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05" windowWidth="25035" windowHeight="11565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45621" calcMode="manual" concurrentCalc="0"/>
</workbook>
</file>

<file path=xl/calcChain.xml><?xml version="1.0" encoding="utf-8"?>
<calcChain xmlns="http://schemas.openxmlformats.org/spreadsheetml/2006/main">
  <c r="F4" i="1" l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DE735" i="2"/>
  <c r="DE736" i="2"/>
  <c r="X15" i="1"/>
  <c r="DD735" i="2"/>
  <c r="DD736" i="2"/>
  <c r="W15" i="1"/>
  <c r="DC735" i="2"/>
  <c r="DC736" i="2"/>
  <c r="V15" i="1"/>
  <c r="DB735" i="2"/>
  <c r="DB736" i="2"/>
  <c r="U15" i="1"/>
  <c r="DA735" i="2"/>
  <c r="DA736" i="2"/>
  <c r="T15" i="1"/>
  <c r="CZ735" i="2"/>
  <c r="CZ736" i="2"/>
  <c r="S15" i="1"/>
  <c r="CY735" i="2"/>
  <c r="CY736" i="2"/>
  <c r="R15" i="1"/>
  <c r="CX735" i="2"/>
  <c r="CX736" i="2"/>
  <c r="Q15" i="1"/>
  <c r="CW735" i="2"/>
  <c r="CW736" i="2"/>
  <c r="P15" i="1"/>
  <c r="CV735" i="2"/>
  <c r="CV736" i="2"/>
  <c r="O15" i="1"/>
  <c r="CU735" i="2"/>
  <c r="CU736" i="2"/>
  <c r="N15" i="1"/>
  <c r="CT735" i="2"/>
  <c r="CT736" i="2"/>
  <c r="M15" i="1"/>
  <c r="CS735" i="2"/>
  <c r="CS736" i="2"/>
  <c r="L15" i="1"/>
  <c r="CR735" i="2"/>
  <c r="CR736" i="2"/>
  <c r="K15" i="1"/>
  <c r="CQ735" i="2"/>
  <c r="CQ736" i="2"/>
  <c r="J15" i="1"/>
  <c r="CP735" i="2"/>
  <c r="CP736" i="2"/>
  <c r="I15" i="1"/>
  <c r="CO735" i="2"/>
  <c r="CO736" i="2"/>
  <c r="H15" i="1"/>
  <c r="CN735" i="2"/>
  <c r="CN736" i="2"/>
  <c r="G15" i="1"/>
  <c r="CM735" i="2"/>
  <c r="CM736" i="2"/>
  <c r="F15" i="1"/>
  <c r="CL735" i="2"/>
  <c r="CL736" i="2"/>
  <c r="E15" i="1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716" i="2"/>
  <c r="DE717" i="2"/>
  <c r="DE718" i="2"/>
  <c r="DE719" i="2"/>
  <c r="DE720" i="2"/>
  <c r="DE721" i="2"/>
  <c r="DE722" i="2"/>
  <c r="DE723" i="2"/>
  <c r="DE724" i="2"/>
  <c r="DE725" i="2"/>
  <c r="DE726" i="2"/>
  <c r="DE727" i="2"/>
  <c r="DE728" i="2"/>
  <c r="DE729" i="2"/>
  <c r="DE730" i="2"/>
  <c r="DE731" i="2"/>
  <c r="X14" i="1"/>
  <c r="DD700" i="2"/>
  <c r="DD701" i="2"/>
  <c r="DD702" i="2"/>
  <c r="DD703" i="2"/>
  <c r="DD704" i="2"/>
  <c r="DD705" i="2"/>
  <c r="DD706" i="2"/>
  <c r="DD707" i="2"/>
  <c r="DD708" i="2"/>
  <c r="DD709" i="2"/>
  <c r="DD710" i="2"/>
  <c r="DD711" i="2"/>
  <c r="DD712" i="2"/>
  <c r="DD713" i="2"/>
  <c r="DD714" i="2"/>
  <c r="DD715" i="2"/>
  <c r="DD716" i="2"/>
  <c r="DD717" i="2"/>
  <c r="DD718" i="2"/>
  <c r="DD719" i="2"/>
  <c r="DD720" i="2"/>
  <c r="DD721" i="2"/>
  <c r="DD722" i="2"/>
  <c r="DD723" i="2"/>
  <c r="DD724" i="2"/>
  <c r="DD725" i="2"/>
  <c r="DD726" i="2"/>
  <c r="DD727" i="2"/>
  <c r="DD728" i="2"/>
  <c r="DD729" i="2"/>
  <c r="DD730" i="2"/>
  <c r="DD731" i="2"/>
  <c r="W14" i="1"/>
  <c r="DC700" i="2"/>
  <c r="DC701" i="2"/>
  <c r="DC702" i="2"/>
  <c r="DC703" i="2"/>
  <c r="DC704" i="2"/>
  <c r="DC705" i="2"/>
  <c r="DC706" i="2"/>
  <c r="DC707" i="2"/>
  <c r="DC708" i="2"/>
  <c r="DC709" i="2"/>
  <c r="DC710" i="2"/>
  <c r="DC711" i="2"/>
  <c r="DC712" i="2"/>
  <c r="DC713" i="2"/>
  <c r="DC714" i="2"/>
  <c r="DC715" i="2"/>
  <c r="DC716" i="2"/>
  <c r="DC717" i="2"/>
  <c r="DC718" i="2"/>
  <c r="DC719" i="2"/>
  <c r="DC720" i="2"/>
  <c r="DC721" i="2"/>
  <c r="DC722" i="2"/>
  <c r="DC723" i="2"/>
  <c r="DC724" i="2"/>
  <c r="DC725" i="2"/>
  <c r="DC726" i="2"/>
  <c r="DC727" i="2"/>
  <c r="DC728" i="2"/>
  <c r="DC729" i="2"/>
  <c r="DC730" i="2"/>
  <c r="DC731" i="2"/>
  <c r="V14" i="1"/>
  <c r="DB700" i="2"/>
  <c r="DB701" i="2"/>
  <c r="DB702" i="2"/>
  <c r="DB703" i="2"/>
  <c r="DB704" i="2"/>
  <c r="DB705" i="2"/>
  <c r="DB706" i="2"/>
  <c r="DB707" i="2"/>
  <c r="DB708" i="2"/>
  <c r="DB709" i="2"/>
  <c r="DB710" i="2"/>
  <c r="DB711" i="2"/>
  <c r="DB712" i="2"/>
  <c r="DB713" i="2"/>
  <c r="DB714" i="2"/>
  <c r="DB715" i="2"/>
  <c r="DB716" i="2"/>
  <c r="DB717" i="2"/>
  <c r="DB718" i="2"/>
  <c r="DB719" i="2"/>
  <c r="DB720" i="2"/>
  <c r="DB721" i="2"/>
  <c r="DB722" i="2"/>
  <c r="DB723" i="2"/>
  <c r="DB724" i="2"/>
  <c r="DB725" i="2"/>
  <c r="DB726" i="2"/>
  <c r="DB727" i="2"/>
  <c r="DB728" i="2"/>
  <c r="DB729" i="2"/>
  <c r="DB730" i="2"/>
  <c r="DB731" i="2"/>
  <c r="U14" i="1"/>
  <c r="DA700" i="2"/>
  <c r="DA701" i="2"/>
  <c r="DA702" i="2"/>
  <c r="DA703" i="2"/>
  <c r="DA704" i="2"/>
  <c r="DA705" i="2"/>
  <c r="DA706" i="2"/>
  <c r="DA707" i="2"/>
  <c r="DA708" i="2"/>
  <c r="DA709" i="2"/>
  <c r="DA710" i="2"/>
  <c r="DA711" i="2"/>
  <c r="DA712" i="2"/>
  <c r="DA713" i="2"/>
  <c r="DA714" i="2"/>
  <c r="DA715" i="2"/>
  <c r="DA716" i="2"/>
  <c r="DA717" i="2"/>
  <c r="DA718" i="2"/>
  <c r="DA719" i="2"/>
  <c r="DA720" i="2"/>
  <c r="DA721" i="2"/>
  <c r="DA722" i="2"/>
  <c r="DA723" i="2"/>
  <c r="DA724" i="2"/>
  <c r="DA725" i="2"/>
  <c r="DA726" i="2"/>
  <c r="DA727" i="2"/>
  <c r="DA728" i="2"/>
  <c r="DA729" i="2"/>
  <c r="DA730" i="2"/>
  <c r="DA731" i="2"/>
  <c r="T14" i="1"/>
  <c r="CZ700" i="2"/>
  <c r="CZ701" i="2"/>
  <c r="CZ702" i="2"/>
  <c r="CZ703" i="2"/>
  <c r="CZ704" i="2"/>
  <c r="CZ705" i="2"/>
  <c r="CZ706" i="2"/>
  <c r="CZ707" i="2"/>
  <c r="CZ708" i="2"/>
  <c r="CZ709" i="2"/>
  <c r="CZ710" i="2"/>
  <c r="CZ711" i="2"/>
  <c r="CZ712" i="2"/>
  <c r="CZ713" i="2"/>
  <c r="CZ714" i="2"/>
  <c r="CZ715" i="2"/>
  <c r="CZ716" i="2"/>
  <c r="CZ717" i="2"/>
  <c r="CZ718" i="2"/>
  <c r="CZ719" i="2"/>
  <c r="CZ720" i="2"/>
  <c r="CZ721" i="2"/>
  <c r="CZ722" i="2"/>
  <c r="CZ723" i="2"/>
  <c r="CZ724" i="2"/>
  <c r="CZ725" i="2"/>
  <c r="CZ726" i="2"/>
  <c r="CZ727" i="2"/>
  <c r="CZ728" i="2"/>
  <c r="CZ729" i="2"/>
  <c r="CZ730" i="2"/>
  <c r="CZ731" i="2"/>
  <c r="S14" i="1"/>
  <c r="CY700" i="2"/>
  <c r="CY701" i="2"/>
  <c r="CY702" i="2"/>
  <c r="CY703" i="2"/>
  <c r="CY704" i="2"/>
  <c r="CY705" i="2"/>
  <c r="CY706" i="2"/>
  <c r="CY707" i="2"/>
  <c r="CY708" i="2"/>
  <c r="CY709" i="2"/>
  <c r="CY710" i="2"/>
  <c r="CY711" i="2"/>
  <c r="CY712" i="2"/>
  <c r="CY713" i="2"/>
  <c r="CY714" i="2"/>
  <c r="CY715" i="2"/>
  <c r="CY716" i="2"/>
  <c r="CY717" i="2"/>
  <c r="CY718" i="2"/>
  <c r="CY719" i="2"/>
  <c r="CY720" i="2"/>
  <c r="CY721" i="2"/>
  <c r="CY722" i="2"/>
  <c r="CY723" i="2"/>
  <c r="CY724" i="2"/>
  <c r="CY725" i="2"/>
  <c r="CY726" i="2"/>
  <c r="CY727" i="2"/>
  <c r="CY728" i="2"/>
  <c r="CY729" i="2"/>
  <c r="CY730" i="2"/>
  <c r="CY731" i="2"/>
  <c r="R14" i="1"/>
  <c r="CX700" i="2"/>
  <c r="CX701" i="2"/>
  <c r="CX702" i="2"/>
  <c r="CX703" i="2"/>
  <c r="CX704" i="2"/>
  <c r="CX705" i="2"/>
  <c r="CX706" i="2"/>
  <c r="CX707" i="2"/>
  <c r="CX708" i="2"/>
  <c r="CX709" i="2"/>
  <c r="CX710" i="2"/>
  <c r="CX711" i="2"/>
  <c r="CX712" i="2"/>
  <c r="CX713" i="2"/>
  <c r="CX714" i="2"/>
  <c r="CX715" i="2"/>
  <c r="CX716" i="2"/>
  <c r="CX717" i="2"/>
  <c r="CX718" i="2"/>
  <c r="CX719" i="2"/>
  <c r="CX720" i="2"/>
  <c r="CX721" i="2"/>
  <c r="CX722" i="2"/>
  <c r="CX723" i="2"/>
  <c r="CX724" i="2"/>
  <c r="CX725" i="2"/>
  <c r="CX726" i="2"/>
  <c r="CX727" i="2"/>
  <c r="CX728" i="2"/>
  <c r="CX729" i="2"/>
  <c r="CX730" i="2"/>
  <c r="CX731" i="2"/>
  <c r="Q14" i="1"/>
  <c r="CW700" i="2"/>
  <c r="CW701" i="2"/>
  <c r="CW702" i="2"/>
  <c r="CW703" i="2"/>
  <c r="CW704" i="2"/>
  <c r="CW705" i="2"/>
  <c r="CW706" i="2"/>
  <c r="CW707" i="2"/>
  <c r="CW708" i="2"/>
  <c r="CW709" i="2"/>
  <c r="CW710" i="2"/>
  <c r="CW711" i="2"/>
  <c r="CW712" i="2"/>
  <c r="CW713" i="2"/>
  <c r="CW714" i="2"/>
  <c r="CW715" i="2"/>
  <c r="CW716" i="2"/>
  <c r="CW717" i="2"/>
  <c r="CW718" i="2"/>
  <c r="CW719" i="2"/>
  <c r="CW720" i="2"/>
  <c r="CW721" i="2"/>
  <c r="CW722" i="2"/>
  <c r="CW723" i="2"/>
  <c r="CW724" i="2"/>
  <c r="CW725" i="2"/>
  <c r="CW726" i="2"/>
  <c r="CW727" i="2"/>
  <c r="CW728" i="2"/>
  <c r="CW729" i="2"/>
  <c r="CW730" i="2"/>
  <c r="CW731" i="2"/>
  <c r="P14" i="1"/>
  <c r="CV700" i="2"/>
  <c r="CV701" i="2"/>
  <c r="CV702" i="2"/>
  <c r="CV703" i="2"/>
  <c r="CV704" i="2"/>
  <c r="CV705" i="2"/>
  <c r="CV706" i="2"/>
  <c r="CV707" i="2"/>
  <c r="CV708" i="2"/>
  <c r="CV709" i="2"/>
  <c r="CV710" i="2"/>
  <c r="CV711" i="2"/>
  <c r="CV712" i="2"/>
  <c r="CV713" i="2"/>
  <c r="CV714" i="2"/>
  <c r="CV715" i="2"/>
  <c r="CV716" i="2"/>
  <c r="CV717" i="2"/>
  <c r="CV718" i="2"/>
  <c r="CV719" i="2"/>
  <c r="CV720" i="2"/>
  <c r="CV721" i="2"/>
  <c r="CV722" i="2"/>
  <c r="CV723" i="2"/>
  <c r="CV724" i="2"/>
  <c r="CV725" i="2"/>
  <c r="CV726" i="2"/>
  <c r="CV727" i="2"/>
  <c r="CV728" i="2"/>
  <c r="CV729" i="2"/>
  <c r="CV730" i="2"/>
  <c r="CV731" i="2"/>
  <c r="O14" i="1"/>
  <c r="CU700" i="2"/>
  <c r="CU701" i="2"/>
  <c r="CU702" i="2"/>
  <c r="CU703" i="2"/>
  <c r="CU704" i="2"/>
  <c r="CU705" i="2"/>
  <c r="CU706" i="2"/>
  <c r="CU707" i="2"/>
  <c r="CU708" i="2"/>
  <c r="CU709" i="2"/>
  <c r="CU710" i="2"/>
  <c r="CU711" i="2"/>
  <c r="CU712" i="2"/>
  <c r="CU713" i="2"/>
  <c r="CU714" i="2"/>
  <c r="CU715" i="2"/>
  <c r="CU716" i="2"/>
  <c r="CU717" i="2"/>
  <c r="CU718" i="2"/>
  <c r="CU719" i="2"/>
  <c r="CU720" i="2"/>
  <c r="CU721" i="2"/>
  <c r="CU722" i="2"/>
  <c r="CU723" i="2"/>
  <c r="CU724" i="2"/>
  <c r="CU725" i="2"/>
  <c r="CU726" i="2"/>
  <c r="CU727" i="2"/>
  <c r="CU728" i="2"/>
  <c r="CU729" i="2"/>
  <c r="CU730" i="2"/>
  <c r="CU731" i="2"/>
  <c r="N14" i="1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M14" i="1"/>
  <c r="CS700" i="2"/>
  <c r="CS701" i="2"/>
  <c r="CS702" i="2"/>
  <c r="CS703" i="2"/>
  <c r="CS704" i="2"/>
  <c r="CS705" i="2"/>
  <c r="CS706" i="2"/>
  <c r="CS707" i="2"/>
  <c r="CS708" i="2"/>
  <c r="CS709" i="2"/>
  <c r="CS710" i="2"/>
  <c r="CS711" i="2"/>
  <c r="CS712" i="2"/>
  <c r="CS713" i="2"/>
  <c r="CS714" i="2"/>
  <c r="CS715" i="2"/>
  <c r="CS716" i="2"/>
  <c r="CS717" i="2"/>
  <c r="CS718" i="2"/>
  <c r="CS719" i="2"/>
  <c r="CS720" i="2"/>
  <c r="CS721" i="2"/>
  <c r="CS722" i="2"/>
  <c r="CS723" i="2"/>
  <c r="CS724" i="2"/>
  <c r="CS725" i="2"/>
  <c r="CS726" i="2"/>
  <c r="CS727" i="2"/>
  <c r="CS728" i="2"/>
  <c r="CS729" i="2"/>
  <c r="CS730" i="2"/>
  <c r="CS731" i="2"/>
  <c r="L14" i="1"/>
  <c r="CR700" i="2"/>
  <c r="CR701" i="2"/>
  <c r="CR702" i="2"/>
  <c r="CR703" i="2"/>
  <c r="CR704" i="2"/>
  <c r="CR705" i="2"/>
  <c r="CR706" i="2"/>
  <c r="CR707" i="2"/>
  <c r="CR708" i="2"/>
  <c r="CR709" i="2"/>
  <c r="CR710" i="2"/>
  <c r="CR711" i="2"/>
  <c r="CR712" i="2"/>
  <c r="CR713" i="2"/>
  <c r="CR714" i="2"/>
  <c r="CR715" i="2"/>
  <c r="CR716" i="2"/>
  <c r="CR717" i="2"/>
  <c r="CR718" i="2"/>
  <c r="CR719" i="2"/>
  <c r="CR720" i="2"/>
  <c r="CR721" i="2"/>
  <c r="CR722" i="2"/>
  <c r="CR723" i="2"/>
  <c r="CR724" i="2"/>
  <c r="CR725" i="2"/>
  <c r="CR726" i="2"/>
  <c r="CR727" i="2"/>
  <c r="CR728" i="2"/>
  <c r="CR729" i="2"/>
  <c r="CR730" i="2"/>
  <c r="CR731" i="2"/>
  <c r="K14" i="1"/>
  <c r="CQ700" i="2"/>
  <c r="CQ701" i="2"/>
  <c r="CQ702" i="2"/>
  <c r="CQ703" i="2"/>
  <c r="CQ704" i="2"/>
  <c r="CQ705" i="2"/>
  <c r="CQ706" i="2"/>
  <c r="CQ707" i="2"/>
  <c r="CQ708" i="2"/>
  <c r="CQ709" i="2"/>
  <c r="CQ710" i="2"/>
  <c r="CQ711" i="2"/>
  <c r="CQ712" i="2"/>
  <c r="CQ713" i="2"/>
  <c r="CQ714" i="2"/>
  <c r="CQ715" i="2"/>
  <c r="CQ716" i="2"/>
  <c r="CQ717" i="2"/>
  <c r="CQ718" i="2"/>
  <c r="CQ719" i="2"/>
  <c r="CQ720" i="2"/>
  <c r="CQ721" i="2"/>
  <c r="CQ722" i="2"/>
  <c r="CQ723" i="2"/>
  <c r="CQ724" i="2"/>
  <c r="CQ725" i="2"/>
  <c r="CQ726" i="2"/>
  <c r="CQ727" i="2"/>
  <c r="CQ728" i="2"/>
  <c r="CQ729" i="2"/>
  <c r="CQ730" i="2"/>
  <c r="CQ731" i="2"/>
  <c r="J14" i="1"/>
  <c r="CP700" i="2"/>
  <c r="CP701" i="2"/>
  <c r="CP702" i="2"/>
  <c r="CP703" i="2"/>
  <c r="CP704" i="2"/>
  <c r="CP705" i="2"/>
  <c r="CP706" i="2"/>
  <c r="CP707" i="2"/>
  <c r="CP708" i="2"/>
  <c r="CP709" i="2"/>
  <c r="CP710" i="2"/>
  <c r="CP711" i="2"/>
  <c r="CP712" i="2"/>
  <c r="CP713" i="2"/>
  <c r="CP714" i="2"/>
  <c r="CP715" i="2"/>
  <c r="CP716" i="2"/>
  <c r="CP717" i="2"/>
  <c r="CP718" i="2"/>
  <c r="CP719" i="2"/>
  <c r="CP720" i="2"/>
  <c r="CP721" i="2"/>
  <c r="CP722" i="2"/>
  <c r="CP723" i="2"/>
  <c r="CP724" i="2"/>
  <c r="CP725" i="2"/>
  <c r="CP726" i="2"/>
  <c r="CP727" i="2"/>
  <c r="CP728" i="2"/>
  <c r="CP729" i="2"/>
  <c r="CP730" i="2"/>
  <c r="CP731" i="2"/>
  <c r="I14" i="1"/>
  <c r="CO700" i="2"/>
  <c r="CO701" i="2"/>
  <c r="CO702" i="2"/>
  <c r="CO703" i="2"/>
  <c r="CO704" i="2"/>
  <c r="CO705" i="2"/>
  <c r="CO706" i="2"/>
  <c r="CO707" i="2"/>
  <c r="CO708" i="2"/>
  <c r="CO709" i="2"/>
  <c r="CO710" i="2"/>
  <c r="CO711" i="2"/>
  <c r="CO712" i="2"/>
  <c r="CO713" i="2"/>
  <c r="CO714" i="2"/>
  <c r="CO715" i="2"/>
  <c r="CO716" i="2"/>
  <c r="CO717" i="2"/>
  <c r="CO718" i="2"/>
  <c r="CO719" i="2"/>
  <c r="CO720" i="2"/>
  <c r="CO721" i="2"/>
  <c r="CO722" i="2"/>
  <c r="CO723" i="2"/>
  <c r="CO724" i="2"/>
  <c r="CO725" i="2"/>
  <c r="CO726" i="2"/>
  <c r="CO727" i="2"/>
  <c r="CO728" i="2"/>
  <c r="CO729" i="2"/>
  <c r="CO730" i="2"/>
  <c r="CO731" i="2"/>
  <c r="H14" i="1"/>
  <c r="CN700" i="2"/>
  <c r="CN701" i="2"/>
  <c r="CN702" i="2"/>
  <c r="CN703" i="2"/>
  <c r="CN704" i="2"/>
  <c r="CN705" i="2"/>
  <c r="CN706" i="2"/>
  <c r="CN707" i="2"/>
  <c r="CN708" i="2"/>
  <c r="CN709" i="2"/>
  <c r="CN710" i="2"/>
  <c r="CN711" i="2"/>
  <c r="CN712" i="2"/>
  <c r="CN713" i="2"/>
  <c r="CN714" i="2"/>
  <c r="CN715" i="2"/>
  <c r="CN716" i="2"/>
  <c r="CN717" i="2"/>
  <c r="CN718" i="2"/>
  <c r="CN719" i="2"/>
  <c r="CN720" i="2"/>
  <c r="CN721" i="2"/>
  <c r="CN722" i="2"/>
  <c r="CN723" i="2"/>
  <c r="CN724" i="2"/>
  <c r="CN725" i="2"/>
  <c r="CN726" i="2"/>
  <c r="CN727" i="2"/>
  <c r="CN728" i="2"/>
  <c r="CN729" i="2"/>
  <c r="CN730" i="2"/>
  <c r="CN731" i="2"/>
  <c r="G14" i="1"/>
  <c r="CM700" i="2"/>
  <c r="CM701" i="2"/>
  <c r="CM702" i="2"/>
  <c r="CM703" i="2"/>
  <c r="CM704" i="2"/>
  <c r="CM705" i="2"/>
  <c r="CM706" i="2"/>
  <c r="CM707" i="2"/>
  <c r="CM708" i="2"/>
  <c r="CM709" i="2"/>
  <c r="CM710" i="2"/>
  <c r="CM711" i="2"/>
  <c r="CM712" i="2"/>
  <c r="CM713" i="2"/>
  <c r="CM714" i="2"/>
  <c r="CM715" i="2"/>
  <c r="CM716" i="2"/>
  <c r="CM717" i="2"/>
  <c r="CM718" i="2"/>
  <c r="CM719" i="2"/>
  <c r="CM720" i="2"/>
  <c r="CM721" i="2"/>
  <c r="CM722" i="2"/>
  <c r="CM723" i="2"/>
  <c r="CM724" i="2"/>
  <c r="CM725" i="2"/>
  <c r="CM726" i="2"/>
  <c r="CM727" i="2"/>
  <c r="CM728" i="2"/>
  <c r="CM729" i="2"/>
  <c r="CM730" i="2"/>
  <c r="CM731" i="2"/>
  <c r="F14" i="1"/>
  <c r="CL700" i="2"/>
  <c r="CL701" i="2"/>
  <c r="CL702" i="2"/>
  <c r="CL703" i="2"/>
  <c r="CL704" i="2"/>
  <c r="CL705" i="2"/>
  <c r="CL706" i="2"/>
  <c r="CL707" i="2"/>
  <c r="CL708" i="2"/>
  <c r="CL709" i="2"/>
  <c r="CL710" i="2"/>
  <c r="CL711" i="2"/>
  <c r="CL712" i="2"/>
  <c r="CL713" i="2"/>
  <c r="CL714" i="2"/>
  <c r="CL715" i="2"/>
  <c r="CL716" i="2"/>
  <c r="CL717" i="2"/>
  <c r="CL718" i="2"/>
  <c r="CL719" i="2"/>
  <c r="CL720" i="2"/>
  <c r="CL721" i="2"/>
  <c r="CL722" i="2"/>
  <c r="CL723" i="2"/>
  <c r="CL724" i="2"/>
  <c r="CL725" i="2"/>
  <c r="CL726" i="2"/>
  <c r="CL727" i="2"/>
  <c r="CL728" i="2"/>
  <c r="CL729" i="2"/>
  <c r="CL730" i="2"/>
  <c r="CL731" i="2"/>
  <c r="E14" i="1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X13" i="1"/>
  <c r="DD423" i="2"/>
  <c r="DD424" i="2"/>
  <c r="DD425" i="2"/>
  <c r="DD426" i="2"/>
  <c r="DD427" i="2"/>
  <c r="DD428" i="2"/>
  <c r="DD429" i="2"/>
  <c r="DD430" i="2"/>
  <c r="DD431" i="2"/>
  <c r="DD432" i="2"/>
  <c r="DD433" i="2"/>
  <c r="DD434" i="2"/>
  <c r="DD435" i="2"/>
  <c r="DD436" i="2"/>
  <c r="DD437" i="2"/>
  <c r="DD438" i="2"/>
  <c r="DD439" i="2"/>
  <c r="DD440" i="2"/>
  <c r="DD441" i="2"/>
  <c r="DD442" i="2"/>
  <c r="DD443" i="2"/>
  <c r="DD444" i="2"/>
  <c r="DD445" i="2"/>
  <c r="DD446" i="2"/>
  <c r="DD447" i="2"/>
  <c r="DD448" i="2"/>
  <c r="DD449" i="2"/>
  <c r="DD450" i="2"/>
  <c r="DD451" i="2"/>
  <c r="DD452" i="2"/>
  <c r="DD453" i="2"/>
  <c r="DD454" i="2"/>
  <c r="DD455" i="2"/>
  <c r="DD456" i="2"/>
  <c r="DD457" i="2"/>
  <c r="DD458" i="2"/>
  <c r="DD459" i="2"/>
  <c r="DD460" i="2"/>
  <c r="DD461" i="2"/>
  <c r="DD462" i="2"/>
  <c r="DD463" i="2"/>
  <c r="DD464" i="2"/>
  <c r="DD465" i="2"/>
  <c r="DD466" i="2"/>
  <c r="DD467" i="2"/>
  <c r="DD468" i="2"/>
  <c r="DD469" i="2"/>
  <c r="DD470" i="2"/>
  <c r="DD471" i="2"/>
  <c r="DD472" i="2"/>
  <c r="DD473" i="2"/>
  <c r="DD474" i="2"/>
  <c r="DD475" i="2"/>
  <c r="DD476" i="2"/>
  <c r="DD477" i="2"/>
  <c r="DD478" i="2"/>
  <c r="DD479" i="2"/>
  <c r="DD480" i="2"/>
  <c r="DD481" i="2"/>
  <c r="DD482" i="2"/>
  <c r="DD483" i="2"/>
  <c r="DD484" i="2"/>
  <c r="DD485" i="2"/>
  <c r="DD486" i="2"/>
  <c r="DD487" i="2"/>
  <c r="DD488" i="2"/>
  <c r="DD489" i="2"/>
  <c r="DD490" i="2"/>
  <c r="DD491" i="2"/>
  <c r="DD492" i="2"/>
  <c r="DD493" i="2"/>
  <c r="DD494" i="2"/>
  <c r="DD495" i="2"/>
  <c r="DD496" i="2"/>
  <c r="DD497" i="2"/>
  <c r="DD498" i="2"/>
  <c r="DD499" i="2"/>
  <c r="DD500" i="2"/>
  <c r="DD501" i="2"/>
  <c r="DD502" i="2"/>
  <c r="DD503" i="2"/>
  <c r="DD504" i="2"/>
  <c r="DD505" i="2"/>
  <c r="DD506" i="2"/>
  <c r="DD507" i="2"/>
  <c r="DD508" i="2"/>
  <c r="DD509" i="2"/>
  <c r="DD510" i="2"/>
  <c r="DD511" i="2"/>
  <c r="DD512" i="2"/>
  <c r="DD513" i="2"/>
  <c r="DD514" i="2"/>
  <c r="DD515" i="2"/>
  <c r="DD516" i="2"/>
  <c r="DD517" i="2"/>
  <c r="DD518" i="2"/>
  <c r="DD519" i="2"/>
  <c r="DD520" i="2"/>
  <c r="DD521" i="2"/>
  <c r="DD522" i="2"/>
  <c r="DD523" i="2"/>
  <c r="DD524" i="2"/>
  <c r="DD525" i="2"/>
  <c r="DD526" i="2"/>
  <c r="DD527" i="2"/>
  <c r="DD528" i="2"/>
  <c r="DD529" i="2"/>
  <c r="DD530" i="2"/>
  <c r="W13" i="1"/>
  <c r="DC423" i="2"/>
  <c r="DC424" i="2"/>
  <c r="DC425" i="2"/>
  <c r="DC426" i="2"/>
  <c r="DC427" i="2"/>
  <c r="DC428" i="2"/>
  <c r="DC429" i="2"/>
  <c r="DC430" i="2"/>
  <c r="DC431" i="2"/>
  <c r="DC432" i="2"/>
  <c r="DC433" i="2"/>
  <c r="DC434" i="2"/>
  <c r="DC435" i="2"/>
  <c r="DC436" i="2"/>
  <c r="DC437" i="2"/>
  <c r="DC438" i="2"/>
  <c r="DC439" i="2"/>
  <c r="DC440" i="2"/>
  <c r="DC441" i="2"/>
  <c r="DC442" i="2"/>
  <c r="DC443" i="2"/>
  <c r="DC444" i="2"/>
  <c r="DC445" i="2"/>
  <c r="DC446" i="2"/>
  <c r="DC447" i="2"/>
  <c r="DC448" i="2"/>
  <c r="DC449" i="2"/>
  <c r="DC450" i="2"/>
  <c r="DC451" i="2"/>
  <c r="DC452" i="2"/>
  <c r="DC453" i="2"/>
  <c r="DC454" i="2"/>
  <c r="DC455" i="2"/>
  <c r="DC456" i="2"/>
  <c r="DC457" i="2"/>
  <c r="DC458" i="2"/>
  <c r="DC459" i="2"/>
  <c r="DC460" i="2"/>
  <c r="DC461" i="2"/>
  <c r="DC462" i="2"/>
  <c r="DC463" i="2"/>
  <c r="DC464" i="2"/>
  <c r="DC465" i="2"/>
  <c r="DC466" i="2"/>
  <c r="DC467" i="2"/>
  <c r="DC468" i="2"/>
  <c r="DC469" i="2"/>
  <c r="DC470" i="2"/>
  <c r="DC471" i="2"/>
  <c r="DC472" i="2"/>
  <c r="DC473" i="2"/>
  <c r="DC474" i="2"/>
  <c r="DC475" i="2"/>
  <c r="DC476" i="2"/>
  <c r="DC477" i="2"/>
  <c r="DC478" i="2"/>
  <c r="DC479" i="2"/>
  <c r="DC480" i="2"/>
  <c r="DC481" i="2"/>
  <c r="DC482" i="2"/>
  <c r="DC483" i="2"/>
  <c r="DC484" i="2"/>
  <c r="DC485" i="2"/>
  <c r="DC486" i="2"/>
  <c r="DC487" i="2"/>
  <c r="DC488" i="2"/>
  <c r="DC489" i="2"/>
  <c r="DC490" i="2"/>
  <c r="DC491" i="2"/>
  <c r="DC492" i="2"/>
  <c r="DC493" i="2"/>
  <c r="DC494" i="2"/>
  <c r="DC495" i="2"/>
  <c r="DC496" i="2"/>
  <c r="DC497" i="2"/>
  <c r="DC498" i="2"/>
  <c r="DC499" i="2"/>
  <c r="DC500" i="2"/>
  <c r="DC501" i="2"/>
  <c r="DC502" i="2"/>
  <c r="DC503" i="2"/>
  <c r="DC504" i="2"/>
  <c r="DC505" i="2"/>
  <c r="DC506" i="2"/>
  <c r="DC507" i="2"/>
  <c r="DC508" i="2"/>
  <c r="DC509" i="2"/>
  <c r="DC510" i="2"/>
  <c r="DC511" i="2"/>
  <c r="DC512" i="2"/>
  <c r="DC513" i="2"/>
  <c r="DC514" i="2"/>
  <c r="DC515" i="2"/>
  <c r="DC516" i="2"/>
  <c r="DC517" i="2"/>
  <c r="DC518" i="2"/>
  <c r="DC519" i="2"/>
  <c r="DC520" i="2"/>
  <c r="DC521" i="2"/>
  <c r="DC522" i="2"/>
  <c r="DC523" i="2"/>
  <c r="DC524" i="2"/>
  <c r="DC525" i="2"/>
  <c r="DC526" i="2"/>
  <c r="DC527" i="2"/>
  <c r="DC528" i="2"/>
  <c r="DC529" i="2"/>
  <c r="DC530" i="2"/>
  <c r="V13" i="1"/>
  <c r="DB423" i="2"/>
  <c r="DB424" i="2"/>
  <c r="DB425" i="2"/>
  <c r="DB426" i="2"/>
  <c r="DB427" i="2"/>
  <c r="DB428" i="2"/>
  <c r="DB429" i="2"/>
  <c r="DB430" i="2"/>
  <c r="DB431" i="2"/>
  <c r="DB432" i="2"/>
  <c r="DB433" i="2"/>
  <c r="DB434" i="2"/>
  <c r="DB435" i="2"/>
  <c r="DB436" i="2"/>
  <c r="DB437" i="2"/>
  <c r="DB438" i="2"/>
  <c r="DB439" i="2"/>
  <c r="DB440" i="2"/>
  <c r="DB441" i="2"/>
  <c r="DB442" i="2"/>
  <c r="DB443" i="2"/>
  <c r="DB444" i="2"/>
  <c r="DB445" i="2"/>
  <c r="DB446" i="2"/>
  <c r="DB447" i="2"/>
  <c r="DB448" i="2"/>
  <c r="DB449" i="2"/>
  <c r="DB450" i="2"/>
  <c r="DB451" i="2"/>
  <c r="DB452" i="2"/>
  <c r="DB453" i="2"/>
  <c r="DB454" i="2"/>
  <c r="DB455" i="2"/>
  <c r="DB456" i="2"/>
  <c r="DB457" i="2"/>
  <c r="DB458" i="2"/>
  <c r="DB459" i="2"/>
  <c r="DB460" i="2"/>
  <c r="DB461" i="2"/>
  <c r="DB462" i="2"/>
  <c r="DB463" i="2"/>
  <c r="DB464" i="2"/>
  <c r="DB465" i="2"/>
  <c r="DB466" i="2"/>
  <c r="DB467" i="2"/>
  <c r="DB468" i="2"/>
  <c r="DB469" i="2"/>
  <c r="DB470" i="2"/>
  <c r="DB471" i="2"/>
  <c r="DB472" i="2"/>
  <c r="DB473" i="2"/>
  <c r="DB474" i="2"/>
  <c r="DB475" i="2"/>
  <c r="DB476" i="2"/>
  <c r="DB477" i="2"/>
  <c r="DB478" i="2"/>
  <c r="DB479" i="2"/>
  <c r="DB480" i="2"/>
  <c r="DB481" i="2"/>
  <c r="DB482" i="2"/>
  <c r="DB483" i="2"/>
  <c r="DB484" i="2"/>
  <c r="DB485" i="2"/>
  <c r="DB486" i="2"/>
  <c r="DB487" i="2"/>
  <c r="DB488" i="2"/>
  <c r="DB489" i="2"/>
  <c r="DB490" i="2"/>
  <c r="DB491" i="2"/>
  <c r="DB492" i="2"/>
  <c r="DB493" i="2"/>
  <c r="DB494" i="2"/>
  <c r="DB495" i="2"/>
  <c r="DB496" i="2"/>
  <c r="DB497" i="2"/>
  <c r="DB498" i="2"/>
  <c r="DB499" i="2"/>
  <c r="DB500" i="2"/>
  <c r="DB501" i="2"/>
  <c r="DB502" i="2"/>
  <c r="DB503" i="2"/>
  <c r="DB504" i="2"/>
  <c r="DB505" i="2"/>
  <c r="DB506" i="2"/>
  <c r="DB507" i="2"/>
  <c r="DB508" i="2"/>
  <c r="DB509" i="2"/>
  <c r="DB510" i="2"/>
  <c r="DB511" i="2"/>
  <c r="DB512" i="2"/>
  <c r="DB513" i="2"/>
  <c r="DB514" i="2"/>
  <c r="DB515" i="2"/>
  <c r="DB516" i="2"/>
  <c r="DB517" i="2"/>
  <c r="DB518" i="2"/>
  <c r="DB519" i="2"/>
  <c r="DB520" i="2"/>
  <c r="DB521" i="2"/>
  <c r="DB522" i="2"/>
  <c r="DB523" i="2"/>
  <c r="DB524" i="2"/>
  <c r="DB525" i="2"/>
  <c r="DB526" i="2"/>
  <c r="DB527" i="2"/>
  <c r="DB528" i="2"/>
  <c r="DB529" i="2"/>
  <c r="DB530" i="2"/>
  <c r="U13" i="1"/>
  <c r="DA423" i="2"/>
  <c r="DA424" i="2"/>
  <c r="DA425" i="2"/>
  <c r="DA426" i="2"/>
  <c r="DA427" i="2"/>
  <c r="DA428" i="2"/>
  <c r="DA429" i="2"/>
  <c r="DA430" i="2"/>
  <c r="DA431" i="2"/>
  <c r="DA432" i="2"/>
  <c r="DA433" i="2"/>
  <c r="DA434" i="2"/>
  <c r="DA435" i="2"/>
  <c r="DA436" i="2"/>
  <c r="DA437" i="2"/>
  <c r="DA438" i="2"/>
  <c r="DA439" i="2"/>
  <c r="DA440" i="2"/>
  <c r="DA441" i="2"/>
  <c r="DA442" i="2"/>
  <c r="DA443" i="2"/>
  <c r="DA444" i="2"/>
  <c r="DA445" i="2"/>
  <c r="DA446" i="2"/>
  <c r="DA447" i="2"/>
  <c r="DA448" i="2"/>
  <c r="DA449" i="2"/>
  <c r="DA450" i="2"/>
  <c r="DA451" i="2"/>
  <c r="DA452" i="2"/>
  <c r="DA453" i="2"/>
  <c r="DA454" i="2"/>
  <c r="DA455" i="2"/>
  <c r="DA456" i="2"/>
  <c r="DA457" i="2"/>
  <c r="DA458" i="2"/>
  <c r="DA459" i="2"/>
  <c r="DA460" i="2"/>
  <c r="DA461" i="2"/>
  <c r="DA462" i="2"/>
  <c r="DA463" i="2"/>
  <c r="DA464" i="2"/>
  <c r="DA465" i="2"/>
  <c r="DA466" i="2"/>
  <c r="DA467" i="2"/>
  <c r="DA468" i="2"/>
  <c r="DA469" i="2"/>
  <c r="DA470" i="2"/>
  <c r="DA471" i="2"/>
  <c r="DA472" i="2"/>
  <c r="DA473" i="2"/>
  <c r="DA474" i="2"/>
  <c r="DA475" i="2"/>
  <c r="DA476" i="2"/>
  <c r="DA477" i="2"/>
  <c r="DA478" i="2"/>
  <c r="DA479" i="2"/>
  <c r="DA480" i="2"/>
  <c r="DA481" i="2"/>
  <c r="DA482" i="2"/>
  <c r="DA483" i="2"/>
  <c r="DA484" i="2"/>
  <c r="DA485" i="2"/>
  <c r="DA486" i="2"/>
  <c r="DA487" i="2"/>
  <c r="DA488" i="2"/>
  <c r="DA489" i="2"/>
  <c r="DA490" i="2"/>
  <c r="DA491" i="2"/>
  <c r="DA492" i="2"/>
  <c r="DA493" i="2"/>
  <c r="DA494" i="2"/>
  <c r="DA495" i="2"/>
  <c r="DA496" i="2"/>
  <c r="DA497" i="2"/>
  <c r="DA498" i="2"/>
  <c r="DA499" i="2"/>
  <c r="DA500" i="2"/>
  <c r="DA501" i="2"/>
  <c r="DA502" i="2"/>
  <c r="DA503" i="2"/>
  <c r="DA504" i="2"/>
  <c r="DA505" i="2"/>
  <c r="DA506" i="2"/>
  <c r="DA507" i="2"/>
  <c r="DA508" i="2"/>
  <c r="DA509" i="2"/>
  <c r="DA510" i="2"/>
  <c r="DA511" i="2"/>
  <c r="DA512" i="2"/>
  <c r="DA513" i="2"/>
  <c r="DA514" i="2"/>
  <c r="DA515" i="2"/>
  <c r="DA516" i="2"/>
  <c r="DA517" i="2"/>
  <c r="DA518" i="2"/>
  <c r="DA519" i="2"/>
  <c r="DA520" i="2"/>
  <c r="DA521" i="2"/>
  <c r="DA522" i="2"/>
  <c r="DA523" i="2"/>
  <c r="DA524" i="2"/>
  <c r="DA525" i="2"/>
  <c r="DA526" i="2"/>
  <c r="DA527" i="2"/>
  <c r="DA528" i="2"/>
  <c r="DA529" i="2"/>
  <c r="DA530" i="2"/>
  <c r="T13" i="1"/>
  <c r="CZ423" i="2"/>
  <c r="CZ424" i="2"/>
  <c r="CZ425" i="2"/>
  <c r="CZ426" i="2"/>
  <c r="CZ427" i="2"/>
  <c r="CZ428" i="2"/>
  <c r="CZ429" i="2"/>
  <c r="CZ430" i="2"/>
  <c r="CZ431" i="2"/>
  <c r="CZ432" i="2"/>
  <c r="CZ433" i="2"/>
  <c r="CZ434" i="2"/>
  <c r="CZ435" i="2"/>
  <c r="CZ436" i="2"/>
  <c r="CZ437" i="2"/>
  <c r="CZ438" i="2"/>
  <c r="CZ439" i="2"/>
  <c r="CZ440" i="2"/>
  <c r="CZ441" i="2"/>
  <c r="CZ442" i="2"/>
  <c r="CZ443" i="2"/>
  <c r="CZ444" i="2"/>
  <c r="CZ445" i="2"/>
  <c r="CZ446" i="2"/>
  <c r="CZ447" i="2"/>
  <c r="CZ448" i="2"/>
  <c r="CZ449" i="2"/>
  <c r="CZ450" i="2"/>
  <c r="CZ451" i="2"/>
  <c r="CZ452" i="2"/>
  <c r="CZ453" i="2"/>
  <c r="CZ454" i="2"/>
  <c r="CZ455" i="2"/>
  <c r="CZ456" i="2"/>
  <c r="CZ457" i="2"/>
  <c r="CZ458" i="2"/>
  <c r="CZ459" i="2"/>
  <c r="CZ460" i="2"/>
  <c r="CZ461" i="2"/>
  <c r="CZ462" i="2"/>
  <c r="CZ463" i="2"/>
  <c r="CZ464" i="2"/>
  <c r="CZ465" i="2"/>
  <c r="CZ466" i="2"/>
  <c r="CZ467" i="2"/>
  <c r="CZ468" i="2"/>
  <c r="CZ469" i="2"/>
  <c r="CZ470" i="2"/>
  <c r="CZ471" i="2"/>
  <c r="CZ472" i="2"/>
  <c r="CZ473" i="2"/>
  <c r="CZ474" i="2"/>
  <c r="CZ475" i="2"/>
  <c r="CZ476" i="2"/>
  <c r="CZ477" i="2"/>
  <c r="CZ478" i="2"/>
  <c r="CZ479" i="2"/>
  <c r="CZ480" i="2"/>
  <c r="CZ481" i="2"/>
  <c r="CZ482" i="2"/>
  <c r="CZ483" i="2"/>
  <c r="CZ484" i="2"/>
  <c r="CZ485" i="2"/>
  <c r="CZ486" i="2"/>
  <c r="CZ487" i="2"/>
  <c r="CZ488" i="2"/>
  <c r="CZ489" i="2"/>
  <c r="CZ490" i="2"/>
  <c r="CZ491" i="2"/>
  <c r="CZ492" i="2"/>
  <c r="CZ493" i="2"/>
  <c r="CZ494" i="2"/>
  <c r="CZ495" i="2"/>
  <c r="CZ496" i="2"/>
  <c r="CZ497" i="2"/>
  <c r="CZ498" i="2"/>
  <c r="CZ499" i="2"/>
  <c r="CZ500" i="2"/>
  <c r="CZ501" i="2"/>
  <c r="CZ502" i="2"/>
  <c r="CZ503" i="2"/>
  <c r="CZ504" i="2"/>
  <c r="CZ505" i="2"/>
  <c r="CZ506" i="2"/>
  <c r="CZ507" i="2"/>
  <c r="CZ508" i="2"/>
  <c r="CZ509" i="2"/>
  <c r="CZ510" i="2"/>
  <c r="CZ511" i="2"/>
  <c r="CZ512" i="2"/>
  <c r="CZ513" i="2"/>
  <c r="CZ514" i="2"/>
  <c r="CZ515" i="2"/>
  <c r="CZ516" i="2"/>
  <c r="CZ517" i="2"/>
  <c r="CZ518" i="2"/>
  <c r="CZ519" i="2"/>
  <c r="CZ520" i="2"/>
  <c r="CZ521" i="2"/>
  <c r="CZ522" i="2"/>
  <c r="CZ523" i="2"/>
  <c r="CZ524" i="2"/>
  <c r="CZ525" i="2"/>
  <c r="CZ526" i="2"/>
  <c r="CZ527" i="2"/>
  <c r="CZ528" i="2"/>
  <c r="CZ529" i="2"/>
  <c r="CZ530" i="2"/>
  <c r="S13" i="1"/>
  <c r="CY423" i="2"/>
  <c r="CY424" i="2"/>
  <c r="CY425" i="2"/>
  <c r="CY426" i="2"/>
  <c r="CY427" i="2"/>
  <c r="CY428" i="2"/>
  <c r="CY429" i="2"/>
  <c r="CY430" i="2"/>
  <c r="CY431" i="2"/>
  <c r="CY432" i="2"/>
  <c r="CY433" i="2"/>
  <c r="CY434" i="2"/>
  <c r="CY435" i="2"/>
  <c r="CY436" i="2"/>
  <c r="CY437" i="2"/>
  <c r="CY438" i="2"/>
  <c r="CY439" i="2"/>
  <c r="CY440" i="2"/>
  <c r="CY441" i="2"/>
  <c r="CY442" i="2"/>
  <c r="CY443" i="2"/>
  <c r="CY444" i="2"/>
  <c r="CY445" i="2"/>
  <c r="CY446" i="2"/>
  <c r="CY447" i="2"/>
  <c r="CY448" i="2"/>
  <c r="CY449" i="2"/>
  <c r="CY450" i="2"/>
  <c r="CY451" i="2"/>
  <c r="CY452" i="2"/>
  <c r="CY453" i="2"/>
  <c r="CY454" i="2"/>
  <c r="CY455" i="2"/>
  <c r="CY456" i="2"/>
  <c r="CY457" i="2"/>
  <c r="CY458" i="2"/>
  <c r="CY459" i="2"/>
  <c r="CY460" i="2"/>
  <c r="CY461" i="2"/>
  <c r="CY462" i="2"/>
  <c r="CY463" i="2"/>
  <c r="CY464" i="2"/>
  <c r="CY465" i="2"/>
  <c r="CY466" i="2"/>
  <c r="CY467" i="2"/>
  <c r="CY468" i="2"/>
  <c r="CY469" i="2"/>
  <c r="CY470" i="2"/>
  <c r="CY471" i="2"/>
  <c r="CY472" i="2"/>
  <c r="CY473" i="2"/>
  <c r="CY474" i="2"/>
  <c r="CY475" i="2"/>
  <c r="CY476" i="2"/>
  <c r="CY477" i="2"/>
  <c r="CY478" i="2"/>
  <c r="CY479" i="2"/>
  <c r="CY480" i="2"/>
  <c r="CY481" i="2"/>
  <c r="CY482" i="2"/>
  <c r="CY483" i="2"/>
  <c r="CY484" i="2"/>
  <c r="CY485" i="2"/>
  <c r="CY486" i="2"/>
  <c r="CY487" i="2"/>
  <c r="CY488" i="2"/>
  <c r="CY489" i="2"/>
  <c r="CY490" i="2"/>
  <c r="CY491" i="2"/>
  <c r="CY492" i="2"/>
  <c r="CY493" i="2"/>
  <c r="CY494" i="2"/>
  <c r="CY495" i="2"/>
  <c r="CY496" i="2"/>
  <c r="CY497" i="2"/>
  <c r="CY498" i="2"/>
  <c r="CY499" i="2"/>
  <c r="CY500" i="2"/>
  <c r="CY501" i="2"/>
  <c r="CY502" i="2"/>
  <c r="CY503" i="2"/>
  <c r="CY504" i="2"/>
  <c r="CY505" i="2"/>
  <c r="CY506" i="2"/>
  <c r="CY507" i="2"/>
  <c r="CY508" i="2"/>
  <c r="CY509" i="2"/>
  <c r="CY510" i="2"/>
  <c r="CY511" i="2"/>
  <c r="CY512" i="2"/>
  <c r="CY513" i="2"/>
  <c r="CY514" i="2"/>
  <c r="CY515" i="2"/>
  <c r="CY516" i="2"/>
  <c r="CY517" i="2"/>
  <c r="CY518" i="2"/>
  <c r="CY519" i="2"/>
  <c r="CY520" i="2"/>
  <c r="CY521" i="2"/>
  <c r="CY522" i="2"/>
  <c r="CY523" i="2"/>
  <c r="CY524" i="2"/>
  <c r="CY525" i="2"/>
  <c r="CY526" i="2"/>
  <c r="CY527" i="2"/>
  <c r="CY528" i="2"/>
  <c r="CY529" i="2"/>
  <c r="CY530" i="2"/>
  <c r="R13" i="1"/>
  <c r="CX423" i="2"/>
  <c r="CX424" i="2"/>
  <c r="CX425" i="2"/>
  <c r="CX426" i="2"/>
  <c r="CX427" i="2"/>
  <c r="CX428" i="2"/>
  <c r="CX429" i="2"/>
  <c r="CX430" i="2"/>
  <c r="CX431" i="2"/>
  <c r="CX432" i="2"/>
  <c r="CX433" i="2"/>
  <c r="CX434" i="2"/>
  <c r="CX435" i="2"/>
  <c r="CX436" i="2"/>
  <c r="CX437" i="2"/>
  <c r="CX438" i="2"/>
  <c r="CX439" i="2"/>
  <c r="CX440" i="2"/>
  <c r="CX441" i="2"/>
  <c r="CX442" i="2"/>
  <c r="CX443" i="2"/>
  <c r="CX444" i="2"/>
  <c r="CX445" i="2"/>
  <c r="CX446" i="2"/>
  <c r="CX447" i="2"/>
  <c r="CX448" i="2"/>
  <c r="CX449" i="2"/>
  <c r="CX450" i="2"/>
  <c r="CX451" i="2"/>
  <c r="CX452" i="2"/>
  <c r="CX453" i="2"/>
  <c r="CX454" i="2"/>
  <c r="CX455" i="2"/>
  <c r="CX456" i="2"/>
  <c r="CX457" i="2"/>
  <c r="CX458" i="2"/>
  <c r="CX459" i="2"/>
  <c r="CX460" i="2"/>
  <c r="CX461" i="2"/>
  <c r="CX462" i="2"/>
  <c r="CX463" i="2"/>
  <c r="CX464" i="2"/>
  <c r="CX465" i="2"/>
  <c r="CX466" i="2"/>
  <c r="CX467" i="2"/>
  <c r="CX468" i="2"/>
  <c r="CX469" i="2"/>
  <c r="CX470" i="2"/>
  <c r="CX471" i="2"/>
  <c r="CX472" i="2"/>
  <c r="CX473" i="2"/>
  <c r="CX474" i="2"/>
  <c r="CX475" i="2"/>
  <c r="CX476" i="2"/>
  <c r="CX477" i="2"/>
  <c r="CX478" i="2"/>
  <c r="CX479" i="2"/>
  <c r="CX480" i="2"/>
  <c r="CX481" i="2"/>
  <c r="CX482" i="2"/>
  <c r="CX483" i="2"/>
  <c r="CX484" i="2"/>
  <c r="CX485" i="2"/>
  <c r="CX486" i="2"/>
  <c r="CX487" i="2"/>
  <c r="CX488" i="2"/>
  <c r="CX489" i="2"/>
  <c r="CX490" i="2"/>
  <c r="CX491" i="2"/>
  <c r="CX492" i="2"/>
  <c r="CX493" i="2"/>
  <c r="CX494" i="2"/>
  <c r="CX495" i="2"/>
  <c r="CX496" i="2"/>
  <c r="CX497" i="2"/>
  <c r="CX498" i="2"/>
  <c r="CX499" i="2"/>
  <c r="CX500" i="2"/>
  <c r="CX501" i="2"/>
  <c r="CX502" i="2"/>
  <c r="CX503" i="2"/>
  <c r="CX504" i="2"/>
  <c r="CX505" i="2"/>
  <c r="CX506" i="2"/>
  <c r="CX507" i="2"/>
  <c r="CX508" i="2"/>
  <c r="CX509" i="2"/>
  <c r="CX510" i="2"/>
  <c r="CX511" i="2"/>
  <c r="CX512" i="2"/>
  <c r="CX513" i="2"/>
  <c r="CX514" i="2"/>
  <c r="CX515" i="2"/>
  <c r="CX516" i="2"/>
  <c r="CX517" i="2"/>
  <c r="CX518" i="2"/>
  <c r="CX519" i="2"/>
  <c r="CX520" i="2"/>
  <c r="CX521" i="2"/>
  <c r="CX522" i="2"/>
  <c r="CX523" i="2"/>
  <c r="CX524" i="2"/>
  <c r="CX525" i="2"/>
  <c r="CX526" i="2"/>
  <c r="CX527" i="2"/>
  <c r="CX528" i="2"/>
  <c r="CX529" i="2"/>
  <c r="CX530" i="2"/>
  <c r="Q13" i="1"/>
  <c r="CW423" i="2"/>
  <c r="CW424" i="2"/>
  <c r="CW425" i="2"/>
  <c r="CW426" i="2"/>
  <c r="CW427" i="2"/>
  <c r="CW428" i="2"/>
  <c r="CW429" i="2"/>
  <c r="CW430" i="2"/>
  <c r="CW431" i="2"/>
  <c r="CW432" i="2"/>
  <c r="CW433" i="2"/>
  <c r="CW434" i="2"/>
  <c r="CW435" i="2"/>
  <c r="CW436" i="2"/>
  <c r="CW437" i="2"/>
  <c r="CW438" i="2"/>
  <c r="CW439" i="2"/>
  <c r="CW440" i="2"/>
  <c r="CW441" i="2"/>
  <c r="CW442" i="2"/>
  <c r="CW443" i="2"/>
  <c r="CW444" i="2"/>
  <c r="CW445" i="2"/>
  <c r="CW446" i="2"/>
  <c r="CW447" i="2"/>
  <c r="CW448" i="2"/>
  <c r="CW449" i="2"/>
  <c r="CW450" i="2"/>
  <c r="CW451" i="2"/>
  <c r="CW452" i="2"/>
  <c r="CW453" i="2"/>
  <c r="CW454" i="2"/>
  <c r="CW455" i="2"/>
  <c r="CW456" i="2"/>
  <c r="CW457" i="2"/>
  <c r="CW458" i="2"/>
  <c r="CW459" i="2"/>
  <c r="CW460" i="2"/>
  <c r="CW461" i="2"/>
  <c r="CW462" i="2"/>
  <c r="CW463" i="2"/>
  <c r="CW464" i="2"/>
  <c r="CW465" i="2"/>
  <c r="CW466" i="2"/>
  <c r="CW467" i="2"/>
  <c r="CW468" i="2"/>
  <c r="CW469" i="2"/>
  <c r="CW470" i="2"/>
  <c r="CW471" i="2"/>
  <c r="CW472" i="2"/>
  <c r="CW473" i="2"/>
  <c r="CW474" i="2"/>
  <c r="CW475" i="2"/>
  <c r="CW476" i="2"/>
  <c r="CW477" i="2"/>
  <c r="CW478" i="2"/>
  <c r="CW479" i="2"/>
  <c r="CW480" i="2"/>
  <c r="CW481" i="2"/>
  <c r="CW482" i="2"/>
  <c r="CW483" i="2"/>
  <c r="CW484" i="2"/>
  <c r="CW485" i="2"/>
  <c r="CW486" i="2"/>
  <c r="CW487" i="2"/>
  <c r="CW488" i="2"/>
  <c r="CW489" i="2"/>
  <c r="CW490" i="2"/>
  <c r="CW491" i="2"/>
  <c r="CW492" i="2"/>
  <c r="CW493" i="2"/>
  <c r="CW494" i="2"/>
  <c r="CW495" i="2"/>
  <c r="CW496" i="2"/>
  <c r="CW497" i="2"/>
  <c r="CW498" i="2"/>
  <c r="CW499" i="2"/>
  <c r="CW500" i="2"/>
  <c r="CW501" i="2"/>
  <c r="CW502" i="2"/>
  <c r="CW503" i="2"/>
  <c r="CW504" i="2"/>
  <c r="CW505" i="2"/>
  <c r="CW506" i="2"/>
  <c r="CW507" i="2"/>
  <c r="CW508" i="2"/>
  <c r="CW509" i="2"/>
  <c r="CW510" i="2"/>
  <c r="CW511" i="2"/>
  <c r="CW512" i="2"/>
  <c r="CW513" i="2"/>
  <c r="CW514" i="2"/>
  <c r="CW515" i="2"/>
  <c r="CW516" i="2"/>
  <c r="CW517" i="2"/>
  <c r="CW518" i="2"/>
  <c r="CW519" i="2"/>
  <c r="CW520" i="2"/>
  <c r="CW521" i="2"/>
  <c r="CW522" i="2"/>
  <c r="CW523" i="2"/>
  <c r="CW524" i="2"/>
  <c r="CW525" i="2"/>
  <c r="CW526" i="2"/>
  <c r="CW527" i="2"/>
  <c r="CW528" i="2"/>
  <c r="CW529" i="2"/>
  <c r="CW530" i="2"/>
  <c r="P13" i="1"/>
  <c r="CV423" i="2"/>
  <c r="CV424" i="2"/>
  <c r="CV425" i="2"/>
  <c r="CV426" i="2"/>
  <c r="CV427" i="2"/>
  <c r="CV428" i="2"/>
  <c r="CV429" i="2"/>
  <c r="CV430" i="2"/>
  <c r="CV431" i="2"/>
  <c r="CV432" i="2"/>
  <c r="CV433" i="2"/>
  <c r="CV434" i="2"/>
  <c r="CV435" i="2"/>
  <c r="CV436" i="2"/>
  <c r="CV437" i="2"/>
  <c r="CV438" i="2"/>
  <c r="CV439" i="2"/>
  <c r="CV440" i="2"/>
  <c r="CV441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7" i="2"/>
  <c r="CV458" i="2"/>
  <c r="CV459" i="2"/>
  <c r="CV460" i="2"/>
  <c r="CV461" i="2"/>
  <c r="CV462" i="2"/>
  <c r="CV463" i="2"/>
  <c r="CV464" i="2"/>
  <c r="CV465" i="2"/>
  <c r="CV466" i="2"/>
  <c r="CV467" i="2"/>
  <c r="CV468" i="2"/>
  <c r="CV469" i="2"/>
  <c r="CV470" i="2"/>
  <c r="CV471" i="2"/>
  <c r="CV472" i="2"/>
  <c r="CV473" i="2"/>
  <c r="CV474" i="2"/>
  <c r="CV475" i="2"/>
  <c r="CV476" i="2"/>
  <c r="CV477" i="2"/>
  <c r="CV478" i="2"/>
  <c r="CV479" i="2"/>
  <c r="CV480" i="2"/>
  <c r="CV481" i="2"/>
  <c r="CV482" i="2"/>
  <c r="CV483" i="2"/>
  <c r="CV484" i="2"/>
  <c r="CV485" i="2"/>
  <c r="CV486" i="2"/>
  <c r="CV487" i="2"/>
  <c r="CV488" i="2"/>
  <c r="CV489" i="2"/>
  <c r="CV490" i="2"/>
  <c r="CV491" i="2"/>
  <c r="CV492" i="2"/>
  <c r="CV493" i="2"/>
  <c r="CV494" i="2"/>
  <c r="CV495" i="2"/>
  <c r="CV496" i="2"/>
  <c r="CV497" i="2"/>
  <c r="CV498" i="2"/>
  <c r="CV499" i="2"/>
  <c r="CV500" i="2"/>
  <c r="CV501" i="2"/>
  <c r="CV502" i="2"/>
  <c r="CV503" i="2"/>
  <c r="CV504" i="2"/>
  <c r="CV505" i="2"/>
  <c r="CV506" i="2"/>
  <c r="CV507" i="2"/>
  <c r="CV508" i="2"/>
  <c r="CV509" i="2"/>
  <c r="CV510" i="2"/>
  <c r="CV511" i="2"/>
  <c r="CV512" i="2"/>
  <c r="CV513" i="2"/>
  <c r="CV514" i="2"/>
  <c r="CV515" i="2"/>
  <c r="CV516" i="2"/>
  <c r="CV517" i="2"/>
  <c r="CV518" i="2"/>
  <c r="CV519" i="2"/>
  <c r="CV520" i="2"/>
  <c r="CV521" i="2"/>
  <c r="CV522" i="2"/>
  <c r="CV523" i="2"/>
  <c r="CV524" i="2"/>
  <c r="CV525" i="2"/>
  <c r="CV526" i="2"/>
  <c r="CV527" i="2"/>
  <c r="CV528" i="2"/>
  <c r="CV529" i="2"/>
  <c r="CV530" i="2"/>
  <c r="O13" i="1"/>
  <c r="CU423" i="2"/>
  <c r="CU424" i="2"/>
  <c r="CU425" i="2"/>
  <c r="CU426" i="2"/>
  <c r="CU427" i="2"/>
  <c r="CU428" i="2"/>
  <c r="CU429" i="2"/>
  <c r="CU430" i="2"/>
  <c r="CU431" i="2"/>
  <c r="CU432" i="2"/>
  <c r="CU433" i="2"/>
  <c r="CU434" i="2"/>
  <c r="CU435" i="2"/>
  <c r="CU436" i="2"/>
  <c r="CU437" i="2"/>
  <c r="CU438" i="2"/>
  <c r="CU439" i="2"/>
  <c r="CU440" i="2"/>
  <c r="CU441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7" i="2"/>
  <c r="CU458" i="2"/>
  <c r="CU459" i="2"/>
  <c r="CU460" i="2"/>
  <c r="CU461" i="2"/>
  <c r="CU462" i="2"/>
  <c r="CU463" i="2"/>
  <c r="CU464" i="2"/>
  <c r="CU465" i="2"/>
  <c r="CU466" i="2"/>
  <c r="CU467" i="2"/>
  <c r="CU468" i="2"/>
  <c r="CU469" i="2"/>
  <c r="CU470" i="2"/>
  <c r="CU471" i="2"/>
  <c r="CU472" i="2"/>
  <c r="CU473" i="2"/>
  <c r="CU474" i="2"/>
  <c r="CU475" i="2"/>
  <c r="CU476" i="2"/>
  <c r="CU477" i="2"/>
  <c r="CU478" i="2"/>
  <c r="CU479" i="2"/>
  <c r="CU480" i="2"/>
  <c r="CU481" i="2"/>
  <c r="CU482" i="2"/>
  <c r="CU483" i="2"/>
  <c r="CU484" i="2"/>
  <c r="CU485" i="2"/>
  <c r="CU486" i="2"/>
  <c r="CU487" i="2"/>
  <c r="CU488" i="2"/>
  <c r="CU489" i="2"/>
  <c r="CU490" i="2"/>
  <c r="CU491" i="2"/>
  <c r="CU492" i="2"/>
  <c r="CU493" i="2"/>
  <c r="CU494" i="2"/>
  <c r="CU495" i="2"/>
  <c r="CU496" i="2"/>
  <c r="CU497" i="2"/>
  <c r="CU498" i="2"/>
  <c r="CU499" i="2"/>
  <c r="CU500" i="2"/>
  <c r="CU501" i="2"/>
  <c r="CU502" i="2"/>
  <c r="CU503" i="2"/>
  <c r="CU504" i="2"/>
  <c r="CU505" i="2"/>
  <c r="CU506" i="2"/>
  <c r="CU507" i="2"/>
  <c r="CU508" i="2"/>
  <c r="CU509" i="2"/>
  <c r="CU510" i="2"/>
  <c r="CU511" i="2"/>
  <c r="CU512" i="2"/>
  <c r="CU513" i="2"/>
  <c r="CU514" i="2"/>
  <c r="CU515" i="2"/>
  <c r="CU516" i="2"/>
  <c r="CU517" i="2"/>
  <c r="CU518" i="2"/>
  <c r="CU519" i="2"/>
  <c r="CU520" i="2"/>
  <c r="CU521" i="2"/>
  <c r="CU522" i="2"/>
  <c r="CU523" i="2"/>
  <c r="CU524" i="2"/>
  <c r="CU525" i="2"/>
  <c r="CU526" i="2"/>
  <c r="CU527" i="2"/>
  <c r="CU528" i="2"/>
  <c r="CU529" i="2"/>
  <c r="CU530" i="2"/>
  <c r="N13" i="1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M13" i="1"/>
  <c r="CS423" i="2"/>
  <c r="CS424" i="2"/>
  <c r="CS425" i="2"/>
  <c r="CS426" i="2"/>
  <c r="CS427" i="2"/>
  <c r="CS428" i="2"/>
  <c r="CS429" i="2"/>
  <c r="CS430" i="2"/>
  <c r="CS431" i="2"/>
  <c r="CS432" i="2"/>
  <c r="CS433" i="2"/>
  <c r="CS434" i="2"/>
  <c r="CS435" i="2"/>
  <c r="CS436" i="2"/>
  <c r="CS437" i="2"/>
  <c r="CS438" i="2"/>
  <c r="CS439" i="2"/>
  <c r="CS440" i="2"/>
  <c r="CS441" i="2"/>
  <c r="CS442" i="2"/>
  <c r="CS443" i="2"/>
  <c r="CS444" i="2"/>
  <c r="CS445" i="2"/>
  <c r="CS446" i="2"/>
  <c r="CS447" i="2"/>
  <c r="CS448" i="2"/>
  <c r="CS449" i="2"/>
  <c r="CS450" i="2"/>
  <c r="CS451" i="2"/>
  <c r="CS452" i="2"/>
  <c r="CS453" i="2"/>
  <c r="CS454" i="2"/>
  <c r="CS455" i="2"/>
  <c r="CS456" i="2"/>
  <c r="CS457" i="2"/>
  <c r="CS458" i="2"/>
  <c r="CS459" i="2"/>
  <c r="CS460" i="2"/>
  <c r="CS461" i="2"/>
  <c r="CS462" i="2"/>
  <c r="CS463" i="2"/>
  <c r="CS464" i="2"/>
  <c r="CS465" i="2"/>
  <c r="CS466" i="2"/>
  <c r="CS467" i="2"/>
  <c r="CS468" i="2"/>
  <c r="CS469" i="2"/>
  <c r="CS470" i="2"/>
  <c r="CS471" i="2"/>
  <c r="CS472" i="2"/>
  <c r="CS473" i="2"/>
  <c r="CS474" i="2"/>
  <c r="CS475" i="2"/>
  <c r="CS476" i="2"/>
  <c r="CS477" i="2"/>
  <c r="CS478" i="2"/>
  <c r="CS479" i="2"/>
  <c r="CS480" i="2"/>
  <c r="CS481" i="2"/>
  <c r="CS482" i="2"/>
  <c r="CS483" i="2"/>
  <c r="CS484" i="2"/>
  <c r="CS485" i="2"/>
  <c r="CS486" i="2"/>
  <c r="CS487" i="2"/>
  <c r="CS488" i="2"/>
  <c r="CS489" i="2"/>
  <c r="CS490" i="2"/>
  <c r="CS491" i="2"/>
  <c r="CS492" i="2"/>
  <c r="CS493" i="2"/>
  <c r="CS494" i="2"/>
  <c r="CS495" i="2"/>
  <c r="CS496" i="2"/>
  <c r="CS497" i="2"/>
  <c r="CS498" i="2"/>
  <c r="CS499" i="2"/>
  <c r="CS500" i="2"/>
  <c r="CS501" i="2"/>
  <c r="CS502" i="2"/>
  <c r="CS503" i="2"/>
  <c r="CS504" i="2"/>
  <c r="CS505" i="2"/>
  <c r="CS506" i="2"/>
  <c r="CS507" i="2"/>
  <c r="CS508" i="2"/>
  <c r="CS509" i="2"/>
  <c r="CS510" i="2"/>
  <c r="CS511" i="2"/>
  <c r="CS512" i="2"/>
  <c r="CS513" i="2"/>
  <c r="CS514" i="2"/>
  <c r="CS515" i="2"/>
  <c r="CS516" i="2"/>
  <c r="CS517" i="2"/>
  <c r="CS518" i="2"/>
  <c r="CS519" i="2"/>
  <c r="CS520" i="2"/>
  <c r="CS521" i="2"/>
  <c r="CS522" i="2"/>
  <c r="CS523" i="2"/>
  <c r="CS524" i="2"/>
  <c r="CS525" i="2"/>
  <c r="CS526" i="2"/>
  <c r="CS527" i="2"/>
  <c r="CS528" i="2"/>
  <c r="CS529" i="2"/>
  <c r="CS530" i="2"/>
  <c r="L13" i="1"/>
  <c r="CR423" i="2"/>
  <c r="CR424" i="2"/>
  <c r="CR425" i="2"/>
  <c r="CR426" i="2"/>
  <c r="CR427" i="2"/>
  <c r="CR428" i="2"/>
  <c r="CR429" i="2"/>
  <c r="CR430" i="2"/>
  <c r="CR431" i="2"/>
  <c r="CR432" i="2"/>
  <c r="CR433" i="2"/>
  <c r="CR434" i="2"/>
  <c r="CR435" i="2"/>
  <c r="CR436" i="2"/>
  <c r="CR437" i="2"/>
  <c r="CR438" i="2"/>
  <c r="CR439" i="2"/>
  <c r="CR440" i="2"/>
  <c r="CR441" i="2"/>
  <c r="CR442" i="2"/>
  <c r="CR443" i="2"/>
  <c r="CR444" i="2"/>
  <c r="CR445" i="2"/>
  <c r="CR446" i="2"/>
  <c r="CR447" i="2"/>
  <c r="CR448" i="2"/>
  <c r="CR449" i="2"/>
  <c r="CR450" i="2"/>
  <c r="CR451" i="2"/>
  <c r="CR452" i="2"/>
  <c r="CR453" i="2"/>
  <c r="CR454" i="2"/>
  <c r="CR455" i="2"/>
  <c r="CR456" i="2"/>
  <c r="CR457" i="2"/>
  <c r="CR458" i="2"/>
  <c r="CR459" i="2"/>
  <c r="CR460" i="2"/>
  <c r="CR461" i="2"/>
  <c r="CR462" i="2"/>
  <c r="CR463" i="2"/>
  <c r="CR464" i="2"/>
  <c r="CR465" i="2"/>
  <c r="CR466" i="2"/>
  <c r="CR467" i="2"/>
  <c r="CR468" i="2"/>
  <c r="CR469" i="2"/>
  <c r="CR470" i="2"/>
  <c r="CR471" i="2"/>
  <c r="CR472" i="2"/>
  <c r="CR473" i="2"/>
  <c r="CR474" i="2"/>
  <c r="CR475" i="2"/>
  <c r="CR476" i="2"/>
  <c r="CR477" i="2"/>
  <c r="CR478" i="2"/>
  <c r="CR479" i="2"/>
  <c r="CR480" i="2"/>
  <c r="CR481" i="2"/>
  <c r="CR482" i="2"/>
  <c r="CR483" i="2"/>
  <c r="CR484" i="2"/>
  <c r="CR485" i="2"/>
  <c r="CR486" i="2"/>
  <c r="CR487" i="2"/>
  <c r="CR488" i="2"/>
  <c r="CR489" i="2"/>
  <c r="CR490" i="2"/>
  <c r="CR491" i="2"/>
  <c r="CR492" i="2"/>
  <c r="CR493" i="2"/>
  <c r="CR494" i="2"/>
  <c r="CR495" i="2"/>
  <c r="CR496" i="2"/>
  <c r="CR497" i="2"/>
  <c r="CR498" i="2"/>
  <c r="CR499" i="2"/>
  <c r="CR500" i="2"/>
  <c r="CR501" i="2"/>
  <c r="CR502" i="2"/>
  <c r="CR503" i="2"/>
  <c r="CR504" i="2"/>
  <c r="CR505" i="2"/>
  <c r="CR506" i="2"/>
  <c r="CR507" i="2"/>
  <c r="CR508" i="2"/>
  <c r="CR509" i="2"/>
  <c r="CR510" i="2"/>
  <c r="CR511" i="2"/>
  <c r="CR512" i="2"/>
  <c r="CR513" i="2"/>
  <c r="CR514" i="2"/>
  <c r="CR515" i="2"/>
  <c r="CR516" i="2"/>
  <c r="CR517" i="2"/>
  <c r="CR518" i="2"/>
  <c r="CR519" i="2"/>
  <c r="CR520" i="2"/>
  <c r="CR521" i="2"/>
  <c r="CR522" i="2"/>
  <c r="CR523" i="2"/>
  <c r="CR524" i="2"/>
  <c r="CR525" i="2"/>
  <c r="CR526" i="2"/>
  <c r="CR527" i="2"/>
  <c r="CR528" i="2"/>
  <c r="CR529" i="2"/>
  <c r="CR530" i="2"/>
  <c r="K13" i="1"/>
  <c r="CQ423" i="2"/>
  <c r="CQ424" i="2"/>
  <c r="CQ425" i="2"/>
  <c r="CQ426" i="2"/>
  <c r="CQ427" i="2"/>
  <c r="CQ428" i="2"/>
  <c r="CQ429" i="2"/>
  <c r="CQ430" i="2"/>
  <c r="CQ431" i="2"/>
  <c r="CQ432" i="2"/>
  <c r="CQ433" i="2"/>
  <c r="CQ434" i="2"/>
  <c r="CQ435" i="2"/>
  <c r="CQ436" i="2"/>
  <c r="CQ437" i="2"/>
  <c r="CQ438" i="2"/>
  <c r="CQ439" i="2"/>
  <c r="CQ440" i="2"/>
  <c r="CQ441" i="2"/>
  <c r="CQ442" i="2"/>
  <c r="CQ443" i="2"/>
  <c r="CQ444" i="2"/>
  <c r="CQ445" i="2"/>
  <c r="CQ446" i="2"/>
  <c r="CQ447" i="2"/>
  <c r="CQ448" i="2"/>
  <c r="CQ449" i="2"/>
  <c r="CQ450" i="2"/>
  <c r="CQ451" i="2"/>
  <c r="CQ452" i="2"/>
  <c r="CQ453" i="2"/>
  <c r="CQ454" i="2"/>
  <c r="CQ455" i="2"/>
  <c r="CQ456" i="2"/>
  <c r="CQ457" i="2"/>
  <c r="CQ458" i="2"/>
  <c r="CQ459" i="2"/>
  <c r="CQ460" i="2"/>
  <c r="CQ461" i="2"/>
  <c r="CQ462" i="2"/>
  <c r="CQ463" i="2"/>
  <c r="CQ464" i="2"/>
  <c r="CQ465" i="2"/>
  <c r="CQ466" i="2"/>
  <c r="CQ467" i="2"/>
  <c r="CQ468" i="2"/>
  <c r="CQ469" i="2"/>
  <c r="CQ470" i="2"/>
  <c r="CQ471" i="2"/>
  <c r="CQ472" i="2"/>
  <c r="CQ473" i="2"/>
  <c r="CQ474" i="2"/>
  <c r="CQ475" i="2"/>
  <c r="CQ476" i="2"/>
  <c r="CQ477" i="2"/>
  <c r="CQ478" i="2"/>
  <c r="CQ479" i="2"/>
  <c r="CQ480" i="2"/>
  <c r="CQ481" i="2"/>
  <c r="CQ482" i="2"/>
  <c r="CQ483" i="2"/>
  <c r="CQ484" i="2"/>
  <c r="CQ485" i="2"/>
  <c r="CQ486" i="2"/>
  <c r="CQ487" i="2"/>
  <c r="CQ488" i="2"/>
  <c r="CQ489" i="2"/>
  <c r="CQ490" i="2"/>
  <c r="CQ491" i="2"/>
  <c r="CQ492" i="2"/>
  <c r="CQ493" i="2"/>
  <c r="CQ494" i="2"/>
  <c r="CQ495" i="2"/>
  <c r="CQ496" i="2"/>
  <c r="CQ497" i="2"/>
  <c r="CQ498" i="2"/>
  <c r="CQ499" i="2"/>
  <c r="CQ500" i="2"/>
  <c r="CQ501" i="2"/>
  <c r="CQ502" i="2"/>
  <c r="CQ503" i="2"/>
  <c r="CQ504" i="2"/>
  <c r="CQ505" i="2"/>
  <c r="CQ506" i="2"/>
  <c r="CQ507" i="2"/>
  <c r="CQ508" i="2"/>
  <c r="CQ509" i="2"/>
  <c r="CQ510" i="2"/>
  <c r="CQ511" i="2"/>
  <c r="CQ512" i="2"/>
  <c r="CQ513" i="2"/>
  <c r="CQ514" i="2"/>
  <c r="CQ515" i="2"/>
  <c r="CQ516" i="2"/>
  <c r="CQ517" i="2"/>
  <c r="CQ518" i="2"/>
  <c r="CQ519" i="2"/>
  <c r="CQ520" i="2"/>
  <c r="CQ521" i="2"/>
  <c r="CQ522" i="2"/>
  <c r="CQ523" i="2"/>
  <c r="CQ524" i="2"/>
  <c r="CQ525" i="2"/>
  <c r="CQ526" i="2"/>
  <c r="CQ527" i="2"/>
  <c r="CQ528" i="2"/>
  <c r="CQ529" i="2"/>
  <c r="CQ530" i="2"/>
  <c r="J13" i="1"/>
  <c r="CP423" i="2"/>
  <c r="CP424" i="2"/>
  <c r="CP425" i="2"/>
  <c r="CP426" i="2"/>
  <c r="CP427" i="2"/>
  <c r="CP428" i="2"/>
  <c r="CP429" i="2"/>
  <c r="CP430" i="2"/>
  <c r="CP431" i="2"/>
  <c r="CP432" i="2"/>
  <c r="CP433" i="2"/>
  <c r="CP434" i="2"/>
  <c r="CP435" i="2"/>
  <c r="CP436" i="2"/>
  <c r="CP437" i="2"/>
  <c r="CP438" i="2"/>
  <c r="CP439" i="2"/>
  <c r="CP440" i="2"/>
  <c r="CP441" i="2"/>
  <c r="CP442" i="2"/>
  <c r="CP443" i="2"/>
  <c r="CP444" i="2"/>
  <c r="CP445" i="2"/>
  <c r="CP446" i="2"/>
  <c r="CP447" i="2"/>
  <c r="CP448" i="2"/>
  <c r="CP449" i="2"/>
  <c r="CP450" i="2"/>
  <c r="CP451" i="2"/>
  <c r="CP452" i="2"/>
  <c r="CP453" i="2"/>
  <c r="CP454" i="2"/>
  <c r="CP455" i="2"/>
  <c r="CP456" i="2"/>
  <c r="CP457" i="2"/>
  <c r="CP458" i="2"/>
  <c r="CP459" i="2"/>
  <c r="CP460" i="2"/>
  <c r="CP461" i="2"/>
  <c r="CP462" i="2"/>
  <c r="CP463" i="2"/>
  <c r="CP464" i="2"/>
  <c r="CP465" i="2"/>
  <c r="CP466" i="2"/>
  <c r="CP467" i="2"/>
  <c r="CP468" i="2"/>
  <c r="CP469" i="2"/>
  <c r="CP470" i="2"/>
  <c r="CP471" i="2"/>
  <c r="CP472" i="2"/>
  <c r="CP473" i="2"/>
  <c r="CP474" i="2"/>
  <c r="CP475" i="2"/>
  <c r="CP476" i="2"/>
  <c r="CP477" i="2"/>
  <c r="CP478" i="2"/>
  <c r="CP479" i="2"/>
  <c r="CP480" i="2"/>
  <c r="CP481" i="2"/>
  <c r="CP482" i="2"/>
  <c r="CP483" i="2"/>
  <c r="CP484" i="2"/>
  <c r="CP485" i="2"/>
  <c r="CP486" i="2"/>
  <c r="CP487" i="2"/>
  <c r="CP488" i="2"/>
  <c r="CP489" i="2"/>
  <c r="CP490" i="2"/>
  <c r="CP491" i="2"/>
  <c r="CP492" i="2"/>
  <c r="CP493" i="2"/>
  <c r="CP494" i="2"/>
  <c r="CP495" i="2"/>
  <c r="CP496" i="2"/>
  <c r="CP497" i="2"/>
  <c r="CP498" i="2"/>
  <c r="CP499" i="2"/>
  <c r="CP500" i="2"/>
  <c r="CP501" i="2"/>
  <c r="CP502" i="2"/>
  <c r="CP503" i="2"/>
  <c r="CP504" i="2"/>
  <c r="CP505" i="2"/>
  <c r="CP506" i="2"/>
  <c r="CP507" i="2"/>
  <c r="CP508" i="2"/>
  <c r="CP509" i="2"/>
  <c r="CP510" i="2"/>
  <c r="CP511" i="2"/>
  <c r="CP512" i="2"/>
  <c r="CP513" i="2"/>
  <c r="CP514" i="2"/>
  <c r="CP515" i="2"/>
  <c r="CP516" i="2"/>
  <c r="CP517" i="2"/>
  <c r="CP518" i="2"/>
  <c r="CP519" i="2"/>
  <c r="CP520" i="2"/>
  <c r="CP521" i="2"/>
  <c r="CP522" i="2"/>
  <c r="CP523" i="2"/>
  <c r="CP524" i="2"/>
  <c r="CP525" i="2"/>
  <c r="CP526" i="2"/>
  <c r="CP527" i="2"/>
  <c r="CP528" i="2"/>
  <c r="CP529" i="2"/>
  <c r="CP530" i="2"/>
  <c r="I13" i="1"/>
  <c r="CO423" i="2"/>
  <c r="CO424" i="2"/>
  <c r="CO425" i="2"/>
  <c r="CO426" i="2"/>
  <c r="CO427" i="2"/>
  <c r="CO428" i="2"/>
  <c r="CO429" i="2"/>
  <c r="CO430" i="2"/>
  <c r="CO431" i="2"/>
  <c r="CO432" i="2"/>
  <c r="CO433" i="2"/>
  <c r="CO434" i="2"/>
  <c r="CO435" i="2"/>
  <c r="CO436" i="2"/>
  <c r="CO437" i="2"/>
  <c r="CO438" i="2"/>
  <c r="CO439" i="2"/>
  <c r="CO440" i="2"/>
  <c r="CO441" i="2"/>
  <c r="CO442" i="2"/>
  <c r="CO443" i="2"/>
  <c r="CO444" i="2"/>
  <c r="CO445" i="2"/>
  <c r="CO446" i="2"/>
  <c r="CO447" i="2"/>
  <c r="CO448" i="2"/>
  <c r="CO449" i="2"/>
  <c r="CO450" i="2"/>
  <c r="CO451" i="2"/>
  <c r="CO452" i="2"/>
  <c r="CO453" i="2"/>
  <c r="CO454" i="2"/>
  <c r="CO455" i="2"/>
  <c r="CO456" i="2"/>
  <c r="CO457" i="2"/>
  <c r="CO458" i="2"/>
  <c r="CO459" i="2"/>
  <c r="CO460" i="2"/>
  <c r="CO461" i="2"/>
  <c r="CO462" i="2"/>
  <c r="CO463" i="2"/>
  <c r="CO464" i="2"/>
  <c r="CO465" i="2"/>
  <c r="CO466" i="2"/>
  <c r="CO467" i="2"/>
  <c r="CO468" i="2"/>
  <c r="CO469" i="2"/>
  <c r="CO470" i="2"/>
  <c r="CO471" i="2"/>
  <c r="CO472" i="2"/>
  <c r="CO473" i="2"/>
  <c r="CO474" i="2"/>
  <c r="CO475" i="2"/>
  <c r="CO476" i="2"/>
  <c r="CO477" i="2"/>
  <c r="CO478" i="2"/>
  <c r="CO479" i="2"/>
  <c r="CO480" i="2"/>
  <c r="CO481" i="2"/>
  <c r="CO482" i="2"/>
  <c r="CO483" i="2"/>
  <c r="CO484" i="2"/>
  <c r="CO485" i="2"/>
  <c r="CO486" i="2"/>
  <c r="CO487" i="2"/>
  <c r="CO488" i="2"/>
  <c r="CO489" i="2"/>
  <c r="CO490" i="2"/>
  <c r="CO491" i="2"/>
  <c r="CO492" i="2"/>
  <c r="CO493" i="2"/>
  <c r="CO494" i="2"/>
  <c r="CO495" i="2"/>
  <c r="CO496" i="2"/>
  <c r="CO497" i="2"/>
  <c r="CO498" i="2"/>
  <c r="CO499" i="2"/>
  <c r="CO500" i="2"/>
  <c r="CO501" i="2"/>
  <c r="CO502" i="2"/>
  <c r="CO503" i="2"/>
  <c r="CO504" i="2"/>
  <c r="CO505" i="2"/>
  <c r="CO506" i="2"/>
  <c r="CO507" i="2"/>
  <c r="CO508" i="2"/>
  <c r="CO509" i="2"/>
  <c r="CO510" i="2"/>
  <c r="CO511" i="2"/>
  <c r="CO512" i="2"/>
  <c r="CO513" i="2"/>
  <c r="CO514" i="2"/>
  <c r="CO515" i="2"/>
  <c r="CO516" i="2"/>
  <c r="CO517" i="2"/>
  <c r="CO518" i="2"/>
  <c r="CO519" i="2"/>
  <c r="CO520" i="2"/>
  <c r="CO521" i="2"/>
  <c r="CO522" i="2"/>
  <c r="CO523" i="2"/>
  <c r="CO524" i="2"/>
  <c r="CO525" i="2"/>
  <c r="CO526" i="2"/>
  <c r="CO527" i="2"/>
  <c r="CO528" i="2"/>
  <c r="CO529" i="2"/>
  <c r="CO530" i="2"/>
  <c r="H13" i="1"/>
  <c r="CN423" i="2"/>
  <c r="CN424" i="2"/>
  <c r="CN425" i="2"/>
  <c r="CN426" i="2"/>
  <c r="CN427" i="2"/>
  <c r="CN428" i="2"/>
  <c r="CN429" i="2"/>
  <c r="CN430" i="2"/>
  <c r="CN431" i="2"/>
  <c r="CN432" i="2"/>
  <c r="CN433" i="2"/>
  <c r="CN434" i="2"/>
  <c r="CN435" i="2"/>
  <c r="CN436" i="2"/>
  <c r="CN437" i="2"/>
  <c r="CN438" i="2"/>
  <c r="CN439" i="2"/>
  <c r="CN440" i="2"/>
  <c r="CN441" i="2"/>
  <c r="CN442" i="2"/>
  <c r="CN443" i="2"/>
  <c r="CN444" i="2"/>
  <c r="CN445" i="2"/>
  <c r="CN446" i="2"/>
  <c r="CN447" i="2"/>
  <c r="CN448" i="2"/>
  <c r="CN449" i="2"/>
  <c r="CN450" i="2"/>
  <c r="CN451" i="2"/>
  <c r="CN452" i="2"/>
  <c r="CN453" i="2"/>
  <c r="CN454" i="2"/>
  <c r="CN455" i="2"/>
  <c r="CN456" i="2"/>
  <c r="CN457" i="2"/>
  <c r="CN458" i="2"/>
  <c r="CN459" i="2"/>
  <c r="CN460" i="2"/>
  <c r="CN461" i="2"/>
  <c r="CN462" i="2"/>
  <c r="CN463" i="2"/>
  <c r="CN464" i="2"/>
  <c r="CN465" i="2"/>
  <c r="CN466" i="2"/>
  <c r="CN467" i="2"/>
  <c r="CN468" i="2"/>
  <c r="CN469" i="2"/>
  <c r="CN470" i="2"/>
  <c r="CN471" i="2"/>
  <c r="CN472" i="2"/>
  <c r="CN473" i="2"/>
  <c r="CN474" i="2"/>
  <c r="CN475" i="2"/>
  <c r="CN476" i="2"/>
  <c r="CN477" i="2"/>
  <c r="CN478" i="2"/>
  <c r="CN479" i="2"/>
  <c r="CN480" i="2"/>
  <c r="CN481" i="2"/>
  <c r="CN482" i="2"/>
  <c r="CN483" i="2"/>
  <c r="CN484" i="2"/>
  <c r="CN485" i="2"/>
  <c r="CN486" i="2"/>
  <c r="CN487" i="2"/>
  <c r="CN488" i="2"/>
  <c r="CN489" i="2"/>
  <c r="CN490" i="2"/>
  <c r="CN491" i="2"/>
  <c r="CN492" i="2"/>
  <c r="CN493" i="2"/>
  <c r="CN494" i="2"/>
  <c r="CN495" i="2"/>
  <c r="CN496" i="2"/>
  <c r="CN497" i="2"/>
  <c r="CN498" i="2"/>
  <c r="CN499" i="2"/>
  <c r="CN500" i="2"/>
  <c r="CN501" i="2"/>
  <c r="CN502" i="2"/>
  <c r="CN503" i="2"/>
  <c r="CN504" i="2"/>
  <c r="CN505" i="2"/>
  <c r="CN506" i="2"/>
  <c r="CN507" i="2"/>
  <c r="CN508" i="2"/>
  <c r="CN509" i="2"/>
  <c r="CN510" i="2"/>
  <c r="CN511" i="2"/>
  <c r="CN512" i="2"/>
  <c r="CN513" i="2"/>
  <c r="CN514" i="2"/>
  <c r="CN515" i="2"/>
  <c r="CN516" i="2"/>
  <c r="CN517" i="2"/>
  <c r="CN518" i="2"/>
  <c r="CN519" i="2"/>
  <c r="CN520" i="2"/>
  <c r="CN521" i="2"/>
  <c r="CN522" i="2"/>
  <c r="CN523" i="2"/>
  <c r="CN524" i="2"/>
  <c r="CN525" i="2"/>
  <c r="CN526" i="2"/>
  <c r="CN527" i="2"/>
  <c r="CN528" i="2"/>
  <c r="CN529" i="2"/>
  <c r="CN530" i="2"/>
  <c r="G13" i="1"/>
  <c r="CM423" i="2"/>
  <c r="CM424" i="2"/>
  <c r="CM425" i="2"/>
  <c r="CM426" i="2"/>
  <c r="CM427" i="2"/>
  <c r="CM428" i="2"/>
  <c r="CM429" i="2"/>
  <c r="CM430" i="2"/>
  <c r="CM431" i="2"/>
  <c r="CM432" i="2"/>
  <c r="CM433" i="2"/>
  <c r="CM434" i="2"/>
  <c r="CM435" i="2"/>
  <c r="CM436" i="2"/>
  <c r="CM437" i="2"/>
  <c r="CM438" i="2"/>
  <c r="CM439" i="2"/>
  <c r="CM440" i="2"/>
  <c r="CM441" i="2"/>
  <c r="CM442" i="2"/>
  <c r="CM443" i="2"/>
  <c r="CM444" i="2"/>
  <c r="CM445" i="2"/>
  <c r="CM446" i="2"/>
  <c r="CM447" i="2"/>
  <c r="CM448" i="2"/>
  <c r="CM449" i="2"/>
  <c r="CM450" i="2"/>
  <c r="CM451" i="2"/>
  <c r="CM452" i="2"/>
  <c r="CM453" i="2"/>
  <c r="CM454" i="2"/>
  <c r="CM455" i="2"/>
  <c r="CM456" i="2"/>
  <c r="CM457" i="2"/>
  <c r="CM458" i="2"/>
  <c r="CM459" i="2"/>
  <c r="CM460" i="2"/>
  <c r="CM461" i="2"/>
  <c r="CM462" i="2"/>
  <c r="CM463" i="2"/>
  <c r="CM464" i="2"/>
  <c r="CM465" i="2"/>
  <c r="CM466" i="2"/>
  <c r="CM467" i="2"/>
  <c r="CM468" i="2"/>
  <c r="CM469" i="2"/>
  <c r="CM470" i="2"/>
  <c r="CM471" i="2"/>
  <c r="CM472" i="2"/>
  <c r="CM473" i="2"/>
  <c r="CM474" i="2"/>
  <c r="CM475" i="2"/>
  <c r="CM476" i="2"/>
  <c r="CM477" i="2"/>
  <c r="CM478" i="2"/>
  <c r="CM479" i="2"/>
  <c r="CM480" i="2"/>
  <c r="CM481" i="2"/>
  <c r="CM482" i="2"/>
  <c r="CM483" i="2"/>
  <c r="CM484" i="2"/>
  <c r="CM485" i="2"/>
  <c r="CM486" i="2"/>
  <c r="CM487" i="2"/>
  <c r="CM488" i="2"/>
  <c r="CM489" i="2"/>
  <c r="CM490" i="2"/>
  <c r="CM491" i="2"/>
  <c r="CM492" i="2"/>
  <c r="CM493" i="2"/>
  <c r="CM494" i="2"/>
  <c r="CM495" i="2"/>
  <c r="CM496" i="2"/>
  <c r="CM497" i="2"/>
  <c r="CM498" i="2"/>
  <c r="CM499" i="2"/>
  <c r="CM500" i="2"/>
  <c r="CM501" i="2"/>
  <c r="CM502" i="2"/>
  <c r="CM503" i="2"/>
  <c r="CM504" i="2"/>
  <c r="CM505" i="2"/>
  <c r="CM506" i="2"/>
  <c r="CM507" i="2"/>
  <c r="CM508" i="2"/>
  <c r="CM509" i="2"/>
  <c r="CM510" i="2"/>
  <c r="CM511" i="2"/>
  <c r="CM512" i="2"/>
  <c r="CM513" i="2"/>
  <c r="CM514" i="2"/>
  <c r="CM515" i="2"/>
  <c r="CM516" i="2"/>
  <c r="CM517" i="2"/>
  <c r="CM518" i="2"/>
  <c r="CM519" i="2"/>
  <c r="CM520" i="2"/>
  <c r="CM521" i="2"/>
  <c r="CM522" i="2"/>
  <c r="CM523" i="2"/>
  <c r="CM524" i="2"/>
  <c r="CM525" i="2"/>
  <c r="CM526" i="2"/>
  <c r="CM527" i="2"/>
  <c r="CM528" i="2"/>
  <c r="CM529" i="2"/>
  <c r="CM530" i="2"/>
  <c r="F13" i="1"/>
  <c r="CL423" i="2"/>
  <c r="CL424" i="2"/>
  <c r="CL425" i="2"/>
  <c r="CL426" i="2"/>
  <c r="CL427" i="2"/>
  <c r="CL428" i="2"/>
  <c r="CL429" i="2"/>
  <c r="CL430" i="2"/>
  <c r="CL431" i="2"/>
  <c r="CL432" i="2"/>
  <c r="CL433" i="2"/>
  <c r="CL434" i="2"/>
  <c r="CL435" i="2"/>
  <c r="CL436" i="2"/>
  <c r="CL437" i="2"/>
  <c r="CL438" i="2"/>
  <c r="CL439" i="2"/>
  <c r="CL440" i="2"/>
  <c r="CL441" i="2"/>
  <c r="CL442" i="2"/>
  <c r="CL443" i="2"/>
  <c r="CL444" i="2"/>
  <c r="CL445" i="2"/>
  <c r="CL446" i="2"/>
  <c r="CL447" i="2"/>
  <c r="CL448" i="2"/>
  <c r="CL449" i="2"/>
  <c r="CL450" i="2"/>
  <c r="CL451" i="2"/>
  <c r="CL452" i="2"/>
  <c r="CL453" i="2"/>
  <c r="CL454" i="2"/>
  <c r="CL455" i="2"/>
  <c r="CL456" i="2"/>
  <c r="CL457" i="2"/>
  <c r="CL458" i="2"/>
  <c r="CL459" i="2"/>
  <c r="CL460" i="2"/>
  <c r="CL461" i="2"/>
  <c r="CL462" i="2"/>
  <c r="CL463" i="2"/>
  <c r="CL464" i="2"/>
  <c r="CL465" i="2"/>
  <c r="CL466" i="2"/>
  <c r="CL467" i="2"/>
  <c r="CL468" i="2"/>
  <c r="CL469" i="2"/>
  <c r="CL470" i="2"/>
  <c r="CL471" i="2"/>
  <c r="CL472" i="2"/>
  <c r="CL473" i="2"/>
  <c r="CL474" i="2"/>
  <c r="CL475" i="2"/>
  <c r="CL476" i="2"/>
  <c r="CL477" i="2"/>
  <c r="CL478" i="2"/>
  <c r="CL479" i="2"/>
  <c r="CL480" i="2"/>
  <c r="CL481" i="2"/>
  <c r="CL482" i="2"/>
  <c r="CL483" i="2"/>
  <c r="CL484" i="2"/>
  <c r="CL485" i="2"/>
  <c r="CL486" i="2"/>
  <c r="CL487" i="2"/>
  <c r="CL488" i="2"/>
  <c r="CL489" i="2"/>
  <c r="CL490" i="2"/>
  <c r="CL491" i="2"/>
  <c r="CL492" i="2"/>
  <c r="CL493" i="2"/>
  <c r="CL494" i="2"/>
  <c r="CL495" i="2"/>
  <c r="CL496" i="2"/>
  <c r="CL497" i="2"/>
  <c r="CL498" i="2"/>
  <c r="CL499" i="2"/>
  <c r="CL500" i="2"/>
  <c r="CL501" i="2"/>
  <c r="CL502" i="2"/>
  <c r="CL503" i="2"/>
  <c r="CL504" i="2"/>
  <c r="CL505" i="2"/>
  <c r="CL506" i="2"/>
  <c r="CL507" i="2"/>
  <c r="CL508" i="2"/>
  <c r="CL509" i="2"/>
  <c r="CL510" i="2"/>
  <c r="CL511" i="2"/>
  <c r="CL512" i="2"/>
  <c r="CL513" i="2"/>
  <c r="CL514" i="2"/>
  <c r="CL515" i="2"/>
  <c r="CL516" i="2"/>
  <c r="CL517" i="2"/>
  <c r="CL518" i="2"/>
  <c r="CL519" i="2"/>
  <c r="CL520" i="2"/>
  <c r="CL521" i="2"/>
  <c r="CL522" i="2"/>
  <c r="CL523" i="2"/>
  <c r="CL524" i="2"/>
  <c r="CL525" i="2"/>
  <c r="CL526" i="2"/>
  <c r="CL527" i="2"/>
  <c r="CL528" i="2"/>
  <c r="CL529" i="2"/>
  <c r="CL530" i="2"/>
  <c r="E13" i="1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X12" i="1"/>
  <c r="DD302" i="2"/>
  <c r="DD303" i="2"/>
  <c r="DD304" i="2"/>
  <c r="DD305" i="2"/>
  <c r="DD306" i="2"/>
  <c r="DD307" i="2"/>
  <c r="DD308" i="2"/>
  <c r="DD309" i="2"/>
  <c r="DD310" i="2"/>
  <c r="DD311" i="2"/>
  <c r="DD312" i="2"/>
  <c r="DD313" i="2"/>
  <c r="DD314" i="2"/>
  <c r="DD315" i="2"/>
  <c r="DD316" i="2"/>
  <c r="DD317" i="2"/>
  <c r="DD318" i="2"/>
  <c r="DD319" i="2"/>
  <c r="DD320" i="2"/>
  <c r="DD321" i="2"/>
  <c r="DD322" i="2"/>
  <c r="DD323" i="2"/>
  <c r="DD324" i="2"/>
  <c r="DD325" i="2"/>
  <c r="DD326" i="2"/>
  <c r="DD327" i="2"/>
  <c r="DD328" i="2"/>
  <c r="DD329" i="2"/>
  <c r="DD330" i="2"/>
  <c r="DD331" i="2"/>
  <c r="DD332" i="2"/>
  <c r="DD333" i="2"/>
  <c r="DD334" i="2"/>
  <c r="DD335" i="2"/>
  <c r="DD336" i="2"/>
  <c r="DD337" i="2"/>
  <c r="DD338" i="2"/>
  <c r="DD339" i="2"/>
  <c r="DD340" i="2"/>
  <c r="DD341" i="2"/>
  <c r="DD342" i="2"/>
  <c r="DD343" i="2"/>
  <c r="DD344" i="2"/>
  <c r="DD345" i="2"/>
  <c r="DD346" i="2"/>
  <c r="DD347" i="2"/>
  <c r="DD348" i="2"/>
  <c r="DD349" i="2"/>
  <c r="DD350" i="2"/>
  <c r="DD351" i="2"/>
  <c r="DD352" i="2"/>
  <c r="DD353" i="2"/>
  <c r="DD354" i="2"/>
  <c r="DD355" i="2"/>
  <c r="DD356" i="2"/>
  <c r="DD357" i="2"/>
  <c r="DD358" i="2"/>
  <c r="DD359" i="2"/>
  <c r="DD360" i="2"/>
  <c r="DD361" i="2"/>
  <c r="DD362" i="2"/>
  <c r="DD363" i="2"/>
  <c r="DD364" i="2"/>
  <c r="DD365" i="2"/>
  <c r="DD366" i="2"/>
  <c r="DD367" i="2"/>
  <c r="DD368" i="2"/>
  <c r="DD369" i="2"/>
  <c r="DD370" i="2"/>
  <c r="DD371" i="2"/>
  <c r="DD372" i="2"/>
  <c r="DD373" i="2"/>
  <c r="DD374" i="2"/>
  <c r="DD375" i="2"/>
  <c r="DD376" i="2"/>
  <c r="DD377" i="2"/>
  <c r="DD378" i="2"/>
  <c r="DD379" i="2"/>
  <c r="DD380" i="2"/>
  <c r="DD381" i="2"/>
  <c r="DD382" i="2"/>
  <c r="DD383" i="2"/>
  <c r="DD384" i="2"/>
  <c r="DD385" i="2"/>
  <c r="DD386" i="2"/>
  <c r="DD387" i="2"/>
  <c r="DD388" i="2"/>
  <c r="DD389" i="2"/>
  <c r="DD390" i="2"/>
  <c r="DD391" i="2"/>
  <c r="DD392" i="2"/>
  <c r="DD393" i="2"/>
  <c r="DD394" i="2"/>
  <c r="DD395" i="2"/>
  <c r="DD396" i="2"/>
  <c r="DD397" i="2"/>
  <c r="DD398" i="2"/>
  <c r="DD399" i="2"/>
  <c r="DD400" i="2"/>
  <c r="DD401" i="2"/>
  <c r="DD402" i="2"/>
  <c r="DD403" i="2"/>
  <c r="DD404" i="2"/>
  <c r="DD405" i="2"/>
  <c r="DD406" i="2"/>
  <c r="DD407" i="2"/>
  <c r="DD408" i="2"/>
  <c r="DD409" i="2"/>
  <c r="DD410" i="2"/>
  <c r="DD411" i="2"/>
  <c r="DD412" i="2"/>
  <c r="DD413" i="2"/>
  <c r="DD414" i="2"/>
  <c r="DD415" i="2"/>
  <c r="DD416" i="2"/>
  <c r="DD417" i="2"/>
  <c r="DD418" i="2"/>
  <c r="DD419" i="2"/>
  <c r="W12" i="1"/>
  <c r="DC302" i="2"/>
  <c r="DC303" i="2"/>
  <c r="DC304" i="2"/>
  <c r="DC305" i="2"/>
  <c r="DC306" i="2"/>
  <c r="DC307" i="2"/>
  <c r="DC308" i="2"/>
  <c r="DC309" i="2"/>
  <c r="DC310" i="2"/>
  <c r="DC311" i="2"/>
  <c r="DC312" i="2"/>
  <c r="DC313" i="2"/>
  <c r="DC314" i="2"/>
  <c r="DC315" i="2"/>
  <c r="DC316" i="2"/>
  <c r="DC317" i="2"/>
  <c r="DC318" i="2"/>
  <c r="DC319" i="2"/>
  <c r="DC320" i="2"/>
  <c r="DC321" i="2"/>
  <c r="DC322" i="2"/>
  <c r="DC323" i="2"/>
  <c r="DC324" i="2"/>
  <c r="DC325" i="2"/>
  <c r="DC326" i="2"/>
  <c r="DC327" i="2"/>
  <c r="DC328" i="2"/>
  <c r="DC329" i="2"/>
  <c r="DC330" i="2"/>
  <c r="DC331" i="2"/>
  <c r="DC332" i="2"/>
  <c r="DC333" i="2"/>
  <c r="DC334" i="2"/>
  <c r="DC335" i="2"/>
  <c r="DC336" i="2"/>
  <c r="DC337" i="2"/>
  <c r="DC338" i="2"/>
  <c r="DC339" i="2"/>
  <c r="DC340" i="2"/>
  <c r="DC341" i="2"/>
  <c r="DC342" i="2"/>
  <c r="DC343" i="2"/>
  <c r="DC344" i="2"/>
  <c r="DC345" i="2"/>
  <c r="DC346" i="2"/>
  <c r="DC347" i="2"/>
  <c r="DC348" i="2"/>
  <c r="DC349" i="2"/>
  <c r="DC350" i="2"/>
  <c r="DC351" i="2"/>
  <c r="DC352" i="2"/>
  <c r="DC353" i="2"/>
  <c r="DC354" i="2"/>
  <c r="DC355" i="2"/>
  <c r="DC356" i="2"/>
  <c r="DC357" i="2"/>
  <c r="DC358" i="2"/>
  <c r="DC359" i="2"/>
  <c r="DC360" i="2"/>
  <c r="DC361" i="2"/>
  <c r="DC362" i="2"/>
  <c r="DC363" i="2"/>
  <c r="DC364" i="2"/>
  <c r="DC365" i="2"/>
  <c r="DC366" i="2"/>
  <c r="DC367" i="2"/>
  <c r="DC368" i="2"/>
  <c r="DC369" i="2"/>
  <c r="DC370" i="2"/>
  <c r="DC371" i="2"/>
  <c r="DC372" i="2"/>
  <c r="DC373" i="2"/>
  <c r="DC374" i="2"/>
  <c r="DC375" i="2"/>
  <c r="DC376" i="2"/>
  <c r="DC377" i="2"/>
  <c r="DC378" i="2"/>
  <c r="DC379" i="2"/>
  <c r="DC380" i="2"/>
  <c r="DC381" i="2"/>
  <c r="DC382" i="2"/>
  <c r="DC383" i="2"/>
  <c r="DC384" i="2"/>
  <c r="DC385" i="2"/>
  <c r="DC386" i="2"/>
  <c r="DC387" i="2"/>
  <c r="DC388" i="2"/>
  <c r="DC389" i="2"/>
  <c r="DC390" i="2"/>
  <c r="DC391" i="2"/>
  <c r="DC392" i="2"/>
  <c r="DC393" i="2"/>
  <c r="DC394" i="2"/>
  <c r="DC395" i="2"/>
  <c r="DC396" i="2"/>
  <c r="DC397" i="2"/>
  <c r="DC398" i="2"/>
  <c r="DC399" i="2"/>
  <c r="DC400" i="2"/>
  <c r="DC401" i="2"/>
  <c r="DC402" i="2"/>
  <c r="DC403" i="2"/>
  <c r="DC404" i="2"/>
  <c r="DC405" i="2"/>
  <c r="DC406" i="2"/>
  <c r="DC407" i="2"/>
  <c r="DC408" i="2"/>
  <c r="DC409" i="2"/>
  <c r="DC410" i="2"/>
  <c r="DC411" i="2"/>
  <c r="DC412" i="2"/>
  <c r="DC413" i="2"/>
  <c r="DC414" i="2"/>
  <c r="DC415" i="2"/>
  <c r="DC416" i="2"/>
  <c r="DC417" i="2"/>
  <c r="DC418" i="2"/>
  <c r="DC419" i="2"/>
  <c r="V12" i="1"/>
  <c r="DB302" i="2"/>
  <c r="DB303" i="2"/>
  <c r="DB304" i="2"/>
  <c r="DB305" i="2"/>
  <c r="DB306" i="2"/>
  <c r="DB307" i="2"/>
  <c r="DB308" i="2"/>
  <c r="DB309" i="2"/>
  <c r="DB310" i="2"/>
  <c r="DB311" i="2"/>
  <c r="DB312" i="2"/>
  <c r="DB313" i="2"/>
  <c r="DB314" i="2"/>
  <c r="DB315" i="2"/>
  <c r="DB316" i="2"/>
  <c r="DB317" i="2"/>
  <c r="DB318" i="2"/>
  <c r="DB319" i="2"/>
  <c r="DB320" i="2"/>
  <c r="DB321" i="2"/>
  <c r="DB322" i="2"/>
  <c r="DB323" i="2"/>
  <c r="DB324" i="2"/>
  <c r="DB325" i="2"/>
  <c r="DB326" i="2"/>
  <c r="DB327" i="2"/>
  <c r="DB328" i="2"/>
  <c r="DB329" i="2"/>
  <c r="DB330" i="2"/>
  <c r="DB331" i="2"/>
  <c r="DB332" i="2"/>
  <c r="DB333" i="2"/>
  <c r="DB334" i="2"/>
  <c r="DB335" i="2"/>
  <c r="DB336" i="2"/>
  <c r="DB337" i="2"/>
  <c r="DB338" i="2"/>
  <c r="DB339" i="2"/>
  <c r="DB340" i="2"/>
  <c r="DB341" i="2"/>
  <c r="DB342" i="2"/>
  <c r="DB343" i="2"/>
  <c r="DB344" i="2"/>
  <c r="DB345" i="2"/>
  <c r="DB346" i="2"/>
  <c r="DB347" i="2"/>
  <c r="DB348" i="2"/>
  <c r="DB349" i="2"/>
  <c r="DB350" i="2"/>
  <c r="DB351" i="2"/>
  <c r="DB352" i="2"/>
  <c r="DB353" i="2"/>
  <c r="DB354" i="2"/>
  <c r="DB355" i="2"/>
  <c r="DB356" i="2"/>
  <c r="DB357" i="2"/>
  <c r="DB358" i="2"/>
  <c r="DB359" i="2"/>
  <c r="DB360" i="2"/>
  <c r="DB361" i="2"/>
  <c r="DB362" i="2"/>
  <c r="DB363" i="2"/>
  <c r="DB364" i="2"/>
  <c r="DB365" i="2"/>
  <c r="DB366" i="2"/>
  <c r="DB367" i="2"/>
  <c r="DB368" i="2"/>
  <c r="DB369" i="2"/>
  <c r="DB370" i="2"/>
  <c r="DB371" i="2"/>
  <c r="DB372" i="2"/>
  <c r="DB373" i="2"/>
  <c r="DB374" i="2"/>
  <c r="DB375" i="2"/>
  <c r="DB376" i="2"/>
  <c r="DB377" i="2"/>
  <c r="DB378" i="2"/>
  <c r="DB379" i="2"/>
  <c r="DB380" i="2"/>
  <c r="DB381" i="2"/>
  <c r="DB382" i="2"/>
  <c r="DB383" i="2"/>
  <c r="DB384" i="2"/>
  <c r="DB385" i="2"/>
  <c r="DB386" i="2"/>
  <c r="DB387" i="2"/>
  <c r="DB388" i="2"/>
  <c r="DB389" i="2"/>
  <c r="DB390" i="2"/>
  <c r="DB391" i="2"/>
  <c r="DB392" i="2"/>
  <c r="DB393" i="2"/>
  <c r="DB394" i="2"/>
  <c r="DB395" i="2"/>
  <c r="DB396" i="2"/>
  <c r="DB397" i="2"/>
  <c r="DB398" i="2"/>
  <c r="DB399" i="2"/>
  <c r="DB400" i="2"/>
  <c r="DB401" i="2"/>
  <c r="DB402" i="2"/>
  <c r="DB403" i="2"/>
  <c r="DB404" i="2"/>
  <c r="DB405" i="2"/>
  <c r="DB406" i="2"/>
  <c r="DB407" i="2"/>
  <c r="DB408" i="2"/>
  <c r="DB409" i="2"/>
  <c r="DB410" i="2"/>
  <c r="DB411" i="2"/>
  <c r="DB412" i="2"/>
  <c r="DB413" i="2"/>
  <c r="DB414" i="2"/>
  <c r="DB415" i="2"/>
  <c r="DB416" i="2"/>
  <c r="DB417" i="2"/>
  <c r="DB418" i="2"/>
  <c r="DB419" i="2"/>
  <c r="U12" i="1"/>
  <c r="DA302" i="2"/>
  <c r="DA303" i="2"/>
  <c r="DA304" i="2"/>
  <c r="DA305" i="2"/>
  <c r="DA306" i="2"/>
  <c r="DA307" i="2"/>
  <c r="DA308" i="2"/>
  <c r="DA309" i="2"/>
  <c r="DA310" i="2"/>
  <c r="DA311" i="2"/>
  <c r="DA312" i="2"/>
  <c r="DA313" i="2"/>
  <c r="DA314" i="2"/>
  <c r="DA315" i="2"/>
  <c r="DA316" i="2"/>
  <c r="DA317" i="2"/>
  <c r="DA318" i="2"/>
  <c r="DA319" i="2"/>
  <c r="DA320" i="2"/>
  <c r="DA321" i="2"/>
  <c r="DA322" i="2"/>
  <c r="DA323" i="2"/>
  <c r="DA324" i="2"/>
  <c r="DA325" i="2"/>
  <c r="DA326" i="2"/>
  <c r="DA327" i="2"/>
  <c r="DA328" i="2"/>
  <c r="DA329" i="2"/>
  <c r="DA330" i="2"/>
  <c r="DA331" i="2"/>
  <c r="DA332" i="2"/>
  <c r="DA333" i="2"/>
  <c r="DA334" i="2"/>
  <c r="DA335" i="2"/>
  <c r="DA336" i="2"/>
  <c r="DA337" i="2"/>
  <c r="DA338" i="2"/>
  <c r="DA339" i="2"/>
  <c r="DA340" i="2"/>
  <c r="DA341" i="2"/>
  <c r="DA342" i="2"/>
  <c r="DA343" i="2"/>
  <c r="DA344" i="2"/>
  <c r="DA345" i="2"/>
  <c r="DA346" i="2"/>
  <c r="DA347" i="2"/>
  <c r="DA348" i="2"/>
  <c r="DA349" i="2"/>
  <c r="DA350" i="2"/>
  <c r="DA351" i="2"/>
  <c r="DA352" i="2"/>
  <c r="DA353" i="2"/>
  <c r="DA354" i="2"/>
  <c r="DA355" i="2"/>
  <c r="DA356" i="2"/>
  <c r="DA357" i="2"/>
  <c r="DA358" i="2"/>
  <c r="DA359" i="2"/>
  <c r="DA360" i="2"/>
  <c r="DA361" i="2"/>
  <c r="DA362" i="2"/>
  <c r="DA363" i="2"/>
  <c r="DA364" i="2"/>
  <c r="DA365" i="2"/>
  <c r="DA366" i="2"/>
  <c r="DA367" i="2"/>
  <c r="DA368" i="2"/>
  <c r="DA369" i="2"/>
  <c r="DA370" i="2"/>
  <c r="DA371" i="2"/>
  <c r="DA372" i="2"/>
  <c r="DA373" i="2"/>
  <c r="DA374" i="2"/>
  <c r="DA375" i="2"/>
  <c r="DA376" i="2"/>
  <c r="DA377" i="2"/>
  <c r="DA378" i="2"/>
  <c r="DA379" i="2"/>
  <c r="DA380" i="2"/>
  <c r="DA381" i="2"/>
  <c r="DA382" i="2"/>
  <c r="DA383" i="2"/>
  <c r="DA384" i="2"/>
  <c r="DA385" i="2"/>
  <c r="DA386" i="2"/>
  <c r="DA387" i="2"/>
  <c r="DA388" i="2"/>
  <c r="DA389" i="2"/>
  <c r="DA390" i="2"/>
  <c r="DA391" i="2"/>
  <c r="DA392" i="2"/>
  <c r="DA393" i="2"/>
  <c r="DA394" i="2"/>
  <c r="DA395" i="2"/>
  <c r="DA396" i="2"/>
  <c r="DA397" i="2"/>
  <c r="DA398" i="2"/>
  <c r="DA399" i="2"/>
  <c r="DA400" i="2"/>
  <c r="DA401" i="2"/>
  <c r="DA402" i="2"/>
  <c r="DA403" i="2"/>
  <c r="DA404" i="2"/>
  <c r="DA405" i="2"/>
  <c r="DA406" i="2"/>
  <c r="DA407" i="2"/>
  <c r="DA408" i="2"/>
  <c r="DA409" i="2"/>
  <c r="DA410" i="2"/>
  <c r="DA411" i="2"/>
  <c r="DA412" i="2"/>
  <c r="DA413" i="2"/>
  <c r="DA414" i="2"/>
  <c r="DA415" i="2"/>
  <c r="DA416" i="2"/>
  <c r="DA417" i="2"/>
  <c r="DA418" i="2"/>
  <c r="DA419" i="2"/>
  <c r="T12" i="1"/>
  <c r="CZ302" i="2"/>
  <c r="CZ303" i="2"/>
  <c r="CZ304" i="2"/>
  <c r="CZ305" i="2"/>
  <c r="CZ306" i="2"/>
  <c r="CZ307" i="2"/>
  <c r="CZ308" i="2"/>
  <c r="CZ309" i="2"/>
  <c r="CZ310" i="2"/>
  <c r="CZ311" i="2"/>
  <c r="CZ312" i="2"/>
  <c r="CZ313" i="2"/>
  <c r="CZ314" i="2"/>
  <c r="CZ315" i="2"/>
  <c r="CZ316" i="2"/>
  <c r="CZ317" i="2"/>
  <c r="CZ318" i="2"/>
  <c r="CZ319" i="2"/>
  <c r="CZ320" i="2"/>
  <c r="CZ321" i="2"/>
  <c r="CZ322" i="2"/>
  <c r="CZ323" i="2"/>
  <c r="CZ324" i="2"/>
  <c r="CZ325" i="2"/>
  <c r="CZ326" i="2"/>
  <c r="CZ327" i="2"/>
  <c r="CZ328" i="2"/>
  <c r="CZ329" i="2"/>
  <c r="CZ330" i="2"/>
  <c r="CZ331" i="2"/>
  <c r="CZ332" i="2"/>
  <c r="CZ333" i="2"/>
  <c r="CZ334" i="2"/>
  <c r="CZ335" i="2"/>
  <c r="CZ336" i="2"/>
  <c r="CZ337" i="2"/>
  <c r="CZ338" i="2"/>
  <c r="CZ339" i="2"/>
  <c r="CZ340" i="2"/>
  <c r="CZ341" i="2"/>
  <c r="CZ342" i="2"/>
  <c r="CZ343" i="2"/>
  <c r="CZ344" i="2"/>
  <c r="CZ345" i="2"/>
  <c r="CZ346" i="2"/>
  <c r="CZ347" i="2"/>
  <c r="CZ348" i="2"/>
  <c r="CZ349" i="2"/>
  <c r="CZ350" i="2"/>
  <c r="CZ351" i="2"/>
  <c r="CZ352" i="2"/>
  <c r="CZ353" i="2"/>
  <c r="CZ354" i="2"/>
  <c r="CZ355" i="2"/>
  <c r="CZ356" i="2"/>
  <c r="CZ357" i="2"/>
  <c r="CZ358" i="2"/>
  <c r="CZ359" i="2"/>
  <c r="CZ360" i="2"/>
  <c r="CZ361" i="2"/>
  <c r="CZ362" i="2"/>
  <c r="CZ363" i="2"/>
  <c r="CZ364" i="2"/>
  <c r="CZ365" i="2"/>
  <c r="CZ366" i="2"/>
  <c r="CZ367" i="2"/>
  <c r="CZ368" i="2"/>
  <c r="CZ369" i="2"/>
  <c r="CZ370" i="2"/>
  <c r="CZ371" i="2"/>
  <c r="CZ372" i="2"/>
  <c r="CZ373" i="2"/>
  <c r="CZ374" i="2"/>
  <c r="CZ375" i="2"/>
  <c r="CZ376" i="2"/>
  <c r="CZ377" i="2"/>
  <c r="CZ378" i="2"/>
  <c r="CZ379" i="2"/>
  <c r="CZ380" i="2"/>
  <c r="CZ381" i="2"/>
  <c r="CZ382" i="2"/>
  <c r="CZ383" i="2"/>
  <c r="CZ384" i="2"/>
  <c r="CZ385" i="2"/>
  <c r="CZ386" i="2"/>
  <c r="CZ387" i="2"/>
  <c r="CZ388" i="2"/>
  <c r="CZ389" i="2"/>
  <c r="CZ390" i="2"/>
  <c r="CZ391" i="2"/>
  <c r="CZ392" i="2"/>
  <c r="CZ393" i="2"/>
  <c r="CZ394" i="2"/>
  <c r="CZ395" i="2"/>
  <c r="CZ396" i="2"/>
  <c r="CZ397" i="2"/>
  <c r="CZ398" i="2"/>
  <c r="CZ399" i="2"/>
  <c r="CZ400" i="2"/>
  <c r="CZ401" i="2"/>
  <c r="CZ402" i="2"/>
  <c r="CZ403" i="2"/>
  <c r="CZ404" i="2"/>
  <c r="CZ405" i="2"/>
  <c r="CZ406" i="2"/>
  <c r="CZ407" i="2"/>
  <c r="CZ408" i="2"/>
  <c r="CZ409" i="2"/>
  <c r="CZ410" i="2"/>
  <c r="CZ411" i="2"/>
  <c r="CZ412" i="2"/>
  <c r="CZ413" i="2"/>
  <c r="CZ414" i="2"/>
  <c r="CZ415" i="2"/>
  <c r="CZ416" i="2"/>
  <c r="CZ417" i="2"/>
  <c r="CZ418" i="2"/>
  <c r="CZ419" i="2"/>
  <c r="S12" i="1"/>
  <c r="CY302" i="2"/>
  <c r="CY303" i="2"/>
  <c r="CY304" i="2"/>
  <c r="CY305" i="2"/>
  <c r="CY306" i="2"/>
  <c r="CY307" i="2"/>
  <c r="CY308" i="2"/>
  <c r="CY309" i="2"/>
  <c r="CY310" i="2"/>
  <c r="CY311" i="2"/>
  <c r="CY312" i="2"/>
  <c r="CY313" i="2"/>
  <c r="CY314" i="2"/>
  <c r="CY315" i="2"/>
  <c r="CY316" i="2"/>
  <c r="CY317" i="2"/>
  <c r="CY318" i="2"/>
  <c r="CY319" i="2"/>
  <c r="CY320" i="2"/>
  <c r="CY321" i="2"/>
  <c r="CY322" i="2"/>
  <c r="CY323" i="2"/>
  <c r="CY324" i="2"/>
  <c r="CY325" i="2"/>
  <c r="CY326" i="2"/>
  <c r="CY327" i="2"/>
  <c r="CY328" i="2"/>
  <c r="CY329" i="2"/>
  <c r="CY330" i="2"/>
  <c r="CY331" i="2"/>
  <c r="CY332" i="2"/>
  <c r="CY333" i="2"/>
  <c r="CY334" i="2"/>
  <c r="CY335" i="2"/>
  <c r="CY336" i="2"/>
  <c r="CY337" i="2"/>
  <c r="CY338" i="2"/>
  <c r="CY339" i="2"/>
  <c r="CY340" i="2"/>
  <c r="CY341" i="2"/>
  <c r="CY342" i="2"/>
  <c r="CY343" i="2"/>
  <c r="CY344" i="2"/>
  <c r="CY345" i="2"/>
  <c r="CY346" i="2"/>
  <c r="CY347" i="2"/>
  <c r="CY348" i="2"/>
  <c r="CY349" i="2"/>
  <c r="CY350" i="2"/>
  <c r="CY351" i="2"/>
  <c r="CY352" i="2"/>
  <c r="CY353" i="2"/>
  <c r="CY354" i="2"/>
  <c r="CY355" i="2"/>
  <c r="CY356" i="2"/>
  <c r="CY357" i="2"/>
  <c r="CY358" i="2"/>
  <c r="CY359" i="2"/>
  <c r="CY360" i="2"/>
  <c r="CY361" i="2"/>
  <c r="CY362" i="2"/>
  <c r="CY363" i="2"/>
  <c r="CY364" i="2"/>
  <c r="CY365" i="2"/>
  <c r="CY366" i="2"/>
  <c r="CY367" i="2"/>
  <c r="CY368" i="2"/>
  <c r="CY369" i="2"/>
  <c r="CY370" i="2"/>
  <c r="CY371" i="2"/>
  <c r="CY372" i="2"/>
  <c r="CY373" i="2"/>
  <c r="CY374" i="2"/>
  <c r="CY375" i="2"/>
  <c r="CY376" i="2"/>
  <c r="CY377" i="2"/>
  <c r="CY378" i="2"/>
  <c r="CY379" i="2"/>
  <c r="CY380" i="2"/>
  <c r="CY381" i="2"/>
  <c r="CY382" i="2"/>
  <c r="CY383" i="2"/>
  <c r="CY384" i="2"/>
  <c r="CY385" i="2"/>
  <c r="CY386" i="2"/>
  <c r="CY387" i="2"/>
  <c r="CY388" i="2"/>
  <c r="CY389" i="2"/>
  <c r="CY390" i="2"/>
  <c r="CY391" i="2"/>
  <c r="CY392" i="2"/>
  <c r="CY393" i="2"/>
  <c r="CY394" i="2"/>
  <c r="CY395" i="2"/>
  <c r="CY396" i="2"/>
  <c r="CY397" i="2"/>
  <c r="CY398" i="2"/>
  <c r="CY399" i="2"/>
  <c r="CY400" i="2"/>
  <c r="CY401" i="2"/>
  <c r="CY402" i="2"/>
  <c r="CY403" i="2"/>
  <c r="CY404" i="2"/>
  <c r="CY405" i="2"/>
  <c r="CY406" i="2"/>
  <c r="CY407" i="2"/>
  <c r="CY408" i="2"/>
  <c r="CY409" i="2"/>
  <c r="CY410" i="2"/>
  <c r="CY411" i="2"/>
  <c r="CY412" i="2"/>
  <c r="CY413" i="2"/>
  <c r="CY414" i="2"/>
  <c r="CY415" i="2"/>
  <c r="CY416" i="2"/>
  <c r="CY417" i="2"/>
  <c r="CY418" i="2"/>
  <c r="CY419" i="2"/>
  <c r="R12" i="1"/>
  <c r="CX302" i="2"/>
  <c r="CX303" i="2"/>
  <c r="CX304" i="2"/>
  <c r="CX305" i="2"/>
  <c r="CX306" i="2"/>
  <c r="CX307" i="2"/>
  <c r="CX308" i="2"/>
  <c r="CX309" i="2"/>
  <c r="CX310" i="2"/>
  <c r="CX311" i="2"/>
  <c r="CX312" i="2"/>
  <c r="CX313" i="2"/>
  <c r="CX314" i="2"/>
  <c r="CX315" i="2"/>
  <c r="CX316" i="2"/>
  <c r="CX317" i="2"/>
  <c r="CX318" i="2"/>
  <c r="CX319" i="2"/>
  <c r="CX320" i="2"/>
  <c r="CX321" i="2"/>
  <c r="CX322" i="2"/>
  <c r="CX323" i="2"/>
  <c r="CX324" i="2"/>
  <c r="CX325" i="2"/>
  <c r="CX326" i="2"/>
  <c r="CX327" i="2"/>
  <c r="CX328" i="2"/>
  <c r="CX329" i="2"/>
  <c r="CX330" i="2"/>
  <c r="CX331" i="2"/>
  <c r="CX332" i="2"/>
  <c r="CX333" i="2"/>
  <c r="CX334" i="2"/>
  <c r="CX335" i="2"/>
  <c r="CX336" i="2"/>
  <c r="CX337" i="2"/>
  <c r="CX338" i="2"/>
  <c r="CX339" i="2"/>
  <c r="CX340" i="2"/>
  <c r="CX341" i="2"/>
  <c r="CX342" i="2"/>
  <c r="CX343" i="2"/>
  <c r="CX344" i="2"/>
  <c r="CX345" i="2"/>
  <c r="CX346" i="2"/>
  <c r="CX347" i="2"/>
  <c r="CX348" i="2"/>
  <c r="CX349" i="2"/>
  <c r="CX350" i="2"/>
  <c r="CX351" i="2"/>
  <c r="CX352" i="2"/>
  <c r="CX353" i="2"/>
  <c r="CX354" i="2"/>
  <c r="CX355" i="2"/>
  <c r="CX356" i="2"/>
  <c r="CX357" i="2"/>
  <c r="CX358" i="2"/>
  <c r="CX359" i="2"/>
  <c r="CX360" i="2"/>
  <c r="CX361" i="2"/>
  <c r="CX362" i="2"/>
  <c r="CX363" i="2"/>
  <c r="CX364" i="2"/>
  <c r="CX365" i="2"/>
  <c r="CX366" i="2"/>
  <c r="CX367" i="2"/>
  <c r="CX368" i="2"/>
  <c r="CX369" i="2"/>
  <c r="CX370" i="2"/>
  <c r="CX371" i="2"/>
  <c r="CX372" i="2"/>
  <c r="CX373" i="2"/>
  <c r="CX374" i="2"/>
  <c r="CX375" i="2"/>
  <c r="CX376" i="2"/>
  <c r="CX377" i="2"/>
  <c r="CX378" i="2"/>
  <c r="CX379" i="2"/>
  <c r="CX380" i="2"/>
  <c r="CX381" i="2"/>
  <c r="CX382" i="2"/>
  <c r="CX383" i="2"/>
  <c r="CX384" i="2"/>
  <c r="CX385" i="2"/>
  <c r="CX386" i="2"/>
  <c r="CX387" i="2"/>
  <c r="CX388" i="2"/>
  <c r="CX389" i="2"/>
  <c r="CX390" i="2"/>
  <c r="CX391" i="2"/>
  <c r="CX392" i="2"/>
  <c r="CX393" i="2"/>
  <c r="CX394" i="2"/>
  <c r="CX395" i="2"/>
  <c r="CX396" i="2"/>
  <c r="CX397" i="2"/>
  <c r="CX398" i="2"/>
  <c r="CX399" i="2"/>
  <c r="CX400" i="2"/>
  <c r="CX401" i="2"/>
  <c r="CX402" i="2"/>
  <c r="CX403" i="2"/>
  <c r="CX404" i="2"/>
  <c r="CX405" i="2"/>
  <c r="CX406" i="2"/>
  <c r="CX407" i="2"/>
  <c r="CX408" i="2"/>
  <c r="CX409" i="2"/>
  <c r="CX410" i="2"/>
  <c r="CX411" i="2"/>
  <c r="CX412" i="2"/>
  <c r="CX413" i="2"/>
  <c r="CX414" i="2"/>
  <c r="CX415" i="2"/>
  <c r="CX416" i="2"/>
  <c r="CX417" i="2"/>
  <c r="CX418" i="2"/>
  <c r="CX419" i="2"/>
  <c r="Q12" i="1"/>
  <c r="CW302" i="2"/>
  <c r="CW303" i="2"/>
  <c r="CW304" i="2"/>
  <c r="CW305" i="2"/>
  <c r="CW306" i="2"/>
  <c r="CW307" i="2"/>
  <c r="CW308" i="2"/>
  <c r="CW309" i="2"/>
  <c r="CW310" i="2"/>
  <c r="CW311" i="2"/>
  <c r="CW312" i="2"/>
  <c r="CW313" i="2"/>
  <c r="CW314" i="2"/>
  <c r="CW315" i="2"/>
  <c r="CW316" i="2"/>
  <c r="CW317" i="2"/>
  <c r="CW318" i="2"/>
  <c r="CW319" i="2"/>
  <c r="CW320" i="2"/>
  <c r="CW321" i="2"/>
  <c r="CW322" i="2"/>
  <c r="CW323" i="2"/>
  <c r="CW324" i="2"/>
  <c r="CW325" i="2"/>
  <c r="CW326" i="2"/>
  <c r="CW327" i="2"/>
  <c r="CW328" i="2"/>
  <c r="CW329" i="2"/>
  <c r="CW330" i="2"/>
  <c r="CW331" i="2"/>
  <c r="CW332" i="2"/>
  <c r="CW333" i="2"/>
  <c r="CW334" i="2"/>
  <c r="CW335" i="2"/>
  <c r="CW336" i="2"/>
  <c r="CW337" i="2"/>
  <c r="CW338" i="2"/>
  <c r="CW339" i="2"/>
  <c r="CW340" i="2"/>
  <c r="CW341" i="2"/>
  <c r="CW342" i="2"/>
  <c r="CW343" i="2"/>
  <c r="CW344" i="2"/>
  <c r="CW345" i="2"/>
  <c r="CW346" i="2"/>
  <c r="CW347" i="2"/>
  <c r="CW348" i="2"/>
  <c r="CW349" i="2"/>
  <c r="CW350" i="2"/>
  <c r="CW351" i="2"/>
  <c r="CW352" i="2"/>
  <c r="CW353" i="2"/>
  <c r="CW354" i="2"/>
  <c r="CW355" i="2"/>
  <c r="CW356" i="2"/>
  <c r="CW357" i="2"/>
  <c r="CW358" i="2"/>
  <c r="CW359" i="2"/>
  <c r="CW360" i="2"/>
  <c r="CW361" i="2"/>
  <c r="CW362" i="2"/>
  <c r="CW363" i="2"/>
  <c r="CW364" i="2"/>
  <c r="CW365" i="2"/>
  <c r="CW366" i="2"/>
  <c r="CW367" i="2"/>
  <c r="CW368" i="2"/>
  <c r="CW369" i="2"/>
  <c r="CW370" i="2"/>
  <c r="CW371" i="2"/>
  <c r="CW372" i="2"/>
  <c r="CW373" i="2"/>
  <c r="CW374" i="2"/>
  <c r="CW375" i="2"/>
  <c r="CW376" i="2"/>
  <c r="CW377" i="2"/>
  <c r="CW378" i="2"/>
  <c r="CW379" i="2"/>
  <c r="CW380" i="2"/>
  <c r="CW381" i="2"/>
  <c r="CW382" i="2"/>
  <c r="CW383" i="2"/>
  <c r="CW384" i="2"/>
  <c r="CW385" i="2"/>
  <c r="CW386" i="2"/>
  <c r="CW387" i="2"/>
  <c r="CW388" i="2"/>
  <c r="CW389" i="2"/>
  <c r="CW390" i="2"/>
  <c r="CW391" i="2"/>
  <c r="CW392" i="2"/>
  <c r="CW393" i="2"/>
  <c r="CW394" i="2"/>
  <c r="CW395" i="2"/>
  <c r="CW396" i="2"/>
  <c r="CW397" i="2"/>
  <c r="CW398" i="2"/>
  <c r="CW399" i="2"/>
  <c r="CW400" i="2"/>
  <c r="CW401" i="2"/>
  <c r="CW402" i="2"/>
  <c r="CW403" i="2"/>
  <c r="CW404" i="2"/>
  <c r="CW405" i="2"/>
  <c r="CW406" i="2"/>
  <c r="CW407" i="2"/>
  <c r="CW408" i="2"/>
  <c r="CW409" i="2"/>
  <c r="CW410" i="2"/>
  <c r="CW411" i="2"/>
  <c r="CW412" i="2"/>
  <c r="CW413" i="2"/>
  <c r="CW414" i="2"/>
  <c r="CW415" i="2"/>
  <c r="CW416" i="2"/>
  <c r="CW417" i="2"/>
  <c r="CW418" i="2"/>
  <c r="CW419" i="2"/>
  <c r="P12" i="1"/>
  <c r="CV302" i="2"/>
  <c r="CV303" i="2"/>
  <c r="CV304" i="2"/>
  <c r="CV305" i="2"/>
  <c r="CV306" i="2"/>
  <c r="CV307" i="2"/>
  <c r="CV308" i="2"/>
  <c r="CV309" i="2"/>
  <c r="CV310" i="2"/>
  <c r="CV311" i="2"/>
  <c r="CV312" i="2"/>
  <c r="CV313" i="2"/>
  <c r="CV314" i="2"/>
  <c r="CV315" i="2"/>
  <c r="CV316" i="2"/>
  <c r="CV317" i="2"/>
  <c r="CV318" i="2"/>
  <c r="CV319" i="2"/>
  <c r="CV320" i="2"/>
  <c r="CV321" i="2"/>
  <c r="CV322" i="2"/>
  <c r="CV323" i="2"/>
  <c r="CV324" i="2"/>
  <c r="CV325" i="2"/>
  <c r="CV326" i="2"/>
  <c r="CV327" i="2"/>
  <c r="CV328" i="2"/>
  <c r="CV329" i="2"/>
  <c r="CV330" i="2"/>
  <c r="CV331" i="2"/>
  <c r="CV332" i="2"/>
  <c r="CV333" i="2"/>
  <c r="CV334" i="2"/>
  <c r="CV335" i="2"/>
  <c r="CV336" i="2"/>
  <c r="CV337" i="2"/>
  <c r="CV338" i="2"/>
  <c r="CV339" i="2"/>
  <c r="CV340" i="2"/>
  <c r="CV341" i="2"/>
  <c r="CV342" i="2"/>
  <c r="CV343" i="2"/>
  <c r="CV344" i="2"/>
  <c r="CV345" i="2"/>
  <c r="CV346" i="2"/>
  <c r="CV347" i="2"/>
  <c r="CV348" i="2"/>
  <c r="CV349" i="2"/>
  <c r="CV350" i="2"/>
  <c r="CV351" i="2"/>
  <c r="CV352" i="2"/>
  <c r="CV353" i="2"/>
  <c r="CV354" i="2"/>
  <c r="CV355" i="2"/>
  <c r="CV356" i="2"/>
  <c r="CV357" i="2"/>
  <c r="CV358" i="2"/>
  <c r="CV359" i="2"/>
  <c r="CV360" i="2"/>
  <c r="CV361" i="2"/>
  <c r="CV362" i="2"/>
  <c r="CV363" i="2"/>
  <c r="CV364" i="2"/>
  <c r="CV365" i="2"/>
  <c r="CV366" i="2"/>
  <c r="CV367" i="2"/>
  <c r="CV368" i="2"/>
  <c r="CV369" i="2"/>
  <c r="CV370" i="2"/>
  <c r="CV371" i="2"/>
  <c r="CV372" i="2"/>
  <c r="CV373" i="2"/>
  <c r="CV374" i="2"/>
  <c r="CV375" i="2"/>
  <c r="CV376" i="2"/>
  <c r="CV377" i="2"/>
  <c r="CV378" i="2"/>
  <c r="CV379" i="2"/>
  <c r="CV380" i="2"/>
  <c r="CV381" i="2"/>
  <c r="CV382" i="2"/>
  <c r="CV383" i="2"/>
  <c r="CV384" i="2"/>
  <c r="CV385" i="2"/>
  <c r="CV386" i="2"/>
  <c r="CV387" i="2"/>
  <c r="CV388" i="2"/>
  <c r="CV389" i="2"/>
  <c r="CV390" i="2"/>
  <c r="CV391" i="2"/>
  <c r="CV392" i="2"/>
  <c r="CV393" i="2"/>
  <c r="CV394" i="2"/>
  <c r="CV395" i="2"/>
  <c r="CV396" i="2"/>
  <c r="CV397" i="2"/>
  <c r="CV398" i="2"/>
  <c r="CV399" i="2"/>
  <c r="CV400" i="2"/>
  <c r="CV401" i="2"/>
  <c r="CV402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18" i="2"/>
  <c r="CV419" i="2"/>
  <c r="O12" i="1"/>
  <c r="CU302" i="2"/>
  <c r="CU303" i="2"/>
  <c r="CU304" i="2"/>
  <c r="CU305" i="2"/>
  <c r="CU306" i="2"/>
  <c r="CU307" i="2"/>
  <c r="CU308" i="2"/>
  <c r="CU309" i="2"/>
  <c r="CU310" i="2"/>
  <c r="CU311" i="2"/>
  <c r="CU312" i="2"/>
  <c r="CU313" i="2"/>
  <c r="CU314" i="2"/>
  <c r="CU315" i="2"/>
  <c r="CU316" i="2"/>
  <c r="CU317" i="2"/>
  <c r="CU318" i="2"/>
  <c r="CU319" i="2"/>
  <c r="CU320" i="2"/>
  <c r="CU321" i="2"/>
  <c r="CU322" i="2"/>
  <c r="CU323" i="2"/>
  <c r="CU324" i="2"/>
  <c r="CU325" i="2"/>
  <c r="CU326" i="2"/>
  <c r="CU327" i="2"/>
  <c r="CU328" i="2"/>
  <c r="CU329" i="2"/>
  <c r="CU330" i="2"/>
  <c r="CU331" i="2"/>
  <c r="CU332" i="2"/>
  <c r="CU333" i="2"/>
  <c r="CU334" i="2"/>
  <c r="CU335" i="2"/>
  <c r="CU336" i="2"/>
  <c r="CU337" i="2"/>
  <c r="CU338" i="2"/>
  <c r="CU339" i="2"/>
  <c r="CU340" i="2"/>
  <c r="CU341" i="2"/>
  <c r="CU342" i="2"/>
  <c r="CU343" i="2"/>
  <c r="CU344" i="2"/>
  <c r="CU345" i="2"/>
  <c r="CU346" i="2"/>
  <c r="CU347" i="2"/>
  <c r="CU348" i="2"/>
  <c r="CU349" i="2"/>
  <c r="CU350" i="2"/>
  <c r="CU351" i="2"/>
  <c r="CU352" i="2"/>
  <c r="CU353" i="2"/>
  <c r="CU354" i="2"/>
  <c r="CU355" i="2"/>
  <c r="CU356" i="2"/>
  <c r="CU357" i="2"/>
  <c r="CU358" i="2"/>
  <c r="CU359" i="2"/>
  <c r="CU360" i="2"/>
  <c r="CU361" i="2"/>
  <c r="CU362" i="2"/>
  <c r="CU363" i="2"/>
  <c r="CU364" i="2"/>
  <c r="CU365" i="2"/>
  <c r="CU366" i="2"/>
  <c r="CU367" i="2"/>
  <c r="CU368" i="2"/>
  <c r="CU369" i="2"/>
  <c r="CU370" i="2"/>
  <c r="CU371" i="2"/>
  <c r="CU372" i="2"/>
  <c r="CU373" i="2"/>
  <c r="CU374" i="2"/>
  <c r="CU375" i="2"/>
  <c r="CU376" i="2"/>
  <c r="CU377" i="2"/>
  <c r="CU378" i="2"/>
  <c r="CU379" i="2"/>
  <c r="CU380" i="2"/>
  <c r="CU381" i="2"/>
  <c r="CU382" i="2"/>
  <c r="CU383" i="2"/>
  <c r="CU384" i="2"/>
  <c r="CU385" i="2"/>
  <c r="CU386" i="2"/>
  <c r="CU387" i="2"/>
  <c r="CU388" i="2"/>
  <c r="CU389" i="2"/>
  <c r="CU390" i="2"/>
  <c r="CU391" i="2"/>
  <c r="CU392" i="2"/>
  <c r="CU393" i="2"/>
  <c r="CU394" i="2"/>
  <c r="CU395" i="2"/>
  <c r="CU396" i="2"/>
  <c r="CU397" i="2"/>
  <c r="CU398" i="2"/>
  <c r="CU399" i="2"/>
  <c r="CU400" i="2"/>
  <c r="CU401" i="2"/>
  <c r="CU402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18" i="2"/>
  <c r="CU419" i="2"/>
  <c r="N12" i="1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M12" i="1"/>
  <c r="CS302" i="2"/>
  <c r="CS303" i="2"/>
  <c r="CS304" i="2"/>
  <c r="CS305" i="2"/>
  <c r="CS306" i="2"/>
  <c r="CS307" i="2"/>
  <c r="CS308" i="2"/>
  <c r="CS309" i="2"/>
  <c r="CS310" i="2"/>
  <c r="CS311" i="2"/>
  <c r="CS312" i="2"/>
  <c r="CS313" i="2"/>
  <c r="CS314" i="2"/>
  <c r="CS315" i="2"/>
  <c r="CS316" i="2"/>
  <c r="CS317" i="2"/>
  <c r="CS318" i="2"/>
  <c r="CS319" i="2"/>
  <c r="CS320" i="2"/>
  <c r="CS321" i="2"/>
  <c r="CS322" i="2"/>
  <c r="CS323" i="2"/>
  <c r="CS324" i="2"/>
  <c r="CS325" i="2"/>
  <c r="CS326" i="2"/>
  <c r="CS327" i="2"/>
  <c r="CS328" i="2"/>
  <c r="CS329" i="2"/>
  <c r="CS330" i="2"/>
  <c r="CS331" i="2"/>
  <c r="CS332" i="2"/>
  <c r="CS333" i="2"/>
  <c r="CS334" i="2"/>
  <c r="CS335" i="2"/>
  <c r="CS336" i="2"/>
  <c r="CS337" i="2"/>
  <c r="CS338" i="2"/>
  <c r="CS339" i="2"/>
  <c r="CS340" i="2"/>
  <c r="CS341" i="2"/>
  <c r="CS342" i="2"/>
  <c r="CS343" i="2"/>
  <c r="CS344" i="2"/>
  <c r="CS345" i="2"/>
  <c r="CS346" i="2"/>
  <c r="CS347" i="2"/>
  <c r="CS348" i="2"/>
  <c r="CS349" i="2"/>
  <c r="CS350" i="2"/>
  <c r="CS351" i="2"/>
  <c r="CS352" i="2"/>
  <c r="CS353" i="2"/>
  <c r="CS354" i="2"/>
  <c r="CS355" i="2"/>
  <c r="CS356" i="2"/>
  <c r="CS357" i="2"/>
  <c r="CS358" i="2"/>
  <c r="CS359" i="2"/>
  <c r="CS360" i="2"/>
  <c r="CS361" i="2"/>
  <c r="CS362" i="2"/>
  <c r="CS363" i="2"/>
  <c r="CS364" i="2"/>
  <c r="CS365" i="2"/>
  <c r="CS366" i="2"/>
  <c r="CS367" i="2"/>
  <c r="CS368" i="2"/>
  <c r="CS369" i="2"/>
  <c r="CS370" i="2"/>
  <c r="CS371" i="2"/>
  <c r="CS372" i="2"/>
  <c r="CS373" i="2"/>
  <c r="CS374" i="2"/>
  <c r="CS375" i="2"/>
  <c r="CS376" i="2"/>
  <c r="CS377" i="2"/>
  <c r="CS378" i="2"/>
  <c r="CS379" i="2"/>
  <c r="CS380" i="2"/>
  <c r="CS381" i="2"/>
  <c r="CS382" i="2"/>
  <c r="CS383" i="2"/>
  <c r="CS384" i="2"/>
  <c r="CS385" i="2"/>
  <c r="CS386" i="2"/>
  <c r="CS387" i="2"/>
  <c r="CS388" i="2"/>
  <c r="CS389" i="2"/>
  <c r="CS390" i="2"/>
  <c r="CS391" i="2"/>
  <c r="CS392" i="2"/>
  <c r="CS393" i="2"/>
  <c r="CS394" i="2"/>
  <c r="CS395" i="2"/>
  <c r="CS396" i="2"/>
  <c r="CS397" i="2"/>
  <c r="CS398" i="2"/>
  <c r="CS399" i="2"/>
  <c r="CS400" i="2"/>
  <c r="CS401" i="2"/>
  <c r="CS402" i="2"/>
  <c r="CS403" i="2"/>
  <c r="CS404" i="2"/>
  <c r="CS405" i="2"/>
  <c r="CS406" i="2"/>
  <c r="CS407" i="2"/>
  <c r="CS408" i="2"/>
  <c r="CS409" i="2"/>
  <c r="CS410" i="2"/>
  <c r="CS411" i="2"/>
  <c r="CS412" i="2"/>
  <c r="CS413" i="2"/>
  <c r="CS414" i="2"/>
  <c r="CS415" i="2"/>
  <c r="CS416" i="2"/>
  <c r="CS417" i="2"/>
  <c r="CS418" i="2"/>
  <c r="CS419" i="2"/>
  <c r="L12" i="1"/>
  <c r="CR302" i="2"/>
  <c r="CR303" i="2"/>
  <c r="CR304" i="2"/>
  <c r="CR305" i="2"/>
  <c r="CR306" i="2"/>
  <c r="CR307" i="2"/>
  <c r="CR308" i="2"/>
  <c r="CR309" i="2"/>
  <c r="CR310" i="2"/>
  <c r="CR311" i="2"/>
  <c r="CR312" i="2"/>
  <c r="CR313" i="2"/>
  <c r="CR314" i="2"/>
  <c r="CR315" i="2"/>
  <c r="CR316" i="2"/>
  <c r="CR317" i="2"/>
  <c r="CR318" i="2"/>
  <c r="CR319" i="2"/>
  <c r="CR320" i="2"/>
  <c r="CR321" i="2"/>
  <c r="CR322" i="2"/>
  <c r="CR323" i="2"/>
  <c r="CR324" i="2"/>
  <c r="CR325" i="2"/>
  <c r="CR326" i="2"/>
  <c r="CR327" i="2"/>
  <c r="CR328" i="2"/>
  <c r="CR329" i="2"/>
  <c r="CR330" i="2"/>
  <c r="CR331" i="2"/>
  <c r="CR332" i="2"/>
  <c r="CR333" i="2"/>
  <c r="CR334" i="2"/>
  <c r="CR335" i="2"/>
  <c r="CR336" i="2"/>
  <c r="CR337" i="2"/>
  <c r="CR338" i="2"/>
  <c r="CR339" i="2"/>
  <c r="CR340" i="2"/>
  <c r="CR341" i="2"/>
  <c r="CR342" i="2"/>
  <c r="CR343" i="2"/>
  <c r="CR344" i="2"/>
  <c r="CR345" i="2"/>
  <c r="CR346" i="2"/>
  <c r="CR347" i="2"/>
  <c r="CR348" i="2"/>
  <c r="CR349" i="2"/>
  <c r="CR350" i="2"/>
  <c r="CR351" i="2"/>
  <c r="CR352" i="2"/>
  <c r="CR353" i="2"/>
  <c r="CR354" i="2"/>
  <c r="CR355" i="2"/>
  <c r="CR356" i="2"/>
  <c r="CR357" i="2"/>
  <c r="CR358" i="2"/>
  <c r="CR359" i="2"/>
  <c r="CR360" i="2"/>
  <c r="CR361" i="2"/>
  <c r="CR362" i="2"/>
  <c r="CR363" i="2"/>
  <c r="CR364" i="2"/>
  <c r="CR365" i="2"/>
  <c r="CR366" i="2"/>
  <c r="CR367" i="2"/>
  <c r="CR368" i="2"/>
  <c r="CR369" i="2"/>
  <c r="CR370" i="2"/>
  <c r="CR371" i="2"/>
  <c r="CR372" i="2"/>
  <c r="CR373" i="2"/>
  <c r="CR374" i="2"/>
  <c r="CR375" i="2"/>
  <c r="CR376" i="2"/>
  <c r="CR377" i="2"/>
  <c r="CR378" i="2"/>
  <c r="CR379" i="2"/>
  <c r="CR380" i="2"/>
  <c r="CR381" i="2"/>
  <c r="CR382" i="2"/>
  <c r="CR383" i="2"/>
  <c r="CR384" i="2"/>
  <c r="CR385" i="2"/>
  <c r="CR386" i="2"/>
  <c r="CR387" i="2"/>
  <c r="CR388" i="2"/>
  <c r="CR389" i="2"/>
  <c r="CR390" i="2"/>
  <c r="CR391" i="2"/>
  <c r="CR392" i="2"/>
  <c r="CR393" i="2"/>
  <c r="CR394" i="2"/>
  <c r="CR395" i="2"/>
  <c r="CR396" i="2"/>
  <c r="CR397" i="2"/>
  <c r="CR398" i="2"/>
  <c r="CR399" i="2"/>
  <c r="CR400" i="2"/>
  <c r="CR401" i="2"/>
  <c r="CR402" i="2"/>
  <c r="CR403" i="2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R416" i="2"/>
  <c r="CR417" i="2"/>
  <c r="CR418" i="2"/>
  <c r="CR419" i="2"/>
  <c r="K12" i="1"/>
  <c r="CQ302" i="2"/>
  <c r="CQ303" i="2"/>
  <c r="CQ304" i="2"/>
  <c r="CQ305" i="2"/>
  <c r="CQ306" i="2"/>
  <c r="CQ307" i="2"/>
  <c r="CQ308" i="2"/>
  <c r="CQ309" i="2"/>
  <c r="CQ310" i="2"/>
  <c r="CQ311" i="2"/>
  <c r="CQ312" i="2"/>
  <c r="CQ313" i="2"/>
  <c r="CQ314" i="2"/>
  <c r="CQ315" i="2"/>
  <c r="CQ316" i="2"/>
  <c r="CQ317" i="2"/>
  <c r="CQ318" i="2"/>
  <c r="CQ319" i="2"/>
  <c r="CQ320" i="2"/>
  <c r="CQ321" i="2"/>
  <c r="CQ322" i="2"/>
  <c r="CQ323" i="2"/>
  <c r="CQ324" i="2"/>
  <c r="CQ325" i="2"/>
  <c r="CQ326" i="2"/>
  <c r="CQ327" i="2"/>
  <c r="CQ328" i="2"/>
  <c r="CQ329" i="2"/>
  <c r="CQ330" i="2"/>
  <c r="CQ331" i="2"/>
  <c r="CQ332" i="2"/>
  <c r="CQ333" i="2"/>
  <c r="CQ334" i="2"/>
  <c r="CQ335" i="2"/>
  <c r="CQ336" i="2"/>
  <c r="CQ337" i="2"/>
  <c r="CQ338" i="2"/>
  <c r="CQ339" i="2"/>
  <c r="CQ340" i="2"/>
  <c r="CQ341" i="2"/>
  <c r="CQ342" i="2"/>
  <c r="CQ343" i="2"/>
  <c r="CQ344" i="2"/>
  <c r="CQ345" i="2"/>
  <c r="CQ346" i="2"/>
  <c r="CQ347" i="2"/>
  <c r="CQ348" i="2"/>
  <c r="CQ349" i="2"/>
  <c r="CQ350" i="2"/>
  <c r="CQ351" i="2"/>
  <c r="CQ352" i="2"/>
  <c r="CQ353" i="2"/>
  <c r="CQ354" i="2"/>
  <c r="CQ355" i="2"/>
  <c r="CQ356" i="2"/>
  <c r="CQ357" i="2"/>
  <c r="CQ358" i="2"/>
  <c r="CQ359" i="2"/>
  <c r="CQ360" i="2"/>
  <c r="CQ361" i="2"/>
  <c r="CQ362" i="2"/>
  <c r="CQ363" i="2"/>
  <c r="CQ364" i="2"/>
  <c r="CQ365" i="2"/>
  <c r="CQ366" i="2"/>
  <c r="CQ367" i="2"/>
  <c r="CQ368" i="2"/>
  <c r="CQ369" i="2"/>
  <c r="CQ370" i="2"/>
  <c r="CQ371" i="2"/>
  <c r="CQ372" i="2"/>
  <c r="CQ373" i="2"/>
  <c r="CQ374" i="2"/>
  <c r="CQ375" i="2"/>
  <c r="CQ376" i="2"/>
  <c r="CQ377" i="2"/>
  <c r="CQ378" i="2"/>
  <c r="CQ379" i="2"/>
  <c r="CQ380" i="2"/>
  <c r="CQ381" i="2"/>
  <c r="CQ382" i="2"/>
  <c r="CQ383" i="2"/>
  <c r="CQ384" i="2"/>
  <c r="CQ385" i="2"/>
  <c r="CQ386" i="2"/>
  <c r="CQ387" i="2"/>
  <c r="CQ388" i="2"/>
  <c r="CQ389" i="2"/>
  <c r="CQ390" i="2"/>
  <c r="CQ391" i="2"/>
  <c r="CQ392" i="2"/>
  <c r="CQ393" i="2"/>
  <c r="CQ394" i="2"/>
  <c r="CQ395" i="2"/>
  <c r="CQ396" i="2"/>
  <c r="CQ397" i="2"/>
  <c r="CQ398" i="2"/>
  <c r="CQ399" i="2"/>
  <c r="CQ400" i="2"/>
  <c r="CQ401" i="2"/>
  <c r="CQ402" i="2"/>
  <c r="CQ403" i="2"/>
  <c r="CQ404" i="2"/>
  <c r="CQ405" i="2"/>
  <c r="CQ406" i="2"/>
  <c r="CQ407" i="2"/>
  <c r="CQ408" i="2"/>
  <c r="CQ409" i="2"/>
  <c r="CQ410" i="2"/>
  <c r="CQ411" i="2"/>
  <c r="CQ412" i="2"/>
  <c r="CQ413" i="2"/>
  <c r="CQ414" i="2"/>
  <c r="CQ415" i="2"/>
  <c r="CQ416" i="2"/>
  <c r="CQ417" i="2"/>
  <c r="CQ418" i="2"/>
  <c r="CQ419" i="2"/>
  <c r="J12" i="1"/>
  <c r="CP302" i="2"/>
  <c r="CP303" i="2"/>
  <c r="CP304" i="2"/>
  <c r="CP305" i="2"/>
  <c r="CP306" i="2"/>
  <c r="CP307" i="2"/>
  <c r="CP308" i="2"/>
  <c r="CP309" i="2"/>
  <c r="CP310" i="2"/>
  <c r="CP311" i="2"/>
  <c r="CP312" i="2"/>
  <c r="CP313" i="2"/>
  <c r="CP314" i="2"/>
  <c r="CP315" i="2"/>
  <c r="CP316" i="2"/>
  <c r="CP317" i="2"/>
  <c r="CP318" i="2"/>
  <c r="CP319" i="2"/>
  <c r="CP320" i="2"/>
  <c r="CP321" i="2"/>
  <c r="CP322" i="2"/>
  <c r="CP323" i="2"/>
  <c r="CP324" i="2"/>
  <c r="CP325" i="2"/>
  <c r="CP326" i="2"/>
  <c r="CP327" i="2"/>
  <c r="CP328" i="2"/>
  <c r="CP329" i="2"/>
  <c r="CP330" i="2"/>
  <c r="CP331" i="2"/>
  <c r="CP332" i="2"/>
  <c r="CP333" i="2"/>
  <c r="CP334" i="2"/>
  <c r="CP335" i="2"/>
  <c r="CP336" i="2"/>
  <c r="CP337" i="2"/>
  <c r="CP338" i="2"/>
  <c r="CP339" i="2"/>
  <c r="CP340" i="2"/>
  <c r="CP341" i="2"/>
  <c r="CP342" i="2"/>
  <c r="CP343" i="2"/>
  <c r="CP344" i="2"/>
  <c r="CP345" i="2"/>
  <c r="CP346" i="2"/>
  <c r="CP347" i="2"/>
  <c r="CP348" i="2"/>
  <c r="CP349" i="2"/>
  <c r="CP350" i="2"/>
  <c r="CP351" i="2"/>
  <c r="CP352" i="2"/>
  <c r="CP353" i="2"/>
  <c r="CP354" i="2"/>
  <c r="CP355" i="2"/>
  <c r="CP356" i="2"/>
  <c r="CP357" i="2"/>
  <c r="CP358" i="2"/>
  <c r="CP359" i="2"/>
  <c r="CP360" i="2"/>
  <c r="CP361" i="2"/>
  <c r="CP362" i="2"/>
  <c r="CP363" i="2"/>
  <c r="CP364" i="2"/>
  <c r="CP365" i="2"/>
  <c r="CP366" i="2"/>
  <c r="CP367" i="2"/>
  <c r="CP368" i="2"/>
  <c r="CP369" i="2"/>
  <c r="CP370" i="2"/>
  <c r="CP371" i="2"/>
  <c r="CP372" i="2"/>
  <c r="CP373" i="2"/>
  <c r="CP374" i="2"/>
  <c r="CP375" i="2"/>
  <c r="CP376" i="2"/>
  <c r="CP377" i="2"/>
  <c r="CP378" i="2"/>
  <c r="CP379" i="2"/>
  <c r="CP380" i="2"/>
  <c r="CP381" i="2"/>
  <c r="CP382" i="2"/>
  <c r="CP383" i="2"/>
  <c r="CP384" i="2"/>
  <c r="CP385" i="2"/>
  <c r="CP386" i="2"/>
  <c r="CP387" i="2"/>
  <c r="CP388" i="2"/>
  <c r="CP389" i="2"/>
  <c r="CP390" i="2"/>
  <c r="CP391" i="2"/>
  <c r="CP392" i="2"/>
  <c r="CP393" i="2"/>
  <c r="CP394" i="2"/>
  <c r="CP395" i="2"/>
  <c r="CP396" i="2"/>
  <c r="CP397" i="2"/>
  <c r="CP398" i="2"/>
  <c r="CP399" i="2"/>
  <c r="CP400" i="2"/>
  <c r="CP401" i="2"/>
  <c r="CP402" i="2"/>
  <c r="CP403" i="2"/>
  <c r="CP404" i="2"/>
  <c r="CP405" i="2"/>
  <c r="CP406" i="2"/>
  <c r="CP407" i="2"/>
  <c r="CP408" i="2"/>
  <c r="CP409" i="2"/>
  <c r="CP410" i="2"/>
  <c r="CP411" i="2"/>
  <c r="CP412" i="2"/>
  <c r="CP413" i="2"/>
  <c r="CP414" i="2"/>
  <c r="CP415" i="2"/>
  <c r="CP416" i="2"/>
  <c r="CP417" i="2"/>
  <c r="CP418" i="2"/>
  <c r="CP419" i="2"/>
  <c r="I12" i="1"/>
  <c r="CO302" i="2"/>
  <c r="CO303" i="2"/>
  <c r="CO304" i="2"/>
  <c r="CO305" i="2"/>
  <c r="CO306" i="2"/>
  <c r="CO307" i="2"/>
  <c r="CO308" i="2"/>
  <c r="CO309" i="2"/>
  <c r="CO310" i="2"/>
  <c r="CO311" i="2"/>
  <c r="CO312" i="2"/>
  <c r="CO313" i="2"/>
  <c r="CO314" i="2"/>
  <c r="CO315" i="2"/>
  <c r="CO316" i="2"/>
  <c r="CO317" i="2"/>
  <c r="CO318" i="2"/>
  <c r="CO319" i="2"/>
  <c r="CO320" i="2"/>
  <c r="CO321" i="2"/>
  <c r="CO322" i="2"/>
  <c r="CO323" i="2"/>
  <c r="CO324" i="2"/>
  <c r="CO325" i="2"/>
  <c r="CO326" i="2"/>
  <c r="CO327" i="2"/>
  <c r="CO328" i="2"/>
  <c r="CO329" i="2"/>
  <c r="CO330" i="2"/>
  <c r="CO331" i="2"/>
  <c r="CO332" i="2"/>
  <c r="CO333" i="2"/>
  <c r="CO334" i="2"/>
  <c r="CO335" i="2"/>
  <c r="CO336" i="2"/>
  <c r="CO337" i="2"/>
  <c r="CO338" i="2"/>
  <c r="CO339" i="2"/>
  <c r="CO340" i="2"/>
  <c r="CO341" i="2"/>
  <c r="CO342" i="2"/>
  <c r="CO343" i="2"/>
  <c r="CO344" i="2"/>
  <c r="CO345" i="2"/>
  <c r="CO346" i="2"/>
  <c r="CO347" i="2"/>
  <c r="CO348" i="2"/>
  <c r="CO349" i="2"/>
  <c r="CO350" i="2"/>
  <c r="CO351" i="2"/>
  <c r="CO352" i="2"/>
  <c r="CO353" i="2"/>
  <c r="CO354" i="2"/>
  <c r="CO355" i="2"/>
  <c r="CO356" i="2"/>
  <c r="CO357" i="2"/>
  <c r="CO358" i="2"/>
  <c r="CO359" i="2"/>
  <c r="CO360" i="2"/>
  <c r="CO361" i="2"/>
  <c r="CO362" i="2"/>
  <c r="CO363" i="2"/>
  <c r="CO364" i="2"/>
  <c r="CO365" i="2"/>
  <c r="CO366" i="2"/>
  <c r="CO367" i="2"/>
  <c r="CO368" i="2"/>
  <c r="CO369" i="2"/>
  <c r="CO370" i="2"/>
  <c r="CO371" i="2"/>
  <c r="CO372" i="2"/>
  <c r="CO373" i="2"/>
  <c r="CO374" i="2"/>
  <c r="CO375" i="2"/>
  <c r="CO376" i="2"/>
  <c r="CO377" i="2"/>
  <c r="CO378" i="2"/>
  <c r="CO379" i="2"/>
  <c r="CO380" i="2"/>
  <c r="CO381" i="2"/>
  <c r="CO382" i="2"/>
  <c r="CO383" i="2"/>
  <c r="CO384" i="2"/>
  <c r="CO385" i="2"/>
  <c r="CO386" i="2"/>
  <c r="CO387" i="2"/>
  <c r="CO388" i="2"/>
  <c r="CO389" i="2"/>
  <c r="CO390" i="2"/>
  <c r="CO391" i="2"/>
  <c r="CO392" i="2"/>
  <c r="CO393" i="2"/>
  <c r="CO394" i="2"/>
  <c r="CO395" i="2"/>
  <c r="CO396" i="2"/>
  <c r="CO397" i="2"/>
  <c r="CO398" i="2"/>
  <c r="CO399" i="2"/>
  <c r="CO400" i="2"/>
  <c r="CO401" i="2"/>
  <c r="CO402" i="2"/>
  <c r="CO403" i="2"/>
  <c r="CO404" i="2"/>
  <c r="CO405" i="2"/>
  <c r="CO406" i="2"/>
  <c r="CO407" i="2"/>
  <c r="CO408" i="2"/>
  <c r="CO409" i="2"/>
  <c r="CO410" i="2"/>
  <c r="CO411" i="2"/>
  <c r="CO412" i="2"/>
  <c r="CO413" i="2"/>
  <c r="CO414" i="2"/>
  <c r="CO415" i="2"/>
  <c r="CO416" i="2"/>
  <c r="CO417" i="2"/>
  <c r="CO418" i="2"/>
  <c r="CO419" i="2"/>
  <c r="H12" i="1"/>
  <c r="CN302" i="2"/>
  <c r="CN303" i="2"/>
  <c r="CN304" i="2"/>
  <c r="CN305" i="2"/>
  <c r="CN306" i="2"/>
  <c r="CN307" i="2"/>
  <c r="CN308" i="2"/>
  <c r="CN309" i="2"/>
  <c r="CN310" i="2"/>
  <c r="CN311" i="2"/>
  <c r="CN312" i="2"/>
  <c r="CN313" i="2"/>
  <c r="CN314" i="2"/>
  <c r="CN315" i="2"/>
  <c r="CN316" i="2"/>
  <c r="CN317" i="2"/>
  <c r="CN318" i="2"/>
  <c r="CN319" i="2"/>
  <c r="CN320" i="2"/>
  <c r="CN321" i="2"/>
  <c r="CN322" i="2"/>
  <c r="CN323" i="2"/>
  <c r="CN324" i="2"/>
  <c r="CN325" i="2"/>
  <c r="CN326" i="2"/>
  <c r="CN327" i="2"/>
  <c r="CN328" i="2"/>
  <c r="CN329" i="2"/>
  <c r="CN330" i="2"/>
  <c r="CN331" i="2"/>
  <c r="CN332" i="2"/>
  <c r="CN333" i="2"/>
  <c r="CN334" i="2"/>
  <c r="CN335" i="2"/>
  <c r="CN336" i="2"/>
  <c r="CN337" i="2"/>
  <c r="CN338" i="2"/>
  <c r="CN339" i="2"/>
  <c r="CN340" i="2"/>
  <c r="CN341" i="2"/>
  <c r="CN342" i="2"/>
  <c r="CN343" i="2"/>
  <c r="CN344" i="2"/>
  <c r="CN345" i="2"/>
  <c r="CN346" i="2"/>
  <c r="CN347" i="2"/>
  <c r="CN348" i="2"/>
  <c r="CN349" i="2"/>
  <c r="CN350" i="2"/>
  <c r="CN351" i="2"/>
  <c r="CN352" i="2"/>
  <c r="CN353" i="2"/>
  <c r="CN354" i="2"/>
  <c r="CN355" i="2"/>
  <c r="CN356" i="2"/>
  <c r="CN357" i="2"/>
  <c r="CN358" i="2"/>
  <c r="CN359" i="2"/>
  <c r="CN360" i="2"/>
  <c r="CN361" i="2"/>
  <c r="CN362" i="2"/>
  <c r="CN363" i="2"/>
  <c r="CN364" i="2"/>
  <c r="CN365" i="2"/>
  <c r="CN366" i="2"/>
  <c r="CN367" i="2"/>
  <c r="CN368" i="2"/>
  <c r="CN369" i="2"/>
  <c r="CN370" i="2"/>
  <c r="CN371" i="2"/>
  <c r="CN372" i="2"/>
  <c r="CN373" i="2"/>
  <c r="CN374" i="2"/>
  <c r="CN375" i="2"/>
  <c r="CN376" i="2"/>
  <c r="CN377" i="2"/>
  <c r="CN378" i="2"/>
  <c r="CN379" i="2"/>
  <c r="CN380" i="2"/>
  <c r="CN381" i="2"/>
  <c r="CN382" i="2"/>
  <c r="CN383" i="2"/>
  <c r="CN384" i="2"/>
  <c r="CN385" i="2"/>
  <c r="CN386" i="2"/>
  <c r="CN387" i="2"/>
  <c r="CN388" i="2"/>
  <c r="CN389" i="2"/>
  <c r="CN390" i="2"/>
  <c r="CN391" i="2"/>
  <c r="CN392" i="2"/>
  <c r="CN393" i="2"/>
  <c r="CN394" i="2"/>
  <c r="CN395" i="2"/>
  <c r="CN396" i="2"/>
  <c r="CN397" i="2"/>
  <c r="CN398" i="2"/>
  <c r="CN399" i="2"/>
  <c r="CN400" i="2"/>
  <c r="CN401" i="2"/>
  <c r="CN402" i="2"/>
  <c r="CN403" i="2"/>
  <c r="CN404" i="2"/>
  <c r="CN405" i="2"/>
  <c r="CN406" i="2"/>
  <c r="CN407" i="2"/>
  <c r="CN408" i="2"/>
  <c r="CN409" i="2"/>
  <c r="CN410" i="2"/>
  <c r="CN411" i="2"/>
  <c r="CN412" i="2"/>
  <c r="CN413" i="2"/>
  <c r="CN414" i="2"/>
  <c r="CN415" i="2"/>
  <c r="CN416" i="2"/>
  <c r="CN417" i="2"/>
  <c r="CN418" i="2"/>
  <c r="CN419" i="2"/>
  <c r="G12" i="1"/>
  <c r="CM302" i="2"/>
  <c r="CM303" i="2"/>
  <c r="CM304" i="2"/>
  <c r="CM305" i="2"/>
  <c r="CM306" i="2"/>
  <c r="CM307" i="2"/>
  <c r="CM308" i="2"/>
  <c r="CM309" i="2"/>
  <c r="CM310" i="2"/>
  <c r="CM311" i="2"/>
  <c r="CM312" i="2"/>
  <c r="CM313" i="2"/>
  <c r="CM314" i="2"/>
  <c r="CM315" i="2"/>
  <c r="CM316" i="2"/>
  <c r="CM317" i="2"/>
  <c r="CM318" i="2"/>
  <c r="CM319" i="2"/>
  <c r="CM320" i="2"/>
  <c r="CM321" i="2"/>
  <c r="CM322" i="2"/>
  <c r="CM323" i="2"/>
  <c r="CM324" i="2"/>
  <c r="CM325" i="2"/>
  <c r="CM326" i="2"/>
  <c r="CM327" i="2"/>
  <c r="CM328" i="2"/>
  <c r="CM329" i="2"/>
  <c r="CM330" i="2"/>
  <c r="CM331" i="2"/>
  <c r="CM332" i="2"/>
  <c r="CM333" i="2"/>
  <c r="CM334" i="2"/>
  <c r="CM335" i="2"/>
  <c r="CM336" i="2"/>
  <c r="CM337" i="2"/>
  <c r="CM338" i="2"/>
  <c r="CM339" i="2"/>
  <c r="CM340" i="2"/>
  <c r="CM341" i="2"/>
  <c r="CM342" i="2"/>
  <c r="CM343" i="2"/>
  <c r="CM344" i="2"/>
  <c r="CM345" i="2"/>
  <c r="CM346" i="2"/>
  <c r="CM347" i="2"/>
  <c r="CM348" i="2"/>
  <c r="CM349" i="2"/>
  <c r="CM350" i="2"/>
  <c r="CM351" i="2"/>
  <c r="CM352" i="2"/>
  <c r="CM353" i="2"/>
  <c r="CM354" i="2"/>
  <c r="CM355" i="2"/>
  <c r="CM356" i="2"/>
  <c r="CM357" i="2"/>
  <c r="CM358" i="2"/>
  <c r="CM359" i="2"/>
  <c r="CM360" i="2"/>
  <c r="CM361" i="2"/>
  <c r="CM362" i="2"/>
  <c r="CM363" i="2"/>
  <c r="CM364" i="2"/>
  <c r="CM365" i="2"/>
  <c r="CM366" i="2"/>
  <c r="CM367" i="2"/>
  <c r="CM368" i="2"/>
  <c r="CM369" i="2"/>
  <c r="CM370" i="2"/>
  <c r="CM371" i="2"/>
  <c r="CM372" i="2"/>
  <c r="CM373" i="2"/>
  <c r="CM374" i="2"/>
  <c r="CM375" i="2"/>
  <c r="CM376" i="2"/>
  <c r="CM377" i="2"/>
  <c r="CM378" i="2"/>
  <c r="CM379" i="2"/>
  <c r="CM380" i="2"/>
  <c r="CM381" i="2"/>
  <c r="CM382" i="2"/>
  <c r="CM383" i="2"/>
  <c r="CM384" i="2"/>
  <c r="CM385" i="2"/>
  <c r="CM386" i="2"/>
  <c r="CM387" i="2"/>
  <c r="CM388" i="2"/>
  <c r="CM389" i="2"/>
  <c r="CM390" i="2"/>
  <c r="CM391" i="2"/>
  <c r="CM392" i="2"/>
  <c r="CM393" i="2"/>
  <c r="CM394" i="2"/>
  <c r="CM395" i="2"/>
  <c r="CM396" i="2"/>
  <c r="CM397" i="2"/>
  <c r="CM398" i="2"/>
  <c r="CM399" i="2"/>
  <c r="CM400" i="2"/>
  <c r="CM401" i="2"/>
  <c r="CM402" i="2"/>
  <c r="CM403" i="2"/>
  <c r="CM404" i="2"/>
  <c r="CM405" i="2"/>
  <c r="CM406" i="2"/>
  <c r="CM407" i="2"/>
  <c r="CM408" i="2"/>
  <c r="CM409" i="2"/>
  <c r="CM410" i="2"/>
  <c r="CM411" i="2"/>
  <c r="CM412" i="2"/>
  <c r="CM413" i="2"/>
  <c r="CM414" i="2"/>
  <c r="CM415" i="2"/>
  <c r="CM416" i="2"/>
  <c r="CM417" i="2"/>
  <c r="CM418" i="2"/>
  <c r="CM419" i="2"/>
  <c r="F12" i="1"/>
  <c r="CL302" i="2"/>
  <c r="CL303" i="2"/>
  <c r="CL304" i="2"/>
  <c r="CL305" i="2"/>
  <c r="CL306" i="2"/>
  <c r="CL307" i="2"/>
  <c r="CL308" i="2"/>
  <c r="CL309" i="2"/>
  <c r="CL310" i="2"/>
  <c r="CL311" i="2"/>
  <c r="CL312" i="2"/>
  <c r="CL313" i="2"/>
  <c r="CL314" i="2"/>
  <c r="CL315" i="2"/>
  <c r="CL316" i="2"/>
  <c r="CL317" i="2"/>
  <c r="CL318" i="2"/>
  <c r="CL319" i="2"/>
  <c r="CL320" i="2"/>
  <c r="CL321" i="2"/>
  <c r="CL322" i="2"/>
  <c r="CL323" i="2"/>
  <c r="CL324" i="2"/>
  <c r="CL325" i="2"/>
  <c r="CL326" i="2"/>
  <c r="CL327" i="2"/>
  <c r="CL328" i="2"/>
  <c r="CL329" i="2"/>
  <c r="CL330" i="2"/>
  <c r="CL331" i="2"/>
  <c r="CL332" i="2"/>
  <c r="CL333" i="2"/>
  <c r="CL334" i="2"/>
  <c r="CL335" i="2"/>
  <c r="CL336" i="2"/>
  <c r="CL337" i="2"/>
  <c r="CL338" i="2"/>
  <c r="CL339" i="2"/>
  <c r="CL340" i="2"/>
  <c r="CL341" i="2"/>
  <c r="CL342" i="2"/>
  <c r="CL343" i="2"/>
  <c r="CL344" i="2"/>
  <c r="CL345" i="2"/>
  <c r="CL346" i="2"/>
  <c r="CL347" i="2"/>
  <c r="CL348" i="2"/>
  <c r="CL349" i="2"/>
  <c r="CL350" i="2"/>
  <c r="CL351" i="2"/>
  <c r="CL352" i="2"/>
  <c r="CL353" i="2"/>
  <c r="CL354" i="2"/>
  <c r="CL355" i="2"/>
  <c r="CL356" i="2"/>
  <c r="CL357" i="2"/>
  <c r="CL358" i="2"/>
  <c r="CL359" i="2"/>
  <c r="CL360" i="2"/>
  <c r="CL361" i="2"/>
  <c r="CL362" i="2"/>
  <c r="CL363" i="2"/>
  <c r="CL364" i="2"/>
  <c r="CL365" i="2"/>
  <c r="CL366" i="2"/>
  <c r="CL367" i="2"/>
  <c r="CL368" i="2"/>
  <c r="CL369" i="2"/>
  <c r="CL370" i="2"/>
  <c r="CL371" i="2"/>
  <c r="CL372" i="2"/>
  <c r="CL373" i="2"/>
  <c r="CL374" i="2"/>
  <c r="CL375" i="2"/>
  <c r="CL376" i="2"/>
  <c r="CL377" i="2"/>
  <c r="CL378" i="2"/>
  <c r="CL379" i="2"/>
  <c r="CL380" i="2"/>
  <c r="CL381" i="2"/>
  <c r="CL382" i="2"/>
  <c r="CL383" i="2"/>
  <c r="CL384" i="2"/>
  <c r="CL385" i="2"/>
  <c r="CL386" i="2"/>
  <c r="CL387" i="2"/>
  <c r="CL388" i="2"/>
  <c r="CL389" i="2"/>
  <c r="CL390" i="2"/>
  <c r="CL391" i="2"/>
  <c r="CL392" i="2"/>
  <c r="CL393" i="2"/>
  <c r="CL394" i="2"/>
  <c r="CL395" i="2"/>
  <c r="CL396" i="2"/>
  <c r="CL397" i="2"/>
  <c r="CL398" i="2"/>
  <c r="CL399" i="2"/>
  <c r="CL400" i="2"/>
  <c r="CL401" i="2"/>
  <c r="CL402" i="2"/>
  <c r="CL403" i="2"/>
  <c r="CL404" i="2"/>
  <c r="CL405" i="2"/>
  <c r="CL406" i="2"/>
  <c r="CL407" i="2"/>
  <c r="CL408" i="2"/>
  <c r="CL409" i="2"/>
  <c r="CL410" i="2"/>
  <c r="CL411" i="2"/>
  <c r="CL412" i="2"/>
  <c r="CL413" i="2"/>
  <c r="CL414" i="2"/>
  <c r="CL415" i="2"/>
  <c r="CL416" i="2"/>
  <c r="CL417" i="2"/>
  <c r="CL418" i="2"/>
  <c r="CL419" i="2"/>
  <c r="E12" i="1"/>
  <c r="DE740" i="2"/>
  <c r="DE741" i="2"/>
  <c r="DE742" i="2"/>
  <c r="DE743" i="2"/>
  <c r="DE744" i="2"/>
  <c r="DE745" i="2"/>
  <c r="DE746" i="2"/>
  <c r="DE747" i="2"/>
  <c r="DE748" i="2"/>
  <c r="DE749" i="2"/>
  <c r="DE750" i="2"/>
  <c r="DE751" i="2"/>
  <c r="DE752" i="2"/>
  <c r="DE753" i="2"/>
  <c r="DE754" i="2"/>
  <c r="DE755" i="2"/>
  <c r="DE756" i="2"/>
  <c r="DE757" i="2"/>
  <c r="DE758" i="2"/>
  <c r="DE759" i="2"/>
  <c r="DE760" i="2"/>
  <c r="DE761" i="2"/>
  <c r="DE762" i="2"/>
  <c r="DE763" i="2"/>
  <c r="DE764" i="2"/>
  <c r="DE765" i="2"/>
  <c r="DE766" i="2"/>
  <c r="DE767" i="2"/>
  <c r="DE768" i="2"/>
  <c r="DE769" i="2"/>
  <c r="DE770" i="2"/>
  <c r="DE771" i="2"/>
  <c r="DE772" i="2"/>
  <c r="DE773" i="2"/>
  <c r="DE774" i="2"/>
  <c r="DE775" i="2"/>
  <c r="DE776" i="2"/>
  <c r="DE777" i="2"/>
  <c r="DE778" i="2"/>
  <c r="DE779" i="2"/>
  <c r="DE780" i="2"/>
  <c r="DE781" i="2"/>
  <c r="DE782" i="2"/>
  <c r="DE783" i="2"/>
  <c r="DE784" i="2"/>
  <c r="DE785" i="2"/>
  <c r="DE786" i="2"/>
  <c r="DE787" i="2"/>
  <c r="DE788" i="2"/>
  <c r="DE789" i="2"/>
  <c r="DE790" i="2"/>
  <c r="DE791" i="2"/>
  <c r="DE792" i="2"/>
  <c r="DE793" i="2"/>
  <c r="DE794" i="2"/>
  <c r="DE795" i="2"/>
  <c r="DE796" i="2"/>
  <c r="DE797" i="2"/>
  <c r="DE798" i="2"/>
  <c r="DE799" i="2"/>
  <c r="DE800" i="2"/>
  <c r="DE801" i="2"/>
  <c r="DE802" i="2"/>
  <c r="DE803" i="2"/>
  <c r="DE804" i="2"/>
  <c r="DE805" i="2"/>
  <c r="DE806" i="2"/>
  <c r="DE807" i="2"/>
  <c r="DE808" i="2"/>
  <c r="DE809" i="2"/>
  <c r="DE810" i="2"/>
  <c r="DE811" i="2"/>
  <c r="DE812" i="2"/>
  <c r="DE813" i="2"/>
  <c r="DE814" i="2"/>
  <c r="DE815" i="2"/>
  <c r="DE816" i="2"/>
  <c r="X11" i="1"/>
  <c r="DD740" i="2"/>
  <c r="DD741" i="2"/>
  <c r="DD742" i="2"/>
  <c r="DD743" i="2"/>
  <c r="DD744" i="2"/>
  <c r="DD745" i="2"/>
  <c r="DD746" i="2"/>
  <c r="DD747" i="2"/>
  <c r="DD748" i="2"/>
  <c r="DD749" i="2"/>
  <c r="DD750" i="2"/>
  <c r="DD751" i="2"/>
  <c r="DD752" i="2"/>
  <c r="DD753" i="2"/>
  <c r="DD754" i="2"/>
  <c r="DD755" i="2"/>
  <c r="DD756" i="2"/>
  <c r="DD757" i="2"/>
  <c r="DD758" i="2"/>
  <c r="DD759" i="2"/>
  <c r="DD760" i="2"/>
  <c r="DD761" i="2"/>
  <c r="DD762" i="2"/>
  <c r="DD763" i="2"/>
  <c r="DD764" i="2"/>
  <c r="DD765" i="2"/>
  <c r="DD766" i="2"/>
  <c r="DD767" i="2"/>
  <c r="DD768" i="2"/>
  <c r="DD769" i="2"/>
  <c r="DD770" i="2"/>
  <c r="DD771" i="2"/>
  <c r="DD772" i="2"/>
  <c r="DD773" i="2"/>
  <c r="DD774" i="2"/>
  <c r="DD775" i="2"/>
  <c r="DD776" i="2"/>
  <c r="DD777" i="2"/>
  <c r="DD778" i="2"/>
  <c r="DD779" i="2"/>
  <c r="DD780" i="2"/>
  <c r="DD781" i="2"/>
  <c r="DD782" i="2"/>
  <c r="DD783" i="2"/>
  <c r="DD784" i="2"/>
  <c r="DD785" i="2"/>
  <c r="DD786" i="2"/>
  <c r="DD787" i="2"/>
  <c r="DD788" i="2"/>
  <c r="DD789" i="2"/>
  <c r="DD790" i="2"/>
  <c r="DD791" i="2"/>
  <c r="DD792" i="2"/>
  <c r="DD793" i="2"/>
  <c r="DD794" i="2"/>
  <c r="DD795" i="2"/>
  <c r="DD796" i="2"/>
  <c r="DD797" i="2"/>
  <c r="DD798" i="2"/>
  <c r="DD799" i="2"/>
  <c r="DD800" i="2"/>
  <c r="DD801" i="2"/>
  <c r="DD802" i="2"/>
  <c r="DD803" i="2"/>
  <c r="DD804" i="2"/>
  <c r="DD805" i="2"/>
  <c r="DD806" i="2"/>
  <c r="DD807" i="2"/>
  <c r="DD808" i="2"/>
  <c r="DD809" i="2"/>
  <c r="DD810" i="2"/>
  <c r="DD811" i="2"/>
  <c r="DD812" i="2"/>
  <c r="DD813" i="2"/>
  <c r="DD814" i="2"/>
  <c r="DD815" i="2"/>
  <c r="DD816" i="2"/>
  <c r="W11" i="1"/>
  <c r="DC740" i="2"/>
  <c r="DC741" i="2"/>
  <c r="DC742" i="2"/>
  <c r="DC743" i="2"/>
  <c r="DC744" i="2"/>
  <c r="DC745" i="2"/>
  <c r="DC746" i="2"/>
  <c r="DC747" i="2"/>
  <c r="DC748" i="2"/>
  <c r="DC749" i="2"/>
  <c r="DC750" i="2"/>
  <c r="DC751" i="2"/>
  <c r="DC752" i="2"/>
  <c r="DC753" i="2"/>
  <c r="DC754" i="2"/>
  <c r="DC755" i="2"/>
  <c r="DC756" i="2"/>
  <c r="DC757" i="2"/>
  <c r="DC758" i="2"/>
  <c r="DC759" i="2"/>
  <c r="DC760" i="2"/>
  <c r="DC761" i="2"/>
  <c r="DC762" i="2"/>
  <c r="DC763" i="2"/>
  <c r="DC764" i="2"/>
  <c r="DC765" i="2"/>
  <c r="DC766" i="2"/>
  <c r="DC767" i="2"/>
  <c r="DC768" i="2"/>
  <c r="DC769" i="2"/>
  <c r="DC770" i="2"/>
  <c r="DC771" i="2"/>
  <c r="DC772" i="2"/>
  <c r="DC773" i="2"/>
  <c r="DC774" i="2"/>
  <c r="DC775" i="2"/>
  <c r="DC776" i="2"/>
  <c r="DC777" i="2"/>
  <c r="DC778" i="2"/>
  <c r="DC779" i="2"/>
  <c r="DC780" i="2"/>
  <c r="DC781" i="2"/>
  <c r="DC782" i="2"/>
  <c r="DC783" i="2"/>
  <c r="DC784" i="2"/>
  <c r="DC785" i="2"/>
  <c r="DC786" i="2"/>
  <c r="DC787" i="2"/>
  <c r="DC788" i="2"/>
  <c r="DC789" i="2"/>
  <c r="DC790" i="2"/>
  <c r="DC791" i="2"/>
  <c r="DC792" i="2"/>
  <c r="DC793" i="2"/>
  <c r="DC794" i="2"/>
  <c r="DC795" i="2"/>
  <c r="DC796" i="2"/>
  <c r="DC797" i="2"/>
  <c r="DC798" i="2"/>
  <c r="DC799" i="2"/>
  <c r="DC800" i="2"/>
  <c r="DC801" i="2"/>
  <c r="DC802" i="2"/>
  <c r="DC803" i="2"/>
  <c r="DC804" i="2"/>
  <c r="DC805" i="2"/>
  <c r="DC806" i="2"/>
  <c r="DC807" i="2"/>
  <c r="DC808" i="2"/>
  <c r="DC809" i="2"/>
  <c r="DC810" i="2"/>
  <c r="DC811" i="2"/>
  <c r="DC812" i="2"/>
  <c r="DC813" i="2"/>
  <c r="DC814" i="2"/>
  <c r="DC815" i="2"/>
  <c r="DC816" i="2"/>
  <c r="V11" i="1"/>
  <c r="DB740" i="2"/>
  <c r="DB741" i="2"/>
  <c r="DB742" i="2"/>
  <c r="DB743" i="2"/>
  <c r="DB744" i="2"/>
  <c r="DB745" i="2"/>
  <c r="DB746" i="2"/>
  <c r="DB747" i="2"/>
  <c r="DB748" i="2"/>
  <c r="DB749" i="2"/>
  <c r="DB750" i="2"/>
  <c r="DB751" i="2"/>
  <c r="DB752" i="2"/>
  <c r="DB753" i="2"/>
  <c r="DB754" i="2"/>
  <c r="DB755" i="2"/>
  <c r="DB756" i="2"/>
  <c r="DB757" i="2"/>
  <c r="DB758" i="2"/>
  <c r="DB759" i="2"/>
  <c r="DB760" i="2"/>
  <c r="DB761" i="2"/>
  <c r="DB762" i="2"/>
  <c r="DB763" i="2"/>
  <c r="DB764" i="2"/>
  <c r="DB765" i="2"/>
  <c r="DB766" i="2"/>
  <c r="DB767" i="2"/>
  <c r="DB768" i="2"/>
  <c r="DB769" i="2"/>
  <c r="DB770" i="2"/>
  <c r="DB771" i="2"/>
  <c r="DB772" i="2"/>
  <c r="DB773" i="2"/>
  <c r="DB774" i="2"/>
  <c r="DB775" i="2"/>
  <c r="DB776" i="2"/>
  <c r="DB777" i="2"/>
  <c r="DB778" i="2"/>
  <c r="DB779" i="2"/>
  <c r="DB780" i="2"/>
  <c r="DB781" i="2"/>
  <c r="DB782" i="2"/>
  <c r="DB783" i="2"/>
  <c r="DB784" i="2"/>
  <c r="DB785" i="2"/>
  <c r="DB786" i="2"/>
  <c r="DB787" i="2"/>
  <c r="DB788" i="2"/>
  <c r="DB789" i="2"/>
  <c r="DB790" i="2"/>
  <c r="DB791" i="2"/>
  <c r="DB792" i="2"/>
  <c r="DB793" i="2"/>
  <c r="DB794" i="2"/>
  <c r="DB795" i="2"/>
  <c r="DB796" i="2"/>
  <c r="DB797" i="2"/>
  <c r="DB798" i="2"/>
  <c r="DB799" i="2"/>
  <c r="DB800" i="2"/>
  <c r="DB801" i="2"/>
  <c r="DB802" i="2"/>
  <c r="DB803" i="2"/>
  <c r="DB804" i="2"/>
  <c r="DB805" i="2"/>
  <c r="DB806" i="2"/>
  <c r="DB807" i="2"/>
  <c r="DB808" i="2"/>
  <c r="DB809" i="2"/>
  <c r="DB810" i="2"/>
  <c r="DB811" i="2"/>
  <c r="DB812" i="2"/>
  <c r="DB813" i="2"/>
  <c r="DB814" i="2"/>
  <c r="DB815" i="2"/>
  <c r="DB816" i="2"/>
  <c r="U11" i="1"/>
  <c r="DA740" i="2"/>
  <c r="DA741" i="2"/>
  <c r="DA742" i="2"/>
  <c r="DA743" i="2"/>
  <c r="DA744" i="2"/>
  <c r="DA745" i="2"/>
  <c r="DA746" i="2"/>
  <c r="DA747" i="2"/>
  <c r="DA748" i="2"/>
  <c r="DA749" i="2"/>
  <c r="DA750" i="2"/>
  <c r="DA751" i="2"/>
  <c r="DA752" i="2"/>
  <c r="DA753" i="2"/>
  <c r="DA754" i="2"/>
  <c r="DA755" i="2"/>
  <c r="DA756" i="2"/>
  <c r="DA757" i="2"/>
  <c r="DA758" i="2"/>
  <c r="DA759" i="2"/>
  <c r="DA760" i="2"/>
  <c r="DA761" i="2"/>
  <c r="DA762" i="2"/>
  <c r="DA763" i="2"/>
  <c r="DA764" i="2"/>
  <c r="DA765" i="2"/>
  <c r="DA766" i="2"/>
  <c r="DA767" i="2"/>
  <c r="DA768" i="2"/>
  <c r="DA769" i="2"/>
  <c r="DA770" i="2"/>
  <c r="DA771" i="2"/>
  <c r="DA772" i="2"/>
  <c r="DA773" i="2"/>
  <c r="DA774" i="2"/>
  <c r="DA775" i="2"/>
  <c r="DA776" i="2"/>
  <c r="DA777" i="2"/>
  <c r="DA778" i="2"/>
  <c r="DA779" i="2"/>
  <c r="DA780" i="2"/>
  <c r="DA781" i="2"/>
  <c r="DA782" i="2"/>
  <c r="DA783" i="2"/>
  <c r="DA784" i="2"/>
  <c r="DA785" i="2"/>
  <c r="DA786" i="2"/>
  <c r="DA787" i="2"/>
  <c r="DA788" i="2"/>
  <c r="DA789" i="2"/>
  <c r="DA790" i="2"/>
  <c r="DA791" i="2"/>
  <c r="DA792" i="2"/>
  <c r="DA793" i="2"/>
  <c r="DA794" i="2"/>
  <c r="DA795" i="2"/>
  <c r="DA796" i="2"/>
  <c r="DA797" i="2"/>
  <c r="DA798" i="2"/>
  <c r="DA799" i="2"/>
  <c r="DA800" i="2"/>
  <c r="DA801" i="2"/>
  <c r="DA802" i="2"/>
  <c r="DA803" i="2"/>
  <c r="DA804" i="2"/>
  <c r="DA805" i="2"/>
  <c r="DA806" i="2"/>
  <c r="DA807" i="2"/>
  <c r="DA808" i="2"/>
  <c r="DA809" i="2"/>
  <c r="DA810" i="2"/>
  <c r="DA811" i="2"/>
  <c r="DA812" i="2"/>
  <c r="DA813" i="2"/>
  <c r="DA814" i="2"/>
  <c r="DA815" i="2"/>
  <c r="DA816" i="2"/>
  <c r="T11" i="1"/>
  <c r="CZ740" i="2"/>
  <c r="CZ741" i="2"/>
  <c r="CZ742" i="2"/>
  <c r="CZ743" i="2"/>
  <c r="CZ744" i="2"/>
  <c r="CZ745" i="2"/>
  <c r="CZ746" i="2"/>
  <c r="CZ747" i="2"/>
  <c r="CZ748" i="2"/>
  <c r="CZ749" i="2"/>
  <c r="CZ750" i="2"/>
  <c r="CZ751" i="2"/>
  <c r="CZ752" i="2"/>
  <c r="CZ753" i="2"/>
  <c r="CZ754" i="2"/>
  <c r="CZ755" i="2"/>
  <c r="CZ756" i="2"/>
  <c r="CZ757" i="2"/>
  <c r="CZ758" i="2"/>
  <c r="CZ759" i="2"/>
  <c r="CZ760" i="2"/>
  <c r="CZ761" i="2"/>
  <c r="CZ762" i="2"/>
  <c r="CZ763" i="2"/>
  <c r="CZ764" i="2"/>
  <c r="CZ765" i="2"/>
  <c r="CZ766" i="2"/>
  <c r="CZ767" i="2"/>
  <c r="CZ768" i="2"/>
  <c r="CZ769" i="2"/>
  <c r="CZ770" i="2"/>
  <c r="CZ771" i="2"/>
  <c r="CZ772" i="2"/>
  <c r="CZ773" i="2"/>
  <c r="CZ774" i="2"/>
  <c r="CZ775" i="2"/>
  <c r="CZ776" i="2"/>
  <c r="CZ777" i="2"/>
  <c r="CZ778" i="2"/>
  <c r="CZ779" i="2"/>
  <c r="CZ780" i="2"/>
  <c r="CZ781" i="2"/>
  <c r="CZ782" i="2"/>
  <c r="CZ783" i="2"/>
  <c r="CZ784" i="2"/>
  <c r="CZ785" i="2"/>
  <c r="CZ786" i="2"/>
  <c r="CZ787" i="2"/>
  <c r="CZ788" i="2"/>
  <c r="CZ789" i="2"/>
  <c r="CZ790" i="2"/>
  <c r="CZ791" i="2"/>
  <c r="CZ792" i="2"/>
  <c r="CZ793" i="2"/>
  <c r="CZ794" i="2"/>
  <c r="CZ795" i="2"/>
  <c r="CZ796" i="2"/>
  <c r="CZ797" i="2"/>
  <c r="CZ798" i="2"/>
  <c r="CZ799" i="2"/>
  <c r="CZ800" i="2"/>
  <c r="CZ801" i="2"/>
  <c r="CZ802" i="2"/>
  <c r="CZ803" i="2"/>
  <c r="CZ804" i="2"/>
  <c r="CZ805" i="2"/>
  <c r="CZ806" i="2"/>
  <c r="CZ807" i="2"/>
  <c r="CZ808" i="2"/>
  <c r="CZ809" i="2"/>
  <c r="CZ810" i="2"/>
  <c r="CZ811" i="2"/>
  <c r="CZ812" i="2"/>
  <c r="CZ813" i="2"/>
  <c r="CZ814" i="2"/>
  <c r="CZ815" i="2"/>
  <c r="CZ816" i="2"/>
  <c r="S11" i="1"/>
  <c r="CY740" i="2"/>
  <c r="CY741" i="2"/>
  <c r="CY742" i="2"/>
  <c r="CY743" i="2"/>
  <c r="CY744" i="2"/>
  <c r="CY745" i="2"/>
  <c r="CY746" i="2"/>
  <c r="CY747" i="2"/>
  <c r="CY748" i="2"/>
  <c r="CY749" i="2"/>
  <c r="CY750" i="2"/>
  <c r="CY751" i="2"/>
  <c r="CY752" i="2"/>
  <c r="CY753" i="2"/>
  <c r="CY754" i="2"/>
  <c r="CY755" i="2"/>
  <c r="CY756" i="2"/>
  <c r="CY757" i="2"/>
  <c r="CY758" i="2"/>
  <c r="CY759" i="2"/>
  <c r="CY760" i="2"/>
  <c r="CY761" i="2"/>
  <c r="CY762" i="2"/>
  <c r="CY763" i="2"/>
  <c r="CY764" i="2"/>
  <c r="CY765" i="2"/>
  <c r="CY766" i="2"/>
  <c r="CY767" i="2"/>
  <c r="CY768" i="2"/>
  <c r="CY769" i="2"/>
  <c r="CY770" i="2"/>
  <c r="CY771" i="2"/>
  <c r="CY772" i="2"/>
  <c r="CY773" i="2"/>
  <c r="CY774" i="2"/>
  <c r="CY775" i="2"/>
  <c r="CY776" i="2"/>
  <c r="CY777" i="2"/>
  <c r="CY778" i="2"/>
  <c r="CY779" i="2"/>
  <c r="CY780" i="2"/>
  <c r="CY781" i="2"/>
  <c r="CY782" i="2"/>
  <c r="CY783" i="2"/>
  <c r="CY784" i="2"/>
  <c r="CY785" i="2"/>
  <c r="CY786" i="2"/>
  <c r="CY787" i="2"/>
  <c r="CY788" i="2"/>
  <c r="CY789" i="2"/>
  <c r="CY790" i="2"/>
  <c r="CY791" i="2"/>
  <c r="CY792" i="2"/>
  <c r="CY793" i="2"/>
  <c r="CY794" i="2"/>
  <c r="CY795" i="2"/>
  <c r="CY796" i="2"/>
  <c r="CY797" i="2"/>
  <c r="CY798" i="2"/>
  <c r="CY799" i="2"/>
  <c r="CY800" i="2"/>
  <c r="CY801" i="2"/>
  <c r="CY802" i="2"/>
  <c r="CY803" i="2"/>
  <c r="CY804" i="2"/>
  <c r="CY805" i="2"/>
  <c r="CY806" i="2"/>
  <c r="CY807" i="2"/>
  <c r="CY808" i="2"/>
  <c r="CY809" i="2"/>
  <c r="CY810" i="2"/>
  <c r="CY811" i="2"/>
  <c r="CY812" i="2"/>
  <c r="CY813" i="2"/>
  <c r="CY814" i="2"/>
  <c r="CY815" i="2"/>
  <c r="CY816" i="2"/>
  <c r="R11" i="1"/>
  <c r="CX740" i="2"/>
  <c r="CX741" i="2"/>
  <c r="CX742" i="2"/>
  <c r="CX743" i="2"/>
  <c r="CX744" i="2"/>
  <c r="CX745" i="2"/>
  <c r="CX746" i="2"/>
  <c r="CX747" i="2"/>
  <c r="CX748" i="2"/>
  <c r="CX749" i="2"/>
  <c r="CX750" i="2"/>
  <c r="CX751" i="2"/>
  <c r="CX752" i="2"/>
  <c r="CX753" i="2"/>
  <c r="CX754" i="2"/>
  <c r="CX755" i="2"/>
  <c r="CX756" i="2"/>
  <c r="CX757" i="2"/>
  <c r="CX758" i="2"/>
  <c r="CX759" i="2"/>
  <c r="CX760" i="2"/>
  <c r="CX761" i="2"/>
  <c r="CX762" i="2"/>
  <c r="CX763" i="2"/>
  <c r="CX764" i="2"/>
  <c r="CX765" i="2"/>
  <c r="CX766" i="2"/>
  <c r="CX767" i="2"/>
  <c r="CX768" i="2"/>
  <c r="CX769" i="2"/>
  <c r="CX770" i="2"/>
  <c r="CX771" i="2"/>
  <c r="CX772" i="2"/>
  <c r="CX773" i="2"/>
  <c r="CX774" i="2"/>
  <c r="CX775" i="2"/>
  <c r="CX776" i="2"/>
  <c r="CX777" i="2"/>
  <c r="CX778" i="2"/>
  <c r="CX779" i="2"/>
  <c r="CX780" i="2"/>
  <c r="CX781" i="2"/>
  <c r="CX782" i="2"/>
  <c r="CX783" i="2"/>
  <c r="CX784" i="2"/>
  <c r="CX785" i="2"/>
  <c r="CX786" i="2"/>
  <c r="CX787" i="2"/>
  <c r="CX788" i="2"/>
  <c r="CX789" i="2"/>
  <c r="CX790" i="2"/>
  <c r="CX791" i="2"/>
  <c r="CX792" i="2"/>
  <c r="CX793" i="2"/>
  <c r="CX794" i="2"/>
  <c r="CX795" i="2"/>
  <c r="CX796" i="2"/>
  <c r="CX797" i="2"/>
  <c r="CX798" i="2"/>
  <c r="CX799" i="2"/>
  <c r="CX800" i="2"/>
  <c r="CX801" i="2"/>
  <c r="CX802" i="2"/>
  <c r="CX803" i="2"/>
  <c r="CX804" i="2"/>
  <c r="CX805" i="2"/>
  <c r="CX806" i="2"/>
  <c r="CX807" i="2"/>
  <c r="CX808" i="2"/>
  <c r="CX809" i="2"/>
  <c r="CX810" i="2"/>
  <c r="CX811" i="2"/>
  <c r="CX812" i="2"/>
  <c r="CX813" i="2"/>
  <c r="CX814" i="2"/>
  <c r="CX815" i="2"/>
  <c r="CX816" i="2"/>
  <c r="Q11" i="1"/>
  <c r="CW740" i="2"/>
  <c r="CW741" i="2"/>
  <c r="CW742" i="2"/>
  <c r="CW743" i="2"/>
  <c r="CW744" i="2"/>
  <c r="CW745" i="2"/>
  <c r="CW746" i="2"/>
  <c r="CW747" i="2"/>
  <c r="CW748" i="2"/>
  <c r="CW749" i="2"/>
  <c r="CW750" i="2"/>
  <c r="CW751" i="2"/>
  <c r="CW752" i="2"/>
  <c r="CW753" i="2"/>
  <c r="CW754" i="2"/>
  <c r="CW755" i="2"/>
  <c r="CW756" i="2"/>
  <c r="CW757" i="2"/>
  <c r="CW758" i="2"/>
  <c r="CW759" i="2"/>
  <c r="CW760" i="2"/>
  <c r="CW761" i="2"/>
  <c r="CW762" i="2"/>
  <c r="CW763" i="2"/>
  <c r="CW764" i="2"/>
  <c r="CW765" i="2"/>
  <c r="CW766" i="2"/>
  <c r="CW767" i="2"/>
  <c r="CW768" i="2"/>
  <c r="CW769" i="2"/>
  <c r="CW770" i="2"/>
  <c r="CW771" i="2"/>
  <c r="CW772" i="2"/>
  <c r="CW773" i="2"/>
  <c r="CW774" i="2"/>
  <c r="CW775" i="2"/>
  <c r="CW776" i="2"/>
  <c r="CW777" i="2"/>
  <c r="CW778" i="2"/>
  <c r="CW779" i="2"/>
  <c r="CW780" i="2"/>
  <c r="CW781" i="2"/>
  <c r="CW782" i="2"/>
  <c r="CW783" i="2"/>
  <c r="CW784" i="2"/>
  <c r="CW785" i="2"/>
  <c r="CW786" i="2"/>
  <c r="CW787" i="2"/>
  <c r="CW788" i="2"/>
  <c r="CW789" i="2"/>
  <c r="CW790" i="2"/>
  <c r="CW791" i="2"/>
  <c r="CW792" i="2"/>
  <c r="CW793" i="2"/>
  <c r="CW794" i="2"/>
  <c r="CW795" i="2"/>
  <c r="CW796" i="2"/>
  <c r="CW797" i="2"/>
  <c r="CW798" i="2"/>
  <c r="CW799" i="2"/>
  <c r="CW800" i="2"/>
  <c r="CW801" i="2"/>
  <c r="CW802" i="2"/>
  <c r="CW803" i="2"/>
  <c r="CW804" i="2"/>
  <c r="CW805" i="2"/>
  <c r="CW806" i="2"/>
  <c r="CW807" i="2"/>
  <c r="CW808" i="2"/>
  <c r="CW809" i="2"/>
  <c r="CW810" i="2"/>
  <c r="CW811" i="2"/>
  <c r="CW812" i="2"/>
  <c r="CW813" i="2"/>
  <c r="CW814" i="2"/>
  <c r="CW815" i="2"/>
  <c r="CW816" i="2"/>
  <c r="P11" i="1"/>
  <c r="CV740" i="2"/>
  <c r="CV741" i="2"/>
  <c r="CV742" i="2"/>
  <c r="CV743" i="2"/>
  <c r="CV744" i="2"/>
  <c r="CV745" i="2"/>
  <c r="CV746" i="2"/>
  <c r="CV747" i="2"/>
  <c r="CV748" i="2"/>
  <c r="CV749" i="2"/>
  <c r="CV750" i="2"/>
  <c r="CV751" i="2"/>
  <c r="CV752" i="2"/>
  <c r="CV753" i="2"/>
  <c r="CV754" i="2"/>
  <c r="CV755" i="2"/>
  <c r="CV756" i="2"/>
  <c r="CV757" i="2"/>
  <c r="CV758" i="2"/>
  <c r="CV759" i="2"/>
  <c r="CV760" i="2"/>
  <c r="CV761" i="2"/>
  <c r="CV762" i="2"/>
  <c r="CV763" i="2"/>
  <c r="CV764" i="2"/>
  <c r="CV765" i="2"/>
  <c r="CV766" i="2"/>
  <c r="CV767" i="2"/>
  <c r="CV768" i="2"/>
  <c r="CV769" i="2"/>
  <c r="CV770" i="2"/>
  <c r="CV771" i="2"/>
  <c r="CV772" i="2"/>
  <c r="CV773" i="2"/>
  <c r="CV774" i="2"/>
  <c r="CV775" i="2"/>
  <c r="CV776" i="2"/>
  <c r="CV777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11" i="2"/>
  <c r="CV812" i="2"/>
  <c r="CV813" i="2"/>
  <c r="CV814" i="2"/>
  <c r="CV815" i="2"/>
  <c r="CV816" i="2"/>
  <c r="O11" i="1"/>
  <c r="CU740" i="2"/>
  <c r="CU741" i="2"/>
  <c r="CU742" i="2"/>
  <c r="CU743" i="2"/>
  <c r="CU744" i="2"/>
  <c r="CU745" i="2"/>
  <c r="CU746" i="2"/>
  <c r="CU747" i="2"/>
  <c r="CU748" i="2"/>
  <c r="CU749" i="2"/>
  <c r="CU750" i="2"/>
  <c r="CU751" i="2"/>
  <c r="CU752" i="2"/>
  <c r="CU753" i="2"/>
  <c r="CU754" i="2"/>
  <c r="CU755" i="2"/>
  <c r="CU756" i="2"/>
  <c r="CU757" i="2"/>
  <c r="CU758" i="2"/>
  <c r="CU759" i="2"/>
  <c r="CU760" i="2"/>
  <c r="CU761" i="2"/>
  <c r="CU762" i="2"/>
  <c r="CU763" i="2"/>
  <c r="CU764" i="2"/>
  <c r="CU765" i="2"/>
  <c r="CU766" i="2"/>
  <c r="CU767" i="2"/>
  <c r="CU768" i="2"/>
  <c r="CU769" i="2"/>
  <c r="CU770" i="2"/>
  <c r="CU771" i="2"/>
  <c r="CU772" i="2"/>
  <c r="CU773" i="2"/>
  <c r="CU774" i="2"/>
  <c r="CU775" i="2"/>
  <c r="CU776" i="2"/>
  <c r="CU777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11" i="2"/>
  <c r="CU812" i="2"/>
  <c r="CU813" i="2"/>
  <c r="CU814" i="2"/>
  <c r="CU815" i="2"/>
  <c r="CU816" i="2"/>
  <c r="N11" i="1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M11" i="1"/>
  <c r="CS740" i="2"/>
  <c r="CS741" i="2"/>
  <c r="CS742" i="2"/>
  <c r="CS743" i="2"/>
  <c r="CS744" i="2"/>
  <c r="CS745" i="2"/>
  <c r="CS746" i="2"/>
  <c r="CS747" i="2"/>
  <c r="CS748" i="2"/>
  <c r="CS749" i="2"/>
  <c r="CS750" i="2"/>
  <c r="CS751" i="2"/>
  <c r="CS752" i="2"/>
  <c r="CS753" i="2"/>
  <c r="CS754" i="2"/>
  <c r="CS755" i="2"/>
  <c r="CS756" i="2"/>
  <c r="CS757" i="2"/>
  <c r="CS758" i="2"/>
  <c r="CS759" i="2"/>
  <c r="CS760" i="2"/>
  <c r="CS761" i="2"/>
  <c r="CS762" i="2"/>
  <c r="CS763" i="2"/>
  <c r="CS764" i="2"/>
  <c r="CS765" i="2"/>
  <c r="CS766" i="2"/>
  <c r="CS767" i="2"/>
  <c r="CS768" i="2"/>
  <c r="CS769" i="2"/>
  <c r="CS770" i="2"/>
  <c r="CS771" i="2"/>
  <c r="CS772" i="2"/>
  <c r="CS773" i="2"/>
  <c r="CS774" i="2"/>
  <c r="CS775" i="2"/>
  <c r="CS776" i="2"/>
  <c r="CS777" i="2"/>
  <c r="CS778" i="2"/>
  <c r="CS779" i="2"/>
  <c r="CS780" i="2"/>
  <c r="CS781" i="2"/>
  <c r="CS782" i="2"/>
  <c r="CS783" i="2"/>
  <c r="CS784" i="2"/>
  <c r="CS785" i="2"/>
  <c r="CS786" i="2"/>
  <c r="CS787" i="2"/>
  <c r="CS788" i="2"/>
  <c r="CS789" i="2"/>
  <c r="CS790" i="2"/>
  <c r="CS791" i="2"/>
  <c r="CS792" i="2"/>
  <c r="CS793" i="2"/>
  <c r="CS794" i="2"/>
  <c r="CS795" i="2"/>
  <c r="CS796" i="2"/>
  <c r="CS797" i="2"/>
  <c r="CS798" i="2"/>
  <c r="CS799" i="2"/>
  <c r="CS800" i="2"/>
  <c r="CS801" i="2"/>
  <c r="CS802" i="2"/>
  <c r="CS803" i="2"/>
  <c r="CS804" i="2"/>
  <c r="CS805" i="2"/>
  <c r="CS806" i="2"/>
  <c r="CS807" i="2"/>
  <c r="CS808" i="2"/>
  <c r="CS809" i="2"/>
  <c r="CS810" i="2"/>
  <c r="CS811" i="2"/>
  <c r="CS812" i="2"/>
  <c r="CS813" i="2"/>
  <c r="CS814" i="2"/>
  <c r="CS815" i="2"/>
  <c r="CS816" i="2"/>
  <c r="L11" i="1"/>
  <c r="CR740" i="2"/>
  <c r="CR741" i="2"/>
  <c r="CR742" i="2"/>
  <c r="CR743" i="2"/>
  <c r="CR744" i="2"/>
  <c r="CR745" i="2"/>
  <c r="CR746" i="2"/>
  <c r="CR747" i="2"/>
  <c r="CR748" i="2"/>
  <c r="CR749" i="2"/>
  <c r="CR750" i="2"/>
  <c r="CR751" i="2"/>
  <c r="CR752" i="2"/>
  <c r="CR753" i="2"/>
  <c r="CR754" i="2"/>
  <c r="CR755" i="2"/>
  <c r="CR756" i="2"/>
  <c r="CR757" i="2"/>
  <c r="CR758" i="2"/>
  <c r="CR759" i="2"/>
  <c r="CR760" i="2"/>
  <c r="CR761" i="2"/>
  <c r="CR762" i="2"/>
  <c r="CR763" i="2"/>
  <c r="CR764" i="2"/>
  <c r="CR765" i="2"/>
  <c r="CR766" i="2"/>
  <c r="CR767" i="2"/>
  <c r="CR768" i="2"/>
  <c r="CR769" i="2"/>
  <c r="CR770" i="2"/>
  <c r="CR771" i="2"/>
  <c r="CR772" i="2"/>
  <c r="CR773" i="2"/>
  <c r="CR774" i="2"/>
  <c r="CR775" i="2"/>
  <c r="CR776" i="2"/>
  <c r="CR777" i="2"/>
  <c r="CR778" i="2"/>
  <c r="CR779" i="2"/>
  <c r="CR780" i="2"/>
  <c r="CR781" i="2"/>
  <c r="CR782" i="2"/>
  <c r="CR783" i="2"/>
  <c r="CR784" i="2"/>
  <c r="CR785" i="2"/>
  <c r="CR786" i="2"/>
  <c r="CR787" i="2"/>
  <c r="CR788" i="2"/>
  <c r="CR789" i="2"/>
  <c r="CR790" i="2"/>
  <c r="CR791" i="2"/>
  <c r="CR792" i="2"/>
  <c r="CR793" i="2"/>
  <c r="CR794" i="2"/>
  <c r="CR795" i="2"/>
  <c r="CR796" i="2"/>
  <c r="CR797" i="2"/>
  <c r="CR798" i="2"/>
  <c r="CR799" i="2"/>
  <c r="CR800" i="2"/>
  <c r="CR801" i="2"/>
  <c r="CR802" i="2"/>
  <c r="CR803" i="2"/>
  <c r="CR804" i="2"/>
  <c r="CR805" i="2"/>
  <c r="CR806" i="2"/>
  <c r="CR807" i="2"/>
  <c r="CR808" i="2"/>
  <c r="CR809" i="2"/>
  <c r="CR810" i="2"/>
  <c r="CR811" i="2"/>
  <c r="CR812" i="2"/>
  <c r="CR813" i="2"/>
  <c r="CR814" i="2"/>
  <c r="CR815" i="2"/>
  <c r="CR816" i="2"/>
  <c r="K11" i="1"/>
  <c r="CQ740" i="2"/>
  <c r="CQ741" i="2"/>
  <c r="CQ742" i="2"/>
  <c r="CQ743" i="2"/>
  <c r="CQ744" i="2"/>
  <c r="CQ745" i="2"/>
  <c r="CQ746" i="2"/>
  <c r="CQ747" i="2"/>
  <c r="CQ748" i="2"/>
  <c r="CQ749" i="2"/>
  <c r="CQ750" i="2"/>
  <c r="CQ751" i="2"/>
  <c r="CQ752" i="2"/>
  <c r="CQ753" i="2"/>
  <c r="CQ754" i="2"/>
  <c r="CQ755" i="2"/>
  <c r="CQ756" i="2"/>
  <c r="CQ757" i="2"/>
  <c r="CQ758" i="2"/>
  <c r="CQ759" i="2"/>
  <c r="CQ760" i="2"/>
  <c r="CQ761" i="2"/>
  <c r="CQ762" i="2"/>
  <c r="CQ763" i="2"/>
  <c r="CQ764" i="2"/>
  <c r="CQ765" i="2"/>
  <c r="CQ766" i="2"/>
  <c r="CQ767" i="2"/>
  <c r="CQ768" i="2"/>
  <c r="CQ769" i="2"/>
  <c r="CQ770" i="2"/>
  <c r="CQ771" i="2"/>
  <c r="CQ772" i="2"/>
  <c r="CQ773" i="2"/>
  <c r="CQ774" i="2"/>
  <c r="CQ775" i="2"/>
  <c r="CQ776" i="2"/>
  <c r="CQ777" i="2"/>
  <c r="CQ778" i="2"/>
  <c r="CQ779" i="2"/>
  <c r="CQ780" i="2"/>
  <c r="CQ781" i="2"/>
  <c r="CQ782" i="2"/>
  <c r="CQ783" i="2"/>
  <c r="CQ784" i="2"/>
  <c r="CQ785" i="2"/>
  <c r="CQ786" i="2"/>
  <c r="CQ787" i="2"/>
  <c r="CQ788" i="2"/>
  <c r="CQ789" i="2"/>
  <c r="CQ790" i="2"/>
  <c r="CQ791" i="2"/>
  <c r="CQ792" i="2"/>
  <c r="CQ793" i="2"/>
  <c r="CQ794" i="2"/>
  <c r="CQ795" i="2"/>
  <c r="CQ796" i="2"/>
  <c r="CQ797" i="2"/>
  <c r="CQ798" i="2"/>
  <c r="CQ799" i="2"/>
  <c r="CQ800" i="2"/>
  <c r="CQ801" i="2"/>
  <c r="CQ802" i="2"/>
  <c r="CQ803" i="2"/>
  <c r="CQ804" i="2"/>
  <c r="CQ805" i="2"/>
  <c r="CQ806" i="2"/>
  <c r="CQ807" i="2"/>
  <c r="CQ808" i="2"/>
  <c r="CQ809" i="2"/>
  <c r="CQ810" i="2"/>
  <c r="CQ811" i="2"/>
  <c r="CQ812" i="2"/>
  <c r="CQ813" i="2"/>
  <c r="CQ814" i="2"/>
  <c r="CQ815" i="2"/>
  <c r="CQ816" i="2"/>
  <c r="J11" i="1"/>
  <c r="CP740" i="2"/>
  <c r="CP741" i="2"/>
  <c r="CP742" i="2"/>
  <c r="CP743" i="2"/>
  <c r="CP744" i="2"/>
  <c r="CP745" i="2"/>
  <c r="CP746" i="2"/>
  <c r="CP747" i="2"/>
  <c r="CP748" i="2"/>
  <c r="CP749" i="2"/>
  <c r="CP750" i="2"/>
  <c r="CP751" i="2"/>
  <c r="CP752" i="2"/>
  <c r="CP753" i="2"/>
  <c r="CP754" i="2"/>
  <c r="CP755" i="2"/>
  <c r="CP756" i="2"/>
  <c r="CP757" i="2"/>
  <c r="CP758" i="2"/>
  <c r="CP759" i="2"/>
  <c r="CP760" i="2"/>
  <c r="CP761" i="2"/>
  <c r="CP762" i="2"/>
  <c r="CP763" i="2"/>
  <c r="CP764" i="2"/>
  <c r="CP765" i="2"/>
  <c r="CP766" i="2"/>
  <c r="CP767" i="2"/>
  <c r="CP768" i="2"/>
  <c r="CP769" i="2"/>
  <c r="CP770" i="2"/>
  <c r="CP771" i="2"/>
  <c r="CP772" i="2"/>
  <c r="CP773" i="2"/>
  <c r="CP774" i="2"/>
  <c r="CP775" i="2"/>
  <c r="CP776" i="2"/>
  <c r="CP777" i="2"/>
  <c r="CP778" i="2"/>
  <c r="CP779" i="2"/>
  <c r="CP780" i="2"/>
  <c r="CP781" i="2"/>
  <c r="CP782" i="2"/>
  <c r="CP783" i="2"/>
  <c r="CP784" i="2"/>
  <c r="CP785" i="2"/>
  <c r="CP786" i="2"/>
  <c r="CP787" i="2"/>
  <c r="CP788" i="2"/>
  <c r="CP789" i="2"/>
  <c r="CP790" i="2"/>
  <c r="CP791" i="2"/>
  <c r="CP792" i="2"/>
  <c r="CP793" i="2"/>
  <c r="CP794" i="2"/>
  <c r="CP795" i="2"/>
  <c r="CP796" i="2"/>
  <c r="CP797" i="2"/>
  <c r="CP798" i="2"/>
  <c r="CP799" i="2"/>
  <c r="CP800" i="2"/>
  <c r="CP801" i="2"/>
  <c r="CP802" i="2"/>
  <c r="CP803" i="2"/>
  <c r="CP804" i="2"/>
  <c r="CP805" i="2"/>
  <c r="CP806" i="2"/>
  <c r="CP807" i="2"/>
  <c r="CP808" i="2"/>
  <c r="CP809" i="2"/>
  <c r="CP810" i="2"/>
  <c r="CP811" i="2"/>
  <c r="CP812" i="2"/>
  <c r="CP813" i="2"/>
  <c r="CP814" i="2"/>
  <c r="CP815" i="2"/>
  <c r="CP816" i="2"/>
  <c r="I11" i="1"/>
  <c r="CO740" i="2"/>
  <c r="CO741" i="2"/>
  <c r="CO742" i="2"/>
  <c r="CO743" i="2"/>
  <c r="CO744" i="2"/>
  <c r="CO745" i="2"/>
  <c r="CO746" i="2"/>
  <c r="CO747" i="2"/>
  <c r="CO748" i="2"/>
  <c r="CO749" i="2"/>
  <c r="CO750" i="2"/>
  <c r="CO751" i="2"/>
  <c r="CO752" i="2"/>
  <c r="CO753" i="2"/>
  <c r="CO754" i="2"/>
  <c r="CO755" i="2"/>
  <c r="CO756" i="2"/>
  <c r="CO757" i="2"/>
  <c r="CO758" i="2"/>
  <c r="CO759" i="2"/>
  <c r="CO760" i="2"/>
  <c r="CO761" i="2"/>
  <c r="CO762" i="2"/>
  <c r="CO763" i="2"/>
  <c r="CO764" i="2"/>
  <c r="CO765" i="2"/>
  <c r="CO766" i="2"/>
  <c r="CO767" i="2"/>
  <c r="CO768" i="2"/>
  <c r="CO769" i="2"/>
  <c r="CO770" i="2"/>
  <c r="CO771" i="2"/>
  <c r="CO772" i="2"/>
  <c r="CO773" i="2"/>
  <c r="CO774" i="2"/>
  <c r="CO775" i="2"/>
  <c r="CO776" i="2"/>
  <c r="CO777" i="2"/>
  <c r="CO778" i="2"/>
  <c r="CO779" i="2"/>
  <c r="CO780" i="2"/>
  <c r="CO781" i="2"/>
  <c r="CO782" i="2"/>
  <c r="CO783" i="2"/>
  <c r="CO784" i="2"/>
  <c r="CO785" i="2"/>
  <c r="CO786" i="2"/>
  <c r="CO787" i="2"/>
  <c r="CO788" i="2"/>
  <c r="CO789" i="2"/>
  <c r="CO790" i="2"/>
  <c r="CO791" i="2"/>
  <c r="CO792" i="2"/>
  <c r="CO793" i="2"/>
  <c r="CO794" i="2"/>
  <c r="CO795" i="2"/>
  <c r="CO796" i="2"/>
  <c r="CO797" i="2"/>
  <c r="CO798" i="2"/>
  <c r="CO799" i="2"/>
  <c r="CO800" i="2"/>
  <c r="CO801" i="2"/>
  <c r="CO802" i="2"/>
  <c r="CO803" i="2"/>
  <c r="CO804" i="2"/>
  <c r="CO805" i="2"/>
  <c r="CO806" i="2"/>
  <c r="CO807" i="2"/>
  <c r="CO808" i="2"/>
  <c r="CO809" i="2"/>
  <c r="CO810" i="2"/>
  <c r="CO811" i="2"/>
  <c r="CO812" i="2"/>
  <c r="CO813" i="2"/>
  <c r="CO814" i="2"/>
  <c r="CO815" i="2"/>
  <c r="CO816" i="2"/>
  <c r="H11" i="1"/>
  <c r="CN740" i="2"/>
  <c r="CN741" i="2"/>
  <c r="CN742" i="2"/>
  <c r="CN743" i="2"/>
  <c r="CN744" i="2"/>
  <c r="CN745" i="2"/>
  <c r="CN746" i="2"/>
  <c r="CN747" i="2"/>
  <c r="CN748" i="2"/>
  <c r="CN749" i="2"/>
  <c r="CN750" i="2"/>
  <c r="CN751" i="2"/>
  <c r="CN752" i="2"/>
  <c r="CN753" i="2"/>
  <c r="CN754" i="2"/>
  <c r="CN755" i="2"/>
  <c r="CN756" i="2"/>
  <c r="CN757" i="2"/>
  <c r="CN758" i="2"/>
  <c r="CN759" i="2"/>
  <c r="CN760" i="2"/>
  <c r="CN761" i="2"/>
  <c r="CN762" i="2"/>
  <c r="CN763" i="2"/>
  <c r="CN764" i="2"/>
  <c r="CN765" i="2"/>
  <c r="CN766" i="2"/>
  <c r="CN767" i="2"/>
  <c r="CN768" i="2"/>
  <c r="CN769" i="2"/>
  <c r="CN770" i="2"/>
  <c r="CN771" i="2"/>
  <c r="CN772" i="2"/>
  <c r="CN773" i="2"/>
  <c r="CN774" i="2"/>
  <c r="CN775" i="2"/>
  <c r="CN776" i="2"/>
  <c r="CN777" i="2"/>
  <c r="CN778" i="2"/>
  <c r="CN779" i="2"/>
  <c r="CN780" i="2"/>
  <c r="CN781" i="2"/>
  <c r="CN782" i="2"/>
  <c r="CN783" i="2"/>
  <c r="CN784" i="2"/>
  <c r="CN785" i="2"/>
  <c r="CN786" i="2"/>
  <c r="CN787" i="2"/>
  <c r="CN788" i="2"/>
  <c r="CN789" i="2"/>
  <c r="CN790" i="2"/>
  <c r="CN791" i="2"/>
  <c r="CN792" i="2"/>
  <c r="CN793" i="2"/>
  <c r="CN794" i="2"/>
  <c r="CN795" i="2"/>
  <c r="CN796" i="2"/>
  <c r="CN797" i="2"/>
  <c r="CN798" i="2"/>
  <c r="CN799" i="2"/>
  <c r="CN800" i="2"/>
  <c r="CN801" i="2"/>
  <c r="CN802" i="2"/>
  <c r="CN803" i="2"/>
  <c r="CN804" i="2"/>
  <c r="CN805" i="2"/>
  <c r="CN806" i="2"/>
  <c r="CN807" i="2"/>
  <c r="CN808" i="2"/>
  <c r="CN809" i="2"/>
  <c r="CN810" i="2"/>
  <c r="CN811" i="2"/>
  <c r="CN812" i="2"/>
  <c r="CN813" i="2"/>
  <c r="CN814" i="2"/>
  <c r="CN815" i="2"/>
  <c r="CN816" i="2"/>
  <c r="G11" i="1"/>
  <c r="CM740" i="2"/>
  <c r="CM741" i="2"/>
  <c r="CM742" i="2"/>
  <c r="CM743" i="2"/>
  <c r="CM744" i="2"/>
  <c r="CM745" i="2"/>
  <c r="CM746" i="2"/>
  <c r="CM747" i="2"/>
  <c r="CM748" i="2"/>
  <c r="CM749" i="2"/>
  <c r="CM750" i="2"/>
  <c r="CM751" i="2"/>
  <c r="CM752" i="2"/>
  <c r="CM753" i="2"/>
  <c r="CM754" i="2"/>
  <c r="CM755" i="2"/>
  <c r="CM756" i="2"/>
  <c r="CM757" i="2"/>
  <c r="CM758" i="2"/>
  <c r="CM759" i="2"/>
  <c r="CM760" i="2"/>
  <c r="CM761" i="2"/>
  <c r="CM762" i="2"/>
  <c r="CM763" i="2"/>
  <c r="CM764" i="2"/>
  <c r="CM765" i="2"/>
  <c r="CM766" i="2"/>
  <c r="CM767" i="2"/>
  <c r="CM768" i="2"/>
  <c r="CM769" i="2"/>
  <c r="CM770" i="2"/>
  <c r="CM771" i="2"/>
  <c r="CM772" i="2"/>
  <c r="CM773" i="2"/>
  <c r="CM774" i="2"/>
  <c r="CM775" i="2"/>
  <c r="CM776" i="2"/>
  <c r="CM777" i="2"/>
  <c r="CM778" i="2"/>
  <c r="CM779" i="2"/>
  <c r="CM780" i="2"/>
  <c r="CM781" i="2"/>
  <c r="CM782" i="2"/>
  <c r="CM783" i="2"/>
  <c r="CM784" i="2"/>
  <c r="CM785" i="2"/>
  <c r="CM786" i="2"/>
  <c r="CM787" i="2"/>
  <c r="CM788" i="2"/>
  <c r="CM789" i="2"/>
  <c r="CM790" i="2"/>
  <c r="CM791" i="2"/>
  <c r="CM792" i="2"/>
  <c r="CM793" i="2"/>
  <c r="CM794" i="2"/>
  <c r="CM795" i="2"/>
  <c r="CM796" i="2"/>
  <c r="CM797" i="2"/>
  <c r="CM798" i="2"/>
  <c r="CM799" i="2"/>
  <c r="CM800" i="2"/>
  <c r="CM801" i="2"/>
  <c r="CM802" i="2"/>
  <c r="CM803" i="2"/>
  <c r="CM804" i="2"/>
  <c r="CM805" i="2"/>
  <c r="CM806" i="2"/>
  <c r="CM807" i="2"/>
  <c r="CM808" i="2"/>
  <c r="CM809" i="2"/>
  <c r="CM810" i="2"/>
  <c r="CM811" i="2"/>
  <c r="CM812" i="2"/>
  <c r="CM813" i="2"/>
  <c r="CM814" i="2"/>
  <c r="CM815" i="2"/>
  <c r="CM816" i="2"/>
  <c r="F11" i="1"/>
  <c r="CL740" i="2"/>
  <c r="CL741" i="2"/>
  <c r="CL742" i="2"/>
  <c r="CL743" i="2"/>
  <c r="CL744" i="2"/>
  <c r="CL745" i="2"/>
  <c r="CL746" i="2"/>
  <c r="CL747" i="2"/>
  <c r="CL748" i="2"/>
  <c r="CL749" i="2"/>
  <c r="CL750" i="2"/>
  <c r="CL751" i="2"/>
  <c r="CL752" i="2"/>
  <c r="CL753" i="2"/>
  <c r="CL754" i="2"/>
  <c r="CL755" i="2"/>
  <c r="CL756" i="2"/>
  <c r="CL757" i="2"/>
  <c r="CL758" i="2"/>
  <c r="CL759" i="2"/>
  <c r="CL760" i="2"/>
  <c r="CL761" i="2"/>
  <c r="CL762" i="2"/>
  <c r="CL763" i="2"/>
  <c r="CL764" i="2"/>
  <c r="CL765" i="2"/>
  <c r="CL766" i="2"/>
  <c r="CL767" i="2"/>
  <c r="CL768" i="2"/>
  <c r="CL769" i="2"/>
  <c r="CL770" i="2"/>
  <c r="CL771" i="2"/>
  <c r="CL772" i="2"/>
  <c r="CL773" i="2"/>
  <c r="CL774" i="2"/>
  <c r="CL775" i="2"/>
  <c r="CL776" i="2"/>
  <c r="CL777" i="2"/>
  <c r="CL778" i="2"/>
  <c r="CL779" i="2"/>
  <c r="CL780" i="2"/>
  <c r="CL781" i="2"/>
  <c r="CL782" i="2"/>
  <c r="CL783" i="2"/>
  <c r="CL784" i="2"/>
  <c r="CL785" i="2"/>
  <c r="CL786" i="2"/>
  <c r="CL787" i="2"/>
  <c r="CL788" i="2"/>
  <c r="CL789" i="2"/>
  <c r="CL790" i="2"/>
  <c r="CL791" i="2"/>
  <c r="CL792" i="2"/>
  <c r="CL793" i="2"/>
  <c r="CL794" i="2"/>
  <c r="CL795" i="2"/>
  <c r="CL796" i="2"/>
  <c r="CL797" i="2"/>
  <c r="CL798" i="2"/>
  <c r="CL799" i="2"/>
  <c r="CL800" i="2"/>
  <c r="CL801" i="2"/>
  <c r="CL802" i="2"/>
  <c r="CL803" i="2"/>
  <c r="CL804" i="2"/>
  <c r="CL805" i="2"/>
  <c r="CL806" i="2"/>
  <c r="CL807" i="2"/>
  <c r="CL808" i="2"/>
  <c r="CL809" i="2"/>
  <c r="CL810" i="2"/>
  <c r="CL811" i="2"/>
  <c r="CL812" i="2"/>
  <c r="CL813" i="2"/>
  <c r="CL814" i="2"/>
  <c r="CL815" i="2"/>
  <c r="CL816" i="2"/>
  <c r="E11" i="1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X10" i="1"/>
  <c r="DD246" i="2"/>
  <c r="DD247" i="2"/>
  <c r="DD248" i="2"/>
  <c r="DD249" i="2"/>
  <c r="DD250" i="2"/>
  <c r="DD251" i="2"/>
  <c r="DD252" i="2"/>
  <c r="DD253" i="2"/>
  <c r="DD254" i="2"/>
  <c r="DD255" i="2"/>
  <c r="DD256" i="2"/>
  <c r="DD257" i="2"/>
  <c r="DD258" i="2"/>
  <c r="DD259" i="2"/>
  <c r="DD260" i="2"/>
  <c r="DD261" i="2"/>
  <c r="DD262" i="2"/>
  <c r="DD263" i="2"/>
  <c r="DD264" i="2"/>
  <c r="DD265" i="2"/>
  <c r="DD266" i="2"/>
  <c r="DD267" i="2"/>
  <c r="DD268" i="2"/>
  <c r="DD269" i="2"/>
  <c r="DD270" i="2"/>
  <c r="DD271" i="2"/>
  <c r="DD272" i="2"/>
  <c r="DD273" i="2"/>
  <c r="DD274" i="2"/>
  <c r="DD275" i="2"/>
  <c r="DD276" i="2"/>
  <c r="DD277" i="2"/>
  <c r="DD278" i="2"/>
  <c r="DD279" i="2"/>
  <c r="DD280" i="2"/>
  <c r="DD281" i="2"/>
  <c r="DD282" i="2"/>
  <c r="DD283" i="2"/>
  <c r="DD284" i="2"/>
  <c r="DD285" i="2"/>
  <c r="DD286" i="2"/>
  <c r="DD287" i="2"/>
  <c r="DD288" i="2"/>
  <c r="DD289" i="2"/>
  <c r="DD290" i="2"/>
  <c r="DD291" i="2"/>
  <c r="DD292" i="2"/>
  <c r="DD293" i="2"/>
  <c r="DD294" i="2"/>
  <c r="DD295" i="2"/>
  <c r="DD296" i="2"/>
  <c r="DD297" i="2"/>
  <c r="DD298" i="2"/>
  <c r="W10" i="1"/>
  <c r="DC246" i="2"/>
  <c r="DC247" i="2"/>
  <c r="DC248" i="2"/>
  <c r="DC249" i="2"/>
  <c r="DC250" i="2"/>
  <c r="DC251" i="2"/>
  <c r="DC252" i="2"/>
  <c r="DC253" i="2"/>
  <c r="DC254" i="2"/>
  <c r="DC255" i="2"/>
  <c r="DC256" i="2"/>
  <c r="DC257" i="2"/>
  <c r="DC258" i="2"/>
  <c r="DC259" i="2"/>
  <c r="DC260" i="2"/>
  <c r="DC261" i="2"/>
  <c r="DC262" i="2"/>
  <c r="DC263" i="2"/>
  <c r="DC264" i="2"/>
  <c r="DC265" i="2"/>
  <c r="DC266" i="2"/>
  <c r="DC267" i="2"/>
  <c r="DC268" i="2"/>
  <c r="DC269" i="2"/>
  <c r="DC270" i="2"/>
  <c r="DC271" i="2"/>
  <c r="DC272" i="2"/>
  <c r="DC273" i="2"/>
  <c r="DC274" i="2"/>
  <c r="DC275" i="2"/>
  <c r="DC276" i="2"/>
  <c r="DC277" i="2"/>
  <c r="DC278" i="2"/>
  <c r="DC279" i="2"/>
  <c r="DC280" i="2"/>
  <c r="DC281" i="2"/>
  <c r="DC282" i="2"/>
  <c r="DC283" i="2"/>
  <c r="DC284" i="2"/>
  <c r="DC285" i="2"/>
  <c r="DC286" i="2"/>
  <c r="DC287" i="2"/>
  <c r="DC288" i="2"/>
  <c r="DC289" i="2"/>
  <c r="DC290" i="2"/>
  <c r="DC291" i="2"/>
  <c r="DC292" i="2"/>
  <c r="DC293" i="2"/>
  <c r="DC294" i="2"/>
  <c r="DC295" i="2"/>
  <c r="DC296" i="2"/>
  <c r="DC297" i="2"/>
  <c r="DC298" i="2"/>
  <c r="V10" i="1"/>
  <c r="DB246" i="2"/>
  <c r="DB247" i="2"/>
  <c r="DB248" i="2"/>
  <c r="DB249" i="2"/>
  <c r="DB250" i="2"/>
  <c r="DB251" i="2"/>
  <c r="DB252" i="2"/>
  <c r="DB253" i="2"/>
  <c r="DB254" i="2"/>
  <c r="DB255" i="2"/>
  <c r="DB256" i="2"/>
  <c r="DB257" i="2"/>
  <c r="DB258" i="2"/>
  <c r="DB259" i="2"/>
  <c r="DB260" i="2"/>
  <c r="DB261" i="2"/>
  <c r="DB262" i="2"/>
  <c r="DB263" i="2"/>
  <c r="DB264" i="2"/>
  <c r="DB265" i="2"/>
  <c r="DB266" i="2"/>
  <c r="DB267" i="2"/>
  <c r="DB268" i="2"/>
  <c r="DB269" i="2"/>
  <c r="DB270" i="2"/>
  <c r="DB271" i="2"/>
  <c r="DB272" i="2"/>
  <c r="DB273" i="2"/>
  <c r="DB274" i="2"/>
  <c r="DB275" i="2"/>
  <c r="DB276" i="2"/>
  <c r="DB277" i="2"/>
  <c r="DB278" i="2"/>
  <c r="DB279" i="2"/>
  <c r="DB280" i="2"/>
  <c r="DB281" i="2"/>
  <c r="DB282" i="2"/>
  <c r="DB283" i="2"/>
  <c r="DB284" i="2"/>
  <c r="DB285" i="2"/>
  <c r="DB286" i="2"/>
  <c r="DB287" i="2"/>
  <c r="DB288" i="2"/>
  <c r="DB289" i="2"/>
  <c r="DB290" i="2"/>
  <c r="DB291" i="2"/>
  <c r="DB292" i="2"/>
  <c r="DB293" i="2"/>
  <c r="DB294" i="2"/>
  <c r="DB295" i="2"/>
  <c r="DB296" i="2"/>
  <c r="DB297" i="2"/>
  <c r="DB298" i="2"/>
  <c r="U10" i="1"/>
  <c r="DA246" i="2"/>
  <c r="DA247" i="2"/>
  <c r="DA248" i="2"/>
  <c r="DA249" i="2"/>
  <c r="DA250" i="2"/>
  <c r="DA251" i="2"/>
  <c r="DA252" i="2"/>
  <c r="DA253" i="2"/>
  <c r="DA254" i="2"/>
  <c r="DA255" i="2"/>
  <c r="DA256" i="2"/>
  <c r="DA257" i="2"/>
  <c r="DA258" i="2"/>
  <c r="DA259" i="2"/>
  <c r="DA260" i="2"/>
  <c r="DA261" i="2"/>
  <c r="DA262" i="2"/>
  <c r="DA263" i="2"/>
  <c r="DA264" i="2"/>
  <c r="DA265" i="2"/>
  <c r="DA266" i="2"/>
  <c r="DA267" i="2"/>
  <c r="DA268" i="2"/>
  <c r="DA269" i="2"/>
  <c r="DA270" i="2"/>
  <c r="DA271" i="2"/>
  <c r="DA272" i="2"/>
  <c r="DA273" i="2"/>
  <c r="DA274" i="2"/>
  <c r="DA275" i="2"/>
  <c r="DA276" i="2"/>
  <c r="DA277" i="2"/>
  <c r="DA278" i="2"/>
  <c r="DA279" i="2"/>
  <c r="DA280" i="2"/>
  <c r="DA281" i="2"/>
  <c r="DA282" i="2"/>
  <c r="DA283" i="2"/>
  <c r="DA284" i="2"/>
  <c r="DA285" i="2"/>
  <c r="DA286" i="2"/>
  <c r="DA287" i="2"/>
  <c r="DA288" i="2"/>
  <c r="DA289" i="2"/>
  <c r="DA290" i="2"/>
  <c r="DA291" i="2"/>
  <c r="DA292" i="2"/>
  <c r="DA293" i="2"/>
  <c r="DA294" i="2"/>
  <c r="DA295" i="2"/>
  <c r="DA296" i="2"/>
  <c r="DA297" i="2"/>
  <c r="DA298" i="2"/>
  <c r="T10" i="1"/>
  <c r="CZ246" i="2"/>
  <c r="CZ247" i="2"/>
  <c r="CZ248" i="2"/>
  <c r="CZ249" i="2"/>
  <c r="CZ250" i="2"/>
  <c r="CZ251" i="2"/>
  <c r="CZ252" i="2"/>
  <c r="CZ253" i="2"/>
  <c r="CZ254" i="2"/>
  <c r="CZ255" i="2"/>
  <c r="CZ256" i="2"/>
  <c r="CZ257" i="2"/>
  <c r="CZ258" i="2"/>
  <c r="CZ259" i="2"/>
  <c r="CZ260" i="2"/>
  <c r="CZ261" i="2"/>
  <c r="CZ262" i="2"/>
  <c r="CZ263" i="2"/>
  <c r="CZ264" i="2"/>
  <c r="CZ265" i="2"/>
  <c r="CZ266" i="2"/>
  <c r="CZ267" i="2"/>
  <c r="CZ268" i="2"/>
  <c r="CZ269" i="2"/>
  <c r="CZ270" i="2"/>
  <c r="CZ271" i="2"/>
  <c r="CZ272" i="2"/>
  <c r="CZ273" i="2"/>
  <c r="CZ274" i="2"/>
  <c r="CZ275" i="2"/>
  <c r="CZ276" i="2"/>
  <c r="CZ277" i="2"/>
  <c r="CZ278" i="2"/>
  <c r="CZ279" i="2"/>
  <c r="CZ280" i="2"/>
  <c r="CZ281" i="2"/>
  <c r="CZ282" i="2"/>
  <c r="CZ283" i="2"/>
  <c r="CZ284" i="2"/>
  <c r="CZ285" i="2"/>
  <c r="CZ286" i="2"/>
  <c r="CZ287" i="2"/>
  <c r="CZ288" i="2"/>
  <c r="CZ289" i="2"/>
  <c r="CZ290" i="2"/>
  <c r="CZ291" i="2"/>
  <c r="CZ292" i="2"/>
  <c r="CZ293" i="2"/>
  <c r="CZ294" i="2"/>
  <c r="CZ295" i="2"/>
  <c r="CZ296" i="2"/>
  <c r="CZ297" i="2"/>
  <c r="CZ298" i="2"/>
  <c r="S10" i="1"/>
  <c r="CY246" i="2"/>
  <c r="CY247" i="2"/>
  <c r="CY248" i="2"/>
  <c r="CY249" i="2"/>
  <c r="CY250" i="2"/>
  <c r="CY251" i="2"/>
  <c r="CY252" i="2"/>
  <c r="CY253" i="2"/>
  <c r="CY254" i="2"/>
  <c r="CY255" i="2"/>
  <c r="CY256" i="2"/>
  <c r="CY257" i="2"/>
  <c r="CY258" i="2"/>
  <c r="CY259" i="2"/>
  <c r="CY260" i="2"/>
  <c r="CY261" i="2"/>
  <c r="CY262" i="2"/>
  <c r="CY263" i="2"/>
  <c r="CY264" i="2"/>
  <c r="CY265" i="2"/>
  <c r="CY266" i="2"/>
  <c r="CY267" i="2"/>
  <c r="CY268" i="2"/>
  <c r="CY269" i="2"/>
  <c r="CY270" i="2"/>
  <c r="CY271" i="2"/>
  <c r="CY272" i="2"/>
  <c r="CY273" i="2"/>
  <c r="CY274" i="2"/>
  <c r="CY275" i="2"/>
  <c r="CY276" i="2"/>
  <c r="CY277" i="2"/>
  <c r="CY278" i="2"/>
  <c r="CY279" i="2"/>
  <c r="CY280" i="2"/>
  <c r="CY281" i="2"/>
  <c r="CY282" i="2"/>
  <c r="CY283" i="2"/>
  <c r="CY284" i="2"/>
  <c r="CY285" i="2"/>
  <c r="CY286" i="2"/>
  <c r="CY287" i="2"/>
  <c r="CY288" i="2"/>
  <c r="CY289" i="2"/>
  <c r="CY290" i="2"/>
  <c r="CY291" i="2"/>
  <c r="CY292" i="2"/>
  <c r="CY293" i="2"/>
  <c r="CY294" i="2"/>
  <c r="CY295" i="2"/>
  <c r="CY296" i="2"/>
  <c r="CY297" i="2"/>
  <c r="CY298" i="2"/>
  <c r="R10" i="1"/>
  <c r="CX246" i="2"/>
  <c r="CX247" i="2"/>
  <c r="CX248" i="2"/>
  <c r="CX249" i="2"/>
  <c r="CX250" i="2"/>
  <c r="CX251" i="2"/>
  <c r="CX252" i="2"/>
  <c r="CX253" i="2"/>
  <c r="CX254" i="2"/>
  <c r="CX255" i="2"/>
  <c r="CX256" i="2"/>
  <c r="CX257" i="2"/>
  <c r="CX258" i="2"/>
  <c r="CX259" i="2"/>
  <c r="CX260" i="2"/>
  <c r="CX261" i="2"/>
  <c r="CX262" i="2"/>
  <c r="CX263" i="2"/>
  <c r="CX264" i="2"/>
  <c r="CX265" i="2"/>
  <c r="CX266" i="2"/>
  <c r="CX267" i="2"/>
  <c r="CX268" i="2"/>
  <c r="CX269" i="2"/>
  <c r="CX270" i="2"/>
  <c r="CX271" i="2"/>
  <c r="CX272" i="2"/>
  <c r="CX273" i="2"/>
  <c r="CX274" i="2"/>
  <c r="CX275" i="2"/>
  <c r="CX276" i="2"/>
  <c r="CX277" i="2"/>
  <c r="CX278" i="2"/>
  <c r="CX279" i="2"/>
  <c r="CX280" i="2"/>
  <c r="CX281" i="2"/>
  <c r="CX282" i="2"/>
  <c r="CX283" i="2"/>
  <c r="CX284" i="2"/>
  <c r="CX285" i="2"/>
  <c r="CX286" i="2"/>
  <c r="CX287" i="2"/>
  <c r="CX288" i="2"/>
  <c r="CX289" i="2"/>
  <c r="CX290" i="2"/>
  <c r="CX291" i="2"/>
  <c r="CX292" i="2"/>
  <c r="CX293" i="2"/>
  <c r="CX294" i="2"/>
  <c r="CX295" i="2"/>
  <c r="CX296" i="2"/>
  <c r="CX297" i="2"/>
  <c r="CX298" i="2"/>
  <c r="Q10" i="1"/>
  <c r="CW246" i="2"/>
  <c r="CW247" i="2"/>
  <c r="CW248" i="2"/>
  <c r="CW249" i="2"/>
  <c r="CW250" i="2"/>
  <c r="CW251" i="2"/>
  <c r="CW252" i="2"/>
  <c r="CW253" i="2"/>
  <c r="CW254" i="2"/>
  <c r="CW255" i="2"/>
  <c r="CW256" i="2"/>
  <c r="CW257" i="2"/>
  <c r="CW258" i="2"/>
  <c r="CW259" i="2"/>
  <c r="CW260" i="2"/>
  <c r="CW261" i="2"/>
  <c r="CW262" i="2"/>
  <c r="CW263" i="2"/>
  <c r="CW264" i="2"/>
  <c r="CW265" i="2"/>
  <c r="CW266" i="2"/>
  <c r="CW267" i="2"/>
  <c r="CW268" i="2"/>
  <c r="CW269" i="2"/>
  <c r="CW270" i="2"/>
  <c r="CW271" i="2"/>
  <c r="CW272" i="2"/>
  <c r="CW273" i="2"/>
  <c r="CW274" i="2"/>
  <c r="CW275" i="2"/>
  <c r="CW276" i="2"/>
  <c r="CW277" i="2"/>
  <c r="CW278" i="2"/>
  <c r="CW279" i="2"/>
  <c r="CW280" i="2"/>
  <c r="CW281" i="2"/>
  <c r="CW282" i="2"/>
  <c r="CW283" i="2"/>
  <c r="CW284" i="2"/>
  <c r="CW285" i="2"/>
  <c r="CW286" i="2"/>
  <c r="CW287" i="2"/>
  <c r="CW288" i="2"/>
  <c r="CW289" i="2"/>
  <c r="CW290" i="2"/>
  <c r="CW291" i="2"/>
  <c r="CW292" i="2"/>
  <c r="CW293" i="2"/>
  <c r="CW294" i="2"/>
  <c r="CW295" i="2"/>
  <c r="CW296" i="2"/>
  <c r="CW297" i="2"/>
  <c r="CW298" i="2"/>
  <c r="P10" i="1"/>
  <c r="CV246" i="2"/>
  <c r="CV247" i="2"/>
  <c r="CV248" i="2"/>
  <c r="CV249" i="2"/>
  <c r="CV250" i="2"/>
  <c r="CV251" i="2"/>
  <c r="CV252" i="2"/>
  <c r="CV253" i="2"/>
  <c r="CV254" i="2"/>
  <c r="CV255" i="2"/>
  <c r="CV256" i="2"/>
  <c r="CV257" i="2"/>
  <c r="CV258" i="2"/>
  <c r="CV259" i="2"/>
  <c r="CV260" i="2"/>
  <c r="CV261" i="2"/>
  <c r="CV262" i="2"/>
  <c r="CV263" i="2"/>
  <c r="CV264" i="2"/>
  <c r="CV265" i="2"/>
  <c r="CV266" i="2"/>
  <c r="CV267" i="2"/>
  <c r="CV268" i="2"/>
  <c r="CV269" i="2"/>
  <c r="CV270" i="2"/>
  <c r="CV271" i="2"/>
  <c r="CV272" i="2"/>
  <c r="CV273" i="2"/>
  <c r="CV274" i="2"/>
  <c r="CV275" i="2"/>
  <c r="CV276" i="2"/>
  <c r="CV277" i="2"/>
  <c r="CV278" i="2"/>
  <c r="CV279" i="2"/>
  <c r="CV280" i="2"/>
  <c r="CV281" i="2"/>
  <c r="CV282" i="2"/>
  <c r="CV283" i="2"/>
  <c r="CV284" i="2"/>
  <c r="CV285" i="2"/>
  <c r="CV286" i="2"/>
  <c r="CV287" i="2"/>
  <c r="CV288" i="2"/>
  <c r="CV289" i="2"/>
  <c r="CV290" i="2"/>
  <c r="CV291" i="2"/>
  <c r="CV292" i="2"/>
  <c r="CV293" i="2"/>
  <c r="CV294" i="2"/>
  <c r="CV295" i="2"/>
  <c r="CV296" i="2"/>
  <c r="CV297" i="2"/>
  <c r="CV298" i="2"/>
  <c r="O10" i="1"/>
  <c r="CU246" i="2"/>
  <c r="CU247" i="2"/>
  <c r="CU248" i="2"/>
  <c r="CU249" i="2"/>
  <c r="CU250" i="2"/>
  <c r="CU251" i="2"/>
  <c r="CU252" i="2"/>
  <c r="CU253" i="2"/>
  <c r="CU254" i="2"/>
  <c r="CU255" i="2"/>
  <c r="CU256" i="2"/>
  <c r="CU257" i="2"/>
  <c r="CU258" i="2"/>
  <c r="CU259" i="2"/>
  <c r="CU260" i="2"/>
  <c r="CU261" i="2"/>
  <c r="CU262" i="2"/>
  <c r="CU263" i="2"/>
  <c r="CU264" i="2"/>
  <c r="CU265" i="2"/>
  <c r="CU266" i="2"/>
  <c r="CU267" i="2"/>
  <c r="CU268" i="2"/>
  <c r="CU269" i="2"/>
  <c r="CU270" i="2"/>
  <c r="CU271" i="2"/>
  <c r="CU272" i="2"/>
  <c r="CU273" i="2"/>
  <c r="CU274" i="2"/>
  <c r="CU275" i="2"/>
  <c r="CU276" i="2"/>
  <c r="CU277" i="2"/>
  <c r="CU278" i="2"/>
  <c r="CU279" i="2"/>
  <c r="CU280" i="2"/>
  <c r="CU281" i="2"/>
  <c r="CU282" i="2"/>
  <c r="CU283" i="2"/>
  <c r="CU284" i="2"/>
  <c r="CU285" i="2"/>
  <c r="CU286" i="2"/>
  <c r="CU287" i="2"/>
  <c r="CU288" i="2"/>
  <c r="CU289" i="2"/>
  <c r="CU290" i="2"/>
  <c r="CU291" i="2"/>
  <c r="CU292" i="2"/>
  <c r="CU293" i="2"/>
  <c r="CU294" i="2"/>
  <c r="CU295" i="2"/>
  <c r="CU296" i="2"/>
  <c r="CU297" i="2"/>
  <c r="CU298" i="2"/>
  <c r="N10" i="1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M10" i="1"/>
  <c r="CS246" i="2"/>
  <c r="CS247" i="2"/>
  <c r="CS248" i="2"/>
  <c r="CS249" i="2"/>
  <c r="CS250" i="2"/>
  <c r="CS251" i="2"/>
  <c r="CS252" i="2"/>
  <c r="CS253" i="2"/>
  <c r="CS254" i="2"/>
  <c r="CS255" i="2"/>
  <c r="CS256" i="2"/>
  <c r="CS257" i="2"/>
  <c r="CS258" i="2"/>
  <c r="CS259" i="2"/>
  <c r="CS260" i="2"/>
  <c r="CS261" i="2"/>
  <c r="CS262" i="2"/>
  <c r="CS263" i="2"/>
  <c r="CS264" i="2"/>
  <c r="CS265" i="2"/>
  <c r="CS266" i="2"/>
  <c r="CS267" i="2"/>
  <c r="CS268" i="2"/>
  <c r="CS269" i="2"/>
  <c r="CS270" i="2"/>
  <c r="CS271" i="2"/>
  <c r="CS272" i="2"/>
  <c r="CS273" i="2"/>
  <c r="CS274" i="2"/>
  <c r="CS275" i="2"/>
  <c r="CS276" i="2"/>
  <c r="CS277" i="2"/>
  <c r="CS278" i="2"/>
  <c r="CS279" i="2"/>
  <c r="CS280" i="2"/>
  <c r="CS281" i="2"/>
  <c r="CS282" i="2"/>
  <c r="CS283" i="2"/>
  <c r="CS284" i="2"/>
  <c r="CS285" i="2"/>
  <c r="CS286" i="2"/>
  <c r="CS287" i="2"/>
  <c r="CS288" i="2"/>
  <c r="CS289" i="2"/>
  <c r="CS290" i="2"/>
  <c r="CS291" i="2"/>
  <c r="CS292" i="2"/>
  <c r="CS293" i="2"/>
  <c r="CS294" i="2"/>
  <c r="CS295" i="2"/>
  <c r="CS296" i="2"/>
  <c r="CS297" i="2"/>
  <c r="CS298" i="2"/>
  <c r="L10" i="1"/>
  <c r="CR246" i="2"/>
  <c r="CR247" i="2"/>
  <c r="CR248" i="2"/>
  <c r="CR249" i="2"/>
  <c r="CR250" i="2"/>
  <c r="CR251" i="2"/>
  <c r="CR252" i="2"/>
  <c r="CR253" i="2"/>
  <c r="CR254" i="2"/>
  <c r="CR255" i="2"/>
  <c r="CR256" i="2"/>
  <c r="CR257" i="2"/>
  <c r="CR258" i="2"/>
  <c r="CR259" i="2"/>
  <c r="CR260" i="2"/>
  <c r="CR261" i="2"/>
  <c r="CR262" i="2"/>
  <c r="CR263" i="2"/>
  <c r="CR264" i="2"/>
  <c r="CR265" i="2"/>
  <c r="CR266" i="2"/>
  <c r="CR267" i="2"/>
  <c r="CR268" i="2"/>
  <c r="CR269" i="2"/>
  <c r="CR270" i="2"/>
  <c r="CR271" i="2"/>
  <c r="CR272" i="2"/>
  <c r="CR273" i="2"/>
  <c r="CR274" i="2"/>
  <c r="CR275" i="2"/>
  <c r="CR276" i="2"/>
  <c r="CR277" i="2"/>
  <c r="CR278" i="2"/>
  <c r="CR279" i="2"/>
  <c r="CR280" i="2"/>
  <c r="CR281" i="2"/>
  <c r="CR282" i="2"/>
  <c r="CR283" i="2"/>
  <c r="CR284" i="2"/>
  <c r="CR285" i="2"/>
  <c r="CR286" i="2"/>
  <c r="CR287" i="2"/>
  <c r="CR288" i="2"/>
  <c r="CR289" i="2"/>
  <c r="CR290" i="2"/>
  <c r="CR291" i="2"/>
  <c r="CR292" i="2"/>
  <c r="CR293" i="2"/>
  <c r="CR294" i="2"/>
  <c r="CR295" i="2"/>
  <c r="CR296" i="2"/>
  <c r="CR297" i="2"/>
  <c r="CR298" i="2"/>
  <c r="K10" i="1"/>
  <c r="CQ246" i="2"/>
  <c r="CQ247" i="2"/>
  <c r="CQ248" i="2"/>
  <c r="CQ249" i="2"/>
  <c r="CQ250" i="2"/>
  <c r="CQ251" i="2"/>
  <c r="CQ252" i="2"/>
  <c r="CQ253" i="2"/>
  <c r="CQ254" i="2"/>
  <c r="CQ255" i="2"/>
  <c r="CQ256" i="2"/>
  <c r="CQ257" i="2"/>
  <c r="CQ258" i="2"/>
  <c r="CQ259" i="2"/>
  <c r="CQ260" i="2"/>
  <c r="CQ261" i="2"/>
  <c r="CQ262" i="2"/>
  <c r="CQ263" i="2"/>
  <c r="CQ264" i="2"/>
  <c r="CQ265" i="2"/>
  <c r="CQ266" i="2"/>
  <c r="CQ267" i="2"/>
  <c r="CQ268" i="2"/>
  <c r="CQ269" i="2"/>
  <c r="CQ270" i="2"/>
  <c r="CQ271" i="2"/>
  <c r="CQ272" i="2"/>
  <c r="CQ273" i="2"/>
  <c r="CQ274" i="2"/>
  <c r="CQ275" i="2"/>
  <c r="CQ276" i="2"/>
  <c r="CQ277" i="2"/>
  <c r="CQ278" i="2"/>
  <c r="CQ279" i="2"/>
  <c r="CQ280" i="2"/>
  <c r="CQ281" i="2"/>
  <c r="CQ282" i="2"/>
  <c r="CQ283" i="2"/>
  <c r="CQ284" i="2"/>
  <c r="CQ285" i="2"/>
  <c r="CQ286" i="2"/>
  <c r="CQ287" i="2"/>
  <c r="CQ288" i="2"/>
  <c r="CQ289" i="2"/>
  <c r="CQ290" i="2"/>
  <c r="CQ291" i="2"/>
  <c r="CQ292" i="2"/>
  <c r="CQ293" i="2"/>
  <c r="CQ294" i="2"/>
  <c r="CQ295" i="2"/>
  <c r="CQ296" i="2"/>
  <c r="CQ297" i="2"/>
  <c r="CQ298" i="2"/>
  <c r="J10" i="1"/>
  <c r="CP246" i="2"/>
  <c r="CP247" i="2"/>
  <c r="CP248" i="2"/>
  <c r="CP249" i="2"/>
  <c r="CP250" i="2"/>
  <c r="CP251" i="2"/>
  <c r="CP252" i="2"/>
  <c r="CP253" i="2"/>
  <c r="CP254" i="2"/>
  <c r="CP255" i="2"/>
  <c r="CP256" i="2"/>
  <c r="CP257" i="2"/>
  <c r="CP258" i="2"/>
  <c r="CP259" i="2"/>
  <c r="CP260" i="2"/>
  <c r="CP261" i="2"/>
  <c r="CP262" i="2"/>
  <c r="CP263" i="2"/>
  <c r="CP264" i="2"/>
  <c r="CP265" i="2"/>
  <c r="CP266" i="2"/>
  <c r="CP267" i="2"/>
  <c r="CP268" i="2"/>
  <c r="CP269" i="2"/>
  <c r="CP270" i="2"/>
  <c r="CP271" i="2"/>
  <c r="CP272" i="2"/>
  <c r="CP273" i="2"/>
  <c r="CP274" i="2"/>
  <c r="CP275" i="2"/>
  <c r="CP276" i="2"/>
  <c r="CP277" i="2"/>
  <c r="CP278" i="2"/>
  <c r="CP279" i="2"/>
  <c r="CP280" i="2"/>
  <c r="CP281" i="2"/>
  <c r="CP282" i="2"/>
  <c r="CP283" i="2"/>
  <c r="CP284" i="2"/>
  <c r="CP285" i="2"/>
  <c r="CP286" i="2"/>
  <c r="CP287" i="2"/>
  <c r="CP288" i="2"/>
  <c r="CP289" i="2"/>
  <c r="CP290" i="2"/>
  <c r="CP291" i="2"/>
  <c r="CP292" i="2"/>
  <c r="CP293" i="2"/>
  <c r="CP294" i="2"/>
  <c r="CP295" i="2"/>
  <c r="CP296" i="2"/>
  <c r="CP297" i="2"/>
  <c r="CP298" i="2"/>
  <c r="I10" i="1"/>
  <c r="CO246" i="2"/>
  <c r="CO247" i="2"/>
  <c r="CO248" i="2"/>
  <c r="CO249" i="2"/>
  <c r="CO250" i="2"/>
  <c r="CO251" i="2"/>
  <c r="CO252" i="2"/>
  <c r="CO253" i="2"/>
  <c r="CO254" i="2"/>
  <c r="CO255" i="2"/>
  <c r="CO256" i="2"/>
  <c r="CO257" i="2"/>
  <c r="CO258" i="2"/>
  <c r="CO259" i="2"/>
  <c r="CO260" i="2"/>
  <c r="CO261" i="2"/>
  <c r="CO262" i="2"/>
  <c r="CO263" i="2"/>
  <c r="CO264" i="2"/>
  <c r="CO265" i="2"/>
  <c r="CO266" i="2"/>
  <c r="CO267" i="2"/>
  <c r="CO268" i="2"/>
  <c r="CO269" i="2"/>
  <c r="CO270" i="2"/>
  <c r="CO271" i="2"/>
  <c r="CO272" i="2"/>
  <c r="CO273" i="2"/>
  <c r="CO274" i="2"/>
  <c r="CO275" i="2"/>
  <c r="CO276" i="2"/>
  <c r="CO277" i="2"/>
  <c r="CO278" i="2"/>
  <c r="CO279" i="2"/>
  <c r="CO280" i="2"/>
  <c r="CO281" i="2"/>
  <c r="CO282" i="2"/>
  <c r="CO283" i="2"/>
  <c r="CO284" i="2"/>
  <c r="CO285" i="2"/>
  <c r="CO286" i="2"/>
  <c r="CO287" i="2"/>
  <c r="CO288" i="2"/>
  <c r="CO289" i="2"/>
  <c r="CO290" i="2"/>
  <c r="CO291" i="2"/>
  <c r="CO292" i="2"/>
  <c r="CO293" i="2"/>
  <c r="CO294" i="2"/>
  <c r="CO295" i="2"/>
  <c r="CO296" i="2"/>
  <c r="CO297" i="2"/>
  <c r="CO298" i="2"/>
  <c r="H10" i="1"/>
  <c r="CN246" i="2"/>
  <c r="CN247" i="2"/>
  <c r="CN248" i="2"/>
  <c r="CN249" i="2"/>
  <c r="CN250" i="2"/>
  <c r="CN251" i="2"/>
  <c r="CN252" i="2"/>
  <c r="CN253" i="2"/>
  <c r="CN254" i="2"/>
  <c r="CN255" i="2"/>
  <c r="CN256" i="2"/>
  <c r="CN257" i="2"/>
  <c r="CN258" i="2"/>
  <c r="CN259" i="2"/>
  <c r="CN260" i="2"/>
  <c r="CN261" i="2"/>
  <c r="CN262" i="2"/>
  <c r="CN263" i="2"/>
  <c r="CN264" i="2"/>
  <c r="CN265" i="2"/>
  <c r="CN266" i="2"/>
  <c r="CN267" i="2"/>
  <c r="CN268" i="2"/>
  <c r="CN269" i="2"/>
  <c r="CN270" i="2"/>
  <c r="CN271" i="2"/>
  <c r="CN272" i="2"/>
  <c r="CN273" i="2"/>
  <c r="CN274" i="2"/>
  <c r="CN275" i="2"/>
  <c r="CN276" i="2"/>
  <c r="CN277" i="2"/>
  <c r="CN278" i="2"/>
  <c r="CN279" i="2"/>
  <c r="CN280" i="2"/>
  <c r="CN281" i="2"/>
  <c r="CN282" i="2"/>
  <c r="CN283" i="2"/>
  <c r="CN284" i="2"/>
  <c r="CN285" i="2"/>
  <c r="CN286" i="2"/>
  <c r="CN287" i="2"/>
  <c r="CN288" i="2"/>
  <c r="CN289" i="2"/>
  <c r="CN290" i="2"/>
  <c r="CN291" i="2"/>
  <c r="CN292" i="2"/>
  <c r="CN293" i="2"/>
  <c r="CN294" i="2"/>
  <c r="CN295" i="2"/>
  <c r="CN296" i="2"/>
  <c r="CN297" i="2"/>
  <c r="CN298" i="2"/>
  <c r="G10" i="1"/>
  <c r="CM246" i="2"/>
  <c r="CM247" i="2"/>
  <c r="CM248" i="2"/>
  <c r="CM249" i="2"/>
  <c r="CM250" i="2"/>
  <c r="CM251" i="2"/>
  <c r="CM252" i="2"/>
  <c r="CM253" i="2"/>
  <c r="CM254" i="2"/>
  <c r="CM255" i="2"/>
  <c r="CM256" i="2"/>
  <c r="CM257" i="2"/>
  <c r="CM258" i="2"/>
  <c r="CM259" i="2"/>
  <c r="CM260" i="2"/>
  <c r="CM261" i="2"/>
  <c r="CM262" i="2"/>
  <c r="CM263" i="2"/>
  <c r="CM264" i="2"/>
  <c r="CM265" i="2"/>
  <c r="CM266" i="2"/>
  <c r="CM267" i="2"/>
  <c r="CM268" i="2"/>
  <c r="CM269" i="2"/>
  <c r="CM270" i="2"/>
  <c r="CM271" i="2"/>
  <c r="CM272" i="2"/>
  <c r="CM273" i="2"/>
  <c r="CM274" i="2"/>
  <c r="CM275" i="2"/>
  <c r="CM276" i="2"/>
  <c r="CM277" i="2"/>
  <c r="CM278" i="2"/>
  <c r="CM279" i="2"/>
  <c r="CM280" i="2"/>
  <c r="CM281" i="2"/>
  <c r="CM282" i="2"/>
  <c r="CM283" i="2"/>
  <c r="CM284" i="2"/>
  <c r="CM285" i="2"/>
  <c r="CM286" i="2"/>
  <c r="CM287" i="2"/>
  <c r="CM288" i="2"/>
  <c r="CM289" i="2"/>
  <c r="CM290" i="2"/>
  <c r="CM291" i="2"/>
  <c r="CM292" i="2"/>
  <c r="CM293" i="2"/>
  <c r="CM294" i="2"/>
  <c r="CM295" i="2"/>
  <c r="CM296" i="2"/>
  <c r="CM297" i="2"/>
  <c r="CM298" i="2"/>
  <c r="F10" i="1"/>
  <c r="CL246" i="2"/>
  <c r="CL247" i="2"/>
  <c r="CL248" i="2"/>
  <c r="CL249" i="2"/>
  <c r="CL250" i="2"/>
  <c r="CL251" i="2"/>
  <c r="CL252" i="2"/>
  <c r="CL253" i="2"/>
  <c r="CL254" i="2"/>
  <c r="CL255" i="2"/>
  <c r="CL256" i="2"/>
  <c r="CL257" i="2"/>
  <c r="CL258" i="2"/>
  <c r="CL259" i="2"/>
  <c r="CL260" i="2"/>
  <c r="CL261" i="2"/>
  <c r="CL262" i="2"/>
  <c r="CL263" i="2"/>
  <c r="CL264" i="2"/>
  <c r="CL265" i="2"/>
  <c r="CL266" i="2"/>
  <c r="CL267" i="2"/>
  <c r="CL268" i="2"/>
  <c r="CL269" i="2"/>
  <c r="CL270" i="2"/>
  <c r="CL271" i="2"/>
  <c r="CL272" i="2"/>
  <c r="CL273" i="2"/>
  <c r="CL274" i="2"/>
  <c r="CL275" i="2"/>
  <c r="CL276" i="2"/>
  <c r="CL277" i="2"/>
  <c r="CL278" i="2"/>
  <c r="CL279" i="2"/>
  <c r="CL280" i="2"/>
  <c r="CL281" i="2"/>
  <c r="CL282" i="2"/>
  <c r="CL283" i="2"/>
  <c r="CL284" i="2"/>
  <c r="CL285" i="2"/>
  <c r="CL286" i="2"/>
  <c r="CL287" i="2"/>
  <c r="CL288" i="2"/>
  <c r="CL289" i="2"/>
  <c r="CL290" i="2"/>
  <c r="CL291" i="2"/>
  <c r="CL292" i="2"/>
  <c r="CL293" i="2"/>
  <c r="CL294" i="2"/>
  <c r="CL295" i="2"/>
  <c r="CL296" i="2"/>
  <c r="CL297" i="2"/>
  <c r="CL298" i="2"/>
  <c r="E10" i="1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X9" i="1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W9" i="1"/>
  <c r="DC7" i="2"/>
  <c r="DC8" i="2"/>
  <c r="DC9" i="2"/>
  <c r="DC10" i="2"/>
  <c r="DC11" i="2"/>
  <c r="DC12" i="2"/>
  <c r="DC13" i="2"/>
  <c r="DC14" i="2"/>
  <c r="DC15" i="2"/>
  <c r="DC16" i="2"/>
  <c r="DC17" i="2"/>
  <c r="DC18" i="2"/>
  <c r="DC19" i="2"/>
  <c r="DC20" i="2"/>
  <c r="DC21" i="2"/>
  <c r="DC22" i="2"/>
  <c r="DC23" i="2"/>
  <c r="DC24" i="2"/>
  <c r="DC25" i="2"/>
  <c r="DC26" i="2"/>
  <c r="DC27" i="2"/>
  <c r="DC28" i="2"/>
  <c r="DC29" i="2"/>
  <c r="DC30" i="2"/>
  <c r="DC31" i="2"/>
  <c r="DC32" i="2"/>
  <c r="DC33" i="2"/>
  <c r="DC34" i="2"/>
  <c r="DC35" i="2"/>
  <c r="DC36" i="2"/>
  <c r="DC37" i="2"/>
  <c r="DC38" i="2"/>
  <c r="DC39" i="2"/>
  <c r="DC40" i="2"/>
  <c r="DC41" i="2"/>
  <c r="DC42" i="2"/>
  <c r="DC43" i="2"/>
  <c r="DC44" i="2"/>
  <c r="DC45" i="2"/>
  <c r="DC46" i="2"/>
  <c r="DC47" i="2"/>
  <c r="DC48" i="2"/>
  <c r="DC49" i="2"/>
  <c r="DC50" i="2"/>
  <c r="DC51" i="2"/>
  <c r="DC52" i="2"/>
  <c r="DC53" i="2"/>
  <c r="DC54" i="2"/>
  <c r="DC55" i="2"/>
  <c r="DC56" i="2"/>
  <c r="DC57" i="2"/>
  <c r="DC58" i="2"/>
  <c r="DC59" i="2"/>
  <c r="DC60" i="2"/>
  <c r="DC61" i="2"/>
  <c r="DC62" i="2"/>
  <c r="DC63" i="2"/>
  <c r="DC64" i="2"/>
  <c r="DC65" i="2"/>
  <c r="DC66" i="2"/>
  <c r="DC67" i="2"/>
  <c r="DC68" i="2"/>
  <c r="DC69" i="2"/>
  <c r="DC70" i="2"/>
  <c r="DC71" i="2"/>
  <c r="DC72" i="2"/>
  <c r="DC73" i="2"/>
  <c r="DC74" i="2"/>
  <c r="DC75" i="2"/>
  <c r="DC76" i="2"/>
  <c r="DC77" i="2"/>
  <c r="DC78" i="2"/>
  <c r="DC79" i="2"/>
  <c r="DC80" i="2"/>
  <c r="DC81" i="2"/>
  <c r="DC82" i="2"/>
  <c r="DC83" i="2"/>
  <c r="DC84" i="2"/>
  <c r="DC85" i="2"/>
  <c r="DC86" i="2"/>
  <c r="DC87" i="2"/>
  <c r="DC88" i="2"/>
  <c r="DC89" i="2"/>
  <c r="DC90" i="2"/>
  <c r="DC91" i="2"/>
  <c r="DC92" i="2"/>
  <c r="DC93" i="2"/>
  <c r="DC94" i="2"/>
  <c r="DC95" i="2"/>
  <c r="DC96" i="2"/>
  <c r="DC97" i="2"/>
  <c r="DC98" i="2"/>
  <c r="DC99" i="2"/>
  <c r="DC100" i="2"/>
  <c r="DC101" i="2"/>
  <c r="DC102" i="2"/>
  <c r="DC103" i="2"/>
  <c r="DC104" i="2"/>
  <c r="DC105" i="2"/>
  <c r="DC106" i="2"/>
  <c r="DC107" i="2"/>
  <c r="V9" i="1"/>
  <c r="DB7" i="2"/>
  <c r="DB8" i="2"/>
  <c r="DB9" i="2"/>
  <c r="DB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35" i="2"/>
  <c r="DB36" i="2"/>
  <c r="DB37" i="2"/>
  <c r="DB38" i="2"/>
  <c r="DB39" i="2"/>
  <c r="DB40" i="2"/>
  <c r="DB41" i="2"/>
  <c r="DB42" i="2"/>
  <c r="DB43" i="2"/>
  <c r="DB44" i="2"/>
  <c r="DB45" i="2"/>
  <c r="DB46" i="2"/>
  <c r="DB47" i="2"/>
  <c r="DB48" i="2"/>
  <c r="DB49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B66" i="2"/>
  <c r="DB67" i="2"/>
  <c r="DB68" i="2"/>
  <c r="DB69" i="2"/>
  <c r="DB70" i="2"/>
  <c r="DB71" i="2"/>
  <c r="DB72" i="2"/>
  <c r="DB73" i="2"/>
  <c r="DB74" i="2"/>
  <c r="DB75" i="2"/>
  <c r="DB76" i="2"/>
  <c r="DB77" i="2"/>
  <c r="DB78" i="2"/>
  <c r="DB79" i="2"/>
  <c r="DB80" i="2"/>
  <c r="DB81" i="2"/>
  <c r="DB82" i="2"/>
  <c r="DB83" i="2"/>
  <c r="DB84" i="2"/>
  <c r="DB85" i="2"/>
  <c r="DB86" i="2"/>
  <c r="DB87" i="2"/>
  <c r="DB88" i="2"/>
  <c r="DB89" i="2"/>
  <c r="DB90" i="2"/>
  <c r="DB91" i="2"/>
  <c r="DB92" i="2"/>
  <c r="DB93" i="2"/>
  <c r="DB94" i="2"/>
  <c r="DB95" i="2"/>
  <c r="DB96" i="2"/>
  <c r="DB97" i="2"/>
  <c r="DB98" i="2"/>
  <c r="DB99" i="2"/>
  <c r="DB100" i="2"/>
  <c r="DB101" i="2"/>
  <c r="DB102" i="2"/>
  <c r="DB103" i="2"/>
  <c r="DB104" i="2"/>
  <c r="DB105" i="2"/>
  <c r="DB106" i="2"/>
  <c r="DB107" i="2"/>
  <c r="U9" i="1"/>
  <c r="DA7" i="2"/>
  <c r="DA8" i="2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70" i="2"/>
  <c r="DA71" i="2"/>
  <c r="DA72" i="2"/>
  <c r="DA73" i="2"/>
  <c r="DA74" i="2"/>
  <c r="DA75" i="2"/>
  <c r="DA76" i="2"/>
  <c r="DA77" i="2"/>
  <c r="DA78" i="2"/>
  <c r="DA79" i="2"/>
  <c r="DA80" i="2"/>
  <c r="DA81" i="2"/>
  <c r="DA82" i="2"/>
  <c r="DA83" i="2"/>
  <c r="DA84" i="2"/>
  <c r="DA85" i="2"/>
  <c r="DA86" i="2"/>
  <c r="DA87" i="2"/>
  <c r="DA88" i="2"/>
  <c r="DA89" i="2"/>
  <c r="DA90" i="2"/>
  <c r="DA91" i="2"/>
  <c r="DA92" i="2"/>
  <c r="DA93" i="2"/>
  <c r="DA94" i="2"/>
  <c r="DA95" i="2"/>
  <c r="DA96" i="2"/>
  <c r="DA97" i="2"/>
  <c r="DA98" i="2"/>
  <c r="DA99" i="2"/>
  <c r="DA100" i="2"/>
  <c r="DA101" i="2"/>
  <c r="DA102" i="2"/>
  <c r="DA103" i="2"/>
  <c r="DA104" i="2"/>
  <c r="DA105" i="2"/>
  <c r="DA106" i="2"/>
  <c r="DA107" i="2"/>
  <c r="T9" i="1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CZ27" i="2"/>
  <c r="CZ28" i="2"/>
  <c r="CZ29" i="2"/>
  <c r="CZ30" i="2"/>
  <c r="CZ31" i="2"/>
  <c r="CZ32" i="2"/>
  <c r="CZ33" i="2"/>
  <c r="CZ34" i="2"/>
  <c r="CZ35" i="2"/>
  <c r="CZ36" i="2"/>
  <c r="CZ37" i="2"/>
  <c r="CZ38" i="2"/>
  <c r="CZ39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Z66" i="2"/>
  <c r="CZ67" i="2"/>
  <c r="CZ68" i="2"/>
  <c r="CZ69" i="2"/>
  <c r="CZ70" i="2"/>
  <c r="CZ71" i="2"/>
  <c r="CZ72" i="2"/>
  <c r="CZ73" i="2"/>
  <c r="CZ74" i="2"/>
  <c r="CZ75" i="2"/>
  <c r="CZ76" i="2"/>
  <c r="CZ77" i="2"/>
  <c r="CZ78" i="2"/>
  <c r="CZ79" i="2"/>
  <c r="CZ80" i="2"/>
  <c r="CZ81" i="2"/>
  <c r="CZ82" i="2"/>
  <c r="CZ83" i="2"/>
  <c r="CZ84" i="2"/>
  <c r="CZ85" i="2"/>
  <c r="CZ86" i="2"/>
  <c r="CZ87" i="2"/>
  <c r="CZ88" i="2"/>
  <c r="CZ89" i="2"/>
  <c r="CZ90" i="2"/>
  <c r="CZ91" i="2"/>
  <c r="CZ92" i="2"/>
  <c r="CZ93" i="2"/>
  <c r="CZ94" i="2"/>
  <c r="CZ95" i="2"/>
  <c r="CZ96" i="2"/>
  <c r="CZ97" i="2"/>
  <c r="CZ98" i="2"/>
  <c r="CZ99" i="2"/>
  <c r="CZ100" i="2"/>
  <c r="CZ101" i="2"/>
  <c r="CZ102" i="2"/>
  <c r="CZ103" i="2"/>
  <c r="CZ104" i="2"/>
  <c r="CZ105" i="2"/>
  <c r="CZ106" i="2"/>
  <c r="CZ107" i="2"/>
  <c r="S9" i="1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66" i="2"/>
  <c r="CY67" i="2"/>
  <c r="CY68" i="2"/>
  <c r="CY69" i="2"/>
  <c r="CY70" i="2"/>
  <c r="CY71" i="2"/>
  <c r="CY72" i="2"/>
  <c r="CY73" i="2"/>
  <c r="CY74" i="2"/>
  <c r="CY75" i="2"/>
  <c r="CY76" i="2"/>
  <c r="CY77" i="2"/>
  <c r="CY78" i="2"/>
  <c r="CY79" i="2"/>
  <c r="CY80" i="2"/>
  <c r="CY81" i="2"/>
  <c r="CY82" i="2"/>
  <c r="CY83" i="2"/>
  <c r="CY84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5" i="2"/>
  <c r="CY106" i="2"/>
  <c r="CY107" i="2"/>
  <c r="R9" i="1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2" i="2"/>
  <c r="CX43" i="2"/>
  <c r="CX44" i="2"/>
  <c r="CX45" i="2"/>
  <c r="CX46" i="2"/>
  <c r="CX47" i="2"/>
  <c r="CX48" i="2"/>
  <c r="CX49" i="2"/>
  <c r="CX50" i="2"/>
  <c r="CX51" i="2"/>
  <c r="CX52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X66" i="2"/>
  <c r="CX67" i="2"/>
  <c r="CX68" i="2"/>
  <c r="CX69" i="2"/>
  <c r="CX70" i="2"/>
  <c r="CX71" i="2"/>
  <c r="CX72" i="2"/>
  <c r="CX73" i="2"/>
  <c r="CX74" i="2"/>
  <c r="CX75" i="2"/>
  <c r="CX76" i="2"/>
  <c r="CX77" i="2"/>
  <c r="CX78" i="2"/>
  <c r="CX79" i="2"/>
  <c r="CX80" i="2"/>
  <c r="CX81" i="2"/>
  <c r="CX82" i="2"/>
  <c r="CX83" i="2"/>
  <c r="CX84" i="2"/>
  <c r="CX85" i="2"/>
  <c r="CX86" i="2"/>
  <c r="CX87" i="2"/>
  <c r="CX88" i="2"/>
  <c r="CX89" i="2"/>
  <c r="CX90" i="2"/>
  <c r="CX91" i="2"/>
  <c r="CX92" i="2"/>
  <c r="CX93" i="2"/>
  <c r="CX94" i="2"/>
  <c r="CX95" i="2"/>
  <c r="CX96" i="2"/>
  <c r="CX97" i="2"/>
  <c r="CX98" i="2"/>
  <c r="CX99" i="2"/>
  <c r="CX100" i="2"/>
  <c r="CX101" i="2"/>
  <c r="CX102" i="2"/>
  <c r="CX103" i="2"/>
  <c r="CX104" i="2"/>
  <c r="CX105" i="2"/>
  <c r="CX106" i="2"/>
  <c r="CX107" i="2"/>
  <c r="Q9" i="1"/>
  <c r="CW7" i="2"/>
  <c r="CW8" i="2"/>
  <c r="CW9" i="2"/>
  <c r="CW10" i="2"/>
  <c r="CW11" i="2"/>
  <c r="CW12" i="2"/>
  <c r="CW13" i="2"/>
  <c r="CW14" i="2"/>
  <c r="CW15" i="2"/>
  <c r="CW16" i="2"/>
  <c r="CW17" i="2"/>
  <c r="CW18" i="2"/>
  <c r="CW19" i="2"/>
  <c r="CW20" i="2"/>
  <c r="CW21" i="2"/>
  <c r="CW22" i="2"/>
  <c r="CW23" i="2"/>
  <c r="CW24" i="2"/>
  <c r="CW25" i="2"/>
  <c r="CW26" i="2"/>
  <c r="CW27" i="2"/>
  <c r="CW28" i="2"/>
  <c r="CW29" i="2"/>
  <c r="CW30" i="2"/>
  <c r="CW31" i="2"/>
  <c r="CW32" i="2"/>
  <c r="CW33" i="2"/>
  <c r="CW34" i="2"/>
  <c r="CW35" i="2"/>
  <c r="CW36" i="2"/>
  <c r="CW37" i="2"/>
  <c r="CW38" i="2"/>
  <c r="CW39" i="2"/>
  <c r="CW40" i="2"/>
  <c r="CW41" i="2"/>
  <c r="CW42" i="2"/>
  <c r="CW43" i="2"/>
  <c r="CW44" i="2"/>
  <c r="CW45" i="2"/>
  <c r="CW46" i="2"/>
  <c r="CW47" i="2"/>
  <c r="CW48" i="2"/>
  <c r="CW49" i="2"/>
  <c r="CW50" i="2"/>
  <c r="CW51" i="2"/>
  <c r="CW52" i="2"/>
  <c r="CW53" i="2"/>
  <c r="CW54" i="2"/>
  <c r="CW55" i="2"/>
  <c r="CW56" i="2"/>
  <c r="CW57" i="2"/>
  <c r="CW58" i="2"/>
  <c r="CW59" i="2"/>
  <c r="CW60" i="2"/>
  <c r="CW61" i="2"/>
  <c r="CW62" i="2"/>
  <c r="CW63" i="2"/>
  <c r="CW64" i="2"/>
  <c r="CW65" i="2"/>
  <c r="CW66" i="2"/>
  <c r="CW67" i="2"/>
  <c r="CW68" i="2"/>
  <c r="CW69" i="2"/>
  <c r="CW70" i="2"/>
  <c r="CW71" i="2"/>
  <c r="CW72" i="2"/>
  <c r="CW73" i="2"/>
  <c r="CW74" i="2"/>
  <c r="CW75" i="2"/>
  <c r="CW76" i="2"/>
  <c r="CW77" i="2"/>
  <c r="CW78" i="2"/>
  <c r="CW79" i="2"/>
  <c r="CW80" i="2"/>
  <c r="CW81" i="2"/>
  <c r="CW82" i="2"/>
  <c r="CW83" i="2"/>
  <c r="CW84" i="2"/>
  <c r="CW85" i="2"/>
  <c r="CW86" i="2"/>
  <c r="CW87" i="2"/>
  <c r="CW88" i="2"/>
  <c r="CW89" i="2"/>
  <c r="CW90" i="2"/>
  <c r="CW91" i="2"/>
  <c r="CW92" i="2"/>
  <c r="CW93" i="2"/>
  <c r="CW94" i="2"/>
  <c r="CW95" i="2"/>
  <c r="CW96" i="2"/>
  <c r="CW97" i="2"/>
  <c r="CW98" i="2"/>
  <c r="CW99" i="2"/>
  <c r="CW100" i="2"/>
  <c r="CW101" i="2"/>
  <c r="CW102" i="2"/>
  <c r="CW103" i="2"/>
  <c r="CW104" i="2"/>
  <c r="CW105" i="2"/>
  <c r="CW106" i="2"/>
  <c r="CW107" i="2"/>
  <c r="P9" i="1"/>
  <c r="CV7" i="2"/>
  <c r="CV8" i="2"/>
  <c r="CV9" i="2"/>
  <c r="CV10" i="2"/>
  <c r="CV11" i="2"/>
  <c r="CV12" i="2"/>
  <c r="CV13" i="2"/>
  <c r="CV14" i="2"/>
  <c r="CV15" i="2"/>
  <c r="CV16" i="2"/>
  <c r="CV17" i="2"/>
  <c r="CV18" i="2"/>
  <c r="CV19" i="2"/>
  <c r="CV20" i="2"/>
  <c r="CV21" i="2"/>
  <c r="CV22" i="2"/>
  <c r="CV23" i="2"/>
  <c r="CV24" i="2"/>
  <c r="CV25" i="2"/>
  <c r="CV26" i="2"/>
  <c r="CV27" i="2"/>
  <c r="CV28" i="2"/>
  <c r="CV29" i="2"/>
  <c r="CV30" i="2"/>
  <c r="CV31" i="2"/>
  <c r="CV32" i="2"/>
  <c r="CV33" i="2"/>
  <c r="CV34" i="2"/>
  <c r="CV35" i="2"/>
  <c r="CV36" i="2"/>
  <c r="CV37" i="2"/>
  <c r="CV38" i="2"/>
  <c r="CV39" i="2"/>
  <c r="CV40" i="2"/>
  <c r="CV41" i="2"/>
  <c r="CV42" i="2"/>
  <c r="CV43" i="2"/>
  <c r="CV44" i="2"/>
  <c r="CV45" i="2"/>
  <c r="CV46" i="2"/>
  <c r="CV47" i="2"/>
  <c r="CV48" i="2"/>
  <c r="CV49" i="2"/>
  <c r="CV50" i="2"/>
  <c r="CV51" i="2"/>
  <c r="CV52" i="2"/>
  <c r="CV53" i="2"/>
  <c r="CV54" i="2"/>
  <c r="CV55" i="2"/>
  <c r="CV56" i="2"/>
  <c r="CV57" i="2"/>
  <c r="CV58" i="2"/>
  <c r="CV59" i="2"/>
  <c r="CV60" i="2"/>
  <c r="CV61" i="2"/>
  <c r="CV62" i="2"/>
  <c r="CV63" i="2"/>
  <c r="CV64" i="2"/>
  <c r="CV65" i="2"/>
  <c r="CV66" i="2"/>
  <c r="CV67" i="2"/>
  <c r="CV68" i="2"/>
  <c r="CV69" i="2"/>
  <c r="CV70" i="2"/>
  <c r="CV71" i="2"/>
  <c r="CV72" i="2"/>
  <c r="CV73" i="2"/>
  <c r="CV74" i="2"/>
  <c r="CV75" i="2"/>
  <c r="CV76" i="2"/>
  <c r="CV77" i="2"/>
  <c r="CV78" i="2"/>
  <c r="CV79" i="2"/>
  <c r="CV80" i="2"/>
  <c r="CV81" i="2"/>
  <c r="CV82" i="2"/>
  <c r="CV83" i="2"/>
  <c r="CV84" i="2"/>
  <c r="CV85" i="2"/>
  <c r="CV86" i="2"/>
  <c r="CV87" i="2"/>
  <c r="CV88" i="2"/>
  <c r="CV89" i="2"/>
  <c r="CV90" i="2"/>
  <c r="CV91" i="2"/>
  <c r="CV92" i="2"/>
  <c r="CV93" i="2"/>
  <c r="CV94" i="2"/>
  <c r="CV95" i="2"/>
  <c r="CV96" i="2"/>
  <c r="CV97" i="2"/>
  <c r="CV98" i="2"/>
  <c r="CV99" i="2"/>
  <c r="CV100" i="2"/>
  <c r="CV101" i="2"/>
  <c r="CV102" i="2"/>
  <c r="CV103" i="2"/>
  <c r="CV104" i="2"/>
  <c r="CV105" i="2"/>
  <c r="CV106" i="2"/>
  <c r="CV107" i="2"/>
  <c r="O9" i="1"/>
  <c r="CU7" i="2"/>
  <c r="CU8" i="2"/>
  <c r="CU9" i="2"/>
  <c r="CU10" i="2"/>
  <c r="CU11" i="2"/>
  <c r="CU12" i="2"/>
  <c r="CU13" i="2"/>
  <c r="CU14" i="2"/>
  <c r="CU15" i="2"/>
  <c r="CU16" i="2"/>
  <c r="CU17" i="2"/>
  <c r="CU18" i="2"/>
  <c r="CU19" i="2"/>
  <c r="CU20" i="2"/>
  <c r="CU21" i="2"/>
  <c r="CU22" i="2"/>
  <c r="CU23" i="2"/>
  <c r="CU24" i="2"/>
  <c r="CU25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43" i="2"/>
  <c r="CU44" i="2"/>
  <c r="CU45" i="2"/>
  <c r="CU46" i="2"/>
  <c r="CU47" i="2"/>
  <c r="CU48" i="2"/>
  <c r="CU49" i="2"/>
  <c r="CU50" i="2"/>
  <c r="CU51" i="2"/>
  <c r="CU52" i="2"/>
  <c r="CU53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U66" i="2"/>
  <c r="CU67" i="2"/>
  <c r="CU68" i="2"/>
  <c r="CU69" i="2"/>
  <c r="CU70" i="2"/>
  <c r="CU71" i="2"/>
  <c r="CU72" i="2"/>
  <c r="CU73" i="2"/>
  <c r="CU74" i="2"/>
  <c r="CU75" i="2"/>
  <c r="CU76" i="2"/>
  <c r="CU77" i="2"/>
  <c r="CU78" i="2"/>
  <c r="CU79" i="2"/>
  <c r="CU80" i="2"/>
  <c r="CU81" i="2"/>
  <c r="CU82" i="2"/>
  <c r="CU83" i="2"/>
  <c r="CU84" i="2"/>
  <c r="CU85" i="2"/>
  <c r="CU86" i="2"/>
  <c r="CU87" i="2"/>
  <c r="CU88" i="2"/>
  <c r="CU89" i="2"/>
  <c r="CU90" i="2"/>
  <c r="CU91" i="2"/>
  <c r="CU92" i="2"/>
  <c r="CU93" i="2"/>
  <c r="CU94" i="2"/>
  <c r="CU95" i="2"/>
  <c r="CU96" i="2"/>
  <c r="CU97" i="2"/>
  <c r="CU98" i="2"/>
  <c r="CU99" i="2"/>
  <c r="CU100" i="2"/>
  <c r="CU101" i="2"/>
  <c r="CU102" i="2"/>
  <c r="CU103" i="2"/>
  <c r="CU104" i="2"/>
  <c r="CU105" i="2"/>
  <c r="CU106" i="2"/>
  <c r="CU107" i="2"/>
  <c r="N9" i="1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M9" i="1"/>
  <c r="CS7" i="2"/>
  <c r="CS8" i="2"/>
  <c r="CS9" i="2"/>
  <c r="CS10" i="2"/>
  <c r="CS11" i="2"/>
  <c r="CS12" i="2"/>
  <c r="CS13" i="2"/>
  <c r="CS14" i="2"/>
  <c r="CS15" i="2"/>
  <c r="CS16" i="2"/>
  <c r="CS17" i="2"/>
  <c r="CS18" i="2"/>
  <c r="CS19" i="2"/>
  <c r="CS20" i="2"/>
  <c r="CS21" i="2"/>
  <c r="CS22" i="2"/>
  <c r="CS23" i="2"/>
  <c r="CS24" i="2"/>
  <c r="CS25" i="2"/>
  <c r="CS26" i="2"/>
  <c r="CS27" i="2"/>
  <c r="CS28" i="2"/>
  <c r="CS29" i="2"/>
  <c r="CS30" i="2"/>
  <c r="CS31" i="2"/>
  <c r="CS32" i="2"/>
  <c r="CS33" i="2"/>
  <c r="CS34" i="2"/>
  <c r="CS35" i="2"/>
  <c r="CS36" i="2"/>
  <c r="CS37" i="2"/>
  <c r="CS38" i="2"/>
  <c r="CS39" i="2"/>
  <c r="CS40" i="2"/>
  <c r="CS41" i="2"/>
  <c r="CS42" i="2"/>
  <c r="CS43" i="2"/>
  <c r="CS44" i="2"/>
  <c r="CS45" i="2"/>
  <c r="CS46" i="2"/>
  <c r="CS47" i="2"/>
  <c r="CS48" i="2"/>
  <c r="CS49" i="2"/>
  <c r="CS50" i="2"/>
  <c r="CS51" i="2"/>
  <c r="CS52" i="2"/>
  <c r="CS53" i="2"/>
  <c r="CS54" i="2"/>
  <c r="CS55" i="2"/>
  <c r="CS56" i="2"/>
  <c r="CS57" i="2"/>
  <c r="CS58" i="2"/>
  <c r="CS59" i="2"/>
  <c r="CS60" i="2"/>
  <c r="CS61" i="2"/>
  <c r="CS62" i="2"/>
  <c r="CS63" i="2"/>
  <c r="CS64" i="2"/>
  <c r="CS65" i="2"/>
  <c r="CS66" i="2"/>
  <c r="CS67" i="2"/>
  <c r="CS68" i="2"/>
  <c r="CS69" i="2"/>
  <c r="CS70" i="2"/>
  <c r="CS71" i="2"/>
  <c r="CS72" i="2"/>
  <c r="CS73" i="2"/>
  <c r="CS74" i="2"/>
  <c r="CS75" i="2"/>
  <c r="CS76" i="2"/>
  <c r="CS77" i="2"/>
  <c r="CS78" i="2"/>
  <c r="CS79" i="2"/>
  <c r="CS80" i="2"/>
  <c r="CS81" i="2"/>
  <c r="CS82" i="2"/>
  <c r="CS83" i="2"/>
  <c r="CS84" i="2"/>
  <c r="CS85" i="2"/>
  <c r="CS86" i="2"/>
  <c r="CS87" i="2"/>
  <c r="CS88" i="2"/>
  <c r="CS89" i="2"/>
  <c r="CS90" i="2"/>
  <c r="CS91" i="2"/>
  <c r="CS92" i="2"/>
  <c r="CS93" i="2"/>
  <c r="CS94" i="2"/>
  <c r="CS95" i="2"/>
  <c r="CS96" i="2"/>
  <c r="CS97" i="2"/>
  <c r="CS98" i="2"/>
  <c r="CS99" i="2"/>
  <c r="CS100" i="2"/>
  <c r="CS101" i="2"/>
  <c r="CS102" i="2"/>
  <c r="CS103" i="2"/>
  <c r="CS104" i="2"/>
  <c r="CS105" i="2"/>
  <c r="CS106" i="2"/>
  <c r="CS107" i="2"/>
  <c r="L9" i="1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R95" i="2"/>
  <c r="CR96" i="2"/>
  <c r="CR97" i="2"/>
  <c r="CR98" i="2"/>
  <c r="CR99" i="2"/>
  <c r="CR100" i="2"/>
  <c r="CR101" i="2"/>
  <c r="CR102" i="2"/>
  <c r="CR103" i="2"/>
  <c r="CR104" i="2"/>
  <c r="CR105" i="2"/>
  <c r="CR106" i="2"/>
  <c r="CR107" i="2"/>
  <c r="K9" i="1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J9" i="1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I9" i="1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2" i="2"/>
  <c r="CO43" i="2"/>
  <c r="CO44" i="2"/>
  <c r="CO45" i="2"/>
  <c r="CO46" i="2"/>
  <c r="CO47" i="2"/>
  <c r="CO48" i="2"/>
  <c r="CO49" i="2"/>
  <c r="CO50" i="2"/>
  <c r="CO51" i="2"/>
  <c r="CO52" i="2"/>
  <c r="CO53" i="2"/>
  <c r="CO54" i="2"/>
  <c r="CO55" i="2"/>
  <c r="CO56" i="2"/>
  <c r="CO57" i="2"/>
  <c r="CO58" i="2"/>
  <c r="CO59" i="2"/>
  <c r="CO60" i="2"/>
  <c r="CO61" i="2"/>
  <c r="CO62" i="2"/>
  <c r="CO63" i="2"/>
  <c r="CO64" i="2"/>
  <c r="CO65" i="2"/>
  <c r="CO66" i="2"/>
  <c r="CO67" i="2"/>
  <c r="CO68" i="2"/>
  <c r="CO69" i="2"/>
  <c r="CO70" i="2"/>
  <c r="CO71" i="2"/>
  <c r="CO72" i="2"/>
  <c r="CO73" i="2"/>
  <c r="CO74" i="2"/>
  <c r="CO75" i="2"/>
  <c r="CO76" i="2"/>
  <c r="CO77" i="2"/>
  <c r="CO78" i="2"/>
  <c r="CO79" i="2"/>
  <c r="CO80" i="2"/>
  <c r="CO81" i="2"/>
  <c r="CO82" i="2"/>
  <c r="CO83" i="2"/>
  <c r="CO84" i="2"/>
  <c r="CO85" i="2"/>
  <c r="CO86" i="2"/>
  <c r="CO87" i="2"/>
  <c r="CO88" i="2"/>
  <c r="CO89" i="2"/>
  <c r="CO90" i="2"/>
  <c r="CO91" i="2"/>
  <c r="CO92" i="2"/>
  <c r="CO93" i="2"/>
  <c r="CO94" i="2"/>
  <c r="CO95" i="2"/>
  <c r="CO96" i="2"/>
  <c r="CO97" i="2"/>
  <c r="CO98" i="2"/>
  <c r="CO99" i="2"/>
  <c r="CO100" i="2"/>
  <c r="CO101" i="2"/>
  <c r="CO102" i="2"/>
  <c r="CO103" i="2"/>
  <c r="CO104" i="2"/>
  <c r="CO105" i="2"/>
  <c r="CO106" i="2"/>
  <c r="CO107" i="2"/>
  <c r="H9" i="1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G9" i="1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M66" i="2"/>
  <c r="CM67" i="2"/>
  <c r="CM68" i="2"/>
  <c r="CM69" i="2"/>
  <c r="CM70" i="2"/>
  <c r="CM71" i="2"/>
  <c r="CM72" i="2"/>
  <c r="CM73" i="2"/>
  <c r="CM74" i="2"/>
  <c r="CM75" i="2"/>
  <c r="CM76" i="2"/>
  <c r="CM77" i="2"/>
  <c r="CM78" i="2"/>
  <c r="CM79" i="2"/>
  <c r="CM80" i="2"/>
  <c r="CM81" i="2"/>
  <c r="CM82" i="2"/>
  <c r="CM83" i="2"/>
  <c r="CM84" i="2"/>
  <c r="CM85" i="2"/>
  <c r="CM86" i="2"/>
  <c r="CM87" i="2"/>
  <c r="CM88" i="2"/>
  <c r="CM89" i="2"/>
  <c r="CM90" i="2"/>
  <c r="CM91" i="2"/>
  <c r="CM92" i="2"/>
  <c r="CM93" i="2"/>
  <c r="CM94" i="2"/>
  <c r="CM95" i="2"/>
  <c r="CM96" i="2"/>
  <c r="CM97" i="2"/>
  <c r="CM98" i="2"/>
  <c r="CM99" i="2"/>
  <c r="CM100" i="2"/>
  <c r="CM101" i="2"/>
  <c r="CM102" i="2"/>
  <c r="CM103" i="2"/>
  <c r="CM104" i="2"/>
  <c r="CM105" i="2"/>
  <c r="CM106" i="2"/>
  <c r="CM107" i="2"/>
  <c r="F9" i="1"/>
  <c r="CL7" i="2"/>
  <c r="CL8" i="2"/>
  <c r="CL9" i="2"/>
  <c r="CL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35" i="2"/>
  <c r="CL36" i="2"/>
  <c r="CL37" i="2"/>
  <c r="CL38" i="2"/>
  <c r="CL39" i="2"/>
  <c r="CL40" i="2"/>
  <c r="CL41" i="2"/>
  <c r="CL42" i="2"/>
  <c r="CL43" i="2"/>
  <c r="CL44" i="2"/>
  <c r="CL45" i="2"/>
  <c r="CL46" i="2"/>
  <c r="CL47" i="2"/>
  <c r="CL48" i="2"/>
  <c r="CL49" i="2"/>
  <c r="CL50" i="2"/>
  <c r="CL51" i="2"/>
  <c r="CL52" i="2"/>
  <c r="CL53" i="2"/>
  <c r="CL54" i="2"/>
  <c r="CL55" i="2"/>
  <c r="CL56" i="2"/>
  <c r="CL57" i="2"/>
  <c r="CL58" i="2"/>
  <c r="CL59" i="2"/>
  <c r="CL60" i="2"/>
  <c r="CL61" i="2"/>
  <c r="CL62" i="2"/>
  <c r="CL63" i="2"/>
  <c r="CL64" i="2"/>
  <c r="CL65" i="2"/>
  <c r="CL66" i="2"/>
  <c r="CL67" i="2"/>
  <c r="CL68" i="2"/>
  <c r="CL69" i="2"/>
  <c r="CL70" i="2"/>
  <c r="CL71" i="2"/>
  <c r="CL72" i="2"/>
  <c r="CL73" i="2"/>
  <c r="CL74" i="2"/>
  <c r="CL75" i="2"/>
  <c r="CL76" i="2"/>
  <c r="CL77" i="2"/>
  <c r="CL78" i="2"/>
  <c r="CL79" i="2"/>
  <c r="CL80" i="2"/>
  <c r="CL81" i="2"/>
  <c r="CL82" i="2"/>
  <c r="CL83" i="2"/>
  <c r="CL84" i="2"/>
  <c r="CL85" i="2"/>
  <c r="CL86" i="2"/>
  <c r="CL87" i="2"/>
  <c r="CL88" i="2"/>
  <c r="CL89" i="2"/>
  <c r="CL90" i="2"/>
  <c r="CL91" i="2"/>
  <c r="CL92" i="2"/>
  <c r="CL93" i="2"/>
  <c r="CL94" i="2"/>
  <c r="CL95" i="2"/>
  <c r="CL96" i="2"/>
  <c r="CL97" i="2"/>
  <c r="CL98" i="2"/>
  <c r="CL99" i="2"/>
  <c r="CL100" i="2"/>
  <c r="CL101" i="2"/>
  <c r="CL102" i="2"/>
  <c r="CL103" i="2"/>
  <c r="CL104" i="2"/>
  <c r="CL105" i="2"/>
  <c r="CL106" i="2"/>
  <c r="CL107" i="2"/>
  <c r="E9" i="1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X8" i="1"/>
  <c r="DD111" i="2"/>
  <c r="DD112" i="2"/>
  <c r="DD113" i="2"/>
  <c r="DD114" i="2"/>
  <c r="DD115" i="2"/>
  <c r="DD116" i="2"/>
  <c r="DD117" i="2"/>
  <c r="DD118" i="2"/>
  <c r="DD119" i="2"/>
  <c r="DD120" i="2"/>
  <c r="DD121" i="2"/>
  <c r="DD122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35" i="2"/>
  <c r="DD136" i="2"/>
  <c r="DD137" i="2"/>
  <c r="DD138" i="2"/>
  <c r="DD139" i="2"/>
  <c r="DD140" i="2"/>
  <c r="DD141" i="2"/>
  <c r="DD142" i="2"/>
  <c r="DD143" i="2"/>
  <c r="DD144" i="2"/>
  <c r="DD145" i="2"/>
  <c r="DD146" i="2"/>
  <c r="DD147" i="2"/>
  <c r="DD148" i="2"/>
  <c r="DD149" i="2"/>
  <c r="DD150" i="2"/>
  <c r="DD151" i="2"/>
  <c r="DD152" i="2"/>
  <c r="DD153" i="2"/>
  <c r="DD154" i="2"/>
  <c r="DD155" i="2"/>
  <c r="DD156" i="2"/>
  <c r="DD157" i="2"/>
  <c r="DD158" i="2"/>
  <c r="DD159" i="2"/>
  <c r="DD160" i="2"/>
  <c r="DD161" i="2"/>
  <c r="DD162" i="2"/>
  <c r="DD163" i="2"/>
  <c r="DD164" i="2"/>
  <c r="DD165" i="2"/>
  <c r="DD166" i="2"/>
  <c r="DD167" i="2"/>
  <c r="DD168" i="2"/>
  <c r="DD169" i="2"/>
  <c r="DD170" i="2"/>
  <c r="DD171" i="2"/>
  <c r="DD172" i="2"/>
  <c r="DD173" i="2"/>
  <c r="DD174" i="2"/>
  <c r="DD175" i="2"/>
  <c r="DD176" i="2"/>
  <c r="DD177" i="2"/>
  <c r="DD178" i="2"/>
  <c r="DD179" i="2"/>
  <c r="DD180" i="2"/>
  <c r="DD181" i="2"/>
  <c r="DD182" i="2"/>
  <c r="DD183" i="2"/>
  <c r="DD184" i="2"/>
  <c r="DD185" i="2"/>
  <c r="DD186" i="2"/>
  <c r="DD187" i="2"/>
  <c r="DD188" i="2"/>
  <c r="DD189" i="2"/>
  <c r="DD190" i="2"/>
  <c r="DD191" i="2"/>
  <c r="DD192" i="2"/>
  <c r="DD193" i="2"/>
  <c r="DD194" i="2"/>
  <c r="DD195" i="2"/>
  <c r="DD196" i="2"/>
  <c r="DD197" i="2"/>
  <c r="DD198" i="2"/>
  <c r="DD199" i="2"/>
  <c r="DD200" i="2"/>
  <c r="DD201" i="2"/>
  <c r="DD202" i="2"/>
  <c r="DD203" i="2"/>
  <c r="DD204" i="2"/>
  <c r="DD205" i="2"/>
  <c r="DD206" i="2"/>
  <c r="DD207" i="2"/>
  <c r="DD208" i="2"/>
  <c r="DD209" i="2"/>
  <c r="DD210" i="2"/>
  <c r="DD211" i="2"/>
  <c r="DD212" i="2"/>
  <c r="DD213" i="2"/>
  <c r="DD214" i="2"/>
  <c r="DD215" i="2"/>
  <c r="DD216" i="2"/>
  <c r="DD217" i="2"/>
  <c r="DD218" i="2"/>
  <c r="DD219" i="2"/>
  <c r="DD220" i="2"/>
  <c r="DD221" i="2"/>
  <c r="DD222" i="2"/>
  <c r="DD223" i="2"/>
  <c r="DD224" i="2"/>
  <c r="DD225" i="2"/>
  <c r="DD226" i="2"/>
  <c r="DD227" i="2"/>
  <c r="DD228" i="2"/>
  <c r="DD229" i="2"/>
  <c r="DD230" i="2"/>
  <c r="DD231" i="2"/>
  <c r="DD232" i="2"/>
  <c r="DD233" i="2"/>
  <c r="DD234" i="2"/>
  <c r="DD235" i="2"/>
  <c r="DD236" i="2"/>
  <c r="DD237" i="2"/>
  <c r="DD238" i="2"/>
  <c r="DD239" i="2"/>
  <c r="DD240" i="2"/>
  <c r="DD241" i="2"/>
  <c r="W8" i="1"/>
  <c r="DC111" i="2"/>
  <c r="DC112" i="2"/>
  <c r="DC113" i="2"/>
  <c r="DC114" i="2"/>
  <c r="DC115" i="2"/>
  <c r="DC116" i="2"/>
  <c r="DC117" i="2"/>
  <c r="DC118" i="2"/>
  <c r="DC119" i="2"/>
  <c r="DC120" i="2"/>
  <c r="DC121" i="2"/>
  <c r="DC122" i="2"/>
  <c r="DC123" i="2"/>
  <c r="DC124" i="2"/>
  <c r="DC125" i="2"/>
  <c r="DC126" i="2"/>
  <c r="DC127" i="2"/>
  <c r="DC128" i="2"/>
  <c r="DC129" i="2"/>
  <c r="DC130" i="2"/>
  <c r="DC131" i="2"/>
  <c r="DC132" i="2"/>
  <c r="DC133" i="2"/>
  <c r="DC134" i="2"/>
  <c r="DC135" i="2"/>
  <c r="DC136" i="2"/>
  <c r="DC137" i="2"/>
  <c r="DC138" i="2"/>
  <c r="DC139" i="2"/>
  <c r="DC140" i="2"/>
  <c r="DC141" i="2"/>
  <c r="DC142" i="2"/>
  <c r="DC143" i="2"/>
  <c r="DC144" i="2"/>
  <c r="DC145" i="2"/>
  <c r="DC146" i="2"/>
  <c r="DC147" i="2"/>
  <c r="DC148" i="2"/>
  <c r="DC149" i="2"/>
  <c r="DC150" i="2"/>
  <c r="DC151" i="2"/>
  <c r="DC152" i="2"/>
  <c r="DC153" i="2"/>
  <c r="DC154" i="2"/>
  <c r="DC155" i="2"/>
  <c r="DC156" i="2"/>
  <c r="DC157" i="2"/>
  <c r="DC158" i="2"/>
  <c r="DC159" i="2"/>
  <c r="DC160" i="2"/>
  <c r="DC161" i="2"/>
  <c r="DC162" i="2"/>
  <c r="DC163" i="2"/>
  <c r="DC164" i="2"/>
  <c r="DC165" i="2"/>
  <c r="DC166" i="2"/>
  <c r="DC167" i="2"/>
  <c r="DC168" i="2"/>
  <c r="DC169" i="2"/>
  <c r="DC170" i="2"/>
  <c r="DC171" i="2"/>
  <c r="DC172" i="2"/>
  <c r="DC173" i="2"/>
  <c r="DC174" i="2"/>
  <c r="DC175" i="2"/>
  <c r="DC176" i="2"/>
  <c r="DC177" i="2"/>
  <c r="DC178" i="2"/>
  <c r="DC179" i="2"/>
  <c r="DC180" i="2"/>
  <c r="DC181" i="2"/>
  <c r="DC182" i="2"/>
  <c r="DC183" i="2"/>
  <c r="DC184" i="2"/>
  <c r="DC185" i="2"/>
  <c r="DC186" i="2"/>
  <c r="DC187" i="2"/>
  <c r="DC188" i="2"/>
  <c r="DC189" i="2"/>
  <c r="DC190" i="2"/>
  <c r="DC191" i="2"/>
  <c r="DC192" i="2"/>
  <c r="DC193" i="2"/>
  <c r="DC194" i="2"/>
  <c r="DC195" i="2"/>
  <c r="DC196" i="2"/>
  <c r="DC197" i="2"/>
  <c r="DC198" i="2"/>
  <c r="DC199" i="2"/>
  <c r="DC200" i="2"/>
  <c r="DC201" i="2"/>
  <c r="DC202" i="2"/>
  <c r="DC203" i="2"/>
  <c r="DC204" i="2"/>
  <c r="DC205" i="2"/>
  <c r="DC206" i="2"/>
  <c r="DC207" i="2"/>
  <c r="DC208" i="2"/>
  <c r="DC209" i="2"/>
  <c r="DC210" i="2"/>
  <c r="DC211" i="2"/>
  <c r="DC212" i="2"/>
  <c r="DC213" i="2"/>
  <c r="DC214" i="2"/>
  <c r="DC215" i="2"/>
  <c r="DC216" i="2"/>
  <c r="DC217" i="2"/>
  <c r="DC218" i="2"/>
  <c r="DC219" i="2"/>
  <c r="DC220" i="2"/>
  <c r="DC221" i="2"/>
  <c r="DC222" i="2"/>
  <c r="DC223" i="2"/>
  <c r="DC224" i="2"/>
  <c r="DC225" i="2"/>
  <c r="DC226" i="2"/>
  <c r="DC227" i="2"/>
  <c r="DC228" i="2"/>
  <c r="DC229" i="2"/>
  <c r="DC230" i="2"/>
  <c r="DC231" i="2"/>
  <c r="DC232" i="2"/>
  <c r="DC233" i="2"/>
  <c r="DC234" i="2"/>
  <c r="DC235" i="2"/>
  <c r="DC236" i="2"/>
  <c r="DC237" i="2"/>
  <c r="DC238" i="2"/>
  <c r="DC239" i="2"/>
  <c r="DC240" i="2"/>
  <c r="DC241" i="2"/>
  <c r="V8" i="1"/>
  <c r="DB111" i="2"/>
  <c r="DB112" i="2"/>
  <c r="DB113" i="2"/>
  <c r="DB114" i="2"/>
  <c r="DB115" i="2"/>
  <c r="DB116" i="2"/>
  <c r="DB117" i="2"/>
  <c r="DB118" i="2"/>
  <c r="DB119" i="2"/>
  <c r="DB120" i="2"/>
  <c r="DB121" i="2"/>
  <c r="DB122" i="2"/>
  <c r="DB123" i="2"/>
  <c r="DB124" i="2"/>
  <c r="DB125" i="2"/>
  <c r="DB126" i="2"/>
  <c r="DB127" i="2"/>
  <c r="DB128" i="2"/>
  <c r="DB129" i="2"/>
  <c r="DB130" i="2"/>
  <c r="DB131" i="2"/>
  <c r="DB132" i="2"/>
  <c r="DB133" i="2"/>
  <c r="DB134" i="2"/>
  <c r="DB135" i="2"/>
  <c r="DB136" i="2"/>
  <c r="DB137" i="2"/>
  <c r="DB138" i="2"/>
  <c r="DB139" i="2"/>
  <c r="DB140" i="2"/>
  <c r="DB141" i="2"/>
  <c r="DB142" i="2"/>
  <c r="DB143" i="2"/>
  <c r="DB144" i="2"/>
  <c r="DB145" i="2"/>
  <c r="DB146" i="2"/>
  <c r="DB147" i="2"/>
  <c r="DB148" i="2"/>
  <c r="DB149" i="2"/>
  <c r="DB150" i="2"/>
  <c r="DB151" i="2"/>
  <c r="DB152" i="2"/>
  <c r="DB153" i="2"/>
  <c r="DB154" i="2"/>
  <c r="DB155" i="2"/>
  <c r="DB156" i="2"/>
  <c r="DB157" i="2"/>
  <c r="DB158" i="2"/>
  <c r="DB159" i="2"/>
  <c r="DB160" i="2"/>
  <c r="DB161" i="2"/>
  <c r="DB162" i="2"/>
  <c r="DB163" i="2"/>
  <c r="DB164" i="2"/>
  <c r="DB165" i="2"/>
  <c r="DB166" i="2"/>
  <c r="DB167" i="2"/>
  <c r="DB168" i="2"/>
  <c r="DB169" i="2"/>
  <c r="DB170" i="2"/>
  <c r="DB171" i="2"/>
  <c r="DB172" i="2"/>
  <c r="DB173" i="2"/>
  <c r="DB174" i="2"/>
  <c r="DB175" i="2"/>
  <c r="DB176" i="2"/>
  <c r="DB177" i="2"/>
  <c r="DB178" i="2"/>
  <c r="DB179" i="2"/>
  <c r="DB180" i="2"/>
  <c r="DB181" i="2"/>
  <c r="DB182" i="2"/>
  <c r="DB183" i="2"/>
  <c r="DB184" i="2"/>
  <c r="DB185" i="2"/>
  <c r="DB186" i="2"/>
  <c r="DB187" i="2"/>
  <c r="DB188" i="2"/>
  <c r="DB189" i="2"/>
  <c r="DB190" i="2"/>
  <c r="DB191" i="2"/>
  <c r="DB192" i="2"/>
  <c r="DB193" i="2"/>
  <c r="DB194" i="2"/>
  <c r="DB195" i="2"/>
  <c r="DB196" i="2"/>
  <c r="DB197" i="2"/>
  <c r="DB198" i="2"/>
  <c r="DB199" i="2"/>
  <c r="DB200" i="2"/>
  <c r="DB201" i="2"/>
  <c r="DB202" i="2"/>
  <c r="DB203" i="2"/>
  <c r="DB204" i="2"/>
  <c r="DB205" i="2"/>
  <c r="DB206" i="2"/>
  <c r="DB207" i="2"/>
  <c r="DB208" i="2"/>
  <c r="DB209" i="2"/>
  <c r="DB210" i="2"/>
  <c r="DB211" i="2"/>
  <c r="DB212" i="2"/>
  <c r="DB213" i="2"/>
  <c r="DB214" i="2"/>
  <c r="DB215" i="2"/>
  <c r="DB216" i="2"/>
  <c r="DB217" i="2"/>
  <c r="DB218" i="2"/>
  <c r="DB219" i="2"/>
  <c r="DB220" i="2"/>
  <c r="DB221" i="2"/>
  <c r="DB222" i="2"/>
  <c r="DB223" i="2"/>
  <c r="DB224" i="2"/>
  <c r="DB225" i="2"/>
  <c r="DB226" i="2"/>
  <c r="DB227" i="2"/>
  <c r="DB228" i="2"/>
  <c r="DB229" i="2"/>
  <c r="DB230" i="2"/>
  <c r="DB231" i="2"/>
  <c r="DB232" i="2"/>
  <c r="DB233" i="2"/>
  <c r="DB234" i="2"/>
  <c r="DB235" i="2"/>
  <c r="DB236" i="2"/>
  <c r="DB237" i="2"/>
  <c r="DB238" i="2"/>
  <c r="DB239" i="2"/>
  <c r="DB240" i="2"/>
  <c r="DB241" i="2"/>
  <c r="U8" i="1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28" i="2"/>
  <c r="DA129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58" i="2"/>
  <c r="DA159" i="2"/>
  <c r="DA160" i="2"/>
  <c r="DA161" i="2"/>
  <c r="DA162" i="2"/>
  <c r="DA163" i="2"/>
  <c r="DA164" i="2"/>
  <c r="DA165" i="2"/>
  <c r="DA166" i="2"/>
  <c r="DA167" i="2"/>
  <c r="DA168" i="2"/>
  <c r="DA169" i="2"/>
  <c r="DA170" i="2"/>
  <c r="DA171" i="2"/>
  <c r="DA172" i="2"/>
  <c r="DA173" i="2"/>
  <c r="DA174" i="2"/>
  <c r="DA175" i="2"/>
  <c r="DA176" i="2"/>
  <c r="DA177" i="2"/>
  <c r="DA178" i="2"/>
  <c r="DA179" i="2"/>
  <c r="DA180" i="2"/>
  <c r="DA181" i="2"/>
  <c r="DA182" i="2"/>
  <c r="DA183" i="2"/>
  <c r="DA184" i="2"/>
  <c r="DA185" i="2"/>
  <c r="DA186" i="2"/>
  <c r="DA187" i="2"/>
  <c r="DA188" i="2"/>
  <c r="DA189" i="2"/>
  <c r="DA190" i="2"/>
  <c r="DA191" i="2"/>
  <c r="DA192" i="2"/>
  <c r="DA193" i="2"/>
  <c r="DA194" i="2"/>
  <c r="DA195" i="2"/>
  <c r="DA196" i="2"/>
  <c r="DA197" i="2"/>
  <c r="DA198" i="2"/>
  <c r="DA199" i="2"/>
  <c r="DA200" i="2"/>
  <c r="DA201" i="2"/>
  <c r="DA202" i="2"/>
  <c r="DA203" i="2"/>
  <c r="DA204" i="2"/>
  <c r="DA205" i="2"/>
  <c r="DA206" i="2"/>
  <c r="DA207" i="2"/>
  <c r="DA208" i="2"/>
  <c r="DA209" i="2"/>
  <c r="DA210" i="2"/>
  <c r="DA211" i="2"/>
  <c r="DA212" i="2"/>
  <c r="DA213" i="2"/>
  <c r="DA214" i="2"/>
  <c r="DA215" i="2"/>
  <c r="DA216" i="2"/>
  <c r="DA217" i="2"/>
  <c r="DA218" i="2"/>
  <c r="DA219" i="2"/>
  <c r="DA220" i="2"/>
  <c r="DA221" i="2"/>
  <c r="DA222" i="2"/>
  <c r="DA223" i="2"/>
  <c r="DA224" i="2"/>
  <c r="DA225" i="2"/>
  <c r="DA226" i="2"/>
  <c r="DA227" i="2"/>
  <c r="DA228" i="2"/>
  <c r="DA229" i="2"/>
  <c r="DA230" i="2"/>
  <c r="DA231" i="2"/>
  <c r="DA232" i="2"/>
  <c r="DA233" i="2"/>
  <c r="DA234" i="2"/>
  <c r="DA235" i="2"/>
  <c r="DA236" i="2"/>
  <c r="DA237" i="2"/>
  <c r="DA238" i="2"/>
  <c r="DA239" i="2"/>
  <c r="DA240" i="2"/>
  <c r="DA241" i="2"/>
  <c r="T8" i="1"/>
  <c r="CZ111" i="2"/>
  <c r="CZ112" i="2"/>
  <c r="CZ113" i="2"/>
  <c r="CZ114" i="2"/>
  <c r="CZ115" i="2"/>
  <c r="CZ116" i="2"/>
  <c r="CZ117" i="2"/>
  <c r="CZ118" i="2"/>
  <c r="CZ119" i="2"/>
  <c r="CZ120" i="2"/>
  <c r="CZ121" i="2"/>
  <c r="CZ122" i="2"/>
  <c r="CZ123" i="2"/>
  <c r="CZ124" i="2"/>
  <c r="CZ125" i="2"/>
  <c r="CZ126" i="2"/>
  <c r="CZ127" i="2"/>
  <c r="CZ128" i="2"/>
  <c r="CZ129" i="2"/>
  <c r="CZ130" i="2"/>
  <c r="CZ131" i="2"/>
  <c r="CZ132" i="2"/>
  <c r="CZ133" i="2"/>
  <c r="CZ134" i="2"/>
  <c r="CZ135" i="2"/>
  <c r="CZ136" i="2"/>
  <c r="CZ137" i="2"/>
  <c r="CZ138" i="2"/>
  <c r="CZ139" i="2"/>
  <c r="CZ140" i="2"/>
  <c r="CZ141" i="2"/>
  <c r="CZ142" i="2"/>
  <c r="CZ143" i="2"/>
  <c r="CZ144" i="2"/>
  <c r="CZ145" i="2"/>
  <c r="CZ146" i="2"/>
  <c r="CZ147" i="2"/>
  <c r="CZ148" i="2"/>
  <c r="CZ149" i="2"/>
  <c r="CZ150" i="2"/>
  <c r="CZ151" i="2"/>
  <c r="CZ152" i="2"/>
  <c r="CZ153" i="2"/>
  <c r="CZ154" i="2"/>
  <c r="CZ155" i="2"/>
  <c r="CZ156" i="2"/>
  <c r="CZ157" i="2"/>
  <c r="CZ158" i="2"/>
  <c r="CZ159" i="2"/>
  <c r="CZ160" i="2"/>
  <c r="CZ161" i="2"/>
  <c r="CZ162" i="2"/>
  <c r="CZ163" i="2"/>
  <c r="CZ164" i="2"/>
  <c r="CZ165" i="2"/>
  <c r="CZ166" i="2"/>
  <c r="CZ167" i="2"/>
  <c r="CZ168" i="2"/>
  <c r="CZ169" i="2"/>
  <c r="CZ170" i="2"/>
  <c r="CZ171" i="2"/>
  <c r="CZ172" i="2"/>
  <c r="CZ173" i="2"/>
  <c r="CZ174" i="2"/>
  <c r="CZ175" i="2"/>
  <c r="CZ176" i="2"/>
  <c r="CZ177" i="2"/>
  <c r="CZ178" i="2"/>
  <c r="CZ179" i="2"/>
  <c r="CZ180" i="2"/>
  <c r="CZ181" i="2"/>
  <c r="CZ182" i="2"/>
  <c r="CZ183" i="2"/>
  <c r="CZ184" i="2"/>
  <c r="CZ185" i="2"/>
  <c r="CZ186" i="2"/>
  <c r="CZ187" i="2"/>
  <c r="CZ188" i="2"/>
  <c r="CZ189" i="2"/>
  <c r="CZ190" i="2"/>
  <c r="CZ191" i="2"/>
  <c r="CZ192" i="2"/>
  <c r="CZ193" i="2"/>
  <c r="CZ194" i="2"/>
  <c r="CZ195" i="2"/>
  <c r="CZ196" i="2"/>
  <c r="CZ197" i="2"/>
  <c r="CZ198" i="2"/>
  <c r="CZ199" i="2"/>
  <c r="CZ200" i="2"/>
  <c r="CZ201" i="2"/>
  <c r="CZ202" i="2"/>
  <c r="CZ203" i="2"/>
  <c r="CZ204" i="2"/>
  <c r="CZ205" i="2"/>
  <c r="CZ206" i="2"/>
  <c r="CZ207" i="2"/>
  <c r="CZ208" i="2"/>
  <c r="CZ209" i="2"/>
  <c r="CZ210" i="2"/>
  <c r="CZ211" i="2"/>
  <c r="CZ212" i="2"/>
  <c r="CZ213" i="2"/>
  <c r="CZ214" i="2"/>
  <c r="CZ215" i="2"/>
  <c r="CZ216" i="2"/>
  <c r="CZ217" i="2"/>
  <c r="CZ218" i="2"/>
  <c r="CZ219" i="2"/>
  <c r="CZ220" i="2"/>
  <c r="CZ221" i="2"/>
  <c r="CZ222" i="2"/>
  <c r="CZ223" i="2"/>
  <c r="CZ224" i="2"/>
  <c r="CZ225" i="2"/>
  <c r="CZ226" i="2"/>
  <c r="CZ227" i="2"/>
  <c r="CZ228" i="2"/>
  <c r="CZ229" i="2"/>
  <c r="CZ230" i="2"/>
  <c r="CZ231" i="2"/>
  <c r="CZ232" i="2"/>
  <c r="CZ233" i="2"/>
  <c r="CZ234" i="2"/>
  <c r="CZ235" i="2"/>
  <c r="CZ236" i="2"/>
  <c r="CZ237" i="2"/>
  <c r="CZ238" i="2"/>
  <c r="CZ239" i="2"/>
  <c r="CZ240" i="2"/>
  <c r="CZ241" i="2"/>
  <c r="S8" i="1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28" i="2"/>
  <c r="CY129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5" i="2"/>
  <c r="CY156" i="2"/>
  <c r="CY157" i="2"/>
  <c r="CY158" i="2"/>
  <c r="CY159" i="2"/>
  <c r="CY160" i="2"/>
  <c r="CY161" i="2"/>
  <c r="CY162" i="2"/>
  <c r="CY163" i="2"/>
  <c r="CY164" i="2"/>
  <c r="CY165" i="2"/>
  <c r="CY166" i="2"/>
  <c r="CY167" i="2"/>
  <c r="CY168" i="2"/>
  <c r="CY169" i="2"/>
  <c r="CY170" i="2"/>
  <c r="CY171" i="2"/>
  <c r="CY172" i="2"/>
  <c r="CY173" i="2"/>
  <c r="CY174" i="2"/>
  <c r="CY175" i="2"/>
  <c r="CY176" i="2"/>
  <c r="CY177" i="2"/>
  <c r="CY178" i="2"/>
  <c r="CY179" i="2"/>
  <c r="CY180" i="2"/>
  <c r="CY181" i="2"/>
  <c r="CY182" i="2"/>
  <c r="CY183" i="2"/>
  <c r="CY184" i="2"/>
  <c r="CY185" i="2"/>
  <c r="CY186" i="2"/>
  <c r="CY187" i="2"/>
  <c r="CY188" i="2"/>
  <c r="CY189" i="2"/>
  <c r="CY190" i="2"/>
  <c r="CY191" i="2"/>
  <c r="CY192" i="2"/>
  <c r="CY193" i="2"/>
  <c r="CY194" i="2"/>
  <c r="CY195" i="2"/>
  <c r="CY196" i="2"/>
  <c r="CY197" i="2"/>
  <c r="CY198" i="2"/>
  <c r="CY199" i="2"/>
  <c r="CY200" i="2"/>
  <c r="CY201" i="2"/>
  <c r="CY202" i="2"/>
  <c r="CY203" i="2"/>
  <c r="CY204" i="2"/>
  <c r="CY205" i="2"/>
  <c r="CY206" i="2"/>
  <c r="CY207" i="2"/>
  <c r="CY208" i="2"/>
  <c r="CY209" i="2"/>
  <c r="CY210" i="2"/>
  <c r="CY211" i="2"/>
  <c r="CY212" i="2"/>
  <c r="CY213" i="2"/>
  <c r="CY214" i="2"/>
  <c r="CY215" i="2"/>
  <c r="CY216" i="2"/>
  <c r="CY217" i="2"/>
  <c r="CY218" i="2"/>
  <c r="CY219" i="2"/>
  <c r="CY220" i="2"/>
  <c r="CY221" i="2"/>
  <c r="CY222" i="2"/>
  <c r="CY223" i="2"/>
  <c r="CY224" i="2"/>
  <c r="CY225" i="2"/>
  <c r="CY226" i="2"/>
  <c r="CY227" i="2"/>
  <c r="CY228" i="2"/>
  <c r="CY229" i="2"/>
  <c r="CY230" i="2"/>
  <c r="CY231" i="2"/>
  <c r="CY232" i="2"/>
  <c r="CY233" i="2"/>
  <c r="CY234" i="2"/>
  <c r="CY235" i="2"/>
  <c r="CY236" i="2"/>
  <c r="CY237" i="2"/>
  <c r="CY238" i="2"/>
  <c r="CY239" i="2"/>
  <c r="CY240" i="2"/>
  <c r="CY241" i="2"/>
  <c r="R8" i="1"/>
  <c r="CX111" i="2"/>
  <c r="CX112" i="2"/>
  <c r="CX113" i="2"/>
  <c r="CX114" i="2"/>
  <c r="CX115" i="2"/>
  <c r="CX116" i="2"/>
  <c r="CX117" i="2"/>
  <c r="CX118" i="2"/>
  <c r="CX119" i="2"/>
  <c r="CX120" i="2"/>
  <c r="CX121" i="2"/>
  <c r="CX122" i="2"/>
  <c r="CX123" i="2"/>
  <c r="CX124" i="2"/>
  <c r="CX125" i="2"/>
  <c r="CX126" i="2"/>
  <c r="CX127" i="2"/>
  <c r="CX128" i="2"/>
  <c r="CX129" i="2"/>
  <c r="CX130" i="2"/>
  <c r="CX131" i="2"/>
  <c r="CX132" i="2"/>
  <c r="CX133" i="2"/>
  <c r="CX134" i="2"/>
  <c r="CX135" i="2"/>
  <c r="CX136" i="2"/>
  <c r="CX137" i="2"/>
  <c r="CX138" i="2"/>
  <c r="CX139" i="2"/>
  <c r="CX140" i="2"/>
  <c r="CX141" i="2"/>
  <c r="CX142" i="2"/>
  <c r="CX143" i="2"/>
  <c r="CX144" i="2"/>
  <c r="CX145" i="2"/>
  <c r="CX146" i="2"/>
  <c r="CX147" i="2"/>
  <c r="CX148" i="2"/>
  <c r="CX149" i="2"/>
  <c r="CX150" i="2"/>
  <c r="CX151" i="2"/>
  <c r="CX152" i="2"/>
  <c r="CX153" i="2"/>
  <c r="CX154" i="2"/>
  <c r="CX155" i="2"/>
  <c r="CX156" i="2"/>
  <c r="CX157" i="2"/>
  <c r="CX158" i="2"/>
  <c r="CX159" i="2"/>
  <c r="CX160" i="2"/>
  <c r="CX161" i="2"/>
  <c r="CX162" i="2"/>
  <c r="CX163" i="2"/>
  <c r="CX164" i="2"/>
  <c r="CX165" i="2"/>
  <c r="CX166" i="2"/>
  <c r="CX167" i="2"/>
  <c r="CX168" i="2"/>
  <c r="CX169" i="2"/>
  <c r="CX170" i="2"/>
  <c r="CX171" i="2"/>
  <c r="CX172" i="2"/>
  <c r="CX173" i="2"/>
  <c r="CX174" i="2"/>
  <c r="CX175" i="2"/>
  <c r="CX176" i="2"/>
  <c r="CX177" i="2"/>
  <c r="CX178" i="2"/>
  <c r="CX179" i="2"/>
  <c r="CX180" i="2"/>
  <c r="CX181" i="2"/>
  <c r="CX182" i="2"/>
  <c r="CX183" i="2"/>
  <c r="CX184" i="2"/>
  <c r="CX185" i="2"/>
  <c r="CX186" i="2"/>
  <c r="CX187" i="2"/>
  <c r="CX188" i="2"/>
  <c r="CX189" i="2"/>
  <c r="CX190" i="2"/>
  <c r="CX191" i="2"/>
  <c r="CX192" i="2"/>
  <c r="CX193" i="2"/>
  <c r="CX194" i="2"/>
  <c r="CX195" i="2"/>
  <c r="CX196" i="2"/>
  <c r="CX197" i="2"/>
  <c r="CX198" i="2"/>
  <c r="CX199" i="2"/>
  <c r="CX200" i="2"/>
  <c r="CX201" i="2"/>
  <c r="CX202" i="2"/>
  <c r="CX203" i="2"/>
  <c r="CX204" i="2"/>
  <c r="CX205" i="2"/>
  <c r="CX206" i="2"/>
  <c r="CX207" i="2"/>
  <c r="CX208" i="2"/>
  <c r="CX209" i="2"/>
  <c r="CX210" i="2"/>
  <c r="CX211" i="2"/>
  <c r="CX212" i="2"/>
  <c r="CX213" i="2"/>
  <c r="CX214" i="2"/>
  <c r="CX215" i="2"/>
  <c r="CX216" i="2"/>
  <c r="CX217" i="2"/>
  <c r="CX218" i="2"/>
  <c r="CX219" i="2"/>
  <c r="CX220" i="2"/>
  <c r="CX221" i="2"/>
  <c r="CX222" i="2"/>
  <c r="CX223" i="2"/>
  <c r="CX224" i="2"/>
  <c r="CX225" i="2"/>
  <c r="CX226" i="2"/>
  <c r="CX227" i="2"/>
  <c r="CX228" i="2"/>
  <c r="CX229" i="2"/>
  <c r="CX230" i="2"/>
  <c r="CX231" i="2"/>
  <c r="CX232" i="2"/>
  <c r="CX233" i="2"/>
  <c r="CX234" i="2"/>
  <c r="CX235" i="2"/>
  <c r="CX236" i="2"/>
  <c r="CX237" i="2"/>
  <c r="CX238" i="2"/>
  <c r="CX239" i="2"/>
  <c r="CX240" i="2"/>
  <c r="CX241" i="2"/>
  <c r="Q8" i="1"/>
  <c r="CW111" i="2"/>
  <c r="CW112" i="2"/>
  <c r="CW113" i="2"/>
  <c r="CW114" i="2"/>
  <c r="CW115" i="2"/>
  <c r="CW116" i="2"/>
  <c r="CW117" i="2"/>
  <c r="CW118" i="2"/>
  <c r="CW119" i="2"/>
  <c r="CW120" i="2"/>
  <c r="CW121" i="2"/>
  <c r="CW122" i="2"/>
  <c r="CW123" i="2"/>
  <c r="CW124" i="2"/>
  <c r="CW125" i="2"/>
  <c r="CW126" i="2"/>
  <c r="CW127" i="2"/>
  <c r="CW128" i="2"/>
  <c r="CW129" i="2"/>
  <c r="CW130" i="2"/>
  <c r="CW131" i="2"/>
  <c r="CW132" i="2"/>
  <c r="CW133" i="2"/>
  <c r="CW134" i="2"/>
  <c r="CW135" i="2"/>
  <c r="CW136" i="2"/>
  <c r="CW137" i="2"/>
  <c r="CW138" i="2"/>
  <c r="CW139" i="2"/>
  <c r="CW140" i="2"/>
  <c r="CW141" i="2"/>
  <c r="CW142" i="2"/>
  <c r="CW143" i="2"/>
  <c r="CW144" i="2"/>
  <c r="CW145" i="2"/>
  <c r="CW146" i="2"/>
  <c r="CW147" i="2"/>
  <c r="CW148" i="2"/>
  <c r="CW149" i="2"/>
  <c r="CW150" i="2"/>
  <c r="CW151" i="2"/>
  <c r="CW152" i="2"/>
  <c r="CW153" i="2"/>
  <c r="CW154" i="2"/>
  <c r="CW155" i="2"/>
  <c r="CW156" i="2"/>
  <c r="CW157" i="2"/>
  <c r="CW158" i="2"/>
  <c r="CW159" i="2"/>
  <c r="CW160" i="2"/>
  <c r="CW161" i="2"/>
  <c r="CW162" i="2"/>
  <c r="CW163" i="2"/>
  <c r="CW164" i="2"/>
  <c r="CW165" i="2"/>
  <c r="CW166" i="2"/>
  <c r="CW167" i="2"/>
  <c r="CW168" i="2"/>
  <c r="CW169" i="2"/>
  <c r="CW170" i="2"/>
  <c r="CW171" i="2"/>
  <c r="CW172" i="2"/>
  <c r="CW173" i="2"/>
  <c r="CW174" i="2"/>
  <c r="CW175" i="2"/>
  <c r="CW176" i="2"/>
  <c r="CW177" i="2"/>
  <c r="CW178" i="2"/>
  <c r="CW179" i="2"/>
  <c r="CW180" i="2"/>
  <c r="CW181" i="2"/>
  <c r="CW182" i="2"/>
  <c r="CW183" i="2"/>
  <c r="CW184" i="2"/>
  <c r="CW185" i="2"/>
  <c r="CW186" i="2"/>
  <c r="CW187" i="2"/>
  <c r="CW188" i="2"/>
  <c r="CW189" i="2"/>
  <c r="CW190" i="2"/>
  <c r="CW191" i="2"/>
  <c r="CW192" i="2"/>
  <c r="CW193" i="2"/>
  <c r="CW194" i="2"/>
  <c r="CW195" i="2"/>
  <c r="CW196" i="2"/>
  <c r="CW197" i="2"/>
  <c r="CW198" i="2"/>
  <c r="CW199" i="2"/>
  <c r="CW200" i="2"/>
  <c r="CW201" i="2"/>
  <c r="CW202" i="2"/>
  <c r="CW203" i="2"/>
  <c r="CW204" i="2"/>
  <c r="CW205" i="2"/>
  <c r="CW206" i="2"/>
  <c r="CW207" i="2"/>
  <c r="CW208" i="2"/>
  <c r="CW209" i="2"/>
  <c r="CW210" i="2"/>
  <c r="CW211" i="2"/>
  <c r="CW212" i="2"/>
  <c r="CW213" i="2"/>
  <c r="CW214" i="2"/>
  <c r="CW215" i="2"/>
  <c r="CW216" i="2"/>
  <c r="CW217" i="2"/>
  <c r="CW218" i="2"/>
  <c r="CW219" i="2"/>
  <c r="CW220" i="2"/>
  <c r="CW221" i="2"/>
  <c r="CW222" i="2"/>
  <c r="CW223" i="2"/>
  <c r="CW224" i="2"/>
  <c r="CW225" i="2"/>
  <c r="CW226" i="2"/>
  <c r="CW227" i="2"/>
  <c r="CW228" i="2"/>
  <c r="CW229" i="2"/>
  <c r="CW230" i="2"/>
  <c r="CW231" i="2"/>
  <c r="CW232" i="2"/>
  <c r="CW233" i="2"/>
  <c r="CW234" i="2"/>
  <c r="CW235" i="2"/>
  <c r="CW236" i="2"/>
  <c r="CW237" i="2"/>
  <c r="CW238" i="2"/>
  <c r="CW239" i="2"/>
  <c r="CW240" i="2"/>
  <c r="CW241" i="2"/>
  <c r="P8" i="1"/>
  <c r="CV111" i="2"/>
  <c r="CV112" i="2"/>
  <c r="CV113" i="2"/>
  <c r="CV114" i="2"/>
  <c r="CV115" i="2"/>
  <c r="CV116" i="2"/>
  <c r="CV117" i="2"/>
  <c r="CV118" i="2"/>
  <c r="CV119" i="2"/>
  <c r="CV120" i="2"/>
  <c r="CV121" i="2"/>
  <c r="CV122" i="2"/>
  <c r="CV123" i="2"/>
  <c r="CV124" i="2"/>
  <c r="CV125" i="2"/>
  <c r="CV126" i="2"/>
  <c r="CV127" i="2"/>
  <c r="CV128" i="2"/>
  <c r="CV129" i="2"/>
  <c r="CV130" i="2"/>
  <c r="CV131" i="2"/>
  <c r="CV132" i="2"/>
  <c r="CV133" i="2"/>
  <c r="CV134" i="2"/>
  <c r="CV135" i="2"/>
  <c r="CV136" i="2"/>
  <c r="CV137" i="2"/>
  <c r="CV138" i="2"/>
  <c r="CV139" i="2"/>
  <c r="CV140" i="2"/>
  <c r="CV141" i="2"/>
  <c r="CV142" i="2"/>
  <c r="CV143" i="2"/>
  <c r="CV144" i="2"/>
  <c r="CV145" i="2"/>
  <c r="CV146" i="2"/>
  <c r="CV147" i="2"/>
  <c r="CV148" i="2"/>
  <c r="CV149" i="2"/>
  <c r="CV150" i="2"/>
  <c r="CV151" i="2"/>
  <c r="CV152" i="2"/>
  <c r="CV153" i="2"/>
  <c r="CV154" i="2"/>
  <c r="CV155" i="2"/>
  <c r="CV156" i="2"/>
  <c r="CV157" i="2"/>
  <c r="CV158" i="2"/>
  <c r="CV159" i="2"/>
  <c r="CV160" i="2"/>
  <c r="CV161" i="2"/>
  <c r="CV162" i="2"/>
  <c r="CV163" i="2"/>
  <c r="CV164" i="2"/>
  <c r="CV165" i="2"/>
  <c r="CV166" i="2"/>
  <c r="CV167" i="2"/>
  <c r="CV168" i="2"/>
  <c r="CV169" i="2"/>
  <c r="CV170" i="2"/>
  <c r="CV171" i="2"/>
  <c r="CV172" i="2"/>
  <c r="CV173" i="2"/>
  <c r="CV174" i="2"/>
  <c r="CV175" i="2"/>
  <c r="CV176" i="2"/>
  <c r="CV177" i="2"/>
  <c r="CV178" i="2"/>
  <c r="CV179" i="2"/>
  <c r="CV180" i="2"/>
  <c r="CV181" i="2"/>
  <c r="CV182" i="2"/>
  <c r="CV183" i="2"/>
  <c r="CV184" i="2"/>
  <c r="CV185" i="2"/>
  <c r="CV186" i="2"/>
  <c r="CV187" i="2"/>
  <c r="CV188" i="2"/>
  <c r="CV189" i="2"/>
  <c r="CV190" i="2"/>
  <c r="CV191" i="2"/>
  <c r="CV192" i="2"/>
  <c r="CV193" i="2"/>
  <c r="CV194" i="2"/>
  <c r="CV195" i="2"/>
  <c r="CV196" i="2"/>
  <c r="CV197" i="2"/>
  <c r="CV198" i="2"/>
  <c r="CV199" i="2"/>
  <c r="CV200" i="2"/>
  <c r="CV201" i="2"/>
  <c r="CV202" i="2"/>
  <c r="CV203" i="2"/>
  <c r="CV204" i="2"/>
  <c r="CV205" i="2"/>
  <c r="CV206" i="2"/>
  <c r="CV207" i="2"/>
  <c r="CV208" i="2"/>
  <c r="CV209" i="2"/>
  <c r="CV210" i="2"/>
  <c r="CV211" i="2"/>
  <c r="CV212" i="2"/>
  <c r="CV213" i="2"/>
  <c r="CV214" i="2"/>
  <c r="CV215" i="2"/>
  <c r="CV216" i="2"/>
  <c r="CV217" i="2"/>
  <c r="CV218" i="2"/>
  <c r="CV219" i="2"/>
  <c r="CV220" i="2"/>
  <c r="CV221" i="2"/>
  <c r="CV222" i="2"/>
  <c r="CV223" i="2"/>
  <c r="CV224" i="2"/>
  <c r="CV225" i="2"/>
  <c r="CV226" i="2"/>
  <c r="CV227" i="2"/>
  <c r="CV228" i="2"/>
  <c r="CV229" i="2"/>
  <c r="CV230" i="2"/>
  <c r="CV231" i="2"/>
  <c r="CV232" i="2"/>
  <c r="CV233" i="2"/>
  <c r="CV234" i="2"/>
  <c r="CV235" i="2"/>
  <c r="CV236" i="2"/>
  <c r="CV237" i="2"/>
  <c r="CV238" i="2"/>
  <c r="CV239" i="2"/>
  <c r="CV240" i="2"/>
  <c r="CV241" i="2"/>
  <c r="O8" i="1"/>
  <c r="CU111" i="2"/>
  <c r="CU112" i="2"/>
  <c r="CU113" i="2"/>
  <c r="CU114" i="2"/>
  <c r="CU115" i="2"/>
  <c r="CU116" i="2"/>
  <c r="CU117" i="2"/>
  <c r="CU118" i="2"/>
  <c r="CU119" i="2"/>
  <c r="CU120" i="2"/>
  <c r="CU121" i="2"/>
  <c r="CU122" i="2"/>
  <c r="CU123" i="2"/>
  <c r="CU124" i="2"/>
  <c r="CU125" i="2"/>
  <c r="CU126" i="2"/>
  <c r="CU127" i="2"/>
  <c r="CU128" i="2"/>
  <c r="CU129" i="2"/>
  <c r="CU130" i="2"/>
  <c r="CU131" i="2"/>
  <c r="CU132" i="2"/>
  <c r="CU133" i="2"/>
  <c r="CU134" i="2"/>
  <c r="CU135" i="2"/>
  <c r="CU136" i="2"/>
  <c r="CU137" i="2"/>
  <c r="CU138" i="2"/>
  <c r="CU139" i="2"/>
  <c r="CU140" i="2"/>
  <c r="CU141" i="2"/>
  <c r="CU142" i="2"/>
  <c r="CU143" i="2"/>
  <c r="CU144" i="2"/>
  <c r="CU145" i="2"/>
  <c r="CU146" i="2"/>
  <c r="CU147" i="2"/>
  <c r="CU148" i="2"/>
  <c r="CU149" i="2"/>
  <c r="CU150" i="2"/>
  <c r="CU151" i="2"/>
  <c r="CU152" i="2"/>
  <c r="CU153" i="2"/>
  <c r="CU154" i="2"/>
  <c r="CU155" i="2"/>
  <c r="CU156" i="2"/>
  <c r="CU157" i="2"/>
  <c r="CU158" i="2"/>
  <c r="CU159" i="2"/>
  <c r="CU160" i="2"/>
  <c r="CU161" i="2"/>
  <c r="CU162" i="2"/>
  <c r="CU163" i="2"/>
  <c r="CU164" i="2"/>
  <c r="CU165" i="2"/>
  <c r="CU166" i="2"/>
  <c r="CU167" i="2"/>
  <c r="CU168" i="2"/>
  <c r="CU169" i="2"/>
  <c r="CU170" i="2"/>
  <c r="CU171" i="2"/>
  <c r="CU172" i="2"/>
  <c r="CU173" i="2"/>
  <c r="CU174" i="2"/>
  <c r="CU175" i="2"/>
  <c r="CU176" i="2"/>
  <c r="CU177" i="2"/>
  <c r="CU178" i="2"/>
  <c r="CU179" i="2"/>
  <c r="CU180" i="2"/>
  <c r="CU181" i="2"/>
  <c r="CU182" i="2"/>
  <c r="CU183" i="2"/>
  <c r="CU184" i="2"/>
  <c r="CU185" i="2"/>
  <c r="CU186" i="2"/>
  <c r="CU187" i="2"/>
  <c r="CU188" i="2"/>
  <c r="CU189" i="2"/>
  <c r="CU190" i="2"/>
  <c r="CU191" i="2"/>
  <c r="CU192" i="2"/>
  <c r="CU193" i="2"/>
  <c r="CU194" i="2"/>
  <c r="CU195" i="2"/>
  <c r="CU196" i="2"/>
  <c r="CU197" i="2"/>
  <c r="CU198" i="2"/>
  <c r="CU199" i="2"/>
  <c r="CU200" i="2"/>
  <c r="CU201" i="2"/>
  <c r="CU202" i="2"/>
  <c r="CU203" i="2"/>
  <c r="CU204" i="2"/>
  <c r="CU205" i="2"/>
  <c r="CU206" i="2"/>
  <c r="CU207" i="2"/>
  <c r="CU208" i="2"/>
  <c r="CU209" i="2"/>
  <c r="CU210" i="2"/>
  <c r="CU211" i="2"/>
  <c r="CU212" i="2"/>
  <c r="CU213" i="2"/>
  <c r="CU214" i="2"/>
  <c r="CU215" i="2"/>
  <c r="CU216" i="2"/>
  <c r="CU217" i="2"/>
  <c r="CU218" i="2"/>
  <c r="CU219" i="2"/>
  <c r="CU220" i="2"/>
  <c r="CU221" i="2"/>
  <c r="CU222" i="2"/>
  <c r="CU223" i="2"/>
  <c r="CU224" i="2"/>
  <c r="CU225" i="2"/>
  <c r="CU226" i="2"/>
  <c r="CU227" i="2"/>
  <c r="CU228" i="2"/>
  <c r="CU229" i="2"/>
  <c r="CU230" i="2"/>
  <c r="CU231" i="2"/>
  <c r="CU232" i="2"/>
  <c r="CU233" i="2"/>
  <c r="CU234" i="2"/>
  <c r="CU235" i="2"/>
  <c r="CU236" i="2"/>
  <c r="CU237" i="2"/>
  <c r="CU238" i="2"/>
  <c r="CU239" i="2"/>
  <c r="CU240" i="2"/>
  <c r="CU241" i="2"/>
  <c r="N8" i="1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M8" i="1"/>
  <c r="CS111" i="2"/>
  <c r="CS112" i="2"/>
  <c r="CS113" i="2"/>
  <c r="CS114" i="2"/>
  <c r="CS115" i="2"/>
  <c r="CS116" i="2"/>
  <c r="CS117" i="2"/>
  <c r="CS118" i="2"/>
  <c r="CS119" i="2"/>
  <c r="CS120" i="2"/>
  <c r="CS121" i="2"/>
  <c r="CS122" i="2"/>
  <c r="CS123" i="2"/>
  <c r="CS124" i="2"/>
  <c r="CS125" i="2"/>
  <c r="CS126" i="2"/>
  <c r="CS127" i="2"/>
  <c r="CS128" i="2"/>
  <c r="CS129" i="2"/>
  <c r="CS130" i="2"/>
  <c r="CS131" i="2"/>
  <c r="CS132" i="2"/>
  <c r="CS133" i="2"/>
  <c r="CS134" i="2"/>
  <c r="CS135" i="2"/>
  <c r="CS136" i="2"/>
  <c r="CS137" i="2"/>
  <c r="CS138" i="2"/>
  <c r="CS139" i="2"/>
  <c r="CS140" i="2"/>
  <c r="CS141" i="2"/>
  <c r="CS142" i="2"/>
  <c r="CS143" i="2"/>
  <c r="CS144" i="2"/>
  <c r="CS145" i="2"/>
  <c r="CS146" i="2"/>
  <c r="CS147" i="2"/>
  <c r="CS148" i="2"/>
  <c r="CS149" i="2"/>
  <c r="CS150" i="2"/>
  <c r="CS151" i="2"/>
  <c r="CS152" i="2"/>
  <c r="CS153" i="2"/>
  <c r="CS154" i="2"/>
  <c r="CS155" i="2"/>
  <c r="CS156" i="2"/>
  <c r="CS157" i="2"/>
  <c r="CS158" i="2"/>
  <c r="CS159" i="2"/>
  <c r="CS160" i="2"/>
  <c r="CS161" i="2"/>
  <c r="CS162" i="2"/>
  <c r="CS163" i="2"/>
  <c r="CS164" i="2"/>
  <c r="CS165" i="2"/>
  <c r="CS166" i="2"/>
  <c r="CS167" i="2"/>
  <c r="CS168" i="2"/>
  <c r="CS169" i="2"/>
  <c r="CS170" i="2"/>
  <c r="CS171" i="2"/>
  <c r="CS172" i="2"/>
  <c r="CS173" i="2"/>
  <c r="CS174" i="2"/>
  <c r="CS175" i="2"/>
  <c r="CS176" i="2"/>
  <c r="CS177" i="2"/>
  <c r="CS178" i="2"/>
  <c r="CS179" i="2"/>
  <c r="CS180" i="2"/>
  <c r="CS181" i="2"/>
  <c r="CS182" i="2"/>
  <c r="CS183" i="2"/>
  <c r="CS184" i="2"/>
  <c r="CS185" i="2"/>
  <c r="CS186" i="2"/>
  <c r="CS187" i="2"/>
  <c r="CS188" i="2"/>
  <c r="CS189" i="2"/>
  <c r="CS190" i="2"/>
  <c r="CS191" i="2"/>
  <c r="CS192" i="2"/>
  <c r="CS193" i="2"/>
  <c r="CS194" i="2"/>
  <c r="CS195" i="2"/>
  <c r="CS196" i="2"/>
  <c r="CS197" i="2"/>
  <c r="CS198" i="2"/>
  <c r="CS199" i="2"/>
  <c r="CS200" i="2"/>
  <c r="CS201" i="2"/>
  <c r="CS202" i="2"/>
  <c r="CS203" i="2"/>
  <c r="CS204" i="2"/>
  <c r="CS205" i="2"/>
  <c r="CS206" i="2"/>
  <c r="CS207" i="2"/>
  <c r="CS208" i="2"/>
  <c r="CS209" i="2"/>
  <c r="CS210" i="2"/>
  <c r="CS211" i="2"/>
  <c r="CS212" i="2"/>
  <c r="CS213" i="2"/>
  <c r="CS214" i="2"/>
  <c r="CS215" i="2"/>
  <c r="CS216" i="2"/>
  <c r="CS217" i="2"/>
  <c r="CS218" i="2"/>
  <c r="CS219" i="2"/>
  <c r="CS220" i="2"/>
  <c r="CS221" i="2"/>
  <c r="CS222" i="2"/>
  <c r="CS223" i="2"/>
  <c r="CS224" i="2"/>
  <c r="CS225" i="2"/>
  <c r="CS226" i="2"/>
  <c r="CS227" i="2"/>
  <c r="CS228" i="2"/>
  <c r="CS229" i="2"/>
  <c r="CS230" i="2"/>
  <c r="CS231" i="2"/>
  <c r="CS232" i="2"/>
  <c r="CS233" i="2"/>
  <c r="CS234" i="2"/>
  <c r="CS235" i="2"/>
  <c r="CS236" i="2"/>
  <c r="CS237" i="2"/>
  <c r="CS238" i="2"/>
  <c r="CS239" i="2"/>
  <c r="CS240" i="2"/>
  <c r="CS241" i="2"/>
  <c r="L8" i="1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R207" i="2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R223" i="2"/>
  <c r="CR224" i="2"/>
  <c r="CR225" i="2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R239" i="2"/>
  <c r="CR240" i="2"/>
  <c r="CR241" i="2"/>
  <c r="K8" i="1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J8" i="1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I8" i="1"/>
  <c r="CO111" i="2"/>
  <c r="CO112" i="2"/>
  <c r="CO113" i="2"/>
  <c r="CO114" i="2"/>
  <c r="CO115" i="2"/>
  <c r="CO116" i="2"/>
  <c r="CO117" i="2"/>
  <c r="CO118" i="2"/>
  <c r="CO119" i="2"/>
  <c r="CO120" i="2"/>
  <c r="CO121" i="2"/>
  <c r="CO122" i="2"/>
  <c r="CO123" i="2"/>
  <c r="CO124" i="2"/>
  <c r="CO125" i="2"/>
  <c r="CO126" i="2"/>
  <c r="CO127" i="2"/>
  <c r="CO128" i="2"/>
  <c r="CO129" i="2"/>
  <c r="CO130" i="2"/>
  <c r="CO131" i="2"/>
  <c r="CO132" i="2"/>
  <c r="CO133" i="2"/>
  <c r="CO134" i="2"/>
  <c r="CO135" i="2"/>
  <c r="CO136" i="2"/>
  <c r="CO137" i="2"/>
  <c r="CO138" i="2"/>
  <c r="CO139" i="2"/>
  <c r="CO140" i="2"/>
  <c r="CO141" i="2"/>
  <c r="CO142" i="2"/>
  <c r="CO143" i="2"/>
  <c r="CO144" i="2"/>
  <c r="CO145" i="2"/>
  <c r="CO146" i="2"/>
  <c r="CO147" i="2"/>
  <c r="CO148" i="2"/>
  <c r="CO149" i="2"/>
  <c r="CO150" i="2"/>
  <c r="CO151" i="2"/>
  <c r="CO152" i="2"/>
  <c r="CO153" i="2"/>
  <c r="CO154" i="2"/>
  <c r="CO155" i="2"/>
  <c r="CO156" i="2"/>
  <c r="CO157" i="2"/>
  <c r="CO158" i="2"/>
  <c r="CO159" i="2"/>
  <c r="CO160" i="2"/>
  <c r="CO161" i="2"/>
  <c r="CO162" i="2"/>
  <c r="CO163" i="2"/>
  <c r="CO164" i="2"/>
  <c r="CO165" i="2"/>
  <c r="CO166" i="2"/>
  <c r="CO167" i="2"/>
  <c r="CO168" i="2"/>
  <c r="CO169" i="2"/>
  <c r="CO170" i="2"/>
  <c r="CO171" i="2"/>
  <c r="CO172" i="2"/>
  <c r="CO173" i="2"/>
  <c r="CO174" i="2"/>
  <c r="CO175" i="2"/>
  <c r="CO176" i="2"/>
  <c r="CO177" i="2"/>
  <c r="CO178" i="2"/>
  <c r="CO179" i="2"/>
  <c r="CO180" i="2"/>
  <c r="CO181" i="2"/>
  <c r="CO182" i="2"/>
  <c r="CO183" i="2"/>
  <c r="CO184" i="2"/>
  <c r="CO185" i="2"/>
  <c r="CO186" i="2"/>
  <c r="CO187" i="2"/>
  <c r="CO188" i="2"/>
  <c r="CO189" i="2"/>
  <c r="CO190" i="2"/>
  <c r="CO191" i="2"/>
  <c r="CO192" i="2"/>
  <c r="CO193" i="2"/>
  <c r="CO194" i="2"/>
  <c r="CO195" i="2"/>
  <c r="CO196" i="2"/>
  <c r="CO197" i="2"/>
  <c r="CO198" i="2"/>
  <c r="CO199" i="2"/>
  <c r="CO200" i="2"/>
  <c r="CO201" i="2"/>
  <c r="CO202" i="2"/>
  <c r="CO203" i="2"/>
  <c r="CO204" i="2"/>
  <c r="CO205" i="2"/>
  <c r="CO206" i="2"/>
  <c r="CO207" i="2"/>
  <c r="CO208" i="2"/>
  <c r="CO209" i="2"/>
  <c r="CO210" i="2"/>
  <c r="CO211" i="2"/>
  <c r="CO212" i="2"/>
  <c r="CO213" i="2"/>
  <c r="CO214" i="2"/>
  <c r="CO215" i="2"/>
  <c r="CO216" i="2"/>
  <c r="CO217" i="2"/>
  <c r="CO218" i="2"/>
  <c r="CO219" i="2"/>
  <c r="CO220" i="2"/>
  <c r="CO221" i="2"/>
  <c r="CO222" i="2"/>
  <c r="CO223" i="2"/>
  <c r="CO224" i="2"/>
  <c r="CO225" i="2"/>
  <c r="CO226" i="2"/>
  <c r="CO227" i="2"/>
  <c r="CO228" i="2"/>
  <c r="CO229" i="2"/>
  <c r="CO230" i="2"/>
  <c r="CO231" i="2"/>
  <c r="CO232" i="2"/>
  <c r="CO233" i="2"/>
  <c r="CO234" i="2"/>
  <c r="CO235" i="2"/>
  <c r="CO236" i="2"/>
  <c r="CO237" i="2"/>
  <c r="CO238" i="2"/>
  <c r="CO239" i="2"/>
  <c r="CO240" i="2"/>
  <c r="CO241" i="2"/>
  <c r="H8" i="1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N177" i="2"/>
  <c r="CN178" i="2"/>
  <c r="CN179" i="2"/>
  <c r="CN180" i="2"/>
  <c r="CN181" i="2"/>
  <c r="CN182" i="2"/>
  <c r="CN183" i="2"/>
  <c r="CN184" i="2"/>
  <c r="CN185" i="2"/>
  <c r="CN186" i="2"/>
  <c r="CN187" i="2"/>
  <c r="CN188" i="2"/>
  <c r="CN189" i="2"/>
  <c r="CN190" i="2"/>
  <c r="CN191" i="2"/>
  <c r="CN192" i="2"/>
  <c r="CN193" i="2"/>
  <c r="CN194" i="2"/>
  <c r="CN195" i="2"/>
  <c r="CN196" i="2"/>
  <c r="CN197" i="2"/>
  <c r="CN198" i="2"/>
  <c r="CN199" i="2"/>
  <c r="CN200" i="2"/>
  <c r="CN201" i="2"/>
  <c r="CN202" i="2"/>
  <c r="CN203" i="2"/>
  <c r="CN204" i="2"/>
  <c r="CN205" i="2"/>
  <c r="CN206" i="2"/>
  <c r="CN207" i="2"/>
  <c r="CN208" i="2"/>
  <c r="CN209" i="2"/>
  <c r="CN210" i="2"/>
  <c r="CN211" i="2"/>
  <c r="CN212" i="2"/>
  <c r="CN213" i="2"/>
  <c r="CN214" i="2"/>
  <c r="CN215" i="2"/>
  <c r="CN216" i="2"/>
  <c r="CN217" i="2"/>
  <c r="CN218" i="2"/>
  <c r="CN219" i="2"/>
  <c r="CN220" i="2"/>
  <c r="CN221" i="2"/>
  <c r="CN222" i="2"/>
  <c r="CN223" i="2"/>
  <c r="CN224" i="2"/>
  <c r="CN225" i="2"/>
  <c r="CN226" i="2"/>
  <c r="CN227" i="2"/>
  <c r="CN228" i="2"/>
  <c r="CN229" i="2"/>
  <c r="CN230" i="2"/>
  <c r="CN231" i="2"/>
  <c r="CN232" i="2"/>
  <c r="CN233" i="2"/>
  <c r="CN234" i="2"/>
  <c r="CN235" i="2"/>
  <c r="CN236" i="2"/>
  <c r="CN237" i="2"/>
  <c r="CN238" i="2"/>
  <c r="CN239" i="2"/>
  <c r="CN240" i="2"/>
  <c r="CN241" i="2"/>
  <c r="G8" i="1"/>
  <c r="CM111" i="2"/>
  <c r="CM112" i="2"/>
  <c r="CM113" i="2"/>
  <c r="CM114" i="2"/>
  <c r="CM115" i="2"/>
  <c r="CM116" i="2"/>
  <c r="CM117" i="2"/>
  <c r="CM118" i="2"/>
  <c r="CM119" i="2"/>
  <c r="CM120" i="2"/>
  <c r="CM121" i="2"/>
  <c r="CM122" i="2"/>
  <c r="CM123" i="2"/>
  <c r="CM124" i="2"/>
  <c r="CM125" i="2"/>
  <c r="CM126" i="2"/>
  <c r="CM127" i="2"/>
  <c r="CM128" i="2"/>
  <c r="CM129" i="2"/>
  <c r="CM130" i="2"/>
  <c r="CM131" i="2"/>
  <c r="CM132" i="2"/>
  <c r="CM133" i="2"/>
  <c r="CM134" i="2"/>
  <c r="CM135" i="2"/>
  <c r="CM136" i="2"/>
  <c r="CM137" i="2"/>
  <c r="CM138" i="2"/>
  <c r="CM139" i="2"/>
  <c r="CM140" i="2"/>
  <c r="CM141" i="2"/>
  <c r="CM142" i="2"/>
  <c r="CM143" i="2"/>
  <c r="CM144" i="2"/>
  <c r="CM145" i="2"/>
  <c r="CM146" i="2"/>
  <c r="CM147" i="2"/>
  <c r="CM148" i="2"/>
  <c r="CM149" i="2"/>
  <c r="CM150" i="2"/>
  <c r="CM151" i="2"/>
  <c r="CM152" i="2"/>
  <c r="CM153" i="2"/>
  <c r="CM154" i="2"/>
  <c r="CM155" i="2"/>
  <c r="CM156" i="2"/>
  <c r="CM157" i="2"/>
  <c r="CM158" i="2"/>
  <c r="CM159" i="2"/>
  <c r="CM160" i="2"/>
  <c r="CM161" i="2"/>
  <c r="CM162" i="2"/>
  <c r="CM163" i="2"/>
  <c r="CM164" i="2"/>
  <c r="CM165" i="2"/>
  <c r="CM166" i="2"/>
  <c r="CM167" i="2"/>
  <c r="CM168" i="2"/>
  <c r="CM169" i="2"/>
  <c r="CM170" i="2"/>
  <c r="CM171" i="2"/>
  <c r="CM172" i="2"/>
  <c r="CM173" i="2"/>
  <c r="CM174" i="2"/>
  <c r="CM175" i="2"/>
  <c r="CM176" i="2"/>
  <c r="CM177" i="2"/>
  <c r="CM178" i="2"/>
  <c r="CM179" i="2"/>
  <c r="CM180" i="2"/>
  <c r="CM181" i="2"/>
  <c r="CM182" i="2"/>
  <c r="CM183" i="2"/>
  <c r="CM184" i="2"/>
  <c r="CM185" i="2"/>
  <c r="CM186" i="2"/>
  <c r="CM187" i="2"/>
  <c r="CM188" i="2"/>
  <c r="CM189" i="2"/>
  <c r="CM190" i="2"/>
  <c r="CM191" i="2"/>
  <c r="CM192" i="2"/>
  <c r="CM193" i="2"/>
  <c r="CM194" i="2"/>
  <c r="CM195" i="2"/>
  <c r="CM196" i="2"/>
  <c r="CM197" i="2"/>
  <c r="CM198" i="2"/>
  <c r="CM199" i="2"/>
  <c r="CM200" i="2"/>
  <c r="CM201" i="2"/>
  <c r="CM202" i="2"/>
  <c r="CM203" i="2"/>
  <c r="CM204" i="2"/>
  <c r="CM205" i="2"/>
  <c r="CM206" i="2"/>
  <c r="CM207" i="2"/>
  <c r="CM208" i="2"/>
  <c r="CM209" i="2"/>
  <c r="CM210" i="2"/>
  <c r="CM211" i="2"/>
  <c r="CM212" i="2"/>
  <c r="CM213" i="2"/>
  <c r="CM214" i="2"/>
  <c r="CM215" i="2"/>
  <c r="CM216" i="2"/>
  <c r="CM217" i="2"/>
  <c r="CM218" i="2"/>
  <c r="CM219" i="2"/>
  <c r="CM220" i="2"/>
  <c r="CM221" i="2"/>
  <c r="CM222" i="2"/>
  <c r="CM223" i="2"/>
  <c r="CM224" i="2"/>
  <c r="CM225" i="2"/>
  <c r="CM226" i="2"/>
  <c r="CM227" i="2"/>
  <c r="CM228" i="2"/>
  <c r="CM229" i="2"/>
  <c r="CM230" i="2"/>
  <c r="CM231" i="2"/>
  <c r="CM232" i="2"/>
  <c r="CM233" i="2"/>
  <c r="CM234" i="2"/>
  <c r="CM235" i="2"/>
  <c r="CM236" i="2"/>
  <c r="CM237" i="2"/>
  <c r="CM238" i="2"/>
  <c r="CM239" i="2"/>
  <c r="CM240" i="2"/>
  <c r="CM241" i="2"/>
  <c r="F8" i="1"/>
  <c r="CL111" i="2"/>
  <c r="CL112" i="2"/>
  <c r="CL113" i="2"/>
  <c r="CL114" i="2"/>
  <c r="CL115" i="2"/>
  <c r="CL116" i="2"/>
  <c r="CL117" i="2"/>
  <c r="CL118" i="2"/>
  <c r="CL119" i="2"/>
  <c r="CL120" i="2"/>
  <c r="CL121" i="2"/>
  <c r="CL122" i="2"/>
  <c r="CL123" i="2"/>
  <c r="CL124" i="2"/>
  <c r="CL125" i="2"/>
  <c r="CL126" i="2"/>
  <c r="CL127" i="2"/>
  <c r="CL128" i="2"/>
  <c r="CL129" i="2"/>
  <c r="CL130" i="2"/>
  <c r="CL131" i="2"/>
  <c r="CL132" i="2"/>
  <c r="CL133" i="2"/>
  <c r="CL134" i="2"/>
  <c r="CL135" i="2"/>
  <c r="CL136" i="2"/>
  <c r="CL137" i="2"/>
  <c r="CL138" i="2"/>
  <c r="CL139" i="2"/>
  <c r="CL140" i="2"/>
  <c r="CL141" i="2"/>
  <c r="CL142" i="2"/>
  <c r="CL143" i="2"/>
  <c r="CL144" i="2"/>
  <c r="CL145" i="2"/>
  <c r="CL146" i="2"/>
  <c r="CL147" i="2"/>
  <c r="CL148" i="2"/>
  <c r="CL149" i="2"/>
  <c r="CL150" i="2"/>
  <c r="CL151" i="2"/>
  <c r="CL152" i="2"/>
  <c r="CL153" i="2"/>
  <c r="CL154" i="2"/>
  <c r="CL155" i="2"/>
  <c r="CL156" i="2"/>
  <c r="CL157" i="2"/>
  <c r="CL158" i="2"/>
  <c r="CL159" i="2"/>
  <c r="CL160" i="2"/>
  <c r="CL161" i="2"/>
  <c r="CL162" i="2"/>
  <c r="CL163" i="2"/>
  <c r="CL164" i="2"/>
  <c r="CL165" i="2"/>
  <c r="CL166" i="2"/>
  <c r="CL167" i="2"/>
  <c r="CL168" i="2"/>
  <c r="CL169" i="2"/>
  <c r="CL170" i="2"/>
  <c r="CL171" i="2"/>
  <c r="CL172" i="2"/>
  <c r="CL173" i="2"/>
  <c r="CL174" i="2"/>
  <c r="CL175" i="2"/>
  <c r="CL176" i="2"/>
  <c r="CL177" i="2"/>
  <c r="CL178" i="2"/>
  <c r="CL179" i="2"/>
  <c r="CL180" i="2"/>
  <c r="CL181" i="2"/>
  <c r="CL182" i="2"/>
  <c r="CL183" i="2"/>
  <c r="CL184" i="2"/>
  <c r="CL185" i="2"/>
  <c r="CL186" i="2"/>
  <c r="CL187" i="2"/>
  <c r="CL188" i="2"/>
  <c r="CL189" i="2"/>
  <c r="CL190" i="2"/>
  <c r="CL191" i="2"/>
  <c r="CL192" i="2"/>
  <c r="CL193" i="2"/>
  <c r="CL194" i="2"/>
  <c r="CL195" i="2"/>
  <c r="CL196" i="2"/>
  <c r="CL197" i="2"/>
  <c r="CL198" i="2"/>
  <c r="CL199" i="2"/>
  <c r="CL200" i="2"/>
  <c r="CL201" i="2"/>
  <c r="CL202" i="2"/>
  <c r="CL203" i="2"/>
  <c r="CL204" i="2"/>
  <c r="CL205" i="2"/>
  <c r="CL206" i="2"/>
  <c r="CL207" i="2"/>
  <c r="CL208" i="2"/>
  <c r="CL209" i="2"/>
  <c r="CL210" i="2"/>
  <c r="CL211" i="2"/>
  <c r="CL212" i="2"/>
  <c r="CL213" i="2"/>
  <c r="CL214" i="2"/>
  <c r="CL215" i="2"/>
  <c r="CL216" i="2"/>
  <c r="CL217" i="2"/>
  <c r="CL218" i="2"/>
  <c r="CL219" i="2"/>
  <c r="CL220" i="2"/>
  <c r="CL221" i="2"/>
  <c r="CL222" i="2"/>
  <c r="CL223" i="2"/>
  <c r="CL224" i="2"/>
  <c r="CL225" i="2"/>
  <c r="CL226" i="2"/>
  <c r="CL227" i="2"/>
  <c r="CL228" i="2"/>
  <c r="CL229" i="2"/>
  <c r="CL230" i="2"/>
  <c r="CL231" i="2"/>
  <c r="CL232" i="2"/>
  <c r="CL233" i="2"/>
  <c r="CL234" i="2"/>
  <c r="CL235" i="2"/>
  <c r="CL236" i="2"/>
  <c r="CL237" i="2"/>
  <c r="CL238" i="2"/>
  <c r="CL239" i="2"/>
  <c r="CL240" i="2"/>
  <c r="CL241" i="2"/>
  <c r="E8" i="1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X7" i="1"/>
  <c r="DD587" i="2"/>
  <c r="DD588" i="2"/>
  <c r="DD589" i="2"/>
  <c r="DD590" i="2"/>
  <c r="DD591" i="2"/>
  <c r="DD592" i="2"/>
  <c r="DD593" i="2"/>
  <c r="DD594" i="2"/>
  <c r="DD595" i="2"/>
  <c r="DD596" i="2"/>
  <c r="DD597" i="2"/>
  <c r="DD598" i="2"/>
  <c r="DD599" i="2"/>
  <c r="DD600" i="2"/>
  <c r="DD601" i="2"/>
  <c r="DD602" i="2"/>
  <c r="DD603" i="2"/>
  <c r="DD604" i="2"/>
  <c r="DD605" i="2"/>
  <c r="DD606" i="2"/>
  <c r="DD607" i="2"/>
  <c r="DD608" i="2"/>
  <c r="DD609" i="2"/>
  <c r="DD610" i="2"/>
  <c r="DD611" i="2"/>
  <c r="DD612" i="2"/>
  <c r="DD613" i="2"/>
  <c r="DD614" i="2"/>
  <c r="DD615" i="2"/>
  <c r="DD616" i="2"/>
  <c r="DD617" i="2"/>
  <c r="DD618" i="2"/>
  <c r="DD619" i="2"/>
  <c r="DD620" i="2"/>
  <c r="DD621" i="2"/>
  <c r="DD622" i="2"/>
  <c r="DD623" i="2"/>
  <c r="DD624" i="2"/>
  <c r="DD625" i="2"/>
  <c r="DD626" i="2"/>
  <c r="DD627" i="2"/>
  <c r="DD628" i="2"/>
  <c r="DD629" i="2"/>
  <c r="DD630" i="2"/>
  <c r="DD631" i="2"/>
  <c r="DD632" i="2"/>
  <c r="DD633" i="2"/>
  <c r="DD634" i="2"/>
  <c r="DD635" i="2"/>
  <c r="DD636" i="2"/>
  <c r="DD637" i="2"/>
  <c r="DD638" i="2"/>
  <c r="DD639" i="2"/>
  <c r="DD640" i="2"/>
  <c r="DD641" i="2"/>
  <c r="DD642" i="2"/>
  <c r="DD643" i="2"/>
  <c r="DD644" i="2"/>
  <c r="DD645" i="2"/>
  <c r="DD646" i="2"/>
  <c r="DD647" i="2"/>
  <c r="DD648" i="2"/>
  <c r="DD649" i="2"/>
  <c r="DD650" i="2"/>
  <c r="DD651" i="2"/>
  <c r="DD652" i="2"/>
  <c r="DD653" i="2"/>
  <c r="DD654" i="2"/>
  <c r="DD655" i="2"/>
  <c r="DD656" i="2"/>
  <c r="DD657" i="2"/>
  <c r="DD658" i="2"/>
  <c r="DD659" i="2"/>
  <c r="DD660" i="2"/>
  <c r="DD661" i="2"/>
  <c r="DD662" i="2"/>
  <c r="DD663" i="2"/>
  <c r="DD664" i="2"/>
  <c r="DD665" i="2"/>
  <c r="DD666" i="2"/>
  <c r="DD667" i="2"/>
  <c r="DD668" i="2"/>
  <c r="DD669" i="2"/>
  <c r="DD670" i="2"/>
  <c r="DD671" i="2"/>
  <c r="DD672" i="2"/>
  <c r="DD673" i="2"/>
  <c r="DD674" i="2"/>
  <c r="DD675" i="2"/>
  <c r="DD676" i="2"/>
  <c r="DD677" i="2"/>
  <c r="DD678" i="2"/>
  <c r="DD679" i="2"/>
  <c r="DD680" i="2"/>
  <c r="DD681" i="2"/>
  <c r="DD682" i="2"/>
  <c r="DD683" i="2"/>
  <c r="DD684" i="2"/>
  <c r="DD685" i="2"/>
  <c r="DD686" i="2"/>
  <c r="DD687" i="2"/>
  <c r="DD688" i="2"/>
  <c r="DD689" i="2"/>
  <c r="DD690" i="2"/>
  <c r="DD691" i="2"/>
  <c r="DD692" i="2"/>
  <c r="DD693" i="2"/>
  <c r="DD694" i="2"/>
  <c r="DD695" i="2"/>
  <c r="W7" i="1"/>
  <c r="DC587" i="2"/>
  <c r="DC588" i="2"/>
  <c r="DC589" i="2"/>
  <c r="DC590" i="2"/>
  <c r="DC591" i="2"/>
  <c r="DC592" i="2"/>
  <c r="DC593" i="2"/>
  <c r="DC594" i="2"/>
  <c r="DC595" i="2"/>
  <c r="DC596" i="2"/>
  <c r="DC597" i="2"/>
  <c r="DC598" i="2"/>
  <c r="DC599" i="2"/>
  <c r="DC600" i="2"/>
  <c r="DC601" i="2"/>
  <c r="DC602" i="2"/>
  <c r="DC603" i="2"/>
  <c r="DC604" i="2"/>
  <c r="DC605" i="2"/>
  <c r="DC606" i="2"/>
  <c r="DC607" i="2"/>
  <c r="DC608" i="2"/>
  <c r="DC609" i="2"/>
  <c r="DC610" i="2"/>
  <c r="DC611" i="2"/>
  <c r="DC612" i="2"/>
  <c r="DC613" i="2"/>
  <c r="DC614" i="2"/>
  <c r="DC615" i="2"/>
  <c r="DC616" i="2"/>
  <c r="DC617" i="2"/>
  <c r="DC618" i="2"/>
  <c r="DC619" i="2"/>
  <c r="DC620" i="2"/>
  <c r="DC621" i="2"/>
  <c r="DC622" i="2"/>
  <c r="DC623" i="2"/>
  <c r="DC624" i="2"/>
  <c r="DC625" i="2"/>
  <c r="DC626" i="2"/>
  <c r="DC627" i="2"/>
  <c r="DC628" i="2"/>
  <c r="DC629" i="2"/>
  <c r="DC630" i="2"/>
  <c r="DC631" i="2"/>
  <c r="DC632" i="2"/>
  <c r="DC633" i="2"/>
  <c r="DC634" i="2"/>
  <c r="DC635" i="2"/>
  <c r="DC636" i="2"/>
  <c r="DC637" i="2"/>
  <c r="DC638" i="2"/>
  <c r="DC639" i="2"/>
  <c r="DC640" i="2"/>
  <c r="DC641" i="2"/>
  <c r="DC642" i="2"/>
  <c r="DC643" i="2"/>
  <c r="DC644" i="2"/>
  <c r="DC645" i="2"/>
  <c r="DC646" i="2"/>
  <c r="DC647" i="2"/>
  <c r="DC648" i="2"/>
  <c r="DC649" i="2"/>
  <c r="DC650" i="2"/>
  <c r="DC651" i="2"/>
  <c r="DC652" i="2"/>
  <c r="DC653" i="2"/>
  <c r="DC654" i="2"/>
  <c r="DC655" i="2"/>
  <c r="DC656" i="2"/>
  <c r="DC657" i="2"/>
  <c r="DC658" i="2"/>
  <c r="DC659" i="2"/>
  <c r="DC660" i="2"/>
  <c r="DC661" i="2"/>
  <c r="DC662" i="2"/>
  <c r="DC663" i="2"/>
  <c r="DC664" i="2"/>
  <c r="DC665" i="2"/>
  <c r="DC666" i="2"/>
  <c r="DC667" i="2"/>
  <c r="DC668" i="2"/>
  <c r="DC669" i="2"/>
  <c r="DC670" i="2"/>
  <c r="DC671" i="2"/>
  <c r="DC672" i="2"/>
  <c r="DC673" i="2"/>
  <c r="DC674" i="2"/>
  <c r="DC675" i="2"/>
  <c r="DC676" i="2"/>
  <c r="DC677" i="2"/>
  <c r="DC678" i="2"/>
  <c r="DC679" i="2"/>
  <c r="DC680" i="2"/>
  <c r="DC681" i="2"/>
  <c r="DC682" i="2"/>
  <c r="DC683" i="2"/>
  <c r="DC684" i="2"/>
  <c r="DC685" i="2"/>
  <c r="DC686" i="2"/>
  <c r="DC687" i="2"/>
  <c r="DC688" i="2"/>
  <c r="DC689" i="2"/>
  <c r="DC690" i="2"/>
  <c r="DC691" i="2"/>
  <c r="DC692" i="2"/>
  <c r="DC693" i="2"/>
  <c r="DC694" i="2"/>
  <c r="DC695" i="2"/>
  <c r="V7" i="1"/>
  <c r="DB587" i="2"/>
  <c r="DB588" i="2"/>
  <c r="DB589" i="2"/>
  <c r="DB590" i="2"/>
  <c r="DB591" i="2"/>
  <c r="DB592" i="2"/>
  <c r="DB593" i="2"/>
  <c r="DB594" i="2"/>
  <c r="DB595" i="2"/>
  <c r="DB596" i="2"/>
  <c r="DB597" i="2"/>
  <c r="DB598" i="2"/>
  <c r="DB599" i="2"/>
  <c r="DB600" i="2"/>
  <c r="DB601" i="2"/>
  <c r="DB602" i="2"/>
  <c r="DB603" i="2"/>
  <c r="DB604" i="2"/>
  <c r="DB605" i="2"/>
  <c r="DB606" i="2"/>
  <c r="DB607" i="2"/>
  <c r="DB608" i="2"/>
  <c r="DB609" i="2"/>
  <c r="DB610" i="2"/>
  <c r="DB611" i="2"/>
  <c r="DB612" i="2"/>
  <c r="DB613" i="2"/>
  <c r="DB614" i="2"/>
  <c r="DB615" i="2"/>
  <c r="DB616" i="2"/>
  <c r="DB617" i="2"/>
  <c r="DB618" i="2"/>
  <c r="DB619" i="2"/>
  <c r="DB620" i="2"/>
  <c r="DB621" i="2"/>
  <c r="DB622" i="2"/>
  <c r="DB623" i="2"/>
  <c r="DB624" i="2"/>
  <c r="DB625" i="2"/>
  <c r="DB626" i="2"/>
  <c r="DB627" i="2"/>
  <c r="DB628" i="2"/>
  <c r="DB629" i="2"/>
  <c r="DB630" i="2"/>
  <c r="DB631" i="2"/>
  <c r="DB632" i="2"/>
  <c r="DB633" i="2"/>
  <c r="DB634" i="2"/>
  <c r="DB635" i="2"/>
  <c r="DB636" i="2"/>
  <c r="DB637" i="2"/>
  <c r="DB638" i="2"/>
  <c r="DB639" i="2"/>
  <c r="DB640" i="2"/>
  <c r="DB641" i="2"/>
  <c r="DB642" i="2"/>
  <c r="DB643" i="2"/>
  <c r="DB644" i="2"/>
  <c r="DB645" i="2"/>
  <c r="DB646" i="2"/>
  <c r="DB647" i="2"/>
  <c r="DB648" i="2"/>
  <c r="DB649" i="2"/>
  <c r="DB650" i="2"/>
  <c r="DB651" i="2"/>
  <c r="DB652" i="2"/>
  <c r="DB653" i="2"/>
  <c r="DB654" i="2"/>
  <c r="DB655" i="2"/>
  <c r="DB656" i="2"/>
  <c r="DB657" i="2"/>
  <c r="DB658" i="2"/>
  <c r="DB659" i="2"/>
  <c r="DB660" i="2"/>
  <c r="DB661" i="2"/>
  <c r="DB662" i="2"/>
  <c r="DB663" i="2"/>
  <c r="DB664" i="2"/>
  <c r="DB665" i="2"/>
  <c r="DB666" i="2"/>
  <c r="DB667" i="2"/>
  <c r="DB668" i="2"/>
  <c r="DB669" i="2"/>
  <c r="DB670" i="2"/>
  <c r="DB671" i="2"/>
  <c r="DB672" i="2"/>
  <c r="DB673" i="2"/>
  <c r="DB674" i="2"/>
  <c r="DB675" i="2"/>
  <c r="DB676" i="2"/>
  <c r="DB677" i="2"/>
  <c r="DB678" i="2"/>
  <c r="DB679" i="2"/>
  <c r="DB680" i="2"/>
  <c r="DB681" i="2"/>
  <c r="DB682" i="2"/>
  <c r="DB683" i="2"/>
  <c r="DB684" i="2"/>
  <c r="DB685" i="2"/>
  <c r="DB686" i="2"/>
  <c r="DB687" i="2"/>
  <c r="DB688" i="2"/>
  <c r="DB689" i="2"/>
  <c r="DB690" i="2"/>
  <c r="DB691" i="2"/>
  <c r="DB692" i="2"/>
  <c r="DB693" i="2"/>
  <c r="DB694" i="2"/>
  <c r="DB695" i="2"/>
  <c r="U7" i="1"/>
  <c r="DA587" i="2"/>
  <c r="DA588" i="2"/>
  <c r="DA589" i="2"/>
  <c r="DA590" i="2"/>
  <c r="DA591" i="2"/>
  <c r="DA592" i="2"/>
  <c r="DA593" i="2"/>
  <c r="DA594" i="2"/>
  <c r="DA595" i="2"/>
  <c r="DA596" i="2"/>
  <c r="DA597" i="2"/>
  <c r="DA598" i="2"/>
  <c r="DA599" i="2"/>
  <c r="DA600" i="2"/>
  <c r="DA601" i="2"/>
  <c r="DA602" i="2"/>
  <c r="DA603" i="2"/>
  <c r="DA604" i="2"/>
  <c r="DA605" i="2"/>
  <c r="DA606" i="2"/>
  <c r="DA607" i="2"/>
  <c r="DA608" i="2"/>
  <c r="DA609" i="2"/>
  <c r="DA610" i="2"/>
  <c r="DA611" i="2"/>
  <c r="DA612" i="2"/>
  <c r="DA613" i="2"/>
  <c r="DA614" i="2"/>
  <c r="DA615" i="2"/>
  <c r="DA616" i="2"/>
  <c r="DA617" i="2"/>
  <c r="DA618" i="2"/>
  <c r="DA619" i="2"/>
  <c r="DA620" i="2"/>
  <c r="DA621" i="2"/>
  <c r="DA622" i="2"/>
  <c r="DA623" i="2"/>
  <c r="DA624" i="2"/>
  <c r="DA625" i="2"/>
  <c r="DA626" i="2"/>
  <c r="DA627" i="2"/>
  <c r="DA628" i="2"/>
  <c r="DA629" i="2"/>
  <c r="DA630" i="2"/>
  <c r="DA631" i="2"/>
  <c r="DA632" i="2"/>
  <c r="DA633" i="2"/>
  <c r="DA634" i="2"/>
  <c r="DA635" i="2"/>
  <c r="DA636" i="2"/>
  <c r="DA637" i="2"/>
  <c r="DA638" i="2"/>
  <c r="DA639" i="2"/>
  <c r="DA640" i="2"/>
  <c r="DA641" i="2"/>
  <c r="DA642" i="2"/>
  <c r="DA643" i="2"/>
  <c r="DA644" i="2"/>
  <c r="DA645" i="2"/>
  <c r="DA646" i="2"/>
  <c r="DA647" i="2"/>
  <c r="DA648" i="2"/>
  <c r="DA649" i="2"/>
  <c r="DA650" i="2"/>
  <c r="DA651" i="2"/>
  <c r="DA652" i="2"/>
  <c r="DA653" i="2"/>
  <c r="DA654" i="2"/>
  <c r="DA655" i="2"/>
  <c r="DA656" i="2"/>
  <c r="DA657" i="2"/>
  <c r="DA658" i="2"/>
  <c r="DA659" i="2"/>
  <c r="DA660" i="2"/>
  <c r="DA661" i="2"/>
  <c r="DA662" i="2"/>
  <c r="DA663" i="2"/>
  <c r="DA664" i="2"/>
  <c r="DA665" i="2"/>
  <c r="DA666" i="2"/>
  <c r="DA667" i="2"/>
  <c r="DA668" i="2"/>
  <c r="DA669" i="2"/>
  <c r="DA670" i="2"/>
  <c r="DA671" i="2"/>
  <c r="DA672" i="2"/>
  <c r="DA673" i="2"/>
  <c r="DA674" i="2"/>
  <c r="DA675" i="2"/>
  <c r="DA676" i="2"/>
  <c r="DA677" i="2"/>
  <c r="DA678" i="2"/>
  <c r="DA679" i="2"/>
  <c r="DA680" i="2"/>
  <c r="DA681" i="2"/>
  <c r="DA682" i="2"/>
  <c r="DA683" i="2"/>
  <c r="DA684" i="2"/>
  <c r="DA685" i="2"/>
  <c r="DA686" i="2"/>
  <c r="DA687" i="2"/>
  <c r="DA688" i="2"/>
  <c r="DA689" i="2"/>
  <c r="DA690" i="2"/>
  <c r="DA691" i="2"/>
  <c r="DA692" i="2"/>
  <c r="DA693" i="2"/>
  <c r="DA694" i="2"/>
  <c r="DA695" i="2"/>
  <c r="T7" i="1"/>
  <c r="CZ587" i="2"/>
  <c r="CZ588" i="2"/>
  <c r="CZ589" i="2"/>
  <c r="CZ590" i="2"/>
  <c r="CZ591" i="2"/>
  <c r="CZ592" i="2"/>
  <c r="CZ593" i="2"/>
  <c r="CZ594" i="2"/>
  <c r="CZ595" i="2"/>
  <c r="CZ596" i="2"/>
  <c r="CZ597" i="2"/>
  <c r="CZ598" i="2"/>
  <c r="CZ599" i="2"/>
  <c r="CZ600" i="2"/>
  <c r="CZ601" i="2"/>
  <c r="CZ602" i="2"/>
  <c r="CZ603" i="2"/>
  <c r="CZ604" i="2"/>
  <c r="CZ605" i="2"/>
  <c r="CZ606" i="2"/>
  <c r="CZ607" i="2"/>
  <c r="CZ608" i="2"/>
  <c r="CZ609" i="2"/>
  <c r="CZ610" i="2"/>
  <c r="CZ611" i="2"/>
  <c r="CZ612" i="2"/>
  <c r="CZ613" i="2"/>
  <c r="CZ614" i="2"/>
  <c r="CZ615" i="2"/>
  <c r="CZ616" i="2"/>
  <c r="CZ617" i="2"/>
  <c r="CZ618" i="2"/>
  <c r="CZ619" i="2"/>
  <c r="CZ620" i="2"/>
  <c r="CZ621" i="2"/>
  <c r="CZ622" i="2"/>
  <c r="CZ623" i="2"/>
  <c r="CZ624" i="2"/>
  <c r="CZ625" i="2"/>
  <c r="CZ626" i="2"/>
  <c r="CZ627" i="2"/>
  <c r="CZ628" i="2"/>
  <c r="CZ629" i="2"/>
  <c r="CZ630" i="2"/>
  <c r="CZ631" i="2"/>
  <c r="CZ632" i="2"/>
  <c r="CZ633" i="2"/>
  <c r="CZ634" i="2"/>
  <c r="CZ635" i="2"/>
  <c r="CZ636" i="2"/>
  <c r="CZ637" i="2"/>
  <c r="CZ638" i="2"/>
  <c r="CZ639" i="2"/>
  <c r="CZ640" i="2"/>
  <c r="CZ641" i="2"/>
  <c r="CZ642" i="2"/>
  <c r="CZ643" i="2"/>
  <c r="CZ644" i="2"/>
  <c r="CZ645" i="2"/>
  <c r="CZ646" i="2"/>
  <c r="CZ647" i="2"/>
  <c r="CZ648" i="2"/>
  <c r="CZ649" i="2"/>
  <c r="CZ650" i="2"/>
  <c r="CZ651" i="2"/>
  <c r="CZ652" i="2"/>
  <c r="CZ653" i="2"/>
  <c r="CZ654" i="2"/>
  <c r="CZ655" i="2"/>
  <c r="CZ656" i="2"/>
  <c r="CZ657" i="2"/>
  <c r="CZ658" i="2"/>
  <c r="CZ659" i="2"/>
  <c r="CZ660" i="2"/>
  <c r="CZ661" i="2"/>
  <c r="CZ662" i="2"/>
  <c r="CZ663" i="2"/>
  <c r="CZ664" i="2"/>
  <c r="CZ665" i="2"/>
  <c r="CZ666" i="2"/>
  <c r="CZ667" i="2"/>
  <c r="CZ668" i="2"/>
  <c r="CZ669" i="2"/>
  <c r="CZ670" i="2"/>
  <c r="CZ671" i="2"/>
  <c r="CZ672" i="2"/>
  <c r="CZ673" i="2"/>
  <c r="CZ674" i="2"/>
  <c r="CZ675" i="2"/>
  <c r="CZ676" i="2"/>
  <c r="CZ677" i="2"/>
  <c r="CZ678" i="2"/>
  <c r="CZ679" i="2"/>
  <c r="CZ680" i="2"/>
  <c r="CZ681" i="2"/>
  <c r="CZ682" i="2"/>
  <c r="CZ683" i="2"/>
  <c r="CZ684" i="2"/>
  <c r="CZ685" i="2"/>
  <c r="CZ686" i="2"/>
  <c r="CZ687" i="2"/>
  <c r="CZ688" i="2"/>
  <c r="CZ689" i="2"/>
  <c r="CZ690" i="2"/>
  <c r="CZ691" i="2"/>
  <c r="CZ692" i="2"/>
  <c r="CZ693" i="2"/>
  <c r="CZ694" i="2"/>
  <c r="CZ695" i="2"/>
  <c r="S7" i="1"/>
  <c r="CY587" i="2"/>
  <c r="CY588" i="2"/>
  <c r="CY589" i="2"/>
  <c r="CY590" i="2"/>
  <c r="CY591" i="2"/>
  <c r="CY592" i="2"/>
  <c r="CY593" i="2"/>
  <c r="CY594" i="2"/>
  <c r="CY595" i="2"/>
  <c r="CY596" i="2"/>
  <c r="CY597" i="2"/>
  <c r="CY598" i="2"/>
  <c r="CY599" i="2"/>
  <c r="CY600" i="2"/>
  <c r="CY601" i="2"/>
  <c r="CY602" i="2"/>
  <c r="CY603" i="2"/>
  <c r="CY604" i="2"/>
  <c r="CY605" i="2"/>
  <c r="CY606" i="2"/>
  <c r="CY607" i="2"/>
  <c r="CY608" i="2"/>
  <c r="CY609" i="2"/>
  <c r="CY610" i="2"/>
  <c r="CY611" i="2"/>
  <c r="CY612" i="2"/>
  <c r="CY613" i="2"/>
  <c r="CY614" i="2"/>
  <c r="CY615" i="2"/>
  <c r="CY616" i="2"/>
  <c r="CY617" i="2"/>
  <c r="CY618" i="2"/>
  <c r="CY619" i="2"/>
  <c r="CY620" i="2"/>
  <c r="CY621" i="2"/>
  <c r="CY622" i="2"/>
  <c r="CY623" i="2"/>
  <c r="CY624" i="2"/>
  <c r="CY625" i="2"/>
  <c r="CY626" i="2"/>
  <c r="CY627" i="2"/>
  <c r="CY628" i="2"/>
  <c r="CY629" i="2"/>
  <c r="CY630" i="2"/>
  <c r="CY631" i="2"/>
  <c r="CY632" i="2"/>
  <c r="CY633" i="2"/>
  <c r="CY634" i="2"/>
  <c r="CY635" i="2"/>
  <c r="CY636" i="2"/>
  <c r="CY637" i="2"/>
  <c r="CY638" i="2"/>
  <c r="CY639" i="2"/>
  <c r="CY640" i="2"/>
  <c r="CY641" i="2"/>
  <c r="CY642" i="2"/>
  <c r="CY643" i="2"/>
  <c r="CY644" i="2"/>
  <c r="CY645" i="2"/>
  <c r="CY646" i="2"/>
  <c r="CY647" i="2"/>
  <c r="CY648" i="2"/>
  <c r="CY649" i="2"/>
  <c r="CY650" i="2"/>
  <c r="CY651" i="2"/>
  <c r="CY652" i="2"/>
  <c r="CY653" i="2"/>
  <c r="CY654" i="2"/>
  <c r="CY655" i="2"/>
  <c r="CY656" i="2"/>
  <c r="CY657" i="2"/>
  <c r="CY658" i="2"/>
  <c r="CY659" i="2"/>
  <c r="CY660" i="2"/>
  <c r="CY661" i="2"/>
  <c r="CY662" i="2"/>
  <c r="CY663" i="2"/>
  <c r="CY664" i="2"/>
  <c r="CY665" i="2"/>
  <c r="CY666" i="2"/>
  <c r="CY667" i="2"/>
  <c r="CY668" i="2"/>
  <c r="CY669" i="2"/>
  <c r="CY670" i="2"/>
  <c r="CY671" i="2"/>
  <c r="CY672" i="2"/>
  <c r="CY673" i="2"/>
  <c r="CY674" i="2"/>
  <c r="CY675" i="2"/>
  <c r="CY676" i="2"/>
  <c r="CY677" i="2"/>
  <c r="CY678" i="2"/>
  <c r="CY679" i="2"/>
  <c r="CY680" i="2"/>
  <c r="CY681" i="2"/>
  <c r="CY682" i="2"/>
  <c r="CY683" i="2"/>
  <c r="CY684" i="2"/>
  <c r="CY685" i="2"/>
  <c r="CY686" i="2"/>
  <c r="CY687" i="2"/>
  <c r="CY688" i="2"/>
  <c r="CY689" i="2"/>
  <c r="CY690" i="2"/>
  <c r="CY691" i="2"/>
  <c r="CY692" i="2"/>
  <c r="CY693" i="2"/>
  <c r="CY694" i="2"/>
  <c r="CY695" i="2"/>
  <c r="R7" i="1"/>
  <c r="CX587" i="2"/>
  <c r="CX588" i="2"/>
  <c r="CX589" i="2"/>
  <c r="CX590" i="2"/>
  <c r="CX591" i="2"/>
  <c r="CX592" i="2"/>
  <c r="CX593" i="2"/>
  <c r="CX594" i="2"/>
  <c r="CX595" i="2"/>
  <c r="CX596" i="2"/>
  <c r="CX597" i="2"/>
  <c r="CX598" i="2"/>
  <c r="CX599" i="2"/>
  <c r="CX600" i="2"/>
  <c r="CX601" i="2"/>
  <c r="CX602" i="2"/>
  <c r="CX603" i="2"/>
  <c r="CX604" i="2"/>
  <c r="CX605" i="2"/>
  <c r="CX606" i="2"/>
  <c r="CX607" i="2"/>
  <c r="CX608" i="2"/>
  <c r="CX609" i="2"/>
  <c r="CX610" i="2"/>
  <c r="CX611" i="2"/>
  <c r="CX612" i="2"/>
  <c r="CX613" i="2"/>
  <c r="CX614" i="2"/>
  <c r="CX615" i="2"/>
  <c r="CX616" i="2"/>
  <c r="CX617" i="2"/>
  <c r="CX618" i="2"/>
  <c r="CX619" i="2"/>
  <c r="CX620" i="2"/>
  <c r="CX621" i="2"/>
  <c r="CX622" i="2"/>
  <c r="CX623" i="2"/>
  <c r="CX624" i="2"/>
  <c r="CX625" i="2"/>
  <c r="CX626" i="2"/>
  <c r="CX627" i="2"/>
  <c r="CX628" i="2"/>
  <c r="CX629" i="2"/>
  <c r="CX630" i="2"/>
  <c r="CX631" i="2"/>
  <c r="CX632" i="2"/>
  <c r="CX633" i="2"/>
  <c r="CX634" i="2"/>
  <c r="CX635" i="2"/>
  <c r="CX636" i="2"/>
  <c r="CX637" i="2"/>
  <c r="CX638" i="2"/>
  <c r="CX639" i="2"/>
  <c r="CX640" i="2"/>
  <c r="CX641" i="2"/>
  <c r="CX642" i="2"/>
  <c r="CX643" i="2"/>
  <c r="CX644" i="2"/>
  <c r="CX645" i="2"/>
  <c r="CX646" i="2"/>
  <c r="CX647" i="2"/>
  <c r="CX648" i="2"/>
  <c r="CX649" i="2"/>
  <c r="CX650" i="2"/>
  <c r="CX651" i="2"/>
  <c r="CX652" i="2"/>
  <c r="CX653" i="2"/>
  <c r="CX654" i="2"/>
  <c r="CX655" i="2"/>
  <c r="CX656" i="2"/>
  <c r="CX657" i="2"/>
  <c r="CX658" i="2"/>
  <c r="CX659" i="2"/>
  <c r="CX660" i="2"/>
  <c r="CX661" i="2"/>
  <c r="CX662" i="2"/>
  <c r="CX663" i="2"/>
  <c r="CX664" i="2"/>
  <c r="CX665" i="2"/>
  <c r="CX666" i="2"/>
  <c r="CX667" i="2"/>
  <c r="CX668" i="2"/>
  <c r="CX669" i="2"/>
  <c r="CX670" i="2"/>
  <c r="CX671" i="2"/>
  <c r="CX672" i="2"/>
  <c r="CX673" i="2"/>
  <c r="CX674" i="2"/>
  <c r="CX675" i="2"/>
  <c r="CX676" i="2"/>
  <c r="CX677" i="2"/>
  <c r="CX678" i="2"/>
  <c r="CX679" i="2"/>
  <c r="CX680" i="2"/>
  <c r="CX681" i="2"/>
  <c r="CX682" i="2"/>
  <c r="CX683" i="2"/>
  <c r="CX684" i="2"/>
  <c r="CX685" i="2"/>
  <c r="CX686" i="2"/>
  <c r="CX687" i="2"/>
  <c r="CX688" i="2"/>
  <c r="CX689" i="2"/>
  <c r="CX690" i="2"/>
  <c r="CX691" i="2"/>
  <c r="CX692" i="2"/>
  <c r="CX693" i="2"/>
  <c r="CX694" i="2"/>
  <c r="CX695" i="2"/>
  <c r="Q7" i="1"/>
  <c r="CW587" i="2"/>
  <c r="CW588" i="2"/>
  <c r="CW589" i="2"/>
  <c r="CW590" i="2"/>
  <c r="CW591" i="2"/>
  <c r="CW592" i="2"/>
  <c r="CW593" i="2"/>
  <c r="CW594" i="2"/>
  <c r="CW595" i="2"/>
  <c r="CW596" i="2"/>
  <c r="CW597" i="2"/>
  <c r="CW598" i="2"/>
  <c r="CW599" i="2"/>
  <c r="CW600" i="2"/>
  <c r="CW601" i="2"/>
  <c r="CW602" i="2"/>
  <c r="CW603" i="2"/>
  <c r="CW604" i="2"/>
  <c r="CW605" i="2"/>
  <c r="CW606" i="2"/>
  <c r="CW607" i="2"/>
  <c r="CW608" i="2"/>
  <c r="CW609" i="2"/>
  <c r="CW610" i="2"/>
  <c r="CW611" i="2"/>
  <c r="CW612" i="2"/>
  <c r="CW613" i="2"/>
  <c r="CW614" i="2"/>
  <c r="CW615" i="2"/>
  <c r="CW616" i="2"/>
  <c r="CW617" i="2"/>
  <c r="CW618" i="2"/>
  <c r="CW619" i="2"/>
  <c r="CW620" i="2"/>
  <c r="CW621" i="2"/>
  <c r="CW622" i="2"/>
  <c r="CW623" i="2"/>
  <c r="CW624" i="2"/>
  <c r="CW625" i="2"/>
  <c r="CW626" i="2"/>
  <c r="CW627" i="2"/>
  <c r="CW628" i="2"/>
  <c r="CW629" i="2"/>
  <c r="CW630" i="2"/>
  <c r="CW631" i="2"/>
  <c r="CW632" i="2"/>
  <c r="CW633" i="2"/>
  <c r="CW634" i="2"/>
  <c r="CW635" i="2"/>
  <c r="CW636" i="2"/>
  <c r="CW637" i="2"/>
  <c r="CW638" i="2"/>
  <c r="CW639" i="2"/>
  <c r="CW640" i="2"/>
  <c r="CW641" i="2"/>
  <c r="CW642" i="2"/>
  <c r="CW643" i="2"/>
  <c r="CW644" i="2"/>
  <c r="CW645" i="2"/>
  <c r="CW646" i="2"/>
  <c r="CW647" i="2"/>
  <c r="CW648" i="2"/>
  <c r="CW649" i="2"/>
  <c r="CW650" i="2"/>
  <c r="CW651" i="2"/>
  <c r="CW652" i="2"/>
  <c r="CW653" i="2"/>
  <c r="CW654" i="2"/>
  <c r="CW655" i="2"/>
  <c r="CW656" i="2"/>
  <c r="CW657" i="2"/>
  <c r="CW658" i="2"/>
  <c r="CW659" i="2"/>
  <c r="CW660" i="2"/>
  <c r="CW661" i="2"/>
  <c r="CW662" i="2"/>
  <c r="CW663" i="2"/>
  <c r="CW664" i="2"/>
  <c r="CW665" i="2"/>
  <c r="CW666" i="2"/>
  <c r="CW667" i="2"/>
  <c r="CW668" i="2"/>
  <c r="CW669" i="2"/>
  <c r="CW670" i="2"/>
  <c r="CW671" i="2"/>
  <c r="CW672" i="2"/>
  <c r="CW673" i="2"/>
  <c r="CW674" i="2"/>
  <c r="CW675" i="2"/>
  <c r="CW676" i="2"/>
  <c r="CW677" i="2"/>
  <c r="CW678" i="2"/>
  <c r="CW679" i="2"/>
  <c r="CW680" i="2"/>
  <c r="CW681" i="2"/>
  <c r="CW682" i="2"/>
  <c r="CW683" i="2"/>
  <c r="CW684" i="2"/>
  <c r="CW685" i="2"/>
  <c r="CW686" i="2"/>
  <c r="CW687" i="2"/>
  <c r="CW688" i="2"/>
  <c r="CW689" i="2"/>
  <c r="CW690" i="2"/>
  <c r="CW691" i="2"/>
  <c r="CW692" i="2"/>
  <c r="CW693" i="2"/>
  <c r="CW694" i="2"/>
  <c r="CW695" i="2"/>
  <c r="P7" i="1"/>
  <c r="CV587" i="2"/>
  <c r="CV588" i="2"/>
  <c r="CV589" i="2"/>
  <c r="CV590" i="2"/>
  <c r="CV591" i="2"/>
  <c r="CV592" i="2"/>
  <c r="CV593" i="2"/>
  <c r="CV594" i="2"/>
  <c r="CV595" i="2"/>
  <c r="CV596" i="2"/>
  <c r="CV597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2" i="2"/>
  <c r="CV613" i="2"/>
  <c r="CV614" i="2"/>
  <c r="CV615" i="2"/>
  <c r="CV616" i="2"/>
  <c r="CV617" i="2"/>
  <c r="CV618" i="2"/>
  <c r="CV619" i="2"/>
  <c r="CV620" i="2"/>
  <c r="CV621" i="2"/>
  <c r="CV622" i="2"/>
  <c r="CV623" i="2"/>
  <c r="CV624" i="2"/>
  <c r="CV625" i="2"/>
  <c r="CV626" i="2"/>
  <c r="CV627" i="2"/>
  <c r="CV628" i="2"/>
  <c r="CV629" i="2"/>
  <c r="CV630" i="2"/>
  <c r="CV631" i="2"/>
  <c r="CV632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46" i="2"/>
  <c r="CV647" i="2"/>
  <c r="CV648" i="2"/>
  <c r="CV649" i="2"/>
  <c r="CV650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64" i="2"/>
  <c r="CV665" i="2"/>
  <c r="CV666" i="2"/>
  <c r="CV667" i="2"/>
  <c r="CV668" i="2"/>
  <c r="CV669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2" i="2"/>
  <c r="CV683" i="2"/>
  <c r="CV684" i="2"/>
  <c r="CV685" i="2"/>
  <c r="CV686" i="2"/>
  <c r="CV687" i="2"/>
  <c r="CV688" i="2"/>
  <c r="CV689" i="2"/>
  <c r="CV690" i="2"/>
  <c r="CV691" i="2"/>
  <c r="CV692" i="2"/>
  <c r="CV693" i="2"/>
  <c r="CV694" i="2"/>
  <c r="CV695" i="2"/>
  <c r="O7" i="1"/>
  <c r="CU587" i="2"/>
  <c r="CU588" i="2"/>
  <c r="CU589" i="2"/>
  <c r="CU590" i="2"/>
  <c r="CU591" i="2"/>
  <c r="CU592" i="2"/>
  <c r="CU593" i="2"/>
  <c r="CU594" i="2"/>
  <c r="CU595" i="2"/>
  <c r="CU596" i="2"/>
  <c r="CU597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2" i="2"/>
  <c r="CU613" i="2"/>
  <c r="CU614" i="2"/>
  <c r="CU615" i="2"/>
  <c r="CU616" i="2"/>
  <c r="CU617" i="2"/>
  <c r="CU618" i="2"/>
  <c r="CU619" i="2"/>
  <c r="CU620" i="2"/>
  <c r="CU621" i="2"/>
  <c r="CU622" i="2"/>
  <c r="CU623" i="2"/>
  <c r="CU624" i="2"/>
  <c r="CU625" i="2"/>
  <c r="CU626" i="2"/>
  <c r="CU627" i="2"/>
  <c r="CU628" i="2"/>
  <c r="CU629" i="2"/>
  <c r="CU630" i="2"/>
  <c r="CU631" i="2"/>
  <c r="CU632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46" i="2"/>
  <c r="CU647" i="2"/>
  <c r="CU648" i="2"/>
  <c r="CU649" i="2"/>
  <c r="CU650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64" i="2"/>
  <c r="CU665" i="2"/>
  <c r="CU666" i="2"/>
  <c r="CU667" i="2"/>
  <c r="CU668" i="2"/>
  <c r="CU669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2" i="2"/>
  <c r="CU683" i="2"/>
  <c r="CU684" i="2"/>
  <c r="CU685" i="2"/>
  <c r="CU686" i="2"/>
  <c r="CU687" i="2"/>
  <c r="CU688" i="2"/>
  <c r="CU689" i="2"/>
  <c r="CU690" i="2"/>
  <c r="CU691" i="2"/>
  <c r="CU692" i="2"/>
  <c r="CU693" i="2"/>
  <c r="CU694" i="2"/>
  <c r="CU695" i="2"/>
  <c r="N7" i="1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M7" i="1"/>
  <c r="CS587" i="2"/>
  <c r="CS588" i="2"/>
  <c r="CS589" i="2"/>
  <c r="CS590" i="2"/>
  <c r="CS591" i="2"/>
  <c r="CS592" i="2"/>
  <c r="CS593" i="2"/>
  <c r="CS594" i="2"/>
  <c r="CS595" i="2"/>
  <c r="CS596" i="2"/>
  <c r="CS597" i="2"/>
  <c r="CS598" i="2"/>
  <c r="CS599" i="2"/>
  <c r="CS600" i="2"/>
  <c r="CS601" i="2"/>
  <c r="CS602" i="2"/>
  <c r="CS603" i="2"/>
  <c r="CS604" i="2"/>
  <c r="CS605" i="2"/>
  <c r="CS606" i="2"/>
  <c r="CS607" i="2"/>
  <c r="CS608" i="2"/>
  <c r="CS609" i="2"/>
  <c r="CS610" i="2"/>
  <c r="CS611" i="2"/>
  <c r="CS612" i="2"/>
  <c r="CS613" i="2"/>
  <c r="CS614" i="2"/>
  <c r="CS615" i="2"/>
  <c r="CS616" i="2"/>
  <c r="CS617" i="2"/>
  <c r="CS618" i="2"/>
  <c r="CS619" i="2"/>
  <c r="CS620" i="2"/>
  <c r="CS621" i="2"/>
  <c r="CS622" i="2"/>
  <c r="CS623" i="2"/>
  <c r="CS624" i="2"/>
  <c r="CS625" i="2"/>
  <c r="CS626" i="2"/>
  <c r="CS627" i="2"/>
  <c r="CS628" i="2"/>
  <c r="CS629" i="2"/>
  <c r="CS630" i="2"/>
  <c r="CS631" i="2"/>
  <c r="CS632" i="2"/>
  <c r="CS633" i="2"/>
  <c r="CS634" i="2"/>
  <c r="CS635" i="2"/>
  <c r="CS636" i="2"/>
  <c r="CS637" i="2"/>
  <c r="CS638" i="2"/>
  <c r="CS639" i="2"/>
  <c r="CS640" i="2"/>
  <c r="CS641" i="2"/>
  <c r="CS642" i="2"/>
  <c r="CS643" i="2"/>
  <c r="CS644" i="2"/>
  <c r="CS645" i="2"/>
  <c r="CS646" i="2"/>
  <c r="CS647" i="2"/>
  <c r="CS648" i="2"/>
  <c r="CS649" i="2"/>
  <c r="CS650" i="2"/>
  <c r="CS651" i="2"/>
  <c r="CS652" i="2"/>
  <c r="CS653" i="2"/>
  <c r="CS654" i="2"/>
  <c r="CS655" i="2"/>
  <c r="CS656" i="2"/>
  <c r="CS657" i="2"/>
  <c r="CS658" i="2"/>
  <c r="CS659" i="2"/>
  <c r="CS660" i="2"/>
  <c r="CS661" i="2"/>
  <c r="CS662" i="2"/>
  <c r="CS663" i="2"/>
  <c r="CS664" i="2"/>
  <c r="CS665" i="2"/>
  <c r="CS666" i="2"/>
  <c r="CS667" i="2"/>
  <c r="CS668" i="2"/>
  <c r="CS669" i="2"/>
  <c r="CS670" i="2"/>
  <c r="CS671" i="2"/>
  <c r="CS672" i="2"/>
  <c r="CS673" i="2"/>
  <c r="CS674" i="2"/>
  <c r="CS675" i="2"/>
  <c r="CS676" i="2"/>
  <c r="CS677" i="2"/>
  <c r="CS678" i="2"/>
  <c r="CS679" i="2"/>
  <c r="CS680" i="2"/>
  <c r="CS681" i="2"/>
  <c r="CS682" i="2"/>
  <c r="CS683" i="2"/>
  <c r="CS684" i="2"/>
  <c r="CS685" i="2"/>
  <c r="CS686" i="2"/>
  <c r="CS687" i="2"/>
  <c r="CS688" i="2"/>
  <c r="CS689" i="2"/>
  <c r="CS690" i="2"/>
  <c r="CS691" i="2"/>
  <c r="CS692" i="2"/>
  <c r="CS693" i="2"/>
  <c r="CS694" i="2"/>
  <c r="CS695" i="2"/>
  <c r="L7" i="1"/>
  <c r="CR587" i="2"/>
  <c r="CR588" i="2"/>
  <c r="CR589" i="2"/>
  <c r="CR590" i="2"/>
  <c r="CR591" i="2"/>
  <c r="CR592" i="2"/>
  <c r="CR593" i="2"/>
  <c r="CR594" i="2"/>
  <c r="CR595" i="2"/>
  <c r="CR596" i="2"/>
  <c r="CR597" i="2"/>
  <c r="CR598" i="2"/>
  <c r="CR599" i="2"/>
  <c r="CR600" i="2"/>
  <c r="CR601" i="2"/>
  <c r="CR602" i="2"/>
  <c r="CR603" i="2"/>
  <c r="CR604" i="2"/>
  <c r="CR605" i="2"/>
  <c r="CR606" i="2"/>
  <c r="CR607" i="2"/>
  <c r="CR608" i="2"/>
  <c r="CR609" i="2"/>
  <c r="CR610" i="2"/>
  <c r="CR611" i="2"/>
  <c r="CR612" i="2"/>
  <c r="CR613" i="2"/>
  <c r="CR614" i="2"/>
  <c r="CR615" i="2"/>
  <c r="CR616" i="2"/>
  <c r="CR617" i="2"/>
  <c r="CR618" i="2"/>
  <c r="CR619" i="2"/>
  <c r="CR620" i="2"/>
  <c r="CR621" i="2"/>
  <c r="CR622" i="2"/>
  <c r="CR623" i="2"/>
  <c r="CR624" i="2"/>
  <c r="CR625" i="2"/>
  <c r="CR626" i="2"/>
  <c r="CR627" i="2"/>
  <c r="CR628" i="2"/>
  <c r="CR629" i="2"/>
  <c r="CR630" i="2"/>
  <c r="CR631" i="2"/>
  <c r="CR632" i="2"/>
  <c r="CR633" i="2"/>
  <c r="CR634" i="2"/>
  <c r="CR635" i="2"/>
  <c r="CR636" i="2"/>
  <c r="CR637" i="2"/>
  <c r="CR638" i="2"/>
  <c r="CR639" i="2"/>
  <c r="CR640" i="2"/>
  <c r="CR641" i="2"/>
  <c r="CR642" i="2"/>
  <c r="CR643" i="2"/>
  <c r="CR644" i="2"/>
  <c r="CR645" i="2"/>
  <c r="CR646" i="2"/>
  <c r="CR647" i="2"/>
  <c r="CR648" i="2"/>
  <c r="CR649" i="2"/>
  <c r="CR650" i="2"/>
  <c r="CR651" i="2"/>
  <c r="CR652" i="2"/>
  <c r="CR653" i="2"/>
  <c r="CR654" i="2"/>
  <c r="CR655" i="2"/>
  <c r="CR656" i="2"/>
  <c r="CR657" i="2"/>
  <c r="CR658" i="2"/>
  <c r="CR659" i="2"/>
  <c r="CR660" i="2"/>
  <c r="CR661" i="2"/>
  <c r="CR662" i="2"/>
  <c r="CR663" i="2"/>
  <c r="CR664" i="2"/>
  <c r="CR665" i="2"/>
  <c r="CR666" i="2"/>
  <c r="CR667" i="2"/>
  <c r="CR668" i="2"/>
  <c r="CR669" i="2"/>
  <c r="CR670" i="2"/>
  <c r="CR671" i="2"/>
  <c r="CR672" i="2"/>
  <c r="CR673" i="2"/>
  <c r="CR674" i="2"/>
  <c r="CR675" i="2"/>
  <c r="CR676" i="2"/>
  <c r="CR677" i="2"/>
  <c r="CR678" i="2"/>
  <c r="CR679" i="2"/>
  <c r="CR680" i="2"/>
  <c r="CR681" i="2"/>
  <c r="CR682" i="2"/>
  <c r="CR683" i="2"/>
  <c r="CR684" i="2"/>
  <c r="CR685" i="2"/>
  <c r="CR686" i="2"/>
  <c r="CR687" i="2"/>
  <c r="CR688" i="2"/>
  <c r="CR689" i="2"/>
  <c r="CR690" i="2"/>
  <c r="CR691" i="2"/>
  <c r="CR692" i="2"/>
  <c r="CR693" i="2"/>
  <c r="CR694" i="2"/>
  <c r="CR695" i="2"/>
  <c r="K7" i="1"/>
  <c r="CQ587" i="2"/>
  <c r="CQ588" i="2"/>
  <c r="CQ589" i="2"/>
  <c r="CQ590" i="2"/>
  <c r="CQ591" i="2"/>
  <c r="CQ592" i="2"/>
  <c r="CQ593" i="2"/>
  <c r="CQ594" i="2"/>
  <c r="CQ595" i="2"/>
  <c r="CQ596" i="2"/>
  <c r="CQ597" i="2"/>
  <c r="CQ598" i="2"/>
  <c r="CQ599" i="2"/>
  <c r="CQ600" i="2"/>
  <c r="CQ601" i="2"/>
  <c r="CQ602" i="2"/>
  <c r="CQ603" i="2"/>
  <c r="CQ604" i="2"/>
  <c r="CQ605" i="2"/>
  <c r="CQ606" i="2"/>
  <c r="CQ607" i="2"/>
  <c r="CQ608" i="2"/>
  <c r="CQ609" i="2"/>
  <c r="CQ610" i="2"/>
  <c r="CQ611" i="2"/>
  <c r="CQ612" i="2"/>
  <c r="CQ613" i="2"/>
  <c r="CQ614" i="2"/>
  <c r="CQ615" i="2"/>
  <c r="CQ616" i="2"/>
  <c r="CQ617" i="2"/>
  <c r="CQ618" i="2"/>
  <c r="CQ619" i="2"/>
  <c r="CQ620" i="2"/>
  <c r="CQ621" i="2"/>
  <c r="CQ622" i="2"/>
  <c r="CQ623" i="2"/>
  <c r="CQ624" i="2"/>
  <c r="CQ625" i="2"/>
  <c r="CQ626" i="2"/>
  <c r="CQ627" i="2"/>
  <c r="CQ628" i="2"/>
  <c r="CQ629" i="2"/>
  <c r="CQ630" i="2"/>
  <c r="CQ631" i="2"/>
  <c r="CQ632" i="2"/>
  <c r="CQ633" i="2"/>
  <c r="CQ634" i="2"/>
  <c r="CQ635" i="2"/>
  <c r="CQ636" i="2"/>
  <c r="CQ637" i="2"/>
  <c r="CQ638" i="2"/>
  <c r="CQ639" i="2"/>
  <c r="CQ640" i="2"/>
  <c r="CQ641" i="2"/>
  <c r="CQ642" i="2"/>
  <c r="CQ643" i="2"/>
  <c r="CQ644" i="2"/>
  <c r="CQ645" i="2"/>
  <c r="CQ646" i="2"/>
  <c r="CQ647" i="2"/>
  <c r="CQ648" i="2"/>
  <c r="CQ649" i="2"/>
  <c r="CQ650" i="2"/>
  <c r="CQ651" i="2"/>
  <c r="CQ652" i="2"/>
  <c r="CQ653" i="2"/>
  <c r="CQ654" i="2"/>
  <c r="CQ655" i="2"/>
  <c r="CQ656" i="2"/>
  <c r="CQ657" i="2"/>
  <c r="CQ658" i="2"/>
  <c r="CQ659" i="2"/>
  <c r="CQ660" i="2"/>
  <c r="CQ661" i="2"/>
  <c r="CQ662" i="2"/>
  <c r="CQ663" i="2"/>
  <c r="CQ664" i="2"/>
  <c r="CQ665" i="2"/>
  <c r="CQ666" i="2"/>
  <c r="CQ667" i="2"/>
  <c r="CQ668" i="2"/>
  <c r="CQ669" i="2"/>
  <c r="CQ670" i="2"/>
  <c r="CQ671" i="2"/>
  <c r="CQ672" i="2"/>
  <c r="CQ673" i="2"/>
  <c r="CQ674" i="2"/>
  <c r="CQ675" i="2"/>
  <c r="CQ676" i="2"/>
  <c r="CQ677" i="2"/>
  <c r="CQ678" i="2"/>
  <c r="CQ679" i="2"/>
  <c r="CQ680" i="2"/>
  <c r="CQ681" i="2"/>
  <c r="CQ682" i="2"/>
  <c r="CQ683" i="2"/>
  <c r="CQ684" i="2"/>
  <c r="CQ685" i="2"/>
  <c r="CQ686" i="2"/>
  <c r="CQ687" i="2"/>
  <c r="CQ688" i="2"/>
  <c r="CQ689" i="2"/>
  <c r="CQ690" i="2"/>
  <c r="CQ691" i="2"/>
  <c r="CQ692" i="2"/>
  <c r="CQ693" i="2"/>
  <c r="CQ694" i="2"/>
  <c r="CQ695" i="2"/>
  <c r="J7" i="1"/>
  <c r="CP587" i="2"/>
  <c r="CP588" i="2"/>
  <c r="CP589" i="2"/>
  <c r="CP590" i="2"/>
  <c r="CP591" i="2"/>
  <c r="CP592" i="2"/>
  <c r="CP593" i="2"/>
  <c r="CP594" i="2"/>
  <c r="CP595" i="2"/>
  <c r="CP596" i="2"/>
  <c r="CP597" i="2"/>
  <c r="CP598" i="2"/>
  <c r="CP599" i="2"/>
  <c r="CP600" i="2"/>
  <c r="CP601" i="2"/>
  <c r="CP602" i="2"/>
  <c r="CP603" i="2"/>
  <c r="CP604" i="2"/>
  <c r="CP605" i="2"/>
  <c r="CP606" i="2"/>
  <c r="CP607" i="2"/>
  <c r="CP608" i="2"/>
  <c r="CP609" i="2"/>
  <c r="CP610" i="2"/>
  <c r="CP611" i="2"/>
  <c r="CP612" i="2"/>
  <c r="CP613" i="2"/>
  <c r="CP614" i="2"/>
  <c r="CP615" i="2"/>
  <c r="CP616" i="2"/>
  <c r="CP617" i="2"/>
  <c r="CP618" i="2"/>
  <c r="CP619" i="2"/>
  <c r="CP620" i="2"/>
  <c r="CP621" i="2"/>
  <c r="CP622" i="2"/>
  <c r="CP623" i="2"/>
  <c r="CP624" i="2"/>
  <c r="CP625" i="2"/>
  <c r="CP626" i="2"/>
  <c r="CP627" i="2"/>
  <c r="CP628" i="2"/>
  <c r="CP629" i="2"/>
  <c r="CP630" i="2"/>
  <c r="CP631" i="2"/>
  <c r="CP632" i="2"/>
  <c r="CP633" i="2"/>
  <c r="CP634" i="2"/>
  <c r="CP635" i="2"/>
  <c r="CP636" i="2"/>
  <c r="CP637" i="2"/>
  <c r="CP638" i="2"/>
  <c r="CP639" i="2"/>
  <c r="CP640" i="2"/>
  <c r="CP641" i="2"/>
  <c r="CP642" i="2"/>
  <c r="CP643" i="2"/>
  <c r="CP644" i="2"/>
  <c r="CP645" i="2"/>
  <c r="CP646" i="2"/>
  <c r="CP647" i="2"/>
  <c r="CP648" i="2"/>
  <c r="CP649" i="2"/>
  <c r="CP650" i="2"/>
  <c r="CP651" i="2"/>
  <c r="CP652" i="2"/>
  <c r="CP653" i="2"/>
  <c r="CP654" i="2"/>
  <c r="CP655" i="2"/>
  <c r="CP656" i="2"/>
  <c r="CP657" i="2"/>
  <c r="CP658" i="2"/>
  <c r="CP659" i="2"/>
  <c r="CP660" i="2"/>
  <c r="CP661" i="2"/>
  <c r="CP662" i="2"/>
  <c r="CP663" i="2"/>
  <c r="CP664" i="2"/>
  <c r="CP665" i="2"/>
  <c r="CP666" i="2"/>
  <c r="CP667" i="2"/>
  <c r="CP668" i="2"/>
  <c r="CP669" i="2"/>
  <c r="CP670" i="2"/>
  <c r="CP671" i="2"/>
  <c r="CP672" i="2"/>
  <c r="CP673" i="2"/>
  <c r="CP674" i="2"/>
  <c r="CP675" i="2"/>
  <c r="CP676" i="2"/>
  <c r="CP677" i="2"/>
  <c r="CP678" i="2"/>
  <c r="CP679" i="2"/>
  <c r="CP680" i="2"/>
  <c r="CP681" i="2"/>
  <c r="CP682" i="2"/>
  <c r="CP683" i="2"/>
  <c r="CP684" i="2"/>
  <c r="CP685" i="2"/>
  <c r="CP686" i="2"/>
  <c r="CP687" i="2"/>
  <c r="CP688" i="2"/>
  <c r="CP689" i="2"/>
  <c r="CP690" i="2"/>
  <c r="CP691" i="2"/>
  <c r="CP692" i="2"/>
  <c r="CP693" i="2"/>
  <c r="CP694" i="2"/>
  <c r="CP695" i="2"/>
  <c r="I7" i="1"/>
  <c r="CO587" i="2"/>
  <c r="CO588" i="2"/>
  <c r="CO589" i="2"/>
  <c r="CO590" i="2"/>
  <c r="CO591" i="2"/>
  <c r="CO592" i="2"/>
  <c r="CO593" i="2"/>
  <c r="CO594" i="2"/>
  <c r="CO595" i="2"/>
  <c r="CO596" i="2"/>
  <c r="CO597" i="2"/>
  <c r="CO598" i="2"/>
  <c r="CO599" i="2"/>
  <c r="CO600" i="2"/>
  <c r="CO601" i="2"/>
  <c r="CO602" i="2"/>
  <c r="CO603" i="2"/>
  <c r="CO604" i="2"/>
  <c r="CO605" i="2"/>
  <c r="CO606" i="2"/>
  <c r="CO607" i="2"/>
  <c r="CO608" i="2"/>
  <c r="CO609" i="2"/>
  <c r="CO610" i="2"/>
  <c r="CO611" i="2"/>
  <c r="CO612" i="2"/>
  <c r="CO613" i="2"/>
  <c r="CO614" i="2"/>
  <c r="CO615" i="2"/>
  <c r="CO616" i="2"/>
  <c r="CO617" i="2"/>
  <c r="CO618" i="2"/>
  <c r="CO619" i="2"/>
  <c r="CO620" i="2"/>
  <c r="CO621" i="2"/>
  <c r="CO622" i="2"/>
  <c r="CO623" i="2"/>
  <c r="CO624" i="2"/>
  <c r="CO625" i="2"/>
  <c r="CO626" i="2"/>
  <c r="CO627" i="2"/>
  <c r="CO628" i="2"/>
  <c r="CO629" i="2"/>
  <c r="CO630" i="2"/>
  <c r="CO631" i="2"/>
  <c r="CO632" i="2"/>
  <c r="CO633" i="2"/>
  <c r="CO634" i="2"/>
  <c r="CO635" i="2"/>
  <c r="CO636" i="2"/>
  <c r="CO637" i="2"/>
  <c r="CO638" i="2"/>
  <c r="CO639" i="2"/>
  <c r="CO640" i="2"/>
  <c r="CO641" i="2"/>
  <c r="CO642" i="2"/>
  <c r="CO643" i="2"/>
  <c r="CO644" i="2"/>
  <c r="CO645" i="2"/>
  <c r="CO646" i="2"/>
  <c r="CO647" i="2"/>
  <c r="CO648" i="2"/>
  <c r="CO649" i="2"/>
  <c r="CO650" i="2"/>
  <c r="CO651" i="2"/>
  <c r="CO652" i="2"/>
  <c r="CO653" i="2"/>
  <c r="CO654" i="2"/>
  <c r="CO655" i="2"/>
  <c r="CO656" i="2"/>
  <c r="CO657" i="2"/>
  <c r="CO658" i="2"/>
  <c r="CO659" i="2"/>
  <c r="CO660" i="2"/>
  <c r="CO661" i="2"/>
  <c r="CO662" i="2"/>
  <c r="CO663" i="2"/>
  <c r="CO664" i="2"/>
  <c r="CO665" i="2"/>
  <c r="CO666" i="2"/>
  <c r="CO667" i="2"/>
  <c r="CO668" i="2"/>
  <c r="CO669" i="2"/>
  <c r="CO670" i="2"/>
  <c r="CO671" i="2"/>
  <c r="CO672" i="2"/>
  <c r="CO673" i="2"/>
  <c r="CO674" i="2"/>
  <c r="CO675" i="2"/>
  <c r="CO676" i="2"/>
  <c r="CO677" i="2"/>
  <c r="CO678" i="2"/>
  <c r="CO679" i="2"/>
  <c r="CO680" i="2"/>
  <c r="CO681" i="2"/>
  <c r="CO682" i="2"/>
  <c r="CO683" i="2"/>
  <c r="CO684" i="2"/>
  <c r="CO685" i="2"/>
  <c r="CO686" i="2"/>
  <c r="CO687" i="2"/>
  <c r="CO688" i="2"/>
  <c r="CO689" i="2"/>
  <c r="CO690" i="2"/>
  <c r="CO691" i="2"/>
  <c r="CO692" i="2"/>
  <c r="CO693" i="2"/>
  <c r="CO694" i="2"/>
  <c r="CO695" i="2"/>
  <c r="H7" i="1"/>
  <c r="CN587" i="2"/>
  <c r="CN588" i="2"/>
  <c r="CN589" i="2"/>
  <c r="CN590" i="2"/>
  <c r="CN591" i="2"/>
  <c r="CN592" i="2"/>
  <c r="CN593" i="2"/>
  <c r="CN594" i="2"/>
  <c r="CN595" i="2"/>
  <c r="CN596" i="2"/>
  <c r="CN597" i="2"/>
  <c r="CN598" i="2"/>
  <c r="CN599" i="2"/>
  <c r="CN600" i="2"/>
  <c r="CN601" i="2"/>
  <c r="CN602" i="2"/>
  <c r="CN603" i="2"/>
  <c r="CN604" i="2"/>
  <c r="CN605" i="2"/>
  <c r="CN606" i="2"/>
  <c r="CN607" i="2"/>
  <c r="CN608" i="2"/>
  <c r="CN609" i="2"/>
  <c r="CN610" i="2"/>
  <c r="CN611" i="2"/>
  <c r="CN612" i="2"/>
  <c r="CN613" i="2"/>
  <c r="CN614" i="2"/>
  <c r="CN615" i="2"/>
  <c r="CN616" i="2"/>
  <c r="CN617" i="2"/>
  <c r="CN618" i="2"/>
  <c r="CN619" i="2"/>
  <c r="CN620" i="2"/>
  <c r="CN621" i="2"/>
  <c r="CN622" i="2"/>
  <c r="CN623" i="2"/>
  <c r="CN624" i="2"/>
  <c r="CN625" i="2"/>
  <c r="CN626" i="2"/>
  <c r="CN627" i="2"/>
  <c r="CN628" i="2"/>
  <c r="CN629" i="2"/>
  <c r="CN630" i="2"/>
  <c r="CN631" i="2"/>
  <c r="CN632" i="2"/>
  <c r="CN633" i="2"/>
  <c r="CN634" i="2"/>
  <c r="CN635" i="2"/>
  <c r="CN636" i="2"/>
  <c r="CN637" i="2"/>
  <c r="CN638" i="2"/>
  <c r="CN639" i="2"/>
  <c r="CN640" i="2"/>
  <c r="CN641" i="2"/>
  <c r="CN642" i="2"/>
  <c r="CN643" i="2"/>
  <c r="CN644" i="2"/>
  <c r="CN645" i="2"/>
  <c r="CN646" i="2"/>
  <c r="CN647" i="2"/>
  <c r="CN648" i="2"/>
  <c r="CN649" i="2"/>
  <c r="CN650" i="2"/>
  <c r="CN651" i="2"/>
  <c r="CN652" i="2"/>
  <c r="CN653" i="2"/>
  <c r="CN654" i="2"/>
  <c r="CN655" i="2"/>
  <c r="CN656" i="2"/>
  <c r="CN657" i="2"/>
  <c r="CN658" i="2"/>
  <c r="CN659" i="2"/>
  <c r="CN660" i="2"/>
  <c r="CN661" i="2"/>
  <c r="CN662" i="2"/>
  <c r="CN663" i="2"/>
  <c r="CN664" i="2"/>
  <c r="CN665" i="2"/>
  <c r="CN666" i="2"/>
  <c r="CN667" i="2"/>
  <c r="CN668" i="2"/>
  <c r="CN669" i="2"/>
  <c r="CN670" i="2"/>
  <c r="CN671" i="2"/>
  <c r="CN672" i="2"/>
  <c r="CN673" i="2"/>
  <c r="CN674" i="2"/>
  <c r="CN675" i="2"/>
  <c r="CN676" i="2"/>
  <c r="CN677" i="2"/>
  <c r="CN678" i="2"/>
  <c r="CN679" i="2"/>
  <c r="CN680" i="2"/>
  <c r="CN681" i="2"/>
  <c r="CN682" i="2"/>
  <c r="CN683" i="2"/>
  <c r="CN684" i="2"/>
  <c r="CN685" i="2"/>
  <c r="CN686" i="2"/>
  <c r="CN687" i="2"/>
  <c r="CN688" i="2"/>
  <c r="CN689" i="2"/>
  <c r="CN690" i="2"/>
  <c r="CN691" i="2"/>
  <c r="CN692" i="2"/>
  <c r="CN693" i="2"/>
  <c r="CN694" i="2"/>
  <c r="CN695" i="2"/>
  <c r="G7" i="1"/>
  <c r="CM587" i="2"/>
  <c r="CM588" i="2"/>
  <c r="CM589" i="2"/>
  <c r="CM590" i="2"/>
  <c r="CM591" i="2"/>
  <c r="CM592" i="2"/>
  <c r="CM593" i="2"/>
  <c r="CM594" i="2"/>
  <c r="CM595" i="2"/>
  <c r="CM596" i="2"/>
  <c r="CM597" i="2"/>
  <c r="CM598" i="2"/>
  <c r="CM599" i="2"/>
  <c r="CM600" i="2"/>
  <c r="CM601" i="2"/>
  <c r="CM602" i="2"/>
  <c r="CM603" i="2"/>
  <c r="CM604" i="2"/>
  <c r="CM605" i="2"/>
  <c r="CM606" i="2"/>
  <c r="CM607" i="2"/>
  <c r="CM608" i="2"/>
  <c r="CM609" i="2"/>
  <c r="CM610" i="2"/>
  <c r="CM611" i="2"/>
  <c r="CM612" i="2"/>
  <c r="CM613" i="2"/>
  <c r="CM614" i="2"/>
  <c r="CM615" i="2"/>
  <c r="CM616" i="2"/>
  <c r="CM617" i="2"/>
  <c r="CM618" i="2"/>
  <c r="CM619" i="2"/>
  <c r="CM620" i="2"/>
  <c r="CM621" i="2"/>
  <c r="CM622" i="2"/>
  <c r="CM623" i="2"/>
  <c r="CM624" i="2"/>
  <c r="CM625" i="2"/>
  <c r="CM626" i="2"/>
  <c r="CM627" i="2"/>
  <c r="CM628" i="2"/>
  <c r="CM629" i="2"/>
  <c r="CM630" i="2"/>
  <c r="CM631" i="2"/>
  <c r="CM632" i="2"/>
  <c r="CM633" i="2"/>
  <c r="CM634" i="2"/>
  <c r="CM635" i="2"/>
  <c r="CM636" i="2"/>
  <c r="CM637" i="2"/>
  <c r="CM638" i="2"/>
  <c r="CM639" i="2"/>
  <c r="CM640" i="2"/>
  <c r="CM641" i="2"/>
  <c r="CM642" i="2"/>
  <c r="CM643" i="2"/>
  <c r="CM644" i="2"/>
  <c r="CM645" i="2"/>
  <c r="CM646" i="2"/>
  <c r="CM647" i="2"/>
  <c r="CM648" i="2"/>
  <c r="CM649" i="2"/>
  <c r="CM650" i="2"/>
  <c r="CM651" i="2"/>
  <c r="CM652" i="2"/>
  <c r="CM653" i="2"/>
  <c r="CM654" i="2"/>
  <c r="CM655" i="2"/>
  <c r="CM656" i="2"/>
  <c r="CM657" i="2"/>
  <c r="CM658" i="2"/>
  <c r="CM659" i="2"/>
  <c r="CM660" i="2"/>
  <c r="CM661" i="2"/>
  <c r="CM662" i="2"/>
  <c r="CM663" i="2"/>
  <c r="CM664" i="2"/>
  <c r="CM665" i="2"/>
  <c r="CM666" i="2"/>
  <c r="CM667" i="2"/>
  <c r="CM668" i="2"/>
  <c r="CM669" i="2"/>
  <c r="CM670" i="2"/>
  <c r="CM671" i="2"/>
  <c r="CM672" i="2"/>
  <c r="CM673" i="2"/>
  <c r="CM674" i="2"/>
  <c r="CM675" i="2"/>
  <c r="CM676" i="2"/>
  <c r="CM677" i="2"/>
  <c r="CM678" i="2"/>
  <c r="CM679" i="2"/>
  <c r="CM680" i="2"/>
  <c r="CM681" i="2"/>
  <c r="CM682" i="2"/>
  <c r="CM683" i="2"/>
  <c r="CM684" i="2"/>
  <c r="CM685" i="2"/>
  <c r="CM686" i="2"/>
  <c r="CM687" i="2"/>
  <c r="CM688" i="2"/>
  <c r="CM689" i="2"/>
  <c r="CM690" i="2"/>
  <c r="CM691" i="2"/>
  <c r="CM692" i="2"/>
  <c r="CM693" i="2"/>
  <c r="CM694" i="2"/>
  <c r="CM695" i="2"/>
  <c r="F7" i="1"/>
  <c r="CL587" i="2"/>
  <c r="CL588" i="2"/>
  <c r="CL589" i="2"/>
  <c r="CL590" i="2"/>
  <c r="CL591" i="2"/>
  <c r="CL592" i="2"/>
  <c r="CL593" i="2"/>
  <c r="CL594" i="2"/>
  <c r="CL595" i="2"/>
  <c r="CL596" i="2"/>
  <c r="CL597" i="2"/>
  <c r="CL598" i="2"/>
  <c r="CL599" i="2"/>
  <c r="CL600" i="2"/>
  <c r="CL601" i="2"/>
  <c r="CL602" i="2"/>
  <c r="CL603" i="2"/>
  <c r="CL604" i="2"/>
  <c r="CL605" i="2"/>
  <c r="CL606" i="2"/>
  <c r="CL607" i="2"/>
  <c r="CL608" i="2"/>
  <c r="CL609" i="2"/>
  <c r="CL610" i="2"/>
  <c r="CL611" i="2"/>
  <c r="CL612" i="2"/>
  <c r="CL613" i="2"/>
  <c r="CL614" i="2"/>
  <c r="CL615" i="2"/>
  <c r="CL616" i="2"/>
  <c r="CL617" i="2"/>
  <c r="CL618" i="2"/>
  <c r="CL619" i="2"/>
  <c r="CL620" i="2"/>
  <c r="CL621" i="2"/>
  <c r="CL622" i="2"/>
  <c r="CL623" i="2"/>
  <c r="CL624" i="2"/>
  <c r="CL625" i="2"/>
  <c r="CL626" i="2"/>
  <c r="CL627" i="2"/>
  <c r="CL628" i="2"/>
  <c r="CL629" i="2"/>
  <c r="CL630" i="2"/>
  <c r="CL631" i="2"/>
  <c r="CL632" i="2"/>
  <c r="CL633" i="2"/>
  <c r="CL634" i="2"/>
  <c r="CL635" i="2"/>
  <c r="CL636" i="2"/>
  <c r="CL637" i="2"/>
  <c r="CL638" i="2"/>
  <c r="CL639" i="2"/>
  <c r="CL640" i="2"/>
  <c r="CL641" i="2"/>
  <c r="CL642" i="2"/>
  <c r="CL643" i="2"/>
  <c r="CL644" i="2"/>
  <c r="CL645" i="2"/>
  <c r="CL646" i="2"/>
  <c r="CL647" i="2"/>
  <c r="CL648" i="2"/>
  <c r="CL649" i="2"/>
  <c r="CL650" i="2"/>
  <c r="CL651" i="2"/>
  <c r="CL652" i="2"/>
  <c r="CL653" i="2"/>
  <c r="CL654" i="2"/>
  <c r="CL655" i="2"/>
  <c r="CL656" i="2"/>
  <c r="CL657" i="2"/>
  <c r="CL658" i="2"/>
  <c r="CL659" i="2"/>
  <c r="CL660" i="2"/>
  <c r="CL661" i="2"/>
  <c r="CL662" i="2"/>
  <c r="CL663" i="2"/>
  <c r="CL664" i="2"/>
  <c r="CL665" i="2"/>
  <c r="CL666" i="2"/>
  <c r="CL667" i="2"/>
  <c r="CL668" i="2"/>
  <c r="CL669" i="2"/>
  <c r="CL670" i="2"/>
  <c r="CL671" i="2"/>
  <c r="CL672" i="2"/>
  <c r="CL673" i="2"/>
  <c r="CL674" i="2"/>
  <c r="CL675" i="2"/>
  <c r="CL676" i="2"/>
  <c r="CL677" i="2"/>
  <c r="CL678" i="2"/>
  <c r="CL679" i="2"/>
  <c r="CL680" i="2"/>
  <c r="CL681" i="2"/>
  <c r="CL682" i="2"/>
  <c r="CL683" i="2"/>
  <c r="CL684" i="2"/>
  <c r="CL685" i="2"/>
  <c r="CL686" i="2"/>
  <c r="CL687" i="2"/>
  <c r="CL688" i="2"/>
  <c r="CL689" i="2"/>
  <c r="CL690" i="2"/>
  <c r="CL691" i="2"/>
  <c r="CL692" i="2"/>
  <c r="CL693" i="2"/>
  <c r="CL694" i="2"/>
  <c r="CL695" i="2"/>
  <c r="E7" i="1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X6" i="1"/>
  <c r="DD534" i="2"/>
  <c r="DD535" i="2"/>
  <c r="DD536" i="2"/>
  <c r="DD537" i="2"/>
  <c r="DD538" i="2"/>
  <c r="DD539" i="2"/>
  <c r="DD540" i="2"/>
  <c r="DD541" i="2"/>
  <c r="DD542" i="2"/>
  <c r="DD543" i="2"/>
  <c r="DD544" i="2"/>
  <c r="DD545" i="2"/>
  <c r="DD546" i="2"/>
  <c r="DD547" i="2"/>
  <c r="DD548" i="2"/>
  <c r="DD549" i="2"/>
  <c r="DD550" i="2"/>
  <c r="DD551" i="2"/>
  <c r="DD552" i="2"/>
  <c r="DD553" i="2"/>
  <c r="DD554" i="2"/>
  <c r="DD555" i="2"/>
  <c r="DD556" i="2"/>
  <c r="DD557" i="2"/>
  <c r="DD558" i="2"/>
  <c r="DD559" i="2"/>
  <c r="DD560" i="2"/>
  <c r="DD561" i="2"/>
  <c r="DD562" i="2"/>
  <c r="DD563" i="2"/>
  <c r="DD564" i="2"/>
  <c r="DD565" i="2"/>
  <c r="DD566" i="2"/>
  <c r="DD567" i="2"/>
  <c r="DD568" i="2"/>
  <c r="DD569" i="2"/>
  <c r="DD570" i="2"/>
  <c r="DD571" i="2"/>
  <c r="DD572" i="2"/>
  <c r="DD573" i="2"/>
  <c r="DD574" i="2"/>
  <c r="DD575" i="2"/>
  <c r="DD576" i="2"/>
  <c r="DD577" i="2"/>
  <c r="DD578" i="2"/>
  <c r="DD579" i="2"/>
  <c r="DD580" i="2"/>
  <c r="DD581" i="2"/>
  <c r="DD582" i="2"/>
  <c r="DD583" i="2"/>
  <c r="W6" i="1"/>
  <c r="DC534" i="2"/>
  <c r="DC535" i="2"/>
  <c r="DC536" i="2"/>
  <c r="DC537" i="2"/>
  <c r="DC538" i="2"/>
  <c r="DC539" i="2"/>
  <c r="DC540" i="2"/>
  <c r="DC541" i="2"/>
  <c r="DC542" i="2"/>
  <c r="DC543" i="2"/>
  <c r="DC544" i="2"/>
  <c r="DC545" i="2"/>
  <c r="DC546" i="2"/>
  <c r="DC547" i="2"/>
  <c r="DC548" i="2"/>
  <c r="DC549" i="2"/>
  <c r="DC550" i="2"/>
  <c r="DC551" i="2"/>
  <c r="DC552" i="2"/>
  <c r="DC553" i="2"/>
  <c r="DC554" i="2"/>
  <c r="DC555" i="2"/>
  <c r="DC556" i="2"/>
  <c r="DC557" i="2"/>
  <c r="DC558" i="2"/>
  <c r="DC559" i="2"/>
  <c r="DC560" i="2"/>
  <c r="DC561" i="2"/>
  <c r="DC562" i="2"/>
  <c r="DC563" i="2"/>
  <c r="DC564" i="2"/>
  <c r="DC565" i="2"/>
  <c r="DC566" i="2"/>
  <c r="DC567" i="2"/>
  <c r="DC568" i="2"/>
  <c r="DC569" i="2"/>
  <c r="DC570" i="2"/>
  <c r="DC571" i="2"/>
  <c r="DC572" i="2"/>
  <c r="DC573" i="2"/>
  <c r="DC574" i="2"/>
  <c r="DC575" i="2"/>
  <c r="DC576" i="2"/>
  <c r="DC577" i="2"/>
  <c r="DC578" i="2"/>
  <c r="DC579" i="2"/>
  <c r="DC580" i="2"/>
  <c r="DC581" i="2"/>
  <c r="DC582" i="2"/>
  <c r="DC583" i="2"/>
  <c r="V6" i="1"/>
  <c r="DB534" i="2"/>
  <c r="DB535" i="2"/>
  <c r="DB536" i="2"/>
  <c r="DB537" i="2"/>
  <c r="DB538" i="2"/>
  <c r="DB539" i="2"/>
  <c r="DB540" i="2"/>
  <c r="DB541" i="2"/>
  <c r="DB542" i="2"/>
  <c r="DB543" i="2"/>
  <c r="DB544" i="2"/>
  <c r="DB545" i="2"/>
  <c r="DB546" i="2"/>
  <c r="DB547" i="2"/>
  <c r="DB548" i="2"/>
  <c r="DB549" i="2"/>
  <c r="DB550" i="2"/>
  <c r="DB551" i="2"/>
  <c r="DB552" i="2"/>
  <c r="DB553" i="2"/>
  <c r="DB554" i="2"/>
  <c r="DB555" i="2"/>
  <c r="DB556" i="2"/>
  <c r="DB557" i="2"/>
  <c r="DB558" i="2"/>
  <c r="DB559" i="2"/>
  <c r="DB560" i="2"/>
  <c r="DB561" i="2"/>
  <c r="DB562" i="2"/>
  <c r="DB563" i="2"/>
  <c r="DB564" i="2"/>
  <c r="DB565" i="2"/>
  <c r="DB566" i="2"/>
  <c r="DB567" i="2"/>
  <c r="DB568" i="2"/>
  <c r="DB569" i="2"/>
  <c r="DB570" i="2"/>
  <c r="DB571" i="2"/>
  <c r="DB572" i="2"/>
  <c r="DB573" i="2"/>
  <c r="DB574" i="2"/>
  <c r="DB575" i="2"/>
  <c r="DB576" i="2"/>
  <c r="DB577" i="2"/>
  <c r="DB578" i="2"/>
  <c r="DB579" i="2"/>
  <c r="DB580" i="2"/>
  <c r="DB581" i="2"/>
  <c r="DB582" i="2"/>
  <c r="DB583" i="2"/>
  <c r="U6" i="1"/>
  <c r="DA534" i="2"/>
  <c r="DA535" i="2"/>
  <c r="DA536" i="2"/>
  <c r="DA537" i="2"/>
  <c r="DA538" i="2"/>
  <c r="DA539" i="2"/>
  <c r="DA540" i="2"/>
  <c r="DA541" i="2"/>
  <c r="DA542" i="2"/>
  <c r="DA543" i="2"/>
  <c r="DA544" i="2"/>
  <c r="DA545" i="2"/>
  <c r="DA546" i="2"/>
  <c r="DA547" i="2"/>
  <c r="DA548" i="2"/>
  <c r="DA549" i="2"/>
  <c r="DA550" i="2"/>
  <c r="DA551" i="2"/>
  <c r="DA552" i="2"/>
  <c r="DA553" i="2"/>
  <c r="DA554" i="2"/>
  <c r="DA555" i="2"/>
  <c r="DA556" i="2"/>
  <c r="DA557" i="2"/>
  <c r="DA558" i="2"/>
  <c r="DA559" i="2"/>
  <c r="DA560" i="2"/>
  <c r="DA561" i="2"/>
  <c r="DA562" i="2"/>
  <c r="DA563" i="2"/>
  <c r="DA564" i="2"/>
  <c r="DA565" i="2"/>
  <c r="DA566" i="2"/>
  <c r="DA567" i="2"/>
  <c r="DA568" i="2"/>
  <c r="DA569" i="2"/>
  <c r="DA570" i="2"/>
  <c r="DA571" i="2"/>
  <c r="DA572" i="2"/>
  <c r="DA573" i="2"/>
  <c r="DA574" i="2"/>
  <c r="DA575" i="2"/>
  <c r="DA576" i="2"/>
  <c r="DA577" i="2"/>
  <c r="DA578" i="2"/>
  <c r="DA579" i="2"/>
  <c r="DA580" i="2"/>
  <c r="DA581" i="2"/>
  <c r="DA582" i="2"/>
  <c r="DA583" i="2"/>
  <c r="T6" i="1"/>
  <c r="CZ534" i="2"/>
  <c r="CZ535" i="2"/>
  <c r="CZ536" i="2"/>
  <c r="CZ537" i="2"/>
  <c r="CZ538" i="2"/>
  <c r="CZ539" i="2"/>
  <c r="CZ540" i="2"/>
  <c r="CZ541" i="2"/>
  <c r="CZ542" i="2"/>
  <c r="CZ543" i="2"/>
  <c r="CZ544" i="2"/>
  <c r="CZ545" i="2"/>
  <c r="CZ546" i="2"/>
  <c r="CZ547" i="2"/>
  <c r="CZ548" i="2"/>
  <c r="CZ549" i="2"/>
  <c r="CZ550" i="2"/>
  <c r="CZ551" i="2"/>
  <c r="CZ552" i="2"/>
  <c r="CZ553" i="2"/>
  <c r="CZ554" i="2"/>
  <c r="CZ555" i="2"/>
  <c r="CZ556" i="2"/>
  <c r="CZ557" i="2"/>
  <c r="CZ558" i="2"/>
  <c r="CZ559" i="2"/>
  <c r="CZ560" i="2"/>
  <c r="CZ561" i="2"/>
  <c r="CZ562" i="2"/>
  <c r="CZ563" i="2"/>
  <c r="CZ564" i="2"/>
  <c r="CZ565" i="2"/>
  <c r="CZ566" i="2"/>
  <c r="CZ567" i="2"/>
  <c r="CZ568" i="2"/>
  <c r="CZ569" i="2"/>
  <c r="CZ570" i="2"/>
  <c r="CZ571" i="2"/>
  <c r="CZ572" i="2"/>
  <c r="CZ573" i="2"/>
  <c r="CZ574" i="2"/>
  <c r="CZ575" i="2"/>
  <c r="CZ576" i="2"/>
  <c r="CZ577" i="2"/>
  <c r="CZ578" i="2"/>
  <c r="CZ579" i="2"/>
  <c r="CZ580" i="2"/>
  <c r="CZ581" i="2"/>
  <c r="CZ582" i="2"/>
  <c r="CZ583" i="2"/>
  <c r="S6" i="1"/>
  <c r="CY534" i="2"/>
  <c r="CY535" i="2"/>
  <c r="CY536" i="2"/>
  <c r="CY537" i="2"/>
  <c r="CY538" i="2"/>
  <c r="CY539" i="2"/>
  <c r="CY540" i="2"/>
  <c r="CY541" i="2"/>
  <c r="CY542" i="2"/>
  <c r="CY543" i="2"/>
  <c r="CY544" i="2"/>
  <c r="CY545" i="2"/>
  <c r="CY546" i="2"/>
  <c r="CY547" i="2"/>
  <c r="CY548" i="2"/>
  <c r="CY549" i="2"/>
  <c r="CY550" i="2"/>
  <c r="CY551" i="2"/>
  <c r="CY552" i="2"/>
  <c r="CY553" i="2"/>
  <c r="CY554" i="2"/>
  <c r="CY555" i="2"/>
  <c r="CY556" i="2"/>
  <c r="CY557" i="2"/>
  <c r="CY558" i="2"/>
  <c r="CY559" i="2"/>
  <c r="CY560" i="2"/>
  <c r="CY561" i="2"/>
  <c r="CY562" i="2"/>
  <c r="CY563" i="2"/>
  <c r="CY564" i="2"/>
  <c r="CY565" i="2"/>
  <c r="CY566" i="2"/>
  <c r="CY567" i="2"/>
  <c r="CY568" i="2"/>
  <c r="CY569" i="2"/>
  <c r="CY570" i="2"/>
  <c r="CY571" i="2"/>
  <c r="CY572" i="2"/>
  <c r="CY573" i="2"/>
  <c r="CY574" i="2"/>
  <c r="CY575" i="2"/>
  <c r="CY576" i="2"/>
  <c r="CY577" i="2"/>
  <c r="CY578" i="2"/>
  <c r="CY579" i="2"/>
  <c r="CY580" i="2"/>
  <c r="CY581" i="2"/>
  <c r="CY582" i="2"/>
  <c r="CY583" i="2"/>
  <c r="R6" i="1"/>
  <c r="CX534" i="2"/>
  <c r="CX535" i="2"/>
  <c r="CX536" i="2"/>
  <c r="CX537" i="2"/>
  <c r="CX538" i="2"/>
  <c r="CX539" i="2"/>
  <c r="CX540" i="2"/>
  <c r="CX541" i="2"/>
  <c r="CX542" i="2"/>
  <c r="CX543" i="2"/>
  <c r="CX544" i="2"/>
  <c r="CX545" i="2"/>
  <c r="CX546" i="2"/>
  <c r="CX547" i="2"/>
  <c r="CX548" i="2"/>
  <c r="CX549" i="2"/>
  <c r="CX550" i="2"/>
  <c r="CX551" i="2"/>
  <c r="CX552" i="2"/>
  <c r="CX553" i="2"/>
  <c r="CX554" i="2"/>
  <c r="CX555" i="2"/>
  <c r="CX556" i="2"/>
  <c r="CX557" i="2"/>
  <c r="CX558" i="2"/>
  <c r="CX559" i="2"/>
  <c r="CX560" i="2"/>
  <c r="CX561" i="2"/>
  <c r="CX562" i="2"/>
  <c r="CX563" i="2"/>
  <c r="CX564" i="2"/>
  <c r="CX565" i="2"/>
  <c r="CX566" i="2"/>
  <c r="CX567" i="2"/>
  <c r="CX568" i="2"/>
  <c r="CX569" i="2"/>
  <c r="CX570" i="2"/>
  <c r="CX571" i="2"/>
  <c r="CX572" i="2"/>
  <c r="CX573" i="2"/>
  <c r="CX574" i="2"/>
  <c r="CX575" i="2"/>
  <c r="CX576" i="2"/>
  <c r="CX577" i="2"/>
  <c r="CX578" i="2"/>
  <c r="CX579" i="2"/>
  <c r="CX580" i="2"/>
  <c r="CX581" i="2"/>
  <c r="CX582" i="2"/>
  <c r="CX583" i="2"/>
  <c r="Q6" i="1"/>
  <c r="CW534" i="2"/>
  <c r="CW535" i="2"/>
  <c r="CW536" i="2"/>
  <c r="CW537" i="2"/>
  <c r="CW538" i="2"/>
  <c r="CW539" i="2"/>
  <c r="CW540" i="2"/>
  <c r="CW541" i="2"/>
  <c r="CW542" i="2"/>
  <c r="CW543" i="2"/>
  <c r="CW544" i="2"/>
  <c r="CW545" i="2"/>
  <c r="CW546" i="2"/>
  <c r="CW547" i="2"/>
  <c r="CW548" i="2"/>
  <c r="CW549" i="2"/>
  <c r="CW550" i="2"/>
  <c r="CW551" i="2"/>
  <c r="CW552" i="2"/>
  <c r="CW553" i="2"/>
  <c r="CW554" i="2"/>
  <c r="CW555" i="2"/>
  <c r="CW556" i="2"/>
  <c r="CW557" i="2"/>
  <c r="CW558" i="2"/>
  <c r="CW559" i="2"/>
  <c r="CW560" i="2"/>
  <c r="CW561" i="2"/>
  <c r="CW562" i="2"/>
  <c r="CW563" i="2"/>
  <c r="CW564" i="2"/>
  <c r="CW565" i="2"/>
  <c r="CW566" i="2"/>
  <c r="CW567" i="2"/>
  <c r="CW568" i="2"/>
  <c r="CW569" i="2"/>
  <c r="CW570" i="2"/>
  <c r="CW571" i="2"/>
  <c r="CW572" i="2"/>
  <c r="CW573" i="2"/>
  <c r="CW574" i="2"/>
  <c r="CW575" i="2"/>
  <c r="CW576" i="2"/>
  <c r="CW577" i="2"/>
  <c r="CW578" i="2"/>
  <c r="CW579" i="2"/>
  <c r="CW580" i="2"/>
  <c r="CW581" i="2"/>
  <c r="CW582" i="2"/>
  <c r="CW583" i="2"/>
  <c r="P6" i="1"/>
  <c r="CV534" i="2"/>
  <c r="CV535" i="2"/>
  <c r="CV536" i="2"/>
  <c r="CV537" i="2"/>
  <c r="CV538" i="2"/>
  <c r="CV539" i="2"/>
  <c r="CV540" i="2"/>
  <c r="CV541" i="2"/>
  <c r="CV542" i="2"/>
  <c r="CV543" i="2"/>
  <c r="CV544" i="2"/>
  <c r="CV545" i="2"/>
  <c r="CV546" i="2"/>
  <c r="CV547" i="2"/>
  <c r="CV548" i="2"/>
  <c r="CV549" i="2"/>
  <c r="CV550" i="2"/>
  <c r="CV551" i="2"/>
  <c r="CV552" i="2"/>
  <c r="CV553" i="2"/>
  <c r="CV554" i="2"/>
  <c r="CV555" i="2"/>
  <c r="CV556" i="2"/>
  <c r="CV557" i="2"/>
  <c r="CV558" i="2"/>
  <c r="CV559" i="2"/>
  <c r="CV560" i="2"/>
  <c r="CV561" i="2"/>
  <c r="CV562" i="2"/>
  <c r="CV563" i="2"/>
  <c r="CV564" i="2"/>
  <c r="CV565" i="2"/>
  <c r="CV566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O6" i="1"/>
  <c r="CU534" i="2"/>
  <c r="CU535" i="2"/>
  <c r="CU536" i="2"/>
  <c r="CU537" i="2"/>
  <c r="CU538" i="2"/>
  <c r="CU539" i="2"/>
  <c r="CU540" i="2"/>
  <c r="CU541" i="2"/>
  <c r="CU542" i="2"/>
  <c r="CU543" i="2"/>
  <c r="CU544" i="2"/>
  <c r="CU545" i="2"/>
  <c r="CU546" i="2"/>
  <c r="CU547" i="2"/>
  <c r="CU548" i="2"/>
  <c r="CU549" i="2"/>
  <c r="CU550" i="2"/>
  <c r="CU551" i="2"/>
  <c r="CU552" i="2"/>
  <c r="CU553" i="2"/>
  <c r="CU554" i="2"/>
  <c r="CU555" i="2"/>
  <c r="CU556" i="2"/>
  <c r="CU557" i="2"/>
  <c r="CU558" i="2"/>
  <c r="CU559" i="2"/>
  <c r="CU560" i="2"/>
  <c r="CU561" i="2"/>
  <c r="CU562" i="2"/>
  <c r="CU563" i="2"/>
  <c r="CU564" i="2"/>
  <c r="CU565" i="2"/>
  <c r="CU566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N6" i="1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M6" i="1"/>
  <c r="CS534" i="2"/>
  <c r="CS535" i="2"/>
  <c r="CS536" i="2"/>
  <c r="CS537" i="2"/>
  <c r="CS538" i="2"/>
  <c r="CS539" i="2"/>
  <c r="CS540" i="2"/>
  <c r="CS541" i="2"/>
  <c r="CS542" i="2"/>
  <c r="CS543" i="2"/>
  <c r="CS544" i="2"/>
  <c r="CS545" i="2"/>
  <c r="CS546" i="2"/>
  <c r="CS547" i="2"/>
  <c r="CS548" i="2"/>
  <c r="CS549" i="2"/>
  <c r="CS550" i="2"/>
  <c r="CS551" i="2"/>
  <c r="CS552" i="2"/>
  <c r="CS553" i="2"/>
  <c r="CS554" i="2"/>
  <c r="CS555" i="2"/>
  <c r="CS556" i="2"/>
  <c r="CS557" i="2"/>
  <c r="CS558" i="2"/>
  <c r="CS559" i="2"/>
  <c r="CS560" i="2"/>
  <c r="CS561" i="2"/>
  <c r="CS562" i="2"/>
  <c r="CS563" i="2"/>
  <c r="CS564" i="2"/>
  <c r="CS565" i="2"/>
  <c r="CS566" i="2"/>
  <c r="CS567" i="2"/>
  <c r="CS568" i="2"/>
  <c r="CS569" i="2"/>
  <c r="CS570" i="2"/>
  <c r="CS571" i="2"/>
  <c r="CS572" i="2"/>
  <c r="CS573" i="2"/>
  <c r="CS574" i="2"/>
  <c r="CS575" i="2"/>
  <c r="CS576" i="2"/>
  <c r="CS577" i="2"/>
  <c r="CS578" i="2"/>
  <c r="CS579" i="2"/>
  <c r="CS580" i="2"/>
  <c r="CS581" i="2"/>
  <c r="CS582" i="2"/>
  <c r="CS583" i="2"/>
  <c r="L6" i="1"/>
  <c r="CR534" i="2"/>
  <c r="CR535" i="2"/>
  <c r="CR536" i="2"/>
  <c r="CR537" i="2"/>
  <c r="CR538" i="2"/>
  <c r="CR539" i="2"/>
  <c r="CR540" i="2"/>
  <c r="CR541" i="2"/>
  <c r="CR542" i="2"/>
  <c r="CR543" i="2"/>
  <c r="CR544" i="2"/>
  <c r="CR545" i="2"/>
  <c r="CR546" i="2"/>
  <c r="CR547" i="2"/>
  <c r="CR548" i="2"/>
  <c r="CR549" i="2"/>
  <c r="CR550" i="2"/>
  <c r="CR551" i="2"/>
  <c r="CR552" i="2"/>
  <c r="CR553" i="2"/>
  <c r="CR554" i="2"/>
  <c r="CR555" i="2"/>
  <c r="CR556" i="2"/>
  <c r="CR557" i="2"/>
  <c r="CR558" i="2"/>
  <c r="CR559" i="2"/>
  <c r="CR560" i="2"/>
  <c r="CR561" i="2"/>
  <c r="CR562" i="2"/>
  <c r="CR563" i="2"/>
  <c r="CR564" i="2"/>
  <c r="CR565" i="2"/>
  <c r="CR566" i="2"/>
  <c r="CR567" i="2"/>
  <c r="CR568" i="2"/>
  <c r="CR569" i="2"/>
  <c r="CR570" i="2"/>
  <c r="CR571" i="2"/>
  <c r="CR572" i="2"/>
  <c r="CR573" i="2"/>
  <c r="CR574" i="2"/>
  <c r="CR575" i="2"/>
  <c r="CR576" i="2"/>
  <c r="CR577" i="2"/>
  <c r="CR578" i="2"/>
  <c r="CR579" i="2"/>
  <c r="CR580" i="2"/>
  <c r="CR581" i="2"/>
  <c r="CR582" i="2"/>
  <c r="CR583" i="2"/>
  <c r="K6" i="1"/>
  <c r="CQ534" i="2"/>
  <c r="CQ535" i="2"/>
  <c r="CQ536" i="2"/>
  <c r="CQ537" i="2"/>
  <c r="CQ538" i="2"/>
  <c r="CQ539" i="2"/>
  <c r="CQ540" i="2"/>
  <c r="CQ541" i="2"/>
  <c r="CQ542" i="2"/>
  <c r="CQ543" i="2"/>
  <c r="CQ544" i="2"/>
  <c r="CQ545" i="2"/>
  <c r="CQ546" i="2"/>
  <c r="CQ547" i="2"/>
  <c r="CQ548" i="2"/>
  <c r="CQ549" i="2"/>
  <c r="CQ550" i="2"/>
  <c r="CQ551" i="2"/>
  <c r="CQ552" i="2"/>
  <c r="CQ553" i="2"/>
  <c r="CQ554" i="2"/>
  <c r="CQ555" i="2"/>
  <c r="CQ556" i="2"/>
  <c r="CQ557" i="2"/>
  <c r="CQ558" i="2"/>
  <c r="CQ559" i="2"/>
  <c r="CQ560" i="2"/>
  <c r="CQ561" i="2"/>
  <c r="CQ562" i="2"/>
  <c r="CQ563" i="2"/>
  <c r="CQ564" i="2"/>
  <c r="CQ565" i="2"/>
  <c r="CQ566" i="2"/>
  <c r="CQ567" i="2"/>
  <c r="CQ568" i="2"/>
  <c r="CQ569" i="2"/>
  <c r="CQ570" i="2"/>
  <c r="CQ571" i="2"/>
  <c r="CQ572" i="2"/>
  <c r="CQ573" i="2"/>
  <c r="CQ574" i="2"/>
  <c r="CQ575" i="2"/>
  <c r="CQ576" i="2"/>
  <c r="CQ577" i="2"/>
  <c r="CQ578" i="2"/>
  <c r="CQ579" i="2"/>
  <c r="CQ580" i="2"/>
  <c r="CQ581" i="2"/>
  <c r="CQ582" i="2"/>
  <c r="CQ583" i="2"/>
  <c r="J6" i="1"/>
  <c r="CP534" i="2"/>
  <c r="CP535" i="2"/>
  <c r="CP536" i="2"/>
  <c r="CP537" i="2"/>
  <c r="CP538" i="2"/>
  <c r="CP539" i="2"/>
  <c r="CP540" i="2"/>
  <c r="CP541" i="2"/>
  <c r="CP542" i="2"/>
  <c r="CP543" i="2"/>
  <c r="CP544" i="2"/>
  <c r="CP545" i="2"/>
  <c r="CP546" i="2"/>
  <c r="CP547" i="2"/>
  <c r="CP548" i="2"/>
  <c r="CP549" i="2"/>
  <c r="CP550" i="2"/>
  <c r="CP551" i="2"/>
  <c r="CP552" i="2"/>
  <c r="CP553" i="2"/>
  <c r="CP554" i="2"/>
  <c r="CP555" i="2"/>
  <c r="CP556" i="2"/>
  <c r="CP557" i="2"/>
  <c r="CP558" i="2"/>
  <c r="CP559" i="2"/>
  <c r="CP560" i="2"/>
  <c r="CP561" i="2"/>
  <c r="CP562" i="2"/>
  <c r="CP563" i="2"/>
  <c r="CP564" i="2"/>
  <c r="CP565" i="2"/>
  <c r="CP566" i="2"/>
  <c r="CP567" i="2"/>
  <c r="CP568" i="2"/>
  <c r="CP569" i="2"/>
  <c r="CP570" i="2"/>
  <c r="CP571" i="2"/>
  <c r="CP572" i="2"/>
  <c r="CP573" i="2"/>
  <c r="CP574" i="2"/>
  <c r="CP575" i="2"/>
  <c r="CP576" i="2"/>
  <c r="CP577" i="2"/>
  <c r="CP578" i="2"/>
  <c r="CP579" i="2"/>
  <c r="CP580" i="2"/>
  <c r="CP581" i="2"/>
  <c r="CP582" i="2"/>
  <c r="CP583" i="2"/>
  <c r="I6" i="1"/>
  <c r="CO534" i="2"/>
  <c r="CO535" i="2"/>
  <c r="CO536" i="2"/>
  <c r="CO537" i="2"/>
  <c r="CO538" i="2"/>
  <c r="CO539" i="2"/>
  <c r="CO540" i="2"/>
  <c r="CO541" i="2"/>
  <c r="CO542" i="2"/>
  <c r="CO543" i="2"/>
  <c r="CO544" i="2"/>
  <c r="CO545" i="2"/>
  <c r="CO546" i="2"/>
  <c r="CO547" i="2"/>
  <c r="CO548" i="2"/>
  <c r="CO549" i="2"/>
  <c r="CO550" i="2"/>
  <c r="CO551" i="2"/>
  <c r="CO552" i="2"/>
  <c r="CO553" i="2"/>
  <c r="CO554" i="2"/>
  <c r="CO555" i="2"/>
  <c r="CO556" i="2"/>
  <c r="CO557" i="2"/>
  <c r="CO558" i="2"/>
  <c r="CO559" i="2"/>
  <c r="CO560" i="2"/>
  <c r="CO561" i="2"/>
  <c r="CO562" i="2"/>
  <c r="CO563" i="2"/>
  <c r="CO564" i="2"/>
  <c r="CO565" i="2"/>
  <c r="CO566" i="2"/>
  <c r="CO567" i="2"/>
  <c r="CO568" i="2"/>
  <c r="CO569" i="2"/>
  <c r="CO570" i="2"/>
  <c r="CO571" i="2"/>
  <c r="CO572" i="2"/>
  <c r="CO573" i="2"/>
  <c r="CO574" i="2"/>
  <c r="CO575" i="2"/>
  <c r="CO576" i="2"/>
  <c r="CO577" i="2"/>
  <c r="CO578" i="2"/>
  <c r="CO579" i="2"/>
  <c r="CO580" i="2"/>
  <c r="CO581" i="2"/>
  <c r="CO582" i="2"/>
  <c r="CO583" i="2"/>
  <c r="H6" i="1"/>
  <c r="CN534" i="2"/>
  <c r="CN535" i="2"/>
  <c r="CN536" i="2"/>
  <c r="CN537" i="2"/>
  <c r="CN538" i="2"/>
  <c r="CN539" i="2"/>
  <c r="CN540" i="2"/>
  <c r="CN541" i="2"/>
  <c r="CN542" i="2"/>
  <c r="CN543" i="2"/>
  <c r="CN544" i="2"/>
  <c r="CN545" i="2"/>
  <c r="CN546" i="2"/>
  <c r="CN547" i="2"/>
  <c r="CN548" i="2"/>
  <c r="CN549" i="2"/>
  <c r="CN550" i="2"/>
  <c r="CN551" i="2"/>
  <c r="CN552" i="2"/>
  <c r="CN553" i="2"/>
  <c r="CN554" i="2"/>
  <c r="CN555" i="2"/>
  <c r="CN556" i="2"/>
  <c r="CN557" i="2"/>
  <c r="CN558" i="2"/>
  <c r="CN559" i="2"/>
  <c r="CN560" i="2"/>
  <c r="CN561" i="2"/>
  <c r="CN562" i="2"/>
  <c r="CN563" i="2"/>
  <c r="CN564" i="2"/>
  <c r="CN565" i="2"/>
  <c r="CN566" i="2"/>
  <c r="CN567" i="2"/>
  <c r="CN568" i="2"/>
  <c r="CN569" i="2"/>
  <c r="CN570" i="2"/>
  <c r="CN571" i="2"/>
  <c r="CN572" i="2"/>
  <c r="CN573" i="2"/>
  <c r="CN574" i="2"/>
  <c r="CN575" i="2"/>
  <c r="CN576" i="2"/>
  <c r="CN577" i="2"/>
  <c r="CN578" i="2"/>
  <c r="CN579" i="2"/>
  <c r="CN580" i="2"/>
  <c r="CN581" i="2"/>
  <c r="CN582" i="2"/>
  <c r="CN583" i="2"/>
  <c r="G6" i="1"/>
  <c r="CM534" i="2"/>
  <c r="CM535" i="2"/>
  <c r="CM536" i="2"/>
  <c r="CM537" i="2"/>
  <c r="CM538" i="2"/>
  <c r="CM539" i="2"/>
  <c r="CM540" i="2"/>
  <c r="CM541" i="2"/>
  <c r="CM542" i="2"/>
  <c r="CM543" i="2"/>
  <c r="CM544" i="2"/>
  <c r="CM545" i="2"/>
  <c r="CM546" i="2"/>
  <c r="CM547" i="2"/>
  <c r="CM548" i="2"/>
  <c r="CM549" i="2"/>
  <c r="CM550" i="2"/>
  <c r="CM551" i="2"/>
  <c r="CM552" i="2"/>
  <c r="CM553" i="2"/>
  <c r="CM554" i="2"/>
  <c r="CM555" i="2"/>
  <c r="CM556" i="2"/>
  <c r="CM557" i="2"/>
  <c r="CM558" i="2"/>
  <c r="CM559" i="2"/>
  <c r="CM560" i="2"/>
  <c r="CM561" i="2"/>
  <c r="CM562" i="2"/>
  <c r="CM563" i="2"/>
  <c r="CM564" i="2"/>
  <c r="CM565" i="2"/>
  <c r="CM566" i="2"/>
  <c r="CM567" i="2"/>
  <c r="CM568" i="2"/>
  <c r="CM569" i="2"/>
  <c r="CM570" i="2"/>
  <c r="CM571" i="2"/>
  <c r="CM572" i="2"/>
  <c r="CM573" i="2"/>
  <c r="CM574" i="2"/>
  <c r="CM575" i="2"/>
  <c r="CM576" i="2"/>
  <c r="CM577" i="2"/>
  <c r="CM578" i="2"/>
  <c r="CM579" i="2"/>
  <c r="CM580" i="2"/>
  <c r="CM581" i="2"/>
  <c r="CM582" i="2"/>
  <c r="CM583" i="2"/>
  <c r="F6" i="1"/>
  <c r="CL534" i="2"/>
  <c r="CL535" i="2"/>
  <c r="CL536" i="2"/>
  <c r="CL537" i="2"/>
  <c r="CL538" i="2"/>
  <c r="CL539" i="2"/>
  <c r="CL540" i="2"/>
  <c r="CL541" i="2"/>
  <c r="CL542" i="2"/>
  <c r="CL543" i="2"/>
  <c r="CL544" i="2"/>
  <c r="CL545" i="2"/>
  <c r="CL546" i="2"/>
  <c r="CL547" i="2"/>
  <c r="CL548" i="2"/>
  <c r="CL549" i="2"/>
  <c r="CL550" i="2"/>
  <c r="CL551" i="2"/>
  <c r="CL552" i="2"/>
  <c r="CL553" i="2"/>
  <c r="CL554" i="2"/>
  <c r="CL555" i="2"/>
  <c r="CL556" i="2"/>
  <c r="CL557" i="2"/>
  <c r="CL558" i="2"/>
  <c r="CL559" i="2"/>
  <c r="CL560" i="2"/>
  <c r="CL561" i="2"/>
  <c r="CL562" i="2"/>
  <c r="CL563" i="2"/>
  <c r="CL564" i="2"/>
  <c r="CL565" i="2"/>
  <c r="CL566" i="2"/>
  <c r="CL567" i="2"/>
  <c r="CL568" i="2"/>
  <c r="CL569" i="2"/>
  <c r="CL570" i="2"/>
  <c r="CL571" i="2"/>
  <c r="CL572" i="2"/>
  <c r="CL573" i="2"/>
  <c r="CL574" i="2"/>
  <c r="CL575" i="2"/>
  <c r="CL576" i="2"/>
  <c r="CL577" i="2"/>
  <c r="CL578" i="2"/>
  <c r="CL579" i="2"/>
  <c r="CL580" i="2"/>
  <c r="CL581" i="2"/>
  <c r="CL582" i="2"/>
  <c r="CL583" i="2"/>
  <c r="E6" i="1"/>
  <c r="DE739" i="2"/>
  <c r="DD739" i="2"/>
  <c r="DC739" i="2"/>
  <c r="DB739" i="2"/>
  <c r="DA739" i="2"/>
  <c r="CZ739" i="2"/>
  <c r="CY739" i="2"/>
  <c r="CX739" i="2"/>
  <c r="CW739" i="2"/>
  <c r="CV739" i="2"/>
  <c r="CU739" i="2"/>
  <c r="CT739" i="2"/>
  <c r="CS739" i="2"/>
  <c r="CR739" i="2"/>
  <c r="CQ739" i="2"/>
  <c r="CP739" i="2"/>
  <c r="CO739" i="2"/>
  <c r="CN739" i="2"/>
  <c r="CM739" i="2"/>
  <c r="CL739" i="2"/>
  <c r="DE738" i="2"/>
  <c r="DD738" i="2"/>
  <c r="DC738" i="2"/>
  <c r="DB738" i="2"/>
  <c r="DA738" i="2"/>
  <c r="CZ738" i="2"/>
  <c r="CY738" i="2"/>
  <c r="CX738" i="2"/>
  <c r="CW738" i="2"/>
  <c r="CV738" i="2"/>
  <c r="CU738" i="2"/>
  <c r="CT738" i="2"/>
  <c r="CS738" i="2"/>
  <c r="CR738" i="2"/>
  <c r="CQ738" i="2"/>
  <c r="CP738" i="2"/>
  <c r="CO738" i="2"/>
  <c r="CN738" i="2"/>
  <c r="CM738" i="2"/>
  <c r="CL738" i="2"/>
  <c r="DE737" i="2"/>
  <c r="DD737" i="2"/>
  <c r="DC737" i="2"/>
  <c r="DB737" i="2"/>
  <c r="DA737" i="2"/>
  <c r="CZ737" i="2"/>
  <c r="CY737" i="2"/>
  <c r="CX737" i="2"/>
  <c r="CW737" i="2"/>
  <c r="CV737" i="2"/>
  <c r="CU737" i="2"/>
  <c r="CT737" i="2"/>
  <c r="CS737" i="2"/>
  <c r="CR737" i="2"/>
  <c r="CQ737" i="2"/>
  <c r="CP737" i="2"/>
  <c r="CO737" i="2"/>
  <c r="CN737" i="2"/>
  <c r="CM737" i="2"/>
  <c r="CL737" i="2"/>
  <c r="DE734" i="2"/>
  <c r="DD734" i="2"/>
  <c r="DC734" i="2"/>
  <c r="DB734" i="2"/>
  <c r="DA734" i="2"/>
  <c r="CZ734" i="2"/>
  <c r="CY734" i="2"/>
  <c r="CX734" i="2"/>
  <c r="CW734" i="2"/>
  <c r="CV734" i="2"/>
  <c r="CU734" i="2"/>
  <c r="CT734" i="2"/>
  <c r="CS734" i="2"/>
  <c r="CR734" i="2"/>
  <c r="CQ734" i="2"/>
  <c r="CP734" i="2"/>
  <c r="CO734" i="2"/>
  <c r="CN734" i="2"/>
  <c r="CM734" i="2"/>
  <c r="CL734" i="2"/>
  <c r="DE733" i="2"/>
  <c r="DD733" i="2"/>
  <c r="DC733" i="2"/>
  <c r="DB733" i="2"/>
  <c r="DA733" i="2"/>
  <c r="CZ733" i="2"/>
  <c r="CY733" i="2"/>
  <c r="CX733" i="2"/>
  <c r="CW733" i="2"/>
  <c r="CV733" i="2"/>
  <c r="CU733" i="2"/>
  <c r="CT733" i="2"/>
  <c r="CS733" i="2"/>
  <c r="CR733" i="2"/>
  <c r="CQ733" i="2"/>
  <c r="CP733" i="2"/>
  <c r="CO733" i="2"/>
  <c r="CN733" i="2"/>
  <c r="CM733" i="2"/>
  <c r="CL733" i="2"/>
  <c r="DE732" i="2"/>
  <c r="DD732" i="2"/>
  <c r="DC732" i="2"/>
  <c r="DB732" i="2"/>
  <c r="DA732" i="2"/>
  <c r="CZ732" i="2"/>
  <c r="CY732" i="2"/>
  <c r="CX732" i="2"/>
  <c r="CW732" i="2"/>
  <c r="CV732" i="2"/>
  <c r="CU732" i="2"/>
  <c r="CT732" i="2"/>
  <c r="CS732" i="2"/>
  <c r="CR732" i="2"/>
  <c r="CQ732" i="2"/>
  <c r="CP732" i="2"/>
  <c r="CO732" i="2"/>
  <c r="CN732" i="2"/>
  <c r="CM732" i="2"/>
  <c r="CL732" i="2"/>
  <c r="DE699" i="2"/>
  <c r="DD699" i="2"/>
  <c r="DC699" i="2"/>
  <c r="DB699" i="2"/>
  <c r="DA699" i="2"/>
  <c r="CZ699" i="2"/>
  <c r="CY699" i="2"/>
  <c r="CX699" i="2"/>
  <c r="CW699" i="2"/>
  <c r="CV699" i="2"/>
  <c r="CU699" i="2"/>
  <c r="CT699" i="2"/>
  <c r="CS699" i="2"/>
  <c r="CR699" i="2"/>
  <c r="CQ699" i="2"/>
  <c r="CP699" i="2"/>
  <c r="CO699" i="2"/>
  <c r="CN699" i="2"/>
  <c r="CM699" i="2"/>
  <c r="CL699" i="2"/>
  <c r="DE698" i="2"/>
  <c r="DD698" i="2"/>
  <c r="DC698" i="2"/>
  <c r="DB698" i="2"/>
  <c r="DA698" i="2"/>
  <c r="CZ698" i="2"/>
  <c r="CY698" i="2"/>
  <c r="CX698" i="2"/>
  <c r="CW698" i="2"/>
  <c r="CV698" i="2"/>
  <c r="CU698" i="2"/>
  <c r="CT698" i="2"/>
  <c r="CS698" i="2"/>
  <c r="CR698" i="2"/>
  <c r="CQ698" i="2"/>
  <c r="CP698" i="2"/>
  <c r="CO698" i="2"/>
  <c r="CN698" i="2"/>
  <c r="CM698" i="2"/>
  <c r="CL698" i="2"/>
  <c r="DE697" i="2"/>
  <c r="DD697" i="2"/>
  <c r="DC697" i="2"/>
  <c r="DB697" i="2"/>
  <c r="DA697" i="2"/>
  <c r="CZ697" i="2"/>
  <c r="CY697" i="2"/>
  <c r="CX697" i="2"/>
  <c r="CW697" i="2"/>
  <c r="CV697" i="2"/>
  <c r="CU697" i="2"/>
  <c r="CT697" i="2"/>
  <c r="CS697" i="2"/>
  <c r="CR697" i="2"/>
  <c r="CQ697" i="2"/>
  <c r="CP697" i="2"/>
  <c r="CO697" i="2"/>
  <c r="CN697" i="2"/>
  <c r="CM697" i="2"/>
  <c r="CL697" i="2"/>
  <c r="DE696" i="2"/>
  <c r="DD696" i="2"/>
  <c r="DC696" i="2"/>
  <c r="DB696" i="2"/>
  <c r="DA696" i="2"/>
  <c r="CZ696" i="2"/>
  <c r="CY696" i="2"/>
  <c r="CX696" i="2"/>
  <c r="CW696" i="2"/>
  <c r="CV696" i="2"/>
  <c r="CU696" i="2"/>
  <c r="CT696" i="2"/>
  <c r="CS696" i="2"/>
  <c r="CR696" i="2"/>
  <c r="CQ696" i="2"/>
  <c r="CP696" i="2"/>
  <c r="CO696" i="2"/>
  <c r="CN696" i="2"/>
  <c r="CM696" i="2"/>
  <c r="CL696" i="2"/>
  <c r="DE586" i="2"/>
  <c r="DD586" i="2"/>
  <c r="DC586" i="2"/>
  <c r="DB586" i="2"/>
  <c r="DA586" i="2"/>
  <c r="CZ586" i="2"/>
  <c r="CY586" i="2"/>
  <c r="CX586" i="2"/>
  <c r="CW586" i="2"/>
  <c r="CV586" i="2"/>
  <c r="CU586" i="2"/>
  <c r="CT586" i="2"/>
  <c r="CS586" i="2"/>
  <c r="CR586" i="2"/>
  <c r="CQ586" i="2"/>
  <c r="CP586" i="2"/>
  <c r="CO586" i="2"/>
  <c r="CN586" i="2"/>
  <c r="CM586" i="2"/>
  <c r="CL586" i="2"/>
  <c r="DE585" i="2"/>
  <c r="DD585" i="2"/>
  <c r="DC585" i="2"/>
  <c r="DB585" i="2"/>
  <c r="DA585" i="2"/>
  <c r="CZ585" i="2"/>
  <c r="CY585" i="2"/>
  <c r="CX585" i="2"/>
  <c r="CW585" i="2"/>
  <c r="CV585" i="2"/>
  <c r="CU585" i="2"/>
  <c r="CT585" i="2"/>
  <c r="CS585" i="2"/>
  <c r="CR585" i="2"/>
  <c r="CQ585" i="2"/>
  <c r="CP585" i="2"/>
  <c r="CO585" i="2"/>
  <c r="CN585" i="2"/>
  <c r="CM585" i="2"/>
  <c r="CL585" i="2"/>
  <c r="DE584" i="2"/>
  <c r="DD584" i="2"/>
  <c r="DC584" i="2"/>
  <c r="DB584" i="2"/>
  <c r="DA584" i="2"/>
  <c r="CZ584" i="2"/>
  <c r="CY584" i="2"/>
  <c r="CX584" i="2"/>
  <c r="CW584" i="2"/>
  <c r="CV584" i="2"/>
  <c r="CU584" i="2"/>
  <c r="CT584" i="2"/>
  <c r="CS584" i="2"/>
  <c r="CR584" i="2"/>
  <c r="CQ584" i="2"/>
  <c r="CP584" i="2"/>
  <c r="CO584" i="2"/>
  <c r="CN584" i="2"/>
  <c r="CM584" i="2"/>
  <c r="CL584" i="2"/>
  <c r="DE533" i="2"/>
  <c r="DD533" i="2"/>
  <c r="DC533" i="2"/>
  <c r="DB533" i="2"/>
  <c r="DA533" i="2"/>
  <c r="CZ533" i="2"/>
  <c r="CY533" i="2"/>
  <c r="CX533" i="2"/>
  <c r="CW533" i="2"/>
  <c r="CV533" i="2"/>
  <c r="CU533" i="2"/>
  <c r="CT533" i="2"/>
  <c r="CS533" i="2"/>
  <c r="CR533" i="2"/>
  <c r="CQ533" i="2"/>
  <c r="CP533" i="2"/>
  <c r="CO533" i="2"/>
  <c r="CN533" i="2"/>
  <c r="CM533" i="2"/>
  <c r="CL533" i="2"/>
  <c r="DE532" i="2"/>
  <c r="DD532" i="2"/>
  <c r="DC532" i="2"/>
  <c r="DB532" i="2"/>
  <c r="DA532" i="2"/>
  <c r="CZ532" i="2"/>
  <c r="CY532" i="2"/>
  <c r="CX532" i="2"/>
  <c r="CW532" i="2"/>
  <c r="CV532" i="2"/>
  <c r="CU532" i="2"/>
  <c r="CT532" i="2"/>
  <c r="CS532" i="2"/>
  <c r="CR532" i="2"/>
  <c r="CQ532" i="2"/>
  <c r="CP532" i="2"/>
  <c r="CO532" i="2"/>
  <c r="CN532" i="2"/>
  <c r="CM532" i="2"/>
  <c r="CL532" i="2"/>
  <c r="DE531" i="2"/>
  <c r="DD531" i="2"/>
  <c r="DC531" i="2"/>
  <c r="DB531" i="2"/>
  <c r="DA531" i="2"/>
  <c r="CZ531" i="2"/>
  <c r="CY531" i="2"/>
  <c r="CX531" i="2"/>
  <c r="CW531" i="2"/>
  <c r="CV531" i="2"/>
  <c r="CU531" i="2"/>
  <c r="CT531" i="2"/>
  <c r="CS531" i="2"/>
  <c r="CR531" i="2"/>
  <c r="CQ531" i="2"/>
  <c r="CP531" i="2"/>
  <c r="CO531" i="2"/>
  <c r="CN531" i="2"/>
  <c r="CM531" i="2"/>
  <c r="CL531" i="2"/>
  <c r="DE422" i="2"/>
  <c r="DD422" i="2"/>
  <c r="DC422" i="2"/>
  <c r="DB422" i="2"/>
  <c r="DA422" i="2"/>
  <c r="CZ422" i="2"/>
  <c r="CY422" i="2"/>
  <c r="CX422" i="2"/>
  <c r="CW422" i="2"/>
  <c r="CV422" i="2"/>
  <c r="CU422" i="2"/>
  <c r="CT422" i="2"/>
  <c r="CS422" i="2"/>
  <c r="CR422" i="2"/>
  <c r="CQ422" i="2"/>
  <c r="CP422" i="2"/>
  <c r="CO422" i="2"/>
  <c r="CN422" i="2"/>
  <c r="CM422" i="2"/>
  <c r="CL422" i="2"/>
  <c r="DE421" i="2"/>
  <c r="DD421" i="2"/>
  <c r="DC421" i="2"/>
  <c r="DB421" i="2"/>
  <c r="DA421" i="2"/>
  <c r="CZ421" i="2"/>
  <c r="CY421" i="2"/>
  <c r="CX421" i="2"/>
  <c r="CW421" i="2"/>
  <c r="CV421" i="2"/>
  <c r="CU421" i="2"/>
  <c r="CT421" i="2"/>
  <c r="CS421" i="2"/>
  <c r="CR421" i="2"/>
  <c r="CQ421" i="2"/>
  <c r="CP421" i="2"/>
  <c r="CO421" i="2"/>
  <c r="CN421" i="2"/>
  <c r="CM421" i="2"/>
  <c r="CL421" i="2"/>
  <c r="DE420" i="2"/>
  <c r="DD420" i="2"/>
  <c r="DC420" i="2"/>
  <c r="DB420" i="2"/>
  <c r="DA420" i="2"/>
  <c r="CZ420" i="2"/>
  <c r="CY420" i="2"/>
  <c r="CX420" i="2"/>
  <c r="CW420" i="2"/>
  <c r="CV420" i="2"/>
  <c r="CU420" i="2"/>
  <c r="CT420" i="2"/>
  <c r="CS420" i="2"/>
  <c r="CR420" i="2"/>
  <c r="CQ420" i="2"/>
  <c r="CP420" i="2"/>
  <c r="CO420" i="2"/>
  <c r="CN420" i="2"/>
  <c r="CM420" i="2"/>
  <c r="CL420" i="2"/>
  <c r="DE301" i="2"/>
  <c r="DD301" i="2"/>
  <c r="DC301" i="2"/>
  <c r="DB301" i="2"/>
  <c r="DA301" i="2"/>
  <c r="CZ301" i="2"/>
  <c r="CY301" i="2"/>
  <c r="CX301" i="2"/>
  <c r="CW301" i="2"/>
  <c r="CV301" i="2"/>
  <c r="CU301" i="2"/>
  <c r="CT301" i="2"/>
  <c r="CS301" i="2"/>
  <c r="CR301" i="2"/>
  <c r="CQ301" i="2"/>
  <c r="CP301" i="2"/>
  <c r="CO301" i="2"/>
  <c r="CN301" i="2"/>
  <c r="CM301" i="2"/>
  <c r="CL301" i="2"/>
  <c r="DE300" i="2"/>
  <c r="DD300" i="2"/>
  <c r="DC300" i="2"/>
  <c r="DB300" i="2"/>
  <c r="DA300" i="2"/>
  <c r="CZ300" i="2"/>
  <c r="CY300" i="2"/>
  <c r="CX300" i="2"/>
  <c r="CW300" i="2"/>
  <c r="CV300" i="2"/>
  <c r="CU300" i="2"/>
  <c r="CT300" i="2"/>
  <c r="CS300" i="2"/>
  <c r="CR300" i="2"/>
  <c r="CQ300" i="2"/>
  <c r="CP300" i="2"/>
  <c r="CO300" i="2"/>
  <c r="CN300" i="2"/>
  <c r="CM300" i="2"/>
  <c r="CL300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E50" i="1"/>
  <c r="E49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I12" i="3"/>
  <c r="L12" i="3"/>
  <c r="I11" i="3"/>
  <c r="L11" i="3"/>
  <c r="I10" i="3"/>
  <c r="L10" i="3"/>
  <c r="I9" i="3"/>
  <c r="L9" i="3"/>
  <c r="I8" i="3"/>
  <c r="L8" i="3"/>
  <c r="I7" i="3"/>
  <c r="L7" i="3"/>
  <c r="I6" i="3"/>
  <c r="L6" i="3"/>
  <c r="I5" i="3"/>
  <c r="L5" i="3"/>
  <c r="I4" i="3"/>
  <c r="L4" i="3"/>
  <c r="K12" i="3"/>
  <c r="H12" i="3"/>
  <c r="G12" i="3"/>
  <c r="K11" i="3"/>
  <c r="H11" i="3"/>
  <c r="G11" i="3"/>
  <c r="K10" i="3"/>
  <c r="H10" i="3"/>
  <c r="G10" i="3"/>
  <c r="K9" i="3"/>
  <c r="H9" i="3"/>
  <c r="G9" i="3"/>
  <c r="K8" i="3"/>
  <c r="H8" i="3"/>
  <c r="G8" i="3"/>
  <c r="K7" i="3"/>
  <c r="H7" i="3"/>
  <c r="G7" i="3"/>
  <c r="K6" i="3"/>
  <c r="H6" i="3"/>
  <c r="G6" i="3"/>
  <c r="K5" i="3"/>
  <c r="H5" i="3"/>
  <c r="G5" i="3"/>
  <c r="K4" i="3"/>
  <c r="H4" i="3"/>
  <c r="G4" i="3"/>
  <c r="E33" i="1"/>
  <c r="E32" i="1"/>
  <c r="CH816" i="2"/>
  <c r="CG816" i="2"/>
  <c r="CF816" i="2"/>
  <c r="CE816" i="2"/>
  <c r="CD816" i="2"/>
  <c r="CC816" i="2"/>
  <c r="CB816" i="2"/>
  <c r="CA816" i="2"/>
  <c r="BZ816" i="2"/>
  <c r="BY816" i="2"/>
  <c r="BX816" i="2"/>
  <c r="BW816" i="2"/>
  <c r="BV816" i="2"/>
  <c r="BU816" i="2"/>
  <c r="BT816" i="2"/>
  <c r="BS816" i="2"/>
  <c r="BR816" i="2"/>
  <c r="BQ816" i="2"/>
  <c r="BP816" i="2"/>
  <c r="BO816" i="2"/>
  <c r="BN816" i="2"/>
  <c r="BM816" i="2"/>
  <c r="BL816" i="2"/>
  <c r="BK816" i="2"/>
  <c r="BJ816" i="2"/>
  <c r="BI816" i="2"/>
  <c r="BH816" i="2"/>
  <c r="BG816" i="2"/>
  <c r="BF816" i="2"/>
  <c r="BE816" i="2"/>
  <c r="BD816" i="2"/>
  <c r="BC816" i="2"/>
  <c r="BB816" i="2"/>
  <c r="BA816" i="2"/>
  <c r="AZ816" i="2"/>
  <c r="AY816" i="2"/>
  <c r="AX816" i="2"/>
  <c r="AW816" i="2"/>
  <c r="AV816" i="2"/>
  <c r="AU816" i="2"/>
  <c r="AT816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G816" i="2"/>
  <c r="AF816" i="2"/>
  <c r="AE816" i="2"/>
  <c r="AD816" i="2"/>
  <c r="AC816" i="2"/>
  <c r="AB816" i="2"/>
  <c r="AA816" i="2"/>
  <c r="Z816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816" i="2"/>
  <c r="CI815" i="2"/>
  <c r="CH815" i="2"/>
  <c r="CG815" i="2"/>
  <c r="CF815" i="2"/>
  <c r="CE815" i="2"/>
  <c r="CD815" i="2"/>
  <c r="CC815" i="2"/>
  <c r="CB815" i="2"/>
  <c r="CA815" i="2"/>
  <c r="BZ815" i="2"/>
  <c r="BY815" i="2"/>
  <c r="BX815" i="2"/>
  <c r="BW815" i="2"/>
  <c r="BV815" i="2"/>
  <c r="BU815" i="2"/>
  <c r="BT815" i="2"/>
  <c r="BS815" i="2"/>
  <c r="BR815" i="2"/>
  <c r="BQ815" i="2"/>
  <c r="BP815" i="2"/>
  <c r="BO815" i="2"/>
  <c r="BN815" i="2"/>
  <c r="BM815" i="2"/>
  <c r="BL815" i="2"/>
  <c r="BK815" i="2"/>
  <c r="BJ815" i="2"/>
  <c r="BI815" i="2"/>
  <c r="BH815" i="2"/>
  <c r="BG815" i="2"/>
  <c r="BF815" i="2"/>
  <c r="BE815" i="2"/>
  <c r="BD815" i="2"/>
  <c r="BC815" i="2"/>
  <c r="BB815" i="2"/>
  <c r="BA815" i="2"/>
  <c r="AZ815" i="2"/>
  <c r="AY815" i="2"/>
  <c r="AX815" i="2"/>
  <c r="AW815" i="2"/>
  <c r="AV815" i="2"/>
  <c r="AU815" i="2"/>
  <c r="AT815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G815" i="2"/>
  <c r="AF815" i="2"/>
  <c r="AE815" i="2"/>
  <c r="AD815" i="2"/>
  <c r="AC815" i="2"/>
  <c r="AB815" i="2"/>
  <c r="AA815" i="2"/>
  <c r="Z815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A815" i="2"/>
  <c r="CI814" i="2"/>
  <c r="CH814" i="2"/>
  <c r="CG814" i="2"/>
  <c r="CF814" i="2"/>
  <c r="CE814" i="2"/>
  <c r="CD814" i="2"/>
  <c r="CC814" i="2"/>
  <c r="CB814" i="2"/>
  <c r="CA814" i="2"/>
  <c r="BZ814" i="2"/>
  <c r="BY814" i="2"/>
  <c r="BX814" i="2"/>
  <c r="BW814" i="2"/>
  <c r="BV814" i="2"/>
  <c r="BU814" i="2"/>
  <c r="BT814" i="2"/>
  <c r="BS814" i="2"/>
  <c r="BR814" i="2"/>
  <c r="BQ814" i="2"/>
  <c r="BP814" i="2"/>
  <c r="BO814" i="2"/>
  <c r="BN814" i="2"/>
  <c r="BM814" i="2"/>
  <c r="BL814" i="2"/>
  <c r="BK814" i="2"/>
  <c r="BJ814" i="2"/>
  <c r="BI814" i="2"/>
  <c r="BH814" i="2"/>
  <c r="BG814" i="2"/>
  <c r="BF814" i="2"/>
  <c r="BE814" i="2"/>
  <c r="BD814" i="2"/>
  <c r="BC814" i="2"/>
  <c r="BB814" i="2"/>
  <c r="BA814" i="2"/>
  <c r="AZ814" i="2"/>
  <c r="AY814" i="2"/>
  <c r="AX814" i="2"/>
  <c r="AW814" i="2"/>
  <c r="AV814" i="2"/>
  <c r="AU814" i="2"/>
  <c r="AT814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G814" i="2"/>
  <c r="AF814" i="2"/>
  <c r="AE814" i="2"/>
  <c r="AD814" i="2"/>
  <c r="AC814" i="2"/>
  <c r="AB814" i="2"/>
  <c r="AA814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814" i="2"/>
  <c r="CI813" i="2"/>
  <c r="CH813" i="2"/>
  <c r="CG813" i="2"/>
  <c r="CF813" i="2"/>
  <c r="CE813" i="2"/>
  <c r="CD813" i="2"/>
  <c r="CC813" i="2"/>
  <c r="CB813" i="2"/>
  <c r="CA813" i="2"/>
  <c r="BZ813" i="2"/>
  <c r="BY813" i="2"/>
  <c r="BX813" i="2"/>
  <c r="BW813" i="2"/>
  <c r="BV813" i="2"/>
  <c r="BU813" i="2"/>
  <c r="BT813" i="2"/>
  <c r="BS813" i="2"/>
  <c r="BR813" i="2"/>
  <c r="BQ813" i="2"/>
  <c r="BP813" i="2"/>
  <c r="BO813" i="2"/>
  <c r="BN813" i="2"/>
  <c r="BM813" i="2"/>
  <c r="BL813" i="2"/>
  <c r="BK813" i="2"/>
  <c r="BJ813" i="2"/>
  <c r="BI813" i="2"/>
  <c r="BH813" i="2"/>
  <c r="BG813" i="2"/>
  <c r="BF813" i="2"/>
  <c r="BE813" i="2"/>
  <c r="BD813" i="2"/>
  <c r="BC813" i="2"/>
  <c r="BB813" i="2"/>
  <c r="BA813" i="2"/>
  <c r="AZ813" i="2"/>
  <c r="AY813" i="2"/>
  <c r="AX813" i="2"/>
  <c r="AW813" i="2"/>
  <c r="AV813" i="2"/>
  <c r="AU813" i="2"/>
  <c r="AT813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G813" i="2"/>
  <c r="AF813" i="2"/>
  <c r="AE813" i="2"/>
  <c r="AD813" i="2"/>
  <c r="AC813" i="2"/>
  <c r="AB813" i="2"/>
  <c r="AA813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A813" i="2"/>
  <c r="CI812" i="2"/>
  <c r="CH812" i="2"/>
  <c r="CG812" i="2"/>
  <c r="CF812" i="2"/>
  <c r="CE812" i="2"/>
  <c r="CD812" i="2"/>
  <c r="CC812" i="2"/>
  <c r="CB812" i="2"/>
  <c r="CA812" i="2"/>
  <c r="BZ812" i="2"/>
  <c r="BY812" i="2"/>
  <c r="BX812" i="2"/>
  <c r="BW812" i="2"/>
  <c r="BV812" i="2"/>
  <c r="BU812" i="2"/>
  <c r="BT812" i="2"/>
  <c r="BS812" i="2"/>
  <c r="BR812" i="2"/>
  <c r="BQ812" i="2"/>
  <c r="BP812" i="2"/>
  <c r="BO812" i="2"/>
  <c r="BN812" i="2"/>
  <c r="BM812" i="2"/>
  <c r="BL812" i="2"/>
  <c r="BK812" i="2"/>
  <c r="BJ812" i="2"/>
  <c r="BI812" i="2"/>
  <c r="BH812" i="2"/>
  <c r="BG812" i="2"/>
  <c r="BF812" i="2"/>
  <c r="BE812" i="2"/>
  <c r="BD812" i="2"/>
  <c r="BC812" i="2"/>
  <c r="BB812" i="2"/>
  <c r="BA812" i="2"/>
  <c r="AZ812" i="2"/>
  <c r="AY812" i="2"/>
  <c r="AX812" i="2"/>
  <c r="AW812" i="2"/>
  <c r="AV812" i="2"/>
  <c r="AU812" i="2"/>
  <c r="AT812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G812" i="2"/>
  <c r="AF812" i="2"/>
  <c r="AE812" i="2"/>
  <c r="AD812" i="2"/>
  <c r="AC812" i="2"/>
  <c r="AB812" i="2"/>
  <c r="AA812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A812" i="2"/>
  <c r="CI811" i="2"/>
  <c r="CH811" i="2"/>
  <c r="CG811" i="2"/>
  <c r="CF811" i="2"/>
  <c r="CE811" i="2"/>
  <c r="CD811" i="2"/>
  <c r="CC811" i="2"/>
  <c r="CB811" i="2"/>
  <c r="CA811" i="2"/>
  <c r="BZ811" i="2"/>
  <c r="BY811" i="2"/>
  <c r="BX811" i="2"/>
  <c r="BW811" i="2"/>
  <c r="BV811" i="2"/>
  <c r="BU811" i="2"/>
  <c r="BT811" i="2"/>
  <c r="BS811" i="2"/>
  <c r="BR811" i="2"/>
  <c r="BQ811" i="2"/>
  <c r="BP811" i="2"/>
  <c r="BO811" i="2"/>
  <c r="BN811" i="2"/>
  <c r="BM811" i="2"/>
  <c r="BL811" i="2"/>
  <c r="BK811" i="2"/>
  <c r="BJ811" i="2"/>
  <c r="BI811" i="2"/>
  <c r="BH811" i="2"/>
  <c r="BG811" i="2"/>
  <c r="BF811" i="2"/>
  <c r="BE811" i="2"/>
  <c r="BD811" i="2"/>
  <c r="BC811" i="2"/>
  <c r="BB811" i="2"/>
  <c r="BA811" i="2"/>
  <c r="AZ811" i="2"/>
  <c r="AY811" i="2"/>
  <c r="AX811" i="2"/>
  <c r="AW811" i="2"/>
  <c r="AV811" i="2"/>
  <c r="AU811" i="2"/>
  <c r="AT811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G811" i="2"/>
  <c r="AF811" i="2"/>
  <c r="AE811" i="2"/>
  <c r="AD811" i="2"/>
  <c r="AC811" i="2"/>
  <c r="AB811" i="2"/>
  <c r="AA811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A811" i="2"/>
  <c r="CI810" i="2"/>
  <c r="CH810" i="2"/>
  <c r="CG810" i="2"/>
  <c r="CF810" i="2"/>
  <c r="CE810" i="2"/>
  <c r="CD810" i="2"/>
  <c r="CC810" i="2"/>
  <c r="CB810" i="2"/>
  <c r="CA810" i="2"/>
  <c r="BZ810" i="2"/>
  <c r="BY810" i="2"/>
  <c r="BX810" i="2"/>
  <c r="BW810" i="2"/>
  <c r="BV810" i="2"/>
  <c r="BU810" i="2"/>
  <c r="BT810" i="2"/>
  <c r="BS810" i="2"/>
  <c r="BR810" i="2"/>
  <c r="BQ810" i="2"/>
  <c r="BP810" i="2"/>
  <c r="BO810" i="2"/>
  <c r="BN810" i="2"/>
  <c r="BM810" i="2"/>
  <c r="BL810" i="2"/>
  <c r="BK810" i="2"/>
  <c r="BJ810" i="2"/>
  <c r="BI810" i="2"/>
  <c r="BH810" i="2"/>
  <c r="BG810" i="2"/>
  <c r="BF810" i="2"/>
  <c r="BE810" i="2"/>
  <c r="BD810" i="2"/>
  <c r="BC810" i="2"/>
  <c r="BB810" i="2"/>
  <c r="BA810" i="2"/>
  <c r="AZ810" i="2"/>
  <c r="AY810" i="2"/>
  <c r="AX810" i="2"/>
  <c r="AW810" i="2"/>
  <c r="AV810" i="2"/>
  <c r="AU810" i="2"/>
  <c r="AT810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G810" i="2"/>
  <c r="AF810" i="2"/>
  <c r="AE810" i="2"/>
  <c r="AD810" i="2"/>
  <c r="AC810" i="2"/>
  <c r="AB810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810" i="2"/>
  <c r="CI809" i="2"/>
  <c r="CH809" i="2"/>
  <c r="CG809" i="2"/>
  <c r="CF809" i="2"/>
  <c r="CE809" i="2"/>
  <c r="CD809" i="2"/>
  <c r="CC809" i="2"/>
  <c r="CB809" i="2"/>
  <c r="CA809" i="2"/>
  <c r="BZ809" i="2"/>
  <c r="BY809" i="2"/>
  <c r="BX809" i="2"/>
  <c r="BW809" i="2"/>
  <c r="BV809" i="2"/>
  <c r="BU809" i="2"/>
  <c r="BT809" i="2"/>
  <c r="BS809" i="2"/>
  <c r="BR809" i="2"/>
  <c r="BQ809" i="2"/>
  <c r="BP809" i="2"/>
  <c r="BO809" i="2"/>
  <c r="BN809" i="2"/>
  <c r="BM809" i="2"/>
  <c r="BL809" i="2"/>
  <c r="BK809" i="2"/>
  <c r="BJ809" i="2"/>
  <c r="BI809" i="2"/>
  <c r="BH809" i="2"/>
  <c r="BG809" i="2"/>
  <c r="BF809" i="2"/>
  <c r="BE809" i="2"/>
  <c r="BD809" i="2"/>
  <c r="BC809" i="2"/>
  <c r="BB809" i="2"/>
  <c r="BA809" i="2"/>
  <c r="AZ809" i="2"/>
  <c r="AY809" i="2"/>
  <c r="AX809" i="2"/>
  <c r="AW809" i="2"/>
  <c r="AV809" i="2"/>
  <c r="AU809" i="2"/>
  <c r="AT809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G809" i="2"/>
  <c r="AF809" i="2"/>
  <c r="AE809" i="2"/>
  <c r="AD809" i="2"/>
  <c r="AC809" i="2"/>
  <c r="AB809" i="2"/>
  <c r="AA809" i="2"/>
  <c r="Z809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A809" i="2"/>
  <c r="CI808" i="2"/>
  <c r="CH808" i="2"/>
  <c r="CG808" i="2"/>
  <c r="CF808" i="2"/>
  <c r="CE808" i="2"/>
  <c r="CD808" i="2"/>
  <c r="CC808" i="2"/>
  <c r="CB808" i="2"/>
  <c r="CA808" i="2"/>
  <c r="BZ808" i="2"/>
  <c r="BY808" i="2"/>
  <c r="BX808" i="2"/>
  <c r="BW808" i="2"/>
  <c r="BV808" i="2"/>
  <c r="BU808" i="2"/>
  <c r="BT808" i="2"/>
  <c r="BS808" i="2"/>
  <c r="BR808" i="2"/>
  <c r="BQ808" i="2"/>
  <c r="BP808" i="2"/>
  <c r="BO808" i="2"/>
  <c r="BN808" i="2"/>
  <c r="BM808" i="2"/>
  <c r="BL808" i="2"/>
  <c r="BK808" i="2"/>
  <c r="BJ808" i="2"/>
  <c r="BI808" i="2"/>
  <c r="BH808" i="2"/>
  <c r="BG808" i="2"/>
  <c r="BF808" i="2"/>
  <c r="BE808" i="2"/>
  <c r="BD808" i="2"/>
  <c r="BC808" i="2"/>
  <c r="BB808" i="2"/>
  <c r="BA808" i="2"/>
  <c r="AZ808" i="2"/>
  <c r="AY808" i="2"/>
  <c r="AX808" i="2"/>
  <c r="AW808" i="2"/>
  <c r="AV808" i="2"/>
  <c r="AU808" i="2"/>
  <c r="AT808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G808" i="2"/>
  <c r="AF808" i="2"/>
  <c r="AE808" i="2"/>
  <c r="AD808" i="2"/>
  <c r="AC808" i="2"/>
  <c r="AB808" i="2"/>
  <c r="AA808" i="2"/>
  <c r="Z808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A808" i="2"/>
  <c r="CI807" i="2"/>
  <c r="CH807" i="2"/>
  <c r="CG807" i="2"/>
  <c r="CF807" i="2"/>
  <c r="CE807" i="2"/>
  <c r="CD807" i="2"/>
  <c r="CC807" i="2"/>
  <c r="CB807" i="2"/>
  <c r="CA807" i="2"/>
  <c r="BZ807" i="2"/>
  <c r="BY807" i="2"/>
  <c r="BX807" i="2"/>
  <c r="BW807" i="2"/>
  <c r="BV807" i="2"/>
  <c r="BU807" i="2"/>
  <c r="BT807" i="2"/>
  <c r="BS807" i="2"/>
  <c r="BR807" i="2"/>
  <c r="BQ807" i="2"/>
  <c r="BP807" i="2"/>
  <c r="BO807" i="2"/>
  <c r="BN807" i="2"/>
  <c r="BM807" i="2"/>
  <c r="BL807" i="2"/>
  <c r="BK807" i="2"/>
  <c r="BJ807" i="2"/>
  <c r="BI807" i="2"/>
  <c r="BH807" i="2"/>
  <c r="BG807" i="2"/>
  <c r="BF807" i="2"/>
  <c r="BE807" i="2"/>
  <c r="BD807" i="2"/>
  <c r="BC807" i="2"/>
  <c r="BB807" i="2"/>
  <c r="BA807" i="2"/>
  <c r="AZ807" i="2"/>
  <c r="AY807" i="2"/>
  <c r="AX807" i="2"/>
  <c r="AW807" i="2"/>
  <c r="AV807" i="2"/>
  <c r="AU807" i="2"/>
  <c r="AT807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G807" i="2"/>
  <c r="AF807" i="2"/>
  <c r="AE807" i="2"/>
  <c r="AD807" i="2"/>
  <c r="AC807" i="2"/>
  <c r="AB807" i="2"/>
  <c r="AA807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A807" i="2"/>
  <c r="CI806" i="2"/>
  <c r="CH806" i="2"/>
  <c r="CG806" i="2"/>
  <c r="CF806" i="2"/>
  <c r="CE806" i="2"/>
  <c r="CD806" i="2"/>
  <c r="CC806" i="2"/>
  <c r="CB806" i="2"/>
  <c r="CA806" i="2"/>
  <c r="BZ806" i="2"/>
  <c r="BY806" i="2"/>
  <c r="BX806" i="2"/>
  <c r="BW806" i="2"/>
  <c r="BV806" i="2"/>
  <c r="BU806" i="2"/>
  <c r="BT806" i="2"/>
  <c r="BS806" i="2"/>
  <c r="BR806" i="2"/>
  <c r="BQ806" i="2"/>
  <c r="BP806" i="2"/>
  <c r="BO806" i="2"/>
  <c r="BN806" i="2"/>
  <c r="BM806" i="2"/>
  <c r="BL806" i="2"/>
  <c r="BK806" i="2"/>
  <c r="BJ806" i="2"/>
  <c r="BI806" i="2"/>
  <c r="BH806" i="2"/>
  <c r="BG806" i="2"/>
  <c r="BF806" i="2"/>
  <c r="BE806" i="2"/>
  <c r="BD806" i="2"/>
  <c r="BC806" i="2"/>
  <c r="BB806" i="2"/>
  <c r="BA806" i="2"/>
  <c r="AZ806" i="2"/>
  <c r="AY806" i="2"/>
  <c r="AX806" i="2"/>
  <c r="AW806" i="2"/>
  <c r="AV806" i="2"/>
  <c r="AU806" i="2"/>
  <c r="AT806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G806" i="2"/>
  <c r="AF806" i="2"/>
  <c r="AE806" i="2"/>
  <c r="AD806" i="2"/>
  <c r="AC806" i="2"/>
  <c r="AB806" i="2"/>
  <c r="AA806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806" i="2"/>
  <c r="CI805" i="2"/>
  <c r="CH805" i="2"/>
  <c r="CG805" i="2"/>
  <c r="CF805" i="2"/>
  <c r="CE805" i="2"/>
  <c r="CD805" i="2"/>
  <c r="CC805" i="2"/>
  <c r="CB805" i="2"/>
  <c r="CA805" i="2"/>
  <c r="BZ805" i="2"/>
  <c r="BY805" i="2"/>
  <c r="BX805" i="2"/>
  <c r="BW805" i="2"/>
  <c r="BV805" i="2"/>
  <c r="BU805" i="2"/>
  <c r="BT805" i="2"/>
  <c r="BS805" i="2"/>
  <c r="BR805" i="2"/>
  <c r="BQ805" i="2"/>
  <c r="BP805" i="2"/>
  <c r="BO805" i="2"/>
  <c r="BN805" i="2"/>
  <c r="BM805" i="2"/>
  <c r="BL805" i="2"/>
  <c r="BK805" i="2"/>
  <c r="BJ805" i="2"/>
  <c r="BI805" i="2"/>
  <c r="BH805" i="2"/>
  <c r="BG805" i="2"/>
  <c r="BF805" i="2"/>
  <c r="BE805" i="2"/>
  <c r="BD805" i="2"/>
  <c r="BC805" i="2"/>
  <c r="BB805" i="2"/>
  <c r="BA805" i="2"/>
  <c r="AZ805" i="2"/>
  <c r="AY805" i="2"/>
  <c r="AX805" i="2"/>
  <c r="AW805" i="2"/>
  <c r="AV805" i="2"/>
  <c r="AU805" i="2"/>
  <c r="AT805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G805" i="2"/>
  <c r="AF805" i="2"/>
  <c r="AE805" i="2"/>
  <c r="AD805" i="2"/>
  <c r="AC805" i="2"/>
  <c r="AB805" i="2"/>
  <c r="AA805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A805" i="2"/>
  <c r="CI804" i="2"/>
  <c r="CH804" i="2"/>
  <c r="CG804" i="2"/>
  <c r="CF804" i="2"/>
  <c r="CE804" i="2"/>
  <c r="CD804" i="2"/>
  <c r="CC804" i="2"/>
  <c r="CB804" i="2"/>
  <c r="CA804" i="2"/>
  <c r="BZ804" i="2"/>
  <c r="BY804" i="2"/>
  <c r="BX804" i="2"/>
  <c r="BW804" i="2"/>
  <c r="BV804" i="2"/>
  <c r="BU804" i="2"/>
  <c r="BT804" i="2"/>
  <c r="BS804" i="2"/>
  <c r="BR804" i="2"/>
  <c r="BQ804" i="2"/>
  <c r="BP804" i="2"/>
  <c r="BO804" i="2"/>
  <c r="BN804" i="2"/>
  <c r="BM804" i="2"/>
  <c r="BL804" i="2"/>
  <c r="BK804" i="2"/>
  <c r="BJ804" i="2"/>
  <c r="BI804" i="2"/>
  <c r="BH804" i="2"/>
  <c r="BG804" i="2"/>
  <c r="BF804" i="2"/>
  <c r="BE804" i="2"/>
  <c r="BD804" i="2"/>
  <c r="BC804" i="2"/>
  <c r="BB804" i="2"/>
  <c r="BA804" i="2"/>
  <c r="AZ804" i="2"/>
  <c r="AY804" i="2"/>
  <c r="AX804" i="2"/>
  <c r="AW804" i="2"/>
  <c r="AV804" i="2"/>
  <c r="AU804" i="2"/>
  <c r="AT804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G804" i="2"/>
  <c r="AF804" i="2"/>
  <c r="AE804" i="2"/>
  <c r="AD804" i="2"/>
  <c r="AC804" i="2"/>
  <c r="AB804" i="2"/>
  <c r="AA804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A804" i="2"/>
  <c r="CI803" i="2"/>
  <c r="CH803" i="2"/>
  <c r="CG803" i="2"/>
  <c r="CF803" i="2"/>
  <c r="CE803" i="2"/>
  <c r="CD803" i="2"/>
  <c r="CC803" i="2"/>
  <c r="CB803" i="2"/>
  <c r="CA803" i="2"/>
  <c r="BZ803" i="2"/>
  <c r="BY803" i="2"/>
  <c r="BX803" i="2"/>
  <c r="BW803" i="2"/>
  <c r="BV803" i="2"/>
  <c r="BU803" i="2"/>
  <c r="BT803" i="2"/>
  <c r="BS803" i="2"/>
  <c r="BR803" i="2"/>
  <c r="BQ803" i="2"/>
  <c r="BP803" i="2"/>
  <c r="BO803" i="2"/>
  <c r="BN803" i="2"/>
  <c r="BM803" i="2"/>
  <c r="BL803" i="2"/>
  <c r="BK803" i="2"/>
  <c r="BJ803" i="2"/>
  <c r="BI803" i="2"/>
  <c r="BH803" i="2"/>
  <c r="BG803" i="2"/>
  <c r="BF803" i="2"/>
  <c r="BE803" i="2"/>
  <c r="BD803" i="2"/>
  <c r="BC803" i="2"/>
  <c r="BB803" i="2"/>
  <c r="BA803" i="2"/>
  <c r="AZ803" i="2"/>
  <c r="AY803" i="2"/>
  <c r="AX803" i="2"/>
  <c r="AW803" i="2"/>
  <c r="AV803" i="2"/>
  <c r="AU803" i="2"/>
  <c r="AT803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G803" i="2"/>
  <c r="AF803" i="2"/>
  <c r="AE803" i="2"/>
  <c r="AD803" i="2"/>
  <c r="AC803" i="2"/>
  <c r="AB803" i="2"/>
  <c r="AA803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803" i="2"/>
  <c r="CI802" i="2"/>
  <c r="CH802" i="2"/>
  <c r="CG802" i="2"/>
  <c r="CF802" i="2"/>
  <c r="CE802" i="2"/>
  <c r="CD802" i="2"/>
  <c r="CC802" i="2"/>
  <c r="CB802" i="2"/>
  <c r="CA802" i="2"/>
  <c r="BZ802" i="2"/>
  <c r="BY802" i="2"/>
  <c r="BX802" i="2"/>
  <c r="BW802" i="2"/>
  <c r="BV802" i="2"/>
  <c r="BU802" i="2"/>
  <c r="BT802" i="2"/>
  <c r="BS802" i="2"/>
  <c r="BR802" i="2"/>
  <c r="BQ802" i="2"/>
  <c r="BP802" i="2"/>
  <c r="BO802" i="2"/>
  <c r="BN802" i="2"/>
  <c r="BM802" i="2"/>
  <c r="BL802" i="2"/>
  <c r="BK802" i="2"/>
  <c r="BJ802" i="2"/>
  <c r="BI802" i="2"/>
  <c r="BH802" i="2"/>
  <c r="BG802" i="2"/>
  <c r="BF802" i="2"/>
  <c r="BE802" i="2"/>
  <c r="BD802" i="2"/>
  <c r="BC802" i="2"/>
  <c r="BB802" i="2"/>
  <c r="BA802" i="2"/>
  <c r="AZ802" i="2"/>
  <c r="AY802" i="2"/>
  <c r="AX802" i="2"/>
  <c r="AW802" i="2"/>
  <c r="AV802" i="2"/>
  <c r="AU802" i="2"/>
  <c r="AT802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G802" i="2"/>
  <c r="AF802" i="2"/>
  <c r="AE802" i="2"/>
  <c r="AD802" i="2"/>
  <c r="AC802" i="2"/>
  <c r="AB802" i="2"/>
  <c r="AA802" i="2"/>
  <c r="Z802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A802" i="2"/>
  <c r="CI801" i="2"/>
  <c r="CH801" i="2"/>
  <c r="CG801" i="2"/>
  <c r="CF801" i="2"/>
  <c r="CE801" i="2"/>
  <c r="CD801" i="2"/>
  <c r="CC801" i="2"/>
  <c r="CB801" i="2"/>
  <c r="CA801" i="2"/>
  <c r="BZ801" i="2"/>
  <c r="BY801" i="2"/>
  <c r="BX801" i="2"/>
  <c r="BW801" i="2"/>
  <c r="BV801" i="2"/>
  <c r="BU801" i="2"/>
  <c r="BT801" i="2"/>
  <c r="BS801" i="2"/>
  <c r="BR801" i="2"/>
  <c r="BQ801" i="2"/>
  <c r="BP801" i="2"/>
  <c r="BO801" i="2"/>
  <c r="BN801" i="2"/>
  <c r="BM801" i="2"/>
  <c r="BL801" i="2"/>
  <c r="BK801" i="2"/>
  <c r="BJ801" i="2"/>
  <c r="BI801" i="2"/>
  <c r="BH801" i="2"/>
  <c r="BG801" i="2"/>
  <c r="BF801" i="2"/>
  <c r="BE801" i="2"/>
  <c r="BD801" i="2"/>
  <c r="BC801" i="2"/>
  <c r="BB801" i="2"/>
  <c r="BA801" i="2"/>
  <c r="AZ801" i="2"/>
  <c r="AY801" i="2"/>
  <c r="AX801" i="2"/>
  <c r="AW801" i="2"/>
  <c r="AV801" i="2"/>
  <c r="AU801" i="2"/>
  <c r="AT801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G801" i="2"/>
  <c r="AF801" i="2"/>
  <c r="AE801" i="2"/>
  <c r="AD801" i="2"/>
  <c r="AC801" i="2"/>
  <c r="AB801" i="2"/>
  <c r="AA801" i="2"/>
  <c r="Z801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A801" i="2"/>
  <c r="CI800" i="2"/>
  <c r="CH800" i="2"/>
  <c r="CG800" i="2"/>
  <c r="CF800" i="2"/>
  <c r="CE800" i="2"/>
  <c r="CD800" i="2"/>
  <c r="CC800" i="2"/>
  <c r="CB800" i="2"/>
  <c r="CA800" i="2"/>
  <c r="BZ800" i="2"/>
  <c r="BY800" i="2"/>
  <c r="BX800" i="2"/>
  <c r="BW800" i="2"/>
  <c r="BV800" i="2"/>
  <c r="BU800" i="2"/>
  <c r="BT800" i="2"/>
  <c r="BS800" i="2"/>
  <c r="BR800" i="2"/>
  <c r="BQ800" i="2"/>
  <c r="BP800" i="2"/>
  <c r="BO800" i="2"/>
  <c r="BN800" i="2"/>
  <c r="BM800" i="2"/>
  <c r="BL800" i="2"/>
  <c r="BK800" i="2"/>
  <c r="BJ800" i="2"/>
  <c r="BI800" i="2"/>
  <c r="BH800" i="2"/>
  <c r="BG800" i="2"/>
  <c r="BF800" i="2"/>
  <c r="BE800" i="2"/>
  <c r="BD800" i="2"/>
  <c r="BC800" i="2"/>
  <c r="BB800" i="2"/>
  <c r="BA800" i="2"/>
  <c r="AZ800" i="2"/>
  <c r="AY800" i="2"/>
  <c r="AX800" i="2"/>
  <c r="AW800" i="2"/>
  <c r="AV800" i="2"/>
  <c r="AU800" i="2"/>
  <c r="AT800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G800" i="2"/>
  <c r="AF800" i="2"/>
  <c r="AE800" i="2"/>
  <c r="AD800" i="2"/>
  <c r="AC800" i="2"/>
  <c r="AB800" i="2"/>
  <c r="AA800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A800" i="2"/>
  <c r="CI799" i="2"/>
  <c r="CH799" i="2"/>
  <c r="CG799" i="2"/>
  <c r="CF799" i="2"/>
  <c r="CE799" i="2"/>
  <c r="CD799" i="2"/>
  <c r="CC799" i="2"/>
  <c r="CB799" i="2"/>
  <c r="CA799" i="2"/>
  <c r="BZ799" i="2"/>
  <c r="BY799" i="2"/>
  <c r="BX799" i="2"/>
  <c r="BW799" i="2"/>
  <c r="BV799" i="2"/>
  <c r="BU799" i="2"/>
  <c r="BT799" i="2"/>
  <c r="BS799" i="2"/>
  <c r="BR799" i="2"/>
  <c r="BQ799" i="2"/>
  <c r="BP799" i="2"/>
  <c r="BO799" i="2"/>
  <c r="BN799" i="2"/>
  <c r="BM799" i="2"/>
  <c r="BL799" i="2"/>
  <c r="BK799" i="2"/>
  <c r="BJ799" i="2"/>
  <c r="BI799" i="2"/>
  <c r="BH799" i="2"/>
  <c r="BG799" i="2"/>
  <c r="BF799" i="2"/>
  <c r="BE799" i="2"/>
  <c r="BD799" i="2"/>
  <c r="BC799" i="2"/>
  <c r="BB799" i="2"/>
  <c r="BA799" i="2"/>
  <c r="AZ799" i="2"/>
  <c r="AY799" i="2"/>
  <c r="AX799" i="2"/>
  <c r="AW799" i="2"/>
  <c r="AV799" i="2"/>
  <c r="AU799" i="2"/>
  <c r="AT799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G799" i="2"/>
  <c r="AF799" i="2"/>
  <c r="AE799" i="2"/>
  <c r="AD799" i="2"/>
  <c r="AC799" i="2"/>
  <c r="AB799" i="2"/>
  <c r="AA799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A799" i="2"/>
  <c r="CI798" i="2"/>
  <c r="CH798" i="2"/>
  <c r="CG798" i="2"/>
  <c r="CF798" i="2"/>
  <c r="CE798" i="2"/>
  <c r="CD798" i="2"/>
  <c r="CC798" i="2"/>
  <c r="CB798" i="2"/>
  <c r="CA798" i="2"/>
  <c r="BZ798" i="2"/>
  <c r="BY798" i="2"/>
  <c r="BX798" i="2"/>
  <c r="BW798" i="2"/>
  <c r="BV798" i="2"/>
  <c r="BU798" i="2"/>
  <c r="BT798" i="2"/>
  <c r="BS798" i="2"/>
  <c r="BR798" i="2"/>
  <c r="BQ798" i="2"/>
  <c r="BP798" i="2"/>
  <c r="BO798" i="2"/>
  <c r="BN798" i="2"/>
  <c r="BM798" i="2"/>
  <c r="BL798" i="2"/>
  <c r="BK798" i="2"/>
  <c r="BJ798" i="2"/>
  <c r="BI798" i="2"/>
  <c r="BH798" i="2"/>
  <c r="BG798" i="2"/>
  <c r="BF798" i="2"/>
  <c r="BE798" i="2"/>
  <c r="BD798" i="2"/>
  <c r="BC798" i="2"/>
  <c r="BB798" i="2"/>
  <c r="BA798" i="2"/>
  <c r="AZ798" i="2"/>
  <c r="AY798" i="2"/>
  <c r="AX798" i="2"/>
  <c r="AW798" i="2"/>
  <c r="AV798" i="2"/>
  <c r="AU798" i="2"/>
  <c r="AT798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G798" i="2"/>
  <c r="AF798" i="2"/>
  <c r="AE798" i="2"/>
  <c r="AD798" i="2"/>
  <c r="AC798" i="2"/>
  <c r="AB798" i="2"/>
  <c r="AA798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798" i="2"/>
  <c r="CI797" i="2"/>
  <c r="CH797" i="2"/>
  <c r="CG797" i="2"/>
  <c r="CF797" i="2"/>
  <c r="CE797" i="2"/>
  <c r="CD797" i="2"/>
  <c r="CC797" i="2"/>
  <c r="CB797" i="2"/>
  <c r="CA797" i="2"/>
  <c r="BZ797" i="2"/>
  <c r="BY797" i="2"/>
  <c r="BX797" i="2"/>
  <c r="BW797" i="2"/>
  <c r="BV797" i="2"/>
  <c r="BU797" i="2"/>
  <c r="BT797" i="2"/>
  <c r="BS797" i="2"/>
  <c r="BR797" i="2"/>
  <c r="BQ797" i="2"/>
  <c r="BP797" i="2"/>
  <c r="BO797" i="2"/>
  <c r="BN797" i="2"/>
  <c r="BM797" i="2"/>
  <c r="BL797" i="2"/>
  <c r="BK797" i="2"/>
  <c r="BJ797" i="2"/>
  <c r="BI797" i="2"/>
  <c r="BH797" i="2"/>
  <c r="BG797" i="2"/>
  <c r="BF797" i="2"/>
  <c r="BE797" i="2"/>
  <c r="BD797" i="2"/>
  <c r="BC797" i="2"/>
  <c r="BB797" i="2"/>
  <c r="BA797" i="2"/>
  <c r="AZ797" i="2"/>
  <c r="AY797" i="2"/>
  <c r="AX797" i="2"/>
  <c r="AW797" i="2"/>
  <c r="AV797" i="2"/>
  <c r="AU797" i="2"/>
  <c r="AT797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G797" i="2"/>
  <c r="AF797" i="2"/>
  <c r="AE797" i="2"/>
  <c r="AD797" i="2"/>
  <c r="AC797" i="2"/>
  <c r="AB797" i="2"/>
  <c r="AA797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A797" i="2"/>
  <c r="CI796" i="2"/>
  <c r="CH796" i="2"/>
  <c r="CG796" i="2"/>
  <c r="CF796" i="2"/>
  <c r="CE796" i="2"/>
  <c r="CD796" i="2"/>
  <c r="CC796" i="2"/>
  <c r="CB796" i="2"/>
  <c r="CA796" i="2"/>
  <c r="BZ796" i="2"/>
  <c r="BY796" i="2"/>
  <c r="BX796" i="2"/>
  <c r="BW796" i="2"/>
  <c r="BV796" i="2"/>
  <c r="BU796" i="2"/>
  <c r="BT796" i="2"/>
  <c r="BS796" i="2"/>
  <c r="BR796" i="2"/>
  <c r="BQ796" i="2"/>
  <c r="BP796" i="2"/>
  <c r="BO796" i="2"/>
  <c r="BN796" i="2"/>
  <c r="BM796" i="2"/>
  <c r="BL796" i="2"/>
  <c r="BK796" i="2"/>
  <c r="BJ796" i="2"/>
  <c r="BI796" i="2"/>
  <c r="BH796" i="2"/>
  <c r="BG796" i="2"/>
  <c r="BF796" i="2"/>
  <c r="BE796" i="2"/>
  <c r="BD796" i="2"/>
  <c r="BC796" i="2"/>
  <c r="BB796" i="2"/>
  <c r="BA796" i="2"/>
  <c r="AZ796" i="2"/>
  <c r="AY796" i="2"/>
  <c r="AX796" i="2"/>
  <c r="AW796" i="2"/>
  <c r="AV796" i="2"/>
  <c r="AU796" i="2"/>
  <c r="AT796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G796" i="2"/>
  <c r="AF796" i="2"/>
  <c r="AE796" i="2"/>
  <c r="AD796" i="2"/>
  <c r="AC796" i="2"/>
  <c r="AB796" i="2"/>
  <c r="AA796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A796" i="2"/>
  <c r="CI795" i="2"/>
  <c r="CH795" i="2"/>
  <c r="CG795" i="2"/>
  <c r="CF795" i="2"/>
  <c r="CE795" i="2"/>
  <c r="CD795" i="2"/>
  <c r="CC795" i="2"/>
  <c r="CB795" i="2"/>
  <c r="CA795" i="2"/>
  <c r="BZ795" i="2"/>
  <c r="BY795" i="2"/>
  <c r="BX795" i="2"/>
  <c r="BW795" i="2"/>
  <c r="BV795" i="2"/>
  <c r="BU795" i="2"/>
  <c r="BT795" i="2"/>
  <c r="BS795" i="2"/>
  <c r="BR795" i="2"/>
  <c r="BQ795" i="2"/>
  <c r="BP795" i="2"/>
  <c r="BO795" i="2"/>
  <c r="BN795" i="2"/>
  <c r="BM795" i="2"/>
  <c r="BL795" i="2"/>
  <c r="BK795" i="2"/>
  <c r="BJ795" i="2"/>
  <c r="BI795" i="2"/>
  <c r="BH795" i="2"/>
  <c r="BG795" i="2"/>
  <c r="BF795" i="2"/>
  <c r="BE795" i="2"/>
  <c r="BD795" i="2"/>
  <c r="BC795" i="2"/>
  <c r="BB795" i="2"/>
  <c r="BA795" i="2"/>
  <c r="AZ795" i="2"/>
  <c r="AY795" i="2"/>
  <c r="AX795" i="2"/>
  <c r="AW795" i="2"/>
  <c r="AV795" i="2"/>
  <c r="AU795" i="2"/>
  <c r="AT795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G795" i="2"/>
  <c r="AF795" i="2"/>
  <c r="AE795" i="2"/>
  <c r="AD795" i="2"/>
  <c r="AC795" i="2"/>
  <c r="AB795" i="2"/>
  <c r="AA795" i="2"/>
  <c r="Z795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A795" i="2"/>
  <c r="CI794" i="2"/>
  <c r="CH794" i="2"/>
  <c r="CG794" i="2"/>
  <c r="CF794" i="2"/>
  <c r="CE794" i="2"/>
  <c r="CD794" i="2"/>
  <c r="CC794" i="2"/>
  <c r="CB794" i="2"/>
  <c r="CA794" i="2"/>
  <c r="BZ794" i="2"/>
  <c r="BY794" i="2"/>
  <c r="BX794" i="2"/>
  <c r="BW794" i="2"/>
  <c r="BV794" i="2"/>
  <c r="BU794" i="2"/>
  <c r="BT794" i="2"/>
  <c r="BS794" i="2"/>
  <c r="BR794" i="2"/>
  <c r="BQ794" i="2"/>
  <c r="BP794" i="2"/>
  <c r="BO794" i="2"/>
  <c r="BN794" i="2"/>
  <c r="BM794" i="2"/>
  <c r="BL794" i="2"/>
  <c r="BK794" i="2"/>
  <c r="BJ794" i="2"/>
  <c r="BI794" i="2"/>
  <c r="BH794" i="2"/>
  <c r="BG794" i="2"/>
  <c r="BF794" i="2"/>
  <c r="BE794" i="2"/>
  <c r="BD794" i="2"/>
  <c r="BC794" i="2"/>
  <c r="BB794" i="2"/>
  <c r="BA794" i="2"/>
  <c r="AZ794" i="2"/>
  <c r="AY794" i="2"/>
  <c r="AX794" i="2"/>
  <c r="AW794" i="2"/>
  <c r="AV794" i="2"/>
  <c r="AU794" i="2"/>
  <c r="AT794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G794" i="2"/>
  <c r="AF794" i="2"/>
  <c r="AE794" i="2"/>
  <c r="AD794" i="2"/>
  <c r="AC794" i="2"/>
  <c r="AB794" i="2"/>
  <c r="AA794" i="2"/>
  <c r="Z794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A794" i="2"/>
  <c r="CI793" i="2"/>
  <c r="CH793" i="2"/>
  <c r="CG793" i="2"/>
  <c r="CF793" i="2"/>
  <c r="CE793" i="2"/>
  <c r="CD793" i="2"/>
  <c r="CC793" i="2"/>
  <c r="CB793" i="2"/>
  <c r="CA793" i="2"/>
  <c r="BZ793" i="2"/>
  <c r="BY793" i="2"/>
  <c r="BX793" i="2"/>
  <c r="BW793" i="2"/>
  <c r="BV793" i="2"/>
  <c r="BU793" i="2"/>
  <c r="BT793" i="2"/>
  <c r="BS793" i="2"/>
  <c r="BR793" i="2"/>
  <c r="BQ793" i="2"/>
  <c r="BP793" i="2"/>
  <c r="BO793" i="2"/>
  <c r="BN793" i="2"/>
  <c r="BM793" i="2"/>
  <c r="BL793" i="2"/>
  <c r="BK793" i="2"/>
  <c r="BJ793" i="2"/>
  <c r="BI793" i="2"/>
  <c r="BH793" i="2"/>
  <c r="BG793" i="2"/>
  <c r="BF793" i="2"/>
  <c r="BE793" i="2"/>
  <c r="BD793" i="2"/>
  <c r="BC793" i="2"/>
  <c r="BB793" i="2"/>
  <c r="BA793" i="2"/>
  <c r="AZ793" i="2"/>
  <c r="AY793" i="2"/>
  <c r="AX793" i="2"/>
  <c r="AW793" i="2"/>
  <c r="AV793" i="2"/>
  <c r="AU793" i="2"/>
  <c r="AT793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G793" i="2"/>
  <c r="AF793" i="2"/>
  <c r="AE793" i="2"/>
  <c r="AD793" i="2"/>
  <c r="AC793" i="2"/>
  <c r="AB793" i="2"/>
  <c r="AA793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A793" i="2"/>
  <c r="CI792" i="2"/>
  <c r="CH792" i="2"/>
  <c r="CG792" i="2"/>
  <c r="CF792" i="2"/>
  <c r="CE792" i="2"/>
  <c r="CD792" i="2"/>
  <c r="CC792" i="2"/>
  <c r="CB792" i="2"/>
  <c r="CA792" i="2"/>
  <c r="BZ792" i="2"/>
  <c r="BY792" i="2"/>
  <c r="BX792" i="2"/>
  <c r="BW792" i="2"/>
  <c r="BV792" i="2"/>
  <c r="BU792" i="2"/>
  <c r="BT792" i="2"/>
  <c r="BS792" i="2"/>
  <c r="BR792" i="2"/>
  <c r="BQ792" i="2"/>
  <c r="BP792" i="2"/>
  <c r="BO792" i="2"/>
  <c r="BN792" i="2"/>
  <c r="BM792" i="2"/>
  <c r="BL792" i="2"/>
  <c r="BK792" i="2"/>
  <c r="BJ792" i="2"/>
  <c r="BI792" i="2"/>
  <c r="BH792" i="2"/>
  <c r="BG792" i="2"/>
  <c r="BF792" i="2"/>
  <c r="BE792" i="2"/>
  <c r="BD792" i="2"/>
  <c r="BC792" i="2"/>
  <c r="BB792" i="2"/>
  <c r="BA792" i="2"/>
  <c r="AZ792" i="2"/>
  <c r="AY792" i="2"/>
  <c r="AX792" i="2"/>
  <c r="AW792" i="2"/>
  <c r="AV792" i="2"/>
  <c r="AU792" i="2"/>
  <c r="AT792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G792" i="2"/>
  <c r="AF792" i="2"/>
  <c r="AE792" i="2"/>
  <c r="AD792" i="2"/>
  <c r="AC792" i="2"/>
  <c r="AB792" i="2"/>
  <c r="AA792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A792" i="2"/>
  <c r="CI791" i="2"/>
  <c r="CH791" i="2"/>
  <c r="CG791" i="2"/>
  <c r="CF791" i="2"/>
  <c r="CE791" i="2"/>
  <c r="CD791" i="2"/>
  <c r="CC791" i="2"/>
  <c r="CB791" i="2"/>
  <c r="CA791" i="2"/>
  <c r="BZ791" i="2"/>
  <c r="BY791" i="2"/>
  <c r="BX791" i="2"/>
  <c r="BW791" i="2"/>
  <c r="BV791" i="2"/>
  <c r="BU791" i="2"/>
  <c r="BT791" i="2"/>
  <c r="BS791" i="2"/>
  <c r="BR791" i="2"/>
  <c r="BQ791" i="2"/>
  <c r="BP791" i="2"/>
  <c r="BO791" i="2"/>
  <c r="BN791" i="2"/>
  <c r="BM791" i="2"/>
  <c r="BL791" i="2"/>
  <c r="BK791" i="2"/>
  <c r="BJ791" i="2"/>
  <c r="BI791" i="2"/>
  <c r="BH791" i="2"/>
  <c r="BG791" i="2"/>
  <c r="BF791" i="2"/>
  <c r="BE791" i="2"/>
  <c r="BD791" i="2"/>
  <c r="BC791" i="2"/>
  <c r="BB791" i="2"/>
  <c r="BA791" i="2"/>
  <c r="AZ791" i="2"/>
  <c r="AY791" i="2"/>
  <c r="AX791" i="2"/>
  <c r="AW791" i="2"/>
  <c r="AV791" i="2"/>
  <c r="AU791" i="2"/>
  <c r="AT791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G791" i="2"/>
  <c r="AF791" i="2"/>
  <c r="AE791" i="2"/>
  <c r="AD791" i="2"/>
  <c r="AC791" i="2"/>
  <c r="AB791" i="2"/>
  <c r="AA791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A791" i="2"/>
  <c r="CI790" i="2"/>
  <c r="CH790" i="2"/>
  <c r="CG790" i="2"/>
  <c r="CF790" i="2"/>
  <c r="CE790" i="2"/>
  <c r="CD790" i="2"/>
  <c r="CC790" i="2"/>
  <c r="CB790" i="2"/>
  <c r="CA790" i="2"/>
  <c r="BZ790" i="2"/>
  <c r="BY790" i="2"/>
  <c r="BX790" i="2"/>
  <c r="BW790" i="2"/>
  <c r="BV790" i="2"/>
  <c r="BU790" i="2"/>
  <c r="BT790" i="2"/>
  <c r="BS790" i="2"/>
  <c r="BR790" i="2"/>
  <c r="BQ790" i="2"/>
  <c r="BP790" i="2"/>
  <c r="BO790" i="2"/>
  <c r="BN790" i="2"/>
  <c r="BM790" i="2"/>
  <c r="BL790" i="2"/>
  <c r="BK790" i="2"/>
  <c r="BJ790" i="2"/>
  <c r="BI790" i="2"/>
  <c r="BH790" i="2"/>
  <c r="BG790" i="2"/>
  <c r="BF790" i="2"/>
  <c r="BE790" i="2"/>
  <c r="BD790" i="2"/>
  <c r="BC790" i="2"/>
  <c r="BB790" i="2"/>
  <c r="BA790" i="2"/>
  <c r="AZ790" i="2"/>
  <c r="AY790" i="2"/>
  <c r="AX790" i="2"/>
  <c r="AW790" i="2"/>
  <c r="AV790" i="2"/>
  <c r="AU790" i="2"/>
  <c r="AT790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G790" i="2"/>
  <c r="AF790" i="2"/>
  <c r="AE790" i="2"/>
  <c r="AD790" i="2"/>
  <c r="AC790" i="2"/>
  <c r="AB790" i="2"/>
  <c r="AA790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790" i="2"/>
  <c r="CI789" i="2"/>
  <c r="CH789" i="2"/>
  <c r="CG789" i="2"/>
  <c r="CF789" i="2"/>
  <c r="CE789" i="2"/>
  <c r="CD789" i="2"/>
  <c r="CC789" i="2"/>
  <c r="CB789" i="2"/>
  <c r="CA789" i="2"/>
  <c r="BZ789" i="2"/>
  <c r="BY789" i="2"/>
  <c r="BX789" i="2"/>
  <c r="BW789" i="2"/>
  <c r="BV789" i="2"/>
  <c r="BU789" i="2"/>
  <c r="BT789" i="2"/>
  <c r="BS789" i="2"/>
  <c r="BR789" i="2"/>
  <c r="BQ789" i="2"/>
  <c r="BP789" i="2"/>
  <c r="BO789" i="2"/>
  <c r="BN789" i="2"/>
  <c r="BM789" i="2"/>
  <c r="BL789" i="2"/>
  <c r="BK789" i="2"/>
  <c r="BJ789" i="2"/>
  <c r="BI789" i="2"/>
  <c r="BH789" i="2"/>
  <c r="BG789" i="2"/>
  <c r="BF789" i="2"/>
  <c r="BE789" i="2"/>
  <c r="BD789" i="2"/>
  <c r="BC789" i="2"/>
  <c r="BB789" i="2"/>
  <c r="BA789" i="2"/>
  <c r="AZ789" i="2"/>
  <c r="AY789" i="2"/>
  <c r="AX789" i="2"/>
  <c r="AW789" i="2"/>
  <c r="AV789" i="2"/>
  <c r="AU789" i="2"/>
  <c r="AT789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G789" i="2"/>
  <c r="AF789" i="2"/>
  <c r="AE789" i="2"/>
  <c r="AD789" i="2"/>
  <c r="AC789" i="2"/>
  <c r="AB789" i="2"/>
  <c r="AA789" i="2"/>
  <c r="Z789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A789" i="2"/>
  <c r="CI788" i="2"/>
  <c r="CH788" i="2"/>
  <c r="CG788" i="2"/>
  <c r="CF788" i="2"/>
  <c r="CE788" i="2"/>
  <c r="CD788" i="2"/>
  <c r="CC788" i="2"/>
  <c r="CB788" i="2"/>
  <c r="CA788" i="2"/>
  <c r="BZ788" i="2"/>
  <c r="BY788" i="2"/>
  <c r="BX788" i="2"/>
  <c r="BW788" i="2"/>
  <c r="BV788" i="2"/>
  <c r="BU788" i="2"/>
  <c r="BT788" i="2"/>
  <c r="BS788" i="2"/>
  <c r="BR788" i="2"/>
  <c r="BQ788" i="2"/>
  <c r="BP788" i="2"/>
  <c r="BO788" i="2"/>
  <c r="BN788" i="2"/>
  <c r="BM788" i="2"/>
  <c r="BL788" i="2"/>
  <c r="BK788" i="2"/>
  <c r="BJ788" i="2"/>
  <c r="BI788" i="2"/>
  <c r="BH788" i="2"/>
  <c r="BG788" i="2"/>
  <c r="BF788" i="2"/>
  <c r="BE788" i="2"/>
  <c r="BD788" i="2"/>
  <c r="BC788" i="2"/>
  <c r="BB788" i="2"/>
  <c r="BA788" i="2"/>
  <c r="AZ788" i="2"/>
  <c r="AY788" i="2"/>
  <c r="AX788" i="2"/>
  <c r="AW788" i="2"/>
  <c r="AV788" i="2"/>
  <c r="AU788" i="2"/>
  <c r="AT788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G788" i="2"/>
  <c r="AF788" i="2"/>
  <c r="AE788" i="2"/>
  <c r="AD788" i="2"/>
  <c r="AC788" i="2"/>
  <c r="AB788" i="2"/>
  <c r="AA788" i="2"/>
  <c r="Z788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A788" i="2"/>
  <c r="CI787" i="2"/>
  <c r="CH787" i="2"/>
  <c r="CG787" i="2"/>
  <c r="CF787" i="2"/>
  <c r="CE787" i="2"/>
  <c r="CD787" i="2"/>
  <c r="CC787" i="2"/>
  <c r="CB787" i="2"/>
  <c r="CA787" i="2"/>
  <c r="BZ787" i="2"/>
  <c r="BY787" i="2"/>
  <c r="BX787" i="2"/>
  <c r="BW787" i="2"/>
  <c r="BV787" i="2"/>
  <c r="BU787" i="2"/>
  <c r="BT787" i="2"/>
  <c r="BS787" i="2"/>
  <c r="BR787" i="2"/>
  <c r="BQ787" i="2"/>
  <c r="BP787" i="2"/>
  <c r="BO787" i="2"/>
  <c r="BN787" i="2"/>
  <c r="BM787" i="2"/>
  <c r="BL787" i="2"/>
  <c r="BK787" i="2"/>
  <c r="BJ787" i="2"/>
  <c r="BI787" i="2"/>
  <c r="BH787" i="2"/>
  <c r="BG787" i="2"/>
  <c r="BF787" i="2"/>
  <c r="BE787" i="2"/>
  <c r="BD787" i="2"/>
  <c r="BC787" i="2"/>
  <c r="BB787" i="2"/>
  <c r="BA787" i="2"/>
  <c r="AZ787" i="2"/>
  <c r="AY787" i="2"/>
  <c r="AX787" i="2"/>
  <c r="AW787" i="2"/>
  <c r="AV787" i="2"/>
  <c r="AU787" i="2"/>
  <c r="AT787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G787" i="2"/>
  <c r="AF787" i="2"/>
  <c r="AE787" i="2"/>
  <c r="AD787" i="2"/>
  <c r="AC787" i="2"/>
  <c r="AB787" i="2"/>
  <c r="AA787" i="2"/>
  <c r="Z787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787" i="2"/>
  <c r="CI786" i="2"/>
  <c r="CH786" i="2"/>
  <c r="CG786" i="2"/>
  <c r="CF786" i="2"/>
  <c r="CE786" i="2"/>
  <c r="CD786" i="2"/>
  <c r="CC786" i="2"/>
  <c r="CB786" i="2"/>
  <c r="CA786" i="2"/>
  <c r="BZ786" i="2"/>
  <c r="BY786" i="2"/>
  <c r="BX786" i="2"/>
  <c r="BW786" i="2"/>
  <c r="BV786" i="2"/>
  <c r="BU786" i="2"/>
  <c r="BT786" i="2"/>
  <c r="BS786" i="2"/>
  <c r="BR786" i="2"/>
  <c r="BQ786" i="2"/>
  <c r="BP786" i="2"/>
  <c r="BO786" i="2"/>
  <c r="BN786" i="2"/>
  <c r="BM786" i="2"/>
  <c r="BL786" i="2"/>
  <c r="BK786" i="2"/>
  <c r="BJ786" i="2"/>
  <c r="BI786" i="2"/>
  <c r="BH786" i="2"/>
  <c r="BG786" i="2"/>
  <c r="BF786" i="2"/>
  <c r="BE786" i="2"/>
  <c r="BD786" i="2"/>
  <c r="BC786" i="2"/>
  <c r="BB786" i="2"/>
  <c r="BA786" i="2"/>
  <c r="AZ786" i="2"/>
  <c r="AY786" i="2"/>
  <c r="AX786" i="2"/>
  <c r="AW786" i="2"/>
  <c r="AV786" i="2"/>
  <c r="AU786" i="2"/>
  <c r="AT786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G786" i="2"/>
  <c r="AF786" i="2"/>
  <c r="AE786" i="2"/>
  <c r="AD786" i="2"/>
  <c r="AC786" i="2"/>
  <c r="AB786" i="2"/>
  <c r="AA786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A786" i="2"/>
  <c r="CI785" i="2"/>
  <c r="CH785" i="2"/>
  <c r="CG785" i="2"/>
  <c r="CF785" i="2"/>
  <c r="CE785" i="2"/>
  <c r="CD785" i="2"/>
  <c r="CC785" i="2"/>
  <c r="CB785" i="2"/>
  <c r="CA785" i="2"/>
  <c r="BZ785" i="2"/>
  <c r="BY785" i="2"/>
  <c r="BX785" i="2"/>
  <c r="BW785" i="2"/>
  <c r="BV785" i="2"/>
  <c r="BU785" i="2"/>
  <c r="BT785" i="2"/>
  <c r="BS785" i="2"/>
  <c r="BR785" i="2"/>
  <c r="BQ785" i="2"/>
  <c r="BP785" i="2"/>
  <c r="BO785" i="2"/>
  <c r="BN785" i="2"/>
  <c r="BM785" i="2"/>
  <c r="BL785" i="2"/>
  <c r="BK785" i="2"/>
  <c r="BJ785" i="2"/>
  <c r="BI785" i="2"/>
  <c r="BH785" i="2"/>
  <c r="BG785" i="2"/>
  <c r="BF785" i="2"/>
  <c r="BE785" i="2"/>
  <c r="BD785" i="2"/>
  <c r="BC785" i="2"/>
  <c r="BB785" i="2"/>
  <c r="BA785" i="2"/>
  <c r="AZ785" i="2"/>
  <c r="AY785" i="2"/>
  <c r="AX785" i="2"/>
  <c r="AW785" i="2"/>
  <c r="AV785" i="2"/>
  <c r="AU785" i="2"/>
  <c r="AT785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G785" i="2"/>
  <c r="AF785" i="2"/>
  <c r="AE785" i="2"/>
  <c r="AD785" i="2"/>
  <c r="AC785" i="2"/>
  <c r="AB785" i="2"/>
  <c r="AA785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A785" i="2"/>
  <c r="CI784" i="2"/>
  <c r="CH784" i="2"/>
  <c r="CG784" i="2"/>
  <c r="CF784" i="2"/>
  <c r="CE784" i="2"/>
  <c r="CD784" i="2"/>
  <c r="CC784" i="2"/>
  <c r="CB784" i="2"/>
  <c r="CA784" i="2"/>
  <c r="BZ784" i="2"/>
  <c r="BY784" i="2"/>
  <c r="BX784" i="2"/>
  <c r="BW784" i="2"/>
  <c r="BV784" i="2"/>
  <c r="BU784" i="2"/>
  <c r="BT784" i="2"/>
  <c r="BS784" i="2"/>
  <c r="BR784" i="2"/>
  <c r="BQ784" i="2"/>
  <c r="BP784" i="2"/>
  <c r="BO784" i="2"/>
  <c r="BN784" i="2"/>
  <c r="BM784" i="2"/>
  <c r="BL784" i="2"/>
  <c r="BK784" i="2"/>
  <c r="BJ784" i="2"/>
  <c r="BI784" i="2"/>
  <c r="BH784" i="2"/>
  <c r="BG784" i="2"/>
  <c r="BF784" i="2"/>
  <c r="BE784" i="2"/>
  <c r="BD784" i="2"/>
  <c r="BC784" i="2"/>
  <c r="BB784" i="2"/>
  <c r="BA784" i="2"/>
  <c r="AZ784" i="2"/>
  <c r="AY784" i="2"/>
  <c r="AX784" i="2"/>
  <c r="AW784" i="2"/>
  <c r="AV784" i="2"/>
  <c r="AU784" i="2"/>
  <c r="AT784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G784" i="2"/>
  <c r="AF784" i="2"/>
  <c r="AE784" i="2"/>
  <c r="AD784" i="2"/>
  <c r="AC784" i="2"/>
  <c r="AB784" i="2"/>
  <c r="AA784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A784" i="2"/>
  <c r="CI783" i="2"/>
  <c r="CH783" i="2"/>
  <c r="CG783" i="2"/>
  <c r="CF783" i="2"/>
  <c r="CE783" i="2"/>
  <c r="CD783" i="2"/>
  <c r="CC783" i="2"/>
  <c r="CB783" i="2"/>
  <c r="CA783" i="2"/>
  <c r="BZ783" i="2"/>
  <c r="BY783" i="2"/>
  <c r="BX783" i="2"/>
  <c r="BW783" i="2"/>
  <c r="BV783" i="2"/>
  <c r="BU783" i="2"/>
  <c r="BT783" i="2"/>
  <c r="BS783" i="2"/>
  <c r="BR783" i="2"/>
  <c r="BQ783" i="2"/>
  <c r="BP783" i="2"/>
  <c r="BO783" i="2"/>
  <c r="BN783" i="2"/>
  <c r="BM783" i="2"/>
  <c r="BL783" i="2"/>
  <c r="BK783" i="2"/>
  <c r="BJ783" i="2"/>
  <c r="BI783" i="2"/>
  <c r="BH783" i="2"/>
  <c r="BG783" i="2"/>
  <c r="BF783" i="2"/>
  <c r="BE783" i="2"/>
  <c r="BD783" i="2"/>
  <c r="BC783" i="2"/>
  <c r="BB783" i="2"/>
  <c r="BA783" i="2"/>
  <c r="AZ783" i="2"/>
  <c r="AY783" i="2"/>
  <c r="AX783" i="2"/>
  <c r="AW783" i="2"/>
  <c r="AV783" i="2"/>
  <c r="AU783" i="2"/>
  <c r="AT783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G783" i="2"/>
  <c r="AF783" i="2"/>
  <c r="AE783" i="2"/>
  <c r="AD783" i="2"/>
  <c r="AC783" i="2"/>
  <c r="AB783" i="2"/>
  <c r="AA783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A783" i="2"/>
  <c r="CI782" i="2"/>
  <c r="CH782" i="2"/>
  <c r="CG782" i="2"/>
  <c r="CF782" i="2"/>
  <c r="CE782" i="2"/>
  <c r="CD782" i="2"/>
  <c r="CC782" i="2"/>
  <c r="CB782" i="2"/>
  <c r="CA782" i="2"/>
  <c r="BZ782" i="2"/>
  <c r="BY782" i="2"/>
  <c r="BX782" i="2"/>
  <c r="BW782" i="2"/>
  <c r="BV782" i="2"/>
  <c r="BU782" i="2"/>
  <c r="BT782" i="2"/>
  <c r="BS782" i="2"/>
  <c r="BR782" i="2"/>
  <c r="BQ782" i="2"/>
  <c r="BP782" i="2"/>
  <c r="BO782" i="2"/>
  <c r="BN782" i="2"/>
  <c r="BM782" i="2"/>
  <c r="BL782" i="2"/>
  <c r="BK782" i="2"/>
  <c r="BJ782" i="2"/>
  <c r="BI782" i="2"/>
  <c r="BH782" i="2"/>
  <c r="BG782" i="2"/>
  <c r="BF782" i="2"/>
  <c r="BE782" i="2"/>
  <c r="BD782" i="2"/>
  <c r="BC782" i="2"/>
  <c r="BB782" i="2"/>
  <c r="BA782" i="2"/>
  <c r="AZ782" i="2"/>
  <c r="AY782" i="2"/>
  <c r="AX782" i="2"/>
  <c r="AW782" i="2"/>
  <c r="AV782" i="2"/>
  <c r="AU782" i="2"/>
  <c r="AT782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G782" i="2"/>
  <c r="AF782" i="2"/>
  <c r="AE782" i="2"/>
  <c r="AD782" i="2"/>
  <c r="AC782" i="2"/>
  <c r="AB782" i="2"/>
  <c r="AA782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782" i="2"/>
  <c r="CI781" i="2"/>
  <c r="CH781" i="2"/>
  <c r="CG781" i="2"/>
  <c r="CF781" i="2"/>
  <c r="CE781" i="2"/>
  <c r="CD781" i="2"/>
  <c r="CC781" i="2"/>
  <c r="CB781" i="2"/>
  <c r="CA781" i="2"/>
  <c r="BZ781" i="2"/>
  <c r="BY781" i="2"/>
  <c r="BX781" i="2"/>
  <c r="BW781" i="2"/>
  <c r="BV781" i="2"/>
  <c r="BU781" i="2"/>
  <c r="BT781" i="2"/>
  <c r="BS781" i="2"/>
  <c r="BR781" i="2"/>
  <c r="BQ781" i="2"/>
  <c r="BP781" i="2"/>
  <c r="BO781" i="2"/>
  <c r="BN781" i="2"/>
  <c r="BM781" i="2"/>
  <c r="BL781" i="2"/>
  <c r="BK781" i="2"/>
  <c r="BJ781" i="2"/>
  <c r="BI781" i="2"/>
  <c r="BH781" i="2"/>
  <c r="BG781" i="2"/>
  <c r="BF781" i="2"/>
  <c r="BE781" i="2"/>
  <c r="BD781" i="2"/>
  <c r="BC781" i="2"/>
  <c r="BB781" i="2"/>
  <c r="BA781" i="2"/>
  <c r="AZ781" i="2"/>
  <c r="AY781" i="2"/>
  <c r="AX781" i="2"/>
  <c r="AW781" i="2"/>
  <c r="AV781" i="2"/>
  <c r="AU781" i="2"/>
  <c r="AT781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G781" i="2"/>
  <c r="AF781" i="2"/>
  <c r="AE781" i="2"/>
  <c r="AD781" i="2"/>
  <c r="AC781" i="2"/>
  <c r="AB781" i="2"/>
  <c r="AA781" i="2"/>
  <c r="Z781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A781" i="2"/>
  <c r="CI780" i="2"/>
  <c r="CH780" i="2"/>
  <c r="CG780" i="2"/>
  <c r="CF780" i="2"/>
  <c r="CE780" i="2"/>
  <c r="CD780" i="2"/>
  <c r="CC780" i="2"/>
  <c r="CB780" i="2"/>
  <c r="CA780" i="2"/>
  <c r="BZ780" i="2"/>
  <c r="BY780" i="2"/>
  <c r="BX780" i="2"/>
  <c r="BW780" i="2"/>
  <c r="BV780" i="2"/>
  <c r="BU780" i="2"/>
  <c r="BT780" i="2"/>
  <c r="BS780" i="2"/>
  <c r="BR780" i="2"/>
  <c r="BQ780" i="2"/>
  <c r="BP780" i="2"/>
  <c r="BO780" i="2"/>
  <c r="BN780" i="2"/>
  <c r="BM780" i="2"/>
  <c r="BL780" i="2"/>
  <c r="BK780" i="2"/>
  <c r="BJ780" i="2"/>
  <c r="BI780" i="2"/>
  <c r="BH780" i="2"/>
  <c r="BG780" i="2"/>
  <c r="BF780" i="2"/>
  <c r="BE780" i="2"/>
  <c r="BD780" i="2"/>
  <c r="BC780" i="2"/>
  <c r="BB780" i="2"/>
  <c r="BA780" i="2"/>
  <c r="AZ780" i="2"/>
  <c r="AY780" i="2"/>
  <c r="AX780" i="2"/>
  <c r="AW780" i="2"/>
  <c r="AV780" i="2"/>
  <c r="AU780" i="2"/>
  <c r="AT780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G780" i="2"/>
  <c r="AF780" i="2"/>
  <c r="AE780" i="2"/>
  <c r="AD780" i="2"/>
  <c r="AC780" i="2"/>
  <c r="AB780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A780" i="2"/>
  <c r="CI779" i="2"/>
  <c r="CH779" i="2"/>
  <c r="CG779" i="2"/>
  <c r="CF779" i="2"/>
  <c r="CE779" i="2"/>
  <c r="CD779" i="2"/>
  <c r="CC779" i="2"/>
  <c r="CB779" i="2"/>
  <c r="CA779" i="2"/>
  <c r="BZ779" i="2"/>
  <c r="BY779" i="2"/>
  <c r="BX779" i="2"/>
  <c r="BW779" i="2"/>
  <c r="BV779" i="2"/>
  <c r="BU779" i="2"/>
  <c r="BT779" i="2"/>
  <c r="BS779" i="2"/>
  <c r="BR779" i="2"/>
  <c r="BQ779" i="2"/>
  <c r="BP779" i="2"/>
  <c r="BO779" i="2"/>
  <c r="BN779" i="2"/>
  <c r="BM779" i="2"/>
  <c r="BL779" i="2"/>
  <c r="BK779" i="2"/>
  <c r="BJ779" i="2"/>
  <c r="BI779" i="2"/>
  <c r="BH779" i="2"/>
  <c r="BG779" i="2"/>
  <c r="BF779" i="2"/>
  <c r="BE779" i="2"/>
  <c r="BD779" i="2"/>
  <c r="BC779" i="2"/>
  <c r="BB779" i="2"/>
  <c r="BA779" i="2"/>
  <c r="AZ779" i="2"/>
  <c r="AY779" i="2"/>
  <c r="AX779" i="2"/>
  <c r="AW779" i="2"/>
  <c r="AV779" i="2"/>
  <c r="AU779" i="2"/>
  <c r="AT779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G779" i="2"/>
  <c r="AF779" i="2"/>
  <c r="AE779" i="2"/>
  <c r="AD779" i="2"/>
  <c r="AC779" i="2"/>
  <c r="AB779" i="2"/>
  <c r="AA779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A779" i="2"/>
  <c r="CI778" i="2"/>
  <c r="CH778" i="2"/>
  <c r="CG778" i="2"/>
  <c r="CF778" i="2"/>
  <c r="CE778" i="2"/>
  <c r="CD778" i="2"/>
  <c r="CC778" i="2"/>
  <c r="CB778" i="2"/>
  <c r="CA778" i="2"/>
  <c r="BZ778" i="2"/>
  <c r="BY778" i="2"/>
  <c r="BX778" i="2"/>
  <c r="BW778" i="2"/>
  <c r="BV778" i="2"/>
  <c r="BU778" i="2"/>
  <c r="BT778" i="2"/>
  <c r="BS778" i="2"/>
  <c r="BR778" i="2"/>
  <c r="BQ778" i="2"/>
  <c r="BP778" i="2"/>
  <c r="BO778" i="2"/>
  <c r="BN778" i="2"/>
  <c r="BM778" i="2"/>
  <c r="BL778" i="2"/>
  <c r="BK778" i="2"/>
  <c r="BJ778" i="2"/>
  <c r="BI778" i="2"/>
  <c r="BH778" i="2"/>
  <c r="BG778" i="2"/>
  <c r="BF778" i="2"/>
  <c r="BE778" i="2"/>
  <c r="BD778" i="2"/>
  <c r="BC778" i="2"/>
  <c r="BB778" i="2"/>
  <c r="BA778" i="2"/>
  <c r="AZ778" i="2"/>
  <c r="AY778" i="2"/>
  <c r="AX778" i="2"/>
  <c r="AW778" i="2"/>
  <c r="AV778" i="2"/>
  <c r="AU778" i="2"/>
  <c r="AT778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G778" i="2"/>
  <c r="AF778" i="2"/>
  <c r="AE778" i="2"/>
  <c r="AD778" i="2"/>
  <c r="AC778" i="2"/>
  <c r="AB778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A778" i="2"/>
  <c r="CI777" i="2"/>
  <c r="CH777" i="2"/>
  <c r="CG777" i="2"/>
  <c r="CF777" i="2"/>
  <c r="CE777" i="2"/>
  <c r="CD777" i="2"/>
  <c r="CC777" i="2"/>
  <c r="CB777" i="2"/>
  <c r="CA777" i="2"/>
  <c r="BZ777" i="2"/>
  <c r="BY777" i="2"/>
  <c r="BX777" i="2"/>
  <c r="BW777" i="2"/>
  <c r="BV777" i="2"/>
  <c r="BU777" i="2"/>
  <c r="BT777" i="2"/>
  <c r="BS777" i="2"/>
  <c r="BR777" i="2"/>
  <c r="BQ777" i="2"/>
  <c r="BP777" i="2"/>
  <c r="BO777" i="2"/>
  <c r="BN777" i="2"/>
  <c r="BM777" i="2"/>
  <c r="BL777" i="2"/>
  <c r="BK777" i="2"/>
  <c r="BJ777" i="2"/>
  <c r="BI777" i="2"/>
  <c r="BH777" i="2"/>
  <c r="BG777" i="2"/>
  <c r="BF777" i="2"/>
  <c r="BE777" i="2"/>
  <c r="BD777" i="2"/>
  <c r="BC777" i="2"/>
  <c r="BB777" i="2"/>
  <c r="BA777" i="2"/>
  <c r="AZ777" i="2"/>
  <c r="AY777" i="2"/>
  <c r="AX777" i="2"/>
  <c r="AW777" i="2"/>
  <c r="AV777" i="2"/>
  <c r="AU777" i="2"/>
  <c r="AT777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G777" i="2"/>
  <c r="AF777" i="2"/>
  <c r="AE777" i="2"/>
  <c r="AD777" i="2"/>
  <c r="AC777" i="2"/>
  <c r="AB777" i="2"/>
  <c r="AA777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A777" i="2"/>
  <c r="CI776" i="2"/>
  <c r="CH776" i="2"/>
  <c r="CG776" i="2"/>
  <c r="CF776" i="2"/>
  <c r="CE776" i="2"/>
  <c r="CD776" i="2"/>
  <c r="CC776" i="2"/>
  <c r="CB776" i="2"/>
  <c r="CA776" i="2"/>
  <c r="BZ776" i="2"/>
  <c r="BY776" i="2"/>
  <c r="BX776" i="2"/>
  <c r="BW776" i="2"/>
  <c r="BV776" i="2"/>
  <c r="BU776" i="2"/>
  <c r="BT776" i="2"/>
  <c r="BS776" i="2"/>
  <c r="BR776" i="2"/>
  <c r="BQ776" i="2"/>
  <c r="BP776" i="2"/>
  <c r="BO776" i="2"/>
  <c r="BN776" i="2"/>
  <c r="BM776" i="2"/>
  <c r="BL776" i="2"/>
  <c r="BK776" i="2"/>
  <c r="BJ776" i="2"/>
  <c r="BI776" i="2"/>
  <c r="BH776" i="2"/>
  <c r="BG776" i="2"/>
  <c r="BF776" i="2"/>
  <c r="BE776" i="2"/>
  <c r="BD776" i="2"/>
  <c r="BC776" i="2"/>
  <c r="BB776" i="2"/>
  <c r="BA776" i="2"/>
  <c r="AZ776" i="2"/>
  <c r="AY776" i="2"/>
  <c r="AX776" i="2"/>
  <c r="AW776" i="2"/>
  <c r="AV776" i="2"/>
  <c r="AU776" i="2"/>
  <c r="AT776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G776" i="2"/>
  <c r="AF776" i="2"/>
  <c r="AE776" i="2"/>
  <c r="AD776" i="2"/>
  <c r="AC776" i="2"/>
  <c r="AB776" i="2"/>
  <c r="AA776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A776" i="2"/>
  <c r="CI775" i="2"/>
  <c r="CH775" i="2"/>
  <c r="CG775" i="2"/>
  <c r="CF775" i="2"/>
  <c r="CE775" i="2"/>
  <c r="CD775" i="2"/>
  <c r="CC775" i="2"/>
  <c r="CB775" i="2"/>
  <c r="CA775" i="2"/>
  <c r="BZ775" i="2"/>
  <c r="BY775" i="2"/>
  <c r="BX775" i="2"/>
  <c r="BW775" i="2"/>
  <c r="BV775" i="2"/>
  <c r="BU775" i="2"/>
  <c r="BT775" i="2"/>
  <c r="BS775" i="2"/>
  <c r="BR775" i="2"/>
  <c r="BQ775" i="2"/>
  <c r="BP775" i="2"/>
  <c r="BO775" i="2"/>
  <c r="BN775" i="2"/>
  <c r="BM775" i="2"/>
  <c r="BL775" i="2"/>
  <c r="BK775" i="2"/>
  <c r="BJ775" i="2"/>
  <c r="BI775" i="2"/>
  <c r="BH775" i="2"/>
  <c r="BG775" i="2"/>
  <c r="BF775" i="2"/>
  <c r="BE775" i="2"/>
  <c r="BD775" i="2"/>
  <c r="BC775" i="2"/>
  <c r="BB775" i="2"/>
  <c r="BA775" i="2"/>
  <c r="AZ775" i="2"/>
  <c r="AY775" i="2"/>
  <c r="AX775" i="2"/>
  <c r="AW775" i="2"/>
  <c r="AV775" i="2"/>
  <c r="AU775" i="2"/>
  <c r="AT775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G775" i="2"/>
  <c r="AF775" i="2"/>
  <c r="AE775" i="2"/>
  <c r="AD775" i="2"/>
  <c r="AC775" i="2"/>
  <c r="AB775" i="2"/>
  <c r="AA775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A775" i="2"/>
  <c r="CI774" i="2"/>
  <c r="CH774" i="2"/>
  <c r="CG774" i="2"/>
  <c r="CF774" i="2"/>
  <c r="CE774" i="2"/>
  <c r="CD774" i="2"/>
  <c r="CC774" i="2"/>
  <c r="CB774" i="2"/>
  <c r="CA774" i="2"/>
  <c r="BZ774" i="2"/>
  <c r="BY774" i="2"/>
  <c r="BX774" i="2"/>
  <c r="BW774" i="2"/>
  <c r="BV774" i="2"/>
  <c r="BU774" i="2"/>
  <c r="BT774" i="2"/>
  <c r="BS774" i="2"/>
  <c r="BR774" i="2"/>
  <c r="BQ774" i="2"/>
  <c r="BP774" i="2"/>
  <c r="BO774" i="2"/>
  <c r="BN774" i="2"/>
  <c r="BM774" i="2"/>
  <c r="BL774" i="2"/>
  <c r="BK774" i="2"/>
  <c r="BJ774" i="2"/>
  <c r="BI774" i="2"/>
  <c r="BH774" i="2"/>
  <c r="BG774" i="2"/>
  <c r="BF774" i="2"/>
  <c r="BE774" i="2"/>
  <c r="BD774" i="2"/>
  <c r="BC774" i="2"/>
  <c r="BB774" i="2"/>
  <c r="BA774" i="2"/>
  <c r="AZ774" i="2"/>
  <c r="AY774" i="2"/>
  <c r="AX774" i="2"/>
  <c r="AW774" i="2"/>
  <c r="AV774" i="2"/>
  <c r="AU774" i="2"/>
  <c r="AT774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G774" i="2"/>
  <c r="AF774" i="2"/>
  <c r="AE774" i="2"/>
  <c r="AD774" i="2"/>
  <c r="AC774" i="2"/>
  <c r="AB774" i="2"/>
  <c r="AA774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A774" i="2"/>
  <c r="CI773" i="2"/>
  <c r="CH773" i="2"/>
  <c r="CG773" i="2"/>
  <c r="CF773" i="2"/>
  <c r="CE773" i="2"/>
  <c r="CD773" i="2"/>
  <c r="CC773" i="2"/>
  <c r="CB773" i="2"/>
  <c r="CA773" i="2"/>
  <c r="BZ773" i="2"/>
  <c r="BY773" i="2"/>
  <c r="BX773" i="2"/>
  <c r="BW773" i="2"/>
  <c r="BV773" i="2"/>
  <c r="BU773" i="2"/>
  <c r="BT773" i="2"/>
  <c r="BS773" i="2"/>
  <c r="BR773" i="2"/>
  <c r="BQ773" i="2"/>
  <c r="BP773" i="2"/>
  <c r="BO773" i="2"/>
  <c r="BN773" i="2"/>
  <c r="BM773" i="2"/>
  <c r="BL773" i="2"/>
  <c r="BK773" i="2"/>
  <c r="BJ773" i="2"/>
  <c r="BI773" i="2"/>
  <c r="BH773" i="2"/>
  <c r="BG773" i="2"/>
  <c r="BF773" i="2"/>
  <c r="BE773" i="2"/>
  <c r="BD773" i="2"/>
  <c r="BC773" i="2"/>
  <c r="BB773" i="2"/>
  <c r="BA773" i="2"/>
  <c r="AZ773" i="2"/>
  <c r="AY773" i="2"/>
  <c r="AX773" i="2"/>
  <c r="AW773" i="2"/>
  <c r="AV773" i="2"/>
  <c r="AU773" i="2"/>
  <c r="AT773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G773" i="2"/>
  <c r="AF773" i="2"/>
  <c r="AE773" i="2"/>
  <c r="AD773" i="2"/>
  <c r="AC773" i="2"/>
  <c r="AB773" i="2"/>
  <c r="AA773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A773" i="2"/>
  <c r="CI772" i="2"/>
  <c r="CH772" i="2"/>
  <c r="CG772" i="2"/>
  <c r="CF772" i="2"/>
  <c r="CE772" i="2"/>
  <c r="CD772" i="2"/>
  <c r="CC772" i="2"/>
  <c r="CB772" i="2"/>
  <c r="CA772" i="2"/>
  <c r="BZ772" i="2"/>
  <c r="BY772" i="2"/>
  <c r="BX772" i="2"/>
  <c r="BW772" i="2"/>
  <c r="BV772" i="2"/>
  <c r="BU772" i="2"/>
  <c r="BT772" i="2"/>
  <c r="BS772" i="2"/>
  <c r="BR772" i="2"/>
  <c r="BQ772" i="2"/>
  <c r="BP772" i="2"/>
  <c r="BO772" i="2"/>
  <c r="BN772" i="2"/>
  <c r="BM772" i="2"/>
  <c r="BL772" i="2"/>
  <c r="BK772" i="2"/>
  <c r="BJ772" i="2"/>
  <c r="BI772" i="2"/>
  <c r="BH772" i="2"/>
  <c r="BG772" i="2"/>
  <c r="BF772" i="2"/>
  <c r="BE772" i="2"/>
  <c r="BD772" i="2"/>
  <c r="BC772" i="2"/>
  <c r="BB772" i="2"/>
  <c r="BA772" i="2"/>
  <c r="AZ772" i="2"/>
  <c r="AY772" i="2"/>
  <c r="AX772" i="2"/>
  <c r="AW772" i="2"/>
  <c r="AV772" i="2"/>
  <c r="AU772" i="2"/>
  <c r="AT772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G772" i="2"/>
  <c r="AF772" i="2"/>
  <c r="AE772" i="2"/>
  <c r="AD772" i="2"/>
  <c r="AC772" i="2"/>
  <c r="AB772" i="2"/>
  <c r="AA772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A772" i="2"/>
  <c r="CI771" i="2"/>
  <c r="CH771" i="2"/>
  <c r="CG771" i="2"/>
  <c r="CF771" i="2"/>
  <c r="CE771" i="2"/>
  <c r="CD771" i="2"/>
  <c r="CC771" i="2"/>
  <c r="CB771" i="2"/>
  <c r="CA771" i="2"/>
  <c r="BZ771" i="2"/>
  <c r="BY771" i="2"/>
  <c r="BX771" i="2"/>
  <c r="BW771" i="2"/>
  <c r="BV771" i="2"/>
  <c r="BU771" i="2"/>
  <c r="BT771" i="2"/>
  <c r="BS771" i="2"/>
  <c r="BR771" i="2"/>
  <c r="BQ771" i="2"/>
  <c r="BP771" i="2"/>
  <c r="BO771" i="2"/>
  <c r="BN771" i="2"/>
  <c r="BM771" i="2"/>
  <c r="BL771" i="2"/>
  <c r="BK771" i="2"/>
  <c r="BJ771" i="2"/>
  <c r="BI771" i="2"/>
  <c r="BH771" i="2"/>
  <c r="BG771" i="2"/>
  <c r="BF771" i="2"/>
  <c r="BE771" i="2"/>
  <c r="BD771" i="2"/>
  <c r="BC771" i="2"/>
  <c r="BB771" i="2"/>
  <c r="BA771" i="2"/>
  <c r="AZ771" i="2"/>
  <c r="AY771" i="2"/>
  <c r="AX771" i="2"/>
  <c r="AW771" i="2"/>
  <c r="AV771" i="2"/>
  <c r="AU771" i="2"/>
  <c r="AT771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G771" i="2"/>
  <c r="AF771" i="2"/>
  <c r="AE771" i="2"/>
  <c r="AD771" i="2"/>
  <c r="AC771" i="2"/>
  <c r="AB771" i="2"/>
  <c r="AA771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A771" i="2"/>
  <c r="CI770" i="2"/>
  <c r="CH770" i="2"/>
  <c r="CG770" i="2"/>
  <c r="CF770" i="2"/>
  <c r="CE770" i="2"/>
  <c r="CD770" i="2"/>
  <c r="CC770" i="2"/>
  <c r="CB770" i="2"/>
  <c r="CA770" i="2"/>
  <c r="BZ770" i="2"/>
  <c r="BY770" i="2"/>
  <c r="BX770" i="2"/>
  <c r="BW770" i="2"/>
  <c r="BV770" i="2"/>
  <c r="BU770" i="2"/>
  <c r="BT770" i="2"/>
  <c r="BS770" i="2"/>
  <c r="BR770" i="2"/>
  <c r="BQ770" i="2"/>
  <c r="BP770" i="2"/>
  <c r="BO770" i="2"/>
  <c r="BN770" i="2"/>
  <c r="BM770" i="2"/>
  <c r="BL770" i="2"/>
  <c r="BK770" i="2"/>
  <c r="BJ770" i="2"/>
  <c r="BI770" i="2"/>
  <c r="BH770" i="2"/>
  <c r="BG770" i="2"/>
  <c r="BF770" i="2"/>
  <c r="BE770" i="2"/>
  <c r="BD770" i="2"/>
  <c r="BC770" i="2"/>
  <c r="BB770" i="2"/>
  <c r="BA770" i="2"/>
  <c r="AZ770" i="2"/>
  <c r="AY770" i="2"/>
  <c r="AX770" i="2"/>
  <c r="AW770" i="2"/>
  <c r="AV770" i="2"/>
  <c r="AU770" i="2"/>
  <c r="AT770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G770" i="2"/>
  <c r="AF770" i="2"/>
  <c r="AE770" i="2"/>
  <c r="AD770" i="2"/>
  <c r="AC770" i="2"/>
  <c r="AB770" i="2"/>
  <c r="AA770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770" i="2"/>
  <c r="CI769" i="2"/>
  <c r="CH769" i="2"/>
  <c r="CG769" i="2"/>
  <c r="CF769" i="2"/>
  <c r="CE769" i="2"/>
  <c r="CD769" i="2"/>
  <c r="CC769" i="2"/>
  <c r="CB769" i="2"/>
  <c r="CA769" i="2"/>
  <c r="BZ769" i="2"/>
  <c r="BY769" i="2"/>
  <c r="BX769" i="2"/>
  <c r="BW769" i="2"/>
  <c r="BV769" i="2"/>
  <c r="BU769" i="2"/>
  <c r="BT769" i="2"/>
  <c r="BS769" i="2"/>
  <c r="BR769" i="2"/>
  <c r="BQ769" i="2"/>
  <c r="BP769" i="2"/>
  <c r="BO769" i="2"/>
  <c r="BN769" i="2"/>
  <c r="BM769" i="2"/>
  <c r="BL769" i="2"/>
  <c r="BK769" i="2"/>
  <c r="BJ769" i="2"/>
  <c r="BI769" i="2"/>
  <c r="BH769" i="2"/>
  <c r="BG769" i="2"/>
  <c r="BF769" i="2"/>
  <c r="BE769" i="2"/>
  <c r="BD769" i="2"/>
  <c r="BC769" i="2"/>
  <c r="BB769" i="2"/>
  <c r="BA769" i="2"/>
  <c r="AZ769" i="2"/>
  <c r="AY769" i="2"/>
  <c r="AX769" i="2"/>
  <c r="AW769" i="2"/>
  <c r="AV769" i="2"/>
  <c r="AU769" i="2"/>
  <c r="AT769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G769" i="2"/>
  <c r="AF769" i="2"/>
  <c r="AE769" i="2"/>
  <c r="AD769" i="2"/>
  <c r="AC769" i="2"/>
  <c r="AB769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A769" i="2"/>
  <c r="CI768" i="2"/>
  <c r="CH768" i="2"/>
  <c r="CG768" i="2"/>
  <c r="CF768" i="2"/>
  <c r="CE768" i="2"/>
  <c r="CD768" i="2"/>
  <c r="CC768" i="2"/>
  <c r="CB768" i="2"/>
  <c r="CA768" i="2"/>
  <c r="BZ768" i="2"/>
  <c r="BY768" i="2"/>
  <c r="BX768" i="2"/>
  <c r="BW768" i="2"/>
  <c r="BV768" i="2"/>
  <c r="BU768" i="2"/>
  <c r="BT768" i="2"/>
  <c r="BS768" i="2"/>
  <c r="BR768" i="2"/>
  <c r="BQ768" i="2"/>
  <c r="BP768" i="2"/>
  <c r="BO768" i="2"/>
  <c r="BN768" i="2"/>
  <c r="BM768" i="2"/>
  <c r="BL768" i="2"/>
  <c r="BK768" i="2"/>
  <c r="BJ768" i="2"/>
  <c r="BI768" i="2"/>
  <c r="BH768" i="2"/>
  <c r="BG768" i="2"/>
  <c r="BF768" i="2"/>
  <c r="BE768" i="2"/>
  <c r="BD768" i="2"/>
  <c r="BC768" i="2"/>
  <c r="BB768" i="2"/>
  <c r="BA768" i="2"/>
  <c r="AZ768" i="2"/>
  <c r="AY768" i="2"/>
  <c r="AX768" i="2"/>
  <c r="AW768" i="2"/>
  <c r="AV768" i="2"/>
  <c r="AU768" i="2"/>
  <c r="AT768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G768" i="2"/>
  <c r="AF768" i="2"/>
  <c r="AE768" i="2"/>
  <c r="AD768" i="2"/>
  <c r="AC768" i="2"/>
  <c r="AB768" i="2"/>
  <c r="AA768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A768" i="2"/>
  <c r="CI767" i="2"/>
  <c r="CH767" i="2"/>
  <c r="CG767" i="2"/>
  <c r="CF767" i="2"/>
  <c r="CE767" i="2"/>
  <c r="CD767" i="2"/>
  <c r="CC767" i="2"/>
  <c r="CB767" i="2"/>
  <c r="CA767" i="2"/>
  <c r="BZ767" i="2"/>
  <c r="BY767" i="2"/>
  <c r="BX767" i="2"/>
  <c r="BW767" i="2"/>
  <c r="BV767" i="2"/>
  <c r="BU767" i="2"/>
  <c r="BT767" i="2"/>
  <c r="BS767" i="2"/>
  <c r="BR767" i="2"/>
  <c r="BQ767" i="2"/>
  <c r="BP767" i="2"/>
  <c r="BO767" i="2"/>
  <c r="BN767" i="2"/>
  <c r="BM767" i="2"/>
  <c r="BL767" i="2"/>
  <c r="BK767" i="2"/>
  <c r="BJ767" i="2"/>
  <c r="BI767" i="2"/>
  <c r="BH767" i="2"/>
  <c r="BG767" i="2"/>
  <c r="BF767" i="2"/>
  <c r="BE767" i="2"/>
  <c r="BD767" i="2"/>
  <c r="BC767" i="2"/>
  <c r="BB767" i="2"/>
  <c r="BA767" i="2"/>
  <c r="AZ767" i="2"/>
  <c r="AY767" i="2"/>
  <c r="AX767" i="2"/>
  <c r="AW767" i="2"/>
  <c r="AV767" i="2"/>
  <c r="AU767" i="2"/>
  <c r="AT767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G767" i="2"/>
  <c r="AF767" i="2"/>
  <c r="AE767" i="2"/>
  <c r="AD767" i="2"/>
  <c r="AC767" i="2"/>
  <c r="AB767" i="2"/>
  <c r="AA767" i="2"/>
  <c r="Z767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A767" i="2"/>
  <c r="CI766" i="2"/>
  <c r="CH766" i="2"/>
  <c r="CG766" i="2"/>
  <c r="CF766" i="2"/>
  <c r="CE766" i="2"/>
  <c r="CD766" i="2"/>
  <c r="CC766" i="2"/>
  <c r="CB766" i="2"/>
  <c r="CA766" i="2"/>
  <c r="BZ766" i="2"/>
  <c r="BY766" i="2"/>
  <c r="BX766" i="2"/>
  <c r="BW766" i="2"/>
  <c r="BV766" i="2"/>
  <c r="BU766" i="2"/>
  <c r="BT766" i="2"/>
  <c r="BS766" i="2"/>
  <c r="BR766" i="2"/>
  <c r="BQ766" i="2"/>
  <c r="BP766" i="2"/>
  <c r="BO766" i="2"/>
  <c r="BN766" i="2"/>
  <c r="BM766" i="2"/>
  <c r="BL766" i="2"/>
  <c r="BK766" i="2"/>
  <c r="BJ766" i="2"/>
  <c r="BI766" i="2"/>
  <c r="BH766" i="2"/>
  <c r="BG766" i="2"/>
  <c r="BF766" i="2"/>
  <c r="BE766" i="2"/>
  <c r="BD766" i="2"/>
  <c r="BC766" i="2"/>
  <c r="BB766" i="2"/>
  <c r="BA766" i="2"/>
  <c r="AZ766" i="2"/>
  <c r="AY766" i="2"/>
  <c r="AX766" i="2"/>
  <c r="AW766" i="2"/>
  <c r="AV766" i="2"/>
  <c r="AU766" i="2"/>
  <c r="AT766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G766" i="2"/>
  <c r="AF766" i="2"/>
  <c r="AE766" i="2"/>
  <c r="AD766" i="2"/>
  <c r="AC766" i="2"/>
  <c r="AB766" i="2"/>
  <c r="AA766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A766" i="2"/>
  <c r="CI765" i="2"/>
  <c r="CH765" i="2"/>
  <c r="CG765" i="2"/>
  <c r="CF765" i="2"/>
  <c r="CE765" i="2"/>
  <c r="CD765" i="2"/>
  <c r="CC765" i="2"/>
  <c r="CB765" i="2"/>
  <c r="CA765" i="2"/>
  <c r="BZ765" i="2"/>
  <c r="BY765" i="2"/>
  <c r="BX765" i="2"/>
  <c r="BW765" i="2"/>
  <c r="BV765" i="2"/>
  <c r="BU765" i="2"/>
  <c r="BT765" i="2"/>
  <c r="BS765" i="2"/>
  <c r="BR765" i="2"/>
  <c r="BQ765" i="2"/>
  <c r="BP765" i="2"/>
  <c r="BO765" i="2"/>
  <c r="BN765" i="2"/>
  <c r="BM765" i="2"/>
  <c r="BL765" i="2"/>
  <c r="BK765" i="2"/>
  <c r="BJ765" i="2"/>
  <c r="BI765" i="2"/>
  <c r="BH765" i="2"/>
  <c r="BG765" i="2"/>
  <c r="BF765" i="2"/>
  <c r="BE765" i="2"/>
  <c r="BD765" i="2"/>
  <c r="BC765" i="2"/>
  <c r="BB765" i="2"/>
  <c r="BA765" i="2"/>
  <c r="AZ765" i="2"/>
  <c r="AY765" i="2"/>
  <c r="AX765" i="2"/>
  <c r="AW765" i="2"/>
  <c r="AV765" i="2"/>
  <c r="AU765" i="2"/>
  <c r="AT765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G765" i="2"/>
  <c r="AF765" i="2"/>
  <c r="AE765" i="2"/>
  <c r="AD765" i="2"/>
  <c r="AC765" i="2"/>
  <c r="AB765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A765" i="2"/>
  <c r="CI764" i="2"/>
  <c r="CH764" i="2"/>
  <c r="CG764" i="2"/>
  <c r="CF764" i="2"/>
  <c r="CE764" i="2"/>
  <c r="CD764" i="2"/>
  <c r="CC764" i="2"/>
  <c r="CB764" i="2"/>
  <c r="CA764" i="2"/>
  <c r="BZ764" i="2"/>
  <c r="BY764" i="2"/>
  <c r="BX764" i="2"/>
  <c r="BW764" i="2"/>
  <c r="BV764" i="2"/>
  <c r="BU764" i="2"/>
  <c r="BT764" i="2"/>
  <c r="BS764" i="2"/>
  <c r="BR764" i="2"/>
  <c r="BQ764" i="2"/>
  <c r="BP764" i="2"/>
  <c r="BO764" i="2"/>
  <c r="BN764" i="2"/>
  <c r="BM764" i="2"/>
  <c r="BL764" i="2"/>
  <c r="BK764" i="2"/>
  <c r="BJ764" i="2"/>
  <c r="BI764" i="2"/>
  <c r="BH764" i="2"/>
  <c r="BG764" i="2"/>
  <c r="BF764" i="2"/>
  <c r="BE764" i="2"/>
  <c r="BD764" i="2"/>
  <c r="BC764" i="2"/>
  <c r="BB764" i="2"/>
  <c r="BA764" i="2"/>
  <c r="AZ764" i="2"/>
  <c r="AY764" i="2"/>
  <c r="AX764" i="2"/>
  <c r="AW764" i="2"/>
  <c r="AV764" i="2"/>
  <c r="AU764" i="2"/>
  <c r="AT764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G764" i="2"/>
  <c r="AF764" i="2"/>
  <c r="AE764" i="2"/>
  <c r="AD764" i="2"/>
  <c r="AC764" i="2"/>
  <c r="AB764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A764" i="2"/>
  <c r="CI763" i="2"/>
  <c r="CH763" i="2"/>
  <c r="CG763" i="2"/>
  <c r="CF763" i="2"/>
  <c r="CE763" i="2"/>
  <c r="CD763" i="2"/>
  <c r="CC763" i="2"/>
  <c r="CB763" i="2"/>
  <c r="CA763" i="2"/>
  <c r="BZ763" i="2"/>
  <c r="BY763" i="2"/>
  <c r="BX763" i="2"/>
  <c r="BW763" i="2"/>
  <c r="BV763" i="2"/>
  <c r="BU763" i="2"/>
  <c r="BT763" i="2"/>
  <c r="BS763" i="2"/>
  <c r="BR763" i="2"/>
  <c r="BQ763" i="2"/>
  <c r="BP763" i="2"/>
  <c r="BO763" i="2"/>
  <c r="BN763" i="2"/>
  <c r="BM763" i="2"/>
  <c r="BL763" i="2"/>
  <c r="BK763" i="2"/>
  <c r="BJ763" i="2"/>
  <c r="BI763" i="2"/>
  <c r="BH763" i="2"/>
  <c r="BG763" i="2"/>
  <c r="BF763" i="2"/>
  <c r="BE763" i="2"/>
  <c r="BD763" i="2"/>
  <c r="BC763" i="2"/>
  <c r="BB763" i="2"/>
  <c r="BA763" i="2"/>
  <c r="AZ763" i="2"/>
  <c r="AY763" i="2"/>
  <c r="AX763" i="2"/>
  <c r="AW763" i="2"/>
  <c r="AV763" i="2"/>
  <c r="AU763" i="2"/>
  <c r="AT763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G763" i="2"/>
  <c r="AF763" i="2"/>
  <c r="AE763" i="2"/>
  <c r="AD763" i="2"/>
  <c r="AC763" i="2"/>
  <c r="AB763" i="2"/>
  <c r="AA763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A763" i="2"/>
  <c r="CI762" i="2"/>
  <c r="CH762" i="2"/>
  <c r="CG762" i="2"/>
  <c r="CF762" i="2"/>
  <c r="CE762" i="2"/>
  <c r="CD762" i="2"/>
  <c r="CC762" i="2"/>
  <c r="CB762" i="2"/>
  <c r="CA762" i="2"/>
  <c r="BZ762" i="2"/>
  <c r="BY762" i="2"/>
  <c r="BX762" i="2"/>
  <c r="BW762" i="2"/>
  <c r="BV762" i="2"/>
  <c r="BU762" i="2"/>
  <c r="BT762" i="2"/>
  <c r="BS762" i="2"/>
  <c r="BR762" i="2"/>
  <c r="BQ762" i="2"/>
  <c r="BP762" i="2"/>
  <c r="BO762" i="2"/>
  <c r="BN762" i="2"/>
  <c r="BM762" i="2"/>
  <c r="BL762" i="2"/>
  <c r="BK762" i="2"/>
  <c r="BJ762" i="2"/>
  <c r="BI762" i="2"/>
  <c r="BH762" i="2"/>
  <c r="BG762" i="2"/>
  <c r="BF762" i="2"/>
  <c r="BE762" i="2"/>
  <c r="BD762" i="2"/>
  <c r="BC762" i="2"/>
  <c r="BB762" i="2"/>
  <c r="BA762" i="2"/>
  <c r="AZ762" i="2"/>
  <c r="AY762" i="2"/>
  <c r="AX762" i="2"/>
  <c r="AW762" i="2"/>
  <c r="AV762" i="2"/>
  <c r="AU762" i="2"/>
  <c r="AT762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G762" i="2"/>
  <c r="AF762" i="2"/>
  <c r="AE762" i="2"/>
  <c r="AD762" i="2"/>
  <c r="AC762" i="2"/>
  <c r="AB762" i="2"/>
  <c r="AA762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A762" i="2"/>
  <c r="CI761" i="2"/>
  <c r="CH761" i="2"/>
  <c r="CG761" i="2"/>
  <c r="CF761" i="2"/>
  <c r="CE761" i="2"/>
  <c r="CD761" i="2"/>
  <c r="CC761" i="2"/>
  <c r="CB761" i="2"/>
  <c r="CA761" i="2"/>
  <c r="BZ761" i="2"/>
  <c r="BY761" i="2"/>
  <c r="BX761" i="2"/>
  <c r="BW761" i="2"/>
  <c r="BV761" i="2"/>
  <c r="BU761" i="2"/>
  <c r="BT761" i="2"/>
  <c r="BS761" i="2"/>
  <c r="BR761" i="2"/>
  <c r="BQ761" i="2"/>
  <c r="BP761" i="2"/>
  <c r="BO761" i="2"/>
  <c r="BN761" i="2"/>
  <c r="BM761" i="2"/>
  <c r="BL761" i="2"/>
  <c r="BK761" i="2"/>
  <c r="BJ761" i="2"/>
  <c r="BI761" i="2"/>
  <c r="BH761" i="2"/>
  <c r="BG761" i="2"/>
  <c r="BF761" i="2"/>
  <c r="BE761" i="2"/>
  <c r="BD761" i="2"/>
  <c r="BC761" i="2"/>
  <c r="BB761" i="2"/>
  <c r="BA761" i="2"/>
  <c r="AZ761" i="2"/>
  <c r="AY761" i="2"/>
  <c r="AX761" i="2"/>
  <c r="AW761" i="2"/>
  <c r="AV761" i="2"/>
  <c r="AU761" i="2"/>
  <c r="AT761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G761" i="2"/>
  <c r="AF761" i="2"/>
  <c r="AE761" i="2"/>
  <c r="AD761" i="2"/>
  <c r="AC761" i="2"/>
  <c r="AB761" i="2"/>
  <c r="AA761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A761" i="2"/>
  <c r="CI760" i="2"/>
  <c r="CH760" i="2"/>
  <c r="CG760" i="2"/>
  <c r="CF760" i="2"/>
  <c r="CE760" i="2"/>
  <c r="CD760" i="2"/>
  <c r="CC760" i="2"/>
  <c r="CB760" i="2"/>
  <c r="CA760" i="2"/>
  <c r="BZ760" i="2"/>
  <c r="BY760" i="2"/>
  <c r="BX760" i="2"/>
  <c r="BW760" i="2"/>
  <c r="BV760" i="2"/>
  <c r="BU760" i="2"/>
  <c r="BT760" i="2"/>
  <c r="BS760" i="2"/>
  <c r="BR760" i="2"/>
  <c r="BQ760" i="2"/>
  <c r="BP760" i="2"/>
  <c r="BO760" i="2"/>
  <c r="BN760" i="2"/>
  <c r="BM760" i="2"/>
  <c r="BL760" i="2"/>
  <c r="BK760" i="2"/>
  <c r="BJ760" i="2"/>
  <c r="BI760" i="2"/>
  <c r="BH760" i="2"/>
  <c r="BG760" i="2"/>
  <c r="BF760" i="2"/>
  <c r="BE760" i="2"/>
  <c r="BD760" i="2"/>
  <c r="BC760" i="2"/>
  <c r="BB760" i="2"/>
  <c r="BA760" i="2"/>
  <c r="AZ760" i="2"/>
  <c r="AY760" i="2"/>
  <c r="AX760" i="2"/>
  <c r="AW760" i="2"/>
  <c r="AV760" i="2"/>
  <c r="AU760" i="2"/>
  <c r="AT760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G760" i="2"/>
  <c r="AF760" i="2"/>
  <c r="AE760" i="2"/>
  <c r="AD760" i="2"/>
  <c r="AC760" i="2"/>
  <c r="AB760" i="2"/>
  <c r="AA760" i="2"/>
  <c r="Z760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A760" i="2"/>
  <c r="CI759" i="2"/>
  <c r="CH759" i="2"/>
  <c r="CG759" i="2"/>
  <c r="CF759" i="2"/>
  <c r="CE759" i="2"/>
  <c r="CD759" i="2"/>
  <c r="CC759" i="2"/>
  <c r="CB759" i="2"/>
  <c r="CA759" i="2"/>
  <c r="BZ759" i="2"/>
  <c r="BY759" i="2"/>
  <c r="BX759" i="2"/>
  <c r="BW759" i="2"/>
  <c r="BV759" i="2"/>
  <c r="BU759" i="2"/>
  <c r="BT759" i="2"/>
  <c r="BS759" i="2"/>
  <c r="BR759" i="2"/>
  <c r="BQ759" i="2"/>
  <c r="BP759" i="2"/>
  <c r="BO759" i="2"/>
  <c r="BN759" i="2"/>
  <c r="BM759" i="2"/>
  <c r="BL759" i="2"/>
  <c r="BK759" i="2"/>
  <c r="BJ759" i="2"/>
  <c r="BI759" i="2"/>
  <c r="BH759" i="2"/>
  <c r="BG759" i="2"/>
  <c r="BF759" i="2"/>
  <c r="BE759" i="2"/>
  <c r="BD759" i="2"/>
  <c r="BC759" i="2"/>
  <c r="BB759" i="2"/>
  <c r="BA759" i="2"/>
  <c r="AZ759" i="2"/>
  <c r="AY759" i="2"/>
  <c r="AX759" i="2"/>
  <c r="AW759" i="2"/>
  <c r="AV759" i="2"/>
  <c r="AU759" i="2"/>
  <c r="AT759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G759" i="2"/>
  <c r="AF759" i="2"/>
  <c r="AE759" i="2"/>
  <c r="AD759" i="2"/>
  <c r="AC759" i="2"/>
  <c r="AB759" i="2"/>
  <c r="AA759" i="2"/>
  <c r="Z759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A759" i="2"/>
  <c r="CI758" i="2"/>
  <c r="CH758" i="2"/>
  <c r="CG758" i="2"/>
  <c r="CF758" i="2"/>
  <c r="CE758" i="2"/>
  <c r="CD758" i="2"/>
  <c r="CC758" i="2"/>
  <c r="CB758" i="2"/>
  <c r="CA758" i="2"/>
  <c r="BZ758" i="2"/>
  <c r="BY758" i="2"/>
  <c r="BX758" i="2"/>
  <c r="BW758" i="2"/>
  <c r="BV758" i="2"/>
  <c r="BU758" i="2"/>
  <c r="BT758" i="2"/>
  <c r="BS758" i="2"/>
  <c r="BR758" i="2"/>
  <c r="BQ758" i="2"/>
  <c r="BP758" i="2"/>
  <c r="BO758" i="2"/>
  <c r="BN758" i="2"/>
  <c r="BM758" i="2"/>
  <c r="BL758" i="2"/>
  <c r="BK758" i="2"/>
  <c r="BJ758" i="2"/>
  <c r="BI758" i="2"/>
  <c r="BH758" i="2"/>
  <c r="BG758" i="2"/>
  <c r="BF758" i="2"/>
  <c r="BE758" i="2"/>
  <c r="BD758" i="2"/>
  <c r="BC758" i="2"/>
  <c r="BB758" i="2"/>
  <c r="BA758" i="2"/>
  <c r="AZ758" i="2"/>
  <c r="AY758" i="2"/>
  <c r="AX758" i="2"/>
  <c r="AW758" i="2"/>
  <c r="AV758" i="2"/>
  <c r="AU758" i="2"/>
  <c r="AT758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G758" i="2"/>
  <c r="AF758" i="2"/>
  <c r="AE758" i="2"/>
  <c r="AD758" i="2"/>
  <c r="AC758" i="2"/>
  <c r="AB758" i="2"/>
  <c r="AA758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758" i="2"/>
  <c r="CI757" i="2"/>
  <c r="CH757" i="2"/>
  <c r="CG757" i="2"/>
  <c r="CF757" i="2"/>
  <c r="CE757" i="2"/>
  <c r="CD757" i="2"/>
  <c r="CC757" i="2"/>
  <c r="CB757" i="2"/>
  <c r="CA757" i="2"/>
  <c r="BZ757" i="2"/>
  <c r="BY757" i="2"/>
  <c r="BX757" i="2"/>
  <c r="BW757" i="2"/>
  <c r="BV757" i="2"/>
  <c r="BU757" i="2"/>
  <c r="BT757" i="2"/>
  <c r="BS757" i="2"/>
  <c r="BR757" i="2"/>
  <c r="BQ757" i="2"/>
  <c r="BP757" i="2"/>
  <c r="BO757" i="2"/>
  <c r="BN757" i="2"/>
  <c r="BM757" i="2"/>
  <c r="BL757" i="2"/>
  <c r="BK757" i="2"/>
  <c r="BJ757" i="2"/>
  <c r="BI757" i="2"/>
  <c r="BH757" i="2"/>
  <c r="BG757" i="2"/>
  <c r="BF757" i="2"/>
  <c r="BE757" i="2"/>
  <c r="BD757" i="2"/>
  <c r="BC757" i="2"/>
  <c r="BB757" i="2"/>
  <c r="BA757" i="2"/>
  <c r="AZ757" i="2"/>
  <c r="AY757" i="2"/>
  <c r="AX757" i="2"/>
  <c r="AW757" i="2"/>
  <c r="AV757" i="2"/>
  <c r="AU757" i="2"/>
  <c r="AT757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G757" i="2"/>
  <c r="AF757" i="2"/>
  <c r="AE757" i="2"/>
  <c r="AD757" i="2"/>
  <c r="AC757" i="2"/>
  <c r="AB757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A757" i="2"/>
  <c r="CI756" i="2"/>
  <c r="CH756" i="2"/>
  <c r="CG756" i="2"/>
  <c r="CF756" i="2"/>
  <c r="CE756" i="2"/>
  <c r="CD756" i="2"/>
  <c r="CC756" i="2"/>
  <c r="CB756" i="2"/>
  <c r="CA756" i="2"/>
  <c r="BZ756" i="2"/>
  <c r="BY756" i="2"/>
  <c r="BX756" i="2"/>
  <c r="BW756" i="2"/>
  <c r="BV756" i="2"/>
  <c r="BU756" i="2"/>
  <c r="BT756" i="2"/>
  <c r="BS756" i="2"/>
  <c r="BR756" i="2"/>
  <c r="BQ756" i="2"/>
  <c r="BP756" i="2"/>
  <c r="BO756" i="2"/>
  <c r="BN756" i="2"/>
  <c r="BM756" i="2"/>
  <c r="BL756" i="2"/>
  <c r="BK756" i="2"/>
  <c r="BJ756" i="2"/>
  <c r="BI756" i="2"/>
  <c r="BH756" i="2"/>
  <c r="BG756" i="2"/>
  <c r="BF756" i="2"/>
  <c r="BE756" i="2"/>
  <c r="BD756" i="2"/>
  <c r="BC756" i="2"/>
  <c r="BB756" i="2"/>
  <c r="BA756" i="2"/>
  <c r="AZ756" i="2"/>
  <c r="AY756" i="2"/>
  <c r="AX756" i="2"/>
  <c r="AW756" i="2"/>
  <c r="AV756" i="2"/>
  <c r="AU756" i="2"/>
  <c r="AT756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G756" i="2"/>
  <c r="AF756" i="2"/>
  <c r="AE756" i="2"/>
  <c r="AD756" i="2"/>
  <c r="AC756" i="2"/>
  <c r="AB756" i="2"/>
  <c r="AA756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756" i="2"/>
  <c r="CI755" i="2"/>
  <c r="CH755" i="2"/>
  <c r="CG755" i="2"/>
  <c r="CF755" i="2"/>
  <c r="CE755" i="2"/>
  <c r="CD755" i="2"/>
  <c r="CC755" i="2"/>
  <c r="CB755" i="2"/>
  <c r="CA755" i="2"/>
  <c r="BZ755" i="2"/>
  <c r="BY755" i="2"/>
  <c r="BX755" i="2"/>
  <c r="BW755" i="2"/>
  <c r="BV755" i="2"/>
  <c r="BU755" i="2"/>
  <c r="BT755" i="2"/>
  <c r="BS755" i="2"/>
  <c r="BR755" i="2"/>
  <c r="BQ755" i="2"/>
  <c r="BP755" i="2"/>
  <c r="BO755" i="2"/>
  <c r="BN755" i="2"/>
  <c r="BM755" i="2"/>
  <c r="BL755" i="2"/>
  <c r="BK755" i="2"/>
  <c r="BJ755" i="2"/>
  <c r="BI755" i="2"/>
  <c r="BH755" i="2"/>
  <c r="BG755" i="2"/>
  <c r="BF755" i="2"/>
  <c r="BE755" i="2"/>
  <c r="BD755" i="2"/>
  <c r="BC755" i="2"/>
  <c r="BB755" i="2"/>
  <c r="BA755" i="2"/>
  <c r="AZ755" i="2"/>
  <c r="AY755" i="2"/>
  <c r="AX755" i="2"/>
  <c r="AW755" i="2"/>
  <c r="AV755" i="2"/>
  <c r="AU755" i="2"/>
  <c r="AT755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G755" i="2"/>
  <c r="AF755" i="2"/>
  <c r="AE755" i="2"/>
  <c r="AD755" i="2"/>
  <c r="AC755" i="2"/>
  <c r="AB755" i="2"/>
  <c r="AA755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A755" i="2"/>
  <c r="CI754" i="2"/>
  <c r="CH754" i="2"/>
  <c r="CG754" i="2"/>
  <c r="CF754" i="2"/>
  <c r="CE754" i="2"/>
  <c r="CD754" i="2"/>
  <c r="CC754" i="2"/>
  <c r="CB754" i="2"/>
  <c r="CA754" i="2"/>
  <c r="BZ754" i="2"/>
  <c r="BY754" i="2"/>
  <c r="BX754" i="2"/>
  <c r="BW754" i="2"/>
  <c r="BV754" i="2"/>
  <c r="BU754" i="2"/>
  <c r="BT754" i="2"/>
  <c r="BS754" i="2"/>
  <c r="BR754" i="2"/>
  <c r="BQ754" i="2"/>
  <c r="BP754" i="2"/>
  <c r="BO754" i="2"/>
  <c r="BN754" i="2"/>
  <c r="BM754" i="2"/>
  <c r="BL754" i="2"/>
  <c r="BK754" i="2"/>
  <c r="BJ754" i="2"/>
  <c r="BI754" i="2"/>
  <c r="BH754" i="2"/>
  <c r="BG754" i="2"/>
  <c r="BF754" i="2"/>
  <c r="BE754" i="2"/>
  <c r="BD754" i="2"/>
  <c r="BC754" i="2"/>
  <c r="BB754" i="2"/>
  <c r="BA754" i="2"/>
  <c r="AZ754" i="2"/>
  <c r="AY754" i="2"/>
  <c r="AX754" i="2"/>
  <c r="AW754" i="2"/>
  <c r="AV754" i="2"/>
  <c r="AU754" i="2"/>
  <c r="AT754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G754" i="2"/>
  <c r="AF754" i="2"/>
  <c r="AE754" i="2"/>
  <c r="AD754" i="2"/>
  <c r="AC754" i="2"/>
  <c r="AB754" i="2"/>
  <c r="AA754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A754" i="2"/>
  <c r="CI753" i="2"/>
  <c r="CH753" i="2"/>
  <c r="CG753" i="2"/>
  <c r="CF753" i="2"/>
  <c r="CE753" i="2"/>
  <c r="CD753" i="2"/>
  <c r="CC753" i="2"/>
  <c r="CB753" i="2"/>
  <c r="CA753" i="2"/>
  <c r="BZ753" i="2"/>
  <c r="BY753" i="2"/>
  <c r="BX753" i="2"/>
  <c r="BW753" i="2"/>
  <c r="BV753" i="2"/>
  <c r="BU753" i="2"/>
  <c r="BT753" i="2"/>
  <c r="BS753" i="2"/>
  <c r="BR753" i="2"/>
  <c r="BQ753" i="2"/>
  <c r="BP753" i="2"/>
  <c r="BO753" i="2"/>
  <c r="BN753" i="2"/>
  <c r="BM753" i="2"/>
  <c r="BL753" i="2"/>
  <c r="BK753" i="2"/>
  <c r="BJ753" i="2"/>
  <c r="BI753" i="2"/>
  <c r="BH753" i="2"/>
  <c r="BG753" i="2"/>
  <c r="BF753" i="2"/>
  <c r="BE753" i="2"/>
  <c r="BD753" i="2"/>
  <c r="BC753" i="2"/>
  <c r="BB753" i="2"/>
  <c r="BA753" i="2"/>
  <c r="AZ753" i="2"/>
  <c r="AY753" i="2"/>
  <c r="AX753" i="2"/>
  <c r="AW753" i="2"/>
  <c r="AV753" i="2"/>
  <c r="AU753" i="2"/>
  <c r="AT753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G753" i="2"/>
  <c r="AF753" i="2"/>
  <c r="AE753" i="2"/>
  <c r="AD753" i="2"/>
  <c r="AC753" i="2"/>
  <c r="AB753" i="2"/>
  <c r="AA753" i="2"/>
  <c r="Z753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A753" i="2"/>
  <c r="CI752" i="2"/>
  <c r="CH752" i="2"/>
  <c r="CG752" i="2"/>
  <c r="CF752" i="2"/>
  <c r="CE752" i="2"/>
  <c r="CD752" i="2"/>
  <c r="CC752" i="2"/>
  <c r="CB752" i="2"/>
  <c r="CA752" i="2"/>
  <c r="BZ752" i="2"/>
  <c r="BY752" i="2"/>
  <c r="BX752" i="2"/>
  <c r="BW752" i="2"/>
  <c r="BV752" i="2"/>
  <c r="BU752" i="2"/>
  <c r="BT752" i="2"/>
  <c r="BS752" i="2"/>
  <c r="BR752" i="2"/>
  <c r="BQ752" i="2"/>
  <c r="BP752" i="2"/>
  <c r="BO752" i="2"/>
  <c r="BN752" i="2"/>
  <c r="BM752" i="2"/>
  <c r="BL752" i="2"/>
  <c r="BK752" i="2"/>
  <c r="BJ752" i="2"/>
  <c r="BI752" i="2"/>
  <c r="BH752" i="2"/>
  <c r="BG752" i="2"/>
  <c r="BF752" i="2"/>
  <c r="BE752" i="2"/>
  <c r="BD752" i="2"/>
  <c r="BC752" i="2"/>
  <c r="BB752" i="2"/>
  <c r="BA752" i="2"/>
  <c r="AZ752" i="2"/>
  <c r="AY752" i="2"/>
  <c r="AX752" i="2"/>
  <c r="AW752" i="2"/>
  <c r="AV752" i="2"/>
  <c r="AU752" i="2"/>
  <c r="AT752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G752" i="2"/>
  <c r="AF752" i="2"/>
  <c r="AE752" i="2"/>
  <c r="AD752" i="2"/>
  <c r="AC752" i="2"/>
  <c r="AB752" i="2"/>
  <c r="AA752" i="2"/>
  <c r="Z752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A752" i="2"/>
  <c r="CI751" i="2"/>
  <c r="CH751" i="2"/>
  <c r="CG751" i="2"/>
  <c r="CF751" i="2"/>
  <c r="CE751" i="2"/>
  <c r="CD751" i="2"/>
  <c r="CC751" i="2"/>
  <c r="CB751" i="2"/>
  <c r="CA751" i="2"/>
  <c r="BZ751" i="2"/>
  <c r="BY751" i="2"/>
  <c r="BX751" i="2"/>
  <c r="BW751" i="2"/>
  <c r="BV751" i="2"/>
  <c r="BU751" i="2"/>
  <c r="BT751" i="2"/>
  <c r="BS751" i="2"/>
  <c r="BR751" i="2"/>
  <c r="BQ751" i="2"/>
  <c r="BP751" i="2"/>
  <c r="BO751" i="2"/>
  <c r="BN751" i="2"/>
  <c r="BM751" i="2"/>
  <c r="BL751" i="2"/>
  <c r="BK751" i="2"/>
  <c r="BJ751" i="2"/>
  <c r="BI751" i="2"/>
  <c r="BH751" i="2"/>
  <c r="BG751" i="2"/>
  <c r="BF751" i="2"/>
  <c r="BE751" i="2"/>
  <c r="BD751" i="2"/>
  <c r="BC751" i="2"/>
  <c r="BB751" i="2"/>
  <c r="BA751" i="2"/>
  <c r="AZ751" i="2"/>
  <c r="AY751" i="2"/>
  <c r="AX751" i="2"/>
  <c r="AW751" i="2"/>
  <c r="AV751" i="2"/>
  <c r="AU751" i="2"/>
  <c r="AT751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G751" i="2"/>
  <c r="AF751" i="2"/>
  <c r="AE751" i="2"/>
  <c r="AD751" i="2"/>
  <c r="AC751" i="2"/>
  <c r="AB751" i="2"/>
  <c r="AA751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A751" i="2"/>
  <c r="CI750" i="2"/>
  <c r="CH750" i="2"/>
  <c r="CG750" i="2"/>
  <c r="CF750" i="2"/>
  <c r="CE750" i="2"/>
  <c r="CD750" i="2"/>
  <c r="CC750" i="2"/>
  <c r="CB750" i="2"/>
  <c r="CA750" i="2"/>
  <c r="BZ750" i="2"/>
  <c r="BY750" i="2"/>
  <c r="BX750" i="2"/>
  <c r="BW750" i="2"/>
  <c r="BV750" i="2"/>
  <c r="BU750" i="2"/>
  <c r="BT750" i="2"/>
  <c r="BS750" i="2"/>
  <c r="BR750" i="2"/>
  <c r="BQ750" i="2"/>
  <c r="BP750" i="2"/>
  <c r="BO750" i="2"/>
  <c r="BN750" i="2"/>
  <c r="BM750" i="2"/>
  <c r="BL750" i="2"/>
  <c r="BK750" i="2"/>
  <c r="BJ750" i="2"/>
  <c r="BI750" i="2"/>
  <c r="BH750" i="2"/>
  <c r="BG750" i="2"/>
  <c r="BF750" i="2"/>
  <c r="BE750" i="2"/>
  <c r="BD750" i="2"/>
  <c r="BC750" i="2"/>
  <c r="BB750" i="2"/>
  <c r="BA750" i="2"/>
  <c r="AZ750" i="2"/>
  <c r="AY750" i="2"/>
  <c r="AX750" i="2"/>
  <c r="AW750" i="2"/>
  <c r="AV750" i="2"/>
  <c r="AU750" i="2"/>
  <c r="AT750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G750" i="2"/>
  <c r="AF750" i="2"/>
  <c r="AE750" i="2"/>
  <c r="AD750" i="2"/>
  <c r="AC750" i="2"/>
  <c r="AB750" i="2"/>
  <c r="AA750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750" i="2"/>
  <c r="CI749" i="2"/>
  <c r="CH749" i="2"/>
  <c r="CG749" i="2"/>
  <c r="CF749" i="2"/>
  <c r="CE749" i="2"/>
  <c r="CD749" i="2"/>
  <c r="CC749" i="2"/>
  <c r="CB749" i="2"/>
  <c r="CA749" i="2"/>
  <c r="BZ749" i="2"/>
  <c r="BY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BL749" i="2"/>
  <c r="BK749" i="2"/>
  <c r="BJ749" i="2"/>
  <c r="BI749" i="2"/>
  <c r="BH749" i="2"/>
  <c r="BG749" i="2"/>
  <c r="BF749" i="2"/>
  <c r="BE749" i="2"/>
  <c r="BD749" i="2"/>
  <c r="BC749" i="2"/>
  <c r="BB749" i="2"/>
  <c r="BA749" i="2"/>
  <c r="AZ749" i="2"/>
  <c r="AY749" i="2"/>
  <c r="AX749" i="2"/>
  <c r="AW749" i="2"/>
  <c r="AV749" i="2"/>
  <c r="AU749" i="2"/>
  <c r="AT749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G749" i="2"/>
  <c r="AF749" i="2"/>
  <c r="AE749" i="2"/>
  <c r="AD749" i="2"/>
  <c r="AC749" i="2"/>
  <c r="AB749" i="2"/>
  <c r="AA749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A749" i="2"/>
  <c r="CI748" i="2"/>
  <c r="CH748" i="2"/>
  <c r="CG748" i="2"/>
  <c r="CF748" i="2"/>
  <c r="CE748" i="2"/>
  <c r="CD748" i="2"/>
  <c r="CC748" i="2"/>
  <c r="CB748" i="2"/>
  <c r="CA748" i="2"/>
  <c r="BZ748" i="2"/>
  <c r="BY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BL748" i="2"/>
  <c r="BK748" i="2"/>
  <c r="BJ748" i="2"/>
  <c r="BI748" i="2"/>
  <c r="BH748" i="2"/>
  <c r="BG748" i="2"/>
  <c r="BF748" i="2"/>
  <c r="BE748" i="2"/>
  <c r="BD748" i="2"/>
  <c r="BC748" i="2"/>
  <c r="BB748" i="2"/>
  <c r="BA748" i="2"/>
  <c r="AZ748" i="2"/>
  <c r="AY748" i="2"/>
  <c r="AX748" i="2"/>
  <c r="AW748" i="2"/>
  <c r="AV748" i="2"/>
  <c r="AU748" i="2"/>
  <c r="AT748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G748" i="2"/>
  <c r="AF748" i="2"/>
  <c r="AE748" i="2"/>
  <c r="AD748" i="2"/>
  <c r="AC748" i="2"/>
  <c r="AB748" i="2"/>
  <c r="AA748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A748" i="2"/>
  <c r="CI747" i="2"/>
  <c r="CH747" i="2"/>
  <c r="CG747" i="2"/>
  <c r="CF747" i="2"/>
  <c r="CE747" i="2"/>
  <c r="CD747" i="2"/>
  <c r="CC747" i="2"/>
  <c r="CB747" i="2"/>
  <c r="CA747" i="2"/>
  <c r="BZ747" i="2"/>
  <c r="BY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BL747" i="2"/>
  <c r="BK747" i="2"/>
  <c r="BJ747" i="2"/>
  <c r="BI747" i="2"/>
  <c r="BH747" i="2"/>
  <c r="BG747" i="2"/>
  <c r="BF747" i="2"/>
  <c r="BE747" i="2"/>
  <c r="BD747" i="2"/>
  <c r="BC747" i="2"/>
  <c r="BB747" i="2"/>
  <c r="BA747" i="2"/>
  <c r="AZ747" i="2"/>
  <c r="AY747" i="2"/>
  <c r="AX747" i="2"/>
  <c r="AW747" i="2"/>
  <c r="AV747" i="2"/>
  <c r="AU747" i="2"/>
  <c r="AT747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G747" i="2"/>
  <c r="AF747" i="2"/>
  <c r="AE747" i="2"/>
  <c r="AD747" i="2"/>
  <c r="AC747" i="2"/>
  <c r="AB747" i="2"/>
  <c r="AA747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747" i="2"/>
  <c r="CI746" i="2"/>
  <c r="CH746" i="2"/>
  <c r="CG746" i="2"/>
  <c r="CF746" i="2"/>
  <c r="CE746" i="2"/>
  <c r="CD746" i="2"/>
  <c r="CC746" i="2"/>
  <c r="CB746" i="2"/>
  <c r="CA746" i="2"/>
  <c r="BZ746" i="2"/>
  <c r="BY746" i="2"/>
  <c r="BX746" i="2"/>
  <c r="BW746" i="2"/>
  <c r="BV746" i="2"/>
  <c r="BU746" i="2"/>
  <c r="BT746" i="2"/>
  <c r="BS746" i="2"/>
  <c r="BR746" i="2"/>
  <c r="BQ746" i="2"/>
  <c r="BP746" i="2"/>
  <c r="BO746" i="2"/>
  <c r="BN746" i="2"/>
  <c r="BM746" i="2"/>
  <c r="BL746" i="2"/>
  <c r="BK746" i="2"/>
  <c r="BJ746" i="2"/>
  <c r="BI746" i="2"/>
  <c r="BH746" i="2"/>
  <c r="BG746" i="2"/>
  <c r="BF746" i="2"/>
  <c r="BE746" i="2"/>
  <c r="BD746" i="2"/>
  <c r="BC746" i="2"/>
  <c r="BB746" i="2"/>
  <c r="BA746" i="2"/>
  <c r="AZ746" i="2"/>
  <c r="AY746" i="2"/>
  <c r="AX746" i="2"/>
  <c r="AW746" i="2"/>
  <c r="AV746" i="2"/>
  <c r="AU746" i="2"/>
  <c r="AT746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G746" i="2"/>
  <c r="AF746" i="2"/>
  <c r="AE746" i="2"/>
  <c r="AD746" i="2"/>
  <c r="AC746" i="2"/>
  <c r="AB746" i="2"/>
  <c r="AA746" i="2"/>
  <c r="Z746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746" i="2"/>
  <c r="CI745" i="2"/>
  <c r="CH745" i="2"/>
  <c r="CG745" i="2"/>
  <c r="CF745" i="2"/>
  <c r="CE745" i="2"/>
  <c r="CD745" i="2"/>
  <c r="CC745" i="2"/>
  <c r="CB745" i="2"/>
  <c r="CA745" i="2"/>
  <c r="BZ745" i="2"/>
  <c r="BY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BL745" i="2"/>
  <c r="BK745" i="2"/>
  <c r="BJ745" i="2"/>
  <c r="BI745" i="2"/>
  <c r="BH745" i="2"/>
  <c r="BG745" i="2"/>
  <c r="BF745" i="2"/>
  <c r="BE745" i="2"/>
  <c r="BD745" i="2"/>
  <c r="BC745" i="2"/>
  <c r="BB745" i="2"/>
  <c r="BA745" i="2"/>
  <c r="AZ745" i="2"/>
  <c r="AY745" i="2"/>
  <c r="AX745" i="2"/>
  <c r="AW745" i="2"/>
  <c r="AV745" i="2"/>
  <c r="AU745" i="2"/>
  <c r="AT745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G745" i="2"/>
  <c r="AF745" i="2"/>
  <c r="AE745" i="2"/>
  <c r="AD745" i="2"/>
  <c r="AC745" i="2"/>
  <c r="AB745" i="2"/>
  <c r="AA745" i="2"/>
  <c r="Z745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A745" i="2"/>
  <c r="CI744" i="2"/>
  <c r="CH744" i="2"/>
  <c r="CG744" i="2"/>
  <c r="CF744" i="2"/>
  <c r="CE744" i="2"/>
  <c r="CD744" i="2"/>
  <c r="CC744" i="2"/>
  <c r="CB744" i="2"/>
  <c r="CA744" i="2"/>
  <c r="BZ744" i="2"/>
  <c r="BY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BL744" i="2"/>
  <c r="BK744" i="2"/>
  <c r="BJ744" i="2"/>
  <c r="BI744" i="2"/>
  <c r="BH744" i="2"/>
  <c r="BG744" i="2"/>
  <c r="BF744" i="2"/>
  <c r="BE744" i="2"/>
  <c r="BD744" i="2"/>
  <c r="BC744" i="2"/>
  <c r="BB744" i="2"/>
  <c r="BA744" i="2"/>
  <c r="AZ744" i="2"/>
  <c r="AY744" i="2"/>
  <c r="AX744" i="2"/>
  <c r="AW744" i="2"/>
  <c r="AV744" i="2"/>
  <c r="AU744" i="2"/>
  <c r="AT744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G744" i="2"/>
  <c r="AF744" i="2"/>
  <c r="AE744" i="2"/>
  <c r="AD744" i="2"/>
  <c r="AC744" i="2"/>
  <c r="AB744" i="2"/>
  <c r="AA744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A744" i="2"/>
  <c r="CI743" i="2"/>
  <c r="CH743" i="2"/>
  <c r="CG743" i="2"/>
  <c r="CF743" i="2"/>
  <c r="CE743" i="2"/>
  <c r="CD743" i="2"/>
  <c r="CC743" i="2"/>
  <c r="CB743" i="2"/>
  <c r="CA743" i="2"/>
  <c r="BZ743" i="2"/>
  <c r="BY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BL743" i="2"/>
  <c r="BK743" i="2"/>
  <c r="BJ743" i="2"/>
  <c r="BI743" i="2"/>
  <c r="BH743" i="2"/>
  <c r="BG743" i="2"/>
  <c r="BF743" i="2"/>
  <c r="BE743" i="2"/>
  <c r="BD743" i="2"/>
  <c r="BC743" i="2"/>
  <c r="BB743" i="2"/>
  <c r="BA743" i="2"/>
  <c r="AZ743" i="2"/>
  <c r="AY743" i="2"/>
  <c r="AX743" i="2"/>
  <c r="AW743" i="2"/>
  <c r="AV743" i="2"/>
  <c r="AU743" i="2"/>
  <c r="AT743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G743" i="2"/>
  <c r="AF743" i="2"/>
  <c r="AE743" i="2"/>
  <c r="AD743" i="2"/>
  <c r="AC743" i="2"/>
  <c r="AB743" i="2"/>
  <c r="AA743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A743" i="2"/>
  <c r="CI742" i="2"/>
  <c r="CH742" i="2"/>
  <c r="CG742" i="2"/>
  <c r="CF742" i="2"/>
  <c r="CE742" i="2"/>
  <c r="CD742" i="2"/>
  <c r="CC742" i="2"/>
  <c r="CB742" i="2"/>
  <c r="CA742" i="2"/>
  <c r="BZ742" i="2"/>
  <c r="BY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BL742" i="2"/>
  <c r="BK742" i="2"/>
  <c r="BJ742" i="2"/>
  <c r="BI742" i="2"/>
  <c r="BH742" i="2"/>
  <c r="BG742" i="2"/>
  <c r="BF742" i="2"/>
  <c r="BE742" i="2"/>
  <c r="BD742" i="2"/>
  <c r="BC742" i="2"/>
  <c r="BB742" i="2"/>
  <c r="BA742" i="2"/>
  <c r="AZ742" i="2"/>
  <c r="AY742" i="2"/>
  <c r="AX742" i="2"/>
  <c r="AW742" i="2"/>
  <c r="AV742" i="2"/>
  <c r="AU742" i="2"/>
  <c r="AT742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G742" i="2"/>
  <c r="AF742" i="2"/>
  <c r="AE742" i="2"/>
  <c r="AD742" i="2"/>
  <c r="AC742" i="2"/>
  <c r="AB742" i="2"/>
  <c r="AA742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742" i="2"/>
  <c r="CI741" i="2"/>
  <c r="CH741" i="2"/>
  <c r="CG741" i="2"/>
  <c r="CF741" i="2"/>
  <c r="CE741" i="2"/>
  <c r="CD741" i="2"/>
  <c r="CC741" i="2"/>
  <c r="CB741" i="2"/>
  <c r="CA741" i="2"/>
  <c r="BZ741" i="2"/>
  <c r="BY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BL741" i="2"/>
  <c r="BK741" i="2"/>
  <c r="BJ741" i="2"/>
  <c r="BI741" i="2"/>
  <c r="BH741" i="2"/>
  <c r="BG741" i="2"/>
  <c r="BF741" i="2"/>
  <c r="BE741" i="2"/>
  <c r="BD741" i="2"/>
  <c r="BC741" i="2"/>
  <c r="BB741" i="2"/>
  <c r="BA741" i="2"/>
  <c r="AZ741" i="2"/>
  <c r="AY741" i="2"/>
  <c r="AX741" i="2"/>
  <c r="AW741" i="2"/>
  <c r="AV741" i="2"/>
  <c r="AU741" i="2"/>
  <c r="AT741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G741" i="2"/>
  <c r="AF741" i="2"/>
  <c r="AE741" i="2"/>
  <c r="AD741" i="2"/>
  <c r="AC741" i="2"/>
  <c r="AB741" i="2"/>
  <c r="AA741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A741" i="2"/>
  <c r="CI740" i="2"/>
  <c r="CH740" i="2"/>
  <c r="CG740" i="2"/>
  <c r="CF740" i="2"/>
  <c r="CE740" i="2"/>
  <c r="CD740" i="2"/>
  <c r="CC740" i="2"/>
  <c r="CB740" i="2"/>
  <c r="CA740" i="2"/>
  <c r="BZ740" i="2"/>
  <c r="BY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BL740" i="2"/>
  <c r="BK740" i="2"/>
  <c r="BJ740" i="2"/>
  <c r="BI740" i="2"/>
  <c r="BH740" i="2"/>
  <c r="BG740" i="2"/>
  <c r="BF740" i="2"/>
  <c r="BE740" i="2"/>
  <c r="BD740" i="2"/>
  <c r="BC740" i="2"/>
  <c r="BB740" i="2"/>
  <c r="BA740" i="2"/>
  <c r="AZ740" i="2"/>
  <c r="AY740" i="2"/>
  <c r="AX740" i="2"/>
  <c r="AW740" i="2"/>
  <c r="AV740" i="2"/>
  <c r="AU740" i="2"/>
  <c r="AT740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G740" i="2"/>
  <c r="AF740" i="2"/>
  <c r="AE740" i="2"/>
  <c r="AD740" i="2"/>
  <c r="AC740" i="2"/>
  <c r="AB740" i="2"/>
  <c r="AA740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A740" i="2"/>
  <c r="CI739" i="2"/>
  <c r="CH739" i="2"/>
  <c r="CG739" i="2"/>
  <c r="CF739" i="2"/>
  <c r="CE739" i="2"/>
  <c r="CD739" i="2"/>
  <c r="CC739" i="2"/>
  <c r="CB739" i="2"/>
  <c r="CA739" i="2"/>
  <c r="BZ739" i="2"/>
  <c r="BY739" i="2"/>
  <c r="BX739" i="2"/>
  <c r="BW739" i="2"/>
  <c r="BV739" i="2"/>
  <c r="BU739" i="2"/>
  <c r="BT739" i="2"/>
  <c r="BS739" i="2"/>
  <c r="BR739" i="2"/>
  <c r="BQ739" i="2"/>
  <c r="BP739" i="2"/>
  <c r="BO739" i="2"/>
  <c r="BN739" i="2"/>
  <c r="BM739" i="2"/>
  <c r="BL739" i="2"/>
  <c r="BK739" i="2"/>
  <c r="BJ739" i="2"/>
  <c r="BI739" i="2"/>
  <c r="BH739" i="2"/>
  <c r="BG739" i="2"/>
  <c r="BF739" i="2"/>
  <c r="BE739" i="2"/>
  <c r="BD739" i="2"/>
  <c r="BC739" i="2"/>
  <c r="BB739" i="2"/>
  <c r="BA739" i="2"/>
  <c r="AZ739" i="2"/>
  <c r="AY739" i="2"/>
  <c r="AX739" i="2"/>
  <c r="AW739" i="2"/>
  <c r="AV739" i="2"/>
  <c r="AU739" i="2"/>
  <c r="AT739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G739" i="2"/>
  <c r="AF739" i="2"/>
  <c r="AE739" i="2"/>
  <c r="AD739" i="2"/>
  <c r="AC739" i="2"/>
  <c r="AB739" i="2"/>
  <c r="AA739" i="2"/>
  <c r="Z739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A739" i="2"/>
  <c r="CI738" i="2"/>
  <c r="CH738" i="2"/>
  <c r="CG738" i="2"/>
  <c r="CF738" i="2"/>
  <c r="CE738" i="2"/>
  <c r="CD738" i="2"/>
  <c r="CC738" i="2"/>
  <c r="CB738" i="2"/>
  <c r="CA738" i="2"/>
  <c r="BZ738" i="2"/>
  <c r="BY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BL738" i="2"/>
  <c r="BK738" i="2"/>
  <c r="BJ738" i="2"/>
  <c r="BI738" i="2"/>
  <c r="BH738" i="2"/>
  <c r="BG738" i="2"/>
  <c r="BF738" i="2"/>
  <c r="BE738" i="2"/>
  <c r="BD738" i="2"/>
  <c r="BC738" i="2"/>
  <c r="BB738" i="2"/>
  <c r="BA738" i="2"/>
  <c r="AZ738" i="2"/>
  <c r="AY738" i="2"/>
  <c r="AX738" i="2"/>
  <c r="AW738" i="2"/>
  <c r="AV738" i="2"/>
  <c r="AU738" i="2"/>
  <c r="AT738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G738" i="2"/>
  <c r="AF738" i="2"/>
  <c r="AE738" i="2"/>
  <c r="AD738" i="2"/>
  <c r="AC738" i="2"/>
  <c r="AB738" i="2"/>
  <c r="AA738" i="2"/>
  <c r="Z738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A738" i="2"/>
  <c r="CI737" i="2"/>
  <c r="CH737" i="2"/>
  <c r="CG737" i="2"/>
  <c r="CF737" i="2"/>
  <c r="CE737" i="2"/>
  <c r="CD737" i="2"/>
  <c r="CC737" i="2"/>
  <c r="CB737" i="2"/>
  <c r="CA737" i="2"/>
  <c r="BZ737" i="2"/>
  <c r="BY737" i="2"/>
  <c r="BX737" i="2"/>
  <c r="BW737" i="2"/>
  <c r="BV737" i="2"/>
  <c r="BU737" i="2"/>
  <c r="BT737" i="2"/>
  <c r="BS737" i="2"/>
  <c r="BR737" i="2"/>
  <c r="BQ737" i="2"/>
  <c r="BP737" i="2"/>
  <c r="BO737" i="2"/>
  <c r="BN737" i="2"/>
  <c r="BM737" i="2"/>
  <c r="BL737" i="2"/>
  <c r="BK737" i="2"/>
  <c r="BJ737" i="2"/>
  <c r="BI737" i="2"/>
  <c r="BH737" i="2"/>
  <c r="BG737" i="2"/>
  <c r="BF737" i="2"/>
  <c r="BE737" i="2"/>
  <c r="BD737" i="2"/>
  <c r="BC737" i="2"/>
  <c r="BB737" i="2"/>
  <c r="BA737" i="2"/>
  <c r="AZ737" i="2"/>
  <c r="AY737" i="2"/>
  <c r="AX737" i="2"/>
  <c r="AW737" i="2"/>
  <c r="AV737" i="2"/>
  <c r="AU737" i="2"/>
  <c r="AT737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G737" i="2"/>
  <c r="AF737" i="2"/>
  <c r="AE737" i="2"/>
  <c r="AD737" i="2"/>
  <c r="AC737" i="2"/>
  <c r="AB737" i="2"/>
  <c r="AA737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737" i="2"/>
  <c r="CI736" i="2"/>
  <c r="CH736" i="2"/>
  <c r="CG736" i="2"/>
  <c r="CF736" i="2"/>
  <c r="CE736" i="2"/>
  <c r="CD736" i="2"/>
  <c r="CC736" i="2"/>
  <c r="CB736" i="2"/>
  <c r="CA736" i="2"/>
  <c r="BZ736" i="2"/>
  <c r="BY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BL736" i="2"/>
  <c r="BK736" i="2"/>
  <c r="BJ736" i="2"/>
  <c r="BI736" i="2"/>
  <c r="BH736" i="2"/>
  <c r="BG736" i="2"/>
  <c r="BF736" i="2"/>
  <c r="BE736" i="2"/>
  <c r="BD736" i="2"/>
  <c r="BC736" i="2"/>
  <c r="BB736" i="2"/>
  <c r="BA736" i="2"/>
  <c r="AZ736" i="2"/>
  <c r="AY736" i="2"/>
  <c r="AX736" i="2"/>
  <c r="AW736" i="2"/>
  <c r="AV736" i="2"/>
  <c r="AU736" i="2"/>
  <c r="AT736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G736" i="2"/>
  <c r="AF736" i="2"/>
  <c r="AE736" i="2"/>
  <c r="AD736" i="2"/>
  <c r="AC736" i="2"/>
  <c r="AB736" i="2"/>
  <c r="AA736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736" i="2"/>
  <c r="CI735" i="2"/>
  <c r="CH735" i="2"/>
  <c r="CG735" i="2"/>
  <c r="CF735" i="2"/>
  <c r="CE735" i="2"/>
  <c r="CD735" i="2"/>
  <c r="CC735" i="2"/>
  <c r="CB735" i="2"/>
  <c r="CA735" i="2"/>
  <c r="BZ735" i="2"/>
  <c r="BY735" i="2"/>
  <c r="BX735" i="2"/>
  <c r="BW735" i="2"/>
  <c r="BV735" i="2"/>
  <c r="BU735" i="2"/>
  <c r="BT735" i="2"/>
  <c r="BS735" i="2"/>
  <c r="BR735" i="2"/>
  <c r="BQ735" i="2"/>
  <c r="BP735" i="2"/>
  <c r="BO735" i="2"/>
  <c r="BN735" i="2"/>
  <c r="BM735" i="2"/>
  <c r="BL735" i="2"/>
  <c r="BK735" i="2"/>
  <c r="BJ735" i="2"/>
  <c r="BI735" i="2"/>
  <c r="BH735" i="2"/>
  <c r="BG735" i="2"/>
  <c r="BF735" i="2"/>
  <c r="BE735" i="2"/>
  <c r="BD735" i="2"/>
  <c r="BC735" i="2"/>
  <c r="BB735" i="2"/>
  <c r="BA735" i="2"/>
  <c r="AZ735" i="2"/>
  <c r="AY735" i="2"/>
  <c r="AX735" i="2"/>
  <c r="AW735" i="2"/>
  <c r="AV735" i="2"/>
  <c r="AU735" i="2"/>
  <c r="AT735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G735" i="2"/>
  <c r="AF735" i="2"/>
  <c r="AE735" i="2"/>
  <c r="AD735" i="2"/>
  <c r="AC735" i="2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A735" i="2"/>
  <c r="CI734" i="2"/>
  <c r="CH734" i="2"/>
  <c r="CG734" i="2"/>
  <c r="CF734" i="2"/>
  <c r="CE734" i="2"/>
  <c r="CD734" i="2"/>
  <c r="CC734" i="2"/>
  <c r="CB734" i="2"/>
  <c r="CA734" i="2"/>
  <c r="BZ734" i="2"/>
  <c r="BY734" i="2"/>
  <c r="BX734" i="2"/>
  <c r="BW734" i="2"/>
  <c r="BV734" i="2"/>
  <c r="BU734" i="2"/>
  <c r="BT734" i="2"/>
  <c r="BS734" i="2"/>
  <c r="BR734" i="2"/>
  <c r="BQ734" i="2"/>
  <c r="BP734" i="2"/>
  <c r="BO734" i="2"/>
  <c r="BN734" i="2"/>
  <c r="BM734" i="2"/>
  <c r="BL734" i="2"/>
  <c r="BK734" i="2"/>
  <c r="BJ734" i="2"/>
  <c r="BI734" i="2"/>
  <c r="BH734" i="2"/>
  <c r="BG734" i="2"/>
  <c r="BF734" i="2"/>
  <c r="BE734" i="2"/>
  <c r="BD734" i="2"/>
  <c r="BC734" i="2"/>
  <c r="BB734" i="2"/>
  <c r="BA734" i="2"/>
  <c r="AZ734" i="2"/>
  <c r="AY734" i="2"/>
  <c r="AX734" i="2"/>
  <c r="AW734" i="2"/>
  <c r="AV734" i="2"/>
  <c r="AU734" i="2"/>
  <c r="AT734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G734" i="2"/>
  <c r="AF734" i="2"/>
  <c r="AE734" i="2"/>
  <c r="AD734" i="2"/>
  <c r="AC734" i="2"/>
  <c r="AB734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A734" i="2"/>
  <c r="CI733" i="2"/>
  <c r="CH733" i="2"/>
  <c r="CG733" i="2"/>
  <c r="CF733" i="2"/>
  <c r="CE733" i="2"/>
  <c r="CD733" i="2"/>
  <c r="CC733" i="2"/>
  <c r="CB733" i="2"/>
  <c r="CA733" i="2"/>
  <c r="BZ733" i="2"/>
  <c r="BY733" i="2"/>
  <c r="BX733" i="2"/>
  <c r="BW733" i="2"/>
  <c r="BV733" i="2"/>
  <c r="BU733" i="2"/>
  <c r="BT733" i="2"/>
  <c r="BS733" i="2"/>
  <c r="BR733" i="2"/>
  <c r="BQ733" i="2"/>
  <c r="BP733" i="2"/>
  <c r="BO733" i="2"/>
  <c r="BN733" i="2"/>
  <c r="BM733" i="2"/>
  <c r="BL733" i="2"/>
  <c r="BK733" i="2"/>
  <c r="BJ733" i="2"/>
  <c r="BI733" i="2"/>
  <c r="BH733" i="2"/>
  <c r="BG733" i="2"/>
  <c r="BF733" i="2"/>
  <c r="BE733" i="2"/>
  <c r="BD733" i="2"/>
  <c r="BC733" i="2"/>
  <c r="BB733" i="2"/>
  <c r="BA733" i="2"/>
  <c r="AZ733" i="2"/>
  <c r="AY733" i="2"/>
  <c r="AX733" i="2"/>
  <c r="AW733" i="2"/>
  <c r="AV733" i="2"/>
  <c r="AU733" i="2"/>
  <c r="AT733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G733" i="2"/>
  <c r="AF733" i="2"/>
  <c r="AE733" i="2"/>
  <c r="AD733" i="2"/>
  <c r="AC733" i="2"/>
  <c r="AB733" i="2"/>
  <c r="AA733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A733" i="2"/>
  <c r="CI732" i="2"/>
  <c r="CH732" i="2"/>
  <c r="CG732" i="2"/>
  <c r="CF732" i="2"/>
  <c r="CE732" i="2"/>
  <c r="CD732" i="2"/>
  <c r="CC732" i="2"/>
  <c r="CB732" i="2"/>
  <c r="CA732" i="2"/>
  <c r="BZ732" i="2"/>
  <c r="BY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BL732" i="2"/>
  <c r="BK732" i="2"/>
  <c r="BJ732" i="2"/>
  <c r="BI732" i="2"/>
  <c r="BH732" i="2"/>
  <c r="BG732" i="2"/>
  <c r="BF732" i="2"/>
  <c r="BE732" i="2"/>
  <c r="BD732" i="2"/>
  <c r="BC732" i="2"/>
  <c r="BB732" i="2"/>
  <c r="BA732" i="2"/>
  <c r="AZ732" i="2"/>
  <c r="AY732" i="2"/>
  <c r="AX732" i="2"/>
  <c r="AW732" i="2"/>
  <c r="AV732" i="2"/>
  <c r="AU732" i="2"/>
  <c r="AT732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G732" i="2"/>
  <c r="AF732" i="2"/>
  <c r="AE732" i="2"/>
  <c r="AD732" i="2"/>
  <c r="AC732" i="2"/>
  <c r="AB732" i="2"/>
  <c r="AA732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732" i="2"/>
  <c r="CI731" i="2"/>
  <c r="CH731" i="2"/>
  <c r="CG731" i="2"/>
  <c r="CF731" i="2"/>
  <c r="CE731" i="2"/>
  <c r="CD731" i="2"/>
  <c r="CC731" i="2"/>
  <c r="CB731" i="2"/>
  <c r="CA731" i="2"/>
  <c r="BZ731" i="2"/>
  <c r="BY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BL731" i="2"/>
  <c r="BK731" i="2"/>
  <c r="BJ731" i="2"/>
  <c r="BI731" i="2"/>
  <c r="BH731" i="2"/>
  <c r="BG731" i="2"/>
  <c r="BF731" i="2"/>
  <c r="BE731" i="2"/>
  <c r="BD731" i="2"/>
  <c r="BC731" i="2"/>
  <c r="BB731" i="2"/>
  <c r="BA731" i="2"/>
  <c r="AZ731" i="2"/>
  <c r="AY731" i="2"/>
  <c r="AX731" i="2"/>
  <c r="AW731" i="2"/>
  <c r="AV731" i="2"/>
  <c r="AU731" i="2"/>
  <c r="AT731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G731" i="2"/>
  <c r="AF731" i="2"/>
  <c r="AE731" i="2"/>
  <c r="AD731" i="2"/>
  <c r="AC731" i="2"/>
  <c r="AB731" i="2"/>
  <c r="AA731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A731" i="2"/>
  <c r="CI730" i="2"/>
  <c r="CH730" i="2"/>
  <c r="CG730" i="2"/>
  <c r="CF730" i="2"/>
  <c r="CE730" i="2"/>
  <c r="CD730" i="2"/>
  <c r="CC730" i="2"/>
  <c r="CB730" i="2"/>
  <c r="CA730" i="2"/>
  <c r="BZ730" i="2"/>
  <c r="BY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BL730" i="2"/>
  <c r="BK730" i="2"/>
  <c r="BJ730" i="2"/>
  <c r="BI730" i="2"/>
  <c r="BH730" i="2"/>
  <c r="BG730" i="2"/>
  <c r="BF730" i="2"/>
  <c r="BE730" i="2"/>
  <c r="BD730" i="2"/>
  <c r="BC730" i="2"/>
  <c r="BB730" i="2"/>
  <c r="BA730" i="2"/>
  <c r="AZ730" i="2"/>
  <c r="AY730" i="2"/>
  <c r="AX730" i="2"/>
  <c r="AW730" i="2"/>
  <c r="AV730" i="2"/>
  <c r="AU730" i="2"/>
  <c r="AT730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G730" i="2"/>
  <c r="AF730" i="2"/>
  <c r="AE730" i="2"/>
  <c r="AD730" i="2"/>
  <c r="AC730" i="2"/>
  <c r="AB730" i="2"/>
  <c r="AA730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730" i="2"/>
  <c r="CI729" i="2"/>
  <c r="CH729" i="2"/>
  <c r="CG729" i="2"/>
  <c r="CF729" i="2"/>
  <c r="CE729" i="2"/>
  <c r="CD729" i="2"/>
  <c r="CC729" i="2"/>
  <c r="CB729" i="2"/>
  <c r="CA729" i="2"/>
  <c r="BZ729" i="2"/>
  <c r="BY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BL729" i="2"/>
  <c r="BK729" i="2"/>
  <c r="BJ729" i="2"/>
  <c r="BI729" i="2"/>
  <c r="BH729" i="2"/>
  <c r="BG729" i="2"/>
  <c r="BF729" i="2"/>
  <c r="BE729" i="2"/>
  <c r="BD729" i="2"/>
  <c r="BC729" i="2"/>
  <c r="BB729" i="2"/>
  <c r="BA729" i="2"/>
  <c r="AZ729" i="2"/>
  <c r="AY729" i="2"/>
  <c r="AX729" i="2"/>
  <c r="AW729" i="2"/>
  <c r="AV729" i="2"/>
  <c r="AU729" i="2"/>
  <c r="AT729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G729" i="2"/>
  <c r="AF729" i="2"/>
  <c r="AE729" i="2"/>
  <c r="AD729" i="2"/>
  <c r="AC729" i="2"/>
  <c r="AB729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729" i="2"/>
  <c r="CI728" i="2"/>
  <c r="CH728" i="2"/>
  <c r="CG728" i="2"/>
  <c r="CF728" i="2"/>
  <c r="CE728" i="2"/>
  <c r="CD728" i="2"/>
  <c r="CC728" i="2"/>
  <c r="CB728" i="2"/>
  <c r="CA728" i="2"/>
  <c r="BZ728" i="2"/>
  <c r="BY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BL728" i="2"/>
  <c r="BK728" i="2"/>
  <c r="BJ728" i="2"/>
  <c r="BI728" i="2"/>
  <c r="BH728" i="2"/>
  <c r="BG728" i="2"/>
  <c r="BF728" i="2"/>
  <c r="BE728" i="2"/>
  <c r="BD728" i="2"/>
  <c r="BC728" i="2"/>
  <c r="BB728" i="2"/>
  <c r="BA728" i="2"/>
  <c r="AZ728" i="2"/>
  <c r="AY728" i="2"/>
  <c r="AX728" i="2"/>
  <c r="AW728" i="2"/>
  <c r="AV728" i="2"/>
  <c r="AU728" i="2"/>
  <c r="AT728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G728" i="2"/>
  <c r="AF728" i="2"/>
  <c r="AE728" i="2"/>
  <c r="AD728" i="2"/>
  <c r="AC728" i="2"/>
  <c r="AB728" i="2"/>
  <c r="AA728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A728" i="2"/>
  <c r="CI727" i="2"/>
  <c r="CH727" i="2"/>
  <c r="CG727" i="2"/>
  <c r="CF727" i="2"/>
  <c r="CE727" i="2"/>
  <c r="CD727" i="2"/>
  <c r="CC727" i="2"/>
  <c r="CB727" i="2"/>
  <c r="CA727" i="2"/>
  <c r="BZ727" i="2"/>
  <c r="BY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BL727" i="2"/>
  <c r="BK727" i="2"/>
  <c r="BJ727" i="2"/>
  <c r="BI727" i="2"/>
  <c r="BH727" i="2"/>
  <c r="BG727" i="2"/>
  <c r="BF727" i="2"/>
  <c r="BE727" i="2"/>
  <c r="BD727" i="2"/>
  <c r="BC727" i="2"/>
  <c r="BB727" i="2"/>
  <c r="BA727" i="2"/>
  <c r="AZ727" i="2"/>
  <c r="AY727" i="2"/>
  <c r="AX727" i="2"/>
  <c r="AW727" i="2"/>
  <c r="AV727" i="2"/>
  <c r="AU727" i="2"/>
  <c r="AT727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G727" i="2"/>
  <c r="AF727" i="2"/>
  <c r="AE727" i="2"/>
  <c r="AD727" i="2"/>
  <c r="AC727" i="2"/>
  <c r="AB727" i="2"/>
  <c r="AA727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A727" i="2"/>
  <c r="CI726" i="2"/>
  <c r="CH726" i="2"/>
  <c r="CG726" i="2"/>
  <c r="CF726" i="2"/>
  <c r="CE726" i="2"/>
  <c r="CD726" i="2"/>
  <c r="CC726" i="2"/>
  <c r="CB726" i="2"/>
  <c r="CA726" i="2"/>
  <c r="BZ726" i="2"/>
  <c r="BY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BL726" i="2"/>
  <c r="BK726" i="2"/>
  <c r="BJ726" i="2"/>
  <c r="BI726" i="2"/>
  <c r="BH726" i="2"/>
  <c r="BG726" i="2"/>
  <c r="BF726" i="2"/>
  <c r="BE726" i="2"/>
  <c r="BD726" i="2"/>
  <c r="BC726" i="2"/>
  <c r="BB726" i="2"/>
  <c r="BA726" i="2"/>
  <c r="AZ726" i="2"/>
  <c r="AY726" i="2"/>
  <c r="AX726" i="2"/>
  <c r="AW726" i="2"/>
  <c r="AV726" i="2"/>
  <c r="AU726" i="2"/>
  <c r="AT726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G726" i="2"/>
  <c r="AF726" i="2"/>
  <c r="AE726" i="2"/>
  <c r="AD726" i="2"/>
  <c r="AC726" i="2"/>
  <c r="AB726" i="2"/>
  <c r="AA726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726" i="2"/>
  <c r="CI725" i="2"/>
  <c r="CH725" i="2"/>
  <c r="CG725" i="2"/>
  <c r="CF725" i="2"/>
  <c r="CE725" i="2"/>
  <c r="CD725" i="2"/>
  <c r="CC725" i="2"/>
  <c r="CB725" i="2"/>
  <c r="CA725" i="2"/>
  <c r="BZ725" i="2"/>
  <c r="BY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BL725" i="2"/>
  <c r="BK725" i="2"/>
  <c r="BJ725" i="2"/>
  <c r="BI725" i="2"/>
  <c r="BH725" i="2"/>
  <c r="BG725" i="2"/>
  <c r="BF725" i="2"/>
  <c r="BE725" i="2"/>
  <c r="BD725" i="2"/>
  <c r="BC725" i="2"/>
  <c r="BB725" i="2"/>
  <c r="BA725" i="2"/>
  <c r="AZ725" i="2"/>
  <c r="AY725" i="2"/>
  <c r="AX725" i="2"/>
  <c r="AW725" i="2"/>
  <c r="AV725" i="2"/>
  <c r="AU725" i="2"/>
  <c r="AT725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G725" i="2"/>
  <c r="AF725" i="2"/>
  <c r="AE725" i="2"/>
  <c r="AD725" i="2"/>
  <c r="AC725" i="2"/>
  <c r="AB725" i="2"/>
  <c r="AA725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A725" i="2"/>
  <c r="CI724" i="2"/>
  <c r="CH724" i="2"/>
  <c r="CG724" i="2"/>
  <c r="CF724" i="2"/>
  <c r="CE724" i="2"/>
  <c r="CD724" i="2"/>
  <c r="CC724" i="2"/>
  <c r="CB724" i="2"/>
  <c r="CA724" i="2"/>
  <c r="BZ724" i="2"/>
  <c r="BY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BL724" i="2"/>
  <c r="BK724" i="2"/>
  <c r="BJ724" i="2"/>
  <c r="BI724" i="2"/>
  <c r="BH724" i="2"/>
  <c r="BG724" i="2"/>
  <c r="BF724" i="2"/>
  <c r="BE724" i="2"/>
  <c r="BD724" i="2"/>
  <c r="BC724" i="2"/>
  <c r="BB724" i="2"/>
  <c r="BA724" i="2"/>
  <c r="AZ724" i="2"/>
  <c r="AY724" i="2"/>
  <c r="AX724" i="2"/>
  <c r="AW724" i="2"/>
  <c r="AV724" i="2"/>
  <c r="AU724" i="2"/>
  <c r="AT724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G724" i="2"/>
  <c r="AF724" i="2"/>
  <c r="AE724" i="2"/>
  <c r="AD724" i="2"/>
  <c r="AC724" i="2"/>
  <c r="AB724" i="2"/>
  <c r="AA724" i="2"/>
  <c r="Z724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724" i="2"/>
  <c r="CI723" i="2"/>
  <c r="CH723" i="2"/>
  <c r="CG723" i="2"/>
  <c r="CF723" i="2"/>
  <c r="CE723" i="2"/>
  <c r="CD723" i="2"/>
  <c r="CC723" i="2"/>
  <c r="CB723" i="2"/>
  <c r="CA723" i="2"/>
  <c r="BZ723" i="2"/>
  <c r="BY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BL723" i="2"/>
  <c r="BK723" i="2"/>
  <c r="BJ723" i="2"/>
  <c r="BI723" i="2"/>
  <c r="BH723" i="2"/>
  <c r="BG723" i="2"/>
  <c r="BF723" i="2"/>
  <c r="BE723" i="2"/>
  <c r="BD723" i="2"/>
  <c r="BC723" i="2"/>
  <c r="BB723" i="2"/>
  <c r="BA723" i="2"/>
  <c r="AZ723" i="2"/>
  <c r="AY723" i="2"/>
  <c r="AX723" i="2"/>
  <c r="AW723" i="2"/>
  <c r="AV723" i="2"/>
  <c r="AU723" i="2"/>
  <c r="AT723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G723" i="2"/>
  <c r="AF723" i="2"/>
  <c r="AE723" i="2"/>
  <c r="AD723" i="2"/>
  <c r="AC723" i="2"/>
  <c r="AB723" i="2"/>
  <c r="AA723" i="2"/>
  <c r="Z723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723" i="2"/>
  <c r="CI722" i="2"/>
  <c r="CH722" i="2"/>
  <c r="CG722" i="2"/>
  <c r="CF722" i="2"/>
  <c r="CE722" i="2"/>
  <c r="CD722" i="2"/>
  <c r="CC722" i="2"/>
  <c r="CB722" i="2"/>
  <c r="CA722" i="2"/>
  <c r="BZ722" i="2"/>
  <c r="BY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BL722" i="2"/>
  <c r="BK722" i="2"/>
  <c r="BJ722" i="2"/>
  <c r="BI722" i="2"/>
  <c r="BH722" i="2"/>
  <c r="BG722" i="2"/>
  <c r="BF722" i="2"/>
  <c r="BE722" i="2"/>
  <c r="BD722" i="2"/>
  <c r="BC722" i="2"/>
  <c r="BB722" i="2"/>
  <c r="BA722" i="2"/>
  <c r="AZ722" i="2"/>
  <c r="AY722" i="2"/>
  <c r="AX722" i="2"/>
  <c r="AW722" i="2"/>
  <c r="AV722" i="2"/>
  <c r="AU722" i="2"/>
  <c r="AT722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G722" i="2"/>
  <c r="AF722" i="2"/>
  <c r="AE722" i="2"/>
  <c r="AD722" i="2"/>
  <c r="AC722" i="2"/>
  <c r="AB722" i="2"/>
  <c r="AA722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A722" i="2"/>
  <c r="CI721" i="2"/>
  <c r="CH721" i="2"/>
  <c r="CG721" i="2"/>
  <c r="CF721" i="2"/>
  <c r="CE721" i="2"/>
  <c r="CD721" i="2"/>
  <c r="CC721" i="2"/>
  <c r="CB721" i="2"/>
  <c r="CA721" i="2"/>
  <c r="BZ721" i="2"/>
  <c r="BY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BL721" i="2"/>
  <c r="BK721" i="2"/>
  <c r="BJ721" i="2"/>
  <c r="BI721" i="2"/>
  <c r="BH721" i="2"/>
  <c r="BG721" i="2"/>
  <c r="BF721" i="2"/>
  <c r="BE721" i="2"/>
  <c r="BD721" i="2"/>
  <c r="BC721" i="2"/>
  <c r="BB721" i="2"/>
  <c r="BA721" i="2"/>
  <c r="AZ721" i="2"/>
  <c r="AY721" i="2"/>
  <c r="AX721" i="2"/>
  <c r="AW721" i="2"/>
  <c r="AV721" i="2"/>
  <c r="AU721" i="2"/>
  <c r="AT721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G721" i="2"/>
  <c r="AF721" i="2"/>
  <c r="AE721" i="2"/>
  <c r="AD721" i="2"/>
  <c r="AC721" i="2"/>
  <c r="AB721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A721" i="2"/>
  <c r="CI720" i="2"/>
  <c r="CH720" i="2"/>
  <c r="CG720" i="2"/>
  <c r="CF720" i="2"/>
  <c r="CE720" i="2"/>
  <c r="CD720" i="2"/>
  <c r="CC720" i="2"/>
  <c r="CB720" i="2"/>
  <c r="CA720" i="2"/>
  <c r="BZ720" i="2"/>
  <c r="BY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BL720" i="2"/>
  <c r="BK720" i="2"/>
  <c r="BJ720" i="2"/>
  <c r="BI720" i="2"/>
  <c r="BH720" i="2"/>
  <c r="BG720" i="2"/>
  <c r="BF720" i="2"/>
  <c r="BE720" i="2"/>
  <c r="BD720" i="2"/>
  <c r="BC720" i="2"/>
  <c r="BB720" i="2"/>
  <c r="BA720" i="2"/>
  <c r="AZ720" i="2"/>
  <c r="AY720" i="2"/>
  <c r="AX720" i="2"/>
  <c r="AW720" i="2"/>
  <c r="AV720" i="2"/>
  <c r="AU720" i="2"/>
  <c r="AT720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G720" i="2"/>
  <c r="AF720" i="2"/>
  <c r="AE720" i="2"/>
  <c r="AD720" i="2"/>
  <c r="AC720" i="2"/>
  <c r="AB720" i="2"/>
  <c r="AA720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720" i="2"/>
  <c r="CI719" i="2"/>
  <c r="CH719" i="2"/>
  <c r="CG719" i="2"/>
  <c r="CF719" i="2"/>
  <c r="CE719" i="2"/>
  <c r="CD719" i="2"/>
  <c r="CC719" i="2"/>
  <c r="CB719" i="2"/>
  <c r="CA719" i="2"/>
  <c r="BZ719" i="2"/>
  <c r="BY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BL719" i="2"/>
  <c r="BK719" i="2"/>
  <c r="BJ719" i="2"/>
  <c r="BI719" i="2"/>
  <c r="BH719" i="2"/>
  <c r="BG719" i="2"/>
  <c r="BF719" i="2"/>
  <c r="BE719" i="2"/>
  <c r="BD719" i="2"/>
  <c r="BC719" i="2"/>
  <c r="BB719" i="2"/>
  <c r="BA719" i="2"/>
  <c r="AZ719" i="2"/>
  <c r="AY719" i="2"/>
  <c r="AX719" i="2"/>
  <c r="AW719" i="2"/>
  <c r="AV719" i="2"/>
  <c r="AU719" i="2"/>
  <c r="AT719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G719" i="2"/>
  <c r="AF719" i="2"/>
  <c r="AE719" i="2"/>
  <c r="AD719" i="2"/>
  <c r="AC719" i="2"/>
  <c r="AB719" i="2"/>
  <c r="AA719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A719" i="2"/>
  <c r="CI718" i="2"/>
  <c r="CH718" i="2"/>
  <c r="CG718" i="2"/>
  <c r="CF718" i="2"/>
  <c r="CE718" i="2"/>
  <c r="CD718" i="2"/>
  <c r="CC718" i="2"/>
  <c r="CB718" i="2"/>
  <c r="CA718" i="2"/>
  <c r="BZ718" i="2"/>
  <c r="BY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BL718" i="2"/>
  <c r="BK718" i="2"/>
  <c r="BJ718" i="2"/>
  <c r="BI718" i="2"/>
  <c r="BH718" i="2"/>
  <c r="BG718" i="2"/>
  <c r="BF718" i="2"/>
  <c r="BE718" i="2"/>
  <c r="BD718" i="2"/>
  <c r="BC718" i="2"/>
  <c r="BB718" i="2"/>
  <c r="BA718" i="2"/>
  <c r="AZ718" i="2"/>
  <c r="AY718" i="2"/>
  <c r="AX718" i="2"/>
  <c r="AW718" i="2"/>
  <c r="AV718" i="2"/>
  <c r="AU718" i="2"/>
  <c r="AT718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G718" i="2"/>
  <c r="AF718" i="2"/>
  <c r="AE718" i="2"/>
  <c r="AD718" i="2"/>
  <c r="AC718" i="2"/>
  <c r="AB718" i="2"/>
  <c r="AA718" i="2"/>
  <c r="Z718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718" i="2"/>
  <c r="CI717" i="2"/>
  <c r="CH717" i="2"/>
  <c r="CG717" i="2"/>
  <c r="CF717" i="2"/>
  <c r="CE717" i="2"/>
  <c r="CD717" i="2"/>
  <c r="CC717" i="2"/>
  <c r="CB717" i="2"/>
  <c r="CA717" i="2"/>
  <c r="BZ717" i="2"/>
  <c r="BY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BL717" i="2"/>
  <c r="BK717" i="2"/>
  <c r="BJ717" i="2"/>
  <c r="BI717" i="2"/>
  <c r="BH717" i="2"/>
  <c r="BG717" i="2"/>
  <c r="BF717" i="2"/>
  <c r="BE717" i="2"/>
  <c r="BD717" i="2"/>
  <c r="BC717" i="2"/>
  <c r="BB717" i="2"/>
  <c r="BA717" i="2"/>
  <c r="AZ717" i="2"/>
  <c r="AY717" i="2"/>
  <c r="AX717" i="2"/>
  <c r="AW717" i="2"/>
  <c r="AV717" i="2"/>
  <c r="AU717" i="2"/>
  <c r="AT717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G717" i="2"/>
  <c r="AF717" i="2"/>
  <c r="AE717" i="2"/>
  <c r="AD717" i="2"/>
  <c r="AC717" i="2"/>
  <c r="AB717" i="2"/>
  <c r="AA717" i="2"/>
  <c r="Z717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A717" i="2"/>
  <c r="CI716" i="2"/>
  <c r="CH716" i="2"/>
  <c r="CG716" i="2"/>
  <c r="CF716" i="2"/>
  <c r="CE716" i="2"/>
  <c r="CD716" i="2"/>
  <c r="CC716" i="2"/>
  <c r="CB716" i="2"/>
  <c r="CA716" i="2"/>
  <c r="BZ716" i="2"/>
  <c r="BY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BL716" i="2"/>
  <c r="BK716" i="2"/>
  <c r="BJ716" i="2"/>
  <c r="BI716" i="2"/>
  <c r="BH716" i="2"/>
  <c r="BG716" i="2"/>
  <c r="BF716" i="2"/>
  <c r="BE716" i="2"/>
  <c r="BD716" i="2"/>
  <c r="BC716" i="2"/>
  <c r="BB716" i="2"/>
  <c r="BA716" i="2"/>
  <c r="AZ716" i="2"/>
  <c r="AY716" i="2"/>
  <c r="AX716" i="2"/>
  <c r="AW716" i="2"/>
  <c r="AV716" i="2"/>
  <c r="AU716" i="2"/>
  <c r="AT716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G716" i="2"/>
  <c r="AF716" i="2"/>
  <c r="AE716" i="2"/>
  <c r="AD716" i="2"/>
  <c r="AC716" i="2"/>
  <c r="AB716" i="2"/>
  <c r="AA716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A716" i="2"/>
  <c r="CI715" i="2"/>
  <c r="CH715" i="2"/>
  <c r="CG715" i="2"/>
  <c r="CF715" i="2"/>
  <c r="CE715" i="2"/>
  <c r="CD715" i="2"/>
  <c r="CC715" i="2"/>
  <c r="CB715" i="2"/>
  <c r="CA715" i="2"/>
  <c r="BZ715" i="2"/>
  <c r="BY715" i="2"/>
  <c r="BX715" i="2"/>
  <c r="BW715" i="2"/>
  <c r="BV715" i="2"/>
  <c r="BU715" i="2"/>
  <c r="BT715" i="2"/>
  <c r="BS715" i="2"/>
  <c r="BR715" i="2"/>
  <c r="BQ715" i="2"/>
  <c r="BP715" i="2"/>
  <c r="BO715" i="2"/>
  <c r="BN715" i="2"/>
  <c r="BM715" i="2"/>
  <c r="BL715" i="2"/>
  <c r="BK715" i="2"/>
  <c r="BJ715" i="2"/>
  <c r="BI715" i="2"/>
  <c r="BH715" i="2"/>
  <c r="BG715" i="2"/>
  <c r="BF715" i="2"/>
  <c r="BE715" i="2"/>
  <c r="BD715" i="2"/>
  <c r="BC715" i="2"/>
  <c r="BB715" i="2"/>
  <c r="BA715" i="2"/>
  <c r="AZ715" i="2"/>
  <c r="AY715" i="2"/>
  <c r="AX715" i="2"/>
  <c r="AW715" i="2"/>
  <c r="AV715" i="2"/>
  <c r="AU715" i="2"/>
  <c r="AT715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G715" i="2"/>
  <c r="AF715" i="2"/>
  <c r="AE715" i="2"/>
  <c r="AD715" i="2"/>
  <c r="AC715" i="2"/>
  <c r="AB715" i="2"/>
  <c r="AA715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A715" i="2"/>
  <c r="CI714" i="2"/>
  <c r="CH714" i="2"/>
  <c r="CG714" i="2"/>
  <c r="CF714" i="2"/>
  <c r="CE714" i="2"/>
  <c r="CD714" i="2"/>
  <c r="CC714" i="2"/>
  <c r="CB714" i="2"/>
  <c r="CA714" i="2"/>
  <c r="BZ714" i="2"/>
  <c r="BY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BL714" i="2"/>
  <c r="BK714" i="2"/>
  <c r="BJ714" i="2"/>
  <c r="BI714" i="2"/>
  <c r="BH714" i="2"/>
  <c r="BG714" i="2"/>
  <c r="BF714" i="2"/>
  <c r="BE714" i="2"/>
  <c r="BD714" i="2"/>
  <c r="BC714" i="2"/>
  <c r="BB714" i="2"/>
  <c r="BA714" i="2"/>
  <c r="AZ714" i="2"/>
  <c r="AY714" i="2"/>
  <c r="AX714" i="2"/>
  <c r="AW714" i="2"/>
  <c r="AV714" i="2"/>
  <c r="AU714" i="2"/>
  <c r="AT714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G714" i="2"/>
  <c r="AF714" i="2"/>
  <c r="AE714" i="2"/>
  <c r="AD714" i="2"/>
  <c r="AC714" i="2"/>
  <c r="AB714" i="2"/>
  <c r="AA714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714" i="2"/>
  <c r="CI713" i="2"/>
  <c r="CH713" i="2"/>
  <c r="CG713" i="2"/>
  <c r="CF713" i="2"/>
  <c r="CE713" i="2"/>
  <c r="CD713" i="2"/>
  <c r="CC713" i="2"/>
  <c r="CB713" i="2"/>
  <c r="CA713" i="2"/>
  <c r="BZ713" i="2"/>
  <c r="BY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BL713" i="2"/>
  <c r="BK713" i="2"/>
  <c r="BJ713" i="2"/>
  <c r="BI713" i="2"/>
  <c r="BH713" i="2"/>
  <c r="BG713" i="2"/>
  <c r="BF713" i="2"/>
  <c r="BE713" i="2"/>
  <c r="BD713" i="2"/>
  <c r="BC713" i="2"/>
  <c r="BB713" i="2"/>
  <c r="BA713" i="2"/>
  <c r="AZ713" i="2"/>
  <c r="AY713" i="2"/>
  <c r="AX713" i="2"/>
  <c r="AW713" i="2"/>
  <c r="AV713" i="2"/>
  <c r="AU713" i="2"/>
  <c r="AT713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G713" i="2"/>
  <c r="AF713" i="2"/>
  <c r="AE713" i="2"/>
  <c r="AD713" i="2"/>
  <c r="AC713" i="2"/>
  <c r="AB713" i="2"/>
  <c r="AA713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A713" i="2"/>
  <c r="CI712" i="2"/>
  <c r="CH712" i="2"/>
  <c r="CG712" i="2"/>
  <c r="CF712" i="2"/>
  <c r="CE712" i="2"/>
  <c r="CD712" i="2"/>
  <c r="CC712" i="2"/>
  <c r="CB712" i="2"/>
  <c r="CA712" i="2"/>
  <c r="BZ712" i="2"/>
  <c r="BY712" i="2"/>
  <c r="BX712" i="2"/>
  <c r="BW712" i="2"/>
  <c r="BV712" i="2"/>
  <c r="BU712" i="2"/>
  <c r="BT712" i="2"/>
  <c r="BS712" i="2"/>
  <c r="BR712" i="2"/>
  <c r="BQ712" i="2"/>
  <c r="BP712" i="2"/>
  <c r="BO712" i="2"/>
  <c r="BN712" i="2"/>
  <c r="BM712" i="2"/>
  <c r="BL712" i="2"/>
  <c r="BK712" i="2"/>
  <c r="BJ712" i="2"/>
  <c r="BI712" i="2"/>
  <c r="BH712" i="2"/>
  <c r="BG712" i="2"/>
  <c r="BF712" i="2"/>
  <c r="BE712" i="2"/>
  <c r="BD712" i="2"/>
  <c r="BC712" i="2"/>
  <c r="BB712" i="2"/>
  <c r="BA712" i="2"/>
  <c r="AZ712" i="2"/>
  <c r="AY712" i="2"/>
  <c r="AX712" i="2"/>
  <c r="AW712" i="2"/>
  <c r="AV712" i="2"/>
  <c r="AU712" i="2"/>
  <c r="AT712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G712" i="2"/>
  <c r="AF712" i="2"/>
  <c r="AE712" i="2"/>
  <c r="AD712" i="2"/>
  <c r="AC712" i="2"/>
  <c r="AB712" i="2"/>
  <c r="AA712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A712" i="2"/>
  <c r="CI711" i="2"/>
  <c r="CH711" i="2"/>
  <c r="CG711" i="2"/>
  <c r="CF711" i="2"/>
  <c r="CE711" i="2"/>
  <c r="CD711" i="2"/>
  <c r="CC711" i="2"/>
  <c r="CB711" i="2"/>
  <c r="CA711" i="2"/>
  <c r="BZ711" i="2"/>
  <c r="BY711" i="2"/>
  <c r="BX711" i="2"/>
  <c r="BW711" i="2"/>
  <c r="BV711" i="2"/>
  <c r="BU711" i="2"/>
  <c r="BT711" i="2"/>
  <c r="BS711" i="2"/>
  <c r="BR711" i="2"/>
  <c r="BQ711" i="2"/>
  <c r="BP711" i="2"/>
  <c r="BO711" i="2"/>
  <c r="BN711" i="2"/>
  <c r="BM711" i="2"/>
  <c r="BL711" i="2"/>
  <c r="BK711" i="2"/>
  <c r="BJ711" i="2"/>
  <c r="BI711" i="2"/>
  <c r="BH711" i="2"/>
  <c r="BG711" i="2"/>
  <c r="BF711" i="2"/>
  <c r="BE711" i="2"/>
  <c r="BD711" i="2"/>
  <c r="BC711" i="2"/>
  <c r="BB711" i="2"/>
  <c r="BA711" i="2"/>
  <c r="AZ711" i="2"/>
  <c r="AY711" i="2"/>
  <c r="AX711" i="2"/>
  <c r="AW711" i="2"/>
  <c r="AV711" i="2"/>
  <c r="AU711" i="2"/>
  <c r="AT711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G711" i="2"/>
  <c r="AF711" i="2"/>
  <c r="AE711" i="2"/>
  <c r="AD711" i="2"/>
  <c r="AC711" i="2"/>
  <c r="AB711" i="2"/>
  <c r="AA711" i="2"/>
  <c r="Z711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A711" i="2"/>
  <c r="CI710" i="2"/>
  <c r="CH710" i="2"/>
  <c r="CG710" i="2"/>
  <c r="CF710" i="2"/>
  <c r="CE710" i="2"/>
  <c r="CD710" i="2"/>
  <c r="CC710" i="2"/>
  <c r="CB710" i="2"/>
  <c r="CA710" i="2"/>
  <c r="BZ710" i="2"/>
  <c r="BY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BL710" i="2"/>
  <c r="BK710" i="2"/>
  <c r="BJ710" i="2"/>
  <c r="BI710" i="2"/>
  <c r="BH710" i="2"/>
  <c r="BG710" i="2"/>
  <c r="BF710" i="2"/>
  <c r="BE710" i="2"/>
  <c r="BD710" i="2"/>
  <c r="BC710" i="2"/>
  <c r="BB710" i="2"/>
  <c r="BA710" i="2"/>
  <c r="AZ710" i="2"/>
  <c r="AY710" i="2"/>
  <c r="AX710" i="2"/>
  <c r="AW710" i="2"/>
  <c r="AV710" i="2"/>
  <c r="AU710" i="2"/>
  <c r="AT710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G710" i="2"/>
  <c r="AF710" i="2"/>
  <c r="AE710" i="2"/>
  <c r="AD710" i="2"/>
  <c r="AC710" i="2"/>
  <c r="AB710" i="2"/>
  <c r="AA710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A710" i="2"/>
  <c r="CI709" i="2"/>
  <c r="CH709" i="2"/>
  <c r="CG709" i="2"/>
  <c r="CF709" i="2"/>
  <c r="CE709" i="2"/>
  <c r="CD709" i="2"/>
  <c r="CC709" i="2"/>
  <c r="CB709" i="2"/>
  <c r="CA709" i="2"/>
  <c r="BZ709" i="2"/>
  <c r="BY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BL709" i="2"/>
  <c r="BK709" i="2"/>
  <c r="BJ709" i="2"/>
  <c r="BI709" i="2"/>
  <c r="BH709" i="2"/>
  <c r="BG709" i="2"/>
  <c r="BF709" i="2"/>
  <c r="BE709" i="2"/>
  <c r="BD709" i="2"/>
  <c r="BC709" i="2"/>
  <c r="BB709" i="2"/>
  <c r="BA709" i="2"/>
  <c r="AZ709" i="2"/>
  <c r="AY709" i="2"/>
  <c r="AX709" i="2"/>
  <c r="AW709" i="2"/>
  <c r="AV709" i="2"/>
  <c r="AU709" i="2"/>
  <c r="AT709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G709" i="2"/>
  <c r="AF709" i="2"/>
  <c r="AE709" i="2"/>
  <c r="AD709" i="2"/>
  <c r="AC709" i="2"/>
  <c r="AB709" i="2"/>
  <c r="AA709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A709" i="2"/>
  <c r="CI708" i="2"/>
  <c r="CH708" i="2"/>
  <c r="CG708" i="2"/>
  <c r="CF708" i="2"/>
  <c r="CE708" i="2"/>
  <c r="CD708" i="2"/>
  <c r="CC708" i="2"/>
  <c r="CB708" i="2"/>
  <c r="CA708" i="2"/>
  <c r="BZ708" i="2"/>
  <c r="BY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BL708" i="2"/>
  <c r="BK708" i="2"/>
  <c r="BJ708" i="2"/>
  <c r="BI708" i="2"/>
  <c r="BH708" i="2"/>
  <c r="BG708" i="2"/>
  <c r="BF708" i="2"/>
  <c r="BE708" i="2"/>
  <c r="BD708" i="2"/>
  <c r="BC708" i="2"/>
  <c r="BB708" i="2"/>
  <c r="BA708" i="2"/>
  <c r="AZ708" i="2"/>
  <c r="AY708" i="2"/>
  <c r="AX708" i="2"/>
  <c r="AW708" i="2"/>
  <c r="AV708" i="2"/>
  <c r="AU708" i="2"/>
  <c r="AT708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G708" i="2"/>
  <c r="AF708" i="2"/>
  <c r="AE708" i="2"/>
  <c r="AD708" i="2"/>
  <c r="AC708" i="2"/>
  <c r="AB708" i="2"/>
  <c r="AA708" i="2"/>
  <c r="Z708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708" i="2"/>
  <c r="CI707" i="2"/>
  <c r="CH707" i="2"/>
  <c r="CG707" i="2"/>
  <c r="CF707" i="2"/>
  <c r="CE707" i="2"/>
  <c r="CD707" i="2"/>
  <c r="CC707" i="2"/>
  <c r="CB707" i="2"/>
  <c r="CA707" i="2"/>
  <c r="BZ707" i="2"/>
  <c r="BY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BL707" i="2"/>
  <c r="BK707" i="2"/>
  <c r="BJ707" i="2"/>
  <c r="BI707" i="2"/>
  <c r="BH707" i="2"/>
  <c r="BG707" i="2"/>
  <c r="BF707" i="2"/>
  <c r="BE707" i="2"/>
  <c r="BD707" i="2"/>
  <c r="BC707" i="2"/>
  <c r="BB707" i="2"/>
  <c r="BA707" i="2"/>
  <c r="AZ707" i="2"/>
  <c r="AY707" i="2"/>
  <c r="AX707" i="2"/>
  <c r="AW707" i="2"/>
  <c r="AV707" i="2"/>
  <c r="AU707" i="2"/>
  <c r="AT707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G707" i="2"/>
  <c r="AF707" i="2"/>
  <c r="AE707" i="2"/>
  <c r="AD707" i="2"/>
  <c r="AC707" i="2"/>
  <c r="AB707" i="2"/>
  <c r="AA707" i="2"/>
  <c r="Z707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A707" i="2"/>
  <c r="CI706" i="2"/>
  <c r="CH706" i="2"/>
  <c r="CG706" i="2"/>
  <c r="CF706" i="2"/>
  <c r="CE706" i="2"/>
  <c r="CD706" i="2"/>
  <c r="CC706" i="2"/>
  <c r="CB706" i="2"/>
  <c r="CA706" i="2"/>
  <c r="BZ706" i="2"/>
  <c r="BY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BL706" i="2"/>
  <c r="BK706" i="2"/>
  <c r="BJ706" i="2"/>
  <c r="BI706" i="2"/>
  <c r="BH706" i="2"/>
  <c r="BG706" i="2"/>
  <c r="BF706" i="2"/>
  <c r="BE706" i="2"/>
  <c r="BD706" i="2"/>
  <c r="BC706" i="2"/>
  <c r="BB706" i="2"/>
  <c r="BA706" i="2"/>
  <c r="AZ706" i="2"/>
  <c r="AY706" i="2"/>
  <c r="AX706" i="2"/>
  <c r="AW706" i="2"/>
  <c r="AV706" i="2"/>
  <c r="AU706" i="2"/>
  <c r="AT706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G706" i="2"/>
  <c r="AF706" i="2"/>
  <c r="AE706" i="2"/>
  <c r="AD706" i="2"/>
  <c r="AC706" i="2"/>
  <c r="AB706" i="2"/>
  <c r="AA706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A706" i="2"/>
  <c r="CI705" i="2"/>
  <c r="CH705" i="2"/>
  <c r="CG705" i="2"/>
  <c r="CF705" i="2"/>
  <c r="CE705" i="2"/>
  <c r="CD705" i="2"/>
  <c r="CC705" i="2"/>
  <c r="CB705" i="2"/>
  <c r="CA705" i="2"/>
  <c r="BZ705" i="2"/>
  <c r="BY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BL705" i="2"/>
  <c r="BK705" i="2"/>
  <c r="BJ705" i="2"/>
  <c r="BI705" i="2"/>
  <c r="BH705" i="2"/>
  <c r="BG705" i="2"/>
  <c r="BF705" i="2"/>
  <c r="BE705" i="2"/>
  <c r="BD705" i="2"/>
  <c r="BC705" i="2"/>
  <c r="BB705" i="2"/>
  <c r="BA705" i="2"/>
  <c r="AZ705" i="2"/>
  <c r="AY705" i="2"/>
  <c r="AX705" i="2"/>
  <c r="AW705" i="2"/>
  <c r="AV705" i="2"/>
  <c r="AU705" i="2"/>
  <c r="AT705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G705" i="2"/>
  <c r="AF705" i="2"/>
  <c r="AE705" i="2"/>
  <c r="AD705" i="2"/>
  <c r="AC705" i="2"/>
  <c r="AB705" i="2"/>
  <c r="AA705" i="2"/>
  <c r="Z705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A705" i="2"/>
  <c r="CI704" i="2"/>
  <c r="CH704" i="2"/>
  <c r="CG704" i="2"/>
  <c r="CF704" i="2"/>
  <c r="CE704" i="2"/>
  <c r="CD704" i="2"/>
  <c r="CC704" i="2"/>
  <c r="CB704" i="2"/>
  <c r="CA704" i="2"/>
  <c r="BZ704" i="2"/>
  <c r="BY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BL704" i="2"/>
  <c r="BK704" i="2"/>
  <c r="BJ704" i="2"/>
  <c r="BI704" i="2"/>
  <c r="BH704" i="2"/>
  <c r="BG704" i="2"/>
  <c r="BF704" i="2"/>
  <c r="BE704" i="2"/>
  <c r="BD704" i="2"/>
  <c r="BC704" i="2"/>
  <c r="BB704" i="2"/>
  <c r="BA704" i="2"/>
  <c r="AZ704" i="2"/>
  <c r="AY704" i="2"/>
  <c r="AX704" i="2"/>
  <c r="AW704" i="2"/>
  <c r="AV704" i="2"/>
  <c r="AU704" i="2"/>
  <c r="AT704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G704" i="2"/>
  <c r="AF704" i="2"/>
  <c r="AE704" i="2"/>
  <c r="AD704" i="2"/>
  <c r="AC704" i="2"/>
  <c r="AB704" i="2"/>
  <c r="AA704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704" i="2"/>
  <c r="CI703" i="2"/>
  <c r="CH703" i="2"/>
  <c r="CG703" i="2"/>
  <c r="CF703" i="2"/>
  <c r="CE703" i="2"/>
  <c r="CD703" i="2"/>
  <c r="CC703" i="2"/>
  <c r="CB703" i="2"/>
  <c r="CA703" i="2"/>
  <c r="BZ703" i="2"/>
  <c r="BY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BL703" i="2"/>
  <c r="BK703" i="2"/>
  <c r="BJ703" i="2"/>
  <c r="BI703" i="2"/>
  <c r="BH703" i="2"/>
  <c r="BG703" i="2"/>
  <c r="BF703" i="2"/>
  <c r="BE703" i="2"/>
  <c r="BD703" i="2"/>
  <c r="BC703" i="2"/>
  <c r="BB703" i="2"/>
  <c r="BA703" i="2"/>
  <c r="AZ703" i="2"/>
  <c r="AY703" i="2"/>
  <c r="AX703" i="2"/>
  <c r="AW703" i="2"/>
  <c r="AV703" i="2"/>
  <c r="AU703" i="2"/>
  <c r="AT703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G703" i="2"/>
  <c r="AF703" i="2"/>
  <c r="AE703" i="2"/>
  <c r="AD703" i="2"/>
  <c r="AC703" i="2"/>
  <c r="AB703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A703" i="2"/>
  <c r="CI702" i="2"/>
  <c r="CH702" i="2"/>
  <c r="CG702" i="2"/>
  <c r="CF702" i="2"/>
  <c r="CE702" i="2"/>
  <c r="CD702" i="2"/>
  <c r="CC702" i="2"/>
  <c r="CB702" i="2"/>
  <c r="CA702" i="2"/>
  <c r="BZ702" i="2"/>
  <c r="BY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BL702" i="2"/>
  <c r="BK702" i="2"/>
  <c r="BJ702" i="2"/>
  <c r="BI702" i="2"/>
  <c r="BH702" i="2"/>
  <c r="BG702" i="2"/>
  <c r="BF702" i="2"/>
  <c r="BE702" i="2"/>
  <c r="BD702" i="2"/>
  <c r="BC702" i="2"/>
  <c r="BB702" i="2"/>
  <c r="BA702" i="2"/>
  <c r="AZ702" i="2"/>
  <c r="AY702" i="2"/>
  <c r="AX702" i="2"/>
  <c r="AW702" i="2"/>
  <c r="AV702" i="2"/>
  <c r="AU702" i="2"/>
  <c r="AT702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G702" i="2"/>
  <c r="AF702" i="2"/>
  <c r="AE702" i="2"/>
  <c r="AD702" i="2"/>
  <c r="AC702" i="2"/>
  <c r="AB702" i="2"/>
  <c r="AA702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A702" i="2"/>
  <c r="CI701" i="2"/>
  <c r="CH701" i="2"/>
  <c r="CG701" i="2"/>
  <c r="CF701" i="2"/>
  <c r="CE701" i="2"/>
  <c r="CD701" i="2"/>
  <c r="CC701" i="2"/>
  <c r="CB701" i="2"/>
  <c r="CA701" i="2"/>
  <c r="BZ701" i="2"/>
  <c r="BY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BL701" i="2"/>
  <c r="BK701" i="2"/>
  <c r="BJ701" i="2"/>
  <c r="BI701" i="2"/>
  <c r="BH701" i="2"/>
  <c r="BG701" i="2"/>
  <c r="BF701" i="2"/>
  <c r="BE701" i="2"/>
  <c r="BD701" i="2"/>
  <c r="BC701" i="2"/>
  <c r="BB701" i="2"/>
  <c r="BA701" i="2"/>
  <c r="AZ701" i="2"/>
  <c r="AY701" i="2"/>
  <c r="AX701" i="2"/>
  <c r="AW701" i="2"/>
  <c r="AV701" i="2"/>
  <c r="AU701" i="2"/>
  <c r="AT701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G701" i="2"/>
  <c r="AF701" i="2"/>
  <c r="AE701" i="2"/>
  <c r="AD701" i="2"/>
  <c r="AC701" i="2"/>
  <c r="AB701" i="2"/>
  <c r="AA701" i="2"/>
  <c r="Z701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A701" i="2"/>
  <c r="CI700" i="2"/>
  <c r="CH700" i="2"/>
  <c r="CG700" i="2"/>
  <c r="CF700" i="2"/>
  <c r="CE700" i="2"/>
  <c r="CD700" i="2"/>
  <c r="CC700" i="2"/>
  <c r="CB700" i="2"/>
  <c r="CA700" i="2"/>
  <c r="BZ700" i="2"/>
  <c r="BY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BL700" i="2"/>
  <c r="BK700" i="2"/>
  <c r="BJ700" i="2"/>
  <c r="BI700" i="2"/>
  <c r="BH700" i="2"/>
  <c r="BG700" i="2"/>
  <c r="BF700" i="2"/>
  <c r="BE700" i="2"/>
  <c r="BD700" i="2"/>
  <c r="BC700" i="2"/>
  <c r="BB700" i="2"/>
  <c r="BA700" i="2"/>
  <c r="AZ700" i="2"/>
  <c r="AY700" i="2"/>
  <c r="AX700" i="2"/>
  <c r="AW700" i="2"/>
  <c r="AV700" i="2"/>
  <c r="AU700" i="2"/>
  <c r="AT700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G700" i="2"/>
  <c r="AF700" i="2"/>
  <c r="AE700" i="2"/>
  <c r="AD700" i="2"/>
  <c r="AC700" i="2"/>
  <c r="AB700" i="2"/>
  <c r="AA700" i="2"/>
  <c r="Z700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A700" i="2"/>
  <c r="CI699" i="2"/>
  <c r="CH699" i="2"/>
  <c r="CG699" i="2"/>
  <c r="CF699" i="2"/>
  <c r="CE699" i="2"/>
  <c r="CD699" i="2"/>
  <c r="CC699" i="2"/>
  <c r="CB699" i="2"/>
  <c r="CA699" i="2"/>
  <c r="BZ699" i="2"/>
  <c r="BY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BL699" i="2"/>
  <c r="BK699" i="2"/>
  <c r="BJ699" i="2"/>
  <c r="BI699" i="2"/>
  <c r="BH699" i="2"/>
  <c r="BG699" i="2"/>
  <c r="BF699" i="2"/>
  <c r="BE699" i="2"/>
  <c r="BD699" i="2"/>
  <c r="BC699" i="2"/>
  <c r="BB699" i="2"/>
  <c r="BA699" i="2"/>
  <c r="AZ699" i="2"/>
  <c r="AY699" i="2"/>
  <c r="AX699" i="2"/>
  <c r="AW699" i="2"/>
  <c r="AV699" i="2"/>
  <c r="AU699" i="2"/>
  <c r="AT699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G699" i="2"/>
  <c r="AF699" i="2"/>
  <c r="AE699" i="2"/>
  <c r="AD699" i="2"/>
  <c r="AC699" i="2"/>
  <c r="AB699" i="2"/>
  <c r="AA699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699" i="2"/>
  <c r="CI698" i="2"/>
  <c r="CH698" i="2"/>
  <c r="CG698" i="2"/>
  <c r="CF698" i="2"/>
  <c r="CE698" i="2"/>
  <c r="CD698" i="2"/>
  <c r="CC698" i="2"/>
  <c r="CB698" i="2"/>
  <c r="CA698" i="2"/>
  <c r="BZ698" i="2"/>
  <c r="BY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BL698" i="2"/>
  <c r="BK698" i="2"/>
  <c r="BJ698" i="2"/>
  <c r="BI698" i="2"/>
  <c r="BH698" i="2"/>
  <c r="BG698" i="2"/>
  <c r="BF698" i="2"/>
  <c r="BE698" i="2"/>
  <c r="BD698" i="2"/>
  <c r="BC698" i="2"/>
  <c r="BB698" i="2"/>
  <c r="BA698" i="2"/>
  <c r="AZ698" i="2"/>
  <c r="AY698" i="2"/>
  <c r="AX698" i="2"/>
  <c r="AW698" i="2"/>
  <c r="AV698" i="2"/>
  <c r="AU698" i="2"/>
  <c r="AT698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G698" i="2"/>
  <c r="AF698" i="2"/>
  <c r="AE698" i="2"/>
  <c r="AD698" i="2"/>
  <c r="AC698" i="2"/>
  <c r="AB698" i="2"/>
  <c r="AA698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698" i="2"/>
  <c r="CI697" i="2"/>
  <c r="CH697" i="2"/>
  <c r="CG697" i="2"/>
  <c r="CF697" i="2"/>
  <c r="CE697" i="2"/>
  <c r="CD697" i="2"/>
  <c r="CC697" i="2"/>
  <c r="CB697" i="2"/>
  <c r="CA697" i="2"/>
  <c r="BZ697" i="2"/>
  <c r="BY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BL697" i="2"/>
  <c r="BK697" i="2"/>
  <c r="BJ697" i="2"/>
  <c r="BI697" i="2"/>
  <c r="BH697" i="2"/>
  <c r="BG697" i="2"/>
  <c r="BF697" i="2"/>
  <c r="BE697" i="2"/>
  <c r="BD697" i="2"/>
  <c r="BC697" i="2"/>
  <c r="BB697" i="2"/>
  <c r="BA697" i="2"/>
  <c r="AZ697" i="2"/>
  <c r="AY697" i="2"/>
  <c r="AX697" i="2"/>
  <c r="AW697" i="2"/>
  <c r="AV697" i="2"/>
  <c r="AU697" i="2"/>
  <c r="AT697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G697" i="2"/>
  <c r="AF697" i="2"/>
  <c r="AE697" i="2"/>
  <c r="AD697" i="2"/>
  <c r="AC697" i="2"/>
  <c r="AB697" i="2"/>
  <c r="AA697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A697" i="2"/>
  <c r="CI696" i="2"/>
  <c r="CH696" i="2"/>
  <c r="CG696" i="2"/>
  <c r="CF696" i="2"/>
  <c r="CE696" i="2"/>
  <c r="CD696" i="2"/>
  <c r="CC696" i="2"/>
  <c r="CB696" i="2"/>
  <c r="CA696" i="2"/>
  <c r="BZ696" i="2"/>
  <c r="BY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BL696" i="2"/>
  <c r="BK696" i="2"/>
  <c r="BJ696" i="2"/>
  <c r="BI696" i="2"/>
  <c r="BH696" i="2"/>
  <c r="BG696" i="2"/>
  <c r="BF696" i="2"/>
  <c r="BE696" i="2"/>
  <c r="BD696" i="2"/>
  <c r="BC696" i="2"/>
  <c r="BB696" i="2"/>
  <c r="BA696" i="2"/>
  <c r="AZ696" i="2"/>
  <c r="AY696" i="2"/>
  <c r="AX696" i="2"/>
  <c r="AW696" i="2"/>
  <c r="AV696" i="2"/>
  <c r="AU696" i="2"/>
  <c r="AT696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G696" i="2"/>
  <c r="AF696" i="2"/>
  <c r="AE696" i="2"/>
  <c r="AD696" i="2"/>
  <c r="AC696" i="2"/>
  <c r="AB696" i="2"/>
  <c r="AA696" i="2"/>
  <c r="Z696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A696" i="2"/>
  <c r="CI695" i="2"/>
  <c r="CH695" i="2"/>
  <c r="CG695" i="2"/>
  <c r="CF695" i="2"/>
  <c r="CE695" i="2"/>
  <c r="CD695" i="2"/>
  <c r="CC695" i="2"/>
  <c r="CB695" i="2"/>
  <c r="CA695" i="2"/>
  <c r="BZ695" i="2"/>
  <c r="BY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BL695" i="2"/>
  <c r="BK695" i="2"/>
  <c r="BJ695" i="2"/>
  <c r="BI695" i="2"/>
  <c r="BH695" i="2"/>
  <c r="BG695" i="2"/>
  <c r="BF695" i="2"/>
  <c r="BE695" i="2"/>
  <c r="BD695" i="2"/>
  <c r="BC695" i="2"/>
  <c r="BB695" i="2"/>
  <c r="BA695" i="2"/>
  <c r="AZ695" i="2"/>
  <c r="AY695" i="2"/>
  <c r="AX695" i="2"/>
  <c r="AW695" i="2"/>
  <c r="AV695" i="2"/>
  <c r="AU695" i="2"/>
  <c r="AT695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G695" i="2"/>
  <c r="AF695" i="2"/>
  <c r="AE695" i="2"/>
  <c r="AD695" i="2"/>
  <c r="AC695" i="2"/>
  <c r="AB695" i="2"/>
  <c r="AA695" i="2"/>
  <c r="Z695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A695" i="2"/>
  <c r="CI694" i="2"/>
  <c r="CH694" i="2"/>
  <c r="CG694" i="2"/>
  <c r="CF694" i="2"/>
  <c r="CE694" i="2"/>
  <c r="CD694" i="2"/>
  <c r="CC694" i="2"/>
  <c r="CB694" i="2"/>
  <c r="CA694" i="2"/>
  <c r="BZ694" i="2"/>
  <c r="BY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BL694" i="2"/>
  <c r="BK694" i="2"/>
  <c r="BJ694" i="2"/>
  <c r="BI694" i="2"/>
  <c r="BH694" i="2"/>
  <c r="BG694" i="2"/>
  <c r="BF694" i="2"/>
  <c r="BE694" i="2"/>
  <c r="BD694" i="2"/>
  <c r="BC694" i="2"/>
  <c r="BB694" i="2"/>
  <c r="BA694" i="2"/>
  <c r="AZ694" i="2"/>
  <c r="AY694" i="2"/>
  <c r="AX694" i="2"/>
  <c r="AW694" i="2"/>
  <c r="AV694" i="2"/>
  <c r="AU694" i="2"/>
  <c r="AT694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G694" i="2"/>
  <c r="AF694" i="2"/>
  <c r="AE694" i="2"/>
  <c r="AD694" i="2"/>
  <c r="AC694" i="2"/>
  <c r="AB694" i="2"/>
  <c r="AA694" i="2"/>
  <c r="Z694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A694" i="2"/>
  <c r="CI693" i="2"/>
  <c r="CH693" i="2"/>
  <c r="CG693" i="2"/>
  <c r="CF693" i="2"/>
  <c r="CE693" i="2"/>
  <c r="CD693" i="2"/>
  <c r="CC693" i="2"/>
  <c r="CB693" i="2"/>
  <c r="CA693" i="2"/>
  <c r="BZ693" i="2"/>
  <c r="BY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BL693" i="2"/>
  <c r="BK693" i="2"/>
  <c r="BJ693" i="2"/>
  <c r="BI693" i="2"/>
  <c r="BH693" i="2"/>
  <c r="BG693" i="2"/>
  <c r="BF693" i="2"/>
  <c r="BE693" i="2"/>
  <c r="BD693" i="2"/>
  <c r="BC693" i="2"/>
  <c r="BB693" i="2"/>
  <c r="BA693" i="2"/>
  <c r="AZ693" i="2"/>
  <c r="AY693" i="2"/>
  <c r="AX693" i="2"/>
  <c r="AW693" i="2"/>
  <c r="AV693" i="2"/>
  <c r="AU693" i="2"/>
  <c r="AT693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G693" i="2"/>
  <c r="AF693" i="2"/>
  <c r="AE693" i="2"/>
  <c r="AD693" i="2"/>
  <c r="AC693" i="2"/>
  <c r="AB693" i="2"/>
  <c r="AA693" i="2"/>
  <c r="Z693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A693" i="2"/>
  <c r="CI692" i="2"/>
  <c r="CH692" i="2"/>
  <c r="CG692" i="2"/>
  <c r="CF692" i="2"/>
  <c r="CE692" i="2"/>
  <c r="CD692" i="2"/>
  <c r="CC692" i="2"/>
  <c r="CB692" i="2"/>
  <c r="CA692" i="2"/>
  <c r="BZ692" i="2"/>
  <c r="BY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BL692" i="2"/>
  <c r="BK692" i="2"/>
  <c r="BJ692" i="2"/>
  <c r="BI692" i="2"/>
  <c r="BH692" i="2"/>
  <c r="BG692" i="2"/>
  <c r="BF692" i="2"/>
  <c r="BE692" i="2"/>
  <c r="BD692" i="2"/>
  <c r="BC692" i="2"/>
  <c r="BB692" i="2"/>
  <c r="BA692" i="2"/>
  <c r="AZ692" i="2"/>
  <c r="AY692" i="2"/>
  <c r="AX692" i="2"/>
  <c r="AW692" i="2"/>
  <c r="AV692" i="2"/>
  <c r="AU692" i="2"/>
  <c r="AT692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G692" i="2"/>
  <c r="AF692" i="2"/>
  <c r="AE692" i="2"/>
  <c r="AD692" i="2"/>
  <c r="AC692" i="2"/>
  <c r="AB692" i="2"/>
  <c r="AA692" i="2"/>
  <c r="Z692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A692" i="2"/>
  <c r="CI691" i="2"/>
  <c r="CH691" i="2"/>
  <c r="CG691" i="2"/>
  <c r="CF691" i="2"/>
  <c r="CE691" i="2"/>
  <c r="CD691" i="2"/>
  <c r="CC691" i="2"/>
  <c r="CB691" i="2"/>
  <c r="CA691" i="2"/>
  <c r="BZ691" i="2"/>
  <c r="BY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BL691" i="2"/>
  <c r="BK691" i="2"/>
  <c r="BJ691" i="2"/>
  <c r="BI691" i="2"/>
  <c r="BH691" i="2"/>
  <c r="BG691" i="2"/>
  <c r="BF691" i="2"/>
  <c r="BE691" i="2"/>
  <c r="BD691" i="2"/>
  <c r="BC691" i="2"/>
  <c r="BB691" i="2"/>
  <c r="BA691" i="2"/>
  <c r="AZ691" i="2"/>
  <c r="AY691" i="2"/>
  <c r="AX691" i="2"/>
  <c r="AW691" i="2"/>
  <c r="AV691" i="2"/>
  <c r="AU691" i="2"/>
  <c r="AT691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G691" i="2"/>
  <c r="AF691" i="2"/>
  <c r="AE691" i="2"/>
  <c r="AD691" i="2"/>
  <c r="AC691" i="2"/>
  <c r="AB691" i="2"/>
  <c r="AA691" i="2"/>
  <c r="Z691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A691" i="2"/>
  <c r="CI690" i="2"/>
  <c r="CH690" i="2"/>
  <c r="CG690" i="2"/>
  <c r="CF690" i="2"/>
  <c r="CE690" i="2"/>
  <c r="CD690" i="2"/>
  <c r="CC690" i="2"/>
  <c r="CB690" i="2"/>
  <c r="CA690" i="2"/>
  <c r="BZ690" i="2"/>
  <c r="BY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BL690" i="2"/>
  <c r="BK690" i="2"/>
  <c r="BJ690" i="2"/>
  <c r="BI690" i="2"/>
  <c r="BH690" i="2"/>
  <c r="BG690" i="2"/>
  <c r="BF690" i="2"/>
  <c r="BE690" i="2"/>
  <c r="BD690" i="2"/>
  <c r="BC690" i="2"/>
  <c r="BB690" i="2"/>
  <c r="BA690" i="2"/>
  <c r="AZ690" i="2"/>
  <c r="AY690" i="2"/>
  <c r="AX690" i="2"/>
  <c r="AW690" i="2"/>
  <c r="AV690" i="2"/>
  <c r="AU690" i="2"/>
  <c r="AT690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G690" i="2"/>
  <c r="AF690" i="2"/>
  <c r="AE690" i="2"/>
  <c r="AD690" i="2"/>
  <c r="AC690" i="2"/>
  <c r="AB690" i="2"/>
  <c r="AA690" i="2"/>
  <c r="Z690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690" i="2"/>
  <c r="CI689" i="2"/>
  <c r="CH689" i="2"/>
  <c r="CG689" i="2"/>
  <c r="CF689" i="2"/>
  <c r="CE689" i="2"/>
  <c r="CD689" i="2"/>
  <c r="CC689" i="2"/>
  <c r="CB689" i="2"/>
  <c r="CA689" i="2"/>
  <c r="BZ689" i="2"/>
  <c r="BY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BL689" i="2"/>
  <c r="BK689" i="2"/>
  <c r="BJ689" i="2"/>
  <c r="BI689" i="2"/>
  <c r="BH689" i="2"/>
  <c r="BG689" i="2"/>
  <c r="BF689" i="2"/>
  <c r="BE689" i="2"/>
  <c r="BD689" i="2"/>
  <c r="BC689" i="2"/>
  <c r="BB689" i="2"/>
  <c r="BA689" i="2"/>
  <c r="AZ689" i="2"/>
  <c r="AY689" i="2"/>
  <c r="AX689" i="2"/>
  <c r="AW689" i="2"/>
  <c r="AV689" i="2"/>
  <c r="AU689" i="2"/>
  <c r="AT689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G689" i="2"/>
  <c r="AF689" i="2"/>
  <c r="AE689" i="2"/>
  <c r="AD689" i="2"/>
  <c r="AC689" i="2"/>
  <c r="AB689" i="2"/>
  <c r="AA689" i="2"/>
  <c r="Z689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689" i="2"/>
  <c r="CI688" i="2"/>
  <c r="CH688" i="2"/>
  <c r="CG688" i="2"/>
  <c r="CF688" i="2"/>
  <c r="CE688" i="2"/>
  <c r="CD688" i="2"/>
  <c r="CC688" i="2"/>
  <c r="CB688" i="2"/>
  <c r="CA688" i="2"/>
  <c r="BZ688" i="2"/>
  <c r="BY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BL688" i="2"/>
  <c r="BK688" i="2"/>
  <c r="BJ688" i="2"/>
  <c r="BI688" i="2"/>
  <c r="BH688" i="2"/>
  <c r="BG688" i="2"/>
  <c r="BF688" i="2"/>
  <c r="BE688" i="2"/>
  <c r="BD688" i="2"/>
  <c r="BC688" i="2"/>
  <c r="BB688" i="2"/>
  <c r="BA688" i="2"/>
  <c r="AZ688" i="2"/>
  <c r="AY688" i="2"/>
  <c r="AX688" i="2"/>
  <c r="AW688" i="2"/>
  <c r="AV688" i="2"/>
  <c r="AU688" i="2"/>
  <c r="AT688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G688" i="2"/>
  <c r="AF688" i="2"/>
  <c r="AE688" i="2"/>
  <c r="AD688" i="2"/>
  <c r="AC688" i="2"/>
  <c r="AB688" i="2"/>
  <c r="AA688" i="2"/>
  <c r="Z688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688" i="2"/>
  <c r="CI687" i="2"/>
  <c r="CH687" i="2"/>
  <c r="CG687" i="2"/>
  <c r="CF687" i="2"/>
  <c r="CE687" i="2"/>
  <c r="CD687" i="2"/>
  <c r="CC687" i="2"/>
  <c r="CB687" i="2"/>
  <c r="CA687" i="2"/>
  <c r="BZ687" i="2"/>
  <c r="BY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BL687" i="2"/>
  <c r="BK687" i="2"/>
  <c r="BJ687" i="2"/>
  <c r="BI687" i="2"/>
  <c r="BH687" i="2"/>
  <c r="BG687" i="2"/>
  <c r="BF687" i="2"/>
  <c r="BE687" i="2"/>
  <c r="BD687" i="2"/>
  <c r="BC687" i="2"/>
  <c r="BB687" i="2"/>
  <c r="BA687" i="2"/>
  <c r="AZ687" i="2"/>
  <c r="AY687" i="2"/>
  <c r="AX687" i="2"/>
  <c r="AW687" i="2"/>
  <c r="AV687" i="2"/>
  <c r="AU687" i="2"/>
  <c r="AT687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G687" i="2"/>
  <c r="AF687" i="2"/>
  <c r="AE687" i="2"/>
  <c r="AD687" i="2"/>
  <c r="AC687" i="2"/>
  <c r="AB687" i="2"/>
  <c r="AA687" i="2"/>
  <c r="Z687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A687" i="2"/>
  <c r="CI686" i="2"/>
  <c r="CH686" i="2"/>
  <c r="CG686" i="2"/>
  <c r="CF686" i="2"/>
  <c r="CE686" i="2"/>
  <c r="CD686" i="2"/>
  <c r="CC686" i="2"/>
  <c r="CB686" i="2"/>
  <c r="CA686" i="2"/>
  <c r="BZ686" i="2"/>
  <c r="BY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BL686" i="2"/>
  <c r="BK686" i="2"/>
  <c r="BJ686" i="2"/>
  <c r="BI686" i="2"/>
  <c r="BH686" i="2"/>
  <c r="BG686" i="2"/>
  <c r="BF686" i="2"/>
  <c r="BE686" i="2"/>
  <c r="BD686" i="2"/>
  <c r="BC686" i="2"/>
  <c r="BB686" i="2"/>
  <c r="BA686" i="2"/>
  <c r="AZ686" i="2"/>
  <c r="AY686" i="2"/>
  <c r="AX686" i="2"/>
  <c r="AW686" i="2"/>
  <c r="AV686" i="2"/>
  <c r="AU686" i="2"/>
  <c r="AT686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G686" i="2"/>
  <c r="AF686" i="2"/>
  <c r="AE686" i="2"/>
  <c r="AD686" i="2"/>
  <c r="AC686" i="2"/>
  <c r="AB686" i="2"/>
  <c r="AA686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686" i="2"/>
  <c r="CI685" i="2"/>
  <c r="CH685" i="2"/>
  <c r="CG685" i="2"/>
  <c r="CF685" i="2"/>
  <c r="CE685" i="2"/>
  <c r="CD685" i="2"/>
  <c r="CC685" i="2"/>
  <c r="CB685" i="2"/>
  <c r="CA685" i="2"/>
  <c r="BZ685" i="2"/>
  <c r="BY685" i="2"/>
  <c r="BX685" i="2"/>
  <c r="BW685" i="2"/>
  <c r="BV685" i="2"/>
  <c r="BU685" i="2"/>
  <c r="BT685" i="2"/>
  <c r="BS685" i="2"/>
  <c r="BR685" i="2"/>
  <c r="BQ685" i="2"/>
  <c r="BP685" i="2"/>
  <c r="BO685" i="2"/>
  <c r="BN685" i="2"/>
  <c r="BM685" i="2"/>
  <c r="BL685" i="2"/>
  <c r="BK685" i="2"/>
  <c r="BJ685" i="2"/>
  <c r="BI685" i="2"/>
  <c r="BH685" i="2"/>
  <c r="BG685" i="2"/>
  <c r="BF685" i="2"/>
  <c r="BE685" i="2"/>
  <c r="BD685" i="2"/>
  <c r="BC685" i="2"/>
  <c r="BB685" i="2"/>
  <c r="BA685" i="2"/>
  <c r="AZ685" i="2"/>
  <c r="AY685" i="2"/>
  <c r="AX685" i="2"/>
  <c r="AW685" i="2"/>
  <c r="AV685" i="2"/>
  <c r="AU685" i="2"/>
  <c r="AT685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G685" i="2"/>
  <c r="AF685" i="2"/>
  <c r="AE685" i="2"/>
  <c r="AD685" i="2"/>
  <c r="AC685" i="2"/>
  <c r="AB685" i="2"/>
  <c r="AA685" i="2"/>
  <c r="Z685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A685" i="2"/>
  <c r="CI684" i="2"/>
  <c r="CH684" i="2"/>
  <c r="CG684" i="2"/>
  <c r="CF684" i="2"/>
  <c r="CE684" i="2"/>
  <c r="CD684" i="2"/>
  <c r="CC684" i="2"/>
  <c r="CB684" i="2"/>
  <c r="CA684" i="2"/>
  <c r="BZ684" i="2"/>
  <c r="BY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BL684" i="2"/>
  <c r="BK684" i="2"/>
  <c r="BJ684" i="2"/>
  <c r="BI684" i="2"/>
  <c r="BH684" i="2"/>
  <c r="BG684" i="2"/>
  <c r="BF684" i="2"/>
  <c r="BE684" i="2"/>
  <c r="BD684" i="2"/>
  <c r="BC684" i="2"/>
  <c r="BB684" i="2"/>
  <c r="BA684" i="2"/>
  <c r="AZ684" i="2"/>
  <c r="AY684" i="2"/>
  <c r="AX684" i="2"/>
  <c r="AW684" i="2"/>
  <c r="AV684" i="2"/>
  <c r="AU684" i="2"/>
  <c r="AT684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G684" i="2"/>
  <c r="AF684" i="2"/>
  <c r="AE684" i="2"/>
  <c r="AD684" i="2"/>
  <c r="AC684" i="2"/>
  <c r="AB684" i="2"/>
  <c r="AA684" i="2"/>
  <c r="Z684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A684" i="2"/>
  <c r="CI683" i="2"/>
  <c r="CH683" i="2"/>
  <c r="CG683" i="2"/>
  <c r="CF683" i="2"/>
  <c r="CE683" i="2"/>
  <c r="CD683" i="2"/>
  <c r="CC683" i="2"/>
  <c r="CB683" i="2"/>
  <c r="CA683" i="2"/>
  <c r="BZ683" i="2"/>
  <c r="BY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BL683" i="2"/>
  <c r="BK683" i="2"/>
  <c r="BJ683" i="2"/>
  <c r="BI683" i="2"/>
  <c r="BH683" i="2"/>
  <c r="BG683" i="2"/>
  <c r="BF683" i="2"/>
  <c r="BE683" i="2"/>
  <c r="BD683" i="2"/>
  <c r="BC683" i="2"/>
  <c r="BB683" i="2"/>
  <c r="BA683" i="2"/>
  <c r="AZ683" i="2"/>
  <c r="AY683" i="2"/>
  <c r="AX683" i="2"/>
  <c r="AW683" i="2"/>
  <c r="AV683" i="2"/>
  <c r="AU683" i="2"/>
  <c r="AT683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G683" i="2"/>
  <c r="AF683" i="2"/>
  <c r="AE683" i="2"/>
  <c r="AD683" i="2"/>
  <c r="AC683" i="2"/>
  <c r="AB683" i="2"/>
  <c r="AA683" i="2"/>
  <c r="Z683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A683" i="2"/>
  <c r="CI682" i="2"/>
  <c r="CH682" i="2"/>
  <c r="CG682" i="2"/>
  <c r="CF682" i="2"/>
  <c r="CE682" i="2"/>
  <c r="CD682" i="2"/>
  <c r="CC682" i="2"/>
  <c r="CB682" i="2"/>
  <c r="CA682" i="2"/>
  <c r="BZ682" i="2"/>
  <c r="BY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BL682" i="2"/>
  <c r="BK682" i="2"/>
  <c r="BJ682" i="2"/>
  <c r="BI682" i="2"/>
  <c r="BH682" i="2"/>
  <c r="BG682" i="2"/>
  <c r="BF682" i="2"/>
  <c r="BE682" i="2"/>
  <c r="BD682" i="2"/>
  <c r="BC682" i="2"/>
  <c r="BB682" i="2"/>
  <c r="BA682" i="2"/>
  <c r="AZ682" i="2"/>
  <c r="AY682" i="2"/>
  <c r="AX682" i="2"/>
  <c r="AW682" i="2"/>
  <c r="AV682" i="2"/>
  <c r="AU682" i="2"/>
  <c r="AT682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G682" i="2"/>
  <c r="AF682" i="2"/>
  <c r="AE682" i="2"/>
  <c r="AD682" i="2"/>
  <c r="AC682" i="2"/>
  <c r="AB682" i="2"/>
  <c r="AA682" i="2"/>
  <c r="Z682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682" i="2"/>
  <c r="CI681" i="2"/>
  <c r="CH681" i="2"/>
  <c r="CG681" i="2"/>
  <c r="CF681" i="2"/>
  <c r="CE681" i="2"/>
  <c r="CD681" i="2"/>
  <c r="CC681" i="2"/>
  <c r="CB681" i="2"/>
  <c r="CA681" i="2"/>
  <c r="BZ681" i="2"/>
  <c r="BY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BL681" i="2"/>
  <c r="BK681" i="2"/>
  <c r="BJ681" i="2"/>
  <c r="BI681" i="2"/>
  <c r="BH681" i="2"/>
  <c r="BG681" i="2"/>
  <c r="BF681" i="2"/>
  <c r="BE681" i="2"/>
  <c r="BD681" i="2"/>
  <c r="BC681" i="2"/>
  <c r="BB681" i="2"/>
  <c r="BA681" i="2"/>
  <c r="AZ681" i="2"/>
  <c r="AY681" i="2"/>
  <c r="AX681" i="2"/>
  <c r="AW681" i="2"/>
  <c r="AV681" i="2"/>
  <c r="AU681" i="2"/>
  <c r="AT681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G681" i="2"/>
  <c r="AF681" i="2"/>
  <c r="AE681" i="2"/>
  <c r="AD681" i="2"/>
  <c r="AC681" i="2"/>
  <c r="AB681" i="2"/>
  <c r="AA681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A681" i="2"/>
  <c r="CI680" i="2"/>
  <c r="CH680" i="2"/>
  <c r="CG680" i="2"/>
  <c r="CF680" i="2"/>
  <c r="CE680" i="2"/>
  <c r="CD680" i="2"/>
  <c r="CC680" i="2"/>
  <c r="CB680" i="2"/>
  <c r="CA680" i="2"/>
  <c r="BZ680" i="2"/>
  <c r="BY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BL680" i="2"/>
  <c r="BK680" i="2"/>
  <c r="BJ680" i="2"/>
  <c r="BI680" i="2"/>
  <c r="BH680" i="2"/>
  <c r="BG680" i="2"/>
  <c r="BF680" i="2"/>
  <c r="BE680" i="2"/>
  <c r="BD680" i="2"/>
  <c r="BC680" i="2"/>
  <c r="BB680" i="2"/>
  <c r="BA680" i="2"/>
  <c r="AZ680" i="2"/>
  <c r="AY680" i="2"/>
  <c r="AX680" i="2"/>
  <c r="AW680" i="2"/>
  <c r="AV680" i="2"/>
  <c r="AU680" i="2"/>
  <c r="AT680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G680" i="2"/>
  <c r="AF680" i="2"/>
  <c r="AE680" i="2"/>
  <c r="AD680" i="2"/>
  <c r="AC680" i="2"/>
  <c r="AB680" i="2"/>
  <c r="AA680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A680" i="2"/>
  <c r="CI679" i="2"/>
  <c r="CH679" i="2"/>
  <c r="CG679" i="2"/>
  <c r="CF679" i="2"/>
  <c r="CE679" i="2"/>
  <c r="CD679" i="2"/>
  <c r="CC679" i="2"/>
  <c r="CB679" i="2"/>
  <c r="CA679" i="2"/>
  <c r="BZ679" i="2"/>
  <c r="BY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BL679" i="2"/>
  <c r="BK679" i="2"/>
  <c r="BJ679" i="2"/>
  <c r="BI679" i="2"/>
  <c r="BH679" i="2"/>
  <c r="BG679" i="2"/>
  <c r="BF679" i="2"/>
  <c r="BE679" i="2"/>
  <c r="BD679" i="2"/>
  <c r="BC679" i="2"/>
  <c r="BB679" i="2"/>
  <c r="BA679" i="2"/>
  <c r="AZ679" i="2"/>
  <c r="AY679" i="2"/>
  <c r="AX679" i="2"/>
  <c r="AW679" i="2"/>
  <c r="AV679" i="2"/>
  <c r="AU679" i="2"/>
  <c r="AT679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G679" i="2"/>
  <c r="AF679" i="2"/>
  <c r="AE679" i="2"/>
  <c r="AD679" i="2"/>
  <c r="AC679" i="2"/>
  <c r="AB679" i="2"/>
  <c r="AA679" i="2"/>
  <c r="Z679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A679" i="2"/>
  <c r="CI678" i="2"/>
  <c r="CH678" i="2"/>
  <c r="CG678" i="2"/>
  <c r="CF678" i="2"/>
  <c r="CE678" i="2"/>
  <c r="CD678" i="2"/>
  <c r="CC678" i="2"/>
  <c r="CB678" i="2"/>
  <c r="CA678" i="2"/>
  <c r="BZ678" i="2"/>
  <c r="BY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BL678" i="2"/>
  <c r="BK678" i="2"/>
  <c r="BJ678" i="2"/>
  <c r="BI678" i="2"/>
  <c r="BH678" i="2"/>
  <c r="BG678" i="2"/>
  <c r="BF678" i="2"/>
  <c r="BE678" i="2"/>
  <c r="BD678" i="2"/>
  <c r="BC678" i="2"/>
  <c r="BB678" i="2"/>
  <c r="BA678" i="2"/>
  <c r="AZ678" i="2"/>
  <c r="AY678" i="2"/>
  <c r="AX678" i="2"/>
  <c r="AW678" i="2"/>
  <c r="AV678" i="2"/>
  <c r="AU678" i="2"/>
  <c r="AT678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G678" i="2"/>
  <c r="AF678" i="2"/>
  <c r="AE678" i="2"/>
  <c r="AD678" i="2"/>
  <c r="AC678" i="2"/>
  <c r="AB678" i="2"/>
  <c r="AA678" i="2"/>
  <c r="Z678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A678" i="2"/>
  <c r="CI677" i="2"/>
  <c r="CH677" i="2"/>
  <c r="CG677" i="2"/>
  <c r="CF677" i="2"/>
  <c r="CE677" i="2"/>
  <c r="CD677" i="2"/>
  <c r="CC677" i="2"/>
  <c r="CB677" i="2"/>
  <c r="CA677" i="2"/>
  <c r="BZ677" i="2"/>
  <c r="BY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BL677" i="2"/>
  <c r="BK677" i="2"/>
  <c r="BJ677" i="2"/>
  <c r="BI677" i="2"/>
  <c r="BH677" i="2"/>
  <c r="BG677" i="2"/>
  <c r="BF677" i="2"/>
  <c r="BE677" i="2"/>
  <c r="BD677" i="2"/>
  <c r="BC677" i="2"/>
  <c r="BB677" i="2"/>
  <c r="BA677" i="2"/>
  <c r="AZ677" i="2"/>
  <c r="AY677" i="2"/>
  <c r="AX677" i="2"/>
  <c r="AW677" i="2"/>
  <c r="AV677" i="2"/>
  <c r="AU677" i="2"/>
  <c r="AT677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G677" i="2"/>
  <c r="AF677" i="2"/>
  <c r="AE677" i="2"/>
  <c r="AD677" i="2"/>
  <c r="AC677" i="2"/>
  <c r="AB677" i="2"/>
  <c r="AA677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A677" i="2"/>
  <c r="CI676" i="2"/>
  <c r="CH676" i="2"/>
  <c r="CG676" i="2"/>
  <c r="CF676" i="2"/>
  <c r="CE676" i="2"/>
  <c r="CD676" i="2"/>
  <c r="CC676" i="2"/>
  <c r="CB676" i="2"/>
  <c r="CA676" i="2"/>
  <c r="BZ676" i="2"/>
  <c r="BY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BL676" i="2"/>
  <c r="BK676" i="2"/>
  <c r="BJ676" i="2"/>
  <c r="BI676" i="2"/>
  <c r="BH676" i="2"/>
  <c r="BG676" i="2"/>
  <c r="BF676" i="2"/>
  <c r="BE676" i="2"/>
  <c r="BD676" i="2"/>
  <c r="BC676" i="2"/>
  <c r="BB676" i="2"/>
  <c r="BA676" i="2"/>
  <c r="AZ676" i="2"/>
  <c r="AY676" i="2"/>
  <c r="AX676" i="2"/>
  <c r="AW676" i="2"/>
  <c r="AV676" i="2"/>
  <c r="AU676" i="2"/>
  <c r="AT676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G676" i="2"/>
  <c r="AF676" i="2"/>
  <c r="AE676" i="2"/>
  <c r="AD676" i="2"/>
  <c r="AC676" i="2"/>
  <c r="AB676" i="2"/>
  <c r="AA676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A676" i="2"/>
  <c r="CI675" i="2"/>
  <c r="CH675" i="2"/>
  <c r="CG675" i="2"/>
  <c r="CF675" i="2"/>
  <c r="CE675" i="2"/>
  <c r="CD675" i="2"/>
  <c r="CC675" i="2"/>
  <c r="CB675" i="2"/>
  <c r="CA675" i="2"/>
  <c r="BZ675" i="2"/>
  <c r="BY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BL675" i="2"/>
  <c r="BK675" i="2"/>
  <c r="BJ675" i="2"/>
  <c r="BI675" i="2"/>
  <c r="BH675" i="2"/>
  <c r="BG675" i="2"/>
  <c r="BF675" i="2"/>
  <c r="BE675" i="2"/>
  <c r="BD675" i="2"/>
  <c r="BC675" i="2"/>
  <c r="BB675" i="2"/>
  <c r="BA675" i="2"/>
  <c r="AZ675" i="2"/>
  <c r="AY675" i="2"/>
  <c r="AX675" i="2"/>
  <c r="AW675" i="2"/>
  <c r="AV675" i="2"/>
  <c r="AU675" i="2"/>
  <c r="AT675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G675" i="2"/>
  <c r="AF675" i="2"/>
  <c r="AE675" i="2"/>
  <c r="AD675" i="2"/>
  <c r="AC675" i="2"/>
  <c r="AB675" i="2"/>
  <c r="AA675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675" i="2"/>
  <c r="CI674" i="2"/>
  <c r="CH674" i="2"/>
  <c r="CG674" i="2"/>
  <c r="CF674" i="2"/>
  <c r="CE674" i="2"/>
  <c r="CD674" i="2"/>
  <c r="CC674" i="2"/>
  <c r="CB674" i="2"/>
  <c r="CA674" i="2"/>
  <c r="BZ674" i="2"/>
  <c r="BY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BL674" i="2"/>
  <c r="BK674" i="2"/>
  <c r="BJ674" i="2"/>
  <c r="BI674" i="2"/>
  <c r="BH674" i="2"/>
  <c r="BG674" i="2"/>
  <c r="BF674" i="2"/>
  <c r="BE674" i="2"/>
  <c r="BD674" i="2"/>
  <c r="BC674" i="2"/>
  <c r="BB674" i="2"/>
  <c r="BA674" i="2"/>
  <c r="AZ674" i="2"/>
  <c r="AY674" i="2"/>
  <c r="AX674" i="2"/>
  <c r="AW674" i="2"/>
  <c r="AV674" i="2"/>
  <c r="AU674" i="2"/>
  <c r="AT674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G674" i="2"/>
  <c r="AF674" i="2"/>
  <c r="AE674" i="2"/>
  <c r="AD674" i="2"/>
  <c r="AC674" i="2"/>
  <c r="AB674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A674" i="2"/>
  <c r="CI673" i="2"/>
  <c r="CH673" i="2"/>
  <c r="CG673" i="2"/>
  <c r="CF673" i="2"/>
  <c r="CE673" i="2"/>
  <c r="CD673" i="2"/>
  <c r="CC673" i="2"/>
  <c r="CB673" i="2"/>
  <c r="CA673" i="2"/>
  <c r="BZ673" i="2"/>
  <c r="BY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BL673" i="2"/>
  <c r="BK673" i="2"/>
  <c r="BJ673" i="2"/>
  <c r="BI673" i="2"/>
  <c r="BH673" i="2"/>
  <c r="BG673" i="2"/>
  <c r="BF673" i="2"/>
  <c r="BE673" i="2"/>
  <c r="BD673" i="2"/>
  <c r="BC673" i="2"/>
  <c r="BB673" i="2"/>
  <c r="BA673" i="2"/>
  <c r="AZ673" i="2"/>
  <c r="AY673" i="2"/>
  <c r="AX673" i="2"/>
  <c r="AW673" i="2"/>
  <c r="AV673" i="2"/>
  <c r="AU673" i="2"/>
  <c r="AT673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G673" i="2"/>
  <c r="AF673" i="2"/>
  <c r="AE673" i="2"/>
  <c r="AD673" i="2"/>
  <c r="AC673" i="2"/>
  <c r="AB673" i="2"/>
  <c r="AA673" i="2"/>
  <c r="Z673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A673" i="2"/>
  <c r="CI672" i="2"/>
  <c r="CH672" i="2"/>
  <c r="CG672" i="2"/>
  <c r="CF672" i="2"/>
  <c r="CE672" i="2"/>
  <c r="CD672" i="2"/>
  <c r="CC672" i="2"/>
  <c r="CB672" i="2"/>
  <c r="CA672" i="2"/>
  <c r="BZ672" i="2"/>
  <c r="BY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BL672" i="2"/>
  <c r="BK672" i="2"/>
  <c r="BJ672" i="2"/>
  <c r="BI672" i="2"/>
  <c r="BH672" i="2"/>
  <c r="BG672" i="2"/>
  <c r="BF672" i="2"/>
  <c r="BE672" i="2"/>
  <c r="BD672" i="2"/>
  <c r="BC672" i="2"/>
  <c r="BB672" i="2"/>
  <c r="BA672" i="2"/>
  <c r="AZ672" i="2"/>
  <c r="AY672" i="2"/>
  <c r="AX672" i="2"/>
  <c r="AW672" i="2"/>
  <c r="AV672" i="2"/>
  <c r="AU672" i="2"/>
  <c r="AT672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G672" i="2"/>
  <c r="AF672" i="2"/>
  <c r="AE672" i="2"/>
  <c r="AD672" i="2"/>
  <c r="AC672" i="2"/>
  <c r="AB672" i="2"/>
  <c r="AA672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A672" i="2"/>
  <c r="CI671" i="2"/>
  <c r="CH671" i="2"/>
  <c r="CG671" i="2"/>
  <c r="CF671" i="2"/>
  <c r="CE671" i="2"/>
  <c r="CD671" i="2"/>
  <c r="CC671" i="2"/>
  <c r="CB671" i="2"/>
  <c r="CA671" i="2"/>
  <c r="BZ671" i="2"/>
  <c r="BY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BL671" i="2"/>
  <c r="BK671" i="2"/>
  <c r="BJ671" i="2"/>
  <c r="BI671" i="2"/>
  <c r="BH671" i="2"/>
  <c r="BG671" i="2"/>
  <c r="BF671" i="2"/>
  <c r="BE671" i="2"/>
  <c r="BD671" i="2"/>
  <c r="BC671" i="2"/>
  <c r="BB671" i="2"/>
  <c r="BA671" i="2"/>
  <c r="AZ671" i="2"/>
  <c r="AY671" i="2"/>
  <c r="AX671" i="2"/>
  <c r="AW671" i="2"/>
  <c r="AV671" i="2"/>
  <c r="AU671" i="2"/>
  <c r="AT671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G671" i="2"/>
  <c r="AF671" i="2"/>
  <c r="AE671" i="2"/>
  <c r="AD671" i="2"/>
  <c r="AC671" i="2"/>
  <c r="AB671" i="2"/>
  <c r="AA671" i="2"/>
  <c r="Z671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A671" i="2"/>
  <c r="CI670" i="2"/>
  <c r="CH670" i="2"/>
  <c r="CG670" i="2"/>
  <c r="CF670" i="2"/>
  <c r="CE670" i="2"/>
  <c r="CD670" i="2"/>
  <c r="CC670" i="2"/>
  <c r="CB670" i="2"/>
  <c r="CA670" i="2"/>
  <c r="BZ670" i="2"/>
  <c r="BY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BL670" i="2"/>
  <c r="BK670" i="2"/>
  <c r="BJ670" i="2"/>
  <c r="BI670" i="2"/>
  <c r="BH670" i="2"/>
  <c r="BG670" i="2"/>
  <c r="BF670" i="2"/>
  <c r="BE670" i="2"/>
  <c r="BD670" i="2"/>
  <c r="BC670" i="2"/>
  <c r="BB670" i="2"/>
  <c r="BA670" i="2"/>
  <c r="AZ670" i="2"/>
  <c r="AY670" i="2"/>
  <c r="AX670" i="2"/>
  <c r="AW670" i="2"/>
  <c r="AV670" i="2"/>
  <c r="AU670" i="2"/>
  <c r="AT670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G670" i="2"/>
  <c r="AF670" i="2"/>
  <c r="AE670" i="2"/>
  <c r="AD670" i="2"/>
  <c r="AC670" i="2"/>
  <c r="AB670" i="2"/>
  <c r="AA670" i="2"/>
  <c r="Z670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A670" i="2"/>
  <c r="CI669" i="2"/>
  <c r="CH669" i="2"/>
  <c r="CG669" i="2"/>
  <c r="CF669" i="2"/>
  <c r="CE669" i="2"/>
  <c r="CD669" i="2"/>
  <c r="CC669" i="2"/>
  <c r="CB669" i="2"/>
  <c r="CA669" i="2"/>
  <c r="BZ669" i="2"/>
  <c r="BY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BL669" i="2"/>
  <c r="BK669" i="2"/>
  <c r="BJ669" i="2"/>
  <c r="BI669" i="2"/>
  <c r="BH669" i="2"/>
  <c r="BG669" i="2"/>
  <c r="BF669" i="2"/>
  <c r="BE669" i="2"/>
  <c r="BD669" i="2"/>
  <c r="BC669" i="2"/>
  <c r="BB669" i="2"/>
  <c r="BA669" i="2"/>
  <c r="AZ669" i="2"/>
  <c r="AY669" i="2"/>
  <c r="AX669" i="2"/>
  <c r="AW669" i="2"/>
  <c r="AV669" i="2"/>
  <c r="AU669" i="2"/>
  <c r="AT669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G669" i="2"/>
  <c r="AF669" i="2"/>
  <c r="AE669" i="2"/>
  <c r="AD669" i="2"/>
  <c r="AC669" i="2"/>
  <c r="AB669" i="2"/>
  <c r="AA669" i="2"/>
  <c r="Z669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A669" i="2"/>
  <c r="CI668" i="2"/>
  <c r="CH668" i="2"/>
  <c r="CG668" i="2"/>
  <c r="CF668" i="2"/>
  <c r="CE668" i="2"/>
  <c r="CD668" i="2"/>
  <c r="CC668" i="2"/>
  <c r="CB668" i="2"/>
  <c r="CA668" i="2"/>
  <c r="BZ668" i="2"/>
  <c r="BY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BL668" i="2"/>
  <c r="BK668" i="2"/>
  <c r="BJ668" i="2"/>
  <c r="BI668" i="2"/>
  <c r="BH668" i="2"/>
  <c r="BG668" i="2"/>
  <c r="BF668" i="2"/>
  <c r="BE668" i="2"/>
  <c r="BD668" i="2"/>
  <c r="BC668" i="2"/>
  <c r="BB668" i="2"/>
  <c r="BA668" i="2"/>
  <c r="AZ668" i="2"/>
  <c r="AY668" i="2"/>
  <c r="AX668" i="2"/>
  <c r="AW668" i="2"/>
  <c r="AV668" i="2"/>
  <c r="AU668" i="2"/>
  <c r="AT668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G668" i="2"/>
  <c r="AF668" i="2"/>
  <c r="AE668" i="2"/>
  <c r="AD668" i="2"/>
  <c r="AC668" i="2"/>
  <c r="AB668" i="2"/>
  <c r="AA668" i="2"/>
  <c r="Z668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A668" i="2"/>
  <c r="CI667" i="2"/>
  <c r="CH667" i="2"/>
  <c r="CG667" i="2"/>
  <c r="CF667" i="2"/>
  <c r="CE667" i="2"/>
  <c r="CD667" i="2"/>
  <c r="CC667" i="2"/>
  <c r="CB667" i="2"/>
  <c r="CA667" i="2"/>
  <c r="BZ667" i="2"/>
  <c r="BY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BL667" i="2"/>
  <c r="BK667" i="2"/>
  <c r="BJ667" i="2"/>
  <c r="BI667" i="2"/>
  <c r="BH667" i="2"/>
  <c r="BG667" i="2"/>
  <c r="BF667" i="2"/>
  <c r="BE667" i="2"/>
  <c r="BD667" i="2"/>
  <c r="BC667" i="2"/>
  <c r="BB667" i="2"/>
  <c r="BA667" i="2"/>
  <c r="AZ667" i="2"/>
  <c r="AY667" i="2"/>
  <c r="AX667" i="2"/>
  <c r="AW667" i="2"/>
  <c r="AV667" i="2"/>
  <c r="AU667" i="2"/>
  <c r="AT667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G667" i="2"/>
  <c r="AF667" i="2"/>
  <c r="AE667" i="2"/>
  <c r="AD667" i="2"/>
  <c r="AC667" i="2"/>
  <c r="AB667" i="2"/>
  <c r="AA667" i="2"/>
  <c r="Z667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A667" i="2"/>
  <c r="CI666" i="2"/>
  <c r="CH666" i="2"/>
  <c r="CG666" i="2"/>
  <c r="CF666" i="2"/>
  <c r="CE666" i="2"/>
  <c r="CD666" i="2"/>
  <c r="CC666" i="2"/>
  <c r="CB666" i="2"/>
  <c r="CA666" i="2"/>
  <c r="BZ666" i="2"/>
  <c r="BY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BL666" i="2"/>
  <c r="BK666" i="2"/>
  <c r="BJ666" i="2"/>
  <c r="BI666" i="2"/>
  <c r="BH666" i="2"/>
  <c r="BG666" i="2"/>
  <c r="BF666" i="2"/>
  <c r="BE666" i="2"/>
  <c r="BD666" i="2"/>
  <c r="BC666" i="2"/>
  <c r="BB666" i="2"/>
  <c r="BA666" i="2"/>
  <c r="AZ666" i="2"/>
  <c r="AY666" i="2"/>
  <c r="AX666" i="2"/>
  <c r="AW666" i="2"/>
  <c r="AV666" i="2"/>
  <c r="AU666" i="2"/>
  <c r="AT666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G666" i="2"/>
  <c r="AF666" i="2"/>
  <c r="AE666" i="2"/>
  <c r="AD666" i="2"/>
  <c r="AC666" i="2"/>
  <c r="AB666" i="2"/>
  <c r="AA666" i="2"/>
  <c r="Z666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A666" i="2"/>
  <c r="CI665" i="2"/>
  <c r="CH665" i="2"/>
  <c r="CG665" i="2"/>
  <c r="CF665" i="2"/>
  <c r="CE665" i="2"/>
  <c r="CD665" i="2"/>
  <c r="CC665" i="2"/>
  <c r="CB665" i="2"/>
  <c r="CA665" i="2"/>
  <c r="BZ665" i="2"/>
  <c r="BY665" i="2"/>
  <c r="BX665" i="2"/>
  <c r="BW665" i="2"/>
  <c r="BV665" i="2"/>
  <c r="BU665" i="2"/>
  <c r="BT665" i="2"/>
  <c r="BS665" i="2"/>
  <c r="BR665" i="2"/>
  <c r="BQ665" i="2"/>
  <c r="BP665" i="2"/>
  <c r="BO665" i="2"/>
  <c r="BN665" i="2"/>
  <c r="BM665" i="2"/>
  <c r="BL665" i="2"/>
  <c r="BK665" i="2"/>
  <c r="BJ665" i="2"/>
  <c r="BI665" i="2"/>
  <c r="BH665" i="2"/>
  <c r="BG665" i="2"/>
  <c r="BF665" i="2"/>
  <c r="BE665" i="2"/>
  <c r="BD665" i="2"/>
  <c r="BC665" i="2"/>
  <c r="BB665" i="2"/>
  <c r="BA665" i="2"/>
  <c r="AZ665" i="2"/>
  <c r="AY665" i="2"/>
  <c r="AX665" i="2"/>
  <c r="AW665" i="2"/>
  <c r="AV665" i="2"/>
  <c r="AU665" i="2"/>
  <c r="AT665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G665" i="2"/>
  <c r="AF665" i="2"/>
  <c r="AE665" i="2"/>
  <c r="AD665" i="2"/>
  <c r="AC665" i="2"/>
  <c r="AB665" i="2"/>
  <c r="AA665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A665" i="2"/>
  <c r="CI664" i="2"/>
  <c r="CH664" i="2"/>
  <c r="CG664" i="2"/>
  <c r="CF664" i="2"/>
  <c r="CE664" i="2"/>
  <c r="CD664" i="2"/>
  <c r="CC664" i="2"/>
  <c r="CB664" i="2"/>
  <c r="CA664" i="2"/>
  <c r="BZ664" i="2"/>
  <c r="BY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BL664" i="2"/>
  <c r="BK664" i="2"/>
  <c r="BJ664" i="2"/>
  <c r="BI664" i="2"/>
  <c r="BH664" i="2"/>
  <c r="BG664" i="2"/>
  <c r="BF664" i="2"/>
  <c r="BE664" i="2"/>
  <c r="BD664" i="2"/>
  <c r="BC664" i="2"/>
  <c r="BB664" i="2"/>
  <c r="BA664" i="2"/>
  <c r="AZ664" i="2"/>
  <c r="AY664" i="2"/>
  <c r="AX664" i="2"/>
  <c r="AW664" i="2"/>
  <c r="AV664" i="2"/>
  <c r="AU664" i="2"/>
  <c r="AT664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G664" i="2"/>
  <c r="AF664" i="2"/>
  <c r="AE664" i="2"/>
  <c r="AD664" i="2"/>
  <c r="AC664" i="2"/>
  <c r="AB664" i="2"/>
  <c r="AA664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A664" i="2"/>
  <c r="CI663" i="2"/>
  <c r="CH663" i="2"/>
  <c r="CG663" i="2"/>
  <c r="CF663" i="2"/>
  <c r="CE663" i="2"/>
  <c r="CD663" i="2"/>
  <c r="CC663" i="2"/>
  <c r="CB663" i="2"/>
  <c r="CA663" i="2"/>
  <c r="BZ663" i="2"/>
  <c r="BY663" i="2"/>
  <c r="BX663" i="2"/>
  <c r="BW663" i="2"/>
  <c r="BV663" i="2"/>
  <c r="BU663" i="2"/>
  <c r="BT663" i="2"/>
  <c r="BS663" i="2"/>
  <c r="BR663" i="2"/>
  <c r="BQ663" i="2"/>
  <c r="BP663" i="2"/>
  <c r="BO663" i="2"/>
  <c r="BN663" i="2"/>
  <c r="BM663" i="2"/>
  <c r="BL663" i="2"/>
  <c r="BK663" i="2"/>
  <c r="BJ663" i="2"/>
  <c r="BI663" i="2"/>
  <c r="BH663" i="2"/>
  <c r="BG663" i="2"/>
  <c r="BF663" i="2"/>
  <c r="BE663" i="2"/>
  <c r="BD663" i="2"/>
  <c r="BC663" i="2"/>
  <c r="BB663" i="2"/>
  <c r="BA663" i="2"/>
  <c r="AZ663" i="2"/>
  <c r="AY663" i="2"/>
  <c r="AX663" i="2"/>
  <c r="AW663" i="2"/>
  <c r="AV663" i="2"/>
  <c r="AU663" i="2"/>
  <c r="AT663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G663" i="2"/>
  <c r="AF663" i="2"/>
  <c r="AE663" i="2"/>
  <c r="AD663" i="2"/>
  <c r="AC663" i="2"/>
  <c r="AB663" i="2"/>
  <c r="AA663" i="2"/>
  <c r="Z663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A663" i="2"/>
  <c r="CI662" i="2"/>
  <c r="CH662" i="2"/>
  <c r="CG662" i="2"/>
  <c r="CF662" i="2"/>
  <c r="CE662" i="2"/>
  <c r="CD662" i="2"/>
  <c r="CC662" i="2"/>
  <c r="CB662" i="2"/>
  <c r="CA662" i="2"/>
  <c r="BZ662" i="2"/>
  <c r="BY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BL662" i="2"/>
  <c r="BK662" i="2"/>
  <c r="BJ662" i="2"/>
  <c r="BI662" i="2"/>
  <c r="BH662" i="2"/>
  <c r="BG662" i="2"/>
  <c r="BF662" i="2"/>
  <c r="BE662" i="2"/>
  <c r="BD662" i="2"/>
  <c r="BC662" i="2"/>
  <c r="BB662" i="2"/>
  <c r="BA662" i="2"/>
  <c r="AZ662" i="2"/>
  <c r="AY662" i="2"/>
  <c r="AX662" i="2"/>
  <c r="AW662" i="2"/>
  <c r="AV662" i="2"/>
  <c r="AU662" i="2"/>
  <c r="AT662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G662" i="2"/>
  <c r="AF662" i="2"/>
  <c r="AE662" i="2"/>
  <c r="AD662" i="2"/>
  <c r="AC662" i="2"/>
  <c r="AB662" i="2"/>
  <c r="AA662" i="2"/>
  <c r="Z662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662" i="2"/>
  <c r="CI661" i="2"/>
  <c r="CH661" i="2"/>
  <c r="CG661" i="2"/>
  <c r="CF661" i="2"/>
  <c r="CE661" i="2"/>
  <c r="CD661" i="2"/>
  <c r="CC661" i="2"/>
  <c r="CB661" i="2"/>
  <c r="CA661" i="2"/>
  <c r="BZ661" i="2"/>
  <c r="BY661" i="2"/>
  <c r="BX661" i="2"/>
  <c r="BW661" i="2"/>
  <c r="BV661" i="2"/>
  <c r="BU661" i="2"/>
  <c r="BT661" i="2"/>
  <c r="BS661" i="2"/>
  <c r="BR661" i="2"/>
  <c r="BQ661" i="2"/>
  <c r="BP661" i="2"/>
  <c r="BO661" i="2"/>
  <c r="BN661" i="2"/>
  <c r="BM661" i="2"/>
  <c r="BL661" i="2"/>
  <c r="BK661" i="2"/>
  <c r="BJ661" i="2"/>
  <c r="BI661" i="2"/>
  <c r="BH661" i="2"/>
  <c r="BG661" i="2"/>
  <c r="BF661" i="2"/>
  <c r="BE661" i="2"/>
  <c r="BD661" i="2"/>
  <c r="BC661" i="2"/>
  <c r="BB661" i="2"/>
  <c r="BA661" i="2"/>
  <c r="AZ661" i="2"/>
  <c r="AY661" i="2"/>
  <c r="AX661" i="2"/>
  <c r="AW661" i="2"/>
  <c r="AV661" i="2"/>
  <c r="AU661" i="2"/>
  <c r="AT661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G661" i="2"/>
  <c r="AF661" i="2"/>
  <c r="AE661" i="2"/>
  <c r="AD661" i="2"/>
  <c r="AC661" i="2"/>
  <c r="AB661" i="2"/>
  <c r="AA661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A661" i="2"/>
  <c r="CI660" i="2"/>
  <c r="CH660" i="2"/>
  <c r="CG660" i="2"/>
  <c r="CF660" i="2"/>
  <c r="CE660" i="2"/>
  <c r="CD660" i="2"/>
  <c r="CC660" i="2"/>
  <c r="CB660" i="2"/>
  <c r="CA660" i="2"/>
  <c r="BZ660" i="2"/>
  <c r="BY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BL660" i="2"/>
  <c r="BK660" i="2"/>
  <c r="BJ660" i="2"/>
  <c r="BI660" i="2"/>
  <c r="BH660" i="2"/>
  <c r="BG660" i="2"/>
  <c r="BF660" i="2"/>
  <c r="BE660" i="2"/>
  <c r="BD660" i="2"/>
  <c r="BC660" i="2"/>
  <c r="BB660" i="2"/>
  <c r="BA660" i="2"/>
  <c r="AZ660" i="2"/>
  <c r="AY660" i="2"/>
  <c r="AX660" i="2"/>
  <c r="AW660" i="2"/>
  <c r="AV660" i="2"/>
  <c r="AU660" i="2"/>
  <c r="AT660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G660" i="2"/>
  <c r="AF660" i="2"/>
  <c r="AE660" i="2"/>
  <c r="AD660" i="2"/>
  <c r="AC660" i="2"/>
  <c r="AB660" i="2"/>
  <c r="AA660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A660" i="2"/>
  <c r="CI659" i="2"/>
  <c r="CH659" i="2"/>
  <c r="CG659" i="2"/>
  <c r="CF659" i="2"/>
  <c r="CE659" i="2"/>
  <c r="CD659" i="2"/>
  <c r="CC659" i="2"/>
  <c r="CB659" i="2"/>
  <c r="CA659" i="2"/>
  <c r="BZ659" i="2"/>
  <c r="BY659" i="2"/>
  <c r="BX659" i="2"/>
  <c r="BW659" i="2"/>
  <c r="BV659" i="2"/>
  <c r="BU659" i="2"/>
  <c r="BT659" i="2"/>
  <c r="BS659" i="2"/>
  <c r="BR659" i="2"/>
  <c r="BQ659" i="2"/>
  <c r="BP659" i="2"/>
  <c r="BO659" i="2"/>
  <c r="BN659" i="2"/>
  <c r="BM659" i="2"/>
  <c r="BL659" i="2"/>
  <c r="BK659" i="2"/>
  <c r="BJ659" i="2"/>
  <c r="BI659" i="2"/>
  <c r="BH659" i="2"/>
  <c r="BG659" i="2"/>
  <c r="BF659" i="2"/>
  <c r="BE659" i="2"/>
  <c r="BD659" i="2"/>
  <c r="BC659" i="2"/>
  <c r="BB659" i="2"/>
  <c r="BA659" i="2"/>
  <c r="AZ659" i="2"/>
  <c r="AY659" i="2"/>
  <c r="AX659" i="2"/>
  <c r="AW659" i="2"/>
  <c r="AV659" i="2"/>
  <c r="AU659" i="2"/>
  <c r="AT659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G659" i="2"/>
  <c r="AF659" i="2"/>
  <c r="AE659" i="2"/>
  <c r="AD659" i="2"/>
  <c r="AC659" i="2"/>
  <c r="AB659" i="2"/>
  <c r="AA659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A659" i="2"/>
  <c r="CI658" i="2"/>
  <c r="CH658" i="2"/>
  <c r="CG658" i="2"/>
  <c r="CF658" i="2"/>
  <c r="CE658" i="2"/>
  <c r="CD658" i="2"/>
  <c r="CC658" i="2"/>
  <c r="CB658" i="2"/>
  <c r="CA658" i="2"/>
  <c r="BZ658" i="2"/>
  <c r="BY658" i="2"/>
  <c r="BX658" i="2"/>
  <c r="BW658" i="2"/>
  <c r="BV658" i="2"/>
  <c r="BU658" i="2"/>
  <c r="BT658" i="2"/>
  <c r="BS658" i="2"/>
  <c r="BR658" i="2"/>
  <c r="BQ658" i="2"/>
  <c r="BP658" i="2"/>
  <c r="BO658" i="2"/>
  <c r="BN658" i="2"/>
  <c r="BM658" i="2"/>
  <c r="BL658" i="2"/>
  <c r="BK658" i="2"/>
  <c r="BJ658" i="2"/>
  <c r="BI658" i="2"/>
  <c r="BH658" i="2"/>
  <c r="BG658" i="2"/>
  <c r="BF658" i="2"/>
  <c r="BE658" i="2"/>
  <c r="BD658" i="2"/>
  <c r="BC658" i="2"/>
  <c r="BB658" i="2"/>
  <c r="BA658" i="2"/>
  <c r="AZ658" i="2"/>
  <c r="AY658" i="2"/>
  <c r="AX658" i="2"/>
  <c r="AW658" i="2"/>
  <c r="AV658" i="2"/>
  <c r="AU658" i="2"/>
  <c r="AT658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G658" i="2"/>
  <c r="AF658" i="2"/>
  <c r="AE658" i="2"/>
  <c r="AD658" i="2"/>
  <c r="AC658" i="2"/>
  <c r="AB658" i="2"/>
  <c r="AA658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A658" i="2"/>
  <c r="CI657" i="2"/>
  <c r="CH657" i="2"/>
  <c r="CG657" i="2"/>
  <c r="CF657" i="2"/>
  <c r="CE657" i="2"/>
  <c r="CD657" i="2"/>
  <c r="CC657" i="2"/>
  <c r="CB657" i="2"/>
  <c r="CA657" i="2"/>
  <c r="BZ657" i="2"/>
  <c r="BY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BL657" i="2"/>
  <c r="BK657" i="2"/>
  <c r="BJ657" i="2"/>
  <c r="BI657" i="2"/>
  <c r="BH657" i="2"/>
  <c r="BG657" i="2"/>
  <c r="BF657" i="2"/>
  <c r="BE657" i="2"/>
  <c r="BD657" i="2"/>
  <c r="BC657" i="2"/>
  <c r="BB657" i="2"/>
  <c r="BA657" i="2"/>
  <c r="AZ657" i="2"/>
  <c r="AY657" i="2"/>
  <c r="AX657" i="2"/>
  <c r="AW657" i="2"/>
  <c r="AV657" i="2"/>
  <c r="AU657" i="2"/>
  <c r="AT657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G657" i="2"/>
  <c r="AF657" i="2"/>
  <c r="AE657" i="2"/>
  <c r="AD657" i="2"/>
  <c r="AC657" i="2"/>
  <c r="AB657" i="2"/>
  <c r="AA657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A657" i="2"/>
  <c r="CI656" i="2"/>
  <c r="CH656" i="2"/>
  <c r="CG656" i="2"/>
  <c r="CF656" i="2"/>
  <c r="CE656" i="2"/>
  <c r="CD656" i="2"/>
  <c r="CC656" i="2"/>
  <c r="CB656" i="2"/>
  <c r="CA656" i="2"/>
  <c r="BZ656" i="2"/>
  <c r="BY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BL656" i="2"/>
  <c r="BK656" i="2"/>
  <c r="BJ656" i="2"/>
  <c r="BI656" i="2"/>
  <c r="BH656" i="2"/>
  <c r="BG656" i="2"/>
  <c r="BF656" i="2"/>
  <c r="BE656" i="2"/>
  <c r="BD656" i="2"/>
  <c r="BC656" i="2"/>
  <c r="BB656" i="2"/>
  <c r="BA656" i="2"/>
  <c r="AZ656" i="2"/>
  <c r="AY656" i="2"/>
  <c r="AX656" i="2"/>
  <c r="AW656" i="2"/>
  <c r="AV656" i="2"/>
  <c r="AU656" i="2"/>
  <c r="AT656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G656" i="2"/>
  <c r="AF656" i="2"/>
  <c r="AE656" i="2"/>
  <c r="AD656" i="2"/>
  <c r="AC656" i="2"/>
  <c r="AB656" i="2"/>
  <c r="AA656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656" i="2"/>
  <c r="CI655" i="2"/>
  <c r="CH655" i="2"/>
  <c r="CG655" i="2"/>
  <c r="CF655" i="2"/>
  <c r="CE655" i="2"/>
  <c r="CD655" i="2"/>
  <c r="CC655" i="2"/>
  <c r="CB655" i="2"/>
  <c r="CA655" i="2"/>
  <c r="BZ655" i="2"/>
  <c r="BY655" i="2"/>
  <c r="BX655" i="2"/>
  <c r="BW655" i="2"/>
  <c r="BV655" i="2"/>
  <c r="BU655" i="2"/>
  <c r="BT655" i="2"/>
  <c r="BS655" i="2"/>
  <c r="BR655" i="2"/>
  <c r="BQ655" i="2"/>
  <c r="BP655" i="2"/>
  <c r="BO655" i="2"/>
  <c r="BN655" i="2"/>
  <c r="BM655" i="2"/>
  <c r="BL655" i="2"/>
  <c r="BK655" i="2"/>
  <c r="BJ655" i="2"/>
  <c r="BI655" i="2"/>
  <c r="BH655" i="2"/>
  <c r="BG655" i="2"/>
  <c r="BF655" i="2"/>
  <c r="BE655" i="2"/>
  <c r="BD655" i="2"/>
  <c r="BC655" i="2"/>
  <c r="BB655" i="2"/>
  <c r="BA655" i="2"/>
  <c r="AZ655" i="2"/>
  <c r="AY655" i="2"/>
  <c r="AX655" i="2"/>
  <c r="AW655" i="2"/>
  <c r="AV655" i="2"/>
  <c r="AU655" i="2"/>
  <c r="AT655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G655" i="2"/>
  <c r="AF655" i="2"/>
  <c r="AE655" i="2"/>
  <c r="AD655" i="2"/>
  <c r="AC655" i="2"/>
  <c r="AB655" i="2"/>
  <c r="AA655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A655" i="2"/>
  <c r="CI654" i="2"/>
  <c r="CH654" i="2"/>
  <c r="CG654" i="2"/>
  <c r="CF654" i="2"/>
  <c r="CE654" i="2"/>
  <c r="CD654" i="2"/>
  <c r="CC654" i="2"/>
  <c r="CB654" i="2"/>
  <c r="CA654" i="2"/>
  <c r="BZ654" i="2"/>
  <c r="BY654" i="2"/>
  <c r="BX654" i="2"/>
  <c r="BW654" i="2"/>
  <c r="BV654" i="2"/>
  <c r="BU654" i="2"/>
  <c r="BT654" i="2"/>
  <c r="BS654" i="2"/>
  <c r="BR654" i="2"/>
  <c r="BQ654" i="2"/>
  <c r="BP654" i="2"/>
  <c r="BO654" i="2"/>
  <c r="BN654" i="2"/>
  <c r="BM654" i="2"/>
  <c r="BL654" i="2"/>
  <c r="BK654" i="2"/>
  <c r="BJ654" i="2"/>
  <c r="BI654" i="2"/>
  <c r="BH654" i="2"/>
  <c r="BG654" i="2"/>
  <c r="BF654" i="2"/>
  <c r="BE654" i="2"/>
  <c r="BD654" i="2"/>
  <c r="BC654" i="2"/>
  <c r="BB654" i="2"/>
  <c r="BA654" i="2"/>
  <c r="AZ654" i="2"/>
  <c r="AY654" i="2"/>
  <c r="AX654" i="2"/>
  <c r="AW654" i="2"/>
  <c r="AV654" i="2"/>
  <c r="AU654" i="2"/>
  <c r="AT654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G654" i="2"/>
  <c r="AF654" i="2"/>
  <c r="AE654" i="2"/>
  <c r="AD654" i="2"/>
  <c r="AC654" i="2"/>
  <c r="AB654" i="2"/>
  <c r="AA654" i="2"/>
  <c r="Z654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A654" i="2"/>
  <c r="CI653" i="2"/>
  <c r="CH653" i="2"/>
  <c r="CG653" i="2"/>
  <c r="CF653" i="2"/>
  <c r="CE653" i="2"/>
  <c r="CD653" i="2"/>
  <c r="CC653" i="2"/>
  <c r="CB653" i="2"/>
  <c r="CA653" i="2"/>
  <c r="BZ653" i="2"/>
  <c r="BY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BL653" i="2"/>
  <c r="BK653" i="2"/>
  <c r="BJ653" i="2"/>
  <c r="BI653" i="2"/>
  <c r="BH653" i="2"/>
  <c r="BG653" i="2"/>
  <c r="BF653" i="2"/>
  <c r="BE653" i="2"/>
  <c r="BD653" i="2"/>
  <c r="BC653" i="2"/>
  <c r="BB653" i="2"/>
  <c r="BA653" i="2"/>
  <c r="AZ653" i="2"/>
  <c r="AY653" i="2"/>
  <c r="AX653" i="2"/>
  <c r="AW653" i="2"/>
  <c r="AV653" i="2"/>
  <c r="AU653" i="2"/>
  <c r="AT653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G653" i="2"/>
  <c r="AF653" i="2"/>
  <c r="AE653" i="2"/>
  <c r="AD653" i="2"/>
  <c r="AC653" i="2"/>
  <c r="AB653" i="2"/>
  <c r="AA653" i="2"/>
  <c r="Z653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A653" i="2"/>
  <c r="CI652" i="2"/>
  <c r="CH652" i="2"/>
  <c r="CG652" i="2"/>
  <c r="CF652" i="2"/>
  <c r="CE652" i="2"/>
  <c r="CD652" i="2"/>
  <c r="CC652" i="2"/>
  <c r="CB652" i="2"/>
  <c r="CA652" i="2"/>
  <c r="BZ652" i="2"/>
  <c r="BY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BL652" i="2"/>
  <c r="BK652" i="2"/>
  <c r="BJ652" i="2"/>
  <c r="BI652" i="2"/>
  <c r="BH652" i="2"/>
  <c r="BG652" i="2"/>
  <c r="BF652" i="2"/>
  <c r="BE652" i="2"/>
  <c r="BD652" i="2"/>
  <c r="BC652" i="2"/>
  <c r="BB652" i="2"/>
  <c r="BA652" i="2"/>
  <c r="AZ652" i="2"/>
  <c r="AY652" i="2"/>
  <c r="AX652" i="2"/>
  <c r="AW652" i="2"/>
  <c r="AV652" i="2"/>
  <c r="AU652" i="2"/>
  <c r="AT652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G652" i="2"/>
  <c r="AF652" i="2"/>
  <c r="AE652" i="2"/>
  <c r="AD652" i="2"/>
  <c r="AC652" i="2"/>
  <c r="AB652" i="2"/>
  <c r="AA652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A652" i="2"/>
  <c r="CI651" i="2"/>
  <c r="CH651" i="2"/>
  <c r="CG651" i="2"/>
  <c r="CF651" i="2"/>
  <c r="CE651" i="2"/>
  <c r="CD651" i="2"/>
  <c r="CC651" i="2"/>
  <c r="CB651" i="2"/>
  <c r="CA651" i="2"/>
  <c r="BZ651" i="2"/>
  <c r="BY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BL651" i="2"/>
  <c r="BK651" i="2"/>
  <c r="BJ651" i="2"/>
  <c r="BI651" i="2"/>
  <c r="BH651" i="2"/>
  <c r="BG651" i="2"/>
  <c r="BF651" i="2"/>
  <c r="BE651" i="2"/>
  <c r="BD651" i="2"/>
  <c r="BC651" i="2"/>
  <c r="BB651" i="2"/>
  <c r="BA651" i="2"/>
  <c r="AZ651" i="2"/>
  <c r="AY651" i="2"/>
  <c r="AX651" i="2"/>
  <c r="AW651" i="2"/>
  <c r="AV651" i="2"/>
  <c r="AU651" i="2"/>
  <c r="AT651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G651" i="2"/>
  <c r="AF651" i="2"/>
  <c r="AE651" i="2"/>
  <c r="AD651" i="2"/>
  <c r="AC651" i="2"/>
  <c r="AB651" i="2"/>
  <c r="AA651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651" i="2"/>
  <c r="CI650" i="2"/>
  <c r="CH650" i="2"/>
  <c r="CG650" i="2"/>
  <c r="CF650" i="2"/>
  <c r="CE650" i="2"/>
  <c r="CD650" i="2"/>
  <c r="CC650" i="2"/>
  <c r="CB650" i="2"/>
  <c r="CA650" i="2"/>
  <c r="BZ650" i="2"/>
  <c r="BY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BL650" i="2"/>
  <c r="BK650" i="2"/>
  <c r="BJ650" i="2"/>
  <c r="BI650" i="2"/>
  <c r="BH650" i="2"/>
  <c r="BG650" i="2"/>
  <c r="BF650" i="2"/>
  <c r="BE650" i="2"/>
  <c r="BD650" i="2"/>
  <c r="BC650" i="2"/>
  <c r="BB650" i="2"/>
  <c r="BA650" i="2"/>
  <c r="AZ650" i="2"/>
  <c r="AY650" i="2"/>
  <c r="AX650" i="2"/>
  <c r="AW650" i="2"/>
  <c r="AV650" i="2"/>
  <c r="AU650" i="2"/>
  <c r="AT650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G650" i="2"/>
  <c r="AF650" i="2"/>
  <c r="AE650" i="2"/>
  <c r="AD650" i="2"/>
  <c r="AC650" i="2"/>
  <c r="AB650" i="2"/>
  <c r="AA650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650" i="2"/>
  <c r="CI649" i="2"/>
  <c r="CH649" i="2"/>
  <c r="CG649" i="2"/>
  <c r="CF649" i="2"/>
  <c r="CE649" i="2"/>
  <c r="CD649" i="2"/>
  <c r="CC649" i="2"/>
  <c r="CB649" i="2"/>
  <c r="CA649" i="2"/>
  <c r="BZ649" i="2"/>
  <c r="BY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BL649" i="2"/>
  <c r="BK649" i="2"/>
  <c r="BJ649" i="2"/>
  <c r="BI649" i="2"/>
  <c r="BH649" i="2"/>
  <c r="BG649" i="2"/>
  <c r="BF649" i="2"/>
  <c r="BE649" i="2"/>
  <c r="BD649" i="2"/>
  <c r="BC649" i="2"/>
  <c r="BB649" i="2"/>
  <c r="BA649" i="2"/>
  <c r="AZ649" i="2"/>
  <c r="AY649" i="2"/>
  <c r="AX649" i="2"/>
  <c r="AW649" i="2"/>
  <c r="AV649" i="2"/>
  <c r="AU649" i="2"/>
  <c r="AT649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G649" i="2"/>
  <c r="AF649" i="2"/>
  <c r="AE649" i="2"/>
  <c r="AD649" i="2"/>
  <c r="AC649" i="2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A649" i="2"/>
  <c r="CI648" i="2"/>
  <c r="CH648" i="2"/>
  <c r="CG648" i="2"/>
  <c r="CF648" i="2"/>
  <c r="CE648" i="2"/>
  <c r="CD648" i="2"/>
  <c r="CC648" i="2"/>
  <c r="CB648" i="2"/>
  <c r="CA648" i="2"/>
  <c r="BZ648" i="2"/>
  <c r="BY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BL648" i="2"/>
  <c r="BK648" i="2"/>
  <c r="BJ648" i="2"/>
  <c r="BI648" i="2"/>
  <c r="BH648" i="2"/>
  <c r="BG648" i="2"/>
  <c r="BF648" i="2"/>
  <c r="BE648" i="2"/>
  <c r="BD648" i="2"/>
  <c r="BC648" i="2"/>
  <c r="BB648" i="2"/>
  <c r="BA648" i="2"/>
  <c r="AZ648" i="2"/>
  <c r="AY648" i="2"/>
  <c r="AX648" i="2"/>
  <c r="AW648" i="2"/>
  <c r="AV648" i="2"/>
  <c r="AU648" i="2"/>
  <c r="AT648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G648" i="2"/>
  <c r="AF648" i="2"/>
  <c r="AE648" i="2"/>
  <c r="AD648" i="2"/>
  <c r="AC648" i="2"/>
  <c r="AB648" i="2"/>
  <c r="AA648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A648" i="2"/>
  <c r="CI647" i="2"/>
  <c r="CH647" i="2"/>
  <c r="CG647" i="2"/>
  <c r="CF647" i="2"/>
  <c r="CE647" i="2"/>
  <c r="CD647" i="2"/>
  <c r="CC647" i="2"/>
  <c r="CB647" i="2"/>
  <c r="CA647" i="2"/>
  <c r="BZ647" i="2"/>
  <c r="BY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BL647" i="2"/>
  <c r="BK647" i="2"/>
  <c r="BJ647" i="2"/>
  <c r="BI647" i="2"/>
  <c r="BH647" i="2"/>
  <c r="BG647" i="2"/>
  <c r="BF647" i="2"/>
  <c r="BE647" i="2"/>
  <c r="BD647" i="2"/>
  <c r="BC647" i="2"/>
  <c r="BB647" i="2"/>
  <c r="BA647" i="2"/>
  <c r="AZ647" i="2"/>
  <c r="AY647" i="2"/>
  <c r="AX647" i="2"/>
  <c r="AW647" i="2"/>
  <c r="AV647" i="2"/>
  <c r="AU647" i="2"/>
  <c r="AT647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G647" i="2"/>
  <c r="AF647" i="2"/>
  <c r="AE647" i="2"/>
  <c r="AD647" i="2"/>
  <c r="AC647" i="2"/>
  <c r="AB647" i="2"/>
  <c r="AA647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A647" i="2"/>
  <c r="CI646" i="2"/>
  <c r="CH646" i="2"/>
  <c r="CG646" i="2"/>
  <c r="CF646" i="2"/>
  <c r="CE646" i="2"/>
  <c r="CD646" i="2"/>
  <c r="CC646" i="2"/>
  <c r="CB646" i="2"/>
  <c r="CA646" i="2"/>
  <c r="BZ646" i="2"/>
  <c r="BY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BL646" i="2"/>
  <c r="BK646" i="2"/>
  <c r="BJ646" i="2"/>
  <c r="BI646" i="2"/>
  <c r="BH646" i="2"/>
  <c r="BG646" i="2"/>
  <c r="BF646" i="2"/>
  <c r="BE646" i="2"/>
  <c r="BD646" i="2"/>
  <c r="BC646" i="2"/>
  <c r="BB646" i="2"/>
  <c r="BA646" i="2"/>
  <c r="AZ646" i="2"/>
  <c r="AY646" i="2"/>
  <c r="AX646" i="2"/>
  <c r="AW646" i="2"/>
  <c r="AV646" i="2"/>
  <c r="AU646" i="2"/>
  <c r="AT646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G646" i="2"/>
  <c r="AF646" i="2"/>
  <c r="AE646" i="2"/>
  <c r="AD646" i="2"/>
  <c r="AC646" i="2"/>
  <c r="AB646" i="2"/>
  <c r="AA646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A646" i="2"/>
  <c r="CI645" i="2"/>
  <c r="CH645" i="2"/>
  <c r="CG645" i="2"/>
  <c r="CF645" i="2"/>
  <c r="CE645" i="2"/>
  <c r="CD645" i="2"/>
  <c r="CC645" i="2"/>
  <c r="CB645" i="2"/>
  <c r="CA645" i="2"/>
  <c r="BZ645" i="2"/>
  <c r="BY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BL645" i="2"/>
  <c r="BK645" i="2"/>
  <c r="BJ645" i="2"/>
  <c r="BI645" i="2"/>
  <c r="BH645" i="2"/>
  <c r="BG645" i="2"/>
  <c r="BF645" i="2"/>
  <c r="BE645" i="2"/>
  <c r="BD645" i="2"/>
  <c r="BC645" i="2"/>
  <c r="BB645" i="2"/>
  <c r="BA645" i="2"/>
  <c r="AZ645" i="2"/>
  <c r="AY645" i="2"/>
  <c r="AX645" i="2"/>
  <c r="AW645" i="2"/>
  <c r="AV645" i="2"/>
  <c r="AU645" i="2"/>
  <c r="AT645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G645" i="2"/>
  <c r="AF645" i="2"/>
  <c r="AE645" i="2"/>
  <c r="AD645" i="2"/>
  <c r="AC645" i="2"/>
  <c r="AB645" i="2"/>
  <c r="AA645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A645" i="2"/>
  <c r="CI644" i="2"/>
  <c r="CH644" i="2"/>
  <c r="CG644" i="2"/>
  <c r="CF644" i="2"/>
  <c r="CE644" i="2"/>
  <c r="CD644" i="2"/>
  <c r="CC644" i="2"/>
  <c r="CB644" i="2"/>
  <c r="CA644" i="2"/>
  <c r="BZ644" i="2"/>
  <c r="BY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BL644" i="2"/>
  <c r="BK644" i="2"/>
  <c r="BJ644" i="2"/>
  <c r="BI644" i="2"/>
  <c r="BH644" i="2"/>
  <c r="BG644" i="2"/>
  <c r="BF644" i="2"/>
  <c r="BE644" i="2"/>
  <c r="BD644" i="2"/>
  <c r="BC644" i="2"/>
  <c r="BB644" i="2"/>
  <c r="BA644" i="2"/>
  <c r="AZ644" i="2"/>
  <c r="AY644" i="2"/>
  <c r="AX644" i="2"/>
  <c r="AW644" i="2"/>
  <c r="AV644" i="2"/>
  <c r="AU644" i="2"/>
  <c r="AT644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G644" i="2"/>
  <c r="AF644" i="2"/>
  <c r="AE644" i="2"/>
  <c r="AD644" i="2"/>
  <c r="AC644" i="2"/>
  <c r="AB644" i="2"/>
  <c r="AA644" i="2"/>
  <c r="Z644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A644" i="2"/>
  <c r="CI643" i="2"/>
  <c r="CH643" i="2"/>
  <c r="CG643" i="2"/>
  <c r="CF643" i="2"/>
  <c r="CE643" i="2"/>
  <c r="CD643" i="2"/>
  <c r="CC643" i="2"/>
  <c r="CB643" i="2"/>
  <c r="CA643" i="2"/>
  <c r="BZ643" i="2"/>
  <c r="BY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BL643" i="2"/>
  <c r="BK643" i="2"/>
  <c r="BJ643" i="2"/>
  <c r="BI643" i="2"/>
  <c r="BH643" i="2"/>
  <c r="BG643" i="2"/>
  <c r="BF643" i="2"/>
  <c r="BE643" i="2"/>
  <c r="BD643" i="2"/>
  <c r="BC643" i="2"/>
  <c r="BB643" i="2"/>
  <c r="BA643" i="2"/>
  <c r="AZ643" i="2"/>
  <c r="AY643" i="2"/>
  <c r="AX643" i="2"/>
  <c r="AW643" i="2"/>
  <c r="AV643" i="2"/>
  <c r="AU643" i="2"/>
  <c r="AT643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G643" i="2"/>
  <c r="AF643" i="2"/>
  <c r="AE643" i="2"/>
  <c r="AD643" i="2"/>
  <c r="AC643" i="2"/>
  <c r="AB643" i="2"/>
  <c r="AA643" i="2"/>
  <c r="Z643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A643" i="2"/>
  <c r="CI642" i="2"/>
  <c r="CH642" i="2"/>
  <c r="CG642" i="2"/>
  <c r="CF642" i="2"/>
  <c r="CE642" i="2"/>
  <c r="CD642" i="2"/>
  <c r="CC642" i="2"/>
  <c r="CB642" i="2"/>
  <c r="CA642" i="2"/>
  <c r="BZ642" i="2"/>
  <c r="BY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BL642" i="2"/>
  <c r="BK642" i="2"/>
  <c r="BJ642" i="2"/>
  <c r="BI642" i="2"/>
  <c r="BH642" i="2"/>
  <c r="BG642" i="2"/>
  <c r="BF642" i="2"/>
  <c r="BE642" i="2"/>
  <c r="BD642" i="2"/>
  <c r="BC642" i="2"/>
  <c r="BB642" i="2"/>
  <c r="BA642" i="2"/>
  <c r="AZ642" i="2"/>
  <c r="AY642" i="2"/>
  <c r="AX642" i="2"/>
  <c r="AW642" i="2"/>
  <c r="AV642" i="2"/>
  <c r="AU642" i="2"/>
  <c r="AT642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G642" i="2"/>
  <c r="AF642" i="2"/>
  <c r="AE642" i="2"/>
  <c r="AD642" i="2"/>
  <c r="AC642" i="2"/>
  <c r="AB642" i="2"/>
  <c r="AA642" i="2"/>
  <c r="Z642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A642" i="2"/>
  <c r="CI641" i="2"/>
  <c r="CH641" i="2"/>
  <c r="CG641" i="2"/>
  <c r="CF641" i="2"/>
  <c r="CE641" i="2"/>
  <c r="CD641" i="2"/>
  <c r="CC641" i="2"/>
  <c r="CB641" i="2"/>
  <c r="CA641" i="2"/>
  <c r="BZ641" i="2"/>
  <c r="BY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BL641" i="2"/>
  <c r="BK641" i="2"/>
  <c r="BJ641" i="2"/>
  <c r="BI641" i="2"/>
  <c r="BH641" i="2"/>
  <c r="BG641" i="2"/>
  <c r="BF641" i="2"/>
  <c r="BE641" i="2"/>
  <c r="BD641" i="2"/>
  <c r="BC641" i="2"/>
  <c r="BB641" i="2"/>
  <c r="BA641" i="2"/>
  <c r="AZ641" i="2"/>
  <c r="AY641" i="2"/>
  <c r="AX641" i="2"/>
  <c r="AW641" i="2"/>
  <c r="AV641" i="2"/>
  <c r="AU641" i="2"/>
  <c r="AT641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G641" i="2"/>
  <c r="AF641" i="2"/>
  <c r="AE641" i="2"/>
  <c r="AD641" i="2"/>
  <c r="AC641" i="2"/>
  <c r="AB641" i="2"/>
  <c r="AA641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641" i="2"/>
  <c r="CI640" i="2"/>
  <c r="CH640" i="2"/>
  <c r="CG640" i="2"/>
  <c r="CF640" i="2"/>
  <c r="CE640" i="2"/>
  <c r="CD640" i="2"/>
  <c r="CC640" i="2"/>
  <c r="CB640" i="2"/>
  <c r="CA640" i="2"/>
  <c r="BZ640" i="2"/>
  <c r="BY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BL640" i="2"/>
  <c r="BK640" i="2"/>
  <c r="BJ640" i="2"/>
  <c r="BI640" i="2"/>
  <c r="BH640" i="2"/>
  <c r="BG640" i="2"/>
  <c r="BF640" i="2"/>
  <c r="BE640" i="2"/>
  <c r="BD640" i="2"/>
  <c r="BC640" i="2"/>
  <c r="BB640" i="2"/>
  <c r="BA640" i="2"/>
  <c r="AZ640" i="2"/>
  <c r="AY640" i="2"/>
  <c r="AX640" i="2"/>
  <c r="AW640" i="2"/>
  <c r="AV640" i="2"/>
  <c r="AU640" i="2"/>
  <c r="AT640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G640" i="2"/>
  <c r="AF640" i="2"/>
  <c r="AE640" i="2"/>
  <c r="AD640" i="2"/>
  <c r="AC640" i="2"/>
  <c r="AB640" i="2"/>
  <c r="AA640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A640" i="2"/>
  <c r="CI639" i="2"/>
  <c r="CH639" i="2"/>
  <c r="CG639" i="2"/>
  <c r="CF639" i="2"/>
  <c r="CE639" i="2"/>
  <c r="CD639" i="2"/>
  <c r="CC639" i="2"/>
  <c r="CB639" i="2"/>
  <c r="CA639" i="2"/>
  <c r="BZ639" i="2"/>
  <c r="BY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BL639" i="2"/>
  <c r="BK639" i="2"/>
  <c r="BJ639" i="2"/>
  <c r="BI639" i="2"/>
  <c r="BH639" i="2"/>
  <c r="BG639" i="2"/>
  <c r="BF639" i="2"/>
  <c r="BE639" i="2"/>
  <c r="BD639" i="2"/>
  <c r="BC639" i="2"/>
  <c r="BB639" i="2"/>
  <c r="BA639" i="2"/>
  <c r="AZ639" i="2"/>
  <c r="AY639" i="2"/>
  <c r="AX639" i="2"/>
  <c r="AW639" i="2"/>
  <c r="AV639" i="2"/>
  <c r="AU639" i="2"/>
  <c r="AT639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G639" i="2"/>
  <c r="AF639" i="2"/>
  <c r="AE639" i="2"/>
  <c r="AD639" i="2"/>
  <c r="AC639" i="2"/>
  <c r="AB639" i="2"/>
  <c r="AA639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A639" i="2"/>
  <c r="CI638" i="2"/>
  <c r="CH638" i="2"/>
  <c r="CG638" i="2"/>
  <c r="CF638" i="2"/>
  <c r="CE638" i="2"/>
  <c r="CD638" i="2"/>
  <c r="CC638" i="2"/>
  <c r="CB638" i="2"/>
  <c r="CA638" i="2"/>
  <c r="BZ638" i="2"/>
  <c r="BY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BL638" i="2"/>
  <c r="BK638" i="2"/>
  <c r="BJ638" i="2"/>
  <c r="BI638" i="2"/>
  <c r="BH638" i="2"/>
  <c r="BG638" i="2"/>
  <c r="BF638" i="2"/>
  <c r="BE638" i="2"/>
  <c r="BD638" i="2"/>
  <c r="BC638" i="2"/>
  <c r="BB638" i="2"/>
  <c r="BA638" i="2"/>
  <c r="AZ638" i="2"/>
  <c r="AY638" i="2"/>
  <c r="AX638" i="2"/>
  <c r="AW638" i="2"/>
  <c r="AV638" i="2"/>
  <c r="AU638" i="2"/>
  <c r="AT638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G638" i="2"/>
  <c r="AF638" i="2"/>
  <c r="AE638" i="2"/>
  <c r="AD638" i="2"/>
  <c r="AC638" i="2"/>
  <c r="AB638" i="2"/>
  <c r="AA638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638" i="2"/>
  <c r="CI637" i="2"/>
  <c r="CH637" i="2"/>
  <c r="CG637" i="2"/>
  <c r="CF637" i="2"/>
  <c r="CE637" i="2"/>
  <c r="CD637" i="2"/>
  <c r="CC637" i="2"/>
  <c r="CB637" i="2"/>
  <c r="CA637" i="2"/>
  <c r="BZ637" i="2"/>
  <c r="BY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BL637" i="2"/>
  <c r="BK637" i="2"/>
  <c r="BJ637" i="2"/>
  <c r="BI637" i="2"/>
  <c r="BH637" i="2"/>
  <c r="BG637" i="2"/>
  <c r="BF637" i="2"/>
  <c r="BE637" i="2"/>
  <c r="BD637" i="2"/>
  <c r="BC637" i="2"/>
  <c r="BB637" i="2"/>
  <c r="BA637" i="2"/>
  <c r="AZ637" i="2"/>
  <c r="AY637" i="2"/>
  <c r="AX637" i="2"/>
  <c r="AW637" i="2"/>
  <c r="AV637" i="2"/>
  <c r="AU637" i="2"/>
  <c r="AT637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G637" i="2"/>
  <c r="AF637" i="2"/>
  <c r="AE637" i="2"/>
  <c r="AD637" i="2"/>
  <c r="AC637" i="2"/>
  <c r="AB637" i="2"/>
  <c r="AA637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637" i="2"/>
  <c r="CI636" i="2"/>
  <c r="CH636" i="2"/>
  <c r="CG636" i="2"/>
  <c r="CF636" i="2"/>
  <c r="CE636" i="2"/>
  <c r="CD636" i="2"/>
  <c r="CC636" i="2"/>
  <c r="CB636" i="2"/>
  <c r="CA636" i="2"/>
  <c r="BZ636" i="2"/>
  <c r="BY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BL636" i="2"/>
  <c r="BK636" i="2"/>
  <c r="BJ636" i="2"/>
  <c r="BI636" i="2"/>
  <c r="BH636" i="2"/>
  <c r="BG636" i="2"/>
  <c r="BF636" i="2"/>
  <c r="BE636" i="2"/>
  <c r="BD636" i="2"/>
  <c r="BC636" i="2"/>
  <c r="BB636" i="2"/>
  <c r="BA636" i="2"/>
  <c r="AZ636" i="2"/>
  <c r="AY636" i="2"/>
  <c r="AX636" i="2"/>
  <c r="AW636" i="2"/>
  <c r="AV636" i="2"/>
  <c r="AU636" i="2"/>
  <c r="AT636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G636" i="2"/>
  <c r="AF636" i="2"/>
  <c r="AE636" i="2"/>
  <c r="AD636" i="2"/>
  <c r="AC636" i="2"/>
  <c r="AB636" i="2"/>
  <c r="AA636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A636" i="2"/>
  <c r="CI635" i="2"/>
  <c r="CH635" i="2"/>
  <c r="CG635" i="2"/>
  <c r="CF635" i="2"/>
  <c r="CE635" i="2"/>
  <c r="CD635" i="2"/>
  <c r="CC635" i="2"/>
  <c r="CB635" i="2"/>
  <c r="CA635" i="2"/>
  <c r="BZ635" i="2"/>
  <c r="BY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BL635" i="2"/>
  <c r="BK635" i="2"/>
  <c r="BJ635" i="2"/>
  <c r="BI635" i="2"/>
  <c r="BH635" i="2"/>
  <c r="BG635" i="2"/>
  <c r="BF635" i="2"/>
  <c r="BE635" i="2"/>
  <c r="BD635" i="2"/>
  <c r="BC635" i="2"/>
  <c r="BB635" i="2"/>
  <c r="BA635" i="2"/>
  <c r="AZ635" i="2"/>
  <c r="AY635" i="2"/>
  <c r="AX635" i="2"/>
  <c r="AW635" i="2"/>
  <c r="AV635" i="2"/>
  <c r="AU635" i="2"/>
  <c r="AT635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G635" i="2"/>
  <c r="AF635" i="2"/>
  <c r="AE635" i="2"/>
  <c r="AD635" i="2"/>
  <c r="AC635" i="2"/>
  <c r="AB635" i="2"/>
  <c r="AA635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A635" i="2"/>
  <c r="CI634" i="2"/>
  <c r="CH634" i="2"/>
  <c r="CG634" i="2"/>
  <c r="CF634" i="2"/>
  <c r="CE634" i="2"/>
  <c r="CD634" i="2"/>
  <c r="CC634" i="2"/>
  <c r="CB634" i="2"/>
  <c r="CA634" i="2"/>
  <c r="BZ634" i="2"/>
  <c r="BY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BL634" i="2"/>
  <c r="BK634" i="2"/>
  <c r="BJ634" i="2"/>
  <c r="BI634" i="2"/>
  <c r="BH634" i="2"/>
  <c r="BG634" i="2"/>
  <c r="BF634" i="2"/>
  <c r="BE634" i="2"/>
  <c r="BD634" i="2"/>
  <c r="BC634" i="2"/>
  <c r="BB634" i="2"/>
  <c r="BA634" i="2"/>
  <c r="AZ634" i="2"/>
  <c r="AY634" i="2"/>
  <c r="AX634" i="2"/>
  <c r="AW634" i="2"/>
  <c r="AV634" i="2"/>
  <c r="AU634" i="2"/>
  <c r="AT634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G634" i="2"/>
  <c r="AF634" i="2"/>
  <c r="AE634" i="2"/>
  <c r="AD634" i="2"/>
  <c r="AC634" i="2"/>
  <c r="AB634" i="2"/>
  <c r="AA634" i="2"/>
  <c r="Z634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634" i="2"/>
  <c r="CI633" i="2"/>
  <c r="CH633" i="2"/>
  <c r="CG633" i="2"/>
  <c r="CF633" i="2"/>
  <c r="CE633" i="2"/>
  <c r="CD633" i="2"/>
  <c r="CC633" i="2"/>
  <c r="CB633" i="2"/>
  <c r="CA633" i="2"/>
  <c r="BZ633" i="2"/>
  <c r="BY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BL633" i="2"/>
  <c r="BK633" i="2"/>
  <c r="BJ633" i="2"/>
  <c r="BI633" i="2"/>
  <c r="BH633" i="2"/>
  <c r="BG633" i="2"/>
  <c r="BF633" i="2"/>
  <c r="BE633" i="2"/>
  <c r="BD633" i="2"/>
  <c r="BC633" i="2"/>
  <c r="BB633" i="2"/>
  <c r="BA633" i="2"/>
  <c r="AZ633" i="2"/>
  <c r="AY633" i="2"/>
  <c r="AX633" i="2"/>
  <c r="AW633" i="2"/>
  <c r="AV633" i="2"/>
  <c r="AU633" i="2"/>
  <c r="AT633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G633" i="2"/>
  <c r="AF633" i="2"/>
  <c r="AE633" i="2"/>
  <c r="AD633" i="2"/>
  <c r="AC633" i="2"/>
  <c r="AB633" i="2"/>
  <c r="AA633" i="2"/>
  <c r="Z633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A633" i="2"/>
  <c r="CI632" i="2"/>
  <c r="CH632" i="2"/>
  <c r="CG632" i="2"/>
  <c r="CF632" i="2"/>
  <c r="CE632" i="2"/>
  <c r="CD632" i="2"/>
  <c r="CC632" i="2"/>
  <c r="CB632" i="2"/>
  <c r="CA632" i="2"/>
  <c r="BZ632" i="2"/>
  <c r="BY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BL632" i="2"/>
  <c r="BK632" i="2"/>
  <c r="BJ632" i="2"/>
  <c r="BI632" i="2"/>
  <c r="BH632" i="2"/>
  <c r="BG632" i="2"/>
  <c r="BF632" i="2"/>
  <c r="BE632" i="2"/>
  <c r="BD632" i="2"/>
  <c r="BC632" i="2"/>
  <c r="BB632" i="2"/>
  <c r="BA632" i="2"/>
  <c r="AZ632" i="2"/>
  <c r="AY632" i="2"/>
  <c r="AX632" i="2"/>
  <c r="AW632" i="2"/>
  <c r="AV632" i="2"/>
  <c r="AU632" i="2"/>
  <c r="AT632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G632" i="2"/>
  <c r="AF632" i="2"/>
  <c r="AE632" i="2"/>
  <c r="AD632" i="2"/>
  <c r="AC632" i="2"/>
  <c r="AB632" i="2"/>
  <c r="AA632" i="2"/>
  <c r="Z632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632" i="2"/>
  <c r="CI631" i="2"/>
  <c r="CH631" i="2"/>
  <c r="CG631" i="2"/>
  <c r="CF631" i="2"/>
  <c r="CE631" i="2"/>
  <c r="CD631" i="2"/>
  <c r="CC631" i="2"/>
  <c r="CB631" i="2"/>
  <c r="CA631" i="2"/>
  <c r="BZ631" i="2"/>
  <c r="BY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BL631" i="2"/>
  <c r="BK631" i="2"/>
  <c r="BJ631" i="2"/>
  <c r="BI631" i="2"/>
  <c r="BH631" i="2"/>
  <c r="BG631" i="2"/>
  <c r="BF631" i="2"/>
  <c r="BE631" i="2"/>
  <c r="BD631" i="2"/>
  <c r="BC631" i="2"/>
  <c r="BB631" i="2"/>
  <c r="BA631" i="2"/>
  <c r="AZ631" i="2"/>
  <c r="AY631" i="2"/>
  <c r="AX631" i="2"/>
  <c r="AW631" i="2"/>
  <c r="AV631" i="2"/>
  <c r="AU631" i="2"/>
  <c r="AT631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G631" i="2"/>
  <c r="AF631" i="2"/>
  <c r="AE631" i="2"/>
  <c r="AD631" i="2"/>
  <c r="AC631" i="2"/>
  <c r="AB631" i="2"/>
  <c r="AA631" i="2"/>
  <c r="Z631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A631" i="2"/>
  <c r="CI630" i="2"/>
  <c r="CH630" i="2"/>
  <c r="CG630" i="2"/>
  <c r="CF630" i="2"/>
  <c r="CE630" i="2"/>
  <c r="CD630" i="2"/>
  <c r="CC630" i="2"/>
  <c r="CB630" i="2"/>
  <c r="CA630" i="2"/>
  <c r="BZ630" i="2"/>
  <c r="BY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BL630" i="2"/>
  <c r="BK630" i="2"/>
  <c r="BJ630" i="2"/>
  <c r="BI630" i="2"/>
  <c r="BH630" i="2"/>
  <c r="BG630" i="2"/>
  <c r="BF630" i="2"/>
  <c r="BE630" i="2"/>
  <c r="BD630" i="2"/>
  <c r="BC630" i="2"/>
  <c r="BB630" i="2"/>
  <c r="BA630" i="2"/>
  <c r="AZ630" i="2"/>
  <c r="AY630" i="2"/>
  <c r="AX630" i="2"/>
  <c r="AW630" i="2"/>
  <c r="AV630" i="2"/>
  <c r="AU630" i="2"/>
  <c r="AT630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G630" i="2"/>
  <c r="AF630" i="2"/>
  <c r="AE630" i="2"/>
  <c r="AD630" i="2"/>
  <c r="AC630" i="2"/>
  <c r="AB630" i="2"/>
  <c r="AA630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A630" i="2"/>
  <c r="CI629" i="2"/>
  <c r="CH629" i="2"/>
  <c r="CG629" i="2"/>
  <c r="CF629" i="2"/>
  <c r="CE629" i="2"/>
  <c r="CD629" i="2"/>
  <c r="CC629" i="2"/>
  <c r="CB629" i="2"/>
  <c r="CA629" i="2"/>
  <c r="BZ629" i="2"/>
  <c r="BY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BL629" i="2"/>
  <c r="BK629" i="2"/>
  <c r="BJ629" i="2"/>
  <c r="BI629" i="2"/>
  <c r="BH629" i="2"/>
  <c r="BG629" i="2"/>
  <c r="BF629" i="2"/>
  <c r="BE629" i="2"/>
  <c r="BD629" i="2"/>
  <c r="BC629" i="2"/>
  <c r="BB629" i="2"/>
  <c r="BA629" i="2"/>
  <c r="AZ629" i="2"/>
  <c r="AY629" i="2"/>
  <c r="AX629" i="2"/>
  <c r="AW629" i="2"/>
  <c r="AV629" i="2"/>
  <c r="AU629" i="2"/>
  <c r="AT629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G629" i="2"/>
  <c r="AF629" i="2"/>
  <c r="AE629" i="2"/>
  <c r="AD629" i="2"/>
  <c r="AC629" i="2"/>
  <c r="AB629" i="2"/>
  <c r="AA629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A629" i="2"/>
  <c r="CI628" i="2"/>
  <c r="CH628" i="2"/>
  <c r="CG628" i="2"/>
  <c r="CF628" i="2"/>
  <c r="CE628" i="2"/>
  <c r="CD628" i="2"/>
  <c r="CC628" i="2"/>
  <c r="CB628" i="2"/>
  <c r="CA628" i="2"/>
  <c r="BZ628" i="2"/>
  <c r="BY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BL628" i="2"/>
  <c r="BK628" i="2"/>
  <c r="BJ628" i="2"/>
  <c r="BI628" i="2"/>
  <c r="BH628" i="2"/>
  <c r="BG628" i="2"/>
  <c r="BF628" i="2"/>
  <c r="BE628" i="2"/>
  <c r="BD628" i="2"/>
  <c r="BC628" i="2"/>
  <c r="BB628" i="2"/>
  <c r="BA628" i="2"/>
  <c r="AZ628" i="2"/>
  <c r="AY628" i="2"/>
  <c r="AX628" i="2"/>
  <c r="AW628" i="2"/>
  <c r="AV628" i="2"/>
  <c r="AU628" i="2"/>
  <c r="AT628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G628" i="2"/>
  <c r="AF628" i="2"/>
  <c r="AE628" i="2"/>
  <c r="AD628" i="2"/>
  <c r="AC628" i="2"/>
  <c r="AB628" i="2"/>
  <c r="AA628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A628" i="2"/>
  <c r="CI627" i="2"/>
  <c r="CH627" i="2"/>
  <c r="CG627" i="2"/>
  <c r="CF627" i="2"/>
  <c r="CE627" i="2"/>
  <c r="CD627" i="2"/>
  <c r="CC627" i="2"/>
  <c r="CB627" i="2"/>
  <c r="CA627" i="2"/>
  <c r="BZ627" i="2"/>
  <c r="BY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BL627" i="2"/>
  <c r="BK627" i="2"/>
  <c r="BJ627" i="2"/>
  <c r="BI627" i="2"/>
  <c r="BH627" i="2"/>
  <c r="BG627" i="2"/>
  <c r="BF627" i="2"/>
  <c r="BE627" i="2"/>
  <c r="BD627" i="2"/>
  <c r="BC627" i="2"/>
  <c r="BB627" i="2"/>
  <c r="BA627" i="2"/>
  <c r="AZ627" i="2"/>
  <c r="AY627" i="2"/>
  <c r="AX627" i="2"/>
  <c r="AW627" i="2"/>
  <c r="AV627" i="2"/>
  <c r="AU627" i="2"/>
  <c r="AT627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G627" i="2"/>
  <c r="AF627" i="2"/>
  <c r="AE627" i="2"/>
  <c r="AD627" i="2"/>
  <c r="AC627" i="2"/>
  <c r="AB627" i="2"/>
  <c r="AA627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627" i="2"/>
  <c r="CI626" i="2"/>
  <c r="CH626" i="2"/>
  <c r="CG626" i="2"/>
  <c r="CF626" i="2"/>
  <c r="CE626" i="2"/>
  <c r="CD626" i="2"/>
  <c r="CC626" i="2"/>
  <c r="CB626" i="2"/>
  <c r="CA626" i="2"/>
  <c r="BZ626" i="2"/>
  <c r="BY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BL626" i="2"/>
  <c r="BK626" i="2"/>
  <c r="BJ626" i="2"/>
  <c r="BI626" i="2"/>
  <c r="BH626" i="2"/>
  <c r="BG626" i="2"/>
  <c r="BF626" i="2"/>
  <c r="BE626" i="2"/>
  <c r="BD626" i="2"/>
  <c r="BC626" i="2"/>
  <c r="BB626" i="2"/>
  <c r="BA626" i="2"/>
  <c r="AZ626" i="2"/>
  <c r="AY626" i="2"/>
  <c r="AX626" i="2"/>
  <c r="AW626" i="2"/>
  <c r="AV626" i="2"/>
  <c r="AU626" i="2"/>
  <c r="AT626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G626" i="2"/>
  <c r="AF626" i="2"/>
  <c r="AE626" i="2"/>
  <c r="AD626" i="2"/>
  <c r="AC626" i="2"/>
  <c r="AB626" i="2"/>
  <c r="AA626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A626" i="2"/>
  <c r="CI625" i="2"/>
  <c r="CH625" i="2"/>
  <c r="CG625" i="2"/>
  <c r="CF625" i="2"/>
  <c r="CE625" i="2"/>
  <c r="CD625" i="2"/>
  <c r="CC625" i="2"/>
  <c r="CB625" i="2"/>
  <c r="CA625" i="2"/>
  <c r="BZ625" i="2"/>
  <c r="BY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BL625" i="2"/>
  <c r="BK625" i="2"/>
  <c r="BJ625" i="2"/>
  <c r="BI625" i="2"/>
  <c r="BH625" i="2"/>
  <c r="BG625" i="2"/>
  <c r="BF625" i="2"/>
  <c r="BE625" i="2"/>
  <c r="BD625" i="2"/>
  <c r="BC625" i="2"/>
  <c r="BB625" i="2"/>
  <c r="BA625" i="2"/>
  <c r="AZ625" i="2"/>
  <c r="AY625" i="2"/>
  <c r="AX625" i="2"/>
  <c r="AW625" i="2"/>
  <c r="AV625" i="2"/>
  <c r="AU625" i="2"/>
  <c r="AT625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G625" i="2"/>
  <c r="AF625" i="2"/>
  <c r="AE625" i="2"/>
  <c r="AD625" i="2"/>
  <c r="AC625" i="2"/>
  <c r="AB625" i="2"/>
  <c r="AA625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A625" i="2"/>
  <c r="CI624" i="2"/>
  <c r="CH624" i="2"/>
  <c r="CG624" i="2"/>
  <c r="CF624" i="2"/>
  <c r="CE624" i="2"/>
  <c r="CD624" i="2"/>
  <c r="CC624" i="2"/>
  <c r="CB624" i="2"/>
  <c r="CA624" i="2"/>
  <c r="BZ624" i="2"/>
  <c r="BY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BL624" i="2"/>
  <c r="BK624" i="2"/>
  <c r="BJ624" i="2"/>
  <c r="BI624" i="2"/>
  <c r="BH624" i="2"/>
  <c r="BG624" i="2"/>
  <c r="BF624" i="2"/>
  <c r="BE624" i="2"/>
  <c r="BD624" i="2"/>
  <c r="BC624" i="2"/>
  <c r="BB624" i="2"/>
  <c r="BA624" i="2"/>
  <c r="AZ624" i="2"/>
  <c r="AY624" i="2"/>
  <c r="AX624" i="2"/>
  <c r="AW624" i="2"/>
  <c r="AV624" i="2"/>
  <c r="AU624" i="2"/>
  <c r="AT624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G624" i="2"/>
  <c r="AF624" i="2"/>
  <c r="AE624" i="2"/>
  <c r="AD624" i="2"/>
  <c r="AC624" i="2"/>
  <c r="AB624" i="2"/>
  <c r="AA624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A624" i="2"/>
  <c r="CI623" i="2"/>
  <c r="CH623" i="2"/>
  <c r="CG623" i="2"/>
  <c r="CF623" i="2"/>
  <c r="CE623" i="2"/>
  <c r="CD623" i="2"/>
  <c r="CC623" i="2"/>
  <c r="CB623" i="2"/>
  <c r="CA623" i="2"/>
  <c r="BZ623" i="2"/>
  <c r="BY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BL623" i="2"/>
  <c r="BK623" i="2"/>
  <c r="BJ623" i="2"/>
  <c r="BI623" i="2"/>
  <c r="BH623" i="2"/>
  <c r="BG623" i="2"/>
  <c r="BF623" i="2"/>
  <c r="BE623" i="2"/>
  <c r="BD623" i="2"/>
  <c r="BC623" i="2"/>
  <c r="BB623" i="2"/>
  <c r="BA623" i="2"/>
  <c r="AZ623" i="2"/>
  <c r="AY623" i="2"/>
  <c r="AX623" i="2"/>
  <c r="AW623" i="2"/>
  <c r="AV623" i="2"/>
  <c r="AU623" i="2"/>
  <c r="AT623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G623" i="2"/>
  <c r="AF623" i="2"/>
  <c r="AE623" i="2"/>
  <c r="AD623" i="2"/>
  <c r="AC623" i="2"/>
  <c r="AB623" i="2"/>
  <c r="AA623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A623" i="2"/>
  <c r="CI622" i="2"/>
  <c r="CH622" i="2"/>
  <c r="CG622" i="2"/>
  <c r="CF622" i="2"/>
  <c r="CE622" i="2"/>
  <c r="CD622" i="2"/>
  <c r="CC622" i="2"/>
  <c r="CB622" i="2"/>
  <c r="CA622" i="2"/>
  <c r="BZ622" i="2"/>
  <c r="BY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BL622" i="2"/>
  <c r="BK622" i="2"/>
  <c r="BJ622" i="2"/>
  <c r="BI622" i="2"/>
  <c r="BH622" i="2"/>
  <c r="BG622" i="2"/>
  <c r="BF622" i="2"/>
  <c r="BE622" i="2"/>
  <c r="BD622" i="2"/>
  <c r="BC622" i="2"/>
  <c r="BB622" i="2"/>
  <c r="BA622" i="2"/>
  <c r="AZ622" i="2"/>
  <c r="AY622" i="2"/>
  <c r="AX622" i="2"/>
  <c r="AW622" i="2"/>
  <c r="AV622" i="2"/>
  <c r="AU622" i="2"/>
  <c r="AT622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G622" i="2"/>
  <c r="AF622" i="2"/>
  <c r="AE622" i="2"/>
  <c r="AD622" i="2"/>
  <c r="AC622" i="2"/>
  <c r="AB622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A622" i="2"/>
  <c r="CI621" i="2"/>
  <c r="CH621" i="2"/>
  <c r="CG621" i="2"/>
  <c r="CF621" i="2"/>
  <c r="CE621" i="2"/>
  <c r="CD621" i="2"/>
  <c r="CC621" i="2"/>
  <c r="CB621" i="2"/>
  <c r="CA621" i="2"/>
  <c r="BZ621" i="2"/>
  <c r="BY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BL621" i="2"/>
  <c r="BK621" i="2"/>
  <c r="BJ621" i="2"/>
  <c r="BI621" i="2"/>
  <c r="BH621" i="2"/>
  <c r="BG621" i="2"/>
  <c r="BF621" i="2"/>
  <c r="BE621" i="2"/>
  <c r="BD621" i="2"/>
  <c r="BC621" i="2"/>
  <c r="BB621" i="2"/>
  <c r="BA621" i="2"/>
  <c r="AZ621" i="2"/>
  <c r="AY621" i="2"/>
  <c r="AX621" i="2"/>
  <c r="AW621" i="2"/>
  <c r="AV621" i="2"/>
  <c r="AU621" i="2"/>
  <c r="AT621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G621" i="2"/>
  <c r="AF621" i="2"/>
  <c r="AE621" i="2"/>
  <c r="AD621" i="2"/>
  <c r="AC621" i="2"/>
  <c r="AB621" i="2"/>
  <c r="AA621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A621" i="2"/>
  <c r="CI620" i="2"/>
  <c r="CH620" i="2"/>
  <c r="CG620" i="2"/>
  <c r="CF620" i="2"/>
  <c r="CE620" i="2"/>
  <c r="CD620" i="2"/>
  <c r="CC620" i="2"/>
  <c r="CB620" i="2"/>
  <c r="CA620" i="2"/>
  <c r="BZ620" i="2"/>
  <c r="BY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BL620" i="2"/>
  <c r="BK620" i="2"/>
  <c r="BJ620" i="2"/>
  <c r="BI620" i="2"/>
  <c r="BH620" i="2"/>
  <c r="BG620" i="2"/>
  <c r="BF620" i="2"/>
  <c r="BE620" i="2"/>
  <c r="BD620" i="2"/>
  <c r="BC620" i="2"/>
  <c r="BB620" i="2"/>
  <c r="BA620" i="2"/>
  <c r="AZ620" i="2"/>
  <c r="AY620" i="2"/>
  <c r="AX620" i="2"/>
  <c r="AW620" i="2"/>
  <c r="AV620" i="2"/>
  <c r="AU620" i="2"/>
  <c r="AT620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G620" i="2"/>
  <c r="AF620" i="2"/>
  <c r="AE620" i="2"/>
  <c r="AD620" i="2"/>
  <c r="AC620" i="2"/>
  <c r="AB620" i="2"/>
  <c r="AA620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A620" i="2"/>
  <c r="CI619" i="2"/>
  <c r="CH619" i="2"/>
  <c r="CG619" i="2"/>
  <c r="CF619" i="2"/>
  <c r="CE619" i="2"/>
  <c r="CD619" i="2"/>
  <c r="CC619" i="2"/>
  <c r="CB619" i="2"/>
  <c r="CA619" i="2"/>
  <c r="BZ619" i="2"/>
  <c r="BY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BL619" i="2"/>
  <c r="BK619" i="2"/>
  <c r="BJ619" i="2"/>
  <c r="BI619" i="2"/>
  <c r="BH619" i="2"/>
  <c r="BG619" i="2"/>
  <c r="BF619" i="2"/>
  <c r="BE619" i="2"/>
  <c r="BD619" i="2"/>
  <c r="BC619" i="2"/>
  <c r="BB619" i="2"/>
  <c r="BA619" i="2"/>
  <c r="AZ619" i="2"/>
  <c r="AY619" i="2"/>
  <c r="AX619" i="2"/>
  <c r="AW619" i="2"/>
  <c r="AV619" i="2"/>
  <c r="AU619" i="2"/>
  <c r="AT619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G619" i="2"/>
  <c r="AF619" i="2"/>
  <c r="AE619" i="2"/>
  <c r="AD619" i="2"/>
  <c r="AC619" i="2"/>
  <c r="AB619" i="2"/>
  <c r="AA619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A619" i="2"/>
  <c r="CI618" i="2"/>
  <c r="CH618" i="2"/>
  <c r="CG618" i="2"/>
  <c r="CF618" i="2"/>
  <c r="CE618" i="2"/>
  <c r="CD618" i="2"/>
  <c r="CC618" i="2"/>
  <c r="CB618" i="2"/>
  <c r="CA618" i="2"/>
  <c r="BZ618" i="2"/>
  <c r="BY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BL618" i="2"/>
  <c r="BK618" i="2"/>
  <c r="BJ618" i="2"/>
  <c r="BI618" i="2"/>
  <c r="BH618" i="2"/>
  <c r="BG618" i="2"/>
  <c r="BF618" i="2"/>
  <c r="BE618" i="2"/>
  <c r="BD618" i="2"/>
  <c r="BC618" i="2"/>
  <c r="BB618" i="2"/>
  <c r="BA618" i="2"/>
  <c r="AZ618" i="2"/>
  <c r="AY618" i="2"/>
  <c r="AX618" i="2"/>
  <c r="AW618" i="2"/>
  <c r="AV618" i="2"/>
  <c r="AU618" i="2"/>
  <c r="AT618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G618" i="2"/>
  <c r="AF618" i="2"/>
  <c r="AE618" i="2"/>
  <c r="AD618" i="2"/>
  <c r="AC618" i="2"/>
  <c r="AB618" i="2"/>
  <c r="AA618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A618" i="2"/>
  <c r="CI617" i="2"/>
  <c r="CH617" i="2"/>
  <c r="CG617" i="2"/>
  <c r="CF617" i="2"/>
  <c r="CE617" i="2"/>
  <c r="CD617" i="2"/>
  <c r="CC617" i="2"/>
  <c r="CB617" i="2"/>
  <c r="CA617" i="2"/>
  <c r="BZ617" i="2"/>
  <c r="BY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BL617" i="2"/>
  <c r="BK617" i="2"/>
  <c r="BJ617" i="2"/>
  <c r="BI617" i="2"/>
  <c r="BH617" i="2"/>
  <c r="BG617" i="2"/>
  <c r="BF617" i="2"/>
  <c r="BE617" i="2"/>
  <c r="BD617" i="2"/>
  <c r="BC617" i="2"/>
  <c r="BB617" i="2"/>
  <c r="BA617" i="2"/>
  <c r="AZ617" i="2"/>
  <c r="AY617" i="2"/>
  <c r="AX617" i="2"/>
  <c r="AW617" i="2"/>
  <c r="AV617" i="2"/>
  <c r="AU617" i="2"/>
  <c r="AT617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G617" i="2"/>
  <c r="AF617" i="2"/>
  <c r="AE617" i="2"/>
  <c r="AD617" i="2"/>
  <c r="AC617" i="2"/>
  <c r="AB617" i="2"/>
  <c r="AA617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617" i="2"/>
  <c r="CI616" i="2"/>
  <c r="CH616" i="2"/>
  <c r="CG616" i="2"/>
  <c r="CF616" i="2"/>
  <c r="CE616" i="2"/>
  <c r="CD616" i="2"/>
  <c r="CC616" i="2"/>
  <c r="CB616" i="2"/>
  <c r="CA616" i="2"/>
  <c r="BZ616" i="2"/>
  <c r="BY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BL616" i="2"/>
  <c r="BK616" i="2"/>
  <c r="BJ616" i="2"/>
  <c r="BI616" i="2"/>
  <c r="BH616" i="2"/>
  <c r="BG616" i="2"/>
  <c r="BF616" i="2"/>
  <c r="BE616" i="2"/>
  <c r="BD616" i="2"/>
  <c r="BC616" i="2"/>
  <c r="BB616" i="2"/>
  <c r="BA616" i="2"/>
  <c r="AZ616" i="2"/>
  <c r="AY616" i="2"/>
  <c r="AX616" i="2"/>
  <c r="AW616" i="2"/>
  <c r="AV616" i="2"/>
  <c r="AU616" i="2"/>
  <c r="AT616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G616" i="2"/>
  <c r="AF616" i="2"/>
  <c r="AE616" i="2"/>
  <c r="AD616" i="2"/>
  <c r="AC616" i="2"/>
  <c r="AB616" i="2"/>
  <c r="AA616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A616" i="2"/>
  <c r="CI615" i="2"/>
  <c r="CH615" i="2"/>
  <c r="CG615" i="2"/>
  <c r="CF615" i="2"/>
  <c r="CE615" i="2"/>
  <c r="CD615" i="2"/>
  <c r="CC615" i="2"/>
  <c r="CB615" i="2"/>
  <c r="CA615" i="2"/>
  <c r="BZ615" i="2"/>
  <c r="BY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K615" i="2"/>
  <c r="BJ615" i="2"/>
  <c r="BI615" i="2"/>
  <c r="BH615" i="2"/>
  <c r="BG615" i="2"/>
  <c r="BF615" i="2"/>
  <c r="BE615" i="2"/>
  <c r="BD615" i="2"/>
  <c r="BC615" i="2"/>
  <c r="BB615" i="2"/>
  <c r="BA615" i="2"/>
  <c r="AZ615" i="2"/>
  <c r="AY615" i="2"/>
  <c r="AX615" i="2"/>
  <c r="AW615" i="2"/>
  <c r="AV615" i="2"/>
  <c r="AU615" i="2"/>
  <c r="AT615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G615" i="2"/>
  <c r="AF615" i="2"/>
  <c r="AE615" i="2"/>
  <c r="AD615" i="2"/>
  <c r="AC615" i="2"/>
  <c r="AB615" i="2"/>
  <c r="AA615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A615" i="2"/>
  <c r="CI614" i="2"/>
  <c r="CH614" i="2"/>
  <c r="CG614" i="2"/>
  <c r="CF614" i="2"/>
  <c r="CE614" i="2"/>
  <c r="CD614" i="2"/>
  <c r="CC614" i="2"/>
  <c r="CB614" i="2"/>
  <c r="CA614" i="2"/>
  <c r="BZ614" i="2"/>
  <c r="BY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K614" i="2"/>
  <c r="BJ614" i="2"/>
  <c r="BI614" i="2"/>
  <c r="BH614" i="2"/>
  <c r="BG614" i="2"/>
  <c r="BF614" i="2"/>
  <c r="BE614" i="2"/>
  <c r="BD614" i="2"/>
  <c r="BC614" i="2"/>
  <c r="BB614" i="2"/>
  <c r="BA614" i="2"/>
  <c r="AZ614" i="2"/>
  <c r="AY614" i="2"/>
  <c r="AX614" i="2"/>
  <c r="AW614" i="2"/>
  <c r="AV614" i="2"/>
  <c r="AU614" i="2"/>
  <c r="AT614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G614" i="2"/>
  <c r="AF614" i="2"/>
  <c r="AE614" i="2"/>
  <c r="AD614" i="2"/>
  <c r="AC614" i="2"/>
  <c r="AB614" i="2"/>
  <c r="AA614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614" i="2"/>
  <c r="CI613" i="2"/>
  <c r="CH613" i="2"/>
  <c r="CG613" i="2"/>
  <c r="CF613" i="2"/>
  <c r="CE613" i="2"/>
  <c r="CD613" i="2"/>
  <c r="CC613" i="2"/>
  <c r="CB613" i="2"/>
  <c r="CA613" i="2"/>
  <c r="BZ613" i="2"/>
  <c r="BY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BL613" i="2"/>
  <c r="BK613" i="2"/>
  <c r="BJ613" i="2"/>
  <c r="BI613" i="2"/>
  <c r="BH613" i="2"/>
  <c r="BG613" i="2"/>
  <c r="BF613" i="2"/>
  <c r="BE613" i="2"/>
  <c r="BD613" i="2"/>
  <c r="BC613" i="2"/>
  <c r="BB613" i="2"/>
  <c r="BA613" i="2"/>
  <c r="AZ613" i="2"/>
  <c r="AY613" i="2"/>
  <c r="AX613" i="2"/>
  <c r="AW613" i="2"/>
  <c r="AV613" i="2"/>
  <c r="AU613" i="2"/>
  <c r="AT613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G613" i="2"/>
  <c r="AF613" i="2"/>
  <c r="AE613" i="2"/>
  <c r="AD613" i="2"/>
  <c r="AC613" i="2"/>
  <c r="AB613" i="2"/>
  <c r="AA613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A613" i="2"/>
  <c r="CI612" i="2"/>
  <c r="CH612" i="2"/>
  <c r="CG612" i="2"/>
  <c r="CF612" i="2"/>
  <c r="CE612" i="2"/>
  <c r="CD612" i="2"/>
  <c r="CC612" i="2"/>
  <c r="CB612" i="2"/>
  <c r="CA612" i="2"/>
  <c r="BZ612" i="2"/>
  <c r="BY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K612" i="2"/>
  <c r="BJ612" i="2"/>
  <c r="BI612" i="2"/>
  <c r="BH612" i="2"/>
  <c r="BG612" i="2"/>
  <c r="BF612" i="2"/>
  <c r="BE612" i="2"/>
  <c r="BD612" i="2"/>
  <c r="BC612" i="2"/>
  <c r="BB612" i="2"/>
  <c r="BA612" i="2"/>
  <c r="AZ612" i="2"/>
  <c r="AY612" i="2"/>
  <c r="AX612" i="2"/>
  <c r="AW612" i="2"/>
  <c r="AV612" i="2"/>
  <c r="AU612" i="2"/>
  <c r="AT612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G612" i="2"/>
  <c r="AF612" i="2"/>
  <c r="AE612" i="2"/>
  <c r="AD612" i="2"/>
  <c r="AC612" i="2"/>
  <c r="AB612" i="2"/>
  <c r="AA612" i="2"/>
  <c r="Z612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A612" i="2"/>
  <c r="CI611" i="2"/>
  <c r="CH611" i="2"/>
  <c r="CG611" i="2"/>
  <c r="CF611" i="2"/>
  <c r="CE611" i="2"/>
  <c r="CD611" i="2"/>
  <c r="CC611" i="2"/>
  <c r="CB611" i="2"/>
  <c r="CA611" i="2"/>
  <c r="BZ611" i="2"/>
  <c r="BY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BL611" i="2"/>
  <c r="BK611" i="2"/>
  <c r="BJ611" i="2"/>
  <c r="BI611" i="2"/>
  <c r="BH611" i="2"/>
  <c r="BG611" i="2"/>
  <c r="BF611" i="2"/>
  <c r="BE611" i="2"/>
  <c r="BD611" i="2"/>
  <c r="BC611" i="2"/>
  <c r="BB611" i="2"/>
  <c r="BA611" i="2"/>
  <c r="AZ611" i="2"/>
  <c r="AY611" i="2"/>
  <c r="AX611" i="2"/>
  <c r="AW611" i="2"/>
  <c r="AV611" i="2"/>
  <c r="AU611" i="2"/>
  <c r="AT611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G611" i="2"/>
  <c r="AF611" i="2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A611" i="2"/>
  <c r="CI610" i="2"/>
  <c r="CH610" i="2"/>
  <c r="CG610" i="2"/>
  <c r="CF610" i="2"/>
  <c r="CE610" i="2"/>
  <c r="CD610" i="2"/>
  <c r="CC610" i="2"/>
  <c r="CB610" i="2"/>
  <c r="CA610" i="2"/>
  <c r="BZ610" i="2"/>
  <c r="BY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K610" i="2"/>
  <c r="BJ610" i="2"/>
  <c r="BI610" i="2"/>
  <c r="BH610" i="2"/>
  <c r="BG610" i="2"/>
  <c r="BF610" i="2"/>
  <c r="BE610" i="2"/>
  <c r="BD610" i="2"/>
  <c r="BC610" i="2"/>
  <c r="BB610" i="2"/>
  <c r="BA610" i="2"/>
  <c r="AZ610" i="2"/>
  <c r="AY610" i="2"/>
  <c r="AX610" i="2"/>
  <c r="AW610" i="2"/>
  <c r="AV610" i="2"/>
  <c r="AU610" i="2"/>
  <c r="AT610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F610" i="2"/>
  <c r="AE610" i="2"/>
  <c r="AD610" i="2"/>
  <c r="AC610" i="2"/>
  <c r="AB610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A610" i="2"/>
  <c r="CI609" i="2"/>
  <c r="CH609" i="2"/>
  <c r="CG609" i="2"/>
  <c r="CF609" i="2"/>
  <c r="CE609" i="2"/>
  <c r="CD609" i="2"/>
  <c r="CC609" i="2"/>
  <c r="CB609" i="2"/>
  <c r="CA609" i="2"/>
  <c r="BZ609" i="2"/>
  <c r="BY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K609" i="2"/>
  <c r="BJ609" i="2"/>
  <c r="BI609" i="2"/>
  <c r="BH609" i="2"/>
  <c r="BG609" i="2"/>
  <c r="BF609" i="2"/>
  <c r="BE609" i="2"/>
  <c r="BD609" i="2"/>
  <c r="BC609" i="2"/>
  <c r="BB609" i="2"/>
  <c r="BA609" i="2"/>
  <c r="AZ609" i="2"/>
  <c r="AY609" i="2"/>
  <c r="AX609" i="2"/>
  <c r="AW609" i="2"/>
  <c r="AV609" i="2"/>
  <c r="AU609" i="2"/>
  <c r="AT609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G609" i="2"/>
  <c r="AF609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609" i="2"/>
  <c r="CI608" i="2"/>
  <c r="CH608" i="2"/>
  <c r="CG608" i="2"/>
  <c r="CF608" i="2"/>
  <c r="CE608" i="2"/>
  <c r="CD608" i="2"/>
  <c r="CC608" i="2"/>
  <c r="CB608" i="2"/>
  <c r="CA608" i="2"/>
  <c r="BZ608" i="2"/>
  <c r="BY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K608" i="2"/>
  <c r="BJ608" i="2"/>
  <c r="BI608" i="2"/>
  <c r="BH608" i="2"/>
  <c r="BG608" i="2"/>
  <c r="BF608" i="2"/>
  <c r="BE608" i="2"/>
  <c r="BD608" i="2"/>
  <c r="BC608" i="2"/>
  <c r="BB608" i="2"/>
  <c r="BA608" i="2"/>
  <c r="AZ608" i="2"/>
  <c r="AY608" i="2"/>
  <c r="AX608" i="2"/>
  <c r="AW608" i="2"/>
  <c r="AV608" i="2"/>
  <c r="AU608" i="2"/>
  <c r="AT608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G608" i="2"/>
  <c r="AF608" i="2"/>
  <c r="AE608" i="2"/>
  <c r="AD608" i="2"/>
  <c r="AC608" i="2"/>
  <c r="AB608" i="2"/>
  <c r="AA608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608" i="2"/>
  <c r="CI607" i="2"/>
  <c r="CH607" i="2"/>
  <c r="CG607" i="2"/>
  <c r="CF607" i="2"/>
  <c r="CE607" i="2"/>
  <c r="CD607" i="2"/>
  <c r="CC607" i="2"/>
  <c r="CB607" i="2"/>
  <c r="CA607" i="2"/>
  <c r="BZ607" i="2"/>
  <c r="BY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K607" i="2"/>
  <c r="BJ607" i="2"/>
  <c r="BI607" i="2"/>
  <c r="BH607" i="2"/>
  <c r="BG607" i="2"/>
  <c r="BF607" i="2"/>
  <c r="BE607" i="2"/>
  <c r="BD607" i="2"/>
  <c r="BC607" i="2"/>
  <c r="BB607" i="2"/>
  <c r="BA607" i="2"/>
  <c r="AZ607" i="2"/>
  <c r="AY607" i="2"/>
  <c r="AX607" i="2"/>
  <c r="AW607" i="2"/>
  <c r="AV607" i="2"/>
  <c r="AU607" i="2"/>
  <c r="AT607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G607" i="2"/>
  <c r="AF607" i="2"/>
  <c r="AE607" i="2"/>
  <c r="AD607" i="2"/>
  <c r="AC607" i="2"/>
  <c r="AB607" i="2"/>
  <c r="AA607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A607" i="2"/>
  <c r="CI606" i="2"/>
  <c r="CH606" i="2"/>
  <c r="CG606" i="2"/>
  <c r="CF606" i="2"/>
  <c r="CE606" i="2"/>
  <c r="CD606" i="2"/>
  <c r="CC606" i="2"/>
  <c r="CB606" i="2"/>
  <c r="CA606" i="2"/>
  <c r="BZ606" i="2"/>
  <c r="BY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K606" i="2"/>
  <c r="BJ606" i="2"/>
  <c r="BI606" i="2"/>
  <c r="BH606" i="2"/>
  <c r="BG606" i="2"/>
  <c r="BF606" i="2"/>
  <c r="BE606" i="2"/>
  <c r="BD606" i="2"/>
  <c r="BC606" i="2"/>
  <c r="BB606" i="2"/>
  <c r="BA606" i="2"/>
  <c r="AZ606" i="2"/>
  <c r="AY606" i="2"/>
  <c r="AX606" i="2"/>
  <c r="AW606" i="2"/>
  <c r="AV606" i="2"/>
  <c r="AU606" i="2"/>
  <c r="AT606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G606" i="2"/>
  <c r="AF606" i="2"/>
  <c r="AE606" i="2"/>
  <c r="AD606" i="2"/>
  <c r="AC606" i="2"/>
  <c r="AB606" i="2"/>
  <c r="AA606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A606" i="2"/>
  <c r="CI605" i="2"/>
  <c r="CH605" i="2"/>
  <c r="CG605" i="2"/>
  <c r="CF605" i="2"/>
  <c r="CE605" i="2"/>
  <c r="CD605" i="2"/>
  <c r="CC605" i="2"/>
  <c r="CB605" i="2"/>
  <c r="CA605" i="2"/>
  <c r="BZ605" i="2"/>
  <c r="BY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BL605" i="2"/>
  <c r="BK605" i="2"/>
  <c r="BJ605" i="2"/>
  <c r="BI605" i="2"/>
  <c r="BH605" i="2"/>
  <c r="BG605" i="2"/>
  <c r="BF605" i="2"/>
  <c r="BE605" i="2"/>
  <c r="BD605" i="2"/>
  <c r="BC605" i="2"/>
  <c r="BB605" i="2"/>
  <c r="BA605" i="2"/>
  <c r="AZ605" i="2"/>
  <c r="AY605" i="2"/>
  <c r="AX605" i="2"/>
  <c r="AW605" i="2"/>
  <c r="AV605" i="2"/>
  <c r="AU605" i="2"/>
  <c r="AT605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G605" i="2"/>
  <c r="AF605" i="2"/>
  <c r="AE605" i="2"/>
  <c r="AD605" i="2"/>
  <c r="AC605" i="2"/>
  <c r="AB605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A605" i="2"/>
  <c r="CI604" i="2"/>
  <c r="CH604" i="2"/>
  <c r="CG604" i="2"/>
  <c r="CF604" i="2"/>
  <c r="CE604" i="2"/>
  <c r="CD604" i="2"/>
  <c r="CC604" i="2"/>
  <c r="CB604" i="2"/>
  <c r="CA604" i="2"/>
  <c r="BZ604" i="2"/>
  <c r="BY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BL604" i="2"/>
  <c r="BK604" i="2"/>
  <c r="BJ604" i="2"/>
  <c r="BI604" i="2"/>
  <c r="BH604" i="2"/>
  <c r="BG604" i="2"/>
  <c r="BF604" i="2"/>
  <c r="BE604" i="2"/>
  <c r="BD604" i="2"/>
  <c r="BC604" i="2"/>
  <c r="BB604" i="2"/>
  <c r="BA604" i="2"/>
  <c r="AZ604" i="2"/>
  <c r="AY604" i="2"/>
  <c r="AX604" i="2"/>
  <c r="AW604" i="2"/>
  <c r="AV604" i="2"/>
  <c r="AU604" i="2"/>
  <c r="AT604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G604" i="2"/>
  <c r="AF604" i="2"/>
  <c r="AE604" i="2"/>
  <c r="AD604" i="2"/>
  <c r="AC604" i="2"/>
  <c r="AB604" i="2"/>
  <c r="AA604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CI603" i="2"/>
  <c r="CH603" i="2"/>
  <c r="CG603" i="2"/>
  <c r="CF603" i="2"/>
  <c r="CE603" i="2"/>
  <c r="CD603" i="2"/>
  <c r="CC603" i="2"/>
  <c r="CB603" i="2"/>
  <c r="CA603" i="2"/>
  <c r="BZ603" i="2"/>
  <c r="BY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BL603" i="2"/>
  <c r="BK603" i="2"/>
  <c r="BJ603" i="2"/>
  <c r="BI603" i="2"/>
  <c r="BH603" i="2"/>
  <c r="BG603" i="2"/>
  <c r="BF603" i="2"/>
  <c r="BE603" i="2"/>
  <c r="BD603" i="2"/>
  <c r="BC603" i="2"/>
  <c r="BB603" i="2"/>
  <c r="BA603" i="2"/>
  <c r="AZ603" i="2"/>
  <c r="AY603" i="2"/>
  <c r="AX603" i="2"/>
  <c r="AW603" i="2"/>
  <c r="AV603" i="2"/>
  <c r="AU603" i="2"/>
  <c r="AT603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G603" i="2"/>
  <c r="AF603" i="2"/>
  <c r="AE603" i="2"/>
  <c r="AD603" i="2"/>
  <c r="AC603" i="2"/>
  <c r="AB603" i="2"/>
  <c r="AA603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603" i="2"/>
  <c r="CI602" i="2"/>
  <c r="CH602" i="2"/>
  <c r="CG602" i="2"/>
  <c r="CF602" i="2"/>
  <c r="CE602" i="2"/>
  <c r="CD602" i="2"/>
  <c r="CC602" i="2"/>
  <c r="CB602" i="2"/>
  <c r="CA602" i="2"/>
  <c r="BZ602" i="2"/>
  <c r="BY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K602" i="2"/>
  <c r="BJ602" i="2"/>
  <c r="BI602" i="2"/>
  <c r="BH602" i="2"/>
  <c r="BG602" i="2"/>
  <c r="BF602" i="2"/>
  <c r="BE602" i="2"/>
  <c r="BD602" i="2"/>
  <c r="BC602" i="2"/>
  <c r="BB602" i="2"/>
  <c r="BA602" i="2"/>
  <c r="AZ602" i="2"/>
  <c r="AY602" i="2"/>
  <c r="AX602" i="2"/>
  <c r="AW602" i="2"/>
  <c r="AV602" i="2"/>
  <c r="AU602" i="2"/>
  <c r="AT602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G602" i="2"/>
  <c r="AF602" i="2"/>
  <c r="AE602" i="2"/>
  <c r="AD602" i="2"/>
  <c r="AC602" i="2"/>
  <c r="AB602" i="2"/>
  <c r="AA602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602" i="2"/>
  <c r="CI601" i="2"/>
  <c r="CH601" i="2"/>
  <c r="CG601" i="2"/>
  <c r="CF601" i="2"/>
  <c r="CE601" i="2"/>
  <c r="CD601" i="2"/>
  <c r="CC601" i="2"/>
  <c r="CB601" i="2"/>
  <c r="CA601" i="2"/>
  <c r="BZ601" i="2"/>
  <c r="BY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K601" i="2"/>
  <c r="BJ601" i="2"/>
  <c r="BI601" i="2"/>
  <c r="BH601" i="2"/>
  <c r="BG601" i="2"/>
  <c r="BF601" i="2"/>
  <c r="BE601" i="2"/>
  <c r="BD601" i="2"/>
  <c r="BC601" i="2"/>
  <c r="BB601" i="2"/>
  <c r="BA601" i="2"/>
  <c r="AZ601" i="2"/>
  <c r="AY601" i="2"/>
  <c r="AX601" i="2"/>
  <c r="AW601" i="2"/>
  <c r="AV601" i="2"/>
  <c r="AU601" i="2"/>
  <c r="AT601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G601" i="2"/>
  <c r="AF601" i="2"/>
  <c r="AE601" i="2"/>
  <c r="AD601" i="2"/>
  <c r="AC601" i="2"/>
  <c r="AB601" i="2"/>
  <c r="AA601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A601" i="2"/>
  <c r="CI600" i="2"/>
  <c r="CH600" i="2"/>
  <c r="CG600" i="2"/>
  <c r="CF600" i="2"/>
  <c r="CE600" i="2"/>
  <c r="CD600" i="2"/>
  <c r="CC600" i="2"/>
  <c r="CB600" i="2"/>
  <c r="CA600" i="2"/>
  <c r="BZ600" i="2"/>
  <c r="BY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K600" i="2"/>
  <c r="BJ600" i="2"/>
  <c r="BI600" i="2"/>
  <c r="BH600" i="2"/>
  <c r="BG600" i="2"/>
  <c r="BF600" i="2"/>
  <c r="BE600" i="2"/>
  <c r="BD600" i="2"/>
  <c r="BC600" i="2"/>
  <c r="BB600" i="2"/>
  <c r="BA600" i="2"/>
  <c r="AZ600" i="2"/>
  <c r="AY600" i="2"/>
  <c r="AX600" i="2"/>
  <c r="AW600" i="2"/>
  <c r="AV600" i="2"/>
  <c r="AU600" i="2"/>
  <c r="AT600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G600" i="2"/>
  <c r="AF600" i="2"/>
  <c r="AE600" i="2"/>
  <c r="AD600" i="2"/>
  <c r="AC600" i="2"/>
  <c r="AB600" i="2"/>
  <c r="AA600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A600" i="2"/>
  <c r="CI599" i="2"/>
  <c r="CH599" i="2"/>
  <c r="CG599" i="2"/>
  <c r="CF599" i="2"/>
  <c r="CE599" i="2"/>
  <c r="CD599" i="2"/>
  <c r="CC599" i="2"/>
  <c r="CB599" i="2"/>
  <c r="CA599" i="2"/>
  <c r="BZ599" i="2"/>
  <c r="BY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K599" i="2"/>
  <c r="BJ599" i="2"/>
  <c r="BI599" i="2"/>
  <c r="BH599" i="2"/>
  <c r="BG599" i="2"/>
  <c r="BF599" i="2"/>
  <c r="BE599" i="2"/>
  <c r="BD599" i="2"/>
  <c r="BC599" i="2"/>
  <c r="BB599" i="2"/>
  <c r="BA599" i="2"/>
  <c r="AZ599" i="2"/>
  <c r="AY599" i="2"/>
  <c r="AX599" i="2"/>
  <c r="AW599" i="2"/>
  <c r="AV599" i="2"/>
  <c r="AU599" i="2"/>
  <c r="AT599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G599" i="2"/>
  <c r="AF599" i="2"/>
  <c r="AE599" i="2"/>
  <c r="AD599" i="2"/>
  <c r="AC599" i="2"/>
  <c r="AB599" i="2"/>
  <c r="AA599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A599" i="2"/>
  <c r="CI598" i="2"/>
  <c r="CH598" i="2"/>
  <c r="CG598" i="2"/>
  <c r="CF598" i="2"/>
  <c r="CE598" i="2"/>
  <c r="CD598" i="2"/>
  <c r="CC598" i="2"/>
  <c r="CB598" i="2"/>
  <c r="CA598" i="2"/>
  <c r="BZ598" i="2"/>
  <c r="BY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BL598" i="2"/>
  <c r="BK598" i="2"/>
  <c r="BJ598" i="2"/>
  <c r="BI598" i="2"/>
  <c r="BH598" i="2"/>
  <c r="BG598" i="2"/>
  <c r="BF598" i="2"/>
  <c r="BE598" i="2"/>
  <c r="BD598" i="2"/>
  <c r="BC598" i="2"/>
  <c r="BB598" i="2"/>
  <c r="BA598" i="2"/>
  <c r="AZ598" i="2"/>
  <c r="AY598" i="2"/>
  <c r="AX598" i="2"/>
  <c r="AW598" i="2"/>
  <c r="AV598" i="2"/>
  <c r="AU598" i="2"/>
  <c r="AT598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G598" i="2"/>
  <c r="AF598" i="2"/>
  <c r="AE598" i="2"/>
  <c r="AD598" i="2"/>
  <c r="AC598" i="2"/>
  <c r="AB598" i="2"/>
  <c r="AA598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A598" i="2"/>
  <c r="CI597" i="2"/>
  <c r="CH597" i="2"/>
  <c r="CG597" i="2"/>
  <c r="CF597" i="2"/>
  <c r="CE597" i="2"/>
  <c r="CD597" i="2"/>
  <c r="CC597" i="2"/>
  <c r="CB597" i="2"/>
  <c r="CA597" i="2"/>
  <c r="BZ597" i="2"/>
  <c r="BY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K597" i="2"/>
  <c r="BJ597" i="2"/>
  <c r="BI597" i="2"/>
  <c r="BH597" i="2"/>
  <c r="BG597" i="2"/>
  <c r="BF597" i="2"/>
  <c r="BE597" i="2"/>
  <c r="BD597" i="2"/>
  <c r="BC597" i="2"/>
  <c r="BB597" i="2"/>
  <c r="BA597" i="2"/>
  <c r="AZ597" i="2"/>
  <c r="AY597" i="2"/>
  <c r="AX597" i="2"/>
  <c r="AW597" i="2"/>
  <c r="AV597" i="2"/>
  <c r="AU597" i="2"/>
  <c r="AT597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G597" i="2"/>
  <c r="AF597" i="2"/>
  <c r="AE597" i="2"/>
  <c r="AD597" i="2"/>
  <c r="AC597" i="2"/>
  <c r="AB597" i="2"/>
  <c r="AA597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A597" i="2"/>
  <c r="CI596" i="2"/>
  <c r="CH596" i="2"/>
  <c r="CG596" i="2"/>
  <c r="CF596" i="2"/>
  <c r="CE596" i="2"/>
  <c r="CD596" i="2"/>
  <c r="CC596" i="2"/>
  <c r="CB596" i="2"/>
  <c r="CA596" i="2"/>
  <c r="BZ596" i="2"/>
  <c r="BY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BL596" i="2"/>
  <c r="BK596" i="2"/>
  <c r="BJ596" i="2"/>
  <c r="BI596" i="2"/>
  <c r="BH596" i="2"/>
  <c r="BG596" i="2"/>
  <c r="BF596" i="2"/>
  <c r="BE596" i="2"/>
  <c r="BD596" i="2"/>
  <c r="BC596" i="2"/>
  <c r="BB596" i="2"/>
  <c r="BA596" i="2"/>
  <c r="AZ596" i="2"/>
  <c r="AY596" i="2"/>
  <c r="AX596" i="2"/>
  <c r="AW596" i="2"/>
  <c r="AV596" i="2"/>
  <c r="AU596" i="2"/>
  <c r="AT596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G596" i="2"/>
  <c r="AF596" i="2"/>
  <c r="AE596" i="2"/>
  <c r="AD596" i="2"/>
  <c r="AC596" i="2"/>
  <c r="AB596" i="2"/>
  <c r="AA596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A596" i="2"/>
  <c r="CI595" i="2"/>
  <c r="CH595" i="2"/>
  <c r="CG595" i="2"/>
  <c r="CF595" i="2"/>
  <c r="CE595" i="2"/>
  <c r="CD595" i="2"/>
  <c r="CC595" i="2"/>
  <c r="CB595" i="2"/>
  <c r="CA595" i="2"/>
  <c r="BZ595" i="2"/>
  <c r="BY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K595" i="2"/>
  <c r="BJ595" i="2"/>
  <c r="BI595" i="2"/>
  <c r="BH595" i="2"/>
  <c r="BG595" i="2"/>
  <c r="BF595" i="2"/>
  <c r="BE595" i="2"/>
  <c r="BD595" i="2"/>
  <c r="BC595" i="2"/>
  <c r="BB595" i="2"/>
  <c r="BA595" i="2"/>
  <c r="AZ595" i="2"/>
  <c r="AY595" i="2"/>
  <c r="AX595" i="2"/>
  <c r="AW595" i="2"/>
  <c r="AV595" i="2"/>
  <c r="AU595" i="2"/>
  <c r="AT595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G595" i="2"/>
  <c r="AF595" i="2"/>
  <c r="AE595" i="2"/>
  <c r="AD595" i="2"/>
  <c r="AC595" i="2"/>
  <c r="AB595" i="2"/>
  <c r="AA595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A595" i="2"/>
  <c r="CI594" i="2"/>
  <c r="CH594" i="2"/>
  <c r="CG594" i="2"/>
  <c r="CF594" i="2"/>
  <c r="CE594" i="2"/>
  <c r="CD594" i="2"/>
  <c r="CC594" i="2"/>
  <c r="CB594" i="2"/>
  <c r="CA594" i="2"/>
  <c r="BZ594" i="2"/>
  <c r="BY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BL594" i="2"/>
  <c r="BK594" i="2"/>
  <c r="BJ594" i="2"/>
  <c r="BI594" i="2"/>
  <c r="BH594" i="2"/>
  <c r="BG594" i="2"/>
  <c r="BF594" i="2"/>
  <c r="BE594" i="2"/>
  <c r="BD594" i="2"/>
  <c r="BC594" i="2"/>
  <c r="BB594" i="2"/>
  <c r="BA594" i="2"/>
  <c r="AZ594" i="2"/>
  <c r="AY594" i="2"/>
  <c r="AX594" i="2"/>
  <c r="AW594" i="2"/>
  <c r="AV594" i="2"/>
  <c r="AU594" i="2"/>
  <c r="AT594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G594" i="2"/>
  <c r="AF594" i="2"/>
  <c r="AE594" i="2"/>
  <c r="AD594" i="2"/>
  <c r="AC594" i="2"/>
  <c r="AB594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A594" i="2"/>
  <c r="CI593" i="2"/>
  <c r="CH593" i="2"/>
  <c r="CG593" i="2"/>
  <c r="CF593" i="2"/>
  <c r="CE593" i="2"/>
  <c r="CD593" i="2"/>
  <c r="CC593" i="2"/>
  <c r="CB593" i="2"/>
  <c r="CA593" i="2"/>
  <c r="BZ593" i="2"/>
  <c r="BY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K593" i="2"/>
  <c r="BJ593" i="2"/>
  <c r="BI593" i="2"/>
  <c r="BH593" i="2"/>
  <c r="BG593" i="2"/>
  <c r="BF593" i="2"/>
  <c r="BE593" i="2"/>
  <c r="BD593" i="2"/>
  <c r="BC593" i="2"/>
  <c r="BB593" i="2"/>
  <c r="BA593" i="2"/>
  <c r="AZ593" i="2"/>
  <c r="AY593" i="2"/>
  <c r="AX593" i="2"/>
  <c r="AW593" i="2"/>
  <c r="AV593" i="2"/>
  <c r="AU593" i="2"/>
  <c r="AT593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G593" i="2"/>
  <c r="AF593" i="2"/>
  <c r="AE593" i="2"/>
  <c r="AD593" i="2"/>
  <c r="AC593" i="2"/>
  <c r="AB593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593" i="2"/>
  <c r="CI592" i="2"/>
  <c r="CH592" i="2"/>
  <c r="CG592" i="2"/>
  <c r="CF592" i="2"/>
  <c r="CE592" i="2"/>
  <c r="CD592" i="2"/>
  <c r="CC592" i="2"/>
  <c r="CB592" i="2"/>
  <c r="CA592" i="2"/>
  <c r="BZ592" i="2"/>
  <c r="BY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BL592" i="2"/>
  <c r="BK592" i="2"/>
  <c r="BJ592" i="2"/>
  <c r="BI592" i="2"/>
  <c r="BH592" i="2"/>
  <c r="BG592" i="2"/>
  <c r="BF592" i="2"/>
  <c r="BE592" i="2"/>
  <c r="BD592" i="2"/>
  <c r="BC592" i="2"/>
  <c r="BB592" i="2"/>
  <c r="BA592" i="2"/>
  <c r="AZ592" i="2"/>
  <c r="AY592" i="2"/>
  <c r="AX592" i="2"/>
  <c r="AW592" i="2"/>
  <c r="AV592" i="2"/>
  <c r="AU592" i="2"/>
  <c r="AT592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G592" i="2"/>
  <c r="AF592" i="2"/>
  <c r="AE592" i="2"/>
  <c r="AD592" i="2"/>
  <c r="AC592" i="2"/>
  <c r="AB592" i="2"/>
  <c r="AA592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592" i="2"/>
  <c r="CI591" i="2"/>
  <c r="CH591" i="2"/>
  <c r="CG591" i="2"/>
  <c r="CF591" i="2"/>
  <c r="CE591" i="2"/>
  <c r="CD591" i="2"/>
  <c r="CC591" i="2"/>
  <c r="CB591" i="2"/>
  <c r="CA591" i="2"/>
  <c r="BZ591" i="2"/>
  <c r="BY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K591" i="2"/>
  <c r="BJ591" i="2"/>
  <c r="BI591" i="2"/>
  <c r="BH591" i="2"/>
  <c r="BG591" i="2"/>
  <c r="BF591" i="2"/>
  <c r="BE591" i="2"/>
  <c r="BD591" i="2"/>
  <c r="BC591" i="2"/>
  <c r="BB591" i="2"/>
  <c r="BA591" i="2"/>
  <c r="AZ591" i="2"/>
  <c r="AY591" i="2"/>
  <c r="AX591" i="2"/>
  <c r="AW591" i="2"/>
  <c r="AV591" i="2"/>
  <c r="AU591" i="2"/>
  <c r="AT591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G591" i="2"/>
  <c r="AF591" i="2"/>
  <c r="AE591" i="2"/>
  <c r="AD591" i="2"/>
  <c r="AC591" i="2"/>
  <c r="AB591" i="2"/>
  <c r="AA591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A591" i="2"/>
  <c r="CI590" i="2"/>
  <c r="CH590" i="2"/>
  <c r="CG590" i="2"/>
  <c r="CF590" i="2"/>
  <c r="CE590" i="2"/>
  <c r="CD590" i="2"/>
  <c r="CC590" i="2"/>
  <c r="CB590" i="2"/>
  <c r="CA590" i="2"/>
  <c r="BZ590" i="2"/>
  <c r="BY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K590" i="2"/>
  <c r="BJ590" i="2"/>
  <c r="BI590" i="2"/>
  <c r="BH590" i="2"/>
  <c r="BG590" i="2"/>
  <c r="BF590" i="2"/>
  <c r="BE590" i="2"/>
  <c r="BD590" i="2"/>
  <c r="BC590" i="2"/>
  <c r="BB590" i="2"/>
  <c r="BA590" i="2"/>
  <c r="AZ590" i="2"/>
  <c r="AY590" i="2"/>
  <c r="AX590" i="2"/>
  <c r="AW590" i="2"/>
  <c r="AV590" i="2"/>
  <c r="AU590" i="2"/>
  <c r="AT590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G590" i="2"/>
  <c r="AF590" i="2"/>
  <c r="AE590" i="2"/>
  <c r="AD590" i="2"/>
  <c r="AC590" i="2"/>
  <c r="AB590" i="2"/>
  <c r="AA590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A590" i="2"/>
  <c r="CI589" i="2"/>
  <c r="CH589" i="2"/>
  <c r="CG589" i="2"/>
  <c r="CF589" i="2"/>
  <c r="CE589" i="2"/>
  <c r="CD589" i="2"/>
  <c r="CC589" i="2"/>
  <c r="CB589" i="2"/>
  <c r="CA589" i="2"/>
  <c r="BZ589" i="2"/>
  <c r="BY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K589" i="2"/>
  <c r="BJ589" i="2"/>
  <c r="BI589" i="2"/>
  <c r="BH589" i="2"/>
  <c r="BG589" i="2"/>
  <c r="BF589" i="2"/>
  <c r="BE589" i="2"/>
  <c r="BD589" i="2"/>
  <c r="BC589" i="2"/>
  <c r="BB589" i="2"/>
  <c r="BA589" i="2"/>
  <c r="AZ589" i="2"/>
  <c r="AY589" i="2"/>
  <c r="AX589" i="2"/>
  <c r="AW589" i="2"/>
  <c r="AV589" i="2"/>
  <c r="AU589" i="2"/>
  <c r="AT589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G589" i="2"/>
  <c r="AF589" i="2"/>
  <c r="AE589" i="2"/>
  <c r="AD589" i="2"/>
  <c r="AC589" i="2"/>
  <c r="AB589" i="2"/>
  <c r="AA589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A589" i="2"/>
  <c r="CI588" i="2"/>
  <c r="CH588" i="2"/>
  <c r="CG588" i="2"/>
  <c r="CF588" i="2"/>
  <c r="CE588" i="2"/>
  <c r="CD588" i="2"/>
  <c r="CC588" i="2"/>
  <c r="CB588" i="2"/>
  <c r="CA588" i="2"/>
  <c r="BZ588" i="2"/>
  <c r="BY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K588" i="2"/>
  <c r="BJ588" i="2"/>
  <c r="BI588" i="2"/>
  <c r="BH588" i="2"/>
  <c r="BG588" i="2"/>
  <c r="BF588" i="2"/>
  <c r="BE588" i="2"/>
  <c r="BD588" i="2"/>
  <c r="BC588" i="2"/>
  <c r="BB588" i="2"/>
  <c r="BA588" i="2"/>
  <c r="AZ588" i="2"/>
  <c r="AY588" i="2"/>
  <c r="AX588" i="2"/>
  <c r="AW588" i="2"/>
  <c r="AV588" i="2"/>
  <c r="AU588" i="2"/>
  <c r="AT588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G588" i="2"/>
  <c r="AF588" i="2"/>
  <c r="AE588" i="2"/>
  <c r="AD588" i="2"/>
  <c r="AC588" i="2"/>
  <c r="AB588" i="2"/>
  <c r="AA588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A588" i="2"/>
  <c r="CI587" i="2"/>
  <c r="CH587" i="2"/>
  <c r="CG587" i="2"/>
  <c r="CF587" i="2"/>
  <c r="CE587" i="2"/>
  <c r="CD587" i="2"/>
  <c r="CC587" i="2"/>
  <c r="CB587" i="2"/>
  <c r="CA587" i="2"/>
  <c r="BZ587" i="2"/>
  <c r="BY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BL587" i="2"/>
  <c r="BK587" i="2"/>
  <c r="BJ587" i="2"/>
  <c r="BI587" i="2"/>
  <c r="BH587" i="2"/>
  <c r="BG587" i="2"/>
  <c r="BF587" i="2"/>
  <c r="BE587" i="2"/>
  <c r="BD587" i="2"/>
  <c r="BC587" i="2"/>
  <c r="BB587" i="2"/>
  <c r="BA587" i="2"/>
  <c r="AZ587" i="2"/>
  <c r="AY587" i="2"/>
  <c r="AX587" i="2"/>
  <c r="AW587" i="2"/>
  <c r="AV587" i="2"/>
  <c r="AU587" i="2"/>
  <c r="AT587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G587" i="2"/>
  <c r="AF587" i="2"/>
  <c r="AE587" i="2"/>
  <c r="AD587" i="2"/>
  <c r="AC587" i="2"/>
  <c r="AB587" i="2"/>
  <c r="AA587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A587" i="2"/>
  <c r="CI586" i="2"/>
  <c r="CH586" i="2"/>
  <c r="CG586" i="2"/>
  <c r="CF586" i="2"/>
  <c r="CE586" i="2"/>
  <c r="CD586" i="2"/>
  <c r="CC586" i="2"/>
  <c r="CB586" i="2"/>
  <c r="CA586" i="2"/>
  <c r="BZ586" i="2"/>
  <c r="BY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BL586" i="2"/>
  <c r="BK586" i="2"/>
  <c r="BJ586" i="2"/>
  <c r="BI586" i="2"/>
  <c r="BH586" i="2"/>
  <c r="BG586" i="2"/>
  <c r="BF586" i="2"/>
  <c r="BE586" i="2"/>
  <c r="BD586" i="2"/>
  <c r="BC586" i="2"/>
  <c r="BB586" i="2"/>
  <c r="BA586" i="2"/>
  <c r="AZ586" i="2"/>
  <c r="AY586" i="2"/>
  <c r="AX586" i="2"/>
  <c r="AW586" i="2"/>
  <c r="AV586" i="2"/>
  <c r="AU586" i="2"/>
  <c r="AT586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G586" i="2"/>
  <c r="AF586" i="2"/>
  <c r="AE586" i="2"/>
  <c r="AD586" i="2"/>
  <c r="AC586" i="2"/>
  <c r="AB586" i="2"/>
  <c r="AA586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586" i="2"/>
  <c r="CI585" i="2"/>
  <c r="CH585" i="2"/>
  <c r="CG585" i="2"/>
  <c r="CF585" i="2"/>
  <c r="CE585" i="2"/>
  <c r="CD585" i="2"/>
  <c r="CC585" i="2"/>
  <c r="CB585" i="2"/>
  <c r="CA585" i="2"/>
  <c r="BZ585" i="2"/>
  <c r="BY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K585" i="2"/>
  <c r="BJ585" i="2"/>
  <c r="BI585" i="2"/>
  <c r="BH585" i="2"/>
  <c r="BG585" i="2"/>
  <c r="BF585" i="2"/>
  <c r="BE585" i="2"/>
  <c r="BD585" i="2"/>
  <c r="BC585" i="2"/>
  <c r="BB585" i="2"/>
  <c r="BA585" i="2"/>
  <c r="AZ585" i="2"/>
  <c r="AY585" i="2"/>
  <c r="AX585" i="2"/>
  <c r="AW585" i="2"/>
  <c r="AV585" i="2"/>
  <c r="AU585" i="2"/>
  <c r="AT585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G585" i="2"/>
  <c r="AF585" i="2"/>
  <c r="AE585" i="2"/>
  <c r="AD585" i="2"/>
  <c r="AC585" i="2"/>
  <c r="AB585" i="2"/>
  <c r="AA585" i="2"/>
  <c r="Z585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585" i="2"/>
  <c r="CI584" i="2"/>
  <c r="CH584" i="2"/>
  <c r="CG584" i="2"/>
  <c r="CF584" i="2"/>
  <c r="CE584" i="2"/>
  <c r="CD584" i="2"/>
  <c r="CC584" i="2"/>
  <c r="CB584" i="2"/>
  <c r="CA584" i="2"/>
  <c r="BZ584" i="2"/>
  <c r="BY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BL584" i="2"/>
  <c r="BK584" i="2"/>
  <c r="BJ584" i="2"/>
  <c r="BI584" i="2"/>
  <c r="BH584" i="2"/>
  <c r="BG584" i="2"/>
  <c r="BF584" i="2"/>
  <c r="BE584" i="2"/>
  <c r="BD584" i="2"/>
  <c r="BC584" i="2"/>
  <c r="BB584" i="2"/>
  <c r="BA584" i="2"/>
  <c r="AZ584" i="2"/>
  <c r="AY584" i="2"/>
  <c r="AX584" i="2"/>
  <c r="AW584" i="2"/>
  <c r="AV584" i="2"/>
  <c r="AU584" i="2"/>
  <c r="AT584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G584" i="2"/>
  <c r="AF584" i="2"/>
  <c r="AE584" i="2"/>
  <c r="AD584" i="2"/>
  <c r="AC584" i="2"/>
  <c r="AB584" i="2"/>
  <c r="AA584" i="2"/>
  <c r="Z584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A584" i="2"/>
  <c r="CI583" i="2"/>
  <c r="CH583" i="2"/>
  <c r="CG583" i="2"/>
  <c r="CF583" i="2"/>
  <c r="CE583" i="2"/>
  <c r="CD583" i="2"/>
  <c r="CC583" i="2"/>
  <c r="CB583" i="2"/>
  <c r="CA583" i="2"/>
  <c r="BZ583" i="2"/>
  <c r="BY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BL583" i="2"/>
  <c r="BK583" i="2"/>
  <c r="BJ583" i="2"/>
  <c r="BI583" i="2"/>
  <c r="BH583" i="2"/>
  <c r="BG583" i="2"/>
  <c r="BF583" i="2"/>
  <c r="BE583" i="2"/>
  <c r="BD583" i="2"/>
  <c r="BC583" i="2"/>
  <c r="BB583" i="2"/>
  <c r="BA583" i="2"/>
  <c r="AZ583" i="2"/>
  <c r="AY583" i="2"/>
  <c r="AX583" i="2"/>
  <c r="AW583" i="2"/>
  <c r="AV583" i="2"/>
  <c r="AU583" i="2"/>
  <c r="AT583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G583" i="2"/>
  <c r="AF583" i="2"/>
  <c r="AE583" i="2"/>
  <c r="AD583" i="2"/>
  <c r="AC583" i="2"/>
  <c r="AB583" i="2"/>
  <c r="AA583" i="2"/>
  <c r="Z583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A583" i="2"/>
  <c r="CI582" i="2"/>
  <c r="CH582" i="2"/>
  <c r="CG582" i="2"/>
  <c r="CF582" i="2"/>
  <c r="CE582" i="2"/>
  <c r="CD582" i="2"/>
  <c r="CC582" i="2"/>
  <c r="CB582" i="2"/>
  <c r="CA582" i="2"/>
  <c r="BZ582" i="2"/>
  <c r="BY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K582" i="2"/>
  <c r="BJ582" i="2"/>
  <c r="BI582" i="2"/>
  <c r="BH582" i="2"/>
  <c r="BG582" i="2"/>
  <c r="BF582" i="2"/>
  <c r="BE582" i="2"/>
  <c r="BD582" i="2"/>
  <c r="BC582" i="2"/>
  <c r="BB582" i="2"/>
  <c r="BA582" i="2"/>
  <c r="AZ582" i="2"/>
  <c r="AY582" i="2"/>
  <c r="AX582" i="2"/>
  <c r="AW582" i="2"/>
  <c r="AV582" i="2"/>
  <c r="AU582" i="2"/>
  <c r="AT582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G582" i="2"/>
  <c r="AF582" i="2"/>
  <c r="AE582" i="2"/>
  <c r="AD582" i="2"/>
  <c r="AC582" i="2"/>
  <c r="AB582" i="2"/>
  <c r="AA582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A582" i="2"/>
  <c r="CI581" i="2"/>
  <c r="CH581" i="2"/>
  <c r="CG581" i="2"/>
  <c r="CF581" i="2"/>
  <c r="CE581" i="2"/>
  <c r="CD581" i="2"/>
  <c r="CC581" i="2"/>
  <c r="CB581" i="2"/>
  <c r="CA581" i="2"/>
  <c r="BZ581" i="2"/>
  <c r="BY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K581" i="2"/>
  <c r="BJ581" i="2"/>
  <c r="BI581" i="2"/>
  <c r="BH581" i="2"/>
  <c r="BG581" i="2"/>
  <c r="BF581" i="2"/>
  <c r="BE581" i="2"/>
  <c r="BD581" i="2"/>
  <c r="BC581" i="2"/>
  <c r="BB581" i="2"/>
  <c r="BA581" i="2"/>
  <c r="AZ581" i="2"/>
  <c r="AY581" i="2"/>
  <c r="AX581" i="2"/>
  <c r="AW581" i="2"/>
  <c r="AV581" i="2"/>
  <c r="AU581" i="2"/>
  <c r="AT581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G581" i="2"/>
  <c r="AF581" i="2"/>
  <c r="AE581" i="2"/>
  <c r="AD581" i="2"/>
  <c r="AC581" i="2"/>
  <c r="AB581" i="2"/>
  <c r="AA581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A581" i="2"/>
  <c r="CI580" i="2"/>
  <c r="CH580" i="2"/>
  <c r="CG580" i="2"/>
  <c r="CF580" i="2"/>
  <c r="CE580" i="2"/>
  <c r="CD580" i="2"/>
  <c r="CC580" i="2"/>
  <c r="CB580" i="2"/>
  <c r="CA580" i="2"/>
  <c r="BZ580" i="2"/>
  <c r="BY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K580" i="2"/>
  <c r="BJ580" i="2"/>
  <c r="BI580" i="2"/>
  <c r="BH580" i="2"/>
  <c r="BG580" i="2"/>
  <c r="BF580" i="2"/>
  <c r="BE580" i="2"/>
  <c r="BD580" i="2"/>
  <c r="BC580" i="2"/>
  <c r="BB580" i="2"/>
  <c r="BA580" i="2"/>
  <c r="AZ580" i="2"/>
  <c r="AY580" i="2"/>
  <c r="AX580" i="2"/>
  <c r="AW580" i="2"/>
  <c r="AV580" i="2"/>
  <c r="AU580" i="2"/>
  <c r="AT580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G580" i="2"/>
  <c r="AF580" i="2"/>
  <c r="AE580" i="2"/>
  <c r="AD580" i="2"/>
  <c r="AC580" i="2"/>
  <c r="AB580" i="2"/>
  <c r="AA580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A580" i="2"/>
  <c r="CI579" i="2"/>
  <c r="CH579" i="2"/>
  <c r="CG579" i="2"/>
  <c r="CF579" i="2"/>
  <c r="CE579" i="2"/>
  <c r="CD579" i="2"/>
  <c r="CC579" i="2"/>
  <c r="CB579" i="2"/>
  <c r="CA579" i="2"/>
  <c r="BZ579" i="2"/>
  <c r="BY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K579" i="2"/>
  <c r="BJ579" i="2"/>
  <c r="BI579" i="2"/>
  <c r="BH579" i="2"/>
  <c r="BG579" i="2"/>
  <c r="BF579" i="2"/>
  <c r="BE579" i="2"/>
  <c r="BD579" i="2"/>
  <c r="BC579" i="2"/>
  <c r="BB579" i="2"/>
  <c r="BA579" i="2"/>
  <c r="AZ579" i="2"/>
  <c r="AY579" i="2"/>
  <c r="AX579" i="2"/>
  <c r="AW579" i="2"/>
  <c r="AV579" i="2"/>
  <c r="AU579" i="2"/>
  <c r="AT579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G579" i="2"/>
  <c r="AF579" i="2"/>
  <c r="AE579" i="2"/>
  <c r="AD579" i="2"/>
  <c r="AC579" i="2"/>
  <c r="AB579" i="2"/>
  <c r="AA579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579" i="2"/>
  <c r="CI578" i="2"/>
  <c r="CH578" i="2"/>
  <c r="CG578" i="2"/>
  <c r="CF578" i="2"/>
  <c r="CE578" i="2"/>
  <c r="CD578" i="2"/>
  <c r="CC578" i="2"/>
  <c r="CB578" i="2"/>
  <c r="CA578" i="2"/>
  <c r="BZ578" i="2"/>
  <c r="BY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BL578" i="2"/>
  <c r="BK578" i="2"/>
  <c r="BJ578" i="2"/>
  <c r="BI578" i="2"/>
  <c r="BH578" i="2"/>
  <c r="BG578" i="2"/>
  <c r="BF578" i="2"/>
  <c r="BE578" i="2"/>
  <c r="BD578" i="2"/>
  <c r="BC578" i="2"/>
  <c r="BB578" i="2"/>
  <c r="BA578" i="2"/>
  <c r="AZ578" i="2"/>
  <c r="AY578" i="2"/>
  <c r="AX578" i="2"/>
  <c r="AW578" i="2"/>
  <c r="AV578" i="2"/>
  <c r="AU578" i="2"/>
  <c r="AT578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G578" i="2"/>
  <c r="AF578" i="2"/>
  <c r="AE578" i="2"/>
  <c r="AD578" i="2"/>
  <c r="AC578" i="2"/>
  <c r="AB578" i="2"/>
  <c r="AA578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A578" i="2"/>
  <c r="CI577" i="2"/>
  <c r="CH577" i="2"/>
  <c r="CG577" i="2"/>
  <c r="CF577" i="2"/>
  <c r="CE577" i="2"/>
  <c r="CD577" i="2"/>
  <c r="CC577" i="2"/>
  <c r="CB577" i="2"/>
  <c r="CA577" i="2"/>
  <c r="BZ577" i="2"/>
  <c r="BY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K577" i="2"/>
  <c r="BJ577" i="2"/>
  <c r="BI577" i="2"/>
  <c r="BH577" i="2"/>
  <c r="BG577" i="2"/>
  <c r="BF577" i="2"/>
  <c r="BE577" i="2"/>
  <c r="BD577" i="2"/>
  <c r="BC577" i="2"/>
  <c r="BB577" i="2"/>
  <c r="BA577" i="2"/>
  <c r="AZ577" i="2"/>
  <c r="AY577" i="2"/>
  <c r="AX577" i="2"/>
  <c r="AW577" i="2"/>
  <c r="AV577" i="2"/>
  <c r="AU577" i="2"/>
  <c r="AT577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G577" i="2"/>
  <c r="AF577" i="2"/>
  <c r="AE577" i="2"/>
  <c r="AD577" i="2"/>
  <c r="AC577" i="2"/>
  <c r="AB577" i="2"/>
  <c r="AA577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A577" i="2"/>
  <c r="CI576" i="2"/>
  <c r="CH576" i="2"/>
  <c r="CG576" i="2"/>
  <c r="CF576" i="2"/>
  <c r="CE576" i="2"/>
  <c r="CD576" i="2"/>
  <c r="CC576" i="2"/>
  <c r="CB576" i="2"/>
  <c r="CA576" i="2"/>
  <c r="BZ576" i="2"/>
  <c r="BY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K576" i="2"/>
  <c r="BJ576" i="2"/>
  <c r="BI576" i="2"/>
  <c r="BH576" i="2"/>
  <c r="BG576" i="2"/>
  <c r="BF576" i="2"/>
  <c r="BE576" i="2"/>
  <c r="BD576" i="2"/>
  <c r="BC576" i="2"/>
  <c r="BB576" i="2"/>
  <c r="BA576" i="2"/>
  <c r="AZ576" i="2"/>
  <c r="AY576" i="2"/>
  <c r="AX576" i="2"/>
  <c r="AW576" i="2"/>
  <c r="AV576" i="2"/>
  <c r="AU576" i="2"/>
  <c r="AT576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G576" i="2"/>
  <c r="AF576" i="2"/>
  <c r="AE576" i="2"/>
  <c r="AD576" i="2"/>
  <c r="AC576" i="2"/>
  <c r="AB576" i="2"/>
  <c r="AA576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A576" i="2"/>
  <c r="CI575" i="2"/>
  <c r="CH575" i="2"/>
  <c r="CG575" i="2"/>
  <c r="CF575" i="2"/>
  <c r="CE575" i="2"/>
  <c r="CD575" i="2"/>
  <c r="CC575" i="2"/>
  <c r="CB575" i="2"/>
  <c r="CA575" i="2"/>
  <c r="BZ575" i="2"/>
  <c r="BY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K575" i="2"/>
  <c r="BJ575" i="2"/>
  <c r="BI575" i="2"/>
  <c r="BH575" i="2"/>
  <c r="BG575" i="2"/>
  <c r="BF575" i="2"/>
  <c r="BE575" i="2"/>
  <c r="BD575" i="2"/>
  <c r="BC575" i="2"/>
  <c r="BB575" i="2"/>
  <c r="BA575" i="2"/>
  <c r="AZ575" i="2"/>
  <c r="AY575" i="2"/>
  <c r="AX575" i="2"/>
  <c r="AW575" i="2"/>
  <c r="AV575" i="2"/>
  <c r="AU575" i="2"/>
  <c r="AT575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G575" i="2"/>
  <c r="AF575" i="2"/>
  <c r="AE575" i="2"/>
  <c r="AD575" i="2"/>
  <c r="AC575" i="2"/>
  <c r="AB575" i="2"/>
  <c r="AA575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A575" i="2"/>
  <c r="CI574" i="2"/>
  <c r="CH574" i="2"/>
  <c r="CG574" i="2"/>
  <c r="CF574" i="2"/>
  <c r="CE574" i="2"/>
  <c r="CD574" i="2"/>
  <c r="CC574" i="2"/>
  <c r="CB574" i="2"/>
  <c r="CA574" i="2"/>
  <c r="BZ574" i="2"/>
  <c r="BY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BL574" i="2"/>
  <c r="BK574" i="2"/>
  <c r="BJ574" i="2"/>
  <c r="BI574" i="2"/>
  <c r="BH574" i="2"/>
  <c r="BG574" i="2"/>
  <c r="BF574" i="2"/>
  <c r="BE574" i="2"/>
  <c r="BD574" i="2"/>
  <c r="BC574" i="2"/>
  <c r="BB574" i="2"/>
  <c r="BA574" i="2"/>
  <c r="AZ574" i="2"/>
  <c r="AY574" i="2"/>
  <c r="AX574" i="2"/>
  <c r="AW574" i="2"/>
  <c r="AV574" i="2"/>
  <c r="AU574" i="2"/>
  <c r="AT574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G574" i="2"/>
  <c r="AF574" i="2"/>
  <c r="AE574" i="2"/>
  <c r="AD574" i="2"/>
  <c r="AC574" i="2"/>
  <c r="AB574" i="2"/>
  <c r="AA574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A574" i="2"/>
  <c r="CI573" i="2"/>
  <c r="CH573" i="2"/>
  <c r="CG573" i="2"/>
  <c r="CF573" i="2"/>
  <c r="CE573" i="2"/>
  <c r="CD573" i="2"/>
  <c r="CC573" i="2"/>
  <c r="CB573" i="2"/>
  <c r="CA573" i="2"/>
  <c r="BZ573" i="2"/>
  <c r="BY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K573" i="2"/>
  <c r="BJ573" i="2"/>
  <c r="BI573" i="2"/>
  <c r="BH573" i="2"/>
  <c r="BG573" i="2"/>
  <c r="BF573" i="2"/>
  <c r="BE573" i="2"/>
  <c r="BD573" i="2"/>
  <c r="BC573" i="2"/>
  <c r="BB573" i="2"/>
  <c r="BA573" i="2"/>
  <c r="AZ573" i="2"/>
  <c r="AY573" i="2"/>
  <c r="AX573" i="2"/>
  <c r="AW573" i="2"/>
  <c r="AV573" i="2"/>
  <c r="AU573" i="2"/>
  <c r="AT573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G573" i="2"/>
  <c r="AF573" i="2"/>
  <c r="AE573" i="2"/>
  <c r="AD573" i="2"/>
  <c r="AC573" i="2"/>
  <c r="AB573" i="2"/>
  <c r="AA573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A573" i="2"/>
  <c r="CI572" i="2"/>
  <c r="CH572" i="2"/>
  <c r="CG572" i="2"/>
  <c r="CF572" i="2"/>
  <c r="CE572" i="2"/>
  <c r="CD572" i="2"/>
  <c r="CC572" i="2"/>
  <c r="CB572" i="2"/>
  <c r="CA572" i="2"/>
  <c r="BZ572" i="2"/>
  <c r="BY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K572" i="2"/>
  <c r="BJ572" i="2"/>
  <c r="BI572" i="2"/>
  <c r="BH572" i="2"/>
  <c r="BG572" i="2"/>
  <c r="BF572" i="2"/>
  <c r="BE572" i="2"/>
  <c r="BD572" i="2"/>
  <c r="BC572" i="2"/>
  <c r="BB572" i="2"/>
  <c r="BA572" i="2"/>
  <c r="AZ572" i="2"/>
  <c r="AY572" i="2"/>
  <c r="AX572" i="2"/>
  <c r="AW572" i="2"/>
  <c r="AV572" i="2"/>
  <c r="AU572" i="2"/>
  <c r="AT572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G572" i="2"/>
  <c r="AF572" i="2"/>
  <c r="AE572" i="2"/>
  <c r="AD572" i="2"/>
  <c r="AC572" i="2"/>
  <c r="AB572" i="2"/>
  <c r="AA572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A572" i="2"/>
  <c r="CI571" i="2"/>
  <c r="CH571" i="2"/>
  <c r="CG571" i="2"/>
  <c r="CF571" i="2"/>
  <c r="CE571" i="2"/>
  <c r="CD571" i="2"/>
  <c r="CC571" i="2"/>
  <c r="CB571" i="2"/>
  <c r="CA571" i="2"/>
  <c r="BZ571" i="2"/>
  <c r="BY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K571" i="2"/>
  <c r="BJ571" i="2"/>
  <c r="BI571" i="2"/>
  <c r="BH571" i="2"/>
  <c r="BG571" i="2"/>
  <c r="BF571" i="2"/>
  <c r="BE571" i="2"/>
  <c r="BD571" i="2"/>
  <c r="BC571" i="2"/>
  <c r="BB571" i="2"/>
  <c r="BA571" i="2"/>
  <c r="AZ571" i="2"/>
  <c r="AY571" i="2"/>
  <c r="AX571" i="2"/>
  <c r="AW571" i="2"/>
  <c r="AV571" i="2"/>
  <c r="AU571" i="2"/>
  <c r="AT571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G571" i="2"/>
  <c r="AF571" i="2"/>
  <c r="AE571" i="2"/>
  <c r="AD571" i="2"/>
  <c r="AC571" i="2"/>
  <c r="AB571" i="2"/>
  <c r="AA571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A571" i="2"/>
  <c r="CI570" i="2"/>
  <c r="CH570" i="2"/>
  <c r="CG570" i="2"/>
  <c r="CF570" i="2"/>
  <c r="CE570" i="2"/>
  <c r="CD570" i="2"/>
  <c r="CC570" i="2"/>
  <c r="CB570" i="2"/>
  <c r="CA570" i="2"/>
  <c r="BZ570" i="2"/>
  <c r="BY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K570" i="2"/>
  <c r="BJ570" i="2"/>
  <c r="BI570" i="2"/>
  <c r="BH570" i="2"/>
  <c r="BG570" i="2"/>
  <c r="BF570" i="2"/>
  <c r="BE570" i="2"/>
  <c r="BD570" i="2"/>
  <c r="BC570" i="2"/>
  <c r="BB570" i="2"/>
  <c r="BA570" i="2"/>
  <c r="AZ570" i="2"/>
  <c r="AY570" i="2"/>
  <c r="AX570" i="2"/>
  <c r="AW570" i="2"/>
  <c r="AV570" i="2"/>
  <c r="AU570" i="2"/>
  <c r="AT570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G570" i="2"/>
  <c r="AF570" i="2"/>
  <c r="AE570" i="2"/>
  <c r="AD570" i="2"/>
  <c r="AC570" i="2"/>
  <c r="AB570" i="2"/>
  <c r="AA570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A570" i="2"/>
  <c r="CI569" i="2"/>
  <c r="CH569" i="2"/>
  <c r="CG569" i="2"/>
  <c r="CF569" i="2"/>
  <c r="CE569" i="2"/>
  <c r="CD569" i="2"/>
  <c r="CC569" i="2"/>
  <c r="CB569" i="2"/>
  <c r="CA569" i="2"/>
  <c r="BZ569" i="2"/>
  <c r="BY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BL569" i="2"/>
  <c r="BK569" i="2"/>
  <c r="BJ569" i="2"/>
  <c r="BI569" i="2"/>
  <c r="BH569" i="2"/>
  <c r="BG569" i="2"/>
  <c r="BF569" i="2"/>
  <c r="BE569" i="2"/>
  <c r="BD569" i="2"/>
  <c r="BC569" i="2"/>
  <c r="BB569" i="2"/>
  <c r="BA569" i="2"/>
  <c r="AZ569" i="2"/>
  <c r="AY569" i="2"/>
  <c r="AX569" i="2"/>
  <c r="AW569" i="2"/>
  <c r="AV569" i="2"/>
  <c r="AU569" i="2"/>
  <c r="AT569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G569" i="2"/>
  <c r="AF569" i="2"/>
  <c r="AE569" i="2"/>
  <c r="AD569" i="2"/>
  <c r="AC569" i="2"/>
  <c r="AB569" i="2"/>
  <c r="AA569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A569" i="2"/>
  <c r="CI568" i="2"/>
  <c r="CH568" i="2"/>
  <c r="CG568" i="2"/>
  <c r="CF568" i="2"/>
  <c r="CE568" i="2"/>
  <c r="CD568" i="2"/>
  <c r="CC568" i="2"/>
  <c r="CB568" i="2"/>
  <c r="CA568" i="2"/>
  <c r="BZ568" i="2"/>
  <c r="BY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BL568" i="2"/>
  <c r="BK568" i="2"/>
  <c r="BJ568" i="2"/>
  <c r="BI568" i="2"/>
  <c r="BH568" i="2"/>
  <c r="BG568" i="2"/>
  <c r="BF568" i="2"/>
  <c r="BE568" i="2"/>
  <c r="BD568" i="2"/>
  <c r="BC568" i="2"/>
  <c r="BB568" i="2"/>
  <c r="BA568" i="2"/>
  <c r="AZ568" i="2"/>
  <c r="AY568" i="2"/>
  <c r="AX568" i="2"/>
  <c r="AW568" i="2"/>
  <c r="AV568" i="2"/>
  <c r="AU568" i="2"/>
  <c r="AT568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G568" i="2"/>
  <c r="AF568" i="2"/>
  <c r="AE568" i="2"/>
  <c r="AD568" i="2"/>
  <c r="AC568" i="2"/>
  <c r="AB568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A568" i="2"/>
  <c r="CI567" i="2"/>
  <c r="CH567" i="2"/>
  <c r="CG567" i="2"/>
  <c r="CF567" i="2"/>
  <c r="CE567" i="2"/>
  <c r="CD567" i="2"/>
  <c r="CC567" i="2"/>
  <c r="CB567" i="2"/>
  <c r="CA567" i="2"/>
  <c r="BZ567" i="2"/>
  <c r="BY567" i="2"/>
  <c r="BX567" i="2"/>
  <c r="BW567" i="2"/>
  <c r="BV567" i="2"/>
  <c r="BU567" i="2"/>
  <c r="BT567" i="2"/>
  <c r="BS567" i="2"/>
  <c r="BR567" i="2"/>
  <c r="BQ567" i="2"/>
  <c r="BP567" i="2"/>
  <c r="BO567" i="2"/>
  <c r="BN567" i="2"/>
  <c r="BM567" i="2"/>
  <c r="BL567" i="2"/>
  <c r="BK567" i="2"/>
  <c r="BJ567" i="2"/>
  <c r="BI567" i="2"/>
  <c r="BH567" i="2"/>
  <c r="BG567" i="2"/>
  <c r="BF567" i="2"/>
  <c r="BE567" i="2"/>
  <c r="BD567" i="2"/>
  <c r="BC567" i="2"/>
  <c r="BB567" i="2"/>
  <c r="BA567" i="2"/>
  <c r="AZ567" i="2"/>
  <c r="AY567" i="2"/>
  <c r="AX567" i="2"/>
  <c r="AW567" i="2"/>
  <c r="AV567" i="2"/>
  <c r="AU567" i="2"/>
  <c r="AT567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G567" i="2"/>
  <c r="AF567" i="2"/>
  <c r="AE567" i="2"/>
  <c r="AD567" i="2"/>
  <c r="AC567" i="2"/>
  <c r="AB567" i="2"/>
  <c r="AA567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A567" i="2"/>
  <c r="CI566" i="2"/>
  <c r="CH566" i="2"/>
  <c r="CG566" i="2"/>
  <c r="CF566" i="2"/>
  <c r="CE566" i="2"/>
  <c r="CD566" i="2"/>
  <c r="CC566" i="2"/>
  <c r="CB566" i="2"/>
  <c r="CA566" i="2"/>
  <c r="BZ566" i="2"/>
  <c r="BY566" i="2"/>
  <c r="BX566" i="2"/>
  <c r="BW566" i="2"/>
  <c r="BV566" i="2"/>
  <c r="BU566" i="2"/>
  <c r="BT566" i="2"/>
  <c r="BS566" i="2"/>
  <c r="BR566" i="2"/>
  <c r="BQ566" i="2"/>
  <c r="BP566" i="2"/>
  <c r="BO566" i="2"/>
  <c r="BN566" i="2"/>
  <c r="BM566" i="2"/>
  <c r="BL566" i="2"/>
  <c r="BK566" i="2"/>
  <c r="BJ566" i="2"/>
  <c r="BI566" i="2"/>
  <c r="BH566" i="2"/>
  <c r="BG566" i="2"/>
  <c r="BF566" i="2"/>
  <c r="BE566" i="2"/>
  <c r="BD566" i="2"/>
  <c r="BC566" i="2"/>
  <c r="BB566" i="2"/>
  <c r="BA566" i="2"/>
  <c r="AZ566" i="2"/>
  <c r="AY566" i="2"/>
  <c r="AX566" i="2"/>
  <c r="AW566" i="2"/>
  <c r="AV566" i="2"/>
  <c r="AU566" i="2"/>
  <c r="AT566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G566" i="2"/>
  <c r="AF566" i="2"/>
  <c r="AE566" i="2"/>
  <c r="AD566" i="2"/>
  <c r="AC566" i="2"/>
  <c r="AB566" i="2"/>
  <c r="AA566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A566" i="2"/>
  <c r="CI565" i="2"/>
  <c r="CH565" i="2"/>
  <c r="CG565" i="2"/>
  <c r="CF565" i="2"/>
  <c r="CE565" i="2"/>
  <c r="CD565" i="2"/>
  <c r="CC565" i="2"/>
  <c r="CB565" i="2"/>
  <c r="CA565" i="2"/>
  <c r="BZ565" i="2"/>
  <c r="BY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BL565" i="2"/>
  <c r="BK565" i="2"/>
  <c r="BJ565" i="2"/>
  <c r="BI565" i="2"/>
  <c r="BH565" i="2"/>
  <c r="BG565" i="2"/>
  <c r="BF565" i="2"/>
  <c r="BE565" i="2"/>
  <c r="BD565" i="2"/>
  <c r="BC565" i="2"/>
  <c r="BB565" i="2"/>
  <c r="BA565" i="2"/>
  <c r="AZ565" i="2"/>
  <c r="AY565" i="2"/>
  <c r="AX565" i="2"/>
  <c r="AW565" i="2"/>
  <c r="AV565" i="2"/>
  <c r="AU565" i="2"/>
  <c r="AT565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G565" i="2"/>
  <c r="AF565" i="2"/>
  <c r="AE565" i="2"/>
  <c r="AD565" i="2"/>
  <c r="AC565" i="2"/>
  <c r="AB565" i="2"/>
  <c r="AA565" i="2"/>
  <c r="Z565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A565" i="2"/>
  <c r="CI564" i="2"/>
  <c r="CH564" i="2"/>
  <c r="CG564" i="2"/>
  <c r="CF564" i="2"/>
  <c r="CE564" i="2"/>
  <c r="CD564" i="2"/>
  <c r="CC564" i="2"/>
  <c r="CB564" i="2"/>
  <c r="CA564" i="2"/>
  <c r="BZ564" i="2"/>
  <c r="BY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K564" i="2"/>
  <c r="BJ564" i="2"/>
  <c r="BI564" i="2"/>
  <c r="BH564" i="2"/>
  <c r="BG564" i="2"/>
  <c r="BF564" i="2"/>
  <c r="BE564" i="2"/>
  <c r="BD564" i="2"/>
  <c r="BC564" i="2"/>
  <c r="BB564" i="2"/>
  <c r="BA564" i="2"/>
  <c r="AZ564" i="2"/>
  <c r="AY564" i="2"/>
  <c r="AX564" i="2"/>
  <c r="AW564" i="2"/>
  <c r="AV564" i="2"/>
  <c r="AU564" i="2"/>
  <c r="AT564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G564" i="2"/>
  <c r="AF564" i="2"/>
  <c r="AE564" i="2"/>
  <c r="AD564" i="2"/>
  <c r="AC564" i="2"/>
  <c r="AB564" i="2"/>
  <c r="AA564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A564" i="2"/>
  <c r="CI563" i="2"/>
  <c r="CH563" i="2"/>
  <c r="CG563" i="2"/>
  <c r="CF563" i="2"/>
  <c r="CE563" i="2"/>
  <c r="CD563" i="2"/>
  <c r="CC563" i="2"/>
  <c r="CB563" i="2"/>
  <c r="CA563" i="2"/>
  <c r="BZ563" i="2"/>
  <c r="BY563" i="2"/>
  <c r="BX563" i="2"/>
  <c r="BW563" i="2"/>
  <c r="BV563" i="2"/>
  <c r="BU563" i="2"/>
  <c r="BT563" i="2"/>
  <c r="BS563" i="2"/>
  <c r="BR563" i="2"/>
  <c r="BQ563" i="2"/>
  <c r="BP563" i="2"/>
  <c r="BO563" i="2"/>
  <c r="BN563" i="2"/>
  <c r="BM563" i="2"/>
  <c r="BL563" i="2"/>
  <c r="BK563" i="2"/>
  <c r="BJ563" i="2"/>
  <c r="BI563" i="2"/>
  <c r="BH563" i="2"/>
  <c r="BG563" i="2"/>
  <c r="BF563" i="2"/>
  <c r="BE563" i="2"/>
  <c r="BD563" i="2"/>
  <c r="BC563" i="2"/>
  <c r="BB563" i="2"/>
  <c r="BA563" i="2"/>
  <c r="AZ563" i="2"/>
  <c r="AY563" i="2"/>
  <c r="AX563" i="2"/>
  <c r="AW563" i="2"/>
  <c r="AV563" i="2"/>
  <c r="AU563" i="2"/>
  <c r="AT563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G563" i="2"/>
  <c r="AF563" i="2"/>
  <c r="AE563" i="2"/>
  <c r="AD563" i="2"/>
  <c r="AC563" i="2"/>
  <c r="AB563" i="2"/>
  <c r="AA563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A563" i="2"/>
  <c r="CI562" i="2"/>
  <c r="CH562" i="2"/>
  <c r="CG562" i="2"/>
  <c r="CF562" i="2"/>
  <c r="CE562" i="2"/>
  <c r="CD562" i="2"/>
  <c r="CC562" i="2"/>
  <c r="CB562" i="2"/>
  <c r="CA562" i="2"/>
  <c r="BZ562" i="2"/>
  <c r="BY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K562" i="2"/>
  <c r="BJ562" i="2"/>
  <c r="BI562" i="2"/>
  <c r="BH562" i="2"/>
  <c r="BG562" i="2"/>
  <c r="BF562" i="2"/>
  <c r="BE562" i="2"/>
  <c r="BD562" i="2"/>
  <c r="BC562" i="2"/>
  <c r="BB562" i="2"/>
  <c r="BA562" i="2"/>
  <c r="AZ562" i="2"/>
  <c r="AY562" i="2"/>
  <c r="AX562" i="2"/>
  <c r="AW562" i="2"/>
  <c r="AV562" i="2"/>
  <c r="AU562" i="2"/>
  <c r="AT562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G562" i="2"/>
  <c r="AF562" i="2"/>
  <c r="AE562" i="2"/>
  <c r="AD562" i="2"/>
  <c r="AC562" i="2"/>
  <c r="AB562" i="2"/>
  <c r="AA562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A562" i="2"/>
  <c r="CI561" i="2"/>
  <c r="CH561" i="2"/>
  <c r="CG561" i="2"/>
  <c r="CF561" i="2"/>
  <c r="CE561" i="2"/>
  <c r="CD561" i="2"/>
  <c r="CC561" i="2"/>
  <c r="CB561" i="2"/>
  <c r="CA561" i="2"/>
  <c r="BZ561" i="2"/>
  <c r="BY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K561" i="2"/>
  <c r="BJ561" i="2"/>
  <c r="BI561" i="2"/>
  <c r="BH561" i="2"/>
  <c r="BG561" i="2"/>
  <c r="BF561" i="2"/>
  <c r="BE561" i="2"/>
  <c r="BD561" i="2"/>
  <c r="BC561" i="2"/>
  <c r="BB561" i="2"/>
  <c r="BA561" i="2"/>
  <c r="AZ561" i="2"/>
  <c r="AY561" i="2"/>
  <c r="AX561" i="2"/>
  <c r="AW561" i="2"/>
  <c r="AV561" i="2"/>
  <c r="AU561" i="2"/>
  <c r="AT561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G561" i="2"/>
  <c r="AF561" i="2"/>
  <c r="AE561" i="2"/>
  <c r="AD561" i="2"/>
  <c r="AC561" i="2"/>
  <c r="AB561" i="2"/>
  <c r="AA561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A561" i="2"/>
  <c r="CI560" i="2"/>
  <c r="CH560" i="2"/>
  <c r="CG560" i="2"/>
  <c r="CF560" i="2"/>
  <c r="CE560" i="2"/>
  <c r="CD560" i="2"/>
  <c r="CC560" i="2"/>
  <c r="CB560" i="2"/>
  <c r="CA560" i="2"/>
  <c r="BZ560" i="2"/>
  <c r="BY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K560" i="2"/>
  <c r="BJ560" i="2"/>
  <c r="BI560" i="2"/>
  <c r="BH560" i="2"/>
  <c r="BG560" i="2"/>
  <c r="BF560" i="2"/>
  <c r="BE560" i="2"/>
  <c r="BD560" i="2"/>
  <c r="BC560" i="2"/>
  <c r="BB560" i="2"/>
  <c r="BA560" i="2"/>
  <c r="AZ560" i="2"/>
  <c r="AY560" i="2"/>
  <c r="AX560" i="2"/>
  <c r="AW560" i="2"/>
  <c r="AV560" i="2"/>
  <c r="AU560" i="2"/>
  <c r="AT560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G560" i="2"/>
  <c r="AF560" i="2"/>
  <c r="AE560" i="2"/>
  <c r="AD560" i="2"/>
  <c r="AC560" i="2"/>
  <c r="AB560" i="2"/>
  <c r="AA560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560" i="2"/>
  <c r="CI559" i="2"/>
  <c r="CH559" i="2"/>
  <c r="CG559" i="2"/>
  <c r="CF559" i="2"/>
  <c r="CE559" i="2"/>
  <c r="CD559" i="2"/>
  <c r="CC559" i="2"/>
  <c r="CB559" i="2"/>
  <c r="CA559" i="2"/>
  <c r="BZ559" i="2"/>
  <c r="BY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K559" i="2"/>
  <c r="BJ559" i="2"/>
  <c r="BI559" i="2"/>
  <c r="BH559" i="2"/>
  <c r="BG559" i="2"/>
  <c r="BF559" i="2"/>
  <c r="BE559" i="2"/>
  <c r="BD559" i="2"/>
  <c r="BC559" i="2"/>
  <c r="BB559" i="2"/>
  <c r="BA559" i="2"/>
  <c r="AZ559" i="2"/>
  <c r="AY559" i="2"/>
  <c r="AX559" i="2"/>
  <c r="AW559" i="2"/>
  <c r="AV559" i="2"/>
  <c r="AU559" i="2"/>
  <c r="AT559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G559" i="2"/>
  <c r="AF559" i="2"/>
  <c r="AE559" i="2"/>
  <c r="AD559" i="2"/>
  <c r="AC559" i="2"/>
  <c r="AB559" i="2"/>
  <c r="AA559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A559" i="2"/>
  <c r="CI558" i="2"/>
  <c r="CH558" i="2"/>
  <c r="CG558" i="2"/>
  <c r="CF558" i="2"/>
  <c r="CE558" i="2"/>
  <c r="CD558" i="2"/>
  <c r="CC558" i="2"/>
  <c r="CB558" i="2"/>
  <c r="CA558" i="2"/>
  <c r="BZ558" i="2"/>
  <c r="BY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K558" i="2"/>
  <c r="BJ558" i="2"/>
  <c r="BI558" i="2"/>
  <c r="BH558" i="2"/>
  <c r="BG558" i="2"/>
  <c r="BF558" i="2"/>
  <c r="BE558" i="2"/>
  <c r="BD558" i="2"/>
  <c r="BC558" i="2"/>
  <c r="BB558" i="2"/>
  <c r="BA558" i="2"/>
  <c r="AZ558" i="2"/>
  <c r="AY558" i="2"/>
  <c r="AX558" i="2"/>
  <c r="AW558" i="2"/>
  <c r="AV558" i="2"/>
  <c r="AU558" i="2"/>
  <c r="AT558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G558" i="2"/>
  <c r="AF558" i="2"/>
  <c r="AE558" i="2"/>
  <c r="AD558" i="2"/>
  <c r="AC558" i="2"/>
  <c r="AB558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A558" i="2"/>
  <c r="CI557" i="2"/>
  <c r="CH557" i="2"/>
  <c r="CG557" i="2"/>
  <c r="CF557" i="2"/>
  <c r="CE557" i="2"/>
  <c r="CD557" i="2"/>
  <c r="CC557" i="2"/>
  <c r="CB557" i="2"/>
  <c r="CA557" i="2"/>
  <c r="BZ557" i="2"/>
  <c r="BY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K557" i="2"/>
  <c r="BJ557" i="2"/>
  <c r="BI557" i="2"/>
  <c r="BH557" i="2"/>
  <c r="BG557" i="2"/>
  <c r="BF557" i="2"/>
  <c r="BE557" i="2"/>
  <c r="BD557" i="2"/>
  <c r="BC557" i="2"/>
  <c r="BB557" i="2"/>
  <c r="BA557" i="2"/>
  <c r="AZ557" i="2"/>
  <c r="AY557" i="2"/>
  <c r="AX557" i="2"/>
  <c r="AW557" i="2"/>
  <c r="AV557" i="2"/>
  <c r="AU557" i="2"/>
  <c r="AT557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G557" i="2"/>
  <c r="AF557" i="2"/>
  <c r="AE557" i="2"/>
  <c r="AD557" i="2"/>
  <c r="AC557" i="2"/>
  <c r="AB557" i="2"/>
  <c r="AA557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A557" i="2"/>
  <c r="CI556" i="2"/>
  <c r="CH556" i="2"/>
  <c r="CG556" i="2"/>
  <c r="CF556" i="2"/>
  <c r="CE556" i="2"/>
  <c r="CD556" i="2"/>
  <c r="CC556" i="2"/>
  <c r="CB556" i="2"/>
  <c r="CA556" i="2"/>
  <c r="BZ556" i="2"/>
  <c r="BY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K556" i="2"/>
  <c r="BJ556" i="2"/>
  <c r="BI556" i="2"/>
  <c r="BH556" i="2"/>
  <c r="BG556" i="2"/>
  <c r="BF556" i="2"/>
  <c r="BE556" i="2"/>
  <c r="BD556" i="2"/>
  <c r="BC556" i="2"/>
  <c r="BB556" i="2"/>
  <c r="BA556" i="2"/>
  <c r="AZ556" i="2"/>
  <c r="AY556" i="2"/>
  <c r="AX556" i="2"/>
  <c r="AW556" i="2"/>
  <c r="AV556" i="2"/>
  <c r="AU556" i="2"/>
  <c r="AT556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G556" i="2"/>
  <c r="AF556" i="2"/>
  <c r="AE556" i="2"/>
  <c r="AD556" i="2"/>
  <c r="AC556" i="2"/>
  <c r="AB556" i="2"/>
  <c r="AA556" i="2"/>
  <c r="Z556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A556" i="2"/>
  <c r="CI555" i="2"/>
  <c r="CH555" i="2"/>
  <c r="CG555" i="2"/>
  <c r="CF555" i="2"/>
  <c r="CE555" i="2"/>
  <c r="CD555" i="2"/>
  <c r="CC555" i="2"/>
  <c r="CB555" i="2"/>
  <c r="CA555" i="2"/>
  <c r="BZ555" i="2"/>
  <c r="BY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K555" i="2"/>
  <c r="BJ555" i="2"/>
  <c r="BI555" i="2"/>
  <c r="BH555" i="2"/>
  <c r="BG555" i="2"/>
  <c r="BF555" i="2"/>
  <c r="BE555" i="2"/>
  <c r="BD555" i="2"/>
  <c r="BC555" i="2"/>
  <c r="BB555" i="2"/>
  <c r="BA555" i="2"/>
  <c r="AZ555" i="2"/>
  <c r="AY555" i="2"/>
  <c r="AX555" i="2"/>
  <c r="AW555" i="2"/>
  <c r="AV555" i="2"/>
  <c r="AU555" i="2"/>
  <c r="AT555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G555" i="2"/>
  <c r="AF555" i="2"/>
  <c r="AE555" i="2"/>
  <c r="AD555" i="2"/>
  <c r="AC555" i="2"/>
  <c r="AB555" i="2"/>
  <c r="AA555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A555" i="2"/>
  <c r="CI554" i="2"/>
  <c r="CH554" i="2"/>
  <c r="CG554" i="2"/>
  <c r="CF554" i="2"/>
  <c r="CE554" i="2"/>
  <c r="CD554" i="2"/>
  <c r="CC554" i="2"/>
  <c r="CB554" i="2"/>
  <c r="CA554" i="2"/>
  <c r="BZ554" i="2"/>
  <c r="BY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K554" i="2"/>
  <c r="BJ554" i="2"/>
  <c r="BI554" i="2"/>
  <c r="BH554" i="2"/>
  <c r="BG554" i="2"/>
  <c r="BF554" i="2"/>
  <c r="BE554" i="2"/>
  <c r="BD554" i="2"/>
  <c r="BC554" i="2"/>
  <c r="BB554" i="2"/>
  <c r="BA554" i="2"/>
  <c r="AZ554" i="2"/>
  <c r="AY554" i="2"/>
  <c r="AX554" i="2"/>
  <c r="AW554" i="2"/>
  <c r="AV554" i="2"/>
  <c r="AU554" i="2"/>
  <c r="AT554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G554" i="2"/>
  <c r="AF554" i="2"/>
  <c r="AE554" i="2"/>
  <c r="AD554" i="2"/>
  <c r="AC554" i="2"/>
  <c r="AB554" i="2"/>
  <c r="AA554" i="2"/>
  <c r="Z554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554" i="2"/>
  <c r="CI553" i="2"/>
  <c r="CH553" i="2"/>
  <c r="CG553" i="2"/>
  <c r="CF553" i="2"/>
  <c r="CE553" i="2"/>
  <c r="CD553" i="2"/>
  <c r="CC553" i="2"/>
  <c r="CB553" i="2"/>
  <c r="CA553" i="2"/>
  <c r="BZ553" i="2"/>
  <c r="BY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K553" i="2"/>
  <c r="BJ553" i="2"/>
  <c r="BI553" i="2"/>
  <c r="BH553" i="2"/>
  <c r="BG553" i="2"/>
  <c r="BF553" i="2"/>
  <c r="BE553" i="2"/>
  <c r="BD553" i="2"/>
  <c r="BC553" i="2"/>
  <c r="BB553" i="2"/>
  <c r="BA553" i="2"/>
  <c r="AZ553" i="2"/>
  <c r="AY553" i="2"/>
  <c r="AX553" i="2"/>
  <c r="AW553" i="2"/>
  <c r="AV553" i="2"/>
  <c r="AU553" i="2"/>
  <c r="AT553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G553" i="2"/>
  <c r="AF553" i="2"/>
  <c r="AE553" i="2"/>
  <c r="AD553" i="2"/>
  <c r="AC553" i="2"/>
  <c r="AB553" i="2"/>
  <c r="AA553" i="2"/>
  <c r="Z553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A553" i="2"/>
  <c r="CI552" i="2"/>
  <c r="CH552" i="2"/>
  <c r="CG552" i="2"/>
  <c r="CF552" i="2"/>
  <c r="CE552" i="2"/>
  <c r="CD552" i="2"/>
  <c r="CC552" i="2"/>
  <c r="CB552" i="2"/>
  <c r="CA552" i="2"/>
  <c r="BZ552" i="2"/>
  <c r="BY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K552" i="2"/>
  <c r="BJ552" i="2"/>
  <c r="BI552" i="2"/>
  <c r="BH552" i="2"/>
  <c r="BG552" i="2"/>
  <c r="BF552" i="2"/>
  <c r="BE552" i="2"/>
  <c r="BD552" i="2"/>
  <c r="BC552" i="2"/>
  <c r="BB552" i="2"/>
  <c r="BA552" i="2"/>
  <c r="AZ552" i="2"/>
  <c r="AY552" i="2"/>
  <c r="AX552" i="2"/>
  <c r="AW552" i="2"/>
  <c r="AV552" i="2"/>
  <c r="AU552" i="2"/>
  <c r="AT552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G552" i="2"/>
  <c r="AF552" i="2"/>
  <c r="AE552" i="2"/>
  <c r="AD552" i="2"/>
  <c r="AC552" i="2"/>
  <c r="AB552" i="2"/>
  <c r="AA552" i="2"/>
  <c r="Z552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A552" i="2"/>
  <c r="CI551" i="2"/>
  <c r="CH551" i="2"/>
  <c r="CG551" i="2"/>
  <c r="CF551" i="2"/>
  <c r="CE551" i="2"/>
  <c r="CD551" i="2"/>
  <c r="CC551" i="2"/>
  <c r="CB551" i="2"/>
  <c r="CA551" i="2"/>
  <c r="BZ551" i="2"/>
  <c r="BY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K551" i="2"/>
  <c r="BJ551" i="2"/>
  <c r="BI551" i="2"/>
  <c r="BH551" i="2"/>
  <c r="BG551" i="2"/>
  <c r="BF551" i="2"/>
  <c r="BE551" i="2"/>
  <c r="BD551" i="2"/>
  <c r="BC551" i="2"/>
  <c r="BB551" i="2"/>
  <c r="BA551" i="2"/>
  <c r="AZ551" i="2"/>
  <c r="AY551" i="2"/>
  <c r="AX551" i="2"/>
  <c r="AW551" i="2"/>
  <c r="AV551" i="2"/>
  <c r="AU551" i="2"/>
  <c r="AT551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G551" i="2"/>
  <c r="AF551" i="2"/>
  <c r="AE551" i="2"/>
  <c r="AD551" i="2"/>
  <c r="AC551" i="2"/>
  <c r="AB551" i="2"/>
  <c r="AA551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A551" i="2"/>
  <c r="CI550" i="2"/>
  <c r="CH550" i="2"/>
  <c r="CG550" i="2"/>
  <c r="CF550" i="2"/>
  <c r="CE550" i="2"/>
  <c r="CD550" i="2"/>
  <c r="CC550" i="2"/>
  <c r="CB550" i="2"/>
  <c r="CA550" i="2"/>
  <c r="BZ550" i="2"/>
  <c r="BY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K550" i="2"/>
  <c r="BJ550" i="2"/>
  <c r="BI550" i="2"/>
  <c r="BH550" i="2"/>
  <c r="BG550" i="2"/>
  <c r="BF550" i="2"/>
  <c r="BE550" i="2"/>
  <c r="BD550" i="2"/>
  <c r="BC550" i="2"/>
  <c r="BB550" i="2"/>
  <c r="BA550" i="2"/>
  <c r="AZ550" i="2"/>
  <c r="AY550" i="2"/>
  <c r="AX550" i="2"/>
  <c r="AW550" i="2"/>
  <c r="AV550" i="2"/>
  <c r="AU550" i="2"/>
  <c r="AT550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G550" i="2"/>
  <c r="AF550" i="2"/>
  <c r="AE550" i="2"/>
  <c r="AD550" i="2"/>
  <c r="AC550" i="2"/>
  <c r="AB550" i="2"/>
  <c r="AA550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550" i="2"/>
  <c r="CI549" i="2"/>
  <c r="CH549" i="2"/>
  <c r="CG549" i="2"/>
  <c r="CF549" i="2"/>
  <c r="CE549" i="2"/>
  <c r="CD549" i="2"/>
  <c r="CC549" i="2"/>
  <c r="CB549" i="2"/>
  <c r="CA549" i="2"/>
  <c r="BZ549" i="2"/>
  <c r="BY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K549" i="2"/>
  <c r="BJ549" i="2"/>
  <c r="BI549" i="2"/>
  <c r="BH549" i="2"/>
  <c r="BG549" i="2"/>
  <c r="BF549" i="2"/>
  <c r="BE549" i="2"/>
  <c r="BD549" i="2"/>
  <c r="BC549" i="2"/>
  <c r="BB549" i="2"/>
  <c r="BA549" i="2"/>
  <c r="AZ549" i="2"/>
  <c r="AY549" i="2"/>
  <c r="AX549" i="2"/>
  <c r="AW549" i="2"/>
  <c r="AV549" i="2"/>
  <c r="AU549" i="2"/>
  <c r="AT549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G549" i="2"/>
  <c r="AF549" i="2"/>
  <c r="AE549" i="2"/>
  <c r="AD549" i="2"/>
  <c r="AC549" i="2"/>
  <c r="AB549" i="2"/>
  <c r="AA549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A549" i="2"/>
  <c r="CI548" i="2"/>
  <c r="CH548" i="2"/>
  <c r="CG548" i="2"/>
  <c r="CF548" i="2"/>
  <c r="CE548" i="2"/>
  <c r="CD548" i="2"/>
  <c r="CC548" i="2"/>
  <c r="CB548" i="2"/>
  <c r="CA548" i="2"/>
  <c r="BZ548" i="2"/>
  <c r="BY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K548" i="2"/>
  <c r="BJ548" i="2"/>
  <c r="BI548" i="2"/>
  <c r="BH548" i="2"/>
  <c r="BG548" i="2"/>
  <c r="BF548" i="2"/>
  <c r="BE548" i="2"/>
  <c r="BD548" i="2"/>
  <c r="BC548" i="2"/>
  <c r="BB548" i="2"/>
  <c r="BA548" i="2"/>
  <c r="AZ548" i="2"/>
  <c r="AY548" i="2"/>
  <c r="AX548" i="2"/>
  <c r="AW548" i="2"/>
  <c r="AV548" i="2"/>
  <c r="AU548" i="2"/>
  <c r="AT548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G548" i="2"/>
  <c r="AF548" i="2"/>
  <c r="AE548" i="2"/>
  <c r="AD548" i="2"/>
  <c r="AC548" i="2"/>
  <c r="AB548" i="2"/>
  <c r="AA548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A548" i="2"/>
  <c r="CI547" i="2"/>
  <c r="CH547" i="2"/>
  <c r="CG547" i="2"/>
  <c r="CF547" i="2"/>
  <c r="CE547" i="2"/>
  <c r="CD547" i="2"/>
  <c r="CC547" i="2"/>
  <c r="CB547" i="2"/>
  <c r="CA547" i="2"/>
  <c r="BZ547" i="2"/>
  <c r="BY547" i="2"/>
  <c r="BX547" i="2"/>
  <c r="BW547" i="2"/>
  <c r="BV547" i="2"/>
  <c r="BU547" i="2"/>
  <c r="BT547" i="2"/>
  <c r="BS547" i="2"/>
  <c r="BR547" i="2"/>
  <c r="BQ547" i="2"/>
  <c r="BP547" i="2"/>
  <c r="BO547" i="2"/>
  <c r="BN547" i="2"/>
  <c r="BM547" i="2"/>
  <c r="BL547" i="2"/>
  <c r="BK547" i="2"/>
  <c r="BJ547" i="2"/>
  <c r="BI547" i="2"/>
  <c r="BH547" i="2"/>
  <c r="BG547" i="2"/>
  <c r="BF547" i="2"/>
  <c r="BE547" i="2"/>
  <c r="BD547" i="2"/>
  <c r="BC547" i="2"/>
  <c r="BB547" i="2"/>
  <c r="BA547" i="2"/>
  <c r="AZ547" i="2"/>
  <c r="AY547" i="2"/>
  <c r="AX547" i="2"/>
  <c r="AW547" i="2"/>
  <c r="AV547" i="2"/>
  <c r="AU547" i="2"/>
  <c r="AT547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G547" i="2"/>
  <c r="AF547" i="2"/>
  <c r="AE547" i="2"/>
  <c r="AD547" i="2"/>
  <c r="AC547" i="2"/>
  <c r="AB547" i="2"/>
  <c r="AA547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A547" i="2"/>
  <c r="CI546" i="2"/>
  <c r="CH546" i="2"/>
  <c r="CG546" i="2"/>
  <c r="CF546" i="2"/>
  <c r="CE546" i="2"/>
  <c r="CD546" i="2"/>
  <c r="CC546" i="2"/>
  <c r="CB546" i="2"/>
  <c r="CA546" i="2"/>
  <c r="BZ546" i="2"/>
  <c r="BY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K546" i="2"/>
  <c r="BJ546" i="2"/>
  <c r="BI546" i="2"/>
  <c r="BH546" i="2"/>
  <c r="BG546" i="2"/>
  <c r="BF546" i="2"/>
  <c r="BE546" i="2"/>
  <c r="BD546" i="2"/>
  <c r="BC546" i="2"/>
  <c r="BB546" i="2"/>
  <c r="BA546" i="2"/>
  <c r="AZ546" i="2"/>
  <c r="AY546" i="2"/>
  <c r="AX546" i="2"/>
  <c r="AW546" i="2"/>
  <c r="AV546" i="2"/>
  <c r="AU546" i="2"/>
  <c r="AT546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G546" i="2"/>
  <c r="AF546" i="2"/>
  <c r="AE546" i="2"/>
  <c r="AD546" i="2"/>
  <c r="AC546" i="2"/>
  <c r="AB546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A546" i="2"/>
  <c r="CI545" i="2"/>
  <c r="CH545" i="2"/>
  <c r="CG545" i="2"/>
  <c r="CF545" i="2"/>
  <c r="CE545" i="2"/>
  <c r="CD545" i="2"/>
  <c r="CC545" i="2"/>
  <c r="CB545" i="2"/>
  <c r="CA545" i="2"/>
  <c r="BZ545" i="2"/>
  <c r="BY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K545" i="2"/>
  <c r="BJ545" i="2"/>
  <c r="BI545" i="2"/>
  <c r="BH545" i="2"/>
  <c r="BG545" i="2"/>
  <c r="BF545" i="2"/>
  <c r="BE545" i="2"/>
  <c r="BD545" i="2"/>
  <c r="BC545" i="2"/>
  <c r="BB545" i="2"/>
  <c r="BA545" i="2"/>
  <c r="AZ545" i="2"/>
  <c r="AY545" i="2"/>
  <c r="AX545" i="2"/>
  <c r="AW545" i="2"/>
  <c r="AV545" i="2"/>
  <c r="AU545" i="2"/>
  <c r="AT545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G545" i="2"/>
  <c r="AF545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A545" i="2"/>
  <c r="CI544" i="2"/>
  <c r="CH544" i="2"/>
  <c r="CG544" i="2"/>
  <c r="CF544" i="2"/>
  <c r="CE544" i="2"/>
  <c r="CD544" i="2"/>
  <c r="CC544" i="2"/>
  <c r="CB544" i="2"/>
  <c r="CA544" i="2"/>
  <c r="BZ544" i="2"/>
  <c r="BY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K544" i="2"/>
  <c r="BJ544" i="2"/>
  <c r="BI544" i="2"/>
  <c r="BH544" i="2"/>
  <c r="BG544" i="2"/>
  <c r="BF544" i="2"/>
  <c r="BE544" i="2"/>
  <c r="BD544" i="2"/>
  <c r="BC544" i="2"/>
  <c r="BB544" i="2"/>
  <c r="BA544" i="2"/>
  <c r="AZ544" i="2"/>
  <c r="AY544" i="2"/>
  <c r="AX544" i="2"/>
  <c r="AW544" i="2"/>
  <c r="AV544" i="2"/>
  <c r="AU544" i="2"/>
  <c r="AT544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G544" i="2"/>
  <c r="AF544" i="2"/>
  <c r="AE544" i="2"/>
  <c r="AD544" i="2"/>
  <c r="AC544" i="2"/>
  <c r="AB544" i="2"/>
  <c r="AA544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544" i="2"/>
  <c r="CI543" i="2"/>
  <c r="CH543" i="2"/>
  <c r="CG543" i="2"/>
  <c r="CF543" i="2"/>
  <c r="CE543" i="2"/>
  <c r="CD543" i="2"/>
  <c r="CC543" i="2"/>
  <c r="CB543" i="2"/>
  <c r="CA543" i="2"/>
  <c r="BZ543" i="2"/>
  <c r="BY543" i="2"/>
  <c r="BX543" i="2"/>
  <c r="BW543" i="2"/>
  <c r="BV543" i="2"/>
  <c r="BU543" i="2"/>
  <c r="BT543" i="2"/>
  <c r="BS543" i="2"/>
  <c r="BR543" i="2"/>
  <c r="BQ543" i="2"/>
  <c r="BP543" i="2"/>
  <c r="BO543" i="2"/>
  <c r="BN543" i="2"/>
  <c r="BM543" i="2"/>
  <c r="BL543" i="2"/>
  <c r="BK543" i="2"/>
  <c r="BJ543" i="2"/>
  <c r="BI543" i="2"/>
  <c r="BH543" i="2"/>
  <c r="BG543" i="2"/>
  <c r="BF543" i="2"/>
  <c r="BE543" i="2"/>
  <c r="BD543" i="2"/>
  <c r="BC543" i="2"/>
  <c r="BB543" i="2"/>
  <c r="BA543" i="2"/>
  <c r="AZ543" i="2"/>
  <c r="AY543" i="2"/>
  <c r="AX543" i="2"/>
  <c r="AW543" i="2"/>
  <c r="AV543" i="2"/>
  <c r="AU543" i="2"/>
  <c r="AT543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G543" i="2"/>
  <c r="AF543" i="2"/>
  <c r="AE543" i="2"/>
  <c r="AD543" i="2"/>
  <c r="AC543" i="2"/>
  <c r="AB543" i="2"/>
  <c r="AA543" i="2"/>
  <c r="Z543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A543" i="2"/>
  <c r="CI542" i="2"/>
  <c r="CH542" i="2"/>
  <c r="CG542" i="2"/>
  <c r="CF542" i="2"/>
  <c r="CE542" i="2"/>
  <c r="CD542" i="2"/>
  <c r="CC542" i="2"/>
  <c r="CB542" i="2"/>
  <c r="CA542" i="2"/>
  <c r="BZ542" i="2"/>
  <c r="BY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K542" i="2"/>
  <c r="BJ542" i="2"/>
  <c r="BI542" i="2"/>
  <c r="BH542" i="2"/>
  <c r="BG542" i="2"/>
  <c r="BF542" i="2"/>
  <c r="BE542" i="2"/>
  <c r="BD542" i="2"/>
  <c r="BC542" i="2"/>
  <c r="BB542" i="2"/>
  <c r="BA542" i="2"/>
  <c r="AZ542" i="2"/>
  <c r="AY542" i="2"/>
  <c r="AX542" i="2"/>
  <c r="AW542" i="2"/>
  <c r="AV542" i="2"/>
  <c r="AU542" i="2"/>
  <c r="AT542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G542" i="2"/>
  <c r="AF542" i="2"/>
  <c r="AE542" i="2"/>
  <c r="AD542" i="2"/>
  <c r="AC542" i="2"/>
  <c r="AB542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A542" i="2"/>
  <c r="CI541" i="2"/>
  <c r="CH541" i="2"/>
  <c r="CG541" i="2"/>
  <c r="CF541" i="2"/>
  <c r="CE541" i="2"/>
  <c r="CD541" i="2"/>
  <c r="CC541" i="2"/>
  <c r="CB541" i="2"/>
  <c r="CA541" i="2"/>
  <c r="BZ541" i="2"/>
  <c r="BY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K541" i="2"/>
  <c r="BJ541" i="2"/>
  <c r="BI541" i="2"/>
  <c r="BH541" i="2"/>
  <c r="BG541" i="2"/>
  <c r="BF541" i="2"/>
  <c r="BE541" i="2"/>
  <c r="BD541" i="2"/>
  <c r="BC541" i="2"/>
  <c r="BB541" i="2"/>
  <c r="BA541" i="2"/>
  <c r="AZ541" i="2"/>
  <c r="AY541" i="2"/>
  <c r="AX541" i="2"/>
  <c r="AW541" i="2"/>
  <c r="AV541" i="2"/>
  <c r="AU541" i="2"/>
  <c r="AT541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G541" i="2"/>
  <c r="AF541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541" i="2"/>
  <c r="CI540" i="2"/>
  <c r="CH540" i="2"/>
  <c r="CG540" i="2"/>
  <c r="CF540" i="2"/>
  <c r="CE540" i="2"/>
  <c r="CD540" i="2"/>
  <c r="CC540" i="2"/>
  <c r="CB540" i="2"/>
  <c r="CA540" i="2"/>
  <c r="BZ540" i="2"/>
  <c r="BY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K540" i="2"/>
  <c r="BJ540" i="2"/>
  <c r="BI540" i="2"/>
  <c r="BH540" i="2"/>
  <c r="BG540" i="2"/>
  <c r="BF540" i="2"/>
  <c r="BE540" i="2"/>
  <c r="BD540" i="2"/>
  <c r="BC540" i="2"/>
  <c r="BB540" i="2"/>
  <c r="BA540" i="2"/>
  <c r="AZ540" i="2"/>
  <c r="AY540" i="2"/>
  <c r="AX540" i="2"/>
  <c r="AW540" i="2"/>
  <c r="AV540" i="2"/>
  <c r="AU540" i="2"/>
  <c r="AT540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G540" i="2"/>
  <c r="AF540" i="2"/>
  <c r="AE540" i="2"/>
  <c r="AD540" i="2"/>
  <c r="AC540" i="2"/>
  <c r="AB540" i="2"/>
  <c r="AA540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A540" i="2"/>
  <c r="CI539" i="2"/>
  <c r="CH539" i="2"/>
  <c r="CG539" i="2"/>
  <c r="CF539" i="2"/>
  <c r="CE539" i="2"/>
  <c r="CD539" i="2"/>
  <c r="CC539" i="2"/>
  <c r="CB539" i="2"/>
  <c r="CA539" i="2"/>
  <c r="BZ539" i="2"/>
  <c r="BY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K539" i="2"/>
  <c r="BJ539" i="2"/>
  <c r="BI539" i="2"/>
  <c r="BH539" i="2"/>
  <c r="BG539" i="2"/>
  <c r="BF539" i="2"/>
  <c r="BE539" i="2"/>
  <c r="BD539" i="2"/>
  <c r="BC539" i="2"/>
  <c r="BB539" i="2"/>
  <c r="BA539" i="2"/>
  <c r="AZ539" i="2"/>
  <c r="AY539" i="2"/>
  <c r="AX539" i="2"/>
  <c r="AW539" i="2"/>
  <c r="AV539" i="2"/>
  <c r="AU539" i="2"/>
  <c r="AT539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G539" i="2"/>
  <c r="AF539" i="2"/>
  <c r="AE539" i="2"/>
  <c r="AD539" i="2"/>
  <c r="AC539" i="2"/>
  <c r="AB539" i="2"/>
  <c r="AA539" i="2"/>
  <c r="Z539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CI538" i="2"/>
  <c r="CH538" i="2"/>
  <c r="CG538" i="2"/>
  <c r="CF538" i="2"/>
  <c r="CE538" i="2"/>
  <c r="CD538" i="2"/>
  <c r="CC538" i="2"/>
  <c r="CB538" i="2"/>
  <c r="CA538" i="2"/>
  <c r="BZ538" i="2"/>
  <c r="BY538" i="2"/>
  <c r="BX538" i="2"/>
  <c r="BW538" i="2"/>
  <c r="BV538" i="2"/>
  <c r="BU538" i="2"/>
  <c r="BT538" i="2"/>
  <c r="BS538" i="2"/>
  <c r="BR538" i="2"/>
  <c r="BQ538" i="2"/>
  <c r="BP538" i="2"/>
  <c r="BO538" i="2"/>
  <c r="BN538" i="2"/>
  <c r="BM538" i="2"/>
  <c r="BL538" i="2"/>
  <c r="BK538" i="2"/>
  <c r="BJ538" i="2"/>
  <c r="BI538" i="2"/>
  <c r="BH538" i="2"/>
  <c r="BG538" i="2"/>
  <c r="BF538" i="2"/>
  <c r="BE538" i="2"/>
  <c r="BD538" i="2"/>
  <c r="BC538" i="2"/>
  <c r="BB538" i="2"/>
  <c r="BA538" i="2"/>
  <c r="AZ538" i="2"/>
  <c r="AY538" i="2"/>
  <c r="AX538" i="2"/>
  <c r="AW538" i="2"/>
  <c r="AV538" i="2"/>
  <c r="AU538" i="2"/>
  <c r="AT538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G538" i="2"/>
  <c r="AF538" i="2"/>
  <c r="AE538" i="2"/>
  <c r="AD538" i="2"/>
  <c r="AC538" i="2"/>
  <c r="AB538" i="2"/>
  <c r="AA538" i="2"/>
  <c r="Z538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A538" i="2"/>
  <c r="CI537" i="2"/>
  <c r="CH537" i="2"/>
  <c r="CG537" i="2"/>
  <c r="CF537" i="2"/>
  <c r="CE537" i="2"/>
  <c r="CD537" i="2"/>
  <c r="CC537" i="2"/>
  <c r="CB537" i="2"/>
  <c r="CA537" i="2"/>
  <c r="BZ537" i="2"/>
  <c r="BY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K537" i="2"/>
  <c r="BJ537" i="2"/>
  <c r="BI537" i="2"/>
  <c r="BH537" i="2"/>
  <c r="BG537" i="2"/>
  <c r="BF537" i="2"/>
  <c r="BE537" i="2"/>
  <c r="BD537" i="2"/>
  <c r="BC537" i="2"/>
  <c r="BB537" i="2"/>
  <c r="BA537" i="2"/>
  <c r="AZ537" i="2"/>
  <c r="AY537" i="2"/>
  <c r="AX537" i="2"/>
  <c r="AW537" i="2"/>
  <c r="AV537" i="2"/>
  <c r="AU537" i="2"/>
  <c r="AT537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G537" i="2"/>
  <c r="AF537" i="2"/>
  <c r="AE537" i="2"/>
  <c r="AD537" i="2"/>
  <c r="AC537" i="2"/>
  <c r="AB537" i="2"/>
  <c r="AA537" i="2"/>
  <c r="Z537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A537" i="2"/>
  <c r="CI536" i="2"/>
  <c r="CH536" i="2"/>
  <c r="CG536" i="2"/>
  <c r="CF536" i="2"/>
  <c r="CE536" i="2"/>
  <c r="CD536" i="2"/>
  <c r="CC536" i="2"/>
  <c r="CB536" i="2"/>
  <c r="CA536" i="2"/>
  <c r="BZ536" i="2"/>
  <c r="BY536" i="2"/>
  <c r="BX536" i="2"/>
  <c r="BW536" i="2"/>
  <c r="BV536" i="2"/>
  <c r="BU536" i="2"/>
  <c r="BT536" i="2"/>
  <c r="BS536" i="2"/>
  <c r="BR536" i="2"/>
  <c r="BQ536" i="2"/>
  <c r="BP536" i="2"/>
  <c r="BO536" i="2"/>
  <c r="BN536" i="2"/>
  <c r="BM536" i="2"/>
  <c r="BL536" i="2"/>
  <c r="BK536" i="2"/>
  <c r="BJ536" i="2"/>
  <c r="BI536" i="2"/>
  <c r="BH536" i="2"/>
  <c r="BG536" i="2"/>
  <c r="BF536" i="2"/>
  <c r="BE536" i="2"/>
  <c r="BD536" i="2"/>
  <c r="BC536" i="2"/>
  <c r="BB536" i="2"/>
  <c r="BA536" i="2"/>
  <c r="AZ536" i="2"/>
  <c r="AY536" i="2"/>
  <c r="AX536" i="2"/>
  <c r="AW536" i="2"/>
  <c r="AV536" i="2"/>
  <c r="AU536" i="2"/>
  <c r="AT536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G536" i="2"/>
  <c r="AF536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CI535" i="2"/>
  <c r="CH535" i="2"/>
  <c r="CG535" i="2"/>
  <c r="CF535" i="2"/>
  <c r="CE535" i="2"/>
  <c r="CD535" i="2"/>
  <c r="CC535" i="2"/>
  <c r="CB535" i="2"/>
  <c r="CA535" i="2"/>
  <c r="BZ535" i="2"/>
  <c r="BY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K535" i="2"/>
  <c r="BJ535" i="2"/>
  <c r="BI535" i="2"/>
  <c r="BH535" i="2"/>
  <c r="BG535" i="2"/>
  <c r="BF535" i="2"/>
  <c r="BE535" i="2"/>
  <c r="BD535" i="2"/>
  <c r="BC535" i="2"/>
  <c r="BB535" i="2"/>
  <c r="BA535" i="2"/>
  <c r="AZ535" i="2"/>
  <c r="AY535" i="2"/>
  <c r="AX535" i="2"/>
  <c r="AW535" i="2"/>
  <c r="AV535" i="2"/>
  <c r="AU535" i="2"/>
  <c r="AT535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G535" i="2"/>
  <c r="AF535" i="2"/>
  <c r="AE535" i="2"/>
  <c r="AD535" i="2"/>
  <c r="AC535" i="2"/>
  <c r="AB535" i="2"/>
  <c r="AA535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535" i="2"/>
  <c r="CI534" i="2"/>
  <c r="CH534" i="2"/>
  <c r="CG534" i="2"/>
  <c r="CF534" i="2"/>
  <c r="CE534" i="2"/>
  <c r="CD534" i="2"/>
  <c r="CC534" i="2"/>
  <c r="CB534" i="2"/>
  <c r="CA534" i="2"/>
  <c r="BZ534" i="2"/>
  <c r="BY534" i="2"/>
  <c r="BX534" i="2"/>
  <c r="BW534" i="2"/>
  <c r="BV534" i="2"/>
  <c r="BU534" i="2"/>
  <c r="BT534" i="2"/>
  <c r="BS534" i="2"/>
  <c r="BR534" i="2"/>
  <c r="BQ534" i="2"/>
  <c r="BP534" i="2"/>
  <c r="BO534" i="2"/>
  <c r="BN534" i="2"/>
  <c r="BM534" i="2"/>
  <c r="BL534" i="2"/>
  <c r="BK534" i="2"/>
  <c r="BJ534" i="2"/>
  <c r="BI534" i="2"/>
  <c r="BH534" i="2"/>
  <c r="BG534" i="2"/>
  <c r="BF534" i="2"/>
  <c r="BE534" i="2"/>
  <c r="BD534" i="2"/>
  <c r="BC534" i="2"/>
  <c r="BB534" i="2"/>
  <c r="BA534" i="2"/>
  <c r="AZ534" i="2"/>
  <c r="AY534" i="2"/>
  <c r="AX534" i="2"/>
  <c r="AW534" i="2"/>
  <c r="AV534" i="2"/>
  <c r="AU534" i="2"/>
  <c r="AT534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G534" i="2"/>
  <c r="AF534" i="2"/>
  <c r="AE534" i="2"/>
  <c r="AD534" i="2"/>
  <c r="AC534" i="2"/>
  <c r="AB534" i="2"/>
  <c r="AA534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534" i="2"/>
  <c r="CI533" i="2"/>
  <c r="CH533" i="2"/>
  <c r="CG533" i="2"/>
  <c r="CF533" i="2"/>
  <c r="CE533" i="2"/>
  <c r="CD533" i="2"/>
  <c r="CC533" i="2"/>
  <c r="CB533" i="2"/>
  <c r="CA533" i="2"/>
  <c r="BZ533" i="2"/>
  <c r="BY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K533" i="2"/>
  <c r="BJ533" i="2"/>
  <c r="BI533" i="2"/>
  <c r="BH533" i="2"/>
  <c r="BG533" i="2"/>
  <c r="BF533" i="2"/>
  <c r="BE533" i="2"/>
  <c r="BD533" i="2"/>
  <c r="BC533" i="2"/>
  <c r="BB533" i="2"/>
  <c r="BA533" i="2"/>
  <c r="AZ533" i="2"/>
  <c r="AY533" i="2"/>
  <c r="AX533" i="2"/>
  <c r="AW533" i="2"/>
  <c r="AV533" i="2"/>
  <c r="AU533" i="2"/>
  <c r="AT533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G533" i="2"/>
  <c r="AF533" i="2"/>
  <c r="AE533" i="2"/>
  <c r="AD533" i="2"/>
  <c r="AC533" i="2"/>
  <c r="AB533" i="2"/>
  <c r="AA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A533" i="2"/>
  <c r="CI532" i="2"/>
  <c r="CH532" i="2"/>
  <c r="CG532" i="2"/>
  <c r="CF532" i="2"/>
  <c r="CE532" i="2"/>
  <c r="CD532" i="2"/>
  <c r="CC532" i="2"/>
  <c r="CB532" i="2"/>
  <c r="CA532" i="2"/>
  <c r="BZ532" i="2"/>
  <c r="BY532" i="2"/>
  <c r="BX532" i="2"/>
  <c r="BW532" i="2"/>
  <c r="BV532" i="2"/>
  <c r="BU532" i="2"/>
  <c r="BT532" i="2"/>
  <c r="BS532" i="2"/>
  <c r="BR532" i="2"/>
  <c r="BQ532" i="2"/>
  <c r="BP532" i="2"/>
  <c r="BO532" i="2"/>
  <c r="BN532" i="2"/>
  <c r="BM532" i="2"/>
  <c r="BL532" i="2"/>
  <c r="BK532" i="2"/>
  <c r="BJ532" i="2"/>
  <c r="BI532" i="2"/>
  <c r="BH532" i="2"/>
  <c r="BG532" i="2"/>
  <c r="BF532" i="2"/>
  <c r="BE532" i="2"/>
  <c r="BD532" i="2"/>
  <c r="BC532" i="2"/>
  <c r="BB532" i="2"/>
  <c r="BA532" i="2"/>
  <c r="AZ532" i="2"/>
  <c r="AY532" i="2"/>
  <c r="AX532" i="2"/>
  <c r="AW532" i="2"/>
  <c r="AV532" i="2"/>
  <c r="AU532" i="2"/>
  <c r="AT532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G532" i="2"/>
  <c r="AF532" i="2"/>
  <c r="AE532" i="2"/>
  <c r="AD532" i="2"/>
  <c r="AC532" i="2"/>
  <c r="AB532" i="2"/>
  <c r="AA532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532" i="2"/>
  <c r="CI531" i="2"/>
  <c r="CH531" i="2"/>
  <c r="CG531" i="2"/>
  <c r="CF531" i="2"/>
  <c r="CE531" i="2"/>
  <c r="CD531" i="2"/>
  <c r="CC531" i="2"/>
  <c r="CB531" i="2"/>
  <c r="CA531" i="2"/>
  <c r="BZ531" i="2"/>
  <c r="BY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K531" i="2"/>
  <c r="BJ531" i="2"/>
  <c r="BI531" i="2"/>
  <c r="BH531" i="2"/>
  <c r="BG531" i="2"/>
  <c r="BF531" i="2"/>
  <c r="BE531" i="2"/>
  <c r="BD531" i="2"/>
  <c r="BC531" i="2"/>
  <c r="BB531" i="2"/>
  <c r="BA531" i="2"/>
  <c r="AZ531" i="2"/>
  <c r="AY531" i="2"/>
  <c r="AX531" i="2"/>
  <c r="AW531" i="2"/>
  <c r="AV531" i="2"/>
  <c r="AU531" i="2"/>
  <c r="AT531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G531" i="2"/>
  <c r="AF531" i="2"/>
  <c r="AE531" i="2"/>
  <c r="AD531" i="2"/>
  <c r="AC531" i="2"/>
  <c r="AB531" i="2"/>
  <c r="AA531" i="2"/>
  <c r="Z531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531" i="2"/>
  <c r="CI530" i="2"/>
  <c r="CH530" i="2"/>
  <c r="CG530" i="2"/>
  <c r="CF530" i="2"/>
  <c r="CE530" i="2"/>
  <c r="CD530" i="2"/>
  <c r="CC530" i="2"/>
  <c r="CB530" i="2"/>
  <c r="CA530" i="2"/>
  <c r="BZ530" i="2"/>
  <c r="BY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K530" i="2"/>
  <c r="BJ530" i="2"/>
  <c r="BI530" i="2"/>
  <c r="BH530" i="2"/>
  <c r="BG530" i="2"/>
  <c r="BF530" i="2"/>
  <c r="BE530" i="2"/>
  <c r="BD530" i="2"/>
  <c r="BC530" i="2"/>
  <c r="BB530" i="2"/>
  <c r="BA530" i="2"/>
  <c r="AZ530" i="2"/>
  <c r="AY530" i="2"/>
  <c r="AX530" i="2"/>
  <c r="AW530" i="2"/>
  <c r="AV530" i="2"/>
  <c r="AU530" i="2"/>
  <c r="AT530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G530" i="2"/>
  <c r="AF530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A530" i="2"/>
  <c r="CI529" i="2"/>
  <c r="CH529" i="2"/>
  <c r="CG529" i="2"/>
  <c r="CF529" i="2"/>
  <c r="CE529" i="2"/>
  <c r="CD529" i="2"/>
  <c r="CC529" i="2"/>
  <c r="CB529" i="2"/>
  <c r="CA529" i="2"/>
  <c r="BZ529" i="2"/>
  <c r="BY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K529" i="2"/>
  <c r="BJ529" i="2"/>
  <c r="BI529" i="2"/>
  <c r="BH529" i="2"/>
  <c r="BG529" i="2"/>
  <c r="BF529" i="2"/>
  <c r="BE529" i="2"/>
  <c r="BD529" i="2"/>
  <c r="BC529" i="2"/>
  <c r="BB529" i="2"/>
  <c r="BA529" i="2"/>
  <c r="AZ529" i="2"/>
  <c r="AY529" i="2"/>
  <c r="AX529" i="2"/>
  <c r="AW529" i="2"/>
  <c r="AV529" i="2"/>
  <c r="AU529" i="2"/>
  <c r="AT529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G529" i="2"/>
  <c r="AF529" i="2"/>
  <c r="AE529" i="2"/>
  <c r="AD529" i="2"/>
  <c r="AC529" i="2"/>
  <c r="AB529" i="2"/>
  <c r="AA529" i="2"/>
  <c r="Z529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529" i="2"/>
  <c r="CI528" i="2"/>
  <c r="CH528" i="2"/>
  <c r="CG528" i="2"/>
  <c r="CF528" i="2"/>
  <c r="CE528" i="2"/>
  <c r="CD528" i="2"/>
  <c r="CC528" i="2"/>
  <c r="CB528" i="2"/>
  <c r="CA528" i="2"/>
  <c r="BZ528" i="2"/>
  <c r="BY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K528" i="2"/>
  <c r="BJ528" i="2"/>
  <c r="BI528" i="2"/>
  <c r="BH528" i="2"/>
  <c r="BG528" i="2"/>
  <c r="BF528" i="2"/>
  <c r="BE528" i="2"/>
  <c r="BD528" i="2"/>
  <c r="BC528" i="2"/>
  <c r="BB528" i="2"/>
  <c r="BA528" i="2"/>
  <c r="AZ528" i="2"/>
  <c r="AY528" i="2"/>
  <c r="AX528" i="2"/>
  <c r="AW528" i="2"/>
  <c r="AV528" i="2"/>
  <c r="AU528" i="2"/>
  <c r="AT528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G528" i="2"/>
  <c r="AF528" i="2"/>
  <c r="AE528" i="2"/>
  <c r="AD528" i="2"/>
  <c r="AC528" i="2"/>
  <c r="AB528" i="2"/>
  <c r="AA528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CI527" i="2"/>
  <c r="CH527" i="2"/>
  <c r="CG527" i="2"/>
  <c r="CF527" i="2"/>
  <c r="CE527" i="2"/>
  <c r="CD527" i="2"/>
  <c r="CC527" i="2"/>
  <c r="CB527" i="2"/>
  <c r="CA527" i="2"/>
  <c r="BZ527" i="2"/>
  <c r="BY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K527" i="2"/>
  <c r="BJ527" i="2"/>
  <c r="BI527" i="2"/>
  <c r="BH527" i="2"/>
  <c r="BG527" i="2"/>
  <c r="BF527" i="2"/>
  <c r="BE527" i="2"/>
  <c r="BD527" i="2"/>
  <c r="BC527" i="2"/>
  <c r="BB527" i="2"/>
  <c r="BA527" i="2"/>
  <c r="AZ527" i="2"/>
  <c r="AY527" i="2"/>
  <c r="AX527" i="2"/>
  <c r="AW527" i="2"/>
  <c r="AV527" i="2"/>
  <c r="AU527" i="2"/>
  <c r="AT527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G527" i="2"/>
  <c r="AF527" i="2"/>
  <c r="AE527" i="2"/>
  <c r="AD527" i="2"/>
  <c r="AC527" i="2"/>
  <c r="AB527" i="2"/>
  <c r="AA527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A527" i="2"/>
  <c r="CI526" i="2"/>
  <c r="CH526" i="2"/>
  <c r="CG526" i="2"/>
  <c r="CF526" i="2"/>
  <c r="CE526" i="2"/>
  <c r="CD526" i="2"/>
  <c r="CC526" i="2"/>
  <c r="CB526" i="2"/>
  <c r="CA526" i="2"/>
  <c r="BZ526" i="2"/>
  <c r="BY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K526" i="2"/>
  <c r="BJ526" i="2"/>
  <c r="BI526" i="2"/>
  <c r="BH526" i="2"/>
  <c r="BG526" i="2"/>
  <c r="BF526" i="2"/>
  <c r="BE526" i="2"/>
  <c r="BD526" i="2"/>
  <c r="BC526" i="2"/>
  <c r="BB526" i="2"/>
  <c r="BA526" i="2"/>
  <c r="AZ526" i="2"/>
  <c r="AY526" i="2"/>
  <c r="AX526" i="2"/>
  <c r="AW526" i="2"/>
  <c r="AV526" i="2"/>
  <c r="AU526" i="2"/>
  <c r="AT526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F526" i="2"/>
  <c r="AE526" i="2"/>
  <c r="AD526" i="2"/>
  <c r="AC526" i="2"/>
  <c r="AB526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526" i="2"/>
  <c r="CI525" i="2"/>
  <c r="CH525" i="2"/>
  <c r="CG525" i="2"/>
  <c r="CF525" i="2"/>
  <c r="CE525" i="2"/>
  <c r="CD525" i="2"/>
  <c r="CC525" i="2"/>
  <c r="CB525" i="2"/>
  <c r="CA525" i="2"/>
  <c r="BZ525" i="2"/>
  <c r="BY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K525" i="2"/>
  <c r="BJ525" i="2"/>
  <c r="BI525" i="2"/>
  <c r="BH525" i="2"/>
  <c r="BG525" i="2"/>
  <c r="BF525" i="2"/>
  <c r="BE525" i="2"/>
  <c r="BD525" i="2"/>
  <c r="BC525" i="2"/>
  <c r="BB525" i="2"/>
  <c r="BA525" i="2"/>
  <c r="AZ525" i="2"/>
  <c r="AY525" i="2"/>
  <c r="AX525" i="2"/>
  <c r="AW525" i="2"/>
  <c r="AV525" i="2"/>
  <c r="AU525" i="2"/>
  <c r="AT525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F525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525" i="2"/>
  <c r="CI524" i="2"/>
  <c r="CH524" i="2"/>
  <c r="CG524" i="2"/>
  <c r="CF524" i="2"/>
  <c r="CE524" i="2"/>
  <c r="CD524" i="2"/>
  <c r="CC524" i="2"/>
  <c r="CB524" i="2"/>
  <c r="CA524" i="2"/>
  <c r="BZ524" i="2"/>
  <c r="BY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K524" i="2"/>
  <c r="BJ524" i="2"/>
  <c r="BI524" i="2"/>
  <c r="BH524" i="2"/>
  <c r="BG524" i="2"/>
  <c r="BF524" i="2"/>
  <c r="BE524" i="2"/>
  <c r="BD524" i="2"/>
  <c r="BC524" i="2"/>
  <c r="BB524" i="2"/>
  <c r="BA524" i="2"/>
  <c r="AZ524" i="2"/>
  <c r="AY524" i="2"/>
  <c r="AX524" i="2"/>
  <c r="AW524" i="2"/>
  <c r="AV524" i="2"/>
  <c r="AU524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F524" i="2"/>
  <c r="AE524" i="2"/>
  <c r="AD524" i="2"/>
  <c r="AC524" i="2"/>
  <c r="AB524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524" i="2"/>
  <c r="CI523" i="2"/>
  <c r="CH523" i="2"/>
  <c r="CG523" i="2"/>
  <c r="CF523" i="2"/>
  <c r="CE523" i="2"/>
  <c r="CD523" i="2"/>
  <c r="CC523" i="2"/>
  <c r="CB523" i="2"/>
  <c r="CA523" i="2"/>
  <c r="BZ523" i="2"/>
  <c r="BY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K523" i="2"/>
  <c r="BJ523" i="2"/>
  <c r="BI523" i="2"/>
  <c r="BH523" i="2"/>
  <c r="BG523" i="2"/>
  <c r="BF523" i="2"/>
  <c r="BE523" i="2"/>
  <c r="BD523" i="2"/>
  <c r="BC523" i="2"/>
  <c r="BB523" i="2"/>
  <c r="BA523" i="2"/>
  <c r="AZ523" i="2"/>
  <c r="AY523" i="2"/>
  <c r="AX523" i="2"/>
  <c r="AW523" i="2"/>
  <c r="AV523" i="2"/>
  <c r="AU523" i="2"/>
  <c r="AT523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F523" i="2"/>
  <c r="AE523" i="2"/>
  <c r="AD523" i="2"/>
  <c r="AC523" i="2"/>
  <c r="AB523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523" i="2"/>
  <c r="CI522" i="2"/>
  <c r="CH522" i="2"/>
  <c r="CG522" i="2"/>
  <c r="CF522" i="2"/>
  <c r="CE522" i="2"/>
  <c r="CD522" i="2"/>
  <c r="CC522" i="2"/>
  <c r="CB522" i="2"/>
  <c r="CA522" i="2"/>
  <c r="BZ522" i="2"/>
  <c r="BY522" i="2"/>
  <c r="BX522" i="2"/>
  <c r="BW522" i="2"/>
  <c r="BV522" i="2"/>
  <c r="BU522" i="2"/>
  <c r="BT522" i="2"/>
  <c r="BS522" i="2"/>
  <c r="BR522" i="2"/>
  <c r="BQ522" i="2"/>
  <c r="BP522" i="2"/>
  <c r="BO522" i="2"/>
  <c r="BN522" i="2"/>
  <c r="BM522" i="2"/>
  <c r="BL522" i="2"/>
  <c r="BK522" i="2"/>
  <c r="BJ522" i="2"/>
  <c r="BI522" i="2"/>
  <c r="BH522" i="2"/>
  <c r="BG522" i="2"/>
  <c r="BF522" i="2"/>
  <c r="BE522" i="2"/>
  <c r="BD522" i="2"/>
  <c r="BC522" i="2"/>
  <c r="BB522" i="2"/>
  <c r="BA522" i="2"/>
  <c r="AZ522" i="2"/>
  <c r="AY522" i="2"/>
  <c r="AX522" i="2"/>
  <c r="AW522" i="2"/>
  <c r="AV522" i="2"/>
  <c r="AU522" i="2"/>
  <c r="AT522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F522" i="2"/>
  <c r="AE522" i="2"/>
  <c r="AD522" i="2"/>
  <c r="AC522" i="2"/>
  <c r="AB522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522" i="2"/>
  <c r="CI521" i="2"/>
  <c r="CH521" i="2"/>
  <c r="CG521" i="2"/>
  <c r="CF521" i="2"/>
  <c r="CE521" i="2"/>
  <c r="CD521" i="2"/>
  <c r="CC521" i="2"/>
  <c r="CB521" i="2"/>
  <c r="CA521" i="2"/>
  <c r="BZ521" i="2"/>
  <c r="BY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K521" i="2"/>
  <c r="BJ521" i="2"/>
  <c r="BI521" i="2"/>
  <c r="BH521" i="2"/>
  <c r="BG521" i="2"/>
  <c r="BF521" i="2"/>
  <c r="BE521" i="2"/>
  <c r="BD521" i="2"/>
  <c r="BC521" i="2"/>
  <c r="BB521" i="2"/>
  <c r="BA521" i="2"/>
  <c r="AZ521" i="2"/>
  <c r="AY521" i="2"/>
  <c r="AX521" i="2"/>
  <c r="AW521" i="2"/>
  <c r="AV521" i="2"/>
  <c r="AU521" i="2"/>
  <c r="AT521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F521" i="2"/>
  <c r="AE521" i="2"/>
  <c r="AD521" i="2"/>
  <c r="AC521" i="2"/>
  <c r="AB521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521" i="2"/>
  <c r="CI520" i="2"/>
  <c r="CH520" i="2"/>
  <c r="CG520" i="2"/>
  <c r="CF520" i="2"/>
  <c r="CE520" i="2"/>
  <c r="CD520" i="2"/>
  <c r="CC520" i="2"/>
  <c r="CB520" i="2"/>
  <c r="CA520" i="2"/>
  <c r="BZ520" i="2"/>
  <c r="BY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BB520" i="2"/>
  <c r="BA520" i="2"/>
  <c r="AZ520" i="2"/>
  <c r="AY520" i="2"/>
  <c r="AX520" i="2"/>
  <c r="AW520" i="2"/>
  <c r="AV520" i="2"/>
  <c r="AU520" i="2"/>
  <c r="AT520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F520" i="2"/>
  <c r="AE520" i="2"/>
  <c r="AD520" i="2"/>
  <c r="AC520" i="2"/>
  <c r="AB520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CI519" i="2"/>
  <c r="CH519" i="2"/>
  <c r="CG519" i="2"/>
  <c r="CF519" i="2"/>
  <c r="CE519" i="2"/>
  <c r="CD519" i="2"/>
  <c r="CC519" i="2"/>
  <c r="CB519" i="2"/>
  <c r="CA519" i="2"/>
  <c r="BZ519" i="2"/>
  <c r="BY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BB519" i="2"/>
  <c r="BA519" i="2"/>
  <c r="AZ519" i="2"/>
  <c r="AY519" i="2"/>
  <c r="AX519" i="2"/>
  <c r="AW519" i="2"/>
  <c r="AV519" i="2"/>
  <c r="AU519" i="2"/>
  <c r="AT519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F519" i="2"/>
  <c r="AE519" i="2"/>
  <c r="AD519" i="2"/>
  <c r="AC519" i="2"/>
  <c r="AB519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A519" i="2"/>
  <c r="CI518" i="2"/>
  <c r="CH518" i="2"/>
  <c r="CG518" i="2"/>
  <c r="CF518" i="2"/>
  <c r="CE518" i="2"/>
  <c r="CD518" i="2"/>
  <c r="CC518" i="2"/>
  <c r="CB518" i="2"/>
  <c r="CA518" i="2"/>
  <c r="BZ518" i="2"/>
  <c r="BY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BB518" i="2"/>
  <c r="BA518" i="2"/>
  <c r="AZ518" i="2"/>
  <c r="AY518" i="2"/>
  <c r="AX518" i="2"/>
  <c r="AW518" i="2"/>
  <c r="AV518" i="2"/>
  <c r="AU518" i="2"/>
  <c r="AT518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F518" i="2"/>
  <c r="AE518" i="2"/>
  <c r="AD518" i="2"/>
  <c r="AC518" i="2"/>
  <c r="AB518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518" i="2"/>
  <c r="CI517" i="2"/>
  <c r="CH517" i="2"/>
  <c r="CG517" i="2"/>
  <c r="CF517" i="2"/>
  <c r="CE517" i="2"/>
  <c r="CD517" i="2"/>
  <c r="CC517" i="2"/>
  <c r="CB517" i="2"/>
  <c r="CA517" i="2"/>
  <c r="BZ517" i="2"/>
  <c r="BY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K517" i="2"/>
  <c r="BJ517" i="2"/>
  <c r="BI517" i="2"/>
  <c r="BH517" i="2"/>
  <c r="BG517" i="2"/>
  <c r="BF517" i="2"/>
  <c r="BE517" i="2"/>
  <c r="BD517" i="2"/>
  <c r="BC517" i="2"/>
  <c r="BB517" i="2"/>
  <c r="BA517" i="2"/>
  <c r="AZ517" i="2"/>
  <c r="AY517" i="2"/>
  <c r="AX517" i="2"/>
  <c r="AW517" i="2"/>
  <c r="AV517" i="2"/>
  <c r="AU517" i="2"/>
  <c r="AT517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G517" i="2"/>
  <c r="AF517" i="2"/>
  <c r="AE517" i="2"/>
  <c r="AD517" i="2"/>
  <c r="AC517" i="2"/>
  <c r="AB517" i="2"/>
  <c r="AA517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A517" i="2"/>
  <c r="CI516" i="2"/>
  <c r="CH516" i="2"/>
  <c r="CG516" i="2"/>
  <c r="CF516" i="2"/>
  <c r="CE516" i="2"/>
  <c r="CD516" i="2"/>
  <c r="CC516" i="2"/>
  <c r="CB516" i="2"/>
  <c r="CA516" i="2"/>
  <c r="BZ516" i="2"/>
  <c r="BY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K516" i="2"/>
  <c r="BJ516" i="2"/>
  <c r="BI516" i="2"/>
  <c r="BH516" i="2"/>
  <c r="BG516" i="2"/>
  <c r="BF516" i="2"/>
  <c r="BE516" i="2"/>
  <c r="BD516" i="2"/>
  <c r="BC516" i="2"/>
  <c r="BB516" i="2"/>
  <c r="BA516" i="2"/>
  <c r="AZ516" i="2"/>
  <c r="AY516" i="2"/>
  <c r="AX516" i="2"/>
  <c r="AW516" i="2"/>
  <c r="AV516" i="2"/>
  <c r="AU516" i="2"/>
  <c r="AT516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G516" i="2"/>
  <c r="AF516" i="2"/>
  <c r="AE516" i="2"/>
  <c r="AD516" i="2"/>
  <c r="AC516" i="2"/>
  <c r="AB516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516" i="2"/>
  <c r="CI515" i="2"/>
  <c r="CH515" i="2"/>
  <c r="CG515" i="2"/>
  <c r="CF515" i="2"/>
  <c r="CE515" i="2"/>
  <c r="CD515" i="2"/>
  <c r="CC515" i="2"/>
  <c r="CB515" i="2"/>
  <c r="CA515" i="2"/>
  <c r="BZ515" i="2"/>
  <c r="BY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K515" i="2"/>
  <c r="BJ515" i="2"/>
  <c r="BI515" i="2"/>
  <c r="BH515" i="2"/>
  <c r="BG515" i="2"/>
  <c r="BF515" i="2"/>
  <c r="BE515" i="2"/>
  <c r="BD515" i="2"/>
  <c r="BC515" i="2"/>
  <c r="BB515" i="2"/>
  <c r="BA515" i="2"/>
  <c r="AZ515" i="2"/>
  <c r="AY515" i="2"/>
  <c r="AX515" i="2"/>
  <c r="AW515" i="2"/>
  <c r="AV515" i="2"/>
  <c r="AU515" i="2"/>
  <c r="AT515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F515" i="2"/>
  <c r="AE515" i="2"/>
  <c r="AD515" i="2"/>
  <c r="AC515" i="2"/>
  <c r="AB515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515" i="2"/>
  <c r="CI514" i="2"/>
  <c r="CH514" i="2"/>
  <c r="CG514" i="2"/>
  <c r="CF514" i="2"/>
  <c r="CE514" i="2"/>
  <c r="CD514" i="2"/>
  <c r="CC514" i="2"/>
  <c r="CB514" i="2"/>
  <c r="CA514" i="2"/>
  <c r="BZ514" i="2"/>
  <c r="BY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K514" i="2"/>
  <c r="BJ514" i="2"/>
  <c r="BI514" i="2"/>
  <c r="BH514" i="2"/>
  <c r="BG514" i="2"/>
  <c r="BF514" i="2"/>
  <c r="BE514" i="2"/>
  <c r="BD514" i="2"/>
  <c r="BC514" i="2"/>
  <c r="BB514" i="2"/>
  <c r="BA514" i="2"/>
  <c r="AZ514" i="2"/>
  <c r="AY514" i="2"/>
  <c r="AX514" i="2"/>
  <c r="AW514" i="2"/>
  <c r="AV514" i="2"/>
  <c r="AU514" i="2"/>
  <c r="AT514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F514" i="2"/>
  <c r="AE514" i="2"/>
  <c r="AD514" i="2"/>
  <c r="AC514" i="2"/>
  <c r="AB514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A514" i="2"/>
  <c r="CI513" i="2"/>
  <c r="CH513" i="2"/>
  <c r="CG513" i="2"/>
  <c r="CF513" i="2"/>
  <c r="CE513" i="2"/>
  <c r="CD513" i="2"/>
  <c r="CC513" i="2"/>
  <c r="CB513" i="2"/>
  <c r="CA513" i="2"/>
  <c r="BZ513" i="2"/>
  <c r="BY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K513" i="2"/>
  <c r="BJ513" i="2"/>
  <c r="BI513" i="2"/>
  <c r="BH513" i="2"/>
  <c r="BG513" i="2"/>
  <c r="BF513" i="2"/>
  <c r="BE513" i="2"/>
  <c r="BD513" i="2"/>
  <c r="BC513" i="2"/>
  <c r="BB513" i="2"/>
  <c r="BA513" i="2"/>
  <c r="AZ513" i="2"/>
  <c r="AY513" i="2"/>
  <c r="AX513" i="2"/>
  <c r="AW513" i="2"/>
  <c r="AV513" i="2"/>
  <c r="AU513" i="2"/>
  <c r="AT513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F513" i="2"/>
  <c r="AE513" i="2"/>
  <c r="AD513" i="2"/>
  <c r="AC513" i="2"/>
  <c r="AB513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513" i="2"/>
  <c r="CI512" i="2"/>
  <c r="CH512" i="2"/>
  <c r="CG512" i="2"/>
  <c r="CF512" i="2"/>
  <c r="CE512" i="2"/>
  <c r="CD512" i="2"/>
  <c r="CC512" i="2"/>
  <c r="CB512" i="2"/>
  <c r="CA512" i="2"/>
  <c r="BZ512" i="2"/>
  <c r="BY512" i="2"/>
  <c r="BX512" i="2"/>
  <c r="BW512" i="2"/>
  <c r="BV512" i="2"/>
  <c r="BU512" i="2"/>
  <c r="BT512" i="2"/>
  <c r="BS512" i="2"/>
  <c r="BR512" i="2"/>
  <c r="BQ512" i="2"/>
  <c r="BP512" i="2"/>
  <c r="BO512" i="2"/>
  <c r="BN512" i="2"/>
  <c r="BM512" i="2"/>
  <c r="BL512" i="2"/>
  <c r="BK512" i="2"/>
  <c r="BJ512" i="2"/>
  <c r="BI512" i="2"/>
  <c r="BH512" i="2"/>
  <c r="BG512" i="2"/>
  <c r="BF512" i="2"/>
  <c r="BE512" i="2"/>
  <c r="BD512" i="2"/>
  <c r="BC512" i="2"/>
  <c r="BB512" i="2"/>
  <c r="BA512" i="2"/>
  <c r="AZ512" i="2"/>
  <c r="AY512" i="2"/>
  <c r="AX512" i="2"/>
  <c r="AW512" i="2"/>
  <c r="AV512" i="2"/>
  <c r="AU512" i="2"/>
  <c r="AT512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F512" i="2"/>
  <c r="AE512" i="2"/>
  <c r="AD512" i="2"/>
  <c r="AC512" i="2"/>
  <c r="AB512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512" i="2"/>
  <c r="CI511" i="2"/>
  <c r="CH511" i="2"/>
  <c r="CG511" i="2"/>
  <c r="CF511" i="2"/>
  <c r="CE511" i="2"/>
  <c r="CD511" i="2"/>
  <c r="CC511" i="2"/>
  <c r="CB511" i="2"/>
  <c r="CA511" i="2"/>
  <c r="BZ511" i="2"/>
  <c r="BY511" i="2"/>
  <c r="BX511" i="2"/>
  <c r="BW511" i="2"/>
  <c r="BV511" i="2"/>
  <c r="BU511" i="2"/>
  <c r="BT511" i="2"/>
  <c r="BS511" i="2"/>
  <c r="BR511" i="2"/>
  <c r="BQ511" i="2"/>
  <c r="BP511" i="2"/>
  <c r="BO511" i="2"/>
  <c r="BN511" i="2"/>
  <c r="BM511" i="2"/>
  <c r="BL511" i="2"/>
  <c r="BK511" i="2"/>
  <c r="BJ511" i="2"/>
  <c r="BI511" i="2"/>
  <c r="BH511" i="2"/>
  <c r="BG511" i="2"/>
  <c r="BF511" i="2"/>
  <c r="BE511" i="2"/>
  <c r="BD511" i="2"/>
  <c r="BC511" i="2"/>
  <c r="BB511" i="2"/>
  <c r="BA511" i="2"/>
  <c r="AZ511" i="2"/>
  <c r="AY511" i="2"/>
  <c r="AX511" i="2"/>
  <c r="AW511" i="2"/>
  <c r="AV511" i="2"/>
  <c r="AU511" i="2"/>
  <c r="AT511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F511" i="2"/>
  <c r="AE511" i="2"/>
  <c r="AD511" i="2"/>
  <c r="AC511" i="2"/>
  <c r="AB511" i="2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A511" i="2"/>
  <c r="CI510" i="2"/>
  <c r="CH510" i="2"/>
  <c r="CG510" i="2"/>
  <c r="CF510" i="2"/>
  <c r="CE510" i="2"/>
  <c r="CD510" i="2"/>
  <c r="CC510" i="2"/>
  <c r="CB510" i="2"/>
  <c r="CA510" i="2"/>
  <c r="BZ510" i="2"/>
  <c r="BY510" i="2"/>
  <c r="BX510" i="2"/>
  <c r="BW510" i="2"/>
  <c r="BV510" i="2"/>
  <c r="BU510" i="2"/>
  <c r="BT510" i="2"/>
  <c r="BS510" i="2"/>
  <c r="BR510" i="2"/>
  <c r="BQ510" i="2"/>
  <c r="BP510" i="2"/>
  <c r="BO510" i="2"/>
  <c r="BN510" i="2"/>
  <c r="BM510" i="2"/>
  <c r="BL510" i="2"/>
  <c r="BK510" i="2"/>
  <c r="BJ510" i="2"/>
  <c r="BI510" i="2"/>
  <c r="BH510" i="2"/>
  <c r="BG510" i="2"/>
  <c r="BF510" i="2"/>
  <c r="BE510" i="2"/>
  <c r="BD510" i="2"/>
  <c r="BC510" i="2"/>
  <c r="BB510" i="2"/>
  <c r="BA510" i="2"/>
  <c r="AZ510" i="2"/>
  <c r="AY510" i="2"/>
  <c r="AX510" i="2"/>
  <c r="AW510" i="2"/>
  <c r="AV510" i="2"/>
  <c r="AU510" i="2"/>
  <c r="AT510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F510" i="2"/>
  <c r="AE510" i="2"/>
  <c r="AD510" i="2"/>
  <c r="AC510" i="2"/>
  <c r="AB510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510" i="2"/>
  <c r="CI509" i="2"/>
  <c r="CH509" i="2"/>
  <c r="CG509" i="2"/>
  <c r="CF509" i="2"/>
  <c r="CE509" i="2"/>
  <c r="CD509" i="2"/>
  <c r="CC509" i="2"/>
  <c r="CB509" i="2"/>
  <c r="CA509" i="2"/>
  <c r="BZ509" i="2"/>
  <c r="BY509" i="2"/>
  <c r="BX509" i="2"/>
  <c r="BW509" i="2"/>
  <c r="BV509" i="2"/>
  <c r="BU509" i="2"/>
  <c r="BT509" i="2"/>
  <c r="BS509" i="2"/>
  <c r="BR509" i="2"/>
  <c r="BQ509" i="2"/>
  <c r="BP509" i="2"/>
  <c r="BO509" i="2"/>
  <c r="BN509" i="2"/>
  <c r="BM509" i="2"/>
  <c r="BL509" i="2"/>
  <c r="BK509" i="2"/>
  <c r="BJ509" i="2"/>
  <c r="BI509" i="2"/>
  <c r="BH509" i="2"/>
  <c r="BG509" i="2"/>
  <c r="BF509" i="2"/>
  <c r="BE509" i="2"/>
  <c r="BD509" i="2"/>
  <c r="BC509" i="2"/>
  <c r="BB509" i="2"/>
  <c r="BA509" i="2"/>
  <c r="AZ509" i="2"/>
  <c r="AY509" i="2"/>
  <c r="AX509" i="2"/>
  <c r="AW509" i="2"/>
  <c r="AV509" i="2"/>
  <c r="AU509" i="2"/>
  <c r="AT509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F509" i="2"/>
  <c r="AE509" i="2"/>
  <c r="AD509" i="2"/>
  <c r="AC509" i="2"/>
  <c r="AB509" i="2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509" i="2"/>
  <c r="CI508" i="2"/>
  <c r="CH508" i="2"/>
  <c r="CG508" i="2"/>
  <c r="CF508" i="2"/>
  <c r="CE508" i="2"/>
  <c r="CD508" i="2"/>
  <c r="CC508" i="2"/>
  <c r="CB508" i="2"/>
  <c r="CA508" i="2"/>
  <c r="BZ508" i="2"/>
  <c r="BY508" i="2"/>
  <c r="BX508" i="2"/>
  <c r="BW508" i="2"/>
  <c r="BV508" i="2"/>
  <c r="BU508" i="2"/>
  <c r="BT508" i="2"/>
  <c r="BS508" i="2"/>
  <c r="BR508" i="2"/>
  <c r="BQ508" i="2"/>
  <c r="BP508" i="2"/>
  <c r="BO508" i="2"/>
  <c r="BN508" i="2"/>
  <c r="BM508" i="2"/>
  <c r="BL508" i="2"/>
  <c r="BK508" i="2"/>
  <c r="BJ508" i="2"/>
  <c r="BI508" i="2"/>
  <c r="BH508" i="2"/>
  <c r="BG508" i="2"/>
  <c r="BF508" i="2"/>
  <c r="BE508" i="2"/>
  <c r="BD508" i="2"/>
  <c r="BC508" i="2"/>
  <c r="BB508" i="2"/>
  <c r="BA508" i="2"/>
  <c r="AZ508" i="2"/>
  <c r="AY508" i="2"/>
  <c r="AX508" i="2"/>
  <c r="AW508" i="2"/>
  <c r="AV508" i="2"/>
  <c r="AU508" i="2"/>
  <c r="AT508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G508" i="2"/>
  <c r="AF508" i="2"/>
  <c r="AE508" i="2"/>
  <c r="AD508" i="2"/>
  <c r="AC508" i="2"/>
  <c r="AB508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CI507" i="2"/>
  <c r="CH507" i="2"/>
  <c r="CG507" i="2"/>
  <c r="CF507" i="2"/>
  <c r="CE507" i="2"/>
  <c r="CD507" i="2"/>
  <c r="CC507" i="2"/>
  <c r="CB507" i="2"/>
  <c r="CA507" i="2"/>
  <c r="BZ507" i="2"/>
  <c r="BY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K507" i="2"/>
  <c r="BJ507" i="2"/>
  <c r="BI507" i="2"/>
  <c r="BH507" i="2"/>
  <c r="BG507" i="2"/>
  <c r="BF507" i="2"/>
  <c r="BE507" i="2"/>
  <c r="BD507" i="2"/>
  <c r="BC507" i="2"/>
  <c r="BB507" i="2"/>
  <c r="BA507" i="2"/>
  <c r="AZ507" i="2"/>
  <c r="AY507" i="2"/>
  <c r="AX507" i="2"/>
  <c r="AW507" i="2"/>
  <c r="AV507" i="2"/>
  <c r="AU507" i="2"/>
  <c r="AT507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F507" i="2"/>
  <c r="AE507" i="2"/>
  <c r="AD507" i="2"/>
  <c r="AC507" i="2"/>
  <c r="AB507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CI506" i="2"/>
  <c r="CH506" i="2"/>
  <c r="CG506" i="2"/>
  <c r="CF506" i="2"/>
  <c r="CE506" i="2"/>
  <c r="CD506" i="2"/>
  <c r="CC506" i="2"/>
  <c r="CB506" i="2"/>
  <c r="CA506" i="2"/>
  <c r="BZ506" i="2"/>
  <c r="BY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K506" i="2"/>
  <c r="BJ506" i="2"/>
  <c r="BI506" i="2"/>
  <c r="BH506" i="2"/>
  <c r="BG506" i="2"/>
  <c r="BF506" i="2"/>
  <c r="BE506" i="2"/>
  <c r="BD506" i="2"/>
  <c r="BC506" i="2"/>
  <c r="BB506" i="2"/>
  <c r="BA506" i="2"/>
  <c r="AZ506" i="2"/>
  <c r="AY506" i="2"/>
  <c r="AX506" i="2"/>
  <c r="AW506" i="2"/>
  <c r="AV506" i="2"/>
  <c r="AU506" i="2"/>
  <c r="AT506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F506" i="2"/>
  <c r="AE506" i="2"/>
  <c r="AD506" i="2"/>
  <c r="AC506" i="2"/>
  <c r="AB506" i="2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506" i="2"/>
  <c r="CI505" i="2"/>
  <c r="CH505" i="2"/>
  <c r="CG505" i="2"/>
  <c r="CF505" i="2"/>
  <c r="CE505" i="2"/>
  <c r="CD505" i="2"/>
  <c r="CC505" i="2"/>
  <c r="CB505" i="2"/>
  <c r="CA505" i="2"/>
  <c r="BZ505" i="2"/>
  <c r="BY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K505" i="2"/>
  <c r="BJ505" i="2"/>
  <c r="BI505" i="2"/>
  <c r="BH505" i="2"/>
  <c r="BG505" i="2"/>
  <c r="BF505" i="2"/>
  <c r="BE505" i="2"/>
  <c r="BD505" i="2"/>
  <c r="BC505" i="2"/>
  <c r="BB505" i="2"/>
  <c r="BA505" i="2"/>
  <c r="AZ505" i="2"/>
  <c r="AY505" i="2"/>
  <c r="AX505" i="2"/>
  <c r="AW505" i="2"/>
  <c r="AV505" i="2"/>
  <c r="AU505" i="2"/>
  <c r="AT505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F505" i="2"/>
  <c r="AE505" i="2"/>
  <c r="AD505" i="2"/>
  <c r="AC505" i="2"/>
  <c r="AB505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A505" i="2"/>
  <c r="CI504" i="2"/>
  <c r="CH504" i="2"/>
  <c r="CG504" i="2"/>
  <c r="CF504" i="2"/>
  <c r="CE504" i="2"/>
  <c r="CD504" i="2"/>
  <c r="CC504" i="2"/>
  <c r="CB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K504" i="2"/>
  <c r="BJ504" i="2"/>
  <c r="BI504" i="2"/>
  <c r="BH504" i="2"/>
  <c r="BG504" i="2"/>
  <c r="BF504" i="2"/>
  <c r="BE504" i="2"/>
  <c r="BD504" i="2"/>
  <c r="BC504" i="2"/>
  <c r="BB504" i="2"/>
  <c r="BA504" i="2"/>
  <c r="AZ504" i="2"/>
  <c r="AY504" i="2"/>
  <c r="AX504" i="2"/>
  <c r="AW504" i="2"/>
  <c r="AV504" i="2"/>
  <c r="AU504" i="2"/>
  <c r="AT504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F504" i="2"/>
  <c r="AE504" i="2"/>
  <c r="AD504" i="2"/>
  <c r="AC504" i="2"/>
  <c r="AB504" i="2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A504" i="2"/>
  <c r="CI503" i="2"/>
  <c r="CH503" i="2"/>
  <c r="CG503" i="2"/>
  <c r="CF503" i="2"/>
  <c r="CE503" i="2"/>
  <c r="CD503" i="2"/>
  <c r="CC503" i="2"/>
  <c r="CB503" i="2"/>
  <c r="CA503" i="2"/>
  <c r="BZ503" i="2"/>
  <c r="BY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K503" i="2"/>
  <c r="BJ503" i="2"/>
  <c r="BI503" i="2"/>
  <c r="BH503" i="2"/>
  <c r="BG503" i="2"/>
  <c r="BF503" i="2"/>
  <c r="BE503" i="2"/>
  <c r="BD503" i="2"/>
  <c r="BC503" i="2"/>
  <c r="BB503" i="2"/>
  <c r="BA503" i="2"/>
  <c r="AZ503" i="2"/>
  <c r="AY503" i="2"/>
  <c r="AX503" i="2"/>
  <c r="AW503" i="2"/>
  <c r="AV503" i="2"/>
  <c r="AU503" i="2"/>
  <c r="AT503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G503" i="2"/>
  <c r="AF503" i="2"/>
  <c r="AE503" i="2"/>
  <c r="AD503" i="2"/>
  <c r="AC503" i="2"/>
  <c r="AB503" i="2"/>
  <c r="AA503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A503" i="2"/>
  <c r="CI502" i="2"/>
  <c r="CH502" i="2"/>
  <c r="CG502" i="2"/>
  <c r="CF502" i="2"/>
  <c r="CE502" i="2"/>
  <c r="CD502" i="2"/>
  <c r="CC502" i="2"/>
  <c r="CB502" i="2"/>
  <c r="CA502" i="2"/>
  <c r="BZ502" i="2"/>
  <c r="BY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K502" i="2"/>
  <c r="BJ502" i="2"/>
  <c r="BI502" i="2"/>
  <c r="BH502" i="2"/>
  <c r="BG502" i="2"/>
  <c r="BF502" i="2"/>
  <c r="BE502" i="2"/>
  <c r="BD502" i="2"/>
  <c r="BC502" i="2"/>
  <c r="BB502" i="2"/>
  <c r="BA502" i="2"/>
  <c r="AZ502" i="2"/>
  <c r="AY502" i="2"/>
  <c r="AX502" i="2"/>
  <c r="AW502" i="2"/>
  <c r="AV502" i="2"/>
  <c r="AU502" i="2"/>
  <c r="AT502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F502" i="2"/>
  <c r="AE502" i="2"/>
  <c r="AD502" i="2"/>
  <c r="AC502" i="2"/>
  <c r="AB502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A502" i="2"/>
  <c r="CI501" i="2"/>
  <c r="CH501" i="2"/>
  <c r="CG501" i="2"/>
  <c r="CF501" i="2"/>
  <c r="CE501" i="2"/>
  <c r="CD501" i="2"/>
  <c r="CC501" i="2"/>
  <c r="CB501" i="2"/>
  <c r="CA501" i="2"/>
  <c r="BZ501" i="2"/>
  <c r="BY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K501" i="2"/>
  <c r="BJ501" i="2"/>
  <c r="BI501" i="2"/>
  <c r="BH501" i="2"/>
  <c r="BG501" i="2"/>
  <c r="BF501" i="2"/>
  <c r="BE501" i="2"/>
  <c r="BD501" i="2"/>
  <c r="BC501" i="2"/>
  <c r="BB501" i="2"/>
  <c r="BA501" i="2"/>
  <c r="AZ501" i="2"/>
  <c r="AY501" i="2"/>
  <c r="AX501" i="2"/>
  <c r="AW501" i="2"/>
  <c r="AV501" i="2"/>
  <c r="AU501" i="2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F501" i="2"/>
  <c r="AE501" i="2"/>
  <c r="AD501" i="2"/>
  <c r="AC501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501" i="2"/>
  <c r="CI500" i="2"/>
  <c r="CH500" i="2"/>
  <c r="CG500" i="2"/>
  <c r="CF500" i="2"/>
  <c r="CE500" i="2"/>
  <c r="CD500" i="2"/>
  <c r="CC500" i="2"/>
  <c r="CB500" i="2"/>
  <c r="CA500" i="2"/>
  <c r="BZ500" i="2"/>
  <c r="BY500" i="2"/>
  <c r="BX500" i="2"/>
  <c r="BW500" i="2"/>
  <c r="BV500" i="2"/>
  <c r="BU500" i="2"/>
  <c r="BT500" i="2"/>
  <c r="BS500" i="2"/>
  <c r="BR500" i="2"/>
  <c r="BQ500" i="2"/>
  <c r="BP500" i="2"/>
  <c r="BO500" i="2"/>
  <c r="BN500" i="2"/>
  <c r="BM500" i="2"/>
  <c r="BL500" i="2"/>
  <c r="BK500" i="2"/>
  <c r="BJ500" i="2"/>
  <c r="BI500" i="2"/>
  <c r="BH500" i="2"/>
  <c r="BG500" i="2"/>
  <c r="BF500" i="2"/>
  <c r="BE500" i="2"/>
  <c r="BD500" i="2"/>
  <c r="BC500" i="2"/>
  <c r="BB500" i="2"/>
  <c r="BA500" i="2"/>
  <c r="AZ500" i="2"/>
  <c r="AY500" i="2"/>
  <c r="AX500" i="2"/>
  <c r="AW500" i="2"/>
  <c r="AV500" i="2"/>
  <c r="AU500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F500" i="2"/>
  <c r="AE500" i="2"/>
  <c r="AD500" i="2"/>
  <c r="AC500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500" i="2"/>
  <c r="CI499" i="2"/>
  <c r="CH499" i="2"/>
  <c r="CG499" i="2"/>
  <c r="CF499" i="2"/>
  <c r="CE499" i="2"/>
  <c r="CD499" i="2"/>
  <c r="CC499" i="2"/>
  <c r="CB499" i="2"/>
  <c r="CA499" i="2"/>
  <c r="BZ499" i="2"/>
  <c r="BY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K499" i="2"/>
  <c r="BJ499" i="2"/>
  <c r="BI499" i="2"/>
  <c r="BH499" i="2"/>
  <c r="BG499" i="2"/>
  <c r="BF499" i="2"/>
  <c r="BE499" i="2"/>
  <c r="BD499" i="2"/>
  <c r="BC499" i="2"/>
  <c r="BB499" i="2"/>
  <c r="BA499" i="2"/>
  <c r="AZ499" i="2"/>
  <c r="AY499" i="2"/>
  <c r="AX499" i="2"/>
  <c r="AW499" i="2"/>
  <c r="AV499" i="2"/>
  <c r="AU499" i="2"/>
  <c r="AT499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F499" i="2"/>
  <c r="AE499" i="2"/>
  <c r="AD499" i="2"/>
  <c r="AC499" i="2"/>
  <c r="AB499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499" i="2"/>
  <c r="CI498" i="2"/>
  <c r="CH498" i="2"/>
  <c r="CG498" i="2"/>
  <c r="CF498" i="2"/>
  <c r="CE498" i="2"/>
  <c r="CD498" i="2"/>
  <c r="CC498" i="2"/>
  <c r="CB498" i="2"/>
  <c r="CA498" i="2"/>
  <c r="BZ498" i="2"/>
  <c r="BY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K498" i="2"/>
  <c r="BJ498" i="2"/>
  <c r="BI498" i="2"/>
  <c r="BH498" i="2"/>
  <c r="BG498" i="2"/>
  <c r="BF498" i="2"/>
  <c r="BE498" i="2"/>
  <c r="BD498" i="2"/>
  <c r="BC498" i="2"/>
  <c r="BB498" i="2"/>
  <c r="BA498" i="2"/>
  <c r="AZ498" i="2"/>
  <c r="AY498" i="2"/>
  <c r="AX498" i="2"/>
  <c r="AW498" i="2"/>
  <c r="AV498" i="2"/>
  <c r="AU498" i="2"/>
  <c r="AT498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F498" i="2"/>
  <c r="AE498" i="2"/>
  <c r="AD498" i="2"/>
  <c r="AC498" i="2"/>
  <c r="AB498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A498" i="2"/>
  <c r="CI497" i="2"/>
  <c r="CH497" i="2"/>
  <c r="CG497" i="2"/>
  <c r="CF497" i="2"/>
  <c r="CE497" i="2"/>
  <c r="CD497" i="2"/>
  <c r="CC497" i="2"/>
  <c r="CB497" i="2"/>
  <c r="CA497" i="2"/>
  <c r="BZ497" i="2"/>
  <c r="BY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K497" i="2"/>
  <c r="BJ497" i="2"/>
  <c r="BI497" i="2"/>
  <c r="BH497" i="2"/>
  <c r="BG497" i="2"/>
  <c r="BF497" i="2"/>
  <c r="BE497" i="2"/>
  <c r="BD497" i="2"/>
  <c r="BC497" i="2"/>
  <c r="BB497" i="2"/>
  <c r="BA497" i="2"/>
  <c r="AZ497" i="2"/>
  <c r="AY497" i="2"/>
  <c r="AX497" i="2"/>
  <c r="AW497" i="2"/>
  <c r="AV497" i="2"/>
  <c r="AU497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F497" i="2"/>
  <c r="AE497" i="2"/>
  <c r="AD497" i="2"/>
  <c r="AC497" i="2"/>
  <c r="AB497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CI496" i="2"/>
  <c r="CH496" i="2"/>
  <c r="CG496" i="2"/>
  <c r="CF496" i="2"/>
  <c r="CE496" i="2"/>
  <c r="CD496" i="2"/>
  <c r="CC496" i="2"/>
  <c r="CB496" i="2"/>
  <c r="CA496" i="2"/>
  <c r="BZ496" i="2"/>
  <c r="BY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K496" i="2"/>
  <c r="BJ496" i="2"/>
  <c r="BI496" i="2"/>
  <c r="BH496" i="2"/>
  <c r="BG496" i="2"/>
  <c r="BF496" i="2"/>
  <c r="BE496" i="2"/>
  <c r="BD496" i="2"/>
  <c r="BC496" i="2"/>
  <c r="BB496" i="2"/>
  <c r="BA496" i="2"/>
  <c r="AZ496" i="2"/>
  <c r="AY496" i="2"/>
  <c r="AX496" i="2"/>
  <c r="AW496" i="2"/>
  <c r="AV496" i="2"/>
  <c r="AU496" i="2"/>
  <c r="AT496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F496" i="2"/>
  <c r="AE496" i="2"/>
  <c r="AD496" i="2"/>
  <c r="AC496" i="2"/>
  <c r="AB496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CI495" i="2"/>
  <c r="CH495" i="2"/>
  <c r="CG495" i="2"/>
  <c r="CF495" i="2"/>
  <c r="CE495" i="2"/>
  <c r="CD495" i="2"/>
  <c r="CC495" i="2"/>
  <c r="CB495" i="2"/>
  <c r="CA495" i="2"/>
  <c r="BZ495" i="2"/>
  <c r="BY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K495" i="2"/>
  <c r="BJ495" i="2"/>
  <c r="BI495" i="2"/>
  <c r="BH495" i="2"/>
  <c r="BG495" i="2"/>
  <c r="BF495" i="2"/>
  <c r="BE495" i="2"/>
  <c r="BD495" i="2"/>
  <c r="BC495" i="2"/>
  <c r="BB495" i="2"/>
  <c r="BA495" i="2"/>
  <c r="AZ495" i="2"/>
  <c r="AY495" i="2"/>
  <c r="AX495" i="2"/>
  <c r="AW495" i="2"/>
  <c r="AV495" i="2"/>
  <c r="AU495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F495" i="2"/>
  <c r="AE495" i="2"/>
  <c r="AD495" i="2"/>
  <c r="AC495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A495" i="2"/>
  <c r="CI494" i="2"/>
  <c r="CH494" i="2"/>
  <c r="CG494" i="2"/>
  <c r="CF494" i="2"/>
  <c r="CE494" i="2"/>
  <c r="CD494" i="2"/>
  <c r="CC494" i="2"/>
  <c r="CB494" i="2"/>
  <c r="CA494" i="2"/>
  <c r="BZ494" i="2"/>
  <c r="BY494" i="2"/>
  <c r="BX494" i="2"/>
  <c r="BW494" i="2"/>
  <c r="BV494" i="2"/>
  <c r="BU494" i="2"/>
  <c r="BT494" i="2"/>
  <c r="BS494" i="2"/>
  <c r="BR494" i="2"/>
  <c r="BQ494" i="2"/>
  <c r="BP494" i="2"/>
  <c r="BO494" i="2"/>
  <c r="BN494" i="2"/>
  <c r="BM494" i="2"/>
  <c r="BL494" i="2"/>
  <c r="BK494" i="2"/>
  <c r="BJ494" i="2"/>
  <c r="BI494" i="2"/>
  <c r="BH494" i="2"/>
  <c r="BG494" i="2"/>
  <c r="BF494" i="2"/>
  <c r="BE494" i="2"/>
  <c r="BD494" i="2"/>
  <c r="BC494" i="2"/>
  <c r="BB494" i="2"/>
  <c r="BA494" i="2"/>
  <c r="AZ494" i="2"/>
  <c r="AY494" i="2"/>
  <c r="AX494" i="2"/>
  <c r="AW494" i="2"/>
  <c r="AV494" i="2"/>
  <c r="AU494" i="2"/>
  <c r="AT494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F494" i="2"/>
  <c r="AE494" i="2"/>
  <c r="AD494" i="2"/>
  <c r="AC494" i="2"/>
  <c r="AB494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494" i="2"/>
  <c r="CI493" i="2"/>
  <c r="CH493" i="2"/>
  <c r="CG493" i="2"/>
  <c r="CF493" i="2"/>
  <c r="CE493" i="2"/>
  <c r="CD493" i="2"/>
  <c r="CC493" i="2"/>
  <c r="CB493" i="2"/>
  <c r="CA493" i="2"/>
  <c r="BZ493" i="2"/>
  <c r="BY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K493" i="2"/>
  <c r="BJ493" i="2"/>
  <c r="BI493" i="2"/>
  <c r="BH493" i="2"/>
  <c r="BG493" i="2"/>
  <c r="BF493" i="2"/>
  <c r="BE493" i="2"/>
  <c r="BD493" i="2"/>
  <c r="BC493" i="2"/>
  <c r="BB493" i="2"/>
  <c r="BA493" i="2"/>
  <c r="AZ493" i="2"/>
  <c r="AY493" i="2"/>
  <c r="AX493" i="2"/>
  <c r="AW493" i="2"/>
  <c r="AV493" i="2"/>
  <c r="AU493" i="2"/>
  <c r="AT493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F493" i="2"/>
  <c r="AE493" i="2"/>
  <c r="AD493" i="2"/>
  <c r="AC493" i="2"/>
  <c r="AB493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493" i="2"/>
  <c r="CI492" i="2"/>
  <c r="CH492" i="2"/>
  <c r="CG492" i="2"/>
  <c r="CF492" i="2"/>
  <c r="CE492" i="2"/>
  <c r="CD492" i="2"/>
  <c r="CC492" i="2"/>
  <c r="CB492" i="2"/>
  <c r="CA492" i="2"/>
  <c r="BZ492" i="2"/>
  <c r="BY492" i="2"/>
  <c r="BX492" i="2"/>
  <c r="BW492" i="2"/>
  <c r="BV492" i="2"/>
  <c r="BU492" i="2"/>
  <c r="BT492" i="2"/>
  <c r="BS492" i="2"/>
  <c r="BR492" i="2"/>
  <c r="BQ492" i="2"/>
  <c r="BP492" i="2"/>
  <c r="BO492" i="2"/>
  <c r="BN492" i="2"/>
  <c r="BM492" i="2"/>
  <c r="BL492" i="2"/>
  <c r="BK492" i="2"/>
  <c r="BJ492" i="2"/>
  <c r="BI492" i="2"/>
  <c r="BH492" i="2"/>
  <c r="BG492" i="2"/>
  <c r="BF492" i="2"/>
  <c r="BE492" i="2"/>
  <c r="BD492" i="2"/>
  <c r="BC492" i="2"/>
  <c r="BB492" i="2"/>
  <c r="BA492" i="2"/>
  <c r="AZ492" i="2"/>
  <c r="AY492" i="2"/>
  <c r="AX492" i="2"/>
  <c r="AW492" i="2"/>
  <c r="AV492" i="2"/>
  <c r="AU492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F492" i="2"/>
  <c r="AE492" i="2"/>
  <c r="AD492" i="2"/>
  <c r="AC492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CI491" i="2"/>
  <c r="CH491" i="2"/>
  <c r="CG491" i="2"/>
  <c r="CF491" i="2"/>
  <c r="CE491" i="2"/>
  <c r="CD491" i="2"/>
  <c r="CC491" i="2"/>
  <c r="CB491" i="2"/>
  <c r="CA491" i="2"/>
  <c r="BZ491" i="2"/>
  <c r="BY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K491" i="2"/>
  <c r="BJ491" i="2"/>
  <c r="BI491" i="2"/>
  <c r="BH491" i="2"/>
  <c r="BG491" i="2"/>
  <c r="BF491" i="2"/>
  <c r="BE491" i="2"/>
  <c r="BD491" i="2"/>
  <c r="BC491" i="2"/>
  <c r="BB491" i="2"/>
  <c r="BA491" i="2"/>
  <c r="AZ491" i="2"/>
  <c r="AY491" i="2"/>
  <c r="AX491" i="2"/>
  <c r="AW491" i="2"/>
  <c r="AV491" i="2"/>
  <c r="AU491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F491" i="2"/>
  <c r="AE491" i="2"/>
  <c r="AD491" i="2"/>
  <c r="AC491" i="2"/>
  <c r="AB491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491" i="2"/>
  <c r="CI490" i="2"/>
  <c r="CH490" i="2"/>
  <c r="CG490" i="2"/>
  <c r="CF490" i="2"/>
  <c r="CE490" i="2"/>
  <c r="CD490" i="2"/>
  <c r="CC490" i="2"/>
  <c r="CB490" i="2"/>
  <c r="CA490" i="2"/>
  <c r="BZ490" i="2"/>
  <c r="BY490" i="2"/>
  <c r="BX490" i="2"/>
  <c r="BW490" i="2"/>
  <c r="BV490" i="2"/>
  <c r="BU490" i="2"/>
  <c r="BT490" i="2"/>
  <c r="BS490" i="2"/>
  <c r="BR490" i="2"/>
  <c r="BQ490" i="2"/>
  <c r="BP490" i="2"/>
  <c r="BO490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BB490" i="2"/>
  <c r="BA490" i="2"/>
  <c r="AZ490" i="2"/>
  <c r="AY490" i="2"/>
  <c r="AX490" i="2"/>
  <c r="AW490" i="2"/>
  <c r="AV490" i="2"/>
  <c r="AU490" i="2"/>
  <c r="AT490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F490" i="2"/>
  <c r="AE490" i="2"/>
  <c r="AD490" i="2"/>
  <c r="AC490" i="2"/>
  <c r="AB490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490" i="2"/>
  <c r="CI489" i="2"/>
  <c r="CH489" i="2"/>
  <c r="CG489" i="2"/>
  <c r="CF489" i="2"/>
  <c r="CE489" i="2"/>
  <c r="CD489" i="2"/>
  <c r="CC489" i="2"/>
  <c r="CB489" i="2"/>
  <c r="CA489" i="2"/>
  <c r="BZ489" i="2"/>
  <c r="BY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BB489" i="2"/>
  <c r="BA489" i="2"/>
  <c r="AZ489" i="2"/>
  <c r="AY489" i="2"/>
  <c r="AX489" i="2"/>
  <c r="AW489" i="2"/>
  <c r="AV489" i="2"/>
  <c r="AU489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F489" i="2"/>
  <c r="AE489" i="2"/>
  <c r="AD489" i="2"/>
  <c r="AC489" i="2"/>
  <c r="AB489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489" i="2"/>
  <c r="CI488" i="2"/>
  <c r="CH488" i="2"/>
  <c r="CG488" i="2"/>
  <c r="CF488" i="2"/>
  <c r="CE488" i="2"/>
  <c r="CD488" i="2"/>
  <c r="CC488" i="2"/>
  <c r="CB488" i="2"/>
  <c r="CA488" i="2"/>
  <c r="BZ488" i="2"/>
  <c r="BY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BB488" i="2"/>
  <c r="BA488" i="2"/>
  <c r="AZ488" i="2"/>
  <c r="AY488" i="2"/>
  <c r="AX488" i="2"/>
  <c r="AW488" i="2"/>
  <c r="AV488" i="2"/>
  <c r="AU488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F488" i="2"/>
  <c r="AE488" i="2"/>
  <c r="AD488" i="2"/>
  <c r="AC488" i="2"/>
  <c r="AB488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CI487" i="2"/>
  <c r="CH487" i="2"/>
  <c r="CG487" i="2"/>
  <c r="CF487" i="2"/>
  <c r="CE487" i="2"/>
  <c r="CD487" i="2"/>
  <c r="CC487" i="2"/>
  <c r="CB487" i="2"/>
  <c r="CA487" i="2"/>
  <c r="BZ487" i="2"/>
  <c r="BY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K487" i="2"/>
  <c r="BJ487" i="2"/>
  <c r="BI487" i="2"/>
  <c r="BH487" i="2"/>
  <c r="BG487" i="2"/>
  <c r="BF487" i="2"/>
  <c r="BE487" i="2"/>
  <c r="BD487" i="2"/>
  <c r="BC487" i="2"/>
  <c r="BB487" i="2"/>
  <c r="BA487" i="2"/>
  <c r="AZ487" i="2"/>
  <c r="AY487" i="2"/>
  <c r="AX487" i="2"/>
  <c r="AW487" i="2"/>
  <c r="AV487" i="2"/>
  <c r="AU487" i="2"/>
  <c r="AT487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F487" i="2"/>
  <c r="AE487" i="2"/>
  <c r="AD487" i="2"/>
  <c r="AC487" i="2"/>
  <c r="AB487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A487" i="2"/>
  <c r="CI486" i="2"/>
  <c r="CH486" i="2"/>
  <c r="CG486" i="2"/>
  <c r="CF486" i="2"/>
  <c r="CE486" i="2"/>
  <c r="CD486" i="2"/>
  <c r="CC486" i="2"/>
  <c r="CB486" i="2"/>
  <c r="CA486" i="2"/>
  <c r="BZ486" i="2"/>
  <c r="BY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K486" i="2"/>
  <c r="BJ486" i="2"/>
  <c r="BI486" i="2"/>
  <c r="BH486" i="2"/>
  <c r="BG486" i="2"/>
  <c r="BF486" i="2"/>
  <c r="BE486" i="2"/>
  <c r="BD486" i="2"/>
  <c r="BC486" i="2"/>
  <c r="BB486" i="2"/>
  <c r="BA486" i="2"/>
  <c r="AZ486" i="2"/>
  <c r="AY486" i="2"/>
  <c r="AX486" i="2"/>
  <c r="AW486" i="2"/>
  <c r="AV486" i="2"/>
  <c r="AU486" i="2"/>
  <c r="AT486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F486" i="2"/>
  <c r="AE486" i="2"/>
  <c r="AD486" i="2"/>
  <c r="AC486" i="2"/>
  <c r="AB486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486" i="2"/>
  <c r="CI485" i="2"/>
  <c r="CH485" i="2"/>
  <c r="CG485" i="2"/>
  <c r="CF485" i="2"/>
  <c r="CE485" i="2"/>
  <c r="CD485" i="2"/>
  <c r="CC485" i="2"/>
  <c r="CB485" i="2"/>
  <c r="CA485" i="2"/>
  <c r="BZ485" i="2"/>
  <c r="BY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K485" i="2"/>
  <c r="BJ485" i="2"/>
  <c r="BI485" i="2"/>
  <c r="BH485" i="2"/>
  <c r="BG485" i="2"/>
  <c r="BF485" i="2"/>
  <c r="BE485" i="2"/>
  <c r="BD485" i="2"/>
  <c r="BC485" i="2"/>
  <c r="BB485" i="2"/>
  <c r="BA485" i="2"/>
  <c r="AZ485" i="2"/>
  <c r="AY485" i="2"/>
  <c r="AX485" i="2"/>
  <c r="AW485" i="2"/>
  <c r="AV485" i="2"/>
  <c r="AU485" i="2"/>
  <c r="AT485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F485" i="2"/>
  <c r="AE485" i="2"/>
  <c r="AD485" i="2"/>
  <c r="AC485" i="2"/>
  <c r="AB485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A485" i="2"/>
  <c r="CI484" i="2"/>
  <c r="CH484" i="2"/>
  <c r="CG484" i="2"/>
  <c r="CF484" i="2"/>
  <c r="CE484" i="2"/>
  <c r="CD484" i="2"/>
  <c r="CC484" i="2"/>
  <c r="CB484" i="2"/>
  <c r="CA484" i="2"/>
  <c r="BZ484" i="2"/>
  <c r="BY484" i="2"/>
  <c r="BX484" i="2"/>
  <c r="BW484" i="2"/>
  <c r="BV484" i="2"/>
  <c r="BU484" i="2"/>
  <c r="BT484" i="2"/>
  <c r="BS484" i="2"/>
  <c r="BR484" i="2"/>
  <c r="BQ484" i="2"/>
  <c r="BP484" i="2"/>
  <c r="BO484" i="2"/>
  <c r="BN484" i="2"/>
  <c r="BM484" i="2"/>
  <c r="BL484" i="2"/>
  <c r="BK484" i="2"/>
  <c r="BJ484" i="2"/>
  <c r="BI484" i="2"/>
  <c r="BH484" i="2"/>
  <c r="BG484" i="2"/>
  <c r="BF484" i="2"/>
  <c r="BE484" i="2"/>
  <c r="BD484" i="2"/>
  <c r="BC484" i="2"/>
  <c r="BB484" i="2"/>
  <c r="BA484" i="2"/>
  <c r="AZ484" i="2"/>
  <c r="AY484" i="2"/>
  <c r="AX484" i="2"/>
  <c r="AW484" i="2"/>
  <c r="AV484" i="2"/>
  <c r="AU484" i="2"/>
  <c r="AT484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F484" i="2"/>
  <c r="AE484" i="2"/>
  <c r="AD484" i="2"/>
  <c r="AC484" i="2"/>
  <c r="AB484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CI483" i="2"/>
  <c r="CH483" i="2"/>
  <c r="CG483" i="2"/>
  <c r="CF483" i="2"/>
  <c r="CE483" i="2"/>
  <c r="CD483" i="2"/>
  <c r="CC483" i="2"/>
  <c r="CB483" i="2"/>
  <c r="CA483" i="2"/>
  <c r="BZ483" i="2"/>
  <c r="BY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K483" i="2"/>
  <c r="BJ483" i="2"/>
  <c r="BI483" i="2"/>
  <c r="BH483" i="2"/>
  <c r="BG483" i="2"/>
  <c r="BF483" i="2"/>
  <c r="BE483" i="2"/>
  <c r="BD483" i="2"/>
  <c r="BC483" i="2"/>
  <c r="BB483" i="2"/>
  <c r="BA483" i="2"/>
  <c r="AZ483" i="2"/>
  <c r="AY483" i="2"/>
  <c r="AX483" i="2"/>
  <c r="AW483" i="2"/>
  <c r="AV483" i="2"/>
  <c r="AU483" i="2"/>
  <c r="AT483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F483" i="2"/>
  <c r="AE483" i="2"/>
  <c r="AD483" i="2"/>
  <c r="AC483" i="2"/>
  <c r="AB483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483" i="2"/>
  <c r="CI482" i="2"/>
  <c r="CH482" i="2"/>
  <c r="CG482" i="2"/>
  <c r="CF482" i="2"/>
  <c r="CE482" i="2"/>
  <c r="CD482" i="2"/>
  <c r="CC482" i="2"/>
  <c r="CB482" i="2"/>
  <c r="CA482" i="2"/>
  <c r="BZ482" i="2"/>
  <c r="BY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K482" i="2"/>
  <c r="BJ482" i="2"/>
  <c r="BI482" i="2"/>
  <c r="BH482" i="2"/>
  <c r="BG482" i="2"/>
  <c r="BF482" i="2"/>
  <c r="BE482" i="2"/>
  <c r="BD482" i="2"/>
  <c r="BC482" i="2"/>
  <c r="BB482" i="2"/>
  <c r="BA482" i="2"/>
  <c r="AZ482" i="2"/>
  <c r="AY482" i="2"/>
  <c r="AX482" i="2"/>
  <c r="AW482" i="2"/>
  <c r="AV482" i="2"/>
  <c r="AU482" i="2"/>
  <c r="AT482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F482" i="2"/>
  <c r="AE482" i="2"/>
  <c r="AD482" i="2"/>
  <c r="AC482" i="2"/>
  <c r="AB482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A482" i="2"/>
  <c r="CI481" i="2"/>
  <c r="CH481" i="2"/>
  <c r="CG481" i="2"/>
  <c r="CF481" i="2"/>
  <c r="CE481" i="2"/>
  <c r="CD481" i="2"/>
  <c r="CC481" i="2"/>
  <c r="CB481" i="2"/>
  <c r="CA481" i="2"/>
  <c r="BZ481" i="2"/>
  <c r="BY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K481" i="2"/>
  <c r="BJ481" i="2"/>
  <c r="BI481" i="2"/>
  <c r="BH481" i="2"/>
  <c r="BG481" i="2"/>
  <c r="BF481" i="2"/>
  <c r="BE481" i="2"/>
  <c r="BD481" i="2"/>
  <c r="BC481" i="2"/>
  <c r="BB481" i="2"/>
  <c r="BA481" i="2"/>
  <c r="AZ481" i="2"/>
  <c r="AY481" i="2"/>
  <c r="AX481" i="2"/>
  <c r="AW481" i="2"/>
  <c r="AV481" i="2"/>
  <c r="AU481" i="2"/>
  <c r="AT481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F481" i="2"/>
  <c r="AE481" i="2"/>
  <c r="AD481" i="2"/>
  <c r="AC481" i="2"/>
  <c r="AB481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481" i="2"/>
  <c r="CI480" i="2"/>
  <c r="CH480" i="2"/>
  <c r="CG480" i="2"/>
  <c r="CF480" i="2"/>
  <c r="CE480" i="2"/>
  <c r="CD480" i="2"/>
  <c r="CC480" i="2"/>
  <c r="CB480" i="2"/>
  <c r="CA480" i="2"/>
  <c r="BZ480" i="2"/>
  <c r="BY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K480" i="2"/>
  <c r="BJ480" i="2"/>
  <c r="BI480" i="2"/>
  <c r="BH480" i="2"/>
  <c r="BG480" i="2"/>
  <c r="BF480" i="2"/>
  <c r="BE480" i="2"/>
  <c r="BD480" i="2"/>
  <c r="BC480" i="2"/>
  <c r="BB480" i="2"/>
  <c r="BA480" i="2"/>
  <c r="AZ480" i="2"/>
  <c r="AY480" i="2"/>
  <c r="AX480" i="2"/>
  <c r="AW480" i="2"/>
  <c r="AV480" i="2"/>
  <c r="AU480" i="2"/>
  <c r="AT480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F480" i="2"/>
  <c r="AE480" i="2"/>
  <c r="AD480" i="2"/>
  <c r="AC480" i="2"/>
  <c r="AB480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480" i="2"/>
  <c r="CI479" i="2"/>
  <c r="CH479" i="2"/>
  <c r="CG479" i="2"/>
  <c r="CF479" i="2"/>
  <c r="CE479" i="2"/>
  <c r="CD479" i="2"/>
  <c r="CC479" i="2"/>
  <c r="CB479" i="2"/>
  <c r="CA479" i="2"/>
  <c r="BZ479" i="2"/>
  <c r="BY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K479" i="2"/>
  <c r="BJ479" i="2"/>
  <c r="BI479" i="2"/>
  <c r="BH479" i="2"/>
  <c r="BG479" i="2"/>
  <c r="BF479" i="2"/>
  <c r="BE479" i="2"/>
  <c r="BD479" i="2"/>
  <c r="BC479" i="2"/>
  <c r="BB479" i="2"/>
  <c r="BA479" i="2"/>
  <c r="AZ479" i="2"/>
  <c r="AY479" i="2"/>
  <c r="AX479" i="2"/>
  <c r="AW479" i="2"/>
  <c r="AV479" i="2"/>
  <c r="AU479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F479" i="2"/>
  <c r="AE479" i="2"/>
  <c r="AD479" i="2"/>
  <c r="AC479" i="2"/>
  <c r="AB479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A479" i="2"/>
  <c r="CI478" i="2"/>
  <c r="CH478" i="2"/>
  <c r="CG478" i="2"/>
  <c r="CF478" i="2"/>
  <c r="CE478" i="2"/>
  <c r="CD478" i="2"/>
  <c r="CC478" i="2"/>
  <c r="CB478" i="2"/>
  <c r="CA478" i="2"/>
  <c r="BZ478" i="2"/>
  <c r="BY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K478" i="2"/>
  <c r="BJ478" i="2"/>
  <c r="BI478" i="2"/>
  <c r="BH478" i="2"/>
  <c r="BG478" i="2"/>
  <c r="BF478" i="2"/>
  <c r="BE478" i="2"/>
  <c r="BD478" i="2"/>
  <c r="BC478" i="2"/>
  <c r="BB478" i="2"/>
  <c r="BA478" i="2"/>
  <c r="AZ478" i="2"/>
  <c r="AY478" i="2"/>
  <c r="AX478" i="2"/>
  <c r="AW478" i="2"/>
  <c r="AV478" i="2"/>
  <c r="AU478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F478" i="2"/>
  <c r="AE478" i="2"/>
  <c r="AD478" i="2"/>
  <c r="AC478" i="2"/>
  <c r="AB478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CI477" i="2"/>
  <c r="CH477" i="2"/>
  <c r="CG477" i="2"/>
  <c r="CF477" i="2"/>
  <c r="CE477" i="2"/>
  <c r="CD477" i="2"/>
  <c r="CC477" i="2"/>
  <c r="CB477" i="2"/>
  <c r="CA477" i="2"/>
  <c r="BZ477" i="2"/>
  <c r="BY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K477" i="2"/>
  <c r="BJ477" i="2"/>
  <c r="BI477" i="2"/>
  <c r="BH477" i="2"/>
  <c r="BG477" i="2"/>
  <c r="BF477" i="2"/>
  <c r="BE477" i="2"/>
  <c r="BD477" i="2"/>
  <c r="BC477" i="2"/>
  <c r="BB477" i="2"/>
  <c r="BA477" i="2"/>
  <c r="AZ477" i="2"/>
  <c r="AY477" i="2"/>
  <c r="AX477" i="2"/>
  <c r="AW477" i="2"/>
  <c r="AV477" i="2"/>
  <c r="AU477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F477" i="2"/>
  <c r="AE477" i="2"/>
  <c r="AD477" i="2"/>
  <c r="AC477" i="2"/>
  <c r="AB477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477" i="2"/>
  <c r="CI476" i="2"/>
  <c r="CH476" i="2"/>
  <c r="CG476" i="2"/>
  <c r="CF476" i="2"/>
  <c r="CE476" i="2"/>
  <c r="CD476" i="2"/>
  <c r="CC476" i="2"/>
  <c r="CB476" i="2"/>
  <c r="CA476" i="2"/>
  <c r="BZ476" i="2"/>
  <c r="BY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K476" i="2"/>
  <c r="BJ476" i="2"/>
  <c r="BI476" i="2"/>
  <c r="BH476" i="2"/>
  <c r="BG476" i="2"/>
  <c r="BF476" i="2"/>
  <c r="BE476" i="2"/>
  <c r="BD476" i="2"/>
  <c r="BC476" i="2"/>
  <c r="BB476" i="2"/>
  <c r="BA476" i="2"/>
  <c r="AZ476" i="2"/>
  <c r="AY476" i="2"/>
  <c r="AX476" i="2"/>
  <c r="AW476" i="2"/>
  <c r="AV476" i="2"/>
  <c r="AU476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F476" i="2"/>
  <c r="AE476" i="2"/>
  <c r="AD476" i="2"/>
  <c r="AC476" i="2"/>
  <c r="AB476" i="2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A476" i="2"/>
  <c r="CI475" i="2"/>
  <c r="CH475" i="2"/>
  <c r="CG475" i="2"/>
  <c r="CF475" i="2"/>
  <c r="CE475" i="2"/>
  <c r="CD475" i="2"/>
  <c r="CC475" i="2"/>
  <c r="CB475" i="2"/>
  <c r="CA475" i="2"/>
  <c r="BZ475" i="2"/>
  <c r="BY475" i="2"/>
  <c r="BX475" i="2"/>
  <c r="BW475" i="2"/>
  <c r="BV475" i="2"/>
  <c r="BU475" i="2"/>
  <c r="BT475" i="2"/>
  <c r="BS475" i="2"/>
  <c r="BR475" i="2"/>
  <c r="BQ475" i="2"/>
  <c r="BP475" i="2"/>
  <c r="BO475" i="2"/>
  <c r="BN475" i="2"/>
  <c r="BM475" i="2"/>
  <c r="BL475" i="2"/>
  <c r="BK475" i="2"/>
  <c r="BJ475" i="2"/>
  <c r="BI475" i="2"/>
  <c r="BH475" i="2"/>
  <c r="BG475" i="2"/>
  <c r="BF475" i="2"/>
  <c r="BE475" i="2"/>
  <c r="BD475" i="2"/>
  <c r="BC475" i="2"/>
  <c r="BB475" i="2"/>
  <c r="BA475" i="2"/>
  <c r="AZ475" i="2"/>
  <c r="AY475" i="2"/>
  <c r="AX475" i="2"/>
  <c r="AW475" i="2"/>
  <c r="AV475" i="2"/>
  <c r="AU475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F475" i="2"/>
  <c r="AE475" i="2"/>
  <c r="AD475" i="2"/>
  <c r="AC475" i="2"/>
  <c r="AB475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CI474" i="2"/>
  <c r="CH474" i="2"/>
  <c r="CG474" i="2"/>
  <c r="CF474" i="2"/>
  <c r="CE474" i="2"/>
  <c r="CD474" i="2"/>
  <c r="CC474" i="2"/>
  <c r="CB474" i="2"/>
  <c r="CA474" i="2"/>
  <c r="BZ474" i="2"/>
  <c r="BY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K474" i="2"/>
  <c r="BJ474" i="2"/>
  <c r="BI474" i="2"/>
  <c r="BH474" i="2"/>
  <c r="BG474" i="2"/>
  <c r="BF474" i="2"/>
  <c r="BE474" i="2"/>
  <c r="BD474" i="2"/>
  <c r="BC474" i="2"/>
  <c r="BB474" i="2"/>
  <c r="BA474" i="2"/>
  <c r="AZ474" i="2"/>
  <c r="AY474" i="2"/>
  <c r="AX474" i="2"/>
  <c r="AW474" i="2"/>
  <c r="AV474" i="2"/>
  <c r="AU474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F474" i="2"/>
  <c r="AE474" i="2"/>
  <c r="AD474" i="2"/>
  <c r="AC474" i="2"/>
  <c r="AB474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CI473" i="2"/>
  <c r="CH473" i="2"/>
  <c r="CG473" i="2"/>
  <c r="CF473" i="2"/>
  <c r="CE473" i="2"/>
  <c r="CD473" i="2"/>
  <c r="CC473" i="2"/>
  <c r="CB473" i="2"/>
  <c r="CA473" i="2"/>
  <c r="BZ473" i="2"/>
  <c r="BY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K473" i="2"/>
  <c r="BJ473" i="2"/>
  <c r="BI473" i="2"/>
  <c r="BH473" i="2"/>
  <c r="BG473" i="2"/>
  <c r="BF473" i="2"/>
  <c r="BE473" i="2"/>
  <c r="BD473" i="2"/>
  <c r="BC473" i="2"/>
  <c r="BB473" i="2"/>
  <c r="BA473" i="2"/>
  <c r="AZ473" i="2"/>
  <c r="AY473" i="2"/>
  <c r="AX473" i="2"/>
  <c r="AW473" i="2"/>
  <c r="AV473" i="2"/>
  <c r="AU473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F473" i="2"/>
  <c r="AE473" i="2"/>
  <c r="AD473" i="2"/>
  <c r="AC473" i="2"/>
  <c r="AB473" i="2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A473" i="2"/>
  <c r="CI472" i="2"/>
  <c r="CH472" i="2"/>
  <c r="CG472" i="2"/>
  <c r="CF472" i="2"/>
  <c r="CE472" i="2"/>
  <c r="CD472" i="2"/>
  <c r="CC472" i="2"/>
  <c r="CB472" i="2"/>
  <c r="CA472" i="2"/>
  <c r="BZ472" i="2"/>
  <c r="BY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K472" i="2"/>
  <c r="BJ472" i="2"/>
  <c r="BI472" i="2"/>
  <c r="BH472" i="2"/>
  <c r="BG472" i="2"/>
  <c r="BF472" i="2"/>
  <c r="BE472" i="2"/>
  <c r="BD472" i="2"/>
  <c r="BC472" i="2"/>
  <c r="BB472" i="2"/>
  <c r="BA472" i="2"/>
  <c r="AZ472" i="2"/>
  <c r="AY472" i="2"/>
  <c r="AX472" i="2"/>
  <c r="AW472" i="2"/>
  <c r="AV472" i="2"/>
  <c r="AU472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F472" i="2"/>
  <c r="AE472" i="2"/>
  <c r="AD472" i="2"/>
  <c r="AC472" i="2"/>
  <c r="AB472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A472" i="2"/>
  <c r="CI471" i="2"/>
  <c r="CH471" i="2"/>
  <c r="CG471" i="2"/>
  <c r="CF471" i="2"/>
  <c r="CE471" i="2"/>
  <c r="CD471" i="2"/>
  <c r="CC471" i="2"/>
  <c r="CB471" i="2"/>
  <c r="CA471" i="2"/>
  <c r="BZ471" i="2"/>
  <c r="BY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K471" i="2"/>
  <c r="BJ471" i="2"/>
  <c r="BI471" i="2"/>
  <c r="BH471" i="2"/>
  <c r="BG471" i="2"/>
  <c r="BF471" i="2"/>
  <c r="BE471" i="2"/>
  <c r="BD471" i="2"/>
  <c r="BC471" i="2"/>
  <c r="BB471" i="2"/>
  <c r="BA471" i="2"/>
  <c r="AZ471" i="2"/>
  <c r="AY471" i="2"/>
  <c r="AX471" i="2"/>
  <c r="AW471" i="2"/>
  <c r="AV471" i="2"/>
  <c r="AU471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F471" i="2"/>
  <c r="AE471" i="2"/>
  <c r="AD471" i="2"/>
  <c r="AC471" i="2"/>
  <c r="AB471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A471" i="2"/>
  <c r="CI470" i="2"/>
  <c r="CH470" i="2"/>
  <c r="CG470" i="2"/>
  <c r="CF470" i="2"/>
  <c r="CE470" i="2"/>
  <c r="CD470" i="2"/>
  <c r="CC470" i="2"/>
  <c r="CB470" i="2"/>
  <c r="CA470" i="2"/>
  <c r="BZ470" i="2"/>
  <c r="BY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K470" i="2"/>
  <c r="BJ470" i="2"/>
  <c r="BI470" i="2"/>
  <c r="BH470" i="2"/>
  <c r="BG470" i="2"/>
  <c r="BF470" i="2"/>
  <c r="BE470" i="2"/>
  <c r="BD470" i="2"/>
  <c r="BC470" i="2"/>
  <c r="BB470" i="2"/>
  <c r="BA470" i="2"/>
  <c r="AZ470" i="2"/>
  <c r="AY470" i="2"/>
  <c r="AX470" i="2"/>
  <c r="AW470" i="2"/>
  <c r="AV470" i="2"/>
  <c r="AU470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F470" i="2"/>
  <c r="AE470" i="2"/>
  <c r="AD470" i="2"/>
  <c r="AC470" i="2"/>
  <c r="AB470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470" i="2"/>
  <c r="CI469" i="2"/>
  <c r="CH469" i="2"/>
  <c r="CG469" i="2"/>
  <c r="CF469" i="2"/>
  <c r="CE469" i="2"/>
  <c r="CD469" i="2"/>
  <c r="CC469" i="2"/>
  <c r="CB469" i="2"/>
  <c r="CA469" i="2"/>
  <c r="BZ469" i="2"/>
  <c r="BY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K469" i="2"/>
  <c r="BJ469" i="2"/>
  <c r="BI469" i="2"/>
  <c r="BH469" i="2"/>
  <c r="BG469" i="2"/>
  <c r="BF469" i="2"/>
  <c r="BE469" i="2"/>
  <c r="BD469" i="2"/>
  <c r="BC469" i="2"/>
  <c r="BB469" i="2"/>
  <c r="BA469" i="2"/>
  <c r="AZ469" i="2"/>
  <c r="AY469" i="2"/>
  <c r="AX469" i="2"/>
  <c r="AW469" i="2"/>
  <c r="AV469" i="2"/>
  <c r="AU469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F469" i="2"/>
  <c r="AE469" i="2"/>
  <c r="AD469" i="2"/>
  <c r="AC469" i="2"/>
  <c r="AB469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A469" i="2"/>
  <c r="CI468" i="2"/>
  <c r="CH468" i="2"/>
  <c r="CG468" i="2"/>
  <c r="CF468" i="2"/>
  <c r="CE468" i="2"/>
  <c r="CD468" i="2"/>
  <c r="CC468" i="2"/>
  <c r="CB468" i="2"/>
  <c r="CA468" i="2"/>
  <c r="BZ468" i="2"/>
  <c r="BY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K468" i="2"/>
  <c r="BJ468" i="2"/>
  <c r="BI468" i="2"/>
  <c r="BH468" i="2"/>
  <c r="BG468" i="2"/>
  <c r="BF468" i="2"/>
  <c r="BE468" i="2"/>
  <c r="BD468" i="2"/>
  <c r="BC468" i="2"/>
  <c r="BB468" i="2"/>
  <c r="BA468" i="2"/>
  <c r="AZ468" i="2"/>
  <c r="AY468" i="2"/>
  <c r="AX468" i="2"/>
  <c r="AW468" i="2"/>
  <c r="AV468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F468" i="2"/>
  <c r="AE468" i="2"/>
  <c r="AD468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CI467" i="2"/>
  <c r="CH467" i="2"/>
  <c r="CG467" i="2"/>
  <c r="CF467" i="2"/>
  <c r="CE467" i="2"/>
  <c r="CD467" i="2"/>
  <c r="CC467" i="2"/>
  <c r="CB467" i="2"/>
  <c r="CA467" i="2"/>
  <c r="BZ467" i="2"/>
  <c r="BY467" i="2"/>
  <c r="BX467" i="2"/>
  <c r="BW467" i="2"/>
  <c r="BV467" i="2"/>
  <c r="BU467" i="2"/>
  <c r="BT467" i="2"/>
  <c r="BS467" i="2"/>
  <c r="BR467" i="2"/>
  <c r="BQ467" i="2"/>
  <c r="BP467" i="2"/>
  <c r="BO467" i="2"/>
  <c r="BN467" i="2"/>
  <c r="BM467" i="2"/>
  <c r="BL467" i="2"/>
  <c r="BK467" i="2"/>
  <c r="BJ467" i="2"/>
  <c r="BI467" i="2"/>
  <c r="BH467" i="2"/>
  <c r="BG467" i="2"/>
  <c r="BF467" i="2"/>
  <c r="BE467" i="2"/>
  <c r="BD467" i="2"/>
  <c r="BC467" i="2"/>
  <c r="BB467" i="2"/>
  <c r="BA467" i="2"/>
  <c r="AZ467" i="2"/>
  <c r="AY467" i="2"/>
  <c r="AX467" i="2"/>
  <c r="AW467" i="2"/>
  <c r="AV467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F467" i="2"/>
  <c r="AE467" i="2"/>
  <c r="AD467" i="2"/>
  <c r="AC467" i="2"/>
  <c r="AB467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467" i="2"/>
  <c r="CI466" i="2"/>
  <c r="CH466" i="2"/>
  <c r="CG466" i="2"/>
  <c r="CF466" i="2"/>
  <c r="CE466" i="2"/>
  <c r="CD466" i="2"/>
  <c r="CC466" i="2"/>
  <c r="CB466" i="2"/>
  <c r="CA466" i="2"/>
  <c r="BZ466" i="2"/>
  <c r="BY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K466" i="2"/>
  <c r="BJ466" i="2"/>
  <c r="BI466" i="2"/>
  <c r="BH466" i="2"/>
  <c r="BG466" i="2"/>
  <c r="BF466" i="2"/>
  <c r="BE466" i="2"/>
  <c r="BD466" i="2"/>
  <c r="BC466" i="2"/>
  <c r="BB466" i="2"/>
  <c r="BA466" i="2"/>
  <c r="AZ466" i="2"/>
  <c r="AY466" i="2"/>
  <c r="AX466" i="2"/>
  <c r="AW466" i="2"/>
  <c r="AV466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F466" i="2"/>
  <c r="AE466" i="2"/>
  <c r="AD466" i="2"/>
  <c r="AC466" i="2"/>
  <c r="AB466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A466" i="2"/>
  <c r="CI465" i="2"/>
  <c r="CH465" i="2"/>
  <c r="CG465" i="2"/>
  <c r="CF465" i="2"/>
  <c r="CE465" i="2"/>
  <c r="CD465" i="2"/>
  <c r="CC465" i="2"/>
  <c r="CB465" i="2"/>
  <c r="CA465" i="2"/>
  <c r="BZ465" i="2"/>
  <c r="BY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K465" i="2"/>
  <c r="BJ465" i="2"/>
  <c r="BI465" i="2"/>
  <c r="BH465" i="2"/>
  <c r="BG465" i="2"/>
  <c r="BF465" i="2"/>
  <c r="BE465" i="2"/>
  <c r="BD465" i="2"/>
  <c r="BC465" i="2"/>
  <c r="BB465" i="2"/>
  <c r="BA465" i="2"/>
  <c r="AZ465" i="2"/>
  <c r="AY465" i="2"/>
  <c r="AX465" i="2"/>
  <c r="AW465" i="2"/>
  <c r="AV465" i="2"/>
  <c r="AU465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465" i="2"/>
  <c r="CI464" i="2"/>
  <c r="CH464" i="2"/>
  <c r="CG464" i="2"/>
  <c r="CF464" i="2"/>
  <c r="CE464" i="2"/>
  <c r="CD464" i="2"/>
  <c r="CC464" i="2"/>
  <c r="CB464" i="2"/>
  <c r="CA464" i="2"/>
  <c r="BZ464" i="2"/>
  <c r="BY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K464" i="2"/>
  <c r="BJ464" i="2"/>
  <c r="BI464" i="2"/>
  <c r="BH464" i="2"/>
  <c r="BG464" i="2"/>
  <c r="BF464" i="2"/>
  <c r="BE464" i="2"/>
  <c r="BD464" i="2"/>
  <c r="BC464" i="2"/>
  <c r="BB464" i="2"/>
  <c r="BA464" i="2"/>
  <c r="AZ464" i="2"/>
  <c r="AY464" i="2"/>
  <c r="AX464" i="2"/>
  <c r="AW464" i="2"/>
  <c r="AV464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F464" i="2"/>
  <c r="AE464" i="2"/>
  <c r="AD464" i="2"/>
  <c r="AC464" i="2"/>
  <c r="AB464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464" i="2"/>
  <c r="CI463" i="2"/>
  <c r="CH463" i="2"/>
  <c r="CG463" i="2"/>
  <c r="CF463" i="2"/>
  <c r="CE463" i="2"/>
  <c r="CD463" i="2"/>
  <c r="CC463" i="2"/>
  <c r="CB463" i="2"/>
  <c r="CA463" i="2"/>
  <c r="BZ463" i="2"/>
  <c r="BY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K463" i="2"/>
  <c r="BJ463" i="2"/>
  <c r="BI463" i="2"/>
  <c r="BH463" i="2"/>
  <c r="BG463" i="2"/>
  <c r="BF463" i="2"/>
  <c r="BE463" i="2"/>
  <c r="BD463" i="2"/>
  <c r="BC463" i="2"/>
  <c r="BB463" i="2"/>
  <c r="BA463" i="2"/>
  <c r="AZ463" i="2"/>
  <c r="AY463" i="2"/>
  <c r="AX463" i="2"/>
  <c r="AW463" i="2"/>
  <c r="AV463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F463" i="2"/>
  <c r="AE463" i="2"/>
  <c r="AD463" i="2"/>
  <c r="AC463" i="2"/>
  <c r="AB463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A463" i="2"/>
  <c r="CI462" i="2"/>
  <c r="CH462" i="2"/>
  <c r="CG462" i="2"/>
  <c r="CF462" i="2"/>
  <c r="CE462" i="2"/>
  <c r="CD462" i="2"/>
  <c r="CC462" i="2"/>
  <c r="CB462" i="2"/>
  <c r="CA462" i="2"/>
  <c r="BZ462" i="2"/>
  <c r="BY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K462" i="2"/>
  <c r="BJ462" i="2"/>
  <c r="BI462" i="2"/>
  <c r="BH462" i="2"/>
  <c r="BG462" i="2"/>
  <c r="BF462" i="2"/>
  <c r="BE462" i="2"/>
  <c r="BD462" i="2"/>
  <c r="BC462" i="2"/>
  <c r="BB462" i="2"/>
  <c r="BA462" i="2"/>
  <c r="AZ462" i="2"/>
  <c r="AY462" i="2"/>
  <c r="AX462" i="2"/>
  <c r="AW462" i="2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F462" i="2"/>
  <c r="AE462" i="2"/>
  <c r="AD46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462" i="2"/>
  <c r="CI461" i="2"/>
  <c r="CH461" i="2"/>
  <c r="CG461" i="2"/>
  <c r="CF461" i="2"/>
  <c r="CE461" i="2"/>
  <c r="CD461" i="2"/>
  <c r="CC461" i="2"/>
  <c r="CB461" i="2"/>
  <c r="CA461" i="2"/>
  <c r="BZ461" i="2"/>
  <c r="BY461" i="2"/>
  <c r="BX461" i="2"/>
  <c r="BW461" i="2"/>
  <c r="BV461" i="2"/>
  <c r="BU461" i="2"/>
  <c r="BT461" i="2"/>
  <c r="BS461" i="2"/>
  <c r="BR461" i="2"/>
  <c r="BQ461" i="2"/>
  <c r="BP461" i="2"/>
  <c r="BO461" i="2"/>
  <c r="BN461" i="2"/>
  <c r="BM461" i="2"/>
  <c r="BL461" i="2"/>
  <c r="BK461" i="2"/>
  <c r="BJ461" i="2"/>
  <c r="BI461" i="2"/>
  <c r="BH461" i="2"/>
  <c r="BG461" i="2"/>
  <c r="BF461" i="2"/>
  <c r="BE461" i="2"/>
  <c r="BD461" i="2"/>
  <c r="BC461" i="2"/>
  <c r="BB461" i="2"/>
  <c r="BA461" i="2"/>
  <c r="AZ461" i="2"/>
  <c r="AY461" i="2"/>
  <c r="AX461" i="2"/>
  <c r="AW461" i="2"/>
  <c r="AV461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F461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A461" i="2"/>
  <c r="CI460" i="2"/>
  <c r="CH460" i="2"/>
  <c r="CG460" i="2"/>
  <c r="CF460" i="2"/>
  <c r="CE460" i="2"/>
  <c r="CD460" i="2"/>
  <c r="CC460" i="2"/>
  <c r="CB460" i="2"/>
  <c r="CA460" i="2"/>
  <c r="BZ460" i="2"/>
  <c r="BY460" i="2"/>
  <c r="BX460" i="2"/>
  <c r="BW460" i="2"/>
  <c r="BV460" i="2"/>
  <c r="BU460" i="2"/>
  <c r="BT460" i="2"/>
  <c r="BS460" i="2"/>
  <c r="BR460" i="2"/>
  <c r="BQ460" i="2"/>
  <c r="BP460" i="2"/>
  <c r="BO460" i="2"/>
  <c r="BN460" i="2"/>
  <c r="BM460" i="2"/>
  <c r="BL460" i="2"/>
  <c r="BK460" i="2"/>
  <c r="BJ460" i="2"/>
  <c r="BI460" i="2"/>
  <c r="BH460" i="2"/>
  <c r="BG460" i="2"/>
  <c r="BF460" i="2"/>
  <c r="BE460" i="2"/>
  <c r="BD460" i="2"/>
  <c r="BC460" i="2"/>
  <c r="BB460" i="2"/>
  <c r="BA460" i="2"/>
  <c r="AZ460" i="2"/>
  <c r="AY460" i="2"/>
  <c r="AX460" i="2"/>
  <c r="AW460" i="2"/>
  <c r="AV460" i="2"/>
  <c r="AU460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F460" i="2"/>
  <c r="AE460" i="2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CI459" i="2"/>
  <c r="CH459" i="2"/>
  <c r="CG459" i="2"/>
  <c r="CF459" i="2"/>
  <c r="CE459" i="2"/>
  <c r="CD459" i="2"/>
  <c r="CC459" i="2"/>
  <c r="CB459" i="2"/>
  <c r="CA459" i="2"/>
  <c r="BZ459" i="2"/>
  <c r="BY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BB459" i="2"/>
  <c r="BA459" i="2"/>
  <c r="AZ459" i="2"/>
  <c r="AY459" i="2"/>
  <c r="AX459" i="2"/>
  <c r="AW459" i="2"/>
  <c r="AV459" i="2"/>
  <c r="AU459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F459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459" i="2"/>
  <c r="CI458" i="2"/>
  <c r="CH458" i="2"/>
  <c r="CG458" i="2"/>
  <c r="CF458" i="2"/>
  <c r="CE458" i="2"/>
  <c r="CD458" i="2"/>
  <c r="CC458" i="2"/>
  <c r="CB458" i="2"/>
  <c r="CA458" i="2"/>
  <c r="BZ458" i="2"/>
  <c r="BY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BB458" i="2"/>
  <c r="BA458" i="2"/>
  <c r="AZ458" i="2"/>
  <c r="AY458" i="2"/>
  <c r="AX458" i="2"/>
  <c r="AW458" i="2"/>
  <c r="AV458" i="2"/>
  <c r="AU458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F458" i="2"/>
  <c r="AE458" i="2"/>
  <c r="AD458" i="2"/>
  <c r="AC458" i="2"/>
  <c r="AB458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A458" i="2"/>
  <c r="CI457" i="2"/>
  <c r="CH457" i="2"/>
  <c r="CG457" i="2"/>
  <c r="CF457" i="2"/>
  <c r="CE457" i="2"/>
  <c r="CD457" i="2"/>
  <c r="CC457" i="2"/>
  <c r="CB457" i="2"/>
  <c r="CA457" i="2"/>
  <c r="BZ457" i="2"/>
  <c r="BY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K457" i="2"/>
  <c r="BJ457" i="2"/>
  <c r="BI457" i="2"/>
  <c r="BH457" i="2"/>
  <c r="BG457" i="2"/>
  <c r="BF457" i="2"/>
  <c r="BE457" i="2"/>
  <c r="BD457" i="2"/>
  <c r="BC457" i="2"/>
  <c r="BB457" i="2"/>
  <c r="BA457" i="2"/>
  <c r="AZ457" i="2"/>
  <c r="AY457" i="2"/>
  <c r="AX457" i="2"/>
  <c r="AW457" i="2"/>
  <c r="AV457" i="2"/>
  <c r="AU457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F457" i="2"/>
  <c r="AE457" i="2"/>
  <c r="AD457" i="2"/>
  <c r="AC457" i="2"/>
  <c r="AB457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457" i="2"/>
  <c r="CI456" i="2"/>
  <c r="CH456" i="2"/>
  <c r="CG456" i="2"/>
  <c r="CF456" i="2"/>
  <c r="CE456" i="2"/>
  <c r="CD456" i="2"/>
  <c r="CC456" i="2"/>
  <c r="CB456" i="2"/>
  <c r="CA456" i="2"/>
  <c r="BZ456" i="2"/>
  <c r="BY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K456" i="2"/>
  <c r="BJ456" i="2"/>
  <c r="BI456" i="2"/>
  <c r="BH456" i="2"/>
  <c r="BG456" i="2"/>
  <c r="BF456" i="2"/>
  <c r="BE456" i="2"/>
  <c r="BD456" i="2"/>
  <c r="BC456" i="2"/>
  <c r="BB456" i="2"/>
  <c r="BA456" i="2"/>
  <c r="AZ456" i="2"/>
  <c r="AY456" i="2"/>
  <c r="AX456" i="2"/>
  <c r="AW456" i="2"/>
  <c r="AV456" i="2"/>
  <c r="AU456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F456" i="2"/>
  <c r="AE456" i="2"/>
  <c r="AD456" i="2"/>
  <c r="AC456" i="2"/>
  <c r="AB456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CI455" i="2"/>
  <c r="CH455" i="2"/>
  <c r="CG455" i="2"/>
  <c r="CF455" i="2"/>
  <c r="CE455" i="2"/>
  <c r="CD455" i="2"/>
  <c r="CC455" i="2"/>
  <c r="CB455" i="2"/>
  <c r="CA455" i="2"/>
  <c r="BZ455" i="2"/>
  <c r="BY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K455" i="2"/>
  <c r="BJ455" i="2"/>
  <c r="BI455" i="2"/>
  <c r="BH455" i="2"/>
  <c r="BG455" i="2"/>
  <c r="BF455" i="2"/>
  <c r="BE455" i="2"/>
  <c r="BD455" i="2"/>
  <c r="BC455" i="2"/>
  <c r="BB455" i="2"/>
  <c r="BA455" i="2"/>
  <c r="AZ455" i="2"/>
  <c r="AY455" i="2"/>
  <c r="AX455" i="2"/>
  <c r="AW455" i="2"/>
  <c r="AV455" i="2"/>
  <c r="AU455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F455" i="2"/>
  <c r="AE455" i="2"/>
  <c r="AD455" i="2"/>
  <c r="AC455" i="2"/>
  <c r="AB455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A455" i="2"/>
  <c r="CI454" i="2"/>
  <c r="CH454" i="2"/>
  <c r="CG454" i="2"/>
  <c r="CF454" i="2"/>
  <c r="CE454" i="2"/>
  <c r="CD454" i="2"/>
  <c r="CC454" i="2"/>
  <c r="CB454" i="2"/>
  <c r="CA454" i="2"/>
  <c r="BZ454" i="2"/>
  <c r="BY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K454" i="2"/>
  <c r="BJ454" i="2"/>
  <c r="BI454" i="2"/>
  <c r="BH454" i="2"/>
  <c r="BG454" i="2"/>
  <c r="BF454" i="2"/>
  <c r="BE454" i="2"/>
  <c r="BD454" i="2"/>
  <c r="BC454" i="2"/>
  <c r="BB454" i="2"/>
  <c r="BA454" i="2"/>
  <c r="AZ454" i="2"/>
  <c r="AY454" i="2"/>
  <c r="AX454" i="2"/>
  <c r="AW454" i="2"/>
  <c r="AV454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F454" i="2"/>
  <c r="AE454" i="2"/>
  <c r="AD454" i="2"/>
  <c r="AC454" i="2"/>
  <c r="AB454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CI453" i="2"/>
  <c r="CH453" i="2"/>
  <c r="CG453" i="2"/>
  <c r="CF453" i="2"/>
  <c r="CE453" i="2"/>
  <c r="CD453" i="2"/>
  <c r="CC453" i="2"/>
  <c r="CB453" i="2"/>
  <c r="CA453" i="2"/>
  <c r="BZ453" i="2"/>
  <c r="BY453" i="2"/>
  <c r="BX453" i="2"/>
  <c r="BW453" i="2"/>
  <c r="BV453" i="2"/>
  <c r="BU453" i="2"/>
  <c r="BT453" i="2"/>
  <c r="BS453" i="2"/>
  <c r="BR453" i="2"/>
  <c r="BQ453" i="2"/>
  <c r="BP453" i="2"/>
  <c r="BO453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BB453" i="2"/>
  <c r="BA453" i="2"/>
  <c r="AZ453" i="2"/>
  <c r="AY453" i="2"/>
  <c r="AX453" i="2"/>
  <c r="AW453" i="2"/>
  <c r="AV453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F453" i="2"/>
  <c r="AE453" i="2"/>
  <c r="AD453" i="2"/>
  <c r="AC453" i="2"/>
  <c r="AB453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CI452" i="2"/>
  <c r="CH452" i="2"/>
  <c r="CG452" i="2"/>
  <c r="CF452" i="2"/>
  <c r="CE452" i="2"/>
  <c r="CD452" i="2"/>
  <c r="CC452" i="2"/>
  <c r="CB452" i="2"/>
  <c r="CA452" i="2"/>
  <c r="BZ452" i="2"/>
  <c r="BY452" i="2"/>
  <c r="BX452" i="2"/>
  <c r="BW452" i="2"/>
  <c r="BV452" i="2"/>
  <c r="BU452" i="2"/>
  <c r="BT452" i="2"/>
  <c r="BS452" i="2"/>
  <c r="BR452" i="2"/>
  <c r="BQ452" i="2"/>
  <c r="BP452" i="2"/>
  <c r="BO452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BB452" i="2"/>
  <c r="BA452" i="2"/>
  <c r="AZ452" i="2"/>
  <c r="AY452" i="2"/>
  <c r="AX452" i="2"/>
  <c r="AW452" i="2"/>
  <c r="AV452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F452" i="2"/>
  <c r="AE452" i="2"/>
  <c r="AD452" i="2"/>
  <c r="AC452" i="2"/>
  <c r="AB452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CI451" i="2"/>
  <c r="CH451" i="2"/>
  <c r="CG451" i="2"/>
  <c r="CF451" i="2"/>
  <c r="CE451" i="2"/>
  <c r="CD451" i="2"/>
  <c r="CC451" i="2"/>
  <c r="CB451" i="2"/>
  <c r="CA451" i="2"/>
  <c r="BZ451" i="2"/>
  <c r="BY451" i="2"/>
  <c r="BX451" i="2"/>
  <c r="BW451" i="2"/>
  <c r="BV451" i="2"/>
  <c r="BU451" i="2"/>
  <c r="BT451" i="2"/>
  <c r="BS451" i="2"/>
  <c r="BR451" i="2"/>
  <c r="BQ451" i="2"/>
  <c r="BP451" i="2"/>
  <c r="BO451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BB451" i="2"/>
  <c r="BA451" i="2"/>
  <c r="AZ451" i="2"/>
  <c r="AY451" i="2"/>
  <c r="AX451" i="2"/>
  <c r="AW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CI450" i="2"/>
  <c r="CH450" i="2"/>
  <c r="CG450" i="2"/>
  <c r="CF450" i="2"/>
  <c r="CE450" i="2"/>
  <c r="CD450" i="2"/>
  <c r="CC450" i="2"/>
  <c r="CB450" i="2"/>
  <c r="CA450" i="2"/>
  <c r="BZ450" i="2"/>
  <c r="BY450" i="2"/>
  <c r="BX450" i="2"/>
  <c r="BW450" i="2"/>
  <c r="BV450" i="2"/>
  <c r="BU450" i="2"/>
  <c r="BT450" i="2"/>
  <c r="BS450" i="2"/>
  <c r="BR450" i="2"/>
  <c r="BQ450" i="2"/>
  <c r="BP450" i="2"/>
  <c r="BO450" i="2"/>
  <c r="BN450" i="2"/>
  <c r="BM450" i="2"/>
  <c r="BL450" i="2"/>
  <c r="BK450" i="2"/>
  <c r="BJ450" i="2"/>
  <c r="BI450" i="2"/>
  <c r="BH450" i="2"/>
  <c r="BG450" i="2"/>
  <c r="BF450" i="2"/>
  <c r="BE450" i="2"/>
  <c r="BD450" i="2"/>
  <c r="BC450" i="2"/>
  <c r="BB450" i="2"/>
  <c r="BA450" i="2"/>
  <c r="AZ450" i="2"/>
  <c r="AY450" i="2"/>
  <c r="AX450" i="2"/>
  <c r="AW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CI449" i="2"/>
  <c r="CH449" i="2"/>
  <c r="CG449" i="2"/>
  <c r="CF449" i="2"/>
  <c r="CE449" i="2"/>
  <c r="CD449" i="2"/>
  <c r="CC449" i="2"/>
  <c r="CB449" i="2"/>
  <c r="CA449" i="2"/>
  <c r="BZ449" i="2"/>
  <c r="BY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BB449" i="2"/>
  <c r="BA449" i="2"/>
  <c r="AZ449" i="2"/>
  <c r="AY449" i="2"/>
  <c r="AX449" i="2"/>
  <c r="AW449" i="2"/>
  <c r="AV449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CI448" i="2"/>
  <c r="CH448" i="2"/>
  <c r="CG448" i="2"/>
  <c r="CF448" i="2"/>
  <c r="CE448" i="2"/>
  <c r="CD448" i="2"/>
  <c r="CC448" i="2"/>
  <c r="CB448" i="2"/>
  <c r="CA448" i="2"/>
  <c r="BZ448" i="2"/>
  <c r="BY448" i="2"/>
  <c r="BX448" i="2"/>
  <c r="BW448" i="2"/>
  <c r="BV448" i="2"/>
  <c r="BU448" i="2"/>
  <c r="BT448" i="2"/>
  <c r="BS448" i="2"/>
  <c r="BR448" i="2"/>
  <c r="BQ448" i="2"/>
  <c r="BP448" i="2"/>
  <c r="BO448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BB448" i="2"/>
  <c r="BA448" i="2"/>
  <c r="AZ448" i="2"/>
  <c r="AY448" i="2"/>
  <c r="AX448" i="2"/>
  <c r="AW448" i="2"/>
  <c r="AV448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F448" i="2"/>
  <c r="AE448" i="2"/>
  <c r="AD448" i="2"/>
  <c r="AC448" i="2"/>
  <c r="AB448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CI447" i="2"/>
  <c r="CH447" i="2"/>
  <c r="CG447" i="2"/>
  <c r="CF447" i="2"/>
  <c r="CE447" i="2"/>
  <c r="CD447" i="2"/>
  <c r="CC447" i="2"/>
  <c r="CB447" i="2"/>
  <c r="CA447" i="2"/>
  <c r="BZ447" i="2"/>
  <c r="BY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BB447" i="2"/>
  <c r="BA447" i="2"/>
  <c r="AZ447" i="2"/>
  <c r="AY447" i="2"/>
  <c r="AX447" i="2"/>
  <c r="AW447" i="2"/>
  <c r="AV447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F447" i="2"/>
  <c r="AE447" i="2"/>
  <c r="AD447" i="2"/>
  <c r="AC447" i="2"/>
  <c r="AB447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A447" i="2"/>
  <c r="CI446" i="2"/>
  <c r="CH446" i="2"/>
  <c r="CG446" i="2"/>
  <c r="CF446" i="2"/>
  <c r="CE446" i="2"/>
  <c r="CD446" i="2"/>
  <c r="CC446" i="2"/>
  <c r="CB446" i="2"/>
  <c r="CA446" i="2"/>
  <c r="BZ446" i="2"/>
  <c r="BY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BB446" i="2"/>
  <c r="BA446" i="2"/>
  <c r="AZ446" i="2"/>
  <c r="AY446" i="2"/>
  <c r="AX446" i="2"/>
  <c r="AW446" i="2"/>
  <c r="AV446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F446" i="2"/>
  <c r="AE446" i="2"/>
  <c r="AD446" i="2"/>
  <c r="AC446" i="2"/>
  <c r="AB446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CI445" i="2"/>
  <c r="CH445" i="2"/>
  <c r="CG445" i="2"/>
  <c r="CF445" i="2"/>
  <c r="CE445" i="2"/>
  <c r="CD445" i="2"/>
  <c r="CC445" i="2"/>
  <c r="CB445" i="2"/>
  <c r="CA445" i="2"/>
  <c r="BZ445" i="2"/>
  <c r="BY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BB445" i="2"/>
  <c r="BA445" i="2"/>
  <c r="AZ445" i="2"/>
  <c r="AY445" i="2"/>
  <c r="AX445" i="2"/>
  <c r="AW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CI444" i="2"/>
  <c r="CH444" i="2"/>
  <c r="CG444" i="2"/>
  <c r="CF444" i="2"/>
  <c r="CE444" i="2"/>
  <c r="CD444" i="2"/>
  <c r="CC444" i="2"/>
  <c r="CB444" i="2"/>
  <c r="CA444" i="2"/>
  <c r="BZ444" i="2"/>
  <c r="BY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BB444" i="2"/>
  <c r="BA444" i="2"/>
  <c r="AZ444" i="2"/>
  <c r="AY444" i="2"/>
  <c r="AX444" i="2"/>
  <c r="AW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CI443" i="2"/>
  <c r="CH443" i="2"/>
  <c r="CG443" i="2"/>
  <c r="CF443" i="2"/>
  <c r="CE443" i="2"/>
  <c r="CD443" i="2"/>
  <c r="CC443" i="2"/>
  <c r="CB443" i="2"/>
  <c r="CA443" i="2"/>
  <c r="BZ443" i="2"/>
  <c r="BY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K443" i="2"/>
  <c r="BJ443" i="2"/>
  <c r="BI443" i="2"/>
  <c r="BH443" i="2"/>
  <c r="BG443" i="2"/>
  <c r="BF443" i="2"/>
  <c r="BE443" i="2"/>
  <c r="BD443" i="2"/>
  <c r="BC443" i="2"/>
  <c r="BB443" i="2"/>
  <c r="BA443" i="2"/>
  <c r="AZ443" i="2"/>
  <c r="AY443" i="2"/>
  <c r="AX443" i="2"/>
  <c r="AW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CI442" i="2"/>
  <c r="CH442" i="2"/>
  <c r="CG442" i="2"/>
  <c r="CF442" i="2"/>
  <c r="CE442" i="2"/>
  <c r="CD442" i="2"/>
  <c r="CC442" i="2"/>
  <c r="CB442" i="2"/>
  <c r="CA442" i="2"/>
  <c r="BZ442" i="2"/>
  <c r="BY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BB442" i="2"/>
  <c r="BA442" i="2"/>
  <c r="AZ442" i="2"/>
  <c r="AY442" i="2"/>
  <c r="AX442" i="2"/>
  <c r="AW442" i="2"/>
  <c r="AV442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CI441" i="2"/>
  <c r="CH441" i="2"/>
  <c r="CG441" i="2"/>
  <c r="CF441" i="2"/>
  <c r="CE441" i="2"/>
  <c r="CD441" i="2"/>
  <c r="CC441" i="2"/>
  <c r="CB441" i="2"/>
  <c r="CA441" i="2"/>
  <c r="BZ441" i="2"/>
  <c r="BY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BB441" i="2"/>
  <c r="BA441" i="2"/>
  <c r="AZ441" i="2"/>
  <c r="AY441" i="2"/>
  <c r="AX441" i="2"/>
  <c r="AW441" i="2"/>
  <c r="AV441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CI440" i="2"/>
  <c r="CH440" i="2"/>
  <c r="CG440" i="2"/>
  <c r="CF440" i="2"/>
  <c r="CE440" i="2"/>
  <c r="CD440" i="2"/>
  <c r="CC440" i="2"/>
  <c r="CB440" i="2"/>
  <c r="CA440" i="2"/>
  <c r="BZ440" i="2"/>
  <c r="BY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BB440" i="2"/>
  <c r="BA440" i="2"/>
  <c r="AZ440" i="2"/>
  <c r="AY440" i="2"/>
  <c r="AX440" i="2"/>
  <c r="AW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CI439" i="2"/>
  <c r="CH439" i="2"/>
  <c r="CG439" i="2"/>
  <c r="CF439" i="2"/>
  <c r="CE439" i="2"/>
  <c r="CD439" i="2"/>
  <c r="CC439" i="2"/>
  <c r="CB439" i="2"/>
  <c r="CA439" i="2"/>
  <c r="BZ439" i="2"/>
  <c r="BY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BB439" i="2"/>
  <c r="BA439" i="2"/>
  <c r="AZ439" i="2"/>
  <c r="AY439" i="2"/>
  <c r="AX439" i="2"/>
  <c r="AW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F439" i="2"/>
  <c r="AE439" i="2"/>
  <c r="AD439" i="2"/>
  <c r="AC439" i="2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CI438" i="2"/>
  <c r="CH438" i="2"/>
  <c r="CG438" i="2"/>
  <c r="CF438" i="2"/>
  <c r="CE438" i="2"/>
  <c r="CD438" i="2"/>
  <c r="CC438" i="2"/>
  <c r="CB438" i="2"/>
  <c r="CA438" i="2"/>
  <c r="BZ438" i="2"/>
  <c r="BY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BB438" i="2"/>
  <c r="BA438" i="2"/>
  <c r="AZ438" i="2"/>
  <c r="AY438" i="2"/>
  <c r="AX438" i="2"/>
  <c r="AW438" i="2"/>
  <c r="AV438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F438" i="2"/>
  <c r="AE438" i="2"/>
  <c r="AD438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CI437" i="2"/>
  <c r="CH437" i="2"/>
  <c r="CG437" i="2"/>
  <c r="CF437" i="2"/>
  <c r="CE437" i="2"/>
  <c r="CD437" i="2"/>
  <c r="CC437" i="2"/>
  <c r="CB437" i="2"/>
  <c r="CA437" i="2"/>
  <c r="BZ437" i="2"/>
  <c r="BY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BB437" i="2"/>
  <c r="BA437" i="2"/>
  <c r="AZ437" i="2"/>
  <c r="AY437" i="2"/>
  <c r="AX437" i="2"/>
  <c r="AW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CI436" i="2"/>
  <c r="CH436" i="2"/>
  <c r="CG436" i="2"/>
  <c r="CF436" i="2"/>
  <c r="CE436" i="2"/>
  <c r="CD436" i="2"/>
  <c r="CC436" i="2"/>
  <c r="CB436" i="2"/>
  <c r="CA436" i="2"/>
  <c r="BZ436" i="2"/>
  <c r="BY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BB436" i="2"/>
  <c r="BA436" i="2"/>
  <c r="AZ436" i="2"/>
  <c r="AY436" i="2"/>
  <c r="AX436" i="2"/>
  <c r="AW436" i="2"/>
  <c r="AV436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F436" i="2"/>
  <c r="AE436" i="2"/>
  <c r="AD436" i="2"/>
  <c r="AC436" i="2"/>
  <c r="AB436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CI435" i="2"/>
  <c r="CH435" i="2"/>
  <c r="CG435" i="2"/>
  <c r="CF435" i="2"/>
  <c r="CE435" i="2"/>
  <c r="CD435" i="2"/>
  <c r="CC435" i="2"/>
  <c r="CB435" i="2"/>
  <c r="CA435" i="2"/>
  <c r="BZ435" i="2"/>
  <c r="BY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K435" i="2"/>
  <c r="BJ435" i="2"/>
  <c r="BI435" i="2"/>
  <c r="BH435" i="2"/>
  <c r="BG435" i="2"/>
  <c r="BF435" i="2"/>
  <c r="BE435" i="2"/>
  <c r="BD435" i="2"/>
  <c r="BC435" i="2"/>
  <c r="BB435" i="2"/>
  <c r="BA435" i="2"/>
  <c r="AZ435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CI434" i="2"/>
  <c r="CH434" i="2"/>
  <c r="CG434" i="2"/>
  <c r="CF434" i="2"/>
  <c r="CE434" i="2"/>
  <c r="CD434" i="2"/>
  <c r="CC434" i="2"/>
  <c r="CB434" i="2"/>
  <c r="CA434" i="2"/>
  <c r="BZ434" i="2"/>
  <c r="BY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BB434" i="2"/>
  <c r="BA434" i="2"/>
  <c r="AZ434" i="2"/>
  <c r="AY434" i="2"/>
  <c r="AX434" i="2"/>
  <c r="AW434" i="2"/>
  <c r="AV434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F434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A434" i="2"/>
  <c r="CI433" i="2"/>
  <c r="CH433" i="2"/>
  <c r="CG433" i="2"/>
  <c r="CF433" i="2"/>
  <c r="CE433" i="2"/>
  <c r="CD433" i="2"/>
  <c r="CC433" i="2"/>
  <c r="CB433" i="2"/>
  <c r="CA433" i="2"/>
  <c r="BZ433" i="2"/>
  <c r="BY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BB433" i="2"/>
  <c r="BA433" i="2"/>
  <c r="AZ433" i="2"/>
  <c r="AY433" i="2"/>
  <c r="AX433" i="2"/>
  <c r="AW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CI432" i="2"/>
  <c r="CH432" i="2"/>
  <c r="CG432" i="2"/>
  <c r="CF432" i="2"/>
  <c r="CE432" i="2"/>
  <c r="CD432" i="2"/>
  <c r="CC432" i="2"/>
  <c r="CB432" i="2"/>
  <c r="CA432" i="2"/>
  <c r="BZ432" i="2"/>
  <c r="BY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BB432" i="2"/>
  <c r="BA432" i="2"/>
  <c r="AZ432" i="2"/>
  <c r="AY432" i="2"/>
  <c r="AX432" i="2"/>
  <c r="AW432" i="2"/>
  <c r="AV432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CI431" i="2"/>
  <c r="CH431" i="2"/>
  <c r="CG431" i="2"/>
  <c r="CF431" i="2"/>
  <c r="CE431" i="2"/>
  <c r="CD431" i="2"/>
  <c r="CC431" i="2"/>
  <c r="CB431" i="2"/>
  <c r="CA431" i="2"/>
  <c r="BZ431" i="2"/>
  <c r="BY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BB431" i="2"/>
  <c r="BA431" i="2"/>
  <c r="AZ431" i="2"/>
  <c r="AY431" i="2"/>
  <c r="AX431" i="2"/>
  <c r="AW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A431" i="2"/>
  <c r="CI430" i="2"/>
  <c r="CH430" i="2"/>
  <c r="CG430" i="2"/>
  <c r="CF430" i="2"/>
  <c r="CE430" i="2"/>
  <c r="CD430" i="2"/>
  <c r="CC430" i="2"/>
  <c r="CB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BB430" i="2"/>
  <c r="BA430" i="2"/>
  <c r="AZ430" i="2"/>
  <c r="AY430" i="2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CI429" i="2"/>
  <c r="CH429" i="2"/>
  <c r="CG429" i="2"/>
  <c r="CF429" i="2"/>
  <c r="CE429" i="2"/>
  <c r="CD429" i="2"/>
  <c r="CC429" i="2"/>
  <c r="CB429" i="2"/>
  <c r="CA429" i="2"/>
  <c r="BZ429" i="2"/>
  <c r="BY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BB429" i="2"/>
  <c r="BA429" i="2"/>
  <c r="AZ429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CI428" i="2"/>
  <c r="CH428" i="2"/>
  <c r="CG428" i="2"/>
  <c r="CF428" i="2"/>
  <c r="CE428" i="2"/>
  <c r="CD428" i="2"/>
  <c r="CC428" i="2"/>
  <c r="CB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BB428" i="2"/>
  <c r="BA428" i="2"/>
  <c r="AZ428" i="2"/>
  <c r="AY428" i="2"/>
  <c r="AX428" i="2"/>
  <c r="AW428" i="2"/>
  <c r="AV428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F428" i="2"/>
  <c r="AE428" i="2"/>
  <c r="AD428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CI427" i="2"/>
  <c r="CH427" i="2"/>
  <c r="CG427" i="2"/>
  <c r="CF427" i="2"/>
  <c r="CE427" i="2"/>
  <c r="CD427" i="2"/>
  <c r="CC427" i="2"/>
  <c r="CB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BB427" i="2"/>
  <c r="BA427" i="2"/>
  <c r="AZ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CI426" i="2"/>
  <c r="CH426" i="2"/>
  <c r="CG426" i="2"/>
  <c r="CF426" i="2"/>
  <c r="CE426" i="2"/>
  <c r="CD426" i="2"/>
  <c r="CC426" i="2"/>
  <c r="CB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BB426" i="2"/>
  <c r="BA426" i="2"/>
  <c r="AZ426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CI425" i="2"/>
  <c r="CH425" i="2"/>
  <c r="CG425" i="2"/>
  <c r="CF425" i="2"/>
  <c r="CE425" i="2"/>
  <c r="CD425" i="2"/>
  <c r="CC425" i="2"/>
  <c r="CB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CI424" i="2"/>
  <c r="CH424" i="2"/>
  <c r="CG424" i="2"/>
  <c r="CF424" i="2"/>
  <c r="CE424" i="2"/>
  <c r="CD424" i="2"/>
  <c r="CC424" i="2"/>
  <c r="CB424" i="2"/>
  <c r="CA424" i="2"/>
  <c r="BZ424" i="2"/>
  <c r="BY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BB424" i="2"/>
  <c r="BA424" i="2"/>
  <c r="AZ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CI423" i="2"/>
  <c r="CH423" i="2"/>
  <c r="CG423" i="2"/>
  <c r="CF423" i="2"/>
  <c r="CE423" i="2"/>
  <c r="CD423" i="2"/>
  <c r="CC423" i="2"/>
  <c r="CB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BB423" i="2"/>
  <c r="BA423" i="2"/>
  <c r="AZ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CI422" i="2"/>
  <c r="CH422" i="2"/>
  <c r="CG422" i="2"/>
  <c r="CF422" i="2"/>
  <c r="CE422" i="2"/>
  <c r="CD422" i="2"/>
  <c r="CC422" i="2"/>
  <c r="CB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BB422" i="2"/>
  <c r="BA422" i="2"/>
  <c r="AZ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CI421" i="2"/>
  <c r="CH421" i="2"/>
  <c r="CG421" i="2"/>
  <c r="CF421" i="2"/>
  <c r="CE421" i="2"/>
  <c r="CD421" i="2"/>
  <c r="CC421" i="2"/>
  <c r="CB421" i="2"/>
  <c r="CA421" i="2"/>
  <c r="BZ421" i="2"/>
  <c r="BY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K421" i="2"/>
  <c r="BJ421" i="2"/>
  <c r="BI421" i="2"/>
  <c r="BH421" i="2"/>
  <c r="BG421" i="2"/>
  <c r="BF421" i="2"/>
  <c r="BE421" i="2"/>
  <c r="BD421" i="2"/>
  <c r="BC421" i="2"/>
  <c r="BB421" i="2"/>
  <c r="BA421" i="2"/>
  <c r="AZ421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CI420" i="2"/>
  <c r="CH420" i="2"/>
  <c r="CG420" i="2"/>
  <c r="CF420" i="2"/>
  <c r="CE420" i="2"/>
  <c r="CD420" i="2"/>
  <c r="CC420" i="2"/>
  <c r="CB420" i="2"/>
  <c r="CA420" i="2"/>
  <c r="BZ420" i="2"/>
  <c r="BY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K420" i="2"/>
  <c r="BJ420" i="2"/>
  <c r="BI420" i="2"/>
  <c r="BH420" i="2"/>
  <c r="BG420" i="2"/>
  <c r="BF420" i="2"/>
  <c r="BE420" i="2"/>
  <c r="BD420" i="2"/>
  <c r="BC420" i="2"/>
  <c r="BB420" i="2"/>
  <c r="BA420" i="2"/>
  <c r="AZ420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CI419" i="2"/>
  <c r="CH419" i="2"/>
  <c r="CG419" i="2"/>
  <c r="CF419" i="2"/>
  <c r="CE419" i="2"/>
  <c r="CD419" i="2"/>
  <c r="CC419" i="2"/>
  <c r="CB419" i="2"/>
  <c r="CA419" i="2"/>
  <c r="BZ419" i="2"/>
  <c r="BY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BB419" i="2"/>
  <c r="BA419" i="2"/>
  <c r="AZ419" i="2"/>
  <c r="AY419" i="2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CI418" i="2"/>
  <c r="CH418" i="2"/>
  <c r="CG418" i="2"/>
  <c r="CF418" i="2"/>
  <c r="CE418" i="2"/>
  <c r="CD418" i="2"/>
  <c r="CC418" i="2"/>
  <c r="CB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BB418" i="2"/>
  <c r="BA418" i="2"/>
  <c r="AZ418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CI417" i="2"/>
  <c r="CH417" i="2"/>
  <c r="CG417" i="2"/>
  <c r="CF417" i="2"/>
  <c r="CE417" i="2"/>
  <c r="CD417" i="2"/>
  <c r="CC417" i="2"/>
  <c r="CB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BA417" i="2"/>
  <c r="AZ417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CI416" i="2"/>
  <c r="CH416" i="2"/>
  <c r="CG416" i="2"/>
  <c r="CF416" i="2"/>
  <c r="CE416" i="2"/>
  <c r="CD416" i="2"/>
  <c r="CC416" i="2"/>
  <c r="CB416" i="2"/>
  <c r="CA416" i="2"/>
  <c r="BZ416" i="2"/>
  <c r="BY416" i="2"/>
  <c r="BX416" i="2"/>
  <c r="BW416" i="2"/>
  <c r="BV416" i="2"/>
  <c r="BU416" i="2"/>
  <c r="BT416" i="2"/>
  <c r="BS416" i="2"/>
  <c r="BR416" i="2"/>
  <c r="BQ416" i="2"/>
  <c r="BP416" i="2"/>
  <c r="BO416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BB416" i="2"/>
  <c r="BA416" i="2"/>
  <c r="AZ416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CI415" i="2"/>
  <c r="CH415" i="2"/>
  <c r="CG415" i="2"/>
  <c r="CF415" i="2"/>
  <c r="CE415" i="2"/>
  <c r="CD415" i="2"/>
  <c r="CC415" i="2"/>
  <c r="CB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BB415" i="2"/>
  <c r="BA415" i="2"/>
  <c r="AZ415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CI414" i="2"/>
  <c r="CH414" i="2"/>
  <c r="CG414" i="2"/>
  <c r="CF414" i="2"/>
  <c r="CE414" i="2"/>
  <c r="CD414" i="2"/>
  <c r="CC414" i="2"/>
  <c r="CB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BB414" i="2"/>
  <c r="BA414" i="2"/>
  <c r="AZ414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CI413" i="2"/>
  <c r="CH413" i="2"/>
  <c r="CG413" i="2"/>
  <c r="CF413" i="2"/>
  <c r="CE413" i="2"/>
  <c r="CD413" i="2"/>
  <c r="CC413" i="2"/>
  <c r="CB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BB413" i="2"/>
  <c r="BA413" i="2"/>
  <c r="AZ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CI412" i="2"/>
  <c r="CH412" i="2"/>
  <c r="CG412" i="2"/>
  <c r="CF412" i="2"/>
  <c r="CE412" i="2"/>
  <c r="CD412" i="2"/>
  <c r="CC412" i="2"/>
  <c r="CB412" i="2"/>
  <c r="CA412" i="2"/>
  <c r="BZ412" i="2"/>
  <c r="BY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K412" i="2"/>
  <c r="BJ412" i="2"/>
  <c r="BI412" i="2"/>
  <c r="BH412" i="2"/>
  <c r="BG412" i="2"/>
  <c r="BF412" i="2"/>
  <c r="BE412" i="2"/>
  <c r="BD412" i="2"/>
  <c r="BC412" i="2"/>
  <c r="BB412" i="2"/>
  <c r="BA412" i="2"/>
  <c r="AZ412" i="2"/>
  <c r="AY412" i="2"/>
  <c r="AX412" i="2"/>
  <c r="AW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CI411" i="2"/>
  <c r="CH411" i="2"/>
  <c r="CG411" i="2"/>
  <c r="CF411" i="2"/>
  <c r="CE411" i="2"/>
  <c r="CD411" i="2"/>
  <c r="CC411" i="2"/>
  <c r="CB411" i="2"/>
  <c r="CA411" i="2"/>
  <c r="BZ411" i="2"/>
  <c r="BY411" i="2"/>
  <c r="BX411" i="2"/>
  <c r="BW411" i="2"/>
  <c r="BV411" i="2"/>
  <c r="BU411" i="2"/>
  <c r="BT411" i="2"/>
  <c r="BS411" i="2"/>
  <c r="BR411" i="2"/>
  <c r="BQ411" i="2"/>
  <c r="BP411" i="2"/>
  <c r="BO411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BB411" i="2"/>
  <c r="BA411" i="2"/>
  <c r="AZ411" i="2"/>
  <c r="AY411" i="2"/>
  <c r="AX411" i="2"/>
  <c r="AW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CI410" i="2"/>
  <c r="CH410" i="2"/>
  <c r="CG410" i="2"/>
  <c r="CF410" i="2"/>
  <c r="CE410" i="2"/>
  <c r="CD410" i="2"/>
  <c r="CC410" i="2"/>
  <c r="CB410" i="2"/>
  <c r="CA410" i="2"/>
  <c r="BZ410" i="2"/>
  <c r="BY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BB410" i="2"/>
  <c r="BA410" i="2"/>
  <c r="AZ410" i="2"/>
  <c r="AY410" i="2"/>
  <c r="AX410" i="2"/>
  <c r="AW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CI409" i="2"/>
  <c r="CH409" i="2"/>
  <c r="CG409" i="2"/>
  <c r="CF409" i="2"/>
  <c r="CE409" i="2"/>
  <c r="CD409" i="2"/>
  <c r="CC409" i="2"/>
  <c r="CB409" i="2"/>
  <c r="CA409" i="2"/>
  <c r="BZ409" i="2"/>
  <c r="BY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BB409" i="2"/>
  <c r="BA409" i="2"/>
  <c r="AZ409" i="2"/>
  <c r="AY409" i="2"/>
  <c r="AX409" i="2"/>
  <c r="AW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CI408" i="2"/>
  <c r="CH408" i="2"/>
  <c r="CG408" i="2"/>
  <c r="CF408" i="2"/>
  <c r="CE408" i="2"/>
  <c r="CD408" i="2"/>
  <c r="CC408" i="2"/>
  <c r="CB408" i="2"/>
  <c r="CA408" i="2"/>
  <c r="BZ408" i="2"/>
  <c r="BY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K408" i="2"/>
  <c r="BJ408" i="2"/>
  <c r="BI408" i="2"/>
  <c r="BH408" i="2"/>
  <c r="BG408" i="2"/>
  <c r="BF408" i="2"/>
  <c r="BE408" i="2"/>
  <c r="BD408" i="2"/>
  <c r="BC408" i="2"/>
  <c r="BB408" i="2"/>
  <c r="BA408" i="2"/>
  <c r="AZ408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CI407" i="2"/>
  <c r="CH407" i="2"/>
  <c r="CG407" i="2"/>
  <c r="CF407" i="2"/>
  <c r="CE407" i="2"/>
  <c r="CD407" i="2"/>
  <c r="CC407" i="2"/>
  <c r="CB407" i="2"/>
  <c r="CA407" i="2"/>
  <c r="BZ407" i="2"/>
  <c r="BY407" i="2"/>
  <c r="BX407" i="2"/>
  <c r="BW407" i="2"/>
  <c r="BV407" i="2"/>
  <c r="BU407" i="2"/>
  <c r="BT407" i="2"/>
  <c r="BS407" i="2"/>
  <c r="BR407" i="2"/>
  <c r="BQ407" i="2"/>
  <c r="BP407" i="2"/>
  <c r="BO407" i="2"/>
  <c r="BN407" i="2"/>
  <c r="BM407" i="2"/>
  <c r="BL407" i="2"/>
  <c r="BK407" i="2"/>
  <c r="BJ407" i="2"/>
  <c r="BI407" i="2"/>
  <c r="BH407" i="2"/>
  <c r="BG407" i="2"/>
  <c r="BF407" i="2"/>
  <c r="BE407" i="2"/>
  <c r="BD407" i="2"/>
  <c r="BC407" i="2"/>
  <c r="BB407" i="2"/>
  <c r="BA407" i="2"/>
  <c r="AZ407" i="2"/>
  <c r="AY407" i="2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CI406" i="2"/>
  <c r="CH406" i="2"/>
  <c r="CG406" i="2"/>
  <c r="CF406" i="2"/>
  <c r="CE406" i="2"/>
  <c r="CD406" i="2"/>
  <c r="CC406" i="2"/>
  <c r="CB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BB406" i="2"/>
  <c r="BA406" i="2"/>
  <c r="AZ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CI405" i="2"/>
  <c r="CH405" i="2"/>
  <c r="CG405" i="2"/>
  <c r="CF405" i="2"/>
  <c r="CE405" i="2"/>
  <c r="CD405" i="2"/>
  <c r="CC405" i="2"/>
  <c r="CB405" i="2"/>
  <c r="CA405" i="2"/>
  <c r="BZ405" i="2"/>
  <c r="BY405" i="2"/>
  <c r="BX405" i="2"/>
  <c r="BW405" i="2"/>
  <c r="BV405" i="2"/>
  <c r="BU405" i="2"/>
  <c r="BT405" i="2"/>
  <c r="BS405" i="2"/>
  <c r="BR405" i="2"/>
  <c r="BQ405" i="2"/>
  <c r="BP405" i="2"/>
  <c r="BO405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BB405" i="2"/>
  <c r="BA405" i="2"/>
  <c r="AZ405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CI404" i="2"/>
  <c r="CH404" i="2"/>
  <c r="CG404" i="2"/>
  <c r="CF404" i="2"/>
  <c r="CE404" i="2"/>
  <c r="CD404" i="2"/>
  <c r="CC404" i="2"/>
  <c r="CB404" i="2"/>
  <c r="CA404" i="2"/>
  <c r="BZ404" i="2"/>
  <c r="BY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BB404" i="2"/>
  <c r="BA404" i="2"/>
  <c r="AZ404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CI403" i="2"/>
  <c r="CH403" i="2"/>
  <c r="CG403" i="2"/>
  <c r="CF403" i="2"/>
  <c r="CE403" i="2"/>
  <c r="CD403" i="2"/>
  <c r="CC403" i="2"/>
  <c r="CB403" i="2"/>
  <c r="CA403" i="2"/>
  <c r="BZ403" i="2"/>
  <c r="BY403" i="2"/>
  <c r="BX403" i="2"/>
  <c r="BW403" i="2"/>
  <c r="BV403" i="2"/>
  <c r="BU403" i="2"/>
  <c r="BT403" i="2"/>
  <c r="BS403" i="2"/>
  <c r="BR403" i="2"/>
  <c r="BQ403" i="2"/>
  <c r="BP403" i="2"/>
  <c r="BO403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BB403" i="2"/>
  <c r="BA403" i="2"/>
  <c r="AZ403" i="2"/>
  <c r="AY403" i="2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CI402" i="2"/>
  <c r="CH402" i="2"/>
  <c r="CG402" i="2"/>
  <c r="CF402" i="2"/>
  <c r="CE402" i="2"/>
  <c r="CD402" i="2"/>
  <c r="CC402" i="2"/>
  <c r="CB402" i="2"/>
  <c r="CA402" i="2"/>
  <c r="BZ402" i="2"/>
  <c r="BY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BB402" i="2"/>
  <c r="BA402" i="2"/>
  <c r="AZ402" i="2"/>
  <c r="AY402" i="2"/>
  <c r="AX402" i="2"/>
  <c r="AW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CI401" i="2"/>
  <c r="CH401" i="2"/>
  <c r="CG401" i="2"/>
  <c r="CF401" i="2"/>
  <c r="CE401" i="2"/>
  <c r="CD401" i="2"/>
  <c r="CC401" i="2"/>
  <c r="CB401" i="2"/>
  <c r="CA401" i="2"/>
  <c r="BZ401" i="2"/>
  <c r="BY401" i="2"/>
  <c r="BX401" i="2"/>
  <c r="BW401" i="2"/>
  <c r="BV401" i="2"/>
  <c r="BU401" i="2"/>
  <c r="BT401" i="2"/>
  <c r="BS401" i="2"/>
  <c r="BR401" i="2"/>
  <c r="BQ401" i="2"/>
  <c r="BP401" i="2"/>
  <c r="BO401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BB401" i="2"/>
  <c r="BA401" i="2"/>
  <c r="AZ401" i="2"/>
  <c r="AY401" i="2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CI400" i="2"/>
  <c r="CH400" i="2"/>
  <c r="CG400" i="2"/>
  <c r="CF400" i="2"/>
  <c r="CE400" i="2"/>
  <c r="CD400" i="2"/>
  <c r="CC400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CI399" i="2"/>
  <c r="CH399" i="2"/>
  <c r="CG399" i="2"/>
  <c r="CF399" i="2"/>
  <c r="CE399" i="2"/>
  <c r="CD399" i="2"/>
  <c r="CC399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CI398" i="2"/>
  <c r="CH398" i="2"/>
  <c r="CG398" i="2"/>
  <c r="CF398" i="2"/>
  <c r="CE398" i="2"/>
  <c r="CD398" i="2"/>
  <c r="CC398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CI397" i="2"/>
  <c r="CH397" i="2"/>
  <c r="CG397" i="2"/>
  <c r="CF397" i="2"/>
  <c r="CE397" i="2"/>
  <c r="CD397" i="2"/>
  <c r="CC397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CI396" i="2"/>
  <c r="CH396" i="2"/>
  <c r="CG396" i="2"/>
  <c r="CF396" i="2"/>
  <c r="CE396" i="2"/>
  <c r="CD396" i="2"/>
  <c r="CC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CI395" i="2"/>
  <c r="CH395" i="2"/>
  <c r="CG395" i="2"/>
  <c r="CF395" i="2"/>
  <c r="CE395" i="2"/>
  <c r="CD395" i="2"/>
  <c r="CC395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CI394" i="2"/>
  <c r="CH394" i="2"/>
  <c r="CG394" i="2"/>
  <c r="CF394" i="2"/>
  <c r="CE394" i="2"/>
  <c r="CD394" i="2"/>
  <c r="CC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CI393" i="2"/>
  <c r="CH393" i="2"/>
  <c r="CG393" i="2"/>
  <c r="CF393" i="2"/>
  <c r="CE393" i="2"/>
  <c r="CD393" i="2"/>
  <c r="CC393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CI392" i="2"/>
  <c r="CH392" i="2"/>
  <c r="CG392" i="2"/>
  <c r="CF392" i="2"/>
  <c r="CE392" i="2"/>
  <c r="CD392" i="2"/>
  <c r="CC392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CI391" i="2"/>
  <c r="CH391" i="2"/>
  <c r="CG391" i="2"/>
  <c r="CF391" i="2"/>
  <c r="CE391" i="2"/>
  <c r="CD391" i="2"/>
  <c r="CC391" i="2"/>
  <c r="CB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CI390" i="2"/>
  <c r="CH390" i="2"/>
  <c r="CG390" i="2"/>
  <c r="CF390" i="2"/>
  <c r="CE390" i="2"/>
  <c r="CD390" i="2"/>
  <c r="CC390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CI389" i="2"/>
  <c r="CH389" i="2"/>
  <c r="CG389" i="2"/>
  <c r="CF389" i="2"/>
  <c r="CE389" i="2"/>
  <c r="CD389" i="2"/>
  <c r="CC389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CI388" i="2"/>
  <c r="CH388" i="2"/>
  <c r="CG388" i="2"/>
  <c r="CF388" i="2"/>
  <c r="CE388" i="2"/>
  <c r="CD388" i="2"/>
  <c r="CC388" i="2"/>
  <c r="CB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CI387" i="2"/>
  <c r="CH387" i="2"/>
  <c r="CG387" i="2"/>
  <c r="CF387" i="2"/>
  <c r="CE387" i="2"/>
  <c r="CD387" i="2"/>
  <c r="CC387" i="2"/>
  <c r="CB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CI386" i="2"/>
  <c r="CH386" i="2"/>
  <c r="CG386" i="2"/>
  <c r="CF386" i="2"/>
  <c r="CE386" i="2"/>
  <c r="CD386" i="2"/>
  <c r="CC386" i="2"/>
  <c r="CB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CI385" i="2"/>
  <c r="CH385" i="2"/>
  <c r="CG385" i="2"/>
  <c r="CF385" i="2"/>
  <c r="CE385" i="2"/>
  <c r="CD385" i="2"/>
  <c r="CC385" i="2"/>
  <c r="CB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CI384" i="2"/>
  <c r="CH384" i="2"/>
  <c r="CG384" i="2"/>
  <c r="CF384" i="2"/>
  <c r="CE384" i="2"/>
  <c r="CD384" i="2"/>
  <c r="CC384" i="2"/>
  <c r="CB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CI383" i="2"/>
  <c r="CH383" i="2"/>
  <c r="CG383" i="2"/>
  <c r="CF383" i="2"/>
  <c r="CE383" i="2"/>
  <c r="CD383" i="2"/>
  <c r="CC383" i="2"/>
  <c r="CB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BB383" i="2"/>
  <c r="BA383" i="2"/>
  <c r="AZ383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CI382" i="2"/>
  <c r="CH382" i="2"/>
  <c r="CG382" i="2"/>
  <c r="CF382" i="2"/>
  <c r="CE382" i="2"/>
  <c r="CD382" i="2"/>
  <c r="CC382" i="2"/>
  <c r="CB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BB382" i="2"/>
  <c r="BA382" i="2"/>
  <c r="AZ382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CI381" i="2"/>
  <c r="CH381" i="2"/>
  <c r="CG381" i="2"/>
  <c r="CF381" i="2"/>
  <c r="CE381" i="2"/>
  <c r="CD381" i="2"/>
  <c r="CC381" i="2"/>
  <c r="CB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CI380" i="2"/>
  <c r="CH380" i="2"/>
  <c r="CG380" i="2"/>
  <c r="CF380" i="2"/>
  <c r="CE380" i="2"/>
  <c r="CD380" i="2"/>
  <c r="CC380" i="2"/>
  <c r="CB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CI379" i="2"/>
  <c r="CH379" i="2"/>
  <c r="CG379" i="2"/>
  <c r="CF379" i="2"/>
  <c r="CE379" i="2"/>
  <c r="CD379" i="2"/>
  <c r="CC379" i="2"/>
  <c r="CB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CI378" i="2"/>
  <c r="CH378" i="2"/>
  <c r="CG378" i="2"/>
  <c r="CF378" i="2"/>
  <c r="CE378" i="2"/>
  <c r="CD378" i="2"/>
  <c r="CC378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CI377" i="2"/>
  <c r="CH377" i="2"/>
  <c r="CG377" i="2"/>
  <c r="CF377" i="2"/>
  <c r="CE377" i="2"/>
  <c r="CD377" i="2"/>
  <c r="CC377" i="2"/>
  <c r="CB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CI376" i="2"/>
  <c r="CH376" i="2"/>
  <c r="CG376" i="2"/>
  <c r="CF376" i="2"/>
  <c r="CE376" i="2"/>
  <c r="CD376" i="2"/>
  <c r="CC376" i="2"/>
  <c r="CB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CI375" i="2"/>
  <c r="CH375" i="2"/>
  <c r="CG375" i="2"/>
  <c r="CF375" i="2"/>
  <c r="CE375" i="2"/>
  <c r="CD375" i="2"/>
  <c r="CC375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CI374" i="2"/>
  <c r="CH374" i="2"/>
  <c r="CG374" i="2"/>
  <c r="CF374" i="2"/>
  <c r="CE374" i="2"/>
  <c r="CD374" i="2"/>
  <c r="CC374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CI373" i="2"/>
  <c r="CH373" i="2"/>
  <c r="CG373" i="2"/>
  <c r="CF373" i="2"/>
  <c r="CE373" i="2"/>
  <c r="CD373" i="2"/>
  <c r="CC373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CI372" i="2"/>
  <c r="CH372" i="2"/>
  <c r="CG372" i="2"/>
  <c r="CF372" i="2"/>
  <c r="CE372" i="2"/>
  <c r="CD372" i="2"/>
  <c r="CC372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CI371" i="2"/>
  <c r="CH371" i="2"/>
  <c r="CG371" i="2"/>
  <c r="CF371" i="2"/>
  <c r="CE371" i="2"/>
  <c r="CD371" i="2"/>
  <c r="CC371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CI370" i="2"/>
  <c r="CH370" i="2"/>
  <c r="CG370" i="2"/>
  <c r="CF370" i="2"/>
  <c r="CE370" i="2"/>
  <c r="CD370" i="2"/>
  <c r="CC370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CI369" i="2"/>
  <c r="CH369" i="2"/>
  <c r="CG369" i="2"/>
  <c r="CF369" i="2"/>
  <c r="CE369" i="2"/>
  <c r="CD369" i="2"/>
  <c r="CC369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CI368" i="2"/>
  <c r="CH368" i="2"/>
  <c r="CG368" i="2"/>
  <c r="CF368" i="2"/>
  <c r="CE368" i="2"/>
  <c r="CD368" i="2"/>
  <c r="CC368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CI366" i="2"/>
  <c r="CH366" i="2"/>
  <c r="CG366" i="2"/>
  <c r="CF366" i="2"/>
  <c r="CE366" i="2"/>
  <c r="CD366" i="2"/>
  <c r="CC366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CI365" i="2"/>
  <c r="CH365" i="2"/>
  <c r="CG365" i="2"/>
  <c r="CF365" i="2"/>
  <c r="CE365" i="2"/>
  <c r="CD365" i="2"/>
  <c r="CC365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CI364" i="2"/>
  <c r="CH364" i="2"/>
  <c r="CG364" i="2"/>
  <c r="CF364" i="2"/>
  <c r="CE364" i="2"/>
  <c r="CD364" i="2"/>
  <c r="CC364" i="2"/>
  <c r="CB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CI363" i="2"/>
  <c r="CH363" i="2"/>
  <c r="CG363" i="2"/>
  <c r="CF363" i="2"/>
  <c r="CE363" i="2"/>
  <c r="CD363" i="2"/>
  <c r="CC363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CI362" i="2"/>
  <c r="CH362" i="2"/>
  <c r="CG362" i="2"/>
  <c r="CF362" i="2"/>
  <c r="CE362" i="2"/>
  <c r="CD362" i="2"/>
  <c r="CC362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CI361" i="2"/>
  <c r="CH361" i="2"/>
  <c r="CG361" i="2"/>
  <c r="CF361" i="2"/>
  <c r="CE361" i="2"/>
  <c r="CD361" i="2"/>
  <c r="CC361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CI360" i="2"/>
  <c r="CH360" i="2"/>
  <c r="CG360" i="2"/>
  <c r="CF360" i="2"/>
  <c r="CE360" i="2"/>
  <c r="CD360" i="2"/>
  <c r="CC360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CI359" i="2"/>
  <c r="CH359" i="2"/>
  <c r="CG359" i="2"/>
  <c r="CF359" i="2"/>
  <c r="CE359" i="2"/>
  <c r="CD359" i="2"/>
  <c r="CC359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CI358" i="2"/>
  <c r="CH358" i="2"/>
  <c r="CG358" i="2"/>
  <c r="CF358" i="2"/>
  <c r="CE358" i="2"/>
  <c r="CD358" i="2"/>
  <c r="CC358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CI357" i="2"/>
  <c r="CH357" i="2"/>
  <c r="CG357" i="2"/>
  <c r="CF357" i="2"/>
  <c r="CE357" i="2"/>
  <c r="CD357" i="2"/>
  <c r="CC357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CI356" i="2"/>
  <c r="CH356" i="2"/>
  <c r="CG356" i="2"/>
  <c r="CF356" i="2"/>
  <c r="CE356" i="2"/>
  <c r="CD356" i="2"/>
  <c r="CC356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CI355" i="2"/>
  <c r="CH355" i="2"/>
  <c r="CG355" i="2"/>
  <c r="CF355" i="2"/>
  <c r="CE355" i="2"/>
  <c r="CD355" i="2"/>
  <c r="CC355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CI354" i="2"/>
  <c r="CH354" i="2"/>
  <c r="CG354" i="2"/>
  <c r="CF354" i="2"/>
  <c r="CE354" i="2"/>
  <c r="CD354" i="2"/>
  <c r="CC354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CI353" i="2"/>
  <c r="CH353" i="2"/>
  <c r="CG353" i="2"/>
  <c r="CF353" i="2"/>
  <c r="CE353" i="2"/>
  <c r="CD353" i="2"/>
  <c r="CC353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CI352" i="2"/>
  <c r="CH352" i="2"/>
  <c r="CG352" i="2"/>
  <c r="CF352" i="2"/>
  <c r="CE352" i="2"/>
  <c r="CD352" i="2"/>
  <c r="CC352" i="2"/>
  <c r="CB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CI351" i="2"/>
  <c r="CH351" i="2"/>
  <c r="CG351" i="2"/>
  <c r="CF351" i="2"/>
  <c r="CE351" i="2"/>
  <c r="CD351" i="2"/>
  <c r="CC351" i="2"/>
  <c r="CB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CI350" i="2"/>
  <c r="CH350" i="2"/>
  <c r="CG350" i="2"/>
  <c r="CF350" i="2"/>
  <c r="CE350" i="2"/>
  <c r="CD350" i="2"/>
  <c r="CC350" i="2"/>
  <c r="CB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CI349" i="2"/>
  <c r="CH349" i="2"/>
  <c r="CG349" i="2"/>
  <c r="CF349" i="2"/>
  <c r="CE349" i="2"/>
  <c r="CD349" i="2"/>
  <c r="CC349" i="2"/>
  <c r="CB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CI348" i="2"/>
  <c r="CH348" i="2"/>
  <c r="CG348" i="2"/>
  <c r="CF348" i="2"/>
  <c r="CE348" i="2"/>
  <c r="CD348" i="2"/>
  <c r="CC348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CI347" i="2"/>
  <c r="CH347" i="2"/>
  <c r="CG347" i="2"/>
  <c r="CF347" i="2"/>
  <c r="CE347" i="2"/>
  <c r="CD347" i="2"/>
  <c r="CC347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CI346" i="2"/>
  <c r="CH346" i="2"/>
  <c r="CG346" i="2"/>
  <c r="CF346" i="2"/>
  <c r="CE346" i="2"/>
  <c r="CD346" i="2"/>
  <c r="CC346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CI345" i="2"/>
  <c r="CH345" i="2"/>
  <c r="CG345" i="2"/>
  <c r="CF345" i="2"/>
  <c r="CE345" i="2"/>
  <c r="CD345" i="2"/>
  <c r="CC345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CI344" i="2"/>
  <c r="CH344" i="2"/>
  <c r="CG344" i="2"/>
  <c r="CF344" i="2"/>
  <c r="CE344" i="2"/>
  <c r="CD344" i="2"/>
  <c r="CC344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CI343" i="2"/>
  <c r="CH343" i="2"/>
  <c r="CG343" i="2"/>
  <c r="CF343" i="2"/>
  <c r="CE343" i="2"/>
  <c r="CD343" i="2"/>
  <c r="CC343" i="2"/>
  <c r="CB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BA343" i="2"/>
  <c r="AZ343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CI342" i="2"/>
  <c r="CH342" i="2"/>
  <c r="CG342" i="2"/>
  <c r="CF342" i="2"/>
  <c r="CE342" i="2"/>
  <c r="CD342" i="2"/>
  <c r="CC342" i="2"/>
  <c r="CB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BB342" i="2"/>
  <c r="BA342" i="2"/>
  <c r="AZ342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CI341" i="2"/>
  <c r="CH341" i="2"/>
  <c r="CG341" i="2"/>
  <c r="CF341" i="2"/>
  <c r="CE341" i="2"/>
  <c r="CD341" i="2"/>
  <c r="CC341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CI340" i="2"/>
  <c r="CH340" i="2"/>
  <c r="CG340" i="2"/>
  <c r="CF340" i="2"/>
  <c r="CE340" i="2"/>
  <c r="CD340" i="2"/>
  <c r="CC340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CI339" i="2"/>
  <c r="CH339" i="2"/>
  <c r="CG339" i="2"/>
  <c r="CF339" i="2"/>
  <c r="CE339" i="2"/>
  <c r="CD339" i="2"/>
  <c r="CC339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CI338" i="2"/>
  <c r="CH338" i="2"/>
  <c r="CG338" i="2"/>
  <c r="CF338" i="2"/>
  <c r="CE338" i="2"/>
  <c r="CD338" i="2"/>
  <c r="CC338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CI337" i="2"/>
  <c r="CH337" i="2"/>
  <c r="CG337" i="2"/>
  <c r="CF337" i="2"/>
  <c r="CE337" i="2"/>
  <c r="CD337" i="2"/>
  <c r="CC337" i="2"/>
  <c r="CB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CI336" i="2"/>
  <c r="CH336" i="2"/>
  <c r="CG336" i="2"/>
  <c r="CF336" i="2"/>
  <c r="CE336" i="2"/>
  <c r="CD336" i="2"/>
  <c r="CC336" i="2"/>
  <c r="CB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CI335" i="2"/>
  <c r="CH335" i="2"/>
  <c r="CG335" i="2"/>
  <c r="CF335" i="2"/>
  <c r="CE335" i="2"/>
  <c r="CD335" i="2"/>
  <c r="CC335" i="2"/>
  <c r="CB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BB335" i="2"/>
  <c r="BA335" i="2"/>
  <c r="AZ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CI334" i="2"/>
  <c r="CH334" i="2"/>
  <c r="CG334" i="2"/>
  <c r="CF334" i="2"/>
  <c r="CE334" i="2"/>
  <c r="CD334" i="2"/>
  <c r="CC334" i="2"/>
  <c r="CB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BB334" i="2"/>
  <c r="BA334" i="2"/>
  <c r="AZ334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CI333" i="2"/>
  <c r="CH333" i="2"/>
  <c r="CG333" i="2"/>
  <c r="CF333" i="2"/>
  <c r="CE333" i="2"/>
  <c r="CD333" i="2"/>
  <c r="CC333" i="2"/>
  <c r="CB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BB333" i="2"/>
  <c r="BA333" i="2"/>
  <c r="AZ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CI332" i="2"/>
  <c r="CH332" i="2"/>
  <c r="CG332" i="2"/>
  <c r="CF332" i="2"/>
  <c r="CE332" i="2"/>
  <c r="CD332" i="2"/>
  <c r="CC332" i="2"/>
  <c r="CB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BB332" i="2"/>
  <c r="BA332" i="2"/>
  <c r="AZ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CI331" i="2"/>
  <c r="CH331" i="2"/>
  <c r="CG331" i="2"/>
  <c r="CF331" i="2"/>
  <c r="CE331" i="2"/>
  <c r="CD331" i="2"/>
  <c r="CC331" i="2"/>
  <c r="CB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BB331" i="2"/>
  <c r="BA331" i="2"/>
  <c r="AZ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CI330" i="2"/>
  <c r="CH330" i="2"/>
  <c r="CG330" i="2"/>
  <c r="CF330" i="2"/>
  <c r="CE330" i="2"/>
  <c r="CD330" i="2"/>
  <c r="CC330" i="2"/>
  <c r="CB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BB330" i="2"/>
  <c r="BA330" i="2"/>
  <c r="AZ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CI329" i="2"/>
  <c r="CH329" i="2"/>
  <c r="CG329" i="2"/>
  <c r="CF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CI328" i="2"/>
  <c r="CH328" i="2"/>
  <c r="CG328" i="2"/>
  <c r="CF328" i="2"/>
  <c r="CE328" i="2"/>
  <c r="CD328" i="2"/>
  <c r="CC328" i="2"/>
  <c r="CB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BB328" i="2"/>
  <c r="BA328" i="2"/>
  <c r="AZ328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CI327" i="2"/>
  <c r="CH327" i="2"/>
  <c r="CG327" i="2"/>
  <c r="CF327" i="2"/>
  <c r="CE327" i="2"/>
  <c r="CD327" i="2"/>
  <c r="CC327" i="2"/>
  <c r="CB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BB327" i="2"/>
  <c r="BA327" i="2"/>
  <c r="AZ327" i="2"/>
  <c r="AY327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CI326" i="2"/>
  <c r="CH326" i="2"/>
  <c r="CG326" i="2"/>
  <c r="CF326" i="2"/>
  <c r="CE326" i="2"/>
  <c r="CD326" i="2"/>
  <c r="CC326" i="2"/>
  <c r="CB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BB326" i="2"/>
  <c r="BA326" i="2"/>
  <c r="AZ326" i="2"/>
  <c r="AY326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CI325" i="2"/>
  <c r="CH325" i="2"/>
  <c r="CG325" i="2"/>
  <c r="CF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CI324" i="2"/>
  <c r="CH324" i="2"/>
  <c r="CG324" i="2"/>
  <c r="CF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CI323" i="2"/>
  <c r="CH323" i="2"/>
  <c r="CG323" i="2"/>
  <c r="CF323" i="2"/>
  <c r="CE323" i="2"/>
  <c r="CD323" i="2"/>
  <c r="CC323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CI322" i="2"/>
  <c r="CH322" i="2"/>
  <c r="CG322" i="2"/>
  <c r="CF322" i="2"/>
  <c r="CE322" i="2"/>
  <c r="CD322" i="2"/>
  <c r="CC322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BA322" i="2"/>
  <c r="AZ322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CI321" i="2"/>
  <c r="CH321" i="2"/>
  <c r="CG321" i="2"/>
  <c r="CF321" i="2"/>
  <c r="CE321" i="2"/>
  <c r="CD321" i="2"/>
  <c r="CC321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BA321" i="2"/>
  <c r="AZ321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CI320" i="2"/>
  <c r="CH320" i="2"/>
  <c r="CG320" i="2"/>
  <c r="CF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CI319" i="2"/>
  <c r="CH319" i="2"/>
  <c r="CG319" i="2"/>
  <c r="CF319" i="2"/>
  <c r="CE319" i="2"/>
  <c r="CD319" i="2"/>
  <c r="CC319" i="2"/>
  <c r="CB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BB319" i="2"/>
  <c r="BA319" i="2"/>
  <c r="AZ319" i="2"/>
  <c r="AY319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CI318" i="2"/>
  <c r="CH318" i="2"/>
  <c r="CG318" i="2"/>
  <c r="CF318" i="2"/>
  <c r="CE318" i="2"/>
  <c r="CD318" i="2"/>
  <c r="CC318" i="2"/>
  <c r="CB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BB318" i="2"/>
  <c r="BA318" i="2"/>
  <c r="AZ318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CI317" i="2"/>
  <c r="CH317" i="2"/>
  <c r="CG317" i="2"/>
  <c r="CF317" i="2"/>
  <c r="CE317" i="2"/>
  <c r="CD317" i="2"/>
  <c r="CC317" i="2"/>
  <c r="CB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BB317" i="2"/>
  <c r="BA317" i="2"/>
  <c r="AZ317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CI316" i="2"/>
  <c r="CH316" i="2"/>
  <c r="CG316" i="2"/>
  <c r="CF316" i="2"/>
  <c r="CE316" i="2"/>
  <c r="CD316" i="2"/>
  <c r="CC316" i="2"/>
  <c r="CB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BB316" i="2"/>
  <c r="BA316" i="2"/>
  <c r="AZ316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CI315" i="2"/>
  <c r="CH315" i="2"/>
  <c r="CG315" i="2"/>
  <c r="CF315" i="2"/>
  <c r="CE315" i="2"/>
  <c r="CD315" i="2"/>
  <c r="CC315" i="2"/>
  <c r="CB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BB315" i="2"/>
  <c r="BA315" i="2"/>
  <c r="AZ315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CI314" i="2"/>
  <c r="CH314" i="2"/>
  <c r="CG314" i="2"/>
  <c r="CF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CI313" i="2"/>
  <c r="CH313" i="2"/>
  <c r="CG313" i="2"/>
  <c r="CF313" i="2"/>
  <c r="CE313" i="2"/>
  <c r="CD313" i="2"/>
  <c r="CC313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BB313" i="2"/>
  <c r="BA313" i="2"/>
  <c r="AZ313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CI312" i="2"/>
  <c r="CH312" i="2"/>
  <c r="CG312" i="2"/>
  <c r="CF312" i="2"/>
  <c r="CE312" i="2"/>
  <c r="CD312" i="2"/>
  <c r="CC312" i="2"/>
  <c r="CB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BA312" i="2"/>
  <c r="AZ312" i="2"/>
  <c r="AY312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CI311" i="2"/>
  <c r="CH311" i="2"/>
  <c r="CG311" i="2"/>
  <c r="CF311" i="2"/>
  <c r="CE311" i="2"/>
  <c r="CD311" i="2"/>
  <c r="CC311" i="2"/>
  <c r="CB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BA311" i="2"/>
  <c r="AZ311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CI310" i="2"/>
  <c r="CH310" i="2"/>
  <c r="CG310" i="2"/>
  <c r="CF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CI309" i="2"/>
  <c r="CH309" i="2"/>
  <c r="CG309" i="2"/>
  <c r="CF309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CI308" i="2"/>
  <c r="CH308" i="2"/>
  <c r="CG308" i="2"/>
  <c r="CF308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CI307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CI306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CI305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CI303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CI302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CI301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CI300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CI299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CI298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CI296" i="2"/>
  <c r="CH296" i="2"/>
  <c r="CG296" i="2"/>
  <c r="CF296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CI295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CI294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CI293" i="2"/>
  <c r="CH293" i="2"/>
  <c r="CG293" i="2"/>
  <c r="CF293" i="2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A293" i="2"/>
  <c r="AZ293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CI292" i="2"/>
  <c r="CH292" i="2"/>
  <c r="CG292" i="2"/>
  <c r="CF292" i="2"/>
  <c r="CE292" i="2"/>
  <c r="CD292" i="2"/>
  <c r="CC292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BA292" i="2"/>
  <c r="AZ292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CI287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2"/>
  <c r="CI816" i="2"/>
</calcChain>
</file>

<file path=xl/sharedStrings.xml><?xml version="1.0" encoding="utf-8"?>
<sst xmlns="http://schemas.openxmlformats.org/spreadsheetml/2006/main" count="147" uniqueCount="56">
  <si>
    <t>Line</t>
  </si>
  <si>
    <t>Jubilee</t>
  </si>
  <si>
    <t>Northern</t>
  </si>
  <si>
    <t>Piccadilly</t>
  </si>
  <si>
    <t>Bakerloo</t>
  </si>
  <si>
    <t>Central</t>
  </si>
  <si>
    <t>Victoria</t>
  </si>
  <si>
    <t>Waterloo &amp; City</t>
  </si>
  <si>
    <t>Hammersmith &amp; City and Circle</t>
  </si>
  <si>
    <t>District</t>
  </si>
  <si>
    <t>Metropolitan</t>
  </si>
  <si>
    <t>0500-0600</t>
  </si>
  <si>
    <t>0600-0700</t>
  </si>
  <si>
    <t>0700-0800</t>
  </si>
  <si>
    <t>0800-0900</t>
  </si>
  <si>
    <t>1000-1100</t>
  </si>
  <si>
    <t>1100-1200</t>
  </si>
  <si>
    <t>1200-1300</t>
  </si>
  <si>
    <t>1300-1400</t>
  </si>
  <si>
    <t>1500-1600</t>
  </si>
  <si>
    <t>1400-1500</t>
  </si>
  <si>
    <t>1600-1700</t>
  </si>
  <si>
    <t>1700-1800</t>
  </si>
  <si>
    <t>1800-1900</t>
  </si>
  <si>
    <t>1900-2000</t>
  </si>
  <si>
    <t>2000-2100</t>
  </si>
  <si>
    <t>2100-2200</t>
  </si>
  <si>
    <t>2200-2300</t>
  </si>
  <si>
    <t>2300-0000</t>
  </si>
  <si>
    <t>0000-0100</t>
  </si>
  <si>
    <t>0900-1000</t>
  </si>
  <si>
    <t>columns offset</t>
  </si>
  <si>
    <t>row offset</t>
  </si>
  <si>
    <t>height</t>
  </si>
  <si>
    <t>% Yes</t>
  </si>
  <si>
    <t>% No</t>
  </si>
  <si>
    <t>London Underground weekday capacity utilisation by hour, based on the busiest link on each line</t>
  </si>
  <si>
    <t>Weekday capacity utilisation is over 50%?</t>
  </si>
  <si>
    <t>Capacity is calculated based on all seats being taken and with standing at a density of 4 passengers per square metre.</t>
  </si>
  <si>
    <t>Seating capacity</t>
  </si>
  <si>
    <t>Standing Capacity</t>
  </si>
  <si>
    <t>Total Capacity</t>
  </si>
  <si>
    <t>Cars per train</t>
  </si>
  <si>
    <t>Average Capacity per car</t>
  </si>
  <si>
    <t>Theoretical crush capacity 7/m2</t>
  </si>
  <si>
    <t>Maximum observed standing capacity 5/m2</t>
  </si>
  <si>
    <t>Normal service standing capacity 4/m2</t>
  </si>
  <si>
    <t>With standing at 7/m2</t>
  </si>
  <si>
    <t>With standing at 5/m2</t>
  </si>
  <si>
    <t>With standing at 4/m2</t>
  </si>
  <si>
    <t>Jubilee (7 car)</t>
  </si>
  <si>
    <t>Sub Surface S7 Stock</t>
  </si>
  <si>
    <t>Sub Surface S8 Stock</t>
  </si>
  <si>
    <t>Victoria ’09 Stock</t>
  </si>
  <si>
    <t>Capacity % for all seats taken</t>
  </si>
  <si>
    <t>All seats taken?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</si>
</sst>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_ ;\-0\ "/>
  </numFmts>
  <fonts count="6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57">
    <xf numFmtId="0" fontId="0" fillId="0" borderId="0" xfId="0"/>
    <xf numFmtId="0" fontId="0" fillId="0" borderId="2" xfId="0" quotePrefix="1" applyBorder="1" applyAlignment="1">
      <alignment horizontal="center" textRotation="90"/>
    </xf>
    <xf numFmtId="0" fontId="0" fillId="0" borderId="3" xfId="0" quotePrefix="1" applyBorder="1" applyAlignment="1">
      <alignment horizontal="center" textRotation="90"/>
    </xf>
    <xf numFmtId="0" fontId="0" fillId="0" borderId="4" xfId="0" applyBorder="1"/>
    <xf numFmtId="0" fontId="0" fillId="0" borderId="5" xfId="0" applyBorder="1"/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9" fontId="0" fillId="0" borderId="9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10" xfId="0" applyNumberFormat="1" applyBorder="1" applyAlignment="1">
      <alignment horizontal="center"/>
    </xf>
    <xf numFmtId="9" fontId="0" fillId="0" borderId="11" xfId="0" applyNumberFormat="1" applyBorder="1" applyAlignment="1">
      <alignment horizontal="center"/>
    </xf>
    <xf numFmtId="9" fontId="0" fillId="0" borderId="12" xfId="0" applyNumberFormat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0" borderId="1" xfId="0" applyBorder="1"/>
    <xf numFmtId="0" fontId="1" fillId="0" borderId="0" xfId="0" applyFont="1"/>
    <xf numFmtId="0" fontId="1" fillId="0" borderId="6" xfId="0" applyFont="1" applyBorder="1"/>
    <xf numFmtId="0" fontId="1" fillId="0" borderId="11" xfId="0" applyFont="1" applyBorder="1"/>
    <xf numFmtId="9" fontId="1" fillId="0" borderId="8" xfId="0" applyNumberFormat="1" applyFont="1" applyBorder="1"/>
    <xf numFmtId="9" fontId="1" fillId="0" borderId="13" xfId="0" applyNumberFormat="1" applyFont="1" applyBorder="1"/>
    <xf numFmtId="0" fontId="0" fillId="0" borderId="0" xfId="0" applyBorder="1"/>
    <xf numFmtId="0" fontId="2" fillId="0" borderId="7" xfId="0" applyFont="1" applyFill="1" applyBorder="1"/>
    <xf numFmtId="0" fontId="4" fillId="0" borderId="14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5" fillId="0" borderId="17" xfId="0" applyFont="1" applyBorder="1" applyAlignment="1">
      <alignment horizontal="center" vertical="top" wrapText="1"/>
    </xf>
    <xf numFmtId="0" fontId="5" fillId="0" borderId="0" xfId="0" applyFont="1" applyBorder="1"/>
    <xf numFmtId="0" fontId="5" fillId="0" borderId="18" xfId="0" applyFont="1" applyBorder="1" applyAlignment="1">
      <alignment horizontal="center" vertical="top" wrapText="1"/>
    </xf>
    <xf numFmtId="0" fontId="4" fillId="0" borderId="19" xfId="0" applyFont="1" applyBorder="1" applyAlignment="1">
      <alignment horizontal="center" vertical="top" wrapText="1"/>
    </xf>
    <xf numFmtId="0" fontId="4" fillId="0" borderId="20" xfId="0" applyFont="1" applyBorder="1" applyAlignment="1">
      <alignment horizontal="center" vertical="top" wrapText="1"/>
    </xf>
    <xf numFmtId="0" fontId="4" fillId="0" borderId="21" xfId="0" applyFont="1" applyBorder="1" applyAlignment="1">
      <alignment horizontal="center" vertical="top" wrapText="1"/>
    </xf>
    <xf numFmtId="0" fontId="5" fillId="0" borderId="19" xfId="0" applyFont="1" applyBorder="1" applyAlignment="1">
      <alignment horizontal="center" vertical="top" wrapText="1"/>
    </xf>
    <xf numFmtId="0" fontId="4" fillId="0" borderId="14" xfId="0" applyFont="1" applyBorder="1" applyAlignment="1">
      <alignment vertical="top"/>
    </xf>
    <xf numFmtId="164" fontId="4" fillId="0" borderId="15" xfId="1" applyNumberFormat="1" applyFont="1" applyBorder="1" applyAlignment="1">
      <alignment horizontal="center" vertical="top"/>
    </xf>
    <xf numFmtId="164" fontId="4" fillId="0" borderId="16" xfId="1" applyNumberFormat="1" applyFont="1" applyBorder="1" applyAlignment="1">
      <alignment horizontal="center" vertical="top"/>
    </xf>
    <xf numFmtId="164" fontId="4" fillId="0" borderId="17" xfId="1" applyNumberFormat="1" applyFont="1" applyBorder="1" applyAlignment="1">
      <alignment horizontal="center" vertical="top"/>
    </xf>
    <xf numFmtId="164" fontId="5" fillId="0" borderId="15" xfId="1" applyNumberFormat="1" applyFont="1" applyBorder="1" applyAlignment="1">
      <alignment horizontal="center"/>
    </xf>
    <xf numFmtId="164" fontId="5" fillId="0" borderId="17" xfId="1" applyNumberFormat="1" applyFont="1" applyBorder="1" applyAlignment="1">
      <alignment horizontal="center"/>
    </xf>
    <xf numFmtId="0" fontId="4" fillId="0" borderId="22" xfId="0" applyFont="1" applyBorder="1" applyAlignment="1">
      <alignment vertical="top"/>
    </xf>
    <xf numFmtId="164" fontId="4" fillId="0" borderId="23" xfId="1" applyNumberFormat="1" applyFont="1" applyBorder="1" applyAlignment="1">
      <alignment horizontal="center" vertical="top"/>
    </xf>
    <xf numFmtId="164" fontId="4" fillId="0" borderId="0" xfId="1" applyNumberFormat="1" applyFont="1" applyBorder="1" applyAlignment="1">
      <alignment horizontal="center" vertical="top"/>
    </xf>
    <xf numFmtId="164" fontId="4" fillId="0" borderId="24" xfId="1" applyNumberFormat="1" applyFont="1" applyBorder="1" applyAlignment="1">
      <alignment horizontal="center" vertical="top"/>
    </xf>
    <xf numFmtId="164" fontId="5" fillId="0" borderId="23" xfId="1" applyNumberFormat="1" applyFont="1" applyBorder="1" applyAlignment="1">
      <alignment horizontal="center"/>
    </xf>
    <xf numFmtId="164" fontId="5" fillId="0" borderId="24" xfId="1" applyNumberFormat="1" applyFont="1" applyBorder="1" applyAlignment="1">
      <alignment horizontal="center"/>
    </xf>
    <xf numFmtId="0" fontId="4" fillId="0" borderId="18" xfId="0" applyFont="1" applyBorder="1" applyAlignment="1">
      <alignment vertical="top"/>
    </xf>
    <xf numFmtId="164" fontId="4" fillId="0" borderId="19" xfId="1" applyNumberFormat="1" applyFont="1" applyBorder="1" applyAlignment="1">
      <alignment horizontal="center" vertical="top"/>
    </xf>
    <xf numFmtId="164" fontId="4" fillId="0" borderId="20" xfId="1" applyNumberFormat="1" applyFont="1" applyBorder="1" applyAlignment="1">
      <alignment horizontal="center" vertical="top"/>
    </xf>
    <xf numFmtId="164" fontId="4" fillId="0" borderId="21" xfId="1" applyNumberFormat="1" applyFont="1" applyBorder="1" applyAlignment="1">
      <alignment horizontal="center" vertical="top"/>
    </xf>
    <xf numFmtId="164" fontId="5" fillId="0" borderId="19" xfId="1" applyNumberFormat="1" applyFont="1" applyBorder="1" applyAlignment="1">
      <alignment horizontal="center"/>
    </xf>
    <xf numFmtId="164" fontId="5" fillId="0" borderId="21" xfId="1" applyNumberFormat="1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0" fontId="5" fillId="0" borderId="14" xfId="0" applyFont="1" applyBorder="1" applyAlignment="1">
      <alignment horizontal="center" vertical="top" wrapText="1"/>
    </xf>
    <xf numFmtId="9" fontId="5" fillId="0" borderId="22" xfId="0" applyNumberFormat="1" applyFont="1" applyBorder="1"/>
    <xf numFmtId="9" fontId="5" fillId="0" borderId="18" xfId="0" applyNumberFormat="1" applyFont="1" applyBorder="1"/>
    <xf numFmtId="0" fontId="5" fillId="0" borderId="15" xfId="0" applyFont="1" applyBorder="1" applyAlignment="1">
      <alignment horizontal="center" vertical="top" wrapText="1"/>
    </xf>
    <xf numFmtId="0" fontId="5" fillId="0" borderId="16" xfId="0" applyFont="1" applyBorder="1" applyAlignment="1">
      <alignment horizontal="center" vertical="top" wrapText="1"/>
    </xf>
    <xf numFmtId="0" fontId="5" fillId="0" borderId="17" xfId="0" applyFont="1" applyBorder="1" applyAlignment="1">
      <alignment horizontal="center" vertical="top" wrapText="1"/>
    </xf>
  </cellXfs>
  <cellStyles count="2">
    <cellStyle name="Comma" xfId="1" builtinId="3"/>
    <cellStyle name="Normal" xfId="0" builtinId="0"/>
  </cellStyles>
  <dxfs count="1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9FF66"/>
        </patternFill>
      </fill>
    </dxf>
    <dxf>
      <fill>
        <patternFill>
          <bgColor rgb="FF66FF33"/>
        </patternFill>
      </fill>
    </dxf>
    <dxf>
      <fill>
        <patternFill>
          <bgColor rgb="FF33CC33"/>
        </patternFill>
      </fill>
    </dxf>
    <dxf>
      <fill>
        <patternFill>
          <bgColor rgb="FF008000"/>
        </patternFill>
      </fill>
    </dxf>
    <dxf>
      <fill>
        <patternFill>
          <bgColor rgb="FF006600"/>
        </patternFill>
      </fill>
    </dxf>
    <dxf>
      <fill>
        <patternFill>
          <bgColor rgb="FFFF9900"/>
        </patternFill>
      </fill>
    </dxf>
    <dxf>
      <fill>
        <patternFill>
          <bgColor rgb="FFCC6600"/>
        </patternFill>
      </fill>
    </dxf>
    <dxf>
      <fill>
        <patternFill>
          <bgColor rgb="FFFF3300"/>
        </patternFill>
      </fill>
    </dxf>
    <dxf>
      <fill>
        <patternFill>
          <bgColor rgb="FFFF0000"/>
        </patternFill>
      </fill>
    </dxf>
    <dxf>
      <fill>
        <patternFill>
          <bgColor rgb="FFCC0000"/>
        </patternFill>
      </fill>
    </dxf>
    <dxf>
      <font>
        <color auto="1"/>
      </font>
      <fill>
        <patternFill>
          <bgColor rgb="FFA50021"/>
        </patternFill>
      </fill>
    </dxf>
  </dxfs>
  <tableStyles count="0" defaultTableStyle="TableStyleMedium2" defaultPivotStyle="PivotStyleLight16"/>
  <colors>
    <mruColors>
      <color rgb="FF99FF66"/>
      <color rgb="FF66FF33"/>
      <color rgb="FF33CC33"/>
      <color rgb="FF008000"/>
      <color rgb="FF006600"/>
      <color rgb="FFFF9900"/>
      <color rgb="FFCC6600"/>
      <color rgb="FFFF3300"/>
      <color rgb="FFFF00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SM/JT%20Performance/04%20Projects/99%20Crowding%20Maps/Outputs/RODS%202017%20FOI%20Crowding%20Map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Map"/>
      <sheetName val="Crowding Diagram"/>
      <sheetName val="Crowding Diagram (2021)"/>
      <sheetName val="Crowding"/>
      <sheetName val="Trains"/>
      <sheetName val="Demand"/>
      <sheetName val="Lookups"/>
    </sheetNames>
    <sheetDataSet>
      <sheetData sheetId="0"/>
      <sheetData sheetId="1"/>
      <sheetData sheetId="2">
        <row r="1">
          <cell r="E1" t="str">
            <v>Demand Col</v>
          </cell>
          <cell r="F1">
            <v>16</v>
          </cell>
          <cell r="G1">
            <v>17</v>
          </cell>
          <cell r="H1">
            <v>18</v>
          </cell>
          <cell r="I1">
            <v>19</v>
          </cell>
          <cell r="J1">
            <v>20</v>
          </cell>
          <cell r="K1">
            <v>21</v>
          </cell>
          <cell r="L1">
            <v>22</v>
          </cell>
          <cell r="M1">
            <v>23</v>
          </cell>
          <cell r="N1">
            <v>24</v>
          </cell>
          <cell r="O1">
            <v>25</v>
          </cell>
          <cell r="P1">
            <v>26</v>
          </cell>
          <cell r="Q1">
            <v>27</v>
          </cell>
          <cell r="R1">
            <v>28</v>
          </cell>
          <cell r="S1">
            <v>29</v>
          </cell>
          <cell r="T1">
            <v>30</v>
          </cell>
          <cell r="U1">
            <v>31</v>
          </cell>
          <cell r="V1">
            <v>32</v>
          </cell>
          <cell r="W1">
            <v>33</v>
          </cell>
          <cell r="X1">
            <v>34</v>
          </cell>
          <cell r="Y1">
            <v>35</v>
          </cell>
          <cell r="Z1">
            <v>36</v>
          </cell>
          <cell r="AA1">
            <v>37</v>
          </cell>
          <cell r="AB1">
            <v>38</v>
          </cell>
          <cell r="AC1">
            <v>39</v>
          </cell>
          <cell r="AD1">
            <v>40</v>
          </cell>
          <cell r="AE1">
            <v>41</v>
          </cell>
          <cell r="AF1">
            <v>42</v>
          </cell>
          <cell r="AG1">
            <v>43</v>
          </cell>
          <cell r="AH1">
            <v>44</v>
          </cell>
          <cell r="AI1">
            <v>45</v>
          </cell>
          <cell r="AJ1">
            <v>46</v>
          </cell>
          <cell r="AK1">
            <v>47</v>
          </cell>
          <cell r="AL1">
            <v>48</v>
          </cell>
          <cell r="AM1">
            <v>49</v>
          </cell>
          <cell r="AN1">
            <v>50</v>
          </cell>
          <cell r="AO1">
            <v>51</v>
          </cell>
          <cell r="AP1">
            <v>52</v>
          </cell>
          <cell r="AQ1">
            <v>53</v>
          </cell>
          <cell r="AR1">
            <v>54</v>
          </cell>
          <cell r="AS1">
            <v>55</v>
          </cell>
          <cell r="AT1">
            <v>56</v>
          </cell>
          <cell r="AU1">
            <v>57</v>
          </cell>
          <cell r="AV1">
            <v>58</v>
          </cell>
          <cell r="AW1">
            <v>59</v>
          </cell>
          <cell r="AX1">
            <v>60</v>
          </cell>
          <cell r="AY1">
            <v>61</v>
          </cell>
          <cell r="AZ1">
            <v>62</v>
          </cell>
          <cell r="BA1">
            <v>63</v>
          </cell>
          <cell r="BB1">
            <v>64</v>
          </cell>
          <cell r="BC1">
            <v>65</v>
          </cell>
          <cell r="BD1">
            <v>66</v>
          </cell>
          <cell r="BE1">
            <v>67</v>
          </cell>
          <cell r="BF1">
            <v>68</v>
          </cell>
          <cell r="BG1">
            <v>69</v>
          </cell>
          <cell r="BH1">
            <v>70</v>
          </cell>
          <cell r="BI1">
            <v>71</v>
          </cell>
          <cell r="BJ1">
            <v>72</v>
          </cell>
          <cell r="BK1">
            <v>73</v>
          </cell>
          <cell r="BL1">
            <v>74</v>
          </cell>
          <cell r="BM1">
            <v>75</v>
          </cell>
          <cell r="BN1">
            <v>76</v>
          </cell>
          <cell r="BO1">
            <v>77</v>
          </cell>
          <cell r="BP1">
            <v>78</v>
          </cell>
          <cell r="BQ1">
            <v>79</v>
          </cell>
          <cell r="BR1">
            <v>80</v>
          </cell>
          <cell r="BS1">
            <v>81</v>
          </cell>
          <cell r="BT1">
            <v>82</v>
          </cell>
          <cell r="BU1">
            <v>83</v>
          </cell>
          <cell r="BV1">
            <v>84</v>
          </cell>
          <cell r="BW1">
            <v>85</v>
          </cell>
          <cell r="BX1">
            <v>86</v>
          </cell>
          <cell r="BY1">
            <v>87</v>
          </cell>
          <cell r="BZ1">
            <v>84</v>
          </cell>
          <cell r="CA1">
            <v>85</v>
          </cell>
          <cell r="CB1">
            <v>86</v>
          </cell>
          <cell r="CC1">
            <v>87</v>
          </cell>
          <cell r="CD1">
            <v>88</v>
          </cell>
          <cell r="CE1">
            <v>89</v>
          </cell>
          <cell r="CF1">
            <v>90</v>
          </cell>
          <cell r="CG1">
            <v>91</v>
          </cell>
        </row>
        <row r="2">
          <cell r="E2" t="str">
            <v>Schedule Col</v>
          </cell>
          <cell r="F2">
            <v>11</v>
          </cell>
          <cell r="G2">
            <v>12</v>
          </cell>
          <cell r="H2">
            <v>13</v>
          </cell>
          <cell r="I2">
            <v>14</v>
          </cell>
          <cell r="J2">
            <v>15</v>
          </cell>
          <cell r="K2">
            <v>16</v>
          </cell>
          <cell r="L2">
            <v>17</v>
          </cell>
          <cell r="M2">
            <v>18</v>
          </cell>
          <cell r="N2">
            <v>19</v>
          </cell>
          <cell r="O2">
            <v>20</v>
          </cell>
          <cell r="P2">
            <v>21</v>
          </cell>
          <cell r="Q2">
            <v>22</v>
          </cell>
          <cell r="R2">
            <v>23</v>
          </cell>
          <cell r="S2">
            <v>24</v>
          </cell>
          <cell r="T2">
            <v>25</v>
          </cell>
          <cell r="U2">
            <v>26</v>
          </cell>
          <cell r="V2">
            <v>27</v>
          </cell>
          <cell r="W2">
            <v>28</v>
          </cell>
          <cell r="X2">
            <v>29</v>
          </cell>
          <cell r="Y2">
            <v>30</v>
          </cell>
          <cell r="Z2">
            <v>31</v>
          </cell>
          <cell r="AA2">
            <v>32</v>
          </cell>
          <cell r="AB2">
            <v>33</v>
          </cell>
          <cell r="AC2">
            <v>34</v>
          </cell>
          <cell r="AD2">
            <v>35</v>
          </cell>
          <cell r="AE2">
            <v>36</v>
          </cell>
          <cell r="AF2">
            <v>37</v>
          </cell>
          <cell r="AG2">
            <v>38</v>
          </cell>
          <cell r="AH2">
            <v>39</v>
          </cell>
          <cell r="AI2">
            <v>40</v>
          </cell>
          <cell r="AJ2">
            <v>41</v>
          </cell>
          <cell r="AK2">
            <v>42</v>
          </cell>
          <cell r="AL2">
            <v>43</v>
          </cell>
          <cell r="AM2">
            <v>44</v>
          </cell>
          <cell r="AN2">
            <v>45</v>
          </cell>
          <cell r="AO2">
            <v>46</v>
          </cell>
          <cell r="AP2">
            <v>47</v>
          </cell>
          <cell r="AQ2">
            <v>48</v>
          </cell>
          <cell r="AR2">
            <v>49</v>
          </cell>
          <cell r="AS2">
            <v>50</v>
          </cell>
          <cell r="AT2">
            <v>51</v>
          </cell>
          <cell r="AU2">
            <v>52</v>
          </cell>
          <cell r="AV2">
            <v>53</v>
          </cell>
          <cell r="AW2">
            <v>54</v>
          </cell>
          <cell r="AX2">
            <v>55</v>
          </cell>
          <cell r="AY2">
            <v>56</v>
          </cell>
          <cell r="AZ2">
            <v>57</v>
          </cell>
          <cell r="BA2">
            <v>58</v>
          </cell>
          <cell r="BB2">
            <v>59</v>
          </cell>
          <cell r="BC2">
            <v>60</v>
          </cell>
          <cell r="BD2">
            <v>61</v>
          </cell>
          <cell r="BE2">
            <v>62</v>
          </cell>
          <cell r="BF2">
            <v>63</v>
          </cell>
          <cell r="BG2">
            <v>64</v>
          </cell>
          <cell r="BH2">
            <v>65</v>
          </cell>
          <cell r="BI2">
            <v>66</v>
          </cell>
          <cell r="BJ2">
            <v>67</v>
          </cell>
          <cell r="BK2">
            <v>68</v>
          </cell>
          <cell r="BL2">
            <v>69</v>
          </cell>
          <cell r="BM2">
            <v>70</v>
          </cell>
          <cell r="BN2">
            <v>71</v>
          </cell>
          <cell r="BO2">
            <v>72</v>
          </cell>
          <cell r="BP2">
            <v>73</v>
          </cell>
          <cell r="BQ2">
            <v>74</v>
          </cell>
          <cell r="BR2">
            <v>75</v>
          </cell>
          <cell r="BS2">
            <v>76</v>
          </cell>
          <cell r="BT2">
            <v>77</v>
          </cell>
          <cell r="BU2">
            <v>78</v>
          </cell>
          <cell r="BV2">
            <v>79</v>
          </cell>
          <cell r="BW2">
            <v>80</v>
          </cell>
          <cell r="BX2">
            <v>81</v>
          </cell>
          <cell r="BY2">
            <v>82</v>
          </cell>
          <cell r="BZ2">
            <v>79</v>
          </cell>
          <cell r="CA2">
            <v>80</v>
          </cell>
          <cell r="CB2">
            <v>81</v>
          </cell>
          <cell r="CC2">
            <v>82</v>
          </cell>
          <cell r="CD2">
            <v>83</v>
          </cell>
          <cell r="CE2">
            <v>84</v>
          </cell>
          <cell r="CF2">
            <v>85</v>
          </cell>
          <cell r="CG2">
            <v>86</v>
          </cell>
        </row>
        <row r="4">
          <cell r="F4" t="str">
            <v>C&amp;H Outer (2017)</v>
          </cell>
        </row>
        <row r="5">
          <cell r="F5" t="str">
            <v>05:00 - 06:00</v>
          </cell>
          <cell r="G5" t="str">
            <v>00:00 - 05:15</v>
          </cell>
          <cell r="H5" t="str">
            <v>00:00 - 05:30</v>
          </cell>
          <cell r="I5" t="str">
            <v>00:00 - 05:45</v>
          </cell>
          <cell r="J5" t="str">
            <v>06:00 - 07:00</v>
          </cell>
          <cell r="K5" t="str">
            <v>00:00 - 05:15</v>
          </cell>
          <cell r="L5" t="str">
            <v>00:00 - 05:30</v>
          </cell>
          <cell r="M5" t="str">
            <v>00:00 - 05:45</v>
          </cell>
          <cell r="N5" t="str">
            <v>07:00 - 08:00</v>
          </cell>
          <cell r="O5" t="str">
            <v>00:00 - 05:15</v>
          </cell>
          <cell r="P5" t="str">
            <v>00:00 - 05:30</v>
          </cell>
          <cell r="Q5" t="str">
            <v>00:00 - 05:45</v>
          </cell>
          <cell r="R5" t="str">
            <v>08:00 - 09:00</v>
          </cell>
          <cell r="S5" t="str">
            <v>00:00 - 05:15</v>
          </cell>
          <cell r="T5" t="str">
            <v>00:00 - 05:30</v>
          </cell>
          <cell r="U5" t="str">
            <v>00:00 - 05:45</v>
          </cell>
          <cell r="V5" t="str">
            <v>09:00 - 10:00</v>
          </cell>
          <cell r="W5" t="str">
            <v>00:00 - 05:15</v>
          </cell>
          <cell r="X5" t="str">
            <v>00:00 - 05:30</v>
          </cell>
          <cell r="Y5" t="str">
            <v>00:00 - 05:45</v>
          </cell>
          <cell r="Z5" t="str">
            <v>10:00 - 11:00</v>
          </cell>
          <cell r="AA5" t="str">
            <v>00:00 - 05:15</v>
          </cell>
          <cell r="AB5" t="str">
            <v>00:00 - 05:30</v>
          </cell>
          <cell r="AC5" t="str">
            <v>00:00 - 05:45</v>
          </cell>
          <cell r="AD5" t="str">
            <v>11:00 - 12:00</v>
          </cell>
          <cell r="AE5" t="str">
            <v>00:00 - 05:15</v>
          </cell>
          <cell r="AF5" t="str">
            <v>00:00 - 05:30</v>
          </cell>
          <cell r="AG5" t="str">
            <v>00:00 - 05:45</v>
          </cell>
          <cell r="AH5" t="str">
            <v>12:00 - 13:00</v>
          </cell>
          <cell r="AI5" t="str">
            <v>00:00 - 05:15</v>
          </cell>
          <cell r="AJ5" t="str">
            <v>00:00 - 05:30</v>
          </cell>
          <cell r="AK5" t="str">
            <v>00:00 - 05:45</v>
          </cell>
          <cell r="AL5" t="str">
            <v>13:00 - 14:00</v>
          </cell>
          <cell r="AM5" t="str">
            <v>00:00 - 05:15</v>
          </cell>
          <cell r="AN5" t="str">
            <v>00:00 - 05:30</v>
          </cell>
          <cell r="AO5" t="str">
            <v>00:00 - 05:45</v>
          </cell>
          <cell r="AP5" t="str">
            <v>14:00 - 15:00</v>
          </cell>
          <cell r="AQ5" t="str">
            <v>00:00 - 05:15</v>
          </cell>
          <cell r="AR5" t="str">
            <v>00:00 - 05:30</v>
          </cell>
          <cell r="AS5" t="str">
            <v>00:00 - 05:45</v>
          </cell>
          <cell r="AT5" t="str">
            <v>15:00 - 16:00</v>
          </cell>
          <cell r="AU5" t="str">
            <v>00:00 - 05:15</v>
          </cell>
          <cell r="AV5" t="str">
            <v>00:00 - 05:30</v>
          </cell>
          <cell r="AW5" t="str">
            <v>00:00 - 05:45</v>
          </cell>
          <cell r="AX5" t="str">
            <v>16:00 - 17:00</v>
          </cell>
          <cell r="AY5" t="str">
            <v>00:00 - 05:15</v>
          </cell>
          <cell r="AZ5" t="str">
            <v>00:00 - 05:30</v>
          </cell>
          <cell r="BA5" t="str">
            <v>00:00 - 05:45</v>
          </cell>
          <cell r="BB5" t="str">
            <v>17:00 - 18:00</v>
          </cell>
          <cell r="BC5" t="str">
            <v>00:00 - 05:15</v>
          </cell>
          <cell r="BD5" t="str">
            <v>00:00 - 05:30</v>
          </cell>
          <cell r="BE5" t="str">
            <v>00:00 - 05:45</v>
          </cell>
          <cell r="BF5" t="str">
            <v>18:00 - 19:00</v>
          </cell>
          <cell r="BG5" t="str">
            <v>00:00 - 05:15</v>
          </cell>
          <cell r="BH5" t="str">
            <v>00:00 - 05:30</v>
          </cell>
          <cell r="BI5" t="str">
            <v>00:00 - 05:45</v>
          </cell>
          <cell r="BJ5" t="str">
            <v>19:00 - 20:00</v>
          </cell>
          <cell r="BK5" t="str">
            <v>00:00 - 05:15</v>
          </cell>
          <cell r="BL5" t="str">
            <v>00:00 - 05:30</v>
          </cell>
          <cell r="BM5" t="str">
            <v>00:00 - 05:45</v>
          </cell>
          <cell r="BN5" t="str">
            <v>20:00 - 21:00</v>
          </cell>
          <cell r="BO5" t="str">
            <v>00:00 - 05:15</v>
          </cell>
          <cell r="BP5" t="str">
            <v>00:00 - 05:30</v>
          </cell>
          <cell r="BQ5" t="str">
            <v>00:00 - 05:45</v>
          </cell>
          <cell r="BR5" t="str">
            <v>21:00 - 22:00</v>
          </cell>
          <cell r="BS5" t="str">
            <v>00:00 - 05:15</v>
          </cell>
          <cell r="BT5" t="str">
            <v>00:00 - 05:30</v>
          </cell>
          <cell r="BU5" t="str">
            <v>00:00 - 05:45</v>
          </cell>
          <cell r="BV5" t="str">
            <v>22:00 - 23:00</v>
          </cell>
          <cell r="BW5" t="str">
            <v>00:00 - 05:15</v>
          </cell>
          <cell r="BX5" t="str">
            <v>00:00 - 05:30</v>
          </cell>
          <cell r="BY5" t="str">
            <v>00:00 - 05:45</v>
          </cell>
          <cell r="BZ5" t="str">
            <v>23:00 - 00:00</v>
          </cell>
          <cell r="CA5" t="str">
            <v>00:00 - 05:15</v>
          </cell>
          <cell r="CB5" t="str">
            <v>00:00 - 05:30</v>
          </cell>
          <cell r="CC5" t="str">
            <v>00:00 - 05:45</v>
          </cell>
          <cell r="CD5" t="str">
            <v>00:00 - 01:00</v>
          </cell>
          <cell r="CE5" t="str">
            <v>00:00 - 05:15</v>
          </cell>
          <cell r="CF5" t="str">
            <v>00:00 - 05:30</v>
          </cell>
          <cell r="CG5" t="str">
            <v>00:00 - 05:45</v>
          </cell>
        </row>
        <row r="6">
          <cell r="A6" t="str">
            <v>Link</v>
          </cell>
          <cell r="B6" t="str">
            <v>Stock Row</v>
          </cell>
          <cell r="F6" t="str">
            <v>05:00 - 05:15</v>
          </cell>
          <cell r="G6" t="str">
            <v>05:15 - 05:30</v>
          </cell>
          <cell r="H6" t="str">
            <v>05:30 - 05:45</v>
          </cell>
          <cell r="I6" t="str">
            <v>05:45 - 06:00</v>
          </cell>
          <cell r="J6" t="str">
            <v>06:00 - 06:15</v>
          </cell>
          <cell r="K6" t="str">
            <v>06:15 - 06:30</v>
          </cell>
          <cell r="L6" t="str">
            <v>06:30 - 06:45</v>
          </cell>
          <cell r="M6" t="str">
            <v>06:45 - 07:00</v>
          </cell>
          <cell r="N6" t="str">
            <v>07:00 - 07:15</v>
          </cell>
          <cell r="O6" t="str">
            <v>07:15 - 07:30</v>
          </cell>
          <cell r="P6" t="str">
            <v>07:30 - 07:45</v>
          </cell>
          <cell r="Q6" t="str">
            <v>07:45 - 08:00</v>
          </cell>
          <cell r="R6" t="str">
            <v>08:00 - 08:15</v>
          </cell>
          <cell r="S6" t="str">
            <v>08:15 - 08:30</v>
          </cell>
          <cell r="T6" t="str">
            <v>08:30 - 08:45</v>
          </cell>
          <cell r="U6" t="str">
            <v>08:45 - 09:00</v>
          </cell>
          <cell r="V6" t="str">
            <v>09:00 - 09:15</v>
          </cell>
          <cell r="W6" t="str">
            <v>09:15 - 09:30</v>
          </cell>
          <cell r="X6" t="str">
            <v>09:30 - 09:45</v>
          </cell>
          <cell r="Y6" t="str">
            <v>09:45 - 10:00</v>
          </cell>
          <cell r="Z6" t="str">
            <v>10:00 - 10:15</v>
          </cell>
          <cell r="AA6" t="str">
            <v>10:15 - 10:30</v>
          </cell>
          <cell r="AB6" t="str">
            <v>10:30 - 10:45</v>
          </cell>
          <cell r="AC6" t="str">
            <v>10:45 - 11:00</v>
          </cell>
          <cell r="AD6" t="str">
            <v>11:00 - 11:15</v>
          </cell>
          <cell r="AE6" t="str">
            <v>11:15 - 11:30</v>
          </cell>
          <cell r="AF6" t="str">
            <v>11:30 - 11:45</v>
          </cell>
          <cell r="AG6" t="str">
            <v>11:45 - 12:00</v>
          </cell>
          <cell r="AH6" t="str">
            <v>12:00 - 12:15</v>
          </cell>
          <cell r="AI6" t="str">
            <v>12:15 - 12:30</v>
          </cell>
          <cell r="AJ6" t="str">
            <v>12:30 - 12:45</v>
          </cell>
          <cell r="AK6" t="str">
            <v>12:45 - 13:00</v>
          </cell>
          <cell r="AL6" t="str">
            <v>13:00 - 13:15</v>
          </cell>
          <cell r="AM6" t="str">
            <v>13:15 - 13:30</v>
          </cell>
          <cell r="AN6" t="str">
            <v>13:30 - 13:45</v>
          </cell>
          <cell r="AO6" t="str">
            <v>13:45 - 14:00</v>
          </cell>
          <cell r="AP6" t="str">
            <v>14:00 - 14:15</v>
          </cell>
          <cell r="AQ6" t="str">
            <v>14:15 - 14:30</v>
          </cell>
          <cell r="AR6" t="str">
            <v>14:30 - 14:45</v>
          </cell>
          <cell r="AS6" t="str">
            <v>14:45 - 15:00</v>
          </cell>
          <cell r="AT6" t="str">
            <v>15:00 - 15:15</v>
          </cell>
          <cell r="AU6" t="str">
            <v>15:15 - 15:30</v>
          </cell>
          <cell r="AV6" t="str">
            <v>15:30 - 15:45</v>
          </cell>
          <cell r="AW6" t="str">
            <v>15:45 - 16:00</v>
          </cell>
          <cell r="AX6" t="str">
            <v>16:00 - 16:15</v>
          </cell>
          <cell r="AY6" t="str">
            <v>16:15 - 16:30</v>
          </cell>
          <cell r="AZ6" t="str">
            <v>16:30 - 16:45</v>
          </cell>
          <cell r="BA6" t="str">
            <v>16:45 - 17:00</v>
          </cell>
          <cell r="BB6" t="str">
            <v>17:00 - 17:15</v>
          </cell>
          <cell r="BC6" t="str">
            <v>17:15 - 17:30</v>
          </cell>
          <cell r="BD6" t="str">
            <v>17:30 - 17:45</v>
          </cell>
          <cell r="BE6" t="str">
            <v>17:45 - 18:00</v>
          </cell>
          <cell r="BF6" t="str">
            <v>18:00 - 18:15</v>
          </cell>
          <cell r="BG6" t="str">
            <v>18:15 - 18:30</v>
          </cell>
          <cell r="BH6" t="str">
            <v>18:30 - 18:45</v>
          </cell>
          <cell r="BI6" t="str">
            <v>18:45 - 19:00</v>
          </cell>
          <cell r="BJ6" t="str">
            <v>19:00 - 19:15</v>
          </cell>
          <cell r="BK6" t="str">
            <v>19:15 - 19:30</v>
          </cell>
          <cell r="BL6" t="str">
            <v>19:30 - 19:45</v>
          </cell>
          <cell r="BM6" t="str">
            <v>19:45 - 20:00</v>
          </cell>
          <cell r="BN6" t="str">
            <v>20:00 - 20:15</v>
          </cell>
          <cell r="BO6" t="str">
            <v>20:15 - 20:30</v>
          </cell>
          <cell r="BP6" t="str">
            <v>20:30 - 20:45</v>
          </cell>
          <cell r="BQ6" t="str">
            <v>20:45 - 21:00</v>
          </cell>
          <cell r="BR6" t="str">
            <v>21:00 - 21:15</v>
          </cell>
          <cell r="BS6" t="str">
            <v>21:15 - 21:30</v>
          </cell>
          <cell r="BT6" t="str">
            <v>21:30 - 21:45</v>
          </cell>
          <cell r="BU6" t="str">
            <v>21:45 - 22:00</v>
          </cell>
          <cell r="BV6" t="str">
            <v>22:00 - 22:15</v>
          </cell>
          <cell r="BW6" t="str">
            <v>22:15 - 22:30</v>
          </cell>
          <cell r="BX6" t="str">
            <v>22:30 - 22:45</v>
          </cell>
          <cell r="BY6" t="str">
            <v>22:45 - 23:00</v>
          </cell>
          <cell r="BZ6" t="str">
            <v>22:00 - 22:15</v>
          </cell>
          <cell r="CA6" t="str">
            <v>22:15 - 22:30</v>
          </cell>
          <cell r="CB6" t="str">
            <v>22:30 - 22:45</v>
          </cell>
          <cell r="CC6" t="str">
            <v>22:45 - 23:00</v>
          </cell>
          <cell r="CD6" t="str">
            <v>23:00 - 23:15</v>
          </cell>
          <cell r="CE6" t="str">
            <v>23:15 - 23:30</v>
          </cell>
          <cell r="CF6" t="str">
            <v>23:30 - 23:45</v>
          </cell>
          <cell r="CG6" t="str">
            <v>23:45 - 00:00</v>
          </cell>
        </row>
        <row r="7">
          <cell r="A7" t="str">
            <v>09Hammersmith-GoldhawkRoad</v>
          </cell>
          <cell r="B7">
            <v>9</v>
          </cell>
          <cell r="D7" t="str">
            <v>Hammersmith</v>
          </cell>
          <cell r="E7" t="str">
            <v>Goldhawk Road</v>
          </cell>
          <cell r="F7">
            <v>1.2285621907332433E-2</v>
          </cell>
          <cell r="G7">
            <v>8.9349977507872259E-3</v>
          </cell>
          <cell r="H7">
            <v>1.116874718848403E-2</v>
          </cell>
          <cell r="I7">
            <v>1.6194683423301843E-2</v>
          </cell>
          <cell r="J7">
            <v>2.084832808517019E-2</v>
          </cell>
          <cell r="K7">
            <v>2.3454369095816465E-2</v>
          </cell>
          <cell r="L7">
            <v>2.8719635627530365E-2</v>
          </cell>
          <cell r="M7">
            <v>4.4674988753936121E-2</v>
          </cell>
          <cell r="N7">
            <v>7.1479982006297793E-2</v>
          </cell>
          <cell r="O7">
            <v>0.10349705727995202</v>
          </cell>
          <cell r="P7">
            <v>0.1370032988454041</v>
          </cell>
          <cell r="Q7">
            <v>0.16976495726495727</v>
          </cell>
          <cell r="R7">
            <v>0.20476036512220722</v>
          </cell>
          <cell r="S7">
            <v>0.23640514882291197</v>
          </cell>
          <cell r="T7">
            <v>0.24534014657369921</v>
          </cell>
          <cell r="U7">
            <v>0.22374723534263008</v>
          </cell>
          <cell r="V7">
            <v>0.18875182748538014</v>
          </cell>
          <cell r="W7">
            <v>0.15599016906582697</v>
          </cell>
          <cell r="X7">
            <v>0.12806830109461689</v>
          </cell>
          <cell r="Y7">
            <v>0.10312476570700255</v>
          </cell>
          <cell r="Z7">
            <v>9.3005203860467012E-2</v>
          </cell>
          <cell r="AA7">
            <v>8.2851797325481535E-2</v>
          </cell>
          <cell r="AB7">
            <v>6.5637868092321541E-2</v>
          </cell>
          <cell r="AC7">
            <v>6.2544984255510569E-2</v>
          </cell>
          <cell r="AD7">
            <v>6.6640191557954725E-2</v>
          </cell>
          <cell r="AE7">
            <v>6.738477470385365E-2</v>
          </cell>
          <cell r="AF7">
            <v>6.8129357849752589E-2</v>
          </cell>
          <cell r="AG7">
            <v>6.8129357849752589E-2</v>
          </cell>
          <cell r="AH7">
            <v>6.9618524141550453E-2</v>
          </cell>
          <cell r="AI7">
            <v>7.2596856725146194E-2</v>
          </cell>
          <cell r="AJ7">
            <v>7.5202897735792473E-2</v>
          </cell>
          <cell r="AK7">
            <v>7.5947480881691412E-2</v>
          </cell>
          <cell r="AL7">
            <v>7.7064355600539813E-2</v>
          </cell>
          <cell r="AM7">
            <v>7.8553521892337691E-2</v>
          </cell>
          <cell r="AN7">
            <v>7.8181230319388215E-2</v>
          </cell>
          <cell r="AO7">
            <v>7.6319772454640888E-2</v>
          </cell>
          <cell r="AP7">
            <v>7.4830606162842997E-2</v>
          </cell>
          <cell r="AQ7">
            <v>7.4458314589893534E-2</v>
          </cell>
          <cell r="AR7">
            <v>7.4458314589893534E-2</v>
          </cell>
          <cell r="AS7">
            <v>7.7436647173489276E-2</v>
          </cell>
          <cell r="AT7">
            <v>7.8696710958856705E-2</v>
          </cell>
          <cell r="AU7">
            <v>8.0414979757085031E-2</v>
          </cell>
          <cell r="AV7">
            <v>9.0380938786809237E-2</v>
          </cell>
          <cell r="AW7">
            <v>0.10312476570700255</v>
          </cell>
          <cell r="AX7">
            <v>0.12508996851102114</v>
          </cell>
          <cell r="AY7">
            <v>0.15323521142600088</v>
          </cell>
          <cell r="AZ7">
            <v>0.14783359914938862</v>
          </cell>
          <cell r="BA7">
            <v>0.14221538086669666</v>
          </cell>
          <cell r="BB7">
            <v>0.15524558591992801</v>
          </cell>
          <cell r="BC7">
            <v>0.17386016456740142</v>
          </cell>
          <cell r="BD7">
            <v>0.18726266119358226</v>
          </cell>
          <cell r="BE7">
            <v>0.1891241190583296</v>
          </cell>
          <cell r="BF7">
            <v>0.18130599602639075</v>
          </cell>
          <cell r="BG7">
            <v>0.16678662468136154</v>
          </cell>
          <cell r="BH7">
            <v>0.1463105881691408</v>
          </cell>
          <cell r="BI7">
            <v>0.12211163592742541</v>
          </cell>
          <cell r="BJ7">
            <v>0.10925065431644379</v>
          </cell>
          <cell r="BK7">
            <v>0.10007197480881691</v>
          </cell>
          <cell r="BL7">
            <v>7.0735398860398854E-2</v>
          </cell>
          <cell r="BM7">
            <v>5.1695344129554663E-2</v>
          </cell>
          <cell r="BN7">
            <v>4.5313202878992355E-2</v>
          </cell>
          <cell r="BO7">
            <v>4.3644027474999139E-2</v>
          </cell>
          <cell r="BP7">
            <v>4.6299533799533797E-2</v>
          </cell>
          <cell r="BQ7">
            <v>4.1832034924140185E-2</v>
          </cell>
          <cell r="BR7">
            <v>3.5739991003148897E-2</v>
          </cell>
          <cell r="BS7">
            <v>3.4623116284300495E-2</v>
          </cell>
          <cell r="BT7">
            <v>3.3878533138401563E-2</v>
          </cell>
          <cell r="BU7">
            <v>3.2389366846603686E-2</v>
          </cell>
          <cell r="BV7">
            <v>3.3133949992502625E-2</v>
          </cell>
          <cell r="BW7">
            <v>3.5739991003148897E-2</v>
          </cell>
          <cell r="BX7">
            <v>3.8718323586744638E-2</v>
          </cell>
          <cell r="BY7">
            <v>4.0579781451491985E-2</v>
          </cell>
          <cell r="BZ7">
            <v>3.3133949992502625E-2</v>
          </cell>
          <cell r="CA7">
            <v>3.5739991003148897E-2</v>
          </cell>
          <cell r="CB7">
            <v>3.8718323586744638E-2</v>
          </cell>
          <cell r="CC7">
            <v>4.0579781451491985E-2</v>
          </cell>
          <cell r="CD7">
            <v>3.4709029724211908E-2</v>
          </cell>
          <cell r="CE7">
            <v>2.6804993252361672E-2</v>
          </cell>
          <cell r="CF7">
            <v>2.41989522417154E-2</v>
          </cell>
          <cell r="CG7">
            <v>1.9494540547172125E-2</v>
          </cell>
          <cell r="CH7" t="str">
            <v>Hammersmith</v>
          </cell>
          <cell r="CI7" t="str">
            <v>Goldhawk Road</v>
          </cell>
        </row>
        <row r="8">
          <cell r="A8" t="str">
            <v>09GoldhawkRoad-ShepherdsBushMarket</v>
          </cell>
          <cell r="B8">
            <v>9</v>
          </cell>
          <cell r="D8" t="str">
            <v>Goldhawk Road</v>
          </cell>
          <cell r="E8" t="str">
            <v>Shepherd's Bush Market</v>
          </cell>
          <cell r="F8">
            <v>1.6808553073563992E-2</v>
          </cell>
          <cell r="G8">
            <v>1.2806516627477326E-2</v>
          </cell>
          <cell r="H8">
            <v>1.5127697766207593E-2</v>
          </cell>
          <cell r="I8">
            <v>2.1290833893181059E-2</v>
          </cell>
          <cell r="J8">
            <v>2.8387778524241406E-2</v>
          </cell>
          <cell r="K8">
            <v>3.4635806333404587E-2</v>
          </cell>
          <cell r="L8">
            <v>4.5569854999440149E-2</v>
          </cell>
          <cell r="M8">
            <v>6.387250167954317E-2</v>
          </cell>
          <cell r="N8">
            <v>9.1886756802149819E-2</v>
          </cell>
          <cell r="O8">
            <v>0.11826325547143483</v>
          </cell>
          <cell r="P8">
            <v>0.1427926603963722</v>
          </cell>
          <cell r="Q8">
            <v>0.18963495775302963</v>
          </cell>
          <cell r="R8">
            <v>0.24727249188220804</v>
          </cell>
          <cell r="S8">
            <v>0.28462483204568356</v>
          </cell>
          <cell r="T8">
            <v>0.29807167450453481</v>
          </cell>
          <cell r="U8">
            <v>0.27491322360317993</v>
          </cell>
          <cell r="V8">
            <v>0.23121098561191356</v>
          </cell>
          <cell r="W8">
            <v>0.18825579442391671</v>
          </cell>
          <cell r="X8">
            <v>0.16584439032583137</v>
          </cell>
          <cell r="Y8">
            <v>0.14432944239166945</v>
          </cell>
          <cell r="Z8">
            <v>0.10553733929825634</v>
          </cell>
          <cell r="AA8">
            <v>8.3295718564550453E-2</v>
          </cell>
          <cell r="AB8">
            <v>7.6572297335124842E-2</v>
          </cell>
          <cell r="AC8">
            <v>6.6544630629699494E-2</v>
          </cell>
          <cell r="AD8">
            <v>6.0190628149143437E-2</v>
          </cell>
          <cell r="AE8">
            <v>6.5165467300586546E-2</v>
          </cell>
          <cell r="AF8">
            <v>7.1342969712238274E-2</v>
          </cell>
          <cell r="AG8">
            <v>7.0969446310603521E-2</v>
          </cell>
          <cell r="AH8">
            <v>7.2090016515507782E-2</v>
          </cell>
          <cell r="AI8">
            <v>7.5078203728585827E-2</v>
          </cell>
          <cell r="AJ8">
            <v>7.8813437744933365E-2</v>
          </cell>
          <cell r="AK8">
            <v>8.0307531351472394E-2</v>
          </cell>
          <cell r="AL8">
            <v>8.180162495801141E-2</v>
          </cell>
          <cell r="AM8">
            <v>8.4042765367819947E-2</v>
          </cell>
          <cell r="AN8">
            <v>8.4042765367819947E-2</v>
          </cell>
          <cell r="AO8">
            <v>8.2175148359646177E-2</v>
          </cell>
          <cell r="AP8">
            <v>7.9934007949837654E-2</v>
          </cell>
          <cell r="AQ8">
            <v>8.0307531351472394E-2</v>
          </cell>
          <cell r="AR8">
            <v>8.0307531351472394E-2</v>
          </cell>
          <cell r="AS8">
            <v>8.2175148359646177E-2</v>
          </cell>
          <cell r="AT8">
            <v>8.8898569589071774E-2</v>
          </cell>
          <cell r="AU8">
            <v>9.8236654629940662E-2</v>
          </cell>
          <cell r="AV8">
            <v>0.1045865524577315</v>
          </cell>
          <cell r="AW8">
            <v>0.11056292688388758</v>
          </cell>
          <cell r="AX8">
            <v>0.12251567573619974</v>
          </cell>
          <cell r="AY8">
            <v>0.13783013520322471</v>
          </cell>
          <cell r="AZ8">
            <v>0.14754174364572836</v>
          </cell>
          <cell r="BA8">
            <v>0.15426516487515396</v>
          </cell>
          <cell r="BB8">
            <v>0.16621791372746614</v>
          </cell>
          <cell r="BC8">
            <v>0.18377351360429964</v>
          </cell>
          <cell r="BD8">
            <v>0.19834092626805511</v>
          </cell>
          <cell r="BE8">
            <v>0.20319673048930692</v>
          </cell>
          <cell r="BF8">
            <v>0.19572626245661179</v>
          </cell>
          <cell r="BG8">
            <v>0.19762783613766147</v>
          </cell>
          <cell r="BH8">
            <v>0.19049693483372521</v>
          </cell>
          <cell r="BI8">
            <v>0.14424794637676733</v>
          </cell>
          <cell r="BJ8">
            <v>0.10757473967080954</v>
          </cell>
          <cell r="BK8">
            <v>8.9645616392341282E-2</v>
          </cell>
          <cell r="BL8">
            <v>7.033732978476008E-2</v>
          </cell>
          <cell r="BM8">
            <v>5.6028510245213305E-2</v>
          </cell>
          <cell r="BN8">
            <v>5.206341567401359E-2</v>
          </cell>
          <cell r="BO8">
            <v>5.0052135819057215E-2</v>
          </cell>
          <cell r="BP8">
            <v>4.5196331597805395E-2</v>
          </cell>
          <cell r="BQ8">
            <v>4.0714050778188335E-2</v>
          </cell>
          <cell r="BR8">
            <v>3.8099386966745044E-2</v>
          </cell>
          <cell r="BS8">
            <v>3.6231769958571268E-2</v>
          </cell>
          <cell r="BT8">
            <v>3.4737676352032246E-2</v>
          </cell>
          <cell r="BU8">
            <v>3.3617106147127984E-2</v>
          </cell>
          <cell r="BV8">
            <v>3.3617106147127984E-2</v>
          </cell>
          <cell r="BW8">
            <v>3.548472315530176E-2</v>
          </cell>
          <cell r="BX8">
            <v>3.8099386966745044E-2</v>
          </cell>
          <cell r="BY8">
            <v>3.9967003974918827E-2</v>
          </cell>
          <cell r="BZ8">
            <v>3.3617106147127984E-2</v>
          </cell>
          <cell r="CA8">
            <v>3.548472315530176E-2</v>
          </cell>
          <cell r="CB8">
            <v>3.8099386966745044E-2</v>
          </cell>
          <cell r="CC8">
            <v>3.9967003974918827E-2</v>
          </cell>
          <cell r="CD8">
            <v>3.5513455724658277E-2</v>
          </cell>
          <cell r="CE8">
            <v>2.817433658045012E-2</v>
          </cell>
          <cell r="CF8">
            <v>2.3790567427198261E-2</v>
          </cell>
          <cell r="CG8">
            <v>1.9049693483372522E-2</v>
          </cell>
          <cell r="CH8" t="str">
            <v>Goldhawk Road</v>
          </cell>
          <cell r="CI8" t="str">
            <v>Shepherd's Bush Market</v>
          </cell>
        </row>
        <row r="9">
          <cell r="A9" t="str">
            <v>09ShepherdsBushMarket-WoodLane</v>
          </cell>
          <cell r="B9">
            <v>9</v>
          </cell>
          <cell r="D9" t="str">
            <v>Shepherd's Bush Market</v>
          </cell>
          <cell r="E9" t="str">
            <v>Wood Lane</v>
          </cell>
          <cell r="F9">
            <v>2.3531974302989589E-2</v>
          </cell>
          <cell r="G9">
            <v>1.7288797447094391E-2</v>
          </cell>
          <cell r="H9">
            <v>2.0730548790728921E-2</v>
          </cell>
          <cell r="I9">
            <v>2.9134825327510921E-2</v>
          </cell>
          <cell r="J9">
            <v>3.7850371365655208E-2</v>
          </cell>
          <cell r="K9">
            <v>4.6452728494213211E-2</v>
          </cell>
          <cell r="L9">
            <v>6.1257837868099872E-2</v>
          </cell>
          <cell r="M9">
            <v>8.6283905777628497E-2</v>
          </cell>
          <cell r="N9">
            <v>0.12139510553129548</v>
          </cell>
          <cell r="O9">
            <v>0.15239754786698018</v>
          </cell>
          <cell r="P9">
            <v>0.18153237319449111</v>
          </cell>
          <cell r="Q9">
            <v>0.24066400093020851</v>
          </cell>
          <cell r="R9">
            <v>0.31338613397155973</v>
          </cell>
          <cell r="S9">
            <v>0.35746189536446082</v>
          </cell>
          <cell r="T9">
            <v>0.36866759741350352</v>
          </cell>
          <cell r="U9">
            <v>0.33729163167618409</v>
          </cell>
          <cell r="V9">
            <v>0.28275721503750978</v>
          </cell>
          <cell r="W9">
            <v>0.25100772589855563</v>
          </cell>
          <cell r="X9">
            <v>0.22142467248908293</v>
          </cell>
          <cell r="Y9">
            <v>0.15810226891012918</v>
          </cell>
          <cell r="Z9">
            <v>0.11653930131004367</v>
          </cell>
          <cell r="AA9">
            <v>0.10197188864628821</v>
          </cell>
          <cell r="AB9">
            <v>9.4501420613593096E-2</v>
          </cell>
          <cell r="AC9">
            <v>8.1370636417663622E-2</v>
          </cell>
          <cell r="AD9">
            <v>7.2676981860933826E-2</v>
          </cell>
          <cell r="AE9">
            <v>7.8957100591715984E-2</v>
          </cell>
          <cell r="AF9">
            <v>8.6283905777628497E-2</v>
          </cell>
          <cell r="AG9">
            <v>8.6283905777628497E-2</v>
          </cell>
          <cell r="AH9">
            <v>8.7404475982532759E-2</v>
          </cell>
          <cell r="AI9">
            <v>9.1139709998880297E-2</v>
          </cell>
          <cell r="AJ9">
            <v>9.4874944015227849E-2</v>
          </cell>
          <cell r="AK9">
            <v>9.6742561023401633E-2</v>
          </cell>
          <cell r="AL9">
            <v>9.8236654629940662E-2</v>
          </cell>
          <cell r="AM9">
            <v>0.10085131844138394</v>
          </cell>
          <cell r="AN9">
            <v>0.10047779503974918</v>
          </cell>
          <cell r="AO9">
            <v>9.8236654629940662E-2</v>
          </cell>
          <cell r="AP9">
            <v>9.5621990818497371E-2</v>
          </cell>
          <cell r="AQ9">
            <v>9.5995514220132111E-2</v>
          </cell>
          <cell r="AR9">
            <v>9.5995514220132111E-2</v>
          </cell>
          <cell r="AS9">
            <v>9.8236654629940662E-2</v>
          </cell>
          <cell r="AT9">
            <v>0.1045865524577315</v>
          </cell>
          <cell r="AU9">
            <v>0.11392463749860038</v>
          </cell>
          <cell r="AV9">
            <v>0.12139510553129548</v>
          </cell>
          <cell r="AW9">
            <v>0.12886557356399059</v>
          </cell>
          <cell r="AX9">
            <v>0.14081832241630277</v>
          </cell>
          <cell r="AY9">
            <v>0.15426516487515396</v>
          </cell>
          <cell r="AZ9">
            <v>0.16397677331765761</v>
          </cell>
          <cell r="BA9">
            <v>0.18703335420038478</v>
          </cell>
          <cell r="BB9">
            <v>0.20007271658472534</v>
          </cell>
          <cell r="BC9">
            <v>0.18515267693341256</v>
          </cell>
          <cell r="BD9">
            <v>0.21440243253834956</v>
          </cell>
          <cell r="BE9">
            <v>0.23878332366323635</v>
          </cell>
          <cell r="BF9">
            <v>0.21290833893181055</v>
          </cell>
          <cell r="BG9">
            <v>0.21555695941612973</v>
          </cell>
          <cell r="BH9">
            <v>0.18907075457293798</v>
          </cell>
          <cell r="BI9">
            <v>0.14343298622774606</v>
          </cell>
          <cell r="BJ9">
            <v>0.11728634811331318</v>
          </cell>
          <cell r="BK9">
            <v>9.7863131228305894E-2</v>
          </cell>
          <cell r="BL9">
            <v>7.7233146430324792E-2</v>
          </cell>
          <cell r="BM9">
            <v>6.2111605643265032E-2</v>
          </cell>
          <cell r="BN9">
            <v>5.8614441487300072E-2</v>
          </cell>
          <cell r="BO9">
            <v>5.6775557048482812E-2</v>
          </cell>
          <cell r="BP9">
            <v>5.1172706023961477E-2</v>
          </cell>
          <cell r="BQ9">
            <v>4.6316901802709663E-2</v>
          </cell>
          <cell r="BR9">
            <v>4.2955191187996865E-2</v>
          </cell>
          <cell r="BS9">
            <v>4.2581667786362104E-2</v>
          </cell>
          <cell r="BT9">
            <v>4.4075761392901126E-2</v>
          </cell>
          <cell r="BU9">
            <v>4.4449284794535887E-2</v>
          </cell>
          <cell r="BV9">
            <v>4.2955191187996865E-2</v>
          </cell>
          <cell r="BW9">
            <v>4.2955191187996865E-2</v>
          </cell>
          <cell r="BX9">
            <v>4.5196331597805395E-2</v>
          </cell>
          <cell r="BY9">
            <v>4.7437472007613925E-2</v>
          </cell>
          <cell r="BZ9">
            <v>4.2955191187996865E-2</v>
          </cell>
          <cell r="CA9">
            <v>4.2955191187996865E-2</v>
          </cell>
          <cell r="CB9">
            <v>4.5196331597805395E-2</v>
          </cell>
          <cell r="CC9">
            <v>4.7437472007613925E-2</v>
          </cell>
          <cell r="CD9">
            <v>4.4822808196170641E-2</v>
          </cell>
          <cell r="CE9">
            <v>3.4823874060101803E-2</v>
          </cell>
          <cell r="CF9">
            <v>2.4332381592206919E-2</v>
          </cell>
          <cell r="CG9">
            <v>1.8963495775302965E-2</v>
          </cell>
          <cell r="CH9" t="str">
            <v>Shepherd's Bush Market</v>
          </cell>
          <cell r="CI9" t="str">
            <v>Wood Lane</v>
          </cell>
        </row>
        <row r="10">
          <cell r="A10" t="str">
            <v>09WoodLane-LatimerRoad</v>
          </cell>
          <cell r="B10">
            <v>9</v>
          </cell>
          <cell r="D10" t="str">
            <v>Wood Lane</v>
          </cell>
          <cell r="E10" t="str">
            <v>Latimer Road</v>
          </cell>
          <cell r="F10">
            <v>1.1230142140468226E-2</v>
          </cell>
          <cell r="G10">
            <v>1.8716903567447044E-2</v>
          </cell>
          <cell r="H10">
            <v>2.0214255852842807E-2</v>
          </cell>
          <cell r="I10">
            <v>2.4955871423262728E-2</v>
          </cell>
          <cell r="J10">
            <v>4.0428511705685614E-2</v>
          </cell>
          <cell r="K10">
            <v>4.4103830951657035E-2</v>
          </cell>
          <cell r="L10">
            <v>5.0375209030100329E-2</v>
          </cell>
          <cell r="M10">
            <v>7.7747137895549268E-2</v>
          </cell>
          <cell r="N10">
            <v>0.12128553511705685</v>
          </cell>
          <cell r="O10">
            <v>0.16920080824972131</v>
          </cell>
          <cell r="P10">
            <v>0.22048512402452619</v>
          </cell>
          <cell r="Q10">
            <v>0.27102076365663319</v>
          </cell>
          <cell r="R10">
            <v>0.32417676978818283</v>
          </cell>
          <cell r="S10">
            <v>0.3724663809921962</v>
          </cell>
          <cell r="T10">
            <v>0.39118328455964324</v>
          </cell>
          <cell r="U10">
            <v>0.36310792920847268</v>
          </cell>
          <cell r="V10">
            <v>0.30471119007803793</v>
          </cell>
          <cell r="W10">
            <v>0.24519143673355628</v>
          </cell>
          <cell r="X10">
            <v>0.19428145903010036</v>
          </cell>
          <cell r="Y10">
            <v>0.15123258082497215</v>
          </cell>
          <cell r="Z10">
            <v>0.13190312404986318</v>
          </cell>
          <cell r="AA10">
            <v>0.11393489662511402</v>
          </cell>
          <cell r="AB10">
            <v>8.8458965783380486E-2</v>
          </cell>
          <cell r="AC10">
            <v>8.2584737586827883E-2</v>
          </cell>
          <cell r="AD10">
            <v>8.609775641025641E-2</v>
          </cell>
          <cell r="AE10">
            <v>8.609775641025641E-2</v>
          </cell>
          <cell r="AF10">
            <v>8.7595108695652166E-2</v>
          </cell>
          <cell r="AG10">
            <v>8.7969446767001108E-2</v>
          </cell>
          <cell r="AH10">
            <v>8.8718122909698993E-2</v>
          </cell>
          <cell r="AI10">
            <v>9.2461503623188404E-2</v>
          </cell>
          <cell r="AJ10">
            <v>9.6579222408026744E-2</v>
          </cell>
          <cell r="AK10">
            <v>9.9573926978818283E-2</v>
          </cell>
          <cell r="AL10">
            <v>0.10181995540691192</v>
          </cell>
          <cell r="AM10">
            <v>0.10518899804905241</v>
          </cell>
          <cell r="AN10">
            <v>0.10631201226309922</v>
          </cell>
          <cell r="AO10">
            <v>0.10481465997770346</v>
          </cell>
          <cell r="AP10">
            <v>0.10294296962095875</v>
          </cell>
          <cell r="AQ10">
            <v>0.10331730769230768</v>
          </cell>
          <cell r="AR10">
            <v>0.10406598383500557</v>
          </cell>
          <cell r="AS10">
            <v>0.10631201226309922</v>
          </cell>
          <cell r="AT10">
            <v>0.11267575947603121</v>
          </cell>
          <cell r="AU10">
            <v>0.11299250707486493</v>
          </cell>
          <cell r="AV10">
            <v>0.11230142140468226</v>
          </cell>
          <cell r="AW10">
            <v>0.12819639181888345</v>
          </cell>
          <cell r="AX10">
            <v>0.15085824275362317</v>
          </cell>
          <cell r="AY10">
            <v>0.17968227424749167</v>
          </cell>
          <cell r="AZ10">
            <v>0.21112667224080267</v>
          </cell>
          <cell r="BA10">
            <v>0.20255092733353605</v>
          </cell>
          <cell r="BB10">
            <v>0.20064520624303234</v>
          </cell>
          <cell r="BC10">
            <v>0.22048512402452619</v>
          </cell>
          <cell r="BD10">
            <v>0.23658166109253065</v>
          </cell>
          <cell r="BE10">
            <v>0.24144805602006689</v>
          </cell>
          <cell r="BF10">
            <v>0.23545864687848383</v>
          </cell>
          <cell r="BG10">
            <v>0.22048512402452619</v>
          </cell>
          <cell r="BH10">
            <v>0.19652748745819398</v>
          </cell>
          <cell r="BI10">
            <v>0.16732911789297661</v>
          </cell>
          <cell r="BJ10">
            <v>0.1400024386845039</v>
          </cell>
          <cell r="BK10">
            <v>0.12986128002432351</v>
          </cell>
          <cell r="BL10">
            <v>0.11352652782000608</v>
          </cell>
          <cell r="BM10">
            <v>8.3966908927193204E-2</v>
          </cell>
          <cell r="BN10">
            <v>7.4291709544635959E-2</v>
          </cell>
          <cell r="BO10">
            <v>7.1498571627647708E-2</v>
          </cell>
          <cell r="BP10">
            <v>6.5134824414715728E-2</v>
          </cell>
          <cell r="BQ10">
            <v>5.9894091415830547E-2</v>
          </cell>
          <cell r="BR10">
            <v>5.6525048773690079E-2</v>
          </cell>
          <cell r="BS10">
            <v>5.5027696488294309E-2</v>
          </cell>
          <cell r="BT10">
            <v>5.6150710702341129E-2</v>
          </cell>
          <cell r="BU10">
            <v>5.7648062987736899E-2</v>
          </cell>
          <cell r="BV10">
            <v>5.6899386845039021E-2</v>
          </cell>
          <cell r="BW10">
            <v>5.5027696488294309E-2</v>
          </cell>
          <cell r="BX10">
            <v>5.4653358416945373E-2</v>
          </cell>
          <cell r="BY10">
            <v>5.5027696488294309E-2</v>
          </cell>
          <cell r="BZ10">
            <v>5.6899386845039021E-2</v>
          </cell>
          <cell r="CA10">
            <v>5.5027696488294309E-2</v>
          </cell>
          <cell r="CB10">
            <v>5.4653358416945373E-2</v>
          </cell>
          <cell r="CC10">
            <v>5.5027696488294309E-2</v>
          </cell>
          <cell r="CD10">
            <v>4.7684911242603552E-2</v>
          </cell>
          <cell r="CE10">
            <v>3.5038043478260866E-2</v>
          </cell>
          <cell r="CF10">
            <v>2.6952341137123748E-2</v>
          </cell>
          <cell r="CG10">
            <v>2.2805827116027785E-2</v>
          </cell>
          <cell r="CH10" t="str">
            <v>Wood Lane</v>
          </cell>
          <cell r="CI10" t="str">
            <v>Latimer Road</v>
          </cell>
        </row>
        <row r="11">
          <cell r="A11" t="str">
            <v>09LatimerRoad-LadbrokeGrove</v>
          </cell>
          <cell r="B11">
            <v>9</v>
          </cell>
          <cell r="D11" t="str">
            <v>Latimer Road</v>
          </cell>
          <cell r="E11" t="str">
            <v>Ladbroke Grove</v>
          </cell>
          <cell r="F11">
            <v>2.462583612040134E-2</v>
          </cell>
          <cell r="G11">
            <v>1.7909698996655517E-2</v>
          </cell>
          <cell r="H11">
            <v>1.9402173913043479E-2</v>
          </cell>
          <cell r="I11">
            <v>2.7362040133779263E-2</v>
          </cell>
          <cell r="J11">
            <v>4.4774247491638802E-2</v>
          </cell>
          <cell r="K11">
            <v>5.3281354515050158E-2</v>
          </cell>
          <cell r="L11">
            <v>6.4176421404682271E-2</v>
          </cell>
          <cell r="M11">
            <v>8.9921613712374587E-2</v>
          </cell>
          <cell r="N11">
            <v>0.12574101170568561</v>
          </cell>
          <cell r="O11">
            <v>0.17350020903010033</v>
          </cell>
          <cell r="P11">
            <v>0.20871687676871623</v>
          </cell>
          <cell r="Q11">
            <v>0.23826295986622076</v>
          </cell>
          <cell r="R11">
            <v>0.30480930023154101</v>
          </cell>
          <cell r="S11">
            <v>0.37871551003344478</v>
          </cell>
          <cell r="T11">
            <v>0.40110263377926419</v>
          </cell>
          <cell r="U11">
            <v>0.37722303511705685</v>
          </cell>
          <cell r="V11">
            <v>0.31938963210702342</v>
          </cell>
          <cell r="W11">
            <v>0.2570788043478261</v>
          </cell>
          <cell r="X11">
            <v>0.22142900577683186</v>
          </cell>
          <cell r="Y11">
            <v>0.18939506688963209</v>
          </cell>
          <cell r="Z11">
            <v>0.13595089692915779</v>
          </cell>
          <cell r="AA11">
            <v>0.1074581939799331</v>
          </cell>
          <cell r="AB11">
            <v>9.8503344481605346E-2</v>
          </cell>
          <cell r="AC11">
            <v>8.4382235657319268E-2</v>
          </cell>
          <cell r="AD11">
            <v>7.5156772575250844E-2</v>
          </cell>
          <cell r="AE11">
            <v>8.1282480061744281E-2</v>
          </cell>
          <cell r="AF11">
            <v>8.9921613712374587E-2</v>
          </cell>
          <cell r="AG11">
            <v>9.0667851170568553E-2</v>
          </cell>
          <cell r="AH11">
            <v>9.1787207357859529E-2</v>
          </cell>
          <cell r="AI11">
            <v>9.4772157190635448E-2</v>
          </cell>
          <cell r="AJ11">
            <v>9.8130225752508363E-2</v>
          </cell>
          <cell r="AK11">
            <v>0.1003689381270903</v>
          </cell>
          <cell r="AL11">
            <v>0.10223453177257526</v>
          </cell>
          <cell r="AM11">
            <v>0.10484636287625418</v>
          </cell>
          <cell r="AN11">
            <v>0.10559260033444817</v>
          </cell>
          <cell r="AO11">
            <v>0.1041001254180602</v>
          </cell>
          <cell r="AP11">
            <v>0.10260765050167224</v>
          </cell>
          <cell r="AQ11">
            <v>0.10335388795986622</v>
          </cell>
          <cell r="AR11">
            <v>0.10372700668896322</v>
          </cell>
          <cell r="AS11">
            <v>0.10559260033444817</v>
          </cell>
          <cell r="AT11">
            <v>0.1115625</v>
          </cell>
          <cell r="AU11">
            <v>0.12200982441471572</v>
          </cell>
          <cell r="AV11">
            <v>0.13133779264214046</v>
          </cell>
          <cell r="AW11">
            <v>0.14141199832775919</v>
          </cell>
          <cell r="AX11">
            <v>0.15559051003344482</v>
          </cell>
          <cell r="AY11">
            <v>0.17312709030100334</v>
          </cell>
          <cell r="AZ11">
            <v>0.18917119565217391</v>
          </cell>
          <cell r="BA11">
            <v>0.20521530100334448</v>
          </cell>
          <cell r="BB11">
            <v>0.2276024247491639</v>
          </cell>
          <cell r="BC11">
            <v>0.25073578595317725</v>
          </cell>
          <cell r="BD11">
            <v>0.26864548494983276</v>
          </cell>
          <cell r="BE11">
            <v>0.27274979096989965</v>
          </cell>
          <cell r="BF11">
            <v>0.26640677257525081</v>
          </cell>
          <cell r="BG11">
            <v>0.27027363940407423</v>
          </cell>
          <cell r="BH11">
            <v>0.26416806020066891</v>
          </cell>
          <cell r="BI11">
            <v>0.20433338400729706</v>
          </cell>
          <cell r="BJ11">
            <v>0.15857545986622074</v>
          </cell>
          <cell r="BK11">
            <v>0.13432274247491638</v>
          </cell>
          <cell r="BL11">
            <v>0.10711377669153589</v>
          </cell>
          <cell r="BM11">
            <v>8.7309782608695666E-2</v>
          </cell>
          <cell r="BN11">
            <v>8.4726652945716491E-2</v>
          </cell>
          <cell r="BO11">
            <v>8.2086120401337795E-2</v>
          </cell>
          <cell r="BP11">
            <v>7.4250627090301002E-2</v>
          </cell>
          <cell r="BQ11">
            <v>6.8280727424749166E-2</v>
          </cell>
          <cell r="BR11">
            <v>6.4922658862876251E-2</v>
          </cell>
          <cell r="BS11">
            <v>6.2310827759197322E-2</v>
          </cell>
          <cell r="BT11">
            <v>6.1937709030100332E-2</v>
          </cell>
          <cell r="BU11">
            <v>6.1937709030100332E-2</v>
          </cell>
          <cell r="BV11">
            <v>6.0072115384615384E-2</v>
          </cell>
          <cell r="BW11">
            <v>5.6340928093645486E-2</v>
          </cell>
          <cell r="BX11">
            <v>5.4475334448160537E-2</v>
          </cell>
          <cell r="BY11">
            <v>5.372909698996655E-2</v>
          </cell>
          <cell r="BZ11">
            <v>6.0072115384615384E-2</v>
          </cell>
          <cell r="CA11">
            <v>5.6340928093645486E-2</v>
          </cell>
          <cell r="CB11">
            <v>5.4475334448160537E-2</v>
          </cell>
          <cell r="CC11">
            <v>5.372909698996655E-2</v>
          </cell>
          <cell r="CD11">
            <v>5.0744147157190639E-2</v>
          </cell>
          <cell r="CE11">
            <v>4.0296822742474911E-2</v>
          </cell>
          <cell r="CF11">
            <v>2.9103260869565217E-2</v>
          </cell>
          <cell r="CG11">
            <v>2.3075958322613842E-2</v>
          </cell>
          <cell r="CH11" t="str">
            <v>Latimer Road</v>
          </cell>
          <cell r="CI11" t="str">
            <v>Ladbroke Grove</v>
          </cell>
        </row>
        <row r="12">
          <cell r="A12" t="str">
            <v>09LadbrokeGrove-WestbournePark</v>
          </cell>
          <cell r="B12">
            <v>9</v>
          </cell>
          <cell r="D12" t="str">
            <v>Ladbroke Grove</v>
          </cell>
          <cell r="E12" t="str">
            <v>Westbourne Park</v>
          </cell>
          <cell r="F12">
            <v>2.9103260869565221E-2</v>
          </cell>
          <cell r="G12">
            <v>2.1107859531772577E-2</v>
          </cell>
          <cell r="H12">
            <v>2.387959866220736E-2</v>
          </cell>
          <cell r="I12">
            <v>3.2834448160535115E-2</v>
          </cell>
          <cell r="J12">
            <v>5.3169418896321076E-2</v>
          </cell>
          <cell r="K12">
            <v>6.2683946488294312E-2</v>
          </cell>
          <cell r="L12">
            <v>7.4623745819397985E-2</v>
          </cell>
          <cell r="M12">
            <v>0.10260765050167224</v>
          </cell>
          <cell r="N12">
            <v>0.14066576086956523</v>
          </cell>
          <cell r="O12">
            <v>0.19215614548494983</v>
          </cell>
          <cell r="P12">
            <v>0.2324816696681245</v>
          </cell>
          <cell r="Q12">
            <v>0.26896530100334448</v>
          </cell>
          <cell r="R12">
            <v>0.34579495755081036</v>
          </cell>
          <cell r="S12">
            <v>0.42647470735785953</v>
          </cell>
          <cell r="T12">
            <v>0.44736935618729101</v>
          </cell>
          <cell r="U12">
            <v>0.41975857023411367</v>
          </cell>
          <cell r="V12">
            <v>0.35632838628762536</v>
          </cell>
          <cell r="W12">
            <v>0.28506270903010034</v>
          </cell>
          <cell r="X12">
            <v>0.24340909090909094</v>
          </cell>
          <cell r="Y12">
            <v>0.20730476588628763</v>
          </cell>
          <cell r="Z12">
            <v>0.15101132563089084</v>
          </cell>
          <cell r="AA12">
            <v>0.12014423076923077</v>
          </cell>
          <cell r="AB12">
            <v>0.11118938127090301</v>
          </cell>
          <cell r="AC12">
            <v>0.1041001254180602</v>
          </cell>
          <cell r="AD12">
            <v>9.2992667867249801E-2</v>
          </cell>
          <cell r="AE12">
            <v>8.6989966555183942E-2</v>
          </cell>
          <cell r="AF12">
            <v>9.5403588886030344E-2</v>
          </cell>
          <cell r="AG12">
            <v>0.10484636287625418</v>
          </cell>
          <cell r="AH12">
            <v>0.1074581939799331</v>
          </cell>
          <cell r="AI12">
            <v>0.1115625</v>
          </cell>
          <cell r="AJ12">
            <v>0.11492056856187291</v>
          </cell>
          <cell r="AK12">
            <v>0.11715928093645485</v>
          </cell>
          <cell r="AL12">
            <v>0.12126358695652173</v>
          </cell>
          <cell r="AM12">
            <v>0.12536789297658862</v>
          </cell>
          <cell r="AN12">
            <v>0.12686036789297658</v>
          </cell>
          <cell r="AO12">
            <v>0.12462165551839464</v>
          </cell>
          <cell r="AP12">
            <v>0.1227560618729097</v>
          </cell>
          <cell r="AQ12">
            <v>0.12312918060200669</v>
          </cell>
          <cell r="AR12">
            <v>0.12312918060200669</v>
          </cell>
          <cell r="AS12">
            <v>0.12611413043478262</v>
          </cell>
          <cell r="AT12">
            <v>0.13506897993311037</v>
          </cell>
          <cell r="AU12">
            <v>0.14812813545150502</v>
          </cell>
          <cell r="AV12">
            <v>0.15969481605351171</v>
          </cell>
          <cell r="AW12">
            <v>0.17238085284280935</v>
          </cell>
          <cell r="AX12">
            <v>0.18991743311036788</v>
          </cell>
          <cell r="AY12">
            <v>0.20745401337792643</v>
          </cell>
          <cell r="AZ12">
            <v>0.223498118729097</v>
          </cell>
          <cell r="BA12">
            <v>0.24327341137123745</v>
          </cell>
          <cell r="BB12">
            <v>0.27088419732441471</v>
          </cell>
          <cell r="BC12">
            <v>0.29588315217391303</v>
          </cell>
          <cell r="BD12">
            <v>0.31080790133779262</v>
          </cell>
          <cell r="BE12">
            <v>0.31155413879598665</v>
          </cell>
          <cell r="BF12">
            <v>0.30222617056856188</v>
          </cell>
          <cell r="BG12">
            <v>0.30527896017026457</v>
          </cell>
          <cell r="BH12">
            <v>0.29551003344481602</v>
          </cell>
          <cell r="BI12">
            <v>0.22834866220735789</v>
          </cell>
          <cell r="BJ12">
            <v>0.17685827759197323</v>
          </cell>
          <cell r="BK12">
            <v>0.14962061036789295</v>
          </cell>
          <cell r="BL12">
            <v>0.11813512992024697</v>
          </cell>
          <cell r="BM12">
            <v>9.5944816053511711E-2</v>
          </cell>
          <cell r="BN12">
            <v>9.3337085155647023E-2</v>
          </cell>
          <cell r="BO12">
            <v>9.1414088628762546E-2</v>
          </cell>
          <cell r="BP12">
            <v>8.2086120401337795E-2</v>
          </cell>
          <cell r="BQ12">
            <v>7.5743102006688962E-2</v>
          </cell>
          <cell r="BR12">
            <v>7.1638795986622067E-2</v>
          </cell>
          <cell r="BS12">
            <v>6.9026964882943145E-2</v>
          </cell>
          <cell r="BT12">
            <v>6.7907608695652169E-2</v>
          </cell>
          <cell r="BU12">
            <v>6.8280727424749166E-2</v>
          </cell>
          <cell r="BV12">
            <v>6.7907608695652169E-2</v>
          </cell>
          <cell r="BW12">
            <v>6.4922658862876251E-2</v>
          </cell>
          <cell r="BX12">
            <v>6.1937709030100332E-2</v>
          </cell>
          <cell r="BY12">
            <v>6.2683946488294312E-2</v>
          </cell>
          <cell r="BZ12">
            <v>6.7907608695652169E-2</v>
          </cell>
          <cell r="CA12">
            <v>6.4922658862876251E-2</v>
          </cell>
          <cell r="CB12">
            <v>6.1937709030100332E-2</v>
          </cell>
          <cell r="CC12">
            <v>6.2683946488294312E-2</v>
          </cell>
          <cell r="CD12">
            <v>6.1937709030100332E-2</v>
          </cell>
          <cell r="CE12">
            <v>5.0973758682788778E-2</v>
          </cell>
          <cell r="CF12">
            <v>3.6459030100334452E-2</v>
          </cell>
          <cell r="CG12">
            <v>2.8242217648572161E-2</v>
          </cell>
          <cell r="CH12" t="str">
            <v>Ladbroke Grove</v>
          </cell>
          <cell r="CI12" t="str">
            <v>Westbourne Park</v>
          </cell>
        </row>
        <row r="13">
          <cell r="A13" t="str">
            <v>09WestbournePark-RoyalOak</v>
          </cell>
          <cell r="B13">
            <v>9</v>
          </cell>
          <cell r="D13" t="str">
            <v>Westbourne Park</v>
          </cell>
          <cell r="E13" t="str">
            <v>Royal Oak</v>
          </cell>
          <cell r="F13">
            <v>1.5688131313131314E-2</v>
          </cell>
          <cell r="G13">
            <v>2.073074494949495E-2</v>
          </cell>
          <cell r="H13">
            <v>2.9695391414141417E-2</v>
          </cell>
          <cell r="I13">
            <v>4.1461489898989901E-2</v>
          </cell>
          <cell r="J13">
            <v>5.8830492424242424E-2</v>
          </cell>
          <cell r="K13">
            <v>6.9476010101010094E-2</v>
          </cell>
          <cell r="L13">
            <v>7.5509906759906764E-2</v>
          </cell>
          <cell r="M13">
            <v>0.10378302253302253</v>
          </cell>
          <cell r="N13">
            <v>0.15538720538720538</v>
          </cell>
          <cell r="O13">
            <v>0.21365740740740738</v>
          </cell>
          <cell r="P13">
            <v>0.28388047138047134</v>
          </cell>
          <cell r="Q13">
            <v>0.35783880471380469</v>
          </cell>
          <cell r="R13">
            <v>0.42992950336700331</v>
          </cell>
          <cell r="S13">
            <v>0.48595854377104375</v>
          </cell>
          <cell r="T13">
            <v>0.50388783670033666</v>
          </cell>
          <cell r="U13">
            <v>0.47064393939393934</v>
          </cell>
          <cell r="V13">
            <v>0.4004208754208754</v>
          </cell>
          <cell r="W13">
            <v>0.32123316498316495</v>
          </cell>
          <cell r="X13">
            <v>0.24988952020202018</v>
          </cell>
          <cell r="Y13">
            <v>0.19236637205387203</v>
          </cell>
          <cell r="Z13">
            <v>0.15426662457912457</v>
          </cell>
          <cell r="AA13">
            <v>0.1348432239057239</v>
          </cell>
          <cell r="AB13">
            <v>0.12513152356902355</v>
          </cell>
          <cell r="AC13">
            <v>0.11728745791245791</v>
          </cell>
          <cell r="AD13">
            <v>0.10447261072261071</v>
          </cell>
          <cell r="AE13">
            <v>9.7650613275613266E-2</v>
          </cell>
          <cell r="AF13">
            <v>0.10654137529137529</v>
          </cell>
          <cell r="AG13">
            <v>0.11616687710437711</v>
          </cell>
          <cell r="AH13">
            <v>0.11878156565656564</v>
          </cell>
          <cell r="AI13">
            <v>0.12326388888888888</v>
          </cell>
          <cell r="AJ13">
            <v>0.12699915824915825</v>
          </cell>
          <cell r="AK13">
            <v>0.12924031986531986</v>
          </cell>
          <cell r="AL13">
            <v>0.13372264309764309</v>
          </cell>
          <cell r="AM13">
            <v>0.13820496632996632</v>
          </cell>
          <cell r="AN13">
            <v>0.13969907407407406</v>
          </cell>
          <cell r="AO13">
            <v>0.14954660238751147</v>
          </cell>
          <cell r="AP13">
            <v>0.14710169880624424</v>
          </cell>
          <cell r="AQ13">
            <v>0.12412587412587413</v>
          </cell>
          <cell r="AR13">
            <v>0.1348432239057239</v>
          </cell>
          <cell r="AS13">
            <v>0.14954660238751147</v>
          </cell>
          <cell r="AT13">
            <v>0.13481449106449106</v>
          </cell>
          <cell r="AU13">
            <v>0.15949600168350167</v>
          </cell>
          <cell r="AV13">
            <v>0.18744260789715333</v>
          </cell>
          <cell r="AW13">
            <v>0.17101787101787103</v>
          </cell>
          <cell r="AX13">
            <v>0.18860236985236986</v>
          </cell>
          <cell r="AY13">
            <v>0.24123048668503214</v>
          </cell>
          <cell r="AZ13">
            <v>0.28417929292929289</v>
          </cell>
          <cell r="BA13">
            <v>0.2807564279155188</v>
          </cell>
          <cell r="BB13">
            <v>0.28724221380471376</v>
          </cell>
          <cell r="BC13">
            <v>0.31189499158249157</v>
          </cell>
          <cell r="BD13">
            <v>0.32459490740740737</v>
          </cell>
          <cell r="BE13">
            <v>0.32608901515151512</v>
          </cell>
          <cell r="BF13">
            <v>0.31936553030303028</v>
          </cell>
          <cell r="BG13">
            <v>0.29508627946127947</v>
          </cell>
          <cell r="BH13">
            <v>0.25586595117845118</v>
          </cell>
          <cell r="BI13">
            <v>0.21291035353535354</v>
          </cell>
          <cell r="BJ13">
            <v>0.17779882154882154</v>
          </cell>
          <cell r="BK13">
            <v>0.14978430134680135</v>
          </cell>
          <cell r="BL13">
            <v>0.12699915824915825</v>
          </cell>
          <cell r="BM13">
            <v>0.11093749999999999</v>
          </cell>
          <cell r="BN13">
            <v>9.3094405594405599E-2</v>
          </cell>
          <cell r="BO13">
            <v>7.8440656565656561E-2</v>
          </cell>
          <cell r="BP13">
            <v>8.217592592592593E-2</v>
          </cell>
          <cell r="BQ13">
            <v>8.1904269972451774E-2</v>
          </cell>
          <cell r="BR13">
            <v>6.6545260295260297E-2</v>
          </cell>
          <cell r="BS13">
            <v>6.9476010101010094E-2</v>
          </cell>
          <cell r="BT13">
            <v>7.4162075298438934E-2</v>
          </cell>
          <cell r="BU13">
            <v>6.2752525252525254E-2</v>
          </cell>
          <cell r="BV13">
            <v>6.7981902356902352E-2</v>
          </cell>
          <cell r="BW13">
            <v>7.0902203856749307E-2</v>
          </cell>
          <cell r="BX13">
            <v>5.620143745143745E-2</v>
          </cell>
          <cell r="BY13">
            <v>6.0511363636363634E-2</v>
          </cell>
          <cell r="BZ13">
            <v>6.7981902356902352E-2</v>
          </cell>
          <cell r="CA13">
            <v>7.0902203856749307E-2</v>
          </cell>
          <cell r="CB13">
            <v>5.620143745143745E-2</v>
          </cell>
          <cell r="CC13">
            <v>6.0511363636363634E-2</v>
          </cell>
          <cell r="CD13">
            <v>6.5197428833792467E-2</v>
          </cell>
          <cell r="CE13">
            <v>4.6103896103896105E-2</v>
          </cell>
          <cell r="CF13">
            <v>3.4065656565656563E-2</v>
          </cell>
          <cell r="CG13">
            <v>2.8273115773115771E-2</v>
          </cell>
          <cell r="CH13" t="str">
            <v>Westbourne Park</v>
          </cell>
          <cell r="CI13" t="str">
            <v>Royal Oak</v>
          </cell>
        </row>
        <row r="14">
          <cell r="A14" t="str">
            <v>09RoyalOak-Paddington</v>
          </cell>
          <cell r="B14">
            <v>9</v>
          </cell>
          <cell r="D14" t="str">
            <v>Royal Oak</v>
          </cell>
          <cell r="E14" t="str">
            <v>Paddington</v>
          </cell>
          <cell r="F14">
            <v>1.4567550505050505E-2</v>
          </cell>
          <cell r="G14">
            <v>2.6146885521885519E-2</v>
          </cell>
          <cell r="H14">
            <v>2.8014520202020204E-2</v>
          </cell>
          <cell r="I14">
            <v>3.1376262626262627E-2</v>
          </cell>
          <cell r="J14">
            <v>5.0301627384960711E-2</v>
          </cell>
          <cell r="K14">
            <v>7.420735129068462E-2</v>
          </cell>
          <cell r="L14">
            <v>8.7201561065197428E-2</v>
          </cell>
          <cell r="M14">
            <v>0.11093749999999999</v>
          </cell>
          <cell r="N14">
            <v>0.15576073232323229</v>
          </cell>
          <cell r="O14">
            <v>0.2177662037037037</v>
          </cell>
          <cell r="P14">
            <v>0.26928418803418802</v>
          </cell>
          <cell r="Q14">
            <v>0.31632395382395379</v>
          </cell>
          <cell r="R14">
            <v>0.4103049728049728</v>
          </cell>
          <cell r="S14">
            <v>0.5053819444444444</v>
          </cell>
          <cell r="T14">
            <v>0.52779356060606053</v>
          </cell>
          <cell r="U14">
            <v>0.49679082491582488</v>
          </cell>
          <cell r="V14">
            <v>0.4250736531986532</v>
          </cell>
          <cell r="W14">
            <v>0.3421506734006734</v>
          </cell>
          <cell r="X14">
            <v>0.26595117845117844</v>
          </cell>
          <cell r="Y14">
            <v>0.2237086776859504</v>
          </cell>
          <cell r="Z14">
            <v>0.19856691919191918</v>
          </cell>
          <cell r="AA14">
            <v>0.15973370064279155</v>
          </cell>
          <cell r="AB14">
            <v>0.13671085858585857</v>
          </cell>
          <cell r="AC14">
            <v>0.11895396270396269</v>
          </cell>
          <cell r="AD14">
            <v>0.10629509379509379</v>
          </cell>
          <cell r="AE14">
            <v>0.11447163947163946</v>
          </cell>
          <cell r="AF14">
            <v>0.12550505050505051</v>
          </cell>
          <cell r="AG14">
            <v>0.12587857744107744</v>
          </cell>
          <cell r="AH14">
            <v>0.12849326599326596</v>
          </cell>
          <cell r="AI14">
            <v>0.13260206228956228</v>
          </cell>
          <cell r="AJ14">
            <v>0.13521675084175083</v>
          </cell>
          <cell r="AK14">
            <v>0.13559027777777777</v>
          </cell>
          <cell r="AL14">
            <v>0.13745791245791245</v>
          </cell>
          <cell r="AM14">
            <v>0.14007260101010099</v>
          </cell>
          <cell r="AN14">
            <v>0.14007260101010099</v>
          </cell>
          <cell r="AO14">
            <v>0.13671085858585857</v>
          </cell>
          <cell r="AP14">
            <v>0.1348432239057239</v>
          </cell>
          <cell r="AQ14">
            <v>0.13446969696969696</v>
          </cell>
          <cell r="AR14">
            <v>0.13446969696969696</v>
          </cell>
          <cell r="AS14">
            <v>0.1359638047138047</v>
          </cell>
          <cell r="AT14">
            <v>0.14492845117845118</v>
          </cell>
          <cell r="AU14">
            <v>0.1587489478114478</v>
          </cell>
          <cell r="AV14">
            <v>0.17369002525252525</v>
          </cell>
          <cell r="AW14">
            <v>0.18900462962962963</v>
          </cell>
          <cell r="AX14">
            <v>0.20880155723905722</v>
          </cell>
          <cell r="AY14">
            <v>0.22785143097643099</v>
          </cell>
          <cell r="AZ14">
            <v>0.24540719696969696</v>
          </cell>
          <cell r="BA14">
            <v>0.26707175925925924</v>
          </cell>
          <cell r="BB14">
            <v>0.29807449494949489</v>
          </cell>
          <cell r="BC14">
            <v>0.32534196127946124</v>
          </cell>
          <cell r="BD14">
            <v>0.33841540404040404</v>
          </cell>
          <cell r="BE14">
            <v>0.3406565656565656</v>
          </cell>
          <cell r="BF14">
            <v>0.33468013468013469</v>
          </cell>
          <cell r="BG14">
            <v>0.3382116620752984</v>
          </cell>
          <cell r="BH14">
            <v>0.32227904040404037</v>
          </cell>
          <cell r="BI14">
            <v>0.24326790633608814</v>
          </cell>
          <cell r="BJ14">
            <v>0.18601641414141412</v>
          </cell>
          <cell r="BK14">
            <v>0.15613425925925925</v>
          </cell>
          <cell r="BL14">
            <v>0.13222853535353535</v>
          </cell>
          <cell r="BM14">
            <v>0.1058517871017871</v>
          </cell>
          <cell r="BN14">
            <v>8.9646464646464641E-2</v>
          </cell>
          <cell r="BO14">
            <v>8.7577700077700077E-2</v>
          </cell>
          <cell r="BP14">
            <v>8.51641414141414E-2</v>
          </cell>
          <cell r="BQ14">
            <v>7.8067129629629625E-2</v>
          </cell>
          <cell r="BR14">
            <v>7.4705387205387205E-2</v>
          </cell>
          <cell r="BS14">
            <v>7.2090698653198643E-2</v>
          </cell>
          <cell r="BT14">
            <v>6.9102483164983158E-2</v>
          </cell>
          <cell r="BU14">
            <v>6.7981902356902352E-2</v>
          </cell>
          <cell r="BV14">
            <v>6.7608375420875416E-2</v>
          </cell>
          <cell r="BW14">
            <v>6.3873106060606061E-2</v>
          </cell>
          <cell r="BX14">
            <v>5.9764309764309763E-2</v>
          </cell>
          <cell r="BY14">
            <v>5.8270202020202014E-2</v>
          </cell>
          <cell r="BZ14">
            <v>6.7608375420875416E-2</v>
          </cell>
          <cell r="CA14">
            <v>6.3873106060606061E-2</v>
          </cell>
          <cell r="CB14">
            <v>5.9764309764309763E-2</v>
          </cell>
          <cell r="CC14">
            <v>5.8270202020202014E-2</v>
          </cell>
          <cell r="CD14">
            <v>5.8270202020202014E-2</v>
          </cell>
          <cell r="CE14">
            <v>4.9650349650349646E-2</v>
          </cell>
          <cell r="CF14">
            <v>3.6819083694083696E-2</v>
          </cell>
          <cell r="CG14">
            <v>2.8962703962703961E-2</v>
          </cell>
          <cell r="CH14" t="str">
            <v>Royal Oak</v>
          </cell>
          <cell r="CI14" t="str">
            <v>Paddington</v>
          </cell>
        </row>
        <row r="15">
          <cell r="A15" t="str">
            <v>09Paddington-EdgwareRoad</v>
          </cell>
          <cell r="B15">
            <v>9</v>
          </cell>
          <cell r="D15" t="str">
            <v>Paddington</v>
          </cell>
          <cell r="E15" t="str">
            <v>Edgware Road</v>
          </cell>
          <cell r="F15">
            <v>4.3438678021197556E-3</v>
          </cell>
          <cell r="G15">
            <v>9.1718029839478708E-3</v>
          </cell>
          <cell r="H15">
            <v>1.1209981424825174E-2</v>
          </cell>
          <cell r="I15">
            <v>1.2528802768922253E-2</v>
          </cell>
          <cell r="J15">
            <v>1.9650438027046482E-2</v>
          </cell>
          <cell r="K15">
            <v>3.1651712258329905E-2</v>
          </cell>
          <cell r="L15">
            <v>4.3594372207653456E-2</v>
          </cell>
          <cell r="M15">
            <v>6.02847889957265E-2</v>
          </cell>
          <cell r="N15">
            <v>8.3825749987859369E-2</v>
          </cell>
          <cell r="O15">
            <v>0.11533825332653459</v>
          </cell>
          <cell r="P15">
            <v>0.14325176262881853</v>
          </cell>
          <cell r="Q15">
            <v>0.17817970475248435</v>
          </cell>
          <cell r="R15">
            <v>0.22419962849650352</v>
          </cell>
          <cell r="S15">
            <v>0.23965760288231502</v>
          </cell>
          <cell r="T15">
            <v>0.24815358880428778</v>
          </cell>
          <cell r="U15">
            <v>0.24761603413947164</v>
          </cell>
          <cell r="V15">
            <v>0.2138615345158314</v>
          </cell>
          <cell r="W15">
            <v>0.18476687030800082</v>
          </cell>
          <cell r="X15">
            <v>0.15413724459134615</v>
          </cell>
          <cell r="Y15">
            <v>0.11645192468377209</v>
          </cell>
          <cell r="Z15">
            <v>9.416384396853146E-2</v>
          </cell>
          <cell r="AA15">
            <v>8.8932519303613053E-2</v>
          </cell>
          <cell r="AB15">
            <v>8.4573082082847709E-2</v>
          </cell>
          <cell r="AC15">
            <v>7.8096203926282054E-2</v>
          </cell>
          <cell r="AD15">
            <v>6.8793886007085012E-2</v>
          </cell>
          <cell r="AE15">
            <v>6.4681592821241266E-2</v>
          </cell>
          <cell r="AF15">
            <v>6.8911885811556856E-2</v>
          </cell>
          <cell r="AG15">
            <v>7.2491213213869463E-2</v>
          </cell>
          <cell r="AH15">
            <v>7.3612211356351973E-2</v>
          </cell>
          <cell r="AI15">
            <v>7.660153973630536E-2</v>
          </cell>
          <cell r="AJ15">
            <v>7.8220759275446777E-2</v>
          </cell>
          <cell r="AK15">
            <v>7.585420764131702E-2</v>
          </cell>
          <cell r="AL15">
            <v>7.3487656007187263E-2</v>
          </cell>
          <cell r="AM15">
            <v>7.3113989959693093E-2</v>
          </cell>
          <cell r="AN15">
            <v>7.3238545308857816E-2</v>
          </cell>
          <cell r="AO15">
            <v>7.1743881118881123E-2</v>
          </cell>
          <cell r="AP15">
            <v>7.0871993674728045E-2</v>
          </cell>
          <cell r="AQ15">
            <v>7.0498327627233875E-2</v>
          </cell>
          <cell r="AR15">
            <v>7.0622882976398613E-2</v>
          </cell>
          <cell r="AS15">
            <v>7.1245659722222229E-2</v>
          </cell>
          <cell r="AT15">
            <v>7.6352429037975914E-2</v>
          </cell>
          <cell r="AU15">
            <v>8.2829307194541568E-2</v>
          </cell>
          <cell r="AV15">
            <v>8.8932519303613053E-2</v>
          </cell>
          <cell r="AW15">
            <v>9.416384396853146E-2</v>
          </cell>
          <cell r="AX15">
            <v>0.10300727375922687</v>
          </cell>
          <cell r="AY15">
            <v>0.10584582461124402</v>
          </cell>
          <cell r="AZ15">
            <v>0.10828842056381119</v>
          </cell>
          <cell r="BA15">
            <v>0.13202867011460762</v>
          </cell>
          <cell r="BB15">
            <v>0.15931361836692717</v>
          </cell>
          <cell r="BC15">
            <v>0.1584737374056864</v>
          </cell>
          <cell r="BD15">
            <v>0.17512482092560216</v>
          </cell>
          <cell r="BE15">
            <v>0.18212922761980663</v>
          </cell>
          <cell r="BF15">
            <v>0.15611374131624953</v>
          </cell>
          <cell r="BG15">
            <v>0.15233119202845766</v>
          </cell>
          <cell r="BH15">
            <v>0.15007362632484703</v>
          </cell>
          <cell r="BI15">
            <v>0.11737509962464006</v>
          </cell>
          <cell r="BJ15">
            <v>9.2295513731060597E-2</v>
          </cell>
          <cell r="BK15">
            <v>7.8345314624611501E-2</v>
          </cell>
          <cell r="BL15">
            <v>6.7259888548951055E-2</v>
          </cell>
          <cell r="BM15">
            <v>5.5105908688351121E-2</v>
          </cell>
          <cell r="BN15">
            <v>4.7081921984265737E-2</v>
          </cell>
          <cell r="BO15">
            <v>4.5075925308244384E-2</v>
          </cell>
          <cell r="BP15">
            <v>4.5763100640168648E-2</v>
          </cell>
          <cell r="BQ15">
            <v>4.2070400876696827E-2</v>
          </cell>
          <cell r="BR15">
            <v>3.551794114602503E-2</v>
          </cell>
          <cell r="BS15">
            <v>3.4101943492362896E-2</v>
          </cell>
          <cell r="BT15">
            <v>3.4252721020299144E-2</v>
          </cell>
          <cell r="BU15">
            <v>3.2508946131993011E-2</v>
          </cell>
          <cell r="BV15">
            <v>3.076517124368687E-2</v>
          </cell>
          <cell r="BW15">
            <v>2.8523174958721833E-2</v>
          </cell>
          <cell r="BX15">
            <v>2.5907512626262629E-2</v>
          </cell>
          <cell r="BY15">
            <v>2.4163737737956489E-2</v>
          </cell>
          <cell r="BZ15">
            <v>3.076517124368687E-2</v>
          </cell>
          <cell r="CA15">
            <v>2.8523174958721833E-2</v>
          </cell>
          <cell r="CB15">
            <v>2.5907512626262629E-2</v>
          </cell>
          <cell r="CC15">
            <v>2.4163737737956489E-2</v>
          </cell>
          <cell r="CD15">
            <v>2.3291850293803422E-2</v>
          </cell>
          <cell r="CE15">
            <v>2.0177966564685314E-2</v>
          </cell>
          <cell r="CF15">
            <v>1.5693973994755243E-2</v>
          </cell>
          <cell r="CG15">
            <v>1.2271979665071771E-2</v>
          </cell>
          <cell r="CH15" t="str">
            <v>Paddington</v>
          </cell>
          <cell r="CI15" t="str">
            <v>Edgware Road</v>
          </cell>
        </row>
        <row r="16">
          <cell r="A16" t="str">
            <v>09EdgwareRoad-BakerStreet</v>
          </cell>
          <cell r="B16">
            <v>9</v>
          </cell>
          <cell r="D16" t="str">
            <v>Edgware Road</v>
          </cell>
          <cell r="E16" t="str">
            <v>Baker Street</v>
          </cell>
          <cell r="F16">
            <v>8.4399745475113117E-3</v>
          </cell>
          <cell r="G16">
            <v>2.3069263763197585E-2</v>
          </cell>
          <cell r="H16">
            <v>3.7939695108812753E-2</v>
          </cell>
          <cell r="I16">
            <v>4.3012611027316905E-2</v>
          </cell>
          <cell r="J16">
            <v>5.3197415329768266E-2</v>
          </cell>
          <cell r="K16">
            <v>7.6147325917546499E-2</v>
          </cell>
          <cell r="L16">
            <v>0.11590898378582203</v>
          </cell>
          <cell r="M16">
            <v>0.16842438097033685</v>
          </cell>
          <cell r="N16">
            <v>0.24382148692810457</v>
          </cell>
          <cell r="O16">
            <v>0.3462265114379085</v>
          </cell>
          <cell r="P16">
            <v>0.43074167536837221</v>
          </cell>
          <cell r="Q16">
            <v>0.50414781297134237</v>
          </cell>
          <cell r="R16">
            <v>0.65234510964148973</v>
          </cell>
          <cell r="S16">
            <v>0.80686156674208154</v>
          </cell>
          <cell r="T16">
            <v>0.85262498428858724</v>
          </cell>
          <cell r="U16">
            <v>0.81924019607843135</v>
          </cell>
          <cell r="V16">
            <v>0.71908583144796379</v>
          </cell>
          <cell r="W16">
            <v>0.59304887820512819</v>
          </cell>
          <cell r="X16">
            <v>0.51396887426299198</v>
          </cell>
          <cell r="Y16">
            <v>0.4496818438914027</v>
          </cell>
          <cell r="Z16">
            <v>0.34373714520773346</v>
          </cell>
          <cell r="AA16">
            <v>0.29146045437405732</v>
          </cell>
          <cell r="AB16">
            <v>0.27945693501759677</v>
          </cell>
          <cell r="AC16">
            <v>0.2603263260432378</v>
          </cell>
          <cell r="AD16">
            <v>0.22264220037127275</v>
          </cell>
          <cell r="AE16">
            <v>0.20191634346046108</v>
          </cell>
          <cell r="AF16">
            <v>0.21952590207680706</v>
          </cell>
          <cell r="AG16">
            <v>0.23781972724987432</v>
          </cell>
          <cell r="AH16">
            <v>0.24119571706887885</v>
          </cell>
          <cell r="AI16">
            <v>0.25132368652589243</v>
          </cell>
          <cell r="AJ16">
            <v>0.25957610608345905</v>
          </cell>
          <cell r="AK16">
            <v>0.25770055618401205</v>
          </cell>
          <cell r="AL16">
            <v>0.25432456636500755</v>
          </cell>
          <cell r="AM16">
            <v>0.25582500628456512</v>
          </cell>
          <cell r="AN16">
            <v>0.25845077614379086</v>
          </cell>
          <cell r="AO16">
            <v>0.25469967634489693</v>
          </cell>
          <cell r="AP16">
            <v>0.25207390648567118</v>
          </cell>
          <cell r="AQ16">
            <v>0.25169879650578181</v>
          </cell>
          <cell r="AR16">
            <v>0.25319923642533937</v>
          </cell>
          <cell r="AS16">
            <v>0.25544989630467574</v>
          </cell>
          <cell r="AT16">
            <v>0.27007918552036198</v>
          </cell>
          <cell r="AU16">
            <v>0.29108534439416789</v>
          </cell>
          <cell r="AV16">
            <v>0.31246661324786329</v>
          </cell>
          <cell r="AW16">
            <v>0.33309766214177983</v>
          </cell>
          <cell r="AX16">
            <v>0.36198113059326298</v>
          </cell>
          <cell r="AY16">
            <v>0.39123970902463545</v>
          </cell>
          <cell r="AZ16">
            <v>0.3891910314421626</v>
          </cell>
          <cell r="BA16">
            <v>0.39740223012281833</v>
          </cell>
          <cell r="BB16">
            <v>0.48891257686506556</v>
          </cell>
          <cell r="BC16">
            <v>0.59529953808446456</v>
          </cell>
          <cell r="BD16">
            <v>0.63131009615384615</v>
          </cell>
          <cell r="BE16">
            <v>0.62793410633484159</v>
          </cell>
          <cell r="BF16">
            <v>0.60167640774258424</v>
          </cell>
          <cell r="BG16">
            <v>0.55741343011563593</v>
          </cell>
          <cell r="BH16">
            <v>0.53606626216920339</v>
          </cell>
          <cell r="BI16">
            <v>0.49424490950226241</v>
          </cell>
          <cell r="BJ16">
            <v>0.37442796174413823</v>
          </cell>
          <cell r="BK16">
            <v>0.29146045437405732</v>
          </cell>
          <cell r="BL16">
            <v>0.25019835658622425</v>
          </cell>
          <cell r="BM16">
            <v>0.20013560157790927</v>
          </cell>
          <cell r="BN16">
            <v>0.1649412168713639</v>
          </cell>
          <cell r="BO16">
            <v>0.16135500058011371</v>
          </cell>
          <cell r="BP16">
            <v>0.15904663147310205</v>
          </cell>
          <cell r="BQ16">
            <v>0.14591778217697335</v>
          </cell>
          <cell r="BR16">
            <v>0.13691514265962795</v>
          </cell>
          <cell r="BS16">
            <v>0.1301631630216189</v>
          </cell>
          <cell r="BT16">
            <v>0.12303607340372047</v>
          </cell>
          <cell r="BU16">
            <v>0.11665920374560081</v>
          </cell>
          <cell r="BV16">
            <v>0.11215788398692809</v>
          </cell>
          <cell r="BW16">
            <v>0.10615612430869785</v>
          </cell>
          <cell r="BX16">
            <v>9.7528594771241831E-2</v>
          </cell>
          <cell r="BY16">
            <v>9.1151725113122167E-2</v>
          </cell>
          <cell r="BZ16">
            <v>0.11215788398692809</v>
          </cell>
          <cell r="CA16">
            <v>0.10615612430869785</v>
          </cell>
          <cell r="CB16">
            <v>9.7528594771241831E-2</v>
          </cell>
          <cell r="CC16">
            <v>9.1151725113122167E-2</v>
          </cell>
          <cell r="CD16">
            <v>8.7025515334338874E-2</v>
          </cell>
          <cell r="CE16">
            <v>8.027353569632982E-2</v>
          </cell>
          <cell r="CF16">
            <v>6.2325965889314307E-2</v>
          </cell>
          <cell r="CG16">
            <v>4.0811965811965813E-2</v>
          </cell>
          <cell r="CH16" t="str">
            <v>Edgware Road</v>
          </cell>
          <cell r="CI16" t="str">
            <v>Baker Street</v>
          </cell>
        </row>
        <row r="17">
          <cell r="A17" t="str">
            <v>09BakerStreet-GreatPortlandStreet</v>
          </cell>
          <cell r="B17">
            <v>9</v>
          </cell>
          <cell r="D17" t="str">
            <v>Baker Street</v>
          </cell>
          <cell r="E17" t="str">
            <v>Great Portland Street</v>
          </cell>
          <cell r="F17">
            <v>1.2339743589743589E-2</v>
          </cell>
          <cell r="G17">
            <v>2.1438746438746437E-2</v>
          </cell>
          <cell r="H17">
            <v>3.7580128205128203E-2</v>
          </cell>
          <cell r="I17">
            <v>5.0356125356125353E-2</v>
          </cell>
          <cell r="J17">
            <v>6.363636363636363E-2</v>
          </cell>
          <cell r="K17">
            <v>8.9743589743589744E-2</v>
          </cell>
          <cell r="L17">
            <v>0.12322485207100591</v>
          </cell>
          <cell r="M17">
            <v>0.15673076923076923</v>
          </cell>
          <cell r="N17">
            <v>0.22815581854043393</v>
          </cell>
          <cell r="O17">
            <v>0.33018162393162392</v>
          </cell>
          <cell r="P17">
            <v>0.43301282051282053</v>
          </cell>
          <cell r="Q17">
            <v>0.54070512820512817</v>
          </cell>
          <cell r="R17">
            <v>0.65512820512820513</v>
          </cell>
          <cell r="S17">
            <v>0.75758547008547017</v>
          </cell>
          <cell r="T17">
            <v>0.81629273504273503</v>
          </cell>
          <cell r="U17">
            <v>0.79423076923076918</v>
          </cell>
          <cell r="V17">
            <v>0.70747863247863241</v>
          </cell>
          <cell r="W17">
            <v>0.59529914529914529</v>
          </cell>
          <cell r="X17">
            <v>0.49022435897435895</v>
          </cell>
          <cell r="Y17">
            <v>0.40160256410256412</v>
          </cell>
          <cell r="Z17">
            <v>0.34551282051282051</v>
          </cell>
          <cell r="AA17">
            <v>0.3548951048951049</v>
          </cell>
          <cell r="AB17">
            <v>0.38455128205128208</v>
          </cell>
          <cell r="AC17">
            <v>0.33164335664335665</v>
          </cell>
          <cell r="AD17">
            <v>0.25922090729783037</v>
          </cell>
          <cell r="AE17">
            <v>0.23173076923076924</v>
          </cell>
          <cell r="AF17">
            <v>0.25162721893491125</v>
          </cell>
          <cell r="AG17">
            <v>0.27521367521367524</v>
          </cell>
          <cell r="AH17">
            <v>0.27708333333333335</v>
          </cell>
          <cell r="AI17">
            <v>0.28269230769230769</v>
          </cell>
          <cell r="AJ17">
            <v>0.28381410256410255</v>
          </cell>
          <cell r="AK17">
            <v>0.27409188034188037</v>
          </cell>
          <cell r="AL17">
            <v>0.25950854700854703</v>
          </cell>
          <cell r="AM17">
            <v>0.24903846153846154</v>
          </cell>
          <cell r="AN17">
            <v>0.2438034188034188</v>
          </cell>
          <cell r="AO17">
            <v>0.23856837606837605</v>
          </cell>
          <cell r="AP17">
            <v>0.23557692307692307</v>
          </cell>
          <cell r="AQ17">
            <v>0.2359508547008547</v>
          </cell>
          <cell r="AR17">
            <v>0.23819444444444446</v>
          </cell>
          <cell r="AS17">
            <v>0.24081196581196579</v>
          </cell>
          <cell r="AT17">
            <v>0.23195266272189349</v>
          </cell>
          <cell r="AU17">
            <v>0.24852071005917159</v>
          </cell>
          <cell r="AV17">
            <v>0.28717948717948716</v>
          </cell>
          <cell r="AW17">
            <v>0.28062130177514794</v>
          </cell>
          <cell r="AX17">
            <v>0.32419871794871796</v>
          </cell>
          <cell r="AY17">
            <v>0.37733100233100236</v>
          </cell>
          <cell r="AZ17">
            <v>0.33757396449704141</v>
          </cell>
          <cell r="BA17">
            <v>0.36829388560157794</v>
          </cell>
          <cell r="BB17">
            <v>0.4547008547008547</v>
          </cell>
          <cell r="BC17">
            <v>0.51864316239316233</v>
          </cell>
          <cell r="BD17">
            <v>0.55678418803418805</v>
          </cell>
          <cell r="BE17">
            <v>0.56127136752136753</v>
          </cell>
          <cell r="BF17">
            <v>0.53995726495726493</v>
          </cell>
          <cell r="BG17">
            <v>0.50966880341880338</v>
          </cell>
          <cell r="BH17">
            <v>0.46330128205128202</v>
          </cell>
          <cell r="BI17">
            <v>0.43688811188811189</v>
          </cell>
          <cell r="BJ17">
            <v>0.40339743589743593</v>
          </cell>
          <cell r="BK17">
            <v>0.31287878787878792</v>
          </cell>
          <cell r="BL17">
            <v>0.24866452991452989</v>
          </cell>
          <cell r="BM17">
            <v>0.19950690335305718</v>
          </cell>
          <cell r="BN17">
            <v>0.16442307692307692</v>
          </cell>
          <cell r="BO17">
            <v>0.16257396449704142</v>
          </cell>
          <cell r="BP17">
            <v>0.1611645299145299</v>
          </cell>
          <cell r="BQ17">
            <v>0.14732905982905983</v>
          </cell>
          <cell r="BR17">
            <v>0.13648504273504275</v>
          </cell>
          <cell r="BS17">
            <v>0.12900641025641024</v>
          </cell>
          <cell r="BT17">
            <v>0.12115384615384615</v>
          </cell>
          <cell r="BU17">
            <v>0.11367521367521367</v>
          </cell>
          <cell r="BV17">
            <v>0.10918803418803417</v>
          </cell>
          <cell r="BW17">
            <v>0.10395299145299146</v>
          </cell>
          <cell r="BX17">
            <v>9.6100427350427356E-2</v>
          </cell>
          <cell r="BY17">
            <v>8.8247863247863254E-2</v>
          </cell>
          <cell r="BZ17">
            <v>0.10918803418803417</v>
          </cell>
          <cell r="CA17">
            <v>0.10395299145299146</v>
          </cell>
          <cell r="CB17">
            <v>9.6100427350427356E-2</v>
          </cell>
          <cell r="CC17">
            <v>8.8247863247863254E-2</v>
          </cell>
          <cell r="CD17">
            <v>8.2638888888888887E-2</v>
          </cell>
          <cell r="CE17">
            <v>7.7029914529914534E-2</v>
          </cell>
          <cell r="CF17">
            <v>5.705128205128205E-2</v>
          </cell>
          <cell r="CG17">
            <v>3.695324283559577E-2</v>
          </cell>
          <cell r="CH17" t="str">
            <v>Baker Street</v>
          </cell>
          <cell r="CI17" t="str">
            <v>Great Portland Street</v>
          </cell>
        </row>
        <row r="18">
          <cell r="A18" t="str">
            <v>09GreatPortlandStreet-EustonSquare</v>
          </cell>
          <cell r="B18">
            <v>9</v>
          </cell>
          <cell r="D18" t="str">
            <v>Great Portland Street</v>
          </cell>
          <cell r="E18" t="str">
            <v>Euston Square</v>
          </cell>
          <cell r="F18">
            <v>1.1965811965811965E-2</v>
          </cell>
          <cell r="G18">
            <v>2.3557692307692307E-2</v>
          </cell>
          <cell r="H18">
            <v>3.141025641025641E-2</v>
          </cell>
          <cell r="I18">
            <v>4.2628205128205129E-2</v>
          </cell>
          <cell r="J18">
            <v>5.9149184149184145E-2</v>
          </cell>
          <cell r="K18">
            <v>8.3012820512820509E-2</v>
          </cell>
          <cell r="L18">
            <v>0.12414529914529915</v>
          </cell>
          <cell r="M18">
            <v>0.17088675213675214</v>
          </cell>
          <cell r="N18">
            <v>0.23034188034188036</v>
          </cell>
          <cell r="O18">
            <v>0.30849358974358976</v>
          </cell>
          <cell r="P18">
            <v>0.40683760683760684</v>
          </cell>
          <cell r="Q18">
            <v>0.47149901380670611</v>
          </cell>
          <cell r="R18">
            <v>0.53044871794871795</v>
          </cell>
          <cell r="S18">
            <v>0.66444773175542404</v>
          </cell>
          <cell r="T18">
            <v>0.78151709401709391</v>
          </cell>
          <cell r="U18">
            <v>0.83828671328671323</v>
          </cell>
          <cell r="V18">
            <v>0.7526223776223776</v>
          </cell>
          <cell r="W18">
            <v>0.53949704142011834</v>
          </cell>
          <cell r="X18">
            <v>0.44871794871794873</v>
          </cell>
          <cell r="Y18">
            <v>0.43933566433566429</v>
          </cell>
          <cell r="Z18">
            <v>0.41730769230769232</v>
          </cell>
          <cell r="AA18">
            <v>0.35571095571095568</v>
          </cell>
          <cell r="AB18">
            <v>0.32232905982905979</v>
          </cell>
          <cell r="AC18">
            <v>0.30699786324786327</v>
          </cell>
          <cell r="AD18">
            <v>0.26267258382643</v>
          </cell>
          <cell r="AE18">
            <v>0.23333333333333334</v>
          </cell>
          <cell r="AF18">
            <v>0.25300788954635112</v>
          </cell>
          <cell r="AG18">
            <v>0.27670940170940167</v>
          </cell>
          <cell r="AH18">
            <v>0.27895299145299146</v>
          </cell>
          <cell r="AI18">
            <v>0.28493589743589742</v>
          </cell>
          <cell r="AJ18">
            <v>0.28792735042735046</v>
          </cell>
          <cell r="AK18">
            <v>0.28082264957264957</v>
          </cell>
          <cell r="AL18">
            <v>0.26960470085470084</v>
          </cell>
          <cell r="AM18">
            <v>0.26212606837606833</v>
          </cell>
          <cell r="AN18">
            <v>0.25838675213675216</v>
          </cell>
          <cell r="AO18">
            <v>0.25539529914529913</v>
          </cell>
          <cell r="AP18">
            <v>0.25427350427350426</v>
          </cell>
          <cell r="AQ18">
            <v>0.25576923076923075</v>
          </cell>
          <cell r="AR18">
            <v>0.25763888888888886</v>
          </cell>
          <cell r="AS18">
            <v>0.26212606837606833</v>
          </cell>
          <cell r="AT18">
            <v>0.27371794871794869</v>
          </cell>
          <cell r="AU18">
            <v>0.29316239316239312</v>
          </cell>
          <cell r="AV18">
            <v>0.31185897435897436</v>
          </cell>
          <cell r="AW18">
            <v>0.33018162393162392</v>
          </cell>
          <cell r="AX18">
            <v>0.35074786324786328</v>
          </cell>
          <cell r="AY18">
            <v>0.37056623931623928</v>
          </cell>
          <cell r="AZ18">
            <v>0.35966469428007891</v>
          </cell>
          <cell r="BA18">
            <v>0.3917652859960552</v>
          </cell>
          <cell r="BB18">
            <v>0.48274572649572645</v>
          </cell>
          <cell r="BC18">
            <v>0.50774161735700196</v>
          </cell>
          <cell r="BD18">
            <v>0.59417735042735043</v>
          </cell>
          <cell r="BE18">
            <v>0.72333333333333327</v>
          </cell>
          <cell r="BF18">
            <v>0.58333333333333337</v>
          </cell>
          <cell r="BG18">
            <v>0.51119329388560153</v>
          </cell>
          <cell r="BH18">
            <v>0.55396270396270397</v>
          </cell>
          <cell r="BI18">
            <v>0.48420745920745917</v>
          </cell>
          <cell r="BJ18">
            <v>0.37280982905982901</v>
          </cell>
          <cell r="BK18">
            <v>0.31597222222222227</v>
          </cell>
          <cell r="BL18">
            <v>0.27035256410256409</v>
          </cell>
          <cell r="BM18">
            <v>0.21711045364891518</v>
          </cell>
          <cell r="BN18">
            <v>0.17884615384615382</v>
          </cell>
          <cell r="BO18">
            <v>0.17638067061143983</v>
          </cell>
          <cell r="BP18">
            <v>0.17462606837606837</v>
          </cell>
          <cell r="BQ18">
            <v>0.15892094017094016</v>
          </cell>
          <cell r="BR18">
            <v>0.14732905982905983</v>
          </cell>
          <cell r="BS18">
            <v>0.13872863247863249</v>
          </cell>
          <cell r="BT18">
            <v>0.12900641025641024</v>
          </cell>
          <cell r="BU18">
            <v>0.11928418803418803</v>
          </cell>
          <cell r="BV18">
            <v>0.11255341880341879</v>
          </cell>
          <cell r="BW18">
            <v>0.10657051282051282</v>
          </cell>
          <cell r="BX18">
            <v>9.8344017094017092E-2</v>
          </cell>
          <cell r="BY18">
            <v>9.0117521367521367E-2</v>
          </cell>
          <cell r="BZ18">
            <v>0.11255341880341879</v>
          </cell>
          <cell r="CA18">
            <v>0.10657051282051282</v>
          </cell>
          <cell r="CB18">
            <v>9.8344017094017092E-2</v>
          </cell>
          <cell r="CC18">
            <v>9.0117521367521367E-2</v>
          </cell>
          <cell r="CD18">
            <v>8.4134615384615377E-2</v>
          </cell>
          <cell r="CE18">
            <v>7.8151709401709402E-2</v>
          </cell>
          <cell r="CF18">
            <v>6.3165680473372773E-2</v>
          </cell>
          <cell r="CG18">
            <v>4.3376068376068375E-2</v>
          </cell>
          <cell r="CH18" t="str">
            <v>Great Portland Street</v>
          </cell>
          <cell r="CI18" t="str">
            <v>Euston Square</v>
          </cell>
        </row>
        <row r="19">
          <cell r="A19" t="str">
            <v>09EustonSquare-KingsCrossStPancras</v>
          </cell>
          <cell r="B19">
            <v>9</v>
          </cell>
          <cell r="D19" t="str">
            <v>Euston Square</v>
          </cell>
          <cell r="E19" t="str">
            <v>King's Cross St. Pancras</v>
          </cell>
          <cell r="F19">
            <v>1.0844017094017094E-2</v>
          </cell>
          <cell r="G19">
            <v>2.1314102564102565E-2</v>
          </cell>
          <cell r="H19">
            <v>2.9914529914529916E-2</v>
          </cell>
          <cell r="I19">
            <v>4.0384615384615387E-2</v>
          </cell>
          <cell r="J19">
            <v>5.5477855477855477E-2</v>
          </cell>
          <cell r="K19">
            <v>7.7777777777777765E-2</v>
          </cell>
          <cell r="L19">
            <v>0.11778846153846154</v>
          </cell>
          <cell r="M19">
            <v>0.1656517094017094</v>
          </cell>
          <cell r="N19">
            <v>0.22548076923076923</v>
          </cell>
          <cell r="O19">
            <v>0.30438034188034185</v>
          </cell>
          <cell r="P19">
            <v>0.40085470085470082</v>
          </cell>
          <cell r="Q19">
            <v>0.5033119658119658</v>
          </cell>
          <cell r="R19">
            <v>0.60988247863247858</v>
          </cell>
          <cell r="S19">
            <v>0.71009615384615388</v>
          </cell>
          <cell r="T19">
            <v>0.77179487179487183</v>
          </cell>
          <cell r="U19">
            <v>0.75683760683760681</v>
          </cell>
          <cell r="V19">
            <v>0.67569444444444449</v>
          </cell>
          <cell r="W19">
            <v>0.56725427350427349</v>
          </cell>
          <cell r="X19">
            <v>0.46479700854700851</v>
          </cell>
          <cell r="Y19">
            <v>0.37729700854700854</v>
          </cell>
          <cell r="Z19">
            <v>0.31971153846153844</v>
          </cell>
          <cell r="AA19">
            <v>0.29727564102564102</v>
          </cell>
          <cell r="AB19">
            <v>0.29241452991452993</v>
          </cell>
          <cell r="AC19">
            <v>0.27857905982905984</v>
          </cell>
          <cell r="AD19">
            <v>0.26025641025641028</v>
          </cell>
          <cell r="AE19">
            <v>0.23195266272189349</v>
          </cell>
          <cell r="AF19">
            <v>0.21794871794871792</v>
          </cell>
          <cell r="AG19">
            <v>0.23782051282051281</v>
          </cell>
          <cell r="AH19">
            <v>0.26250000000000001</v>
          </cell>
          <cell r="AI19">
            <v>0.26923076923076922</v>
          </cell>
          <cell r="AJ19">
            <v>0.27334401709401707</v>
          </cell>
          <cell r="AK19">
            <v>0.27184829059829063</v>
          </cell>
          <cell r="AL19">
            <v>0.26810897435897435</v>
          </cell>
          <cell r="AM19">
            <v>0.26549145299145299</v>
          </cell>
          <cell r="AN19">
            <v>0.26324786324786326</v>
          </cell>
          <cell r="AO19">
            <v>0.26212606837606833</v>
          </cell>
          <cell r="AP19">
            <v>0.2639957264957265</v>
          </cell>
          <cell r="AQ19">
            <v>0.26810897435897435</v>
          </cell>
          <cell r="AR19">
            <v>0.27147435897435895</v>
          </cell>
          <cell r="AS19">
            <v>0.27820512820512822</v>
          </cell>
          <cell r="AT19">
            <v>0.29278846153846155</v>
          </cell>
          <cell r="AU19">
            <v>0.31372863247863247</v>
          </cell>
          <cell r="AV19">
            <v>0.33728632478632481</v>
          </cell>
          <cell r="AW19">
            <v>0.36346153846153845</v>
          </cell>
          <cell r="AX19">
            <v>0.42913752913752917</v>
          </cell>
          <cell r="AY19">
            <v>0.45728438228438228</v>
          </cell>
          <cell r="AZ19">
            <v>0.40971400394477314</v>
          </cell>
          <cell r="BA19">
            <v>0.44802761341222874</v>
          </cell>
          <cell r="BB19">
            <v>0.50912228796844183</v>
          </cell>
          <cell r="BC19">
            <v>0.57677514792899409</v>
          </cell>
          <cell r="BD19">
            <v>0.73222610722610726</v>
          </cell>
          <cell r="BE19">
            <v>0.74283216783216777</v>
          </cell>
          <cell r="BF19">
            <v>0.66111111111111109</v>
          </cell>
          <cell r="BG19">
            <v>0.62184829059829061</v>
          </cell>
          <cell r="BH19">
            <v>0.55827991452991454</v>
          </cell>
          <cell r="BI19">
            <v>0.47900641025641022</v>
          </cell>
          <cell r="BJ19">
            <v>0.39973290598290595</v>
          </cell>
          <cell r="BK19">
            <v>0.33616452991452994</v>
          </cell>
          <cell r="BL19">
            <v>0.28493589743589742</v>
          </cell>
          <cell r="BM19">
            <v>0.22919132149901381</v>
          </cell>
          <cell r="BN19">
            <v>0.18974358974358974</v>
          </cell>
          <cell r="BO19">
            <v>0.18846153846153846</v>
          </cell>
          <cell r="BP19">
            <v>0.18659188034188035</v>
          </cell>
          <cell r="BQ19">
            <v>0.17051282051282052</v>
          </cell>
          <cell r="BR19">
            <v>0.15817307692307692</v>
          </cell>
          <cell r="BS19">
            <v>0.14882478632478632</v>
          </cell>
          <cell r="BT19">
            <v>0.13760683760683762</v>
          </cell>
          <cell r="BU19">
            <v>0.12676282051282051</v>
          </cell>
          <cell r="BV19">
            <v>0.12040598290598289</v>
          </cell>
          <cell r="BW19">
            <v>0.11479700854700854</v>
          </cell>
          <cell r="BX19">
            <v>0.10582264957264957</v>
          </cell>
          <cell r="BY19">
            <v>9.6474358974358979E-2</v>
          </cell>
          <cell r="BZ19">
            <v>0.12040598290598289</v>
          </cell>
          <cell r="CA19">
            <v>0.11479700854700854</v>
          </cell>
          <cell r="CB19">
            <v>0.10582264957264957</v>
          </cell>
          <cell r="CC19">
            <v>9.6474358974358979E-2</v>
          </cell>
          <cell r="CD19">
            <v>8.9743589743589744E-2</v>
          </cell>
          <cell r="CE19">
            <v>8.3386752136752132E-2</v>
          </cell>
          <cell r="CF19">
            <v>6.7307692307692304E-2</v>
          </cell>
          <cell r="CG19">
            <v>4.6666666666666669E-2</v>
          </cell>
          <cell r="CH19" t="str">
            <v>Euston Square</v>
          </cell>
          <cell r="CI19" t="str">
            <v>King's Cross St. Pancras</v>
          </cell>
        </row>
        <row r="20">
          <cell r="A20" t="str">
            <v>09KingsCrossStPancras-Farringdon</v>
          </cell>
          <cell r="B20">
            <v>9</v>
          </cell>
          <cell r="D20" t="str">
            <v>King's Cross St. Pancras</v>
          </cell>
          <cell r="E20" t="str">
            <v>Farringdon</v>
          </cell>
          <cell r="F20">
            <v>1.909054487179487E-2</v>
          </cell>
          <cell r="G20">
            <v>2.245946455505279E-2</v>
          </cell>
          <cell r="H20">
            <v>3.4936944863415455E-2</v>
          </cell>
          <cell r="I20">
            <v>5.7833121229260938E-2</v>
          </cell>
          <cell r="J20">
            <v>6.9624340120663653E-2</v>
          </cell>
          <cell r="K20">
            <v>8.8714884992458512E-2</v>
          </cell>
          <cell r="L20">
            <v>0.13325948969331322</v>
          </cell>
          <cell r="M20">
            <v>0.1890338266716943</v>
          </cell>
          <cell r="N20">
            <v>0.25903249120160882</v>
          </cell>
          <cell r="O20">
            <v>0.32307075936883634</v>
          </cell>
          <cell r="P20">
            <v>0.42189240341106859</v>
          </cell>
          <cell r="Q20">
            <v>0.57121904851684258</v>
          </cell>
          <cell r="R20">
            <v>0.64164962582666207</v>
          </cell>
          <cell r="S20">
            <v>0.82014478066867758</v>
          </cell>
          <cell r="T20">
            <v>0.98699137871931986</v>
          </cell>
          <cell r="U20">
            <v>0.8303091280891054</v>
          </cell>
          <cell r="V20">
            <v>0.74150786054066598</v>
          </cell>
          <cell r="W20">
            <v>0.66143123114630453</v>
          </cell>
          <cell r="X20">
            <v>0.51694200917546507</v>
          </cell>
          <cell r="Y20">
            <v>0.42836324215000682</v>
          </cell>
          <cell r="Z20">
            <v>0.37282711161387633</v>
          </cell>
          <cell r="AA20">
            <v>0.30218188674071028</v>
          </cell>
          <cell r="AB20">
            <v>0.26801627702362996</v>
          </cell>
          <cell r="AC20">
            <v>0.25304330065359476</v>
          </cell>
          <cell r="AD20">
            <v>0.23432708019105078</v>
          </cell>
          <cell r="AE20">
            <v>0.2062815436825618</v>
          </cell>
          <cell r="AF20">
            <v>0.19315139517345403</v>
          </cell>
          <cell r="AG20">
            <v>0.2111189668174962</v>
          </cell>
          <cell r="AH20">
            <v>0.23170680932629459</v>
          </cell>
          <cell r="AI20">
            <v>0.23432708019105078</v>
          </cell>
          <cell r="AJ20">
            <v>0.2354500534188034</v>
          </cell>
          <cell r="AK20">
            <v>0.23282978255404724</v>
          </cell>
          <cell r="AL20">
            <v>0.22758924082453491</v>
          </cell>
          <cell r="AM20">
            <v>0.22234869909502261</v>
          </cell>
          <cell r="AN20">
            <v>0.21748248177476115</v>
          </cell>
          <cell r="AO20">
            <v>0.21411356209150326</v>
          </cell>
          <cell r="AP20">
            <v>0.21486221091000501</v>
          </cell>
          <cell r="AQ20">
            <v>0.2186054550025138</v>
          </cell>
          <cell r="AR20">
            <v>0.22309734791352437</v>
          </cell>
          <cell r="AS20">
            <v>0.23020951168929107</v>
          </cell>
          <cell r="AT20">
            <v>0.24218789278531924</v>
          </cell>
          <cell r="AU20">
            <v>0.25641222033685268</v>
          </cell>
          <cell r="AV20">
            <v>0.2702622234791352</v>
          </cell>
          <cell r="AW20">
            <v>0.2871068218954248</v>
          </cell>
          <cell r="AX20">
            <v>0.3061973667672197</v>
          </cell>
          <cell r="AY20">
            <v>0.32379061400201103</v>
          </cell>
          <cell r="AZ20">
            <v>0.31581462466643456</v>
          </cell>
          <cell r="BA20">
            <v>0.34414810302819354</v>
          </cell>
          <cell r="BB20">
            <v>0.41886901395173454</v>
          </cell>
          <cell r="BC20">
            <v>0.42880300788954634</v>
          </cell>
          <cell r="BD20">
            <v>0.49223659816490695</v>
          </cell>
          <cell r="BE20">
            <v>0.54147727272727275</v>
          </cell>
          <cell r="BF20">
            <v>0.44227868662257802</v>
          </cell>
          <cell r="BG20">
            <v>0.44507172259929606</v>
          </cell>
          <cell r="BH20">
            <v>0.47703902714932128</v>
          </cell>
          <cell r="BI20">
            <v>0.37609394282188402</v>
          </cell>
          <cell r="BJ20">
            <v>0.29459331008044243</v>
          </cell>
          <cell r="BK20">
            <v>0.23254184070077735</v>
          </cell>
          <cell r="BL20">
            <v>0.20006199965193178</v>
          </cell>
          <cell r="BM20">
            <v>0.20785213560948856</v>
          </cell>
          <cell r="BN20">
            <v>0.17144057943690294</v>
          </cell>
          <cell r="BO20">
            <v>0.13539848631760398</v>
          </cell>
          <cell r="BP20">
            <v>0.13268360598677342</v>
          </cell>
          <cell r="BQ20">
            <v>0.12876759678230265</v>
          </cell>
          <cell r="BR20">
            <v>0.11828651332327803</v>
          </cell>
          <cell r="BS20">
            <v>0.11117434954751131</v>
          </cell>
          <cell r="BT20">
            <v>0.10256488813474107</v>
          </cell>
          <cell r="BU20">
            <v>9.5078399949723474E-2</v>
          </cell>
          <cell r="BV20">
            <v>9.0212182629462026E-2</v>
          </cell>
          <cell r="BW20">
            <v>8.7591911764705876E-2</v>
          </cell>
          <cell r="BX20">
            <v>8.3848667672197078E-2</v>
          </cell>
          <cell r="BY20">
            <v>7.9356774761186522E-2</v>
          </cell>
          <cell r="BZ20">
            <v>9.0212182629462026E-2</v>
          </cell>
          <cell r="CA20">
            <v>8.7591911764705876E-2</v>
          </cell>
          <cell r="CB20">
            <v>8.3848667672197078E-2</v>
          </cell>
          <cell r="CC20">
            <v>7.9356774761186522E-2</v>
          </cell>
          <cell r="CD20">
            <v>7.3741908622423316E-2</v>
          </cell>
          <cell r="CE20">
            <v>6.6629744846656611E-2</v>
          </cell>
          <cell r="CF20">
            <v>4.8448273540185306E-2</v>
          </cell>
          <cell r="CG20">
            <v>3.4250683446455502E-2</v>
          </cell>
          <cell r="CH20" t="str">
            <v>King's Cross St. Pancras</v>
          </cell>
          <cell r="CI20" t="str">
            <v>Farringdon</v>
          </cell>
        </row>
        <row r="21">
          <cell r="A21" t="str">
            <v>09Farringdon-Barbican</v>
          </cell>
          <cell r="B21">
            <v>9</v>
          </cell>
          <cell r="D21" t="str">
            <v>Farringdon</v>
          </cell>
          <cell r="E21" t="str">
            <v>Barbican</v>
          </cell>
          <cell r="F21">
            <v>1.5112415158371037E-2</v>
          </cell>
          <cell r="G21">
            <v>1.9590167797888382E-2</v>
          </cell>
          <cell r="H21">
            <v>3.0224830316742075E-2</v>
          </cell>
          <cell r="I21">
            <v>4.0299773755656104E-2</v>
          </cell>
          <cell r="J21">
            <v>5.4628582202111614E-2</v>
          </cell>
          <cell r="K21">
            <v>7.9785410667763609E-2</v>
          </cell>
          <cell r="L21">
            <v>0.11159937347720153</v>
          </cell>
          <cell r="M21">
            <v>0.17463235294117646</v>
          </cell>
          <cell r="N21">
            <v>0.26418740573152338</v>
          </cell>
          <cell r="O21">
            <v>0.34217493086978384</v>
          </cell>
          <cell r="P21">
            <v>0.43284942182001007</v>
          </cell>
          <cell r="Q21">
            <v>0.54218121543489195</v>
          </cell>
          <cell r="R21">
            <v>0.65934907616892913</v>
          </cell>
          <cell r="S21">
            <v>0.768680869783811</v>
          </cell>
          <cell r="T21">
            <v>0.83286199095022628</v>
          </cell>
          <cell r="U21">
            <v>0.81457783433886388</v>
          </cell>
          <cell r="V21">
            <v>0.71494783810960283</v>
          </cell>
          <cell r="W21">
            <v>0.5806152589240825</v>
          </cell>
          <cell r="X21">
            <v>0.449267848164907</v>
          </cell>
          <cell r="Y21">
            <v>0.33732403217697338</v>
          </cell>
          <cell r="Z21">
            <v>0.2612022373051785</v>
          </cell>
          <cell r="AA21">
            <v>0.22836538461538464</v>
          </cell>
          <cell r="AB21">
            <v>0.22052931749622925</v>
          </cell>
          <cell r="AC21">
            <v>0.20970808195072901</v>
          </cell>
          <cell r="AD21">
            <v>0.19403594771241831</v>
          </cell>
          <cell r="AE21">
            <v>0.17153237034458754</v>
          </cell>
          <cell r="AF21">
            <v>0.16087925554837321</v>
          </cell>
          <cell r="AG21">
            <v>0.17738789302703328</v>
          </cell>
          <cell r="AH21">
            <v>0.19478223981900453</v>
          </cell>
          <cell r="AI21">
            <v>0.19925999245852188</v>
          </cell>
          <cell r="AJ21">
            <v>0.2033645990447461</v>
          </cell>
          <cell r="AK21">
            <v>0.20560347536450477</v>
          </cell>
          <cell r="AL21">
            <v>0.20672291352438413</v>
          </cell>
          <cell r="AM21">
            <v>0.20672291352438413</v>
          </cell>
          <cell r="AN21">
            <v>0.20448403720462544</v>
          </cell>
          <cell r="AO21">
            <v>0.22103815302344712</v>
          </cell>
          <cell r="AP21">
            <v>0.22144522144522144</v>
          </cell>
          <cell r="AQ21">
            <v>0.19151003596704955</v>
          </cell>
          <cell r="AR21">
            <v>0.19564334609583478</v>
          </cell>
          <cell r="AS21">
            <v>0.2186635872297637</v>
          </cell>
          <cell r="AT21">
            <v>0.22873853066867775</v>
          </cell>
          <cell r="AU21">
            <v>0.26378033730974909</v>
          </cell>
          <cell r="AV21">
            <v>0.27680652680652679</v>
          </cell>
          <cell r="AW21">
            <v>0.25109859032370346</v>
          </cell>
          <cell r="AX21">
            <v>0.27830954867153962</v>
          </cell>
          <cell r="AY21">
            <v>0.33545830191050779</v>
          </cell>
          <cell r="AZ21">
            <v>0.36754886249371543</v>
          </cell>
          <cell r="BA21">
            <v>0.44655405868641163</v>
          </cell>
          <cell r="BB21">
            <v>0.50842845879610588</v>
          </cell>
          <cell r="BC21">
            <v>0.486008382642998</v>
          </cell>
          <cell r="BD21">
            <v>0.52458594384499357</v>
          </cell>
          <cell r="BE21">
            <v>0.58098840497737558</v>
          </cell>
          <cell r="BF21">
            <v>0.56419683257918563</v>
          </cell>
          <cell r="BG21">
            <v>0.52389705882352944</v>
          </cell>
          <cell r="BH21">
            <v>0.46382054424333841</v>
          </cell>
          <cell r="BI21">
            <v>0.39702740070387132</v>
          </cell>
          <cell r="BJ21">
            <v>0.33396571769733535</v>
          </cell>
          <cell r="BK21">
            <v>0.28172527023629962</v>
          </cell>
          <cell r="BL21">
            <v>0.23844032805429866</v>
          </cell>
          <cell r="BM21">
            <v>0.20597662141779791</v>
          </cell>
          <cell r="BN21">
            <v>0.16843238774799862</v>
          </cell>
          <cell r="BO21">
            <v>0.14360792393880631</v>
          </cell>
          <cell r="BP21">
            <v>0.14156587191089454</v>
          </cell>
          <cell r="BQ21">
            <v>0.13806403971845149</v>
          </cell>
          <cell r="BR21">
            <v>0.126496512066365</v>
          </cell>
          <cell r="BS21">
            <v>0.12904068970245441</v>
          </cell>
          <cell r="BT21">
            <v>0.1192710475798711</v>
          </cell>
          <cell r="BU21">
            <v>9.2310592876203731E-2</v>
          </cell>
          <cell r="BV21">
            <v>9.4032805429864252E-2</v>
          </cell>
          <cell r="BW21">
            <v>9.8510558069381596E-2</v>
          </cell>
          <cell r="BX21">
            <v>7.8532892446919592E-2</v>
          </cell>
          <cell r="BY21">
            <v>7.2677369764473823E-2</v>
          </cell>
          <cell r="BZ21">
            <v>9.4032805429864252E-2</v>
          </cell>
          <cell r="CA21">
            <v>9.8510558069381596E-2</v>
          </cell>
          <cell r="CB21">
            <v>7.8532892446919592E-2</v>
          </cell>
          <cell r="CC21">
            <v>7.2677369764473823E-2</v>
          </cell>
          <cell r="CD21">
            <v>7.2763480392156868E-2</v>
          </cell>
          <cell r="CE21">
            <v>6.6419997486173957E-2</v>
          </cell>
          <cell r="CF21">
            <v>5.3388589163476038E-2</v>
          </cell>
          <cell r="CG21">
            <v>4.0619613229907349E-2</v>
          </cell>
          <cell r="CH21" t="str">
            <v>Farringdon</v>
          </cell>
          <cell r="CI21" t="str">
            <v>Barbican</v>
          </cell>
        </row>
        <row r="22">
          <cell r="A22" t="str">
            <v>09Barbican-Moorgate</v>
          </cell>
          <cell r="B22">
            <v>9</v>
          </cell>
          <cell r="D22" t="str">
            <v>Barbican</v>
          </cell>
          <cell r="E22" t="str">
            <v>Moorgate</v>
          </cell>
          <cell r="F22">
            <v>2.680995475113122E-2</v>
          </cell>
          <cell r="G22">
            <v>1.5390899949723478E-2</v>
          </cell>
          <cell r="H22">
            <v>2.3831070889894418E-2</v>
          </cell>
          <cell r="I22">
            <v>3.9097850678733032E-2</v>
          </cell>
          <cell r="J22">
            <v>5.2130467571644037E-2</v>
          </cell>
          <cell r="K22">
            <v>6.7024886877828052E-2</v>
          </cell>
          <cell r="L22">
            <v>9.9792609351432887E-2</v>
          </cell>
          <cell r="M22">
            <v>0.15825320512820509</v>
          </cell>
          <cell r="N22">
            <v>0.22341628959276016</v>
          </cell>
          <cell r="O22">
            <v>0.2908135369532428</v>
          </cell>
          <cell r="P22">
            <v>0.33821789070657843</v>
          </cell>
          <cell r="Q22">
            <v>0.42483466759484856</v>
          </cell>
          <cell r="R22">
            <v>0.6109419991772933</v>
          </cell>
          <cell r="S22">
            <v>0.71452591526120934</v>
          </cell>
          <cell r="T22">
            <v>0.71344268476621409</v>
          </cell>
          <cell r="U22">
            <v>0.64790723981900444</v>
          </cell>
          <cell r="V22">
            <v>0.5275816095669037</v>
          </cell>
          <cell r="W22">
            <v>0.46023755656108595</v>
          </cell>
          <cell r="X22">
            <v>0.42327231591937475</v>
          </cell>
          <cell r="Y22">
            <v>0.3570192307692307</v>
          </cell>
          <cell r="Z22">
            <v>0.25591320444261623</v>
          </cell>
          <cell r="AA22">
            <v>0.20814950980392158</v>
          </cell>
          <cell r="AB22">
            <v>0.20405354449472093</v>
          </cell>
          <cell r="AC22">
            <v>0.19809577677224735</v>
          </cell>
          <cell r="AD22">
            <v>0.18618024132730013</v>
          </cell>
          <cell r="AE22">
            <v>0.166015489035851</v>
          </cell>
          <cell r="AF22">
            <v>0.15575307045895281</v>
          </cell>
          <cell r="AG22">
            <v>0.1718586843021232</v>
          </cell>
          <cell r="AH22">
            <v>0.19064856711915534</v>
          </cell>
          <cell r="AI22">
            <v>0.19548925339366513</v>
          </cell>
          <cell r="AJ22">
            <v>0.19921285822021115</v>
          </cell>
          <cell r="AK22">
            <v>0.20144702111613874</v>
          </cell>
          <cell r="AL22">
            <v>0.20368118401206636</v>
          </cell>
          <cell r="AM22">
            <v>0.20442590497737556</v>
          </cell>
          <cell r="AN22">
            <v>0.20144702111613874</v>
          </cell>
          <cell r="AO22">
            <v>0.19958521870286577</v>
          </cell>
          <cell r="AP22">
            <v>0.20107466063348417</v>
          </cell>
          <cell r="AQ22">
            <v>0.20666006787330315</v>
          </cell>
          <cell r="AR22">
            <v>0.21112839366515834</v>
          </cell>
          <cell r="AS22">
            <v>0.21820324283559578</v>
          </cell>
          <cell r="AT22">
            <v>0.23011877828054297</v>
          </cell>
          <cell r="AU22">
            <v>0.24501319758672699</v>
          </cell>
          <cell r="AV22">
            <v>0.23888357117995127</v>
          </cell>
          <cell r="AW22">
            <v>0.25881917855899755</v>
          </cell>
          <cell r="AX22">
            <v>0.34365487453722748</v>
          </cell>
          <cell r="AY22">
            <v>0.38630707527766356</v>
          </cell>
          <cell r="AZ22">
            <v>0.39060614630467572</v>
          </cell>
          <cell r="BA22">
            <v>0.43603412518853696</v>
          </cell>
          <cell r="BB22">
            <v>0.45955012182387744</v>
          </cell>
          <cell r="BC22">
            <v>0.52004437869822484</v>
          </cell>
          <cell r="BD22">
            <v>0.60955411010558069</v>
          </cell>
          <cell r="BE22">
            <v>0.62519325037707396</v>
          </cell>
          <cell r="BF22">
            <v>0.66334327437268614</v>
          </cell>
          <cell r="BG22">
            <v>0.61175442204853969</v>
          </cell>
          <cell r="BH22">
            <v>0.45267577445179247</v>
          </cell>
          <cell r="BI22">
            <v>0.38118256178210924</v>
          </cell>
          <cell r="BJ22">
            <v>0.37412073220896747</v>
          </cell>
          <cell r="BK22">
            <v>0.31400143973673389</v>
          </cell>
          <cell r="BL22">
            <v>0.24389611613876319</v>
          </cell>
          <cell r="BM22">
            <v>0.21075603318250377</v>
          </cell>
          <cell r="BN22">
            <v>0.17254611903933167</v>
          </cell>
          <cell r="BO22">
            <v>0.14681641887524241</v>
          </cell>
          <cell r="BP22">
            <v>0.14573616428820046</v>
          </cell>
          <cell r="BQ22">
            <v>0.14186934389140271</v>
          </cell>
          <cell r="BR22">
            <v>0.12958144796380089</v>
          </cell>
          <cell r="BS22">
            <v>0.1217618778280543</v>
          </cell>
          <cell r="BT22">
            <v>0.1161764705882353</v>
          </cell>
          <cell r="BU22">
            <v>0.10835690045248869</v>
          </cell>
          <cell r="BV22">
            <v>0.10277149321266968</v>
          </cell>
          <cell r="BW22">
            <v>9.9047888386123675E-2</v>
          </cell>
          <cell r="BX22">
            <v>9.3834841628959262E-2</v>
          </cell>
          <cell r="BY22">
            <v>8.7132352941176466E-2</v>
          </cell>
          <cell r="BZ22">
            <v>0.10277149321266968</v>
          </cell>
          <cell r="CA22">
            <v>9.9047888386123675E-2</v>
          </cell>
          <cell r="CB22">
            <v>9.3834841628959262E-2</v>
          </cell>
          <cell r="CC22">
            <v>8.7132352941176466E-2</v>
          </cell>
          <cell r="CD22">
            <v>8.0057503770739058E-2</v>
          </cell>
          <cell r="CE22">
            <v>7.2237933634992466E-2</v>
          </cell>
          <cell r="CF22">
            <v>5.774451792551339E-2</v>
          </cell>
          <cell r="CG22">
            <v>4.0810708898944191E-2</v>
          </cell>
          <cell r="CH22" t="str">
            <v>Barbican</v>
          </cell>
          <cell r="CI22" t="str">
            <v>Moorgate</v>
          </cell>
        </row>
        <row r="23">
          <cell r="A23" t="str">
            <v>09Moorgate-LiverpoolStreet</v>
          </cell>
          <cell r="B23">
            <v>9</v>
          </cell>
          <cell r="D23" t="str">
            <v>Moorgate</v>
          </cell>
          <cell r="E23" t="str">
            <v>Liverpool Street</v>
          </cell>
          <cell r="F23">
            <v>1.4552566807313642E-2</v>
          </cell>
          <cell r="G23">
            <v>9.5151398355512277E-3</v>
          </cell>
          <cell r="H23">
            <v>1.2537596018608677E-2</v>
          </cell>
          <cell r="I23">
            <v>2.1393517015879888E-2</v>
          </cell>
          <cell r="J23">
            <v>3.3831608304182144E-2</v>
          </cell>
          <cell r="K23">
            <v>4.3962999026290167E-2</v>
          </cell>
          <cell r="L23">
            <v>6.6046264740885E-2</v>
          </cell>
          <cell r="M23">
            <v>0.11418167802661475</v>
          </cell>
          <cell r="N23">
            <v>0.17388451621046558</v>
          </cell>
          <cell r="O23">
            <v>0.23545306808756175</v>
          </cell>
          <cell r="P23">
            <v>0.2966484772260089</v>
          </cell>
          <cell r="Q23">
            <v>0.36866502578527899</v>
          </cell>
          <cell r="R23">
            <v>0.4444130017310397</v>
          </cell>
          <cell r="S23">
            <v>0.52090726315409863</v>
          </cell>
          <cell r="T23">
            <v>0.57352038930361715</v>
          </cell>
          <cell r="U23">
            <v>0.57128153287172279</v>
          </cell>
          <cell r="V23">
            <v>0.5112055519492229</v>
          </cell>
          <cell r="W23">
            <v>0.43247243409426955</v>
          </cell>
          <cell r="X23">
            <v>0.35709760088715781</v>
          </cell>
          <cell r="Y23">
            <v>0.29142447888492196</v>
          </cell>
          <cell r="Z23">
            <v>0.24105020916729777</v>
          </cell>
          <cell r="AA23">
            <v>0.22015421580294997</v>
          </cell>
          <cell r="AB23">
            <v>0.21716907389375745</v>
          </cell>
          <cell r="AC23">
            <v>0.21082564733672329</v>
          </cell>
          <cell r="AD23">
            <v>0.19851193696130404</v>
          </cell>
          <cell r="AE23">
            <v>0.17669743839412777</v>
          </cell>
          <cell r="AF23">
            <v>0.16439602942767501</v>
          </cell>
          <cell r="AG23">
            <v>0.18117515125791658</v>
          </cell>
          <cell r="AH23">
            <v>0.20075079339319846</v>
          </cell>
          <cell r="AI23">
            <v>0.2052285062569873</v>
          </cell>
          <cell r="AJ23">
            <v>0.20634793447293448</v>
          </cell>
          <cell r="AK23">
            <v>0.20448222077968917</v>
          </cell>
          <cell r="AL23">
            <v>0.20298964982509285</v>
          </cell>
          <cell r="AM23">
            <v>0.20187022160914567</v>
          </cell>
          <cell r="AN23">
            <v>0.19776565148400591</v>
          </cell>
          <cell r="AO23">
            <v>0.19403422409751525</v>
          </cell>
          <cell r="AP23">
            <v>0.19515365231346246</v>
          </cell>
          <cell r="AQ23">
            <v>0.20149707887049659</v>
          </cell>
          <cell r="AR23">
            <v>0.20597479173428543</v>
          </cell>
          <cell r="AS23">
            <v>0.2119450755526705</v>
          </cell>
          <cell r="AT23">
            <v>0.22276621497349347</v>
          </cell>
          <cell r="AU23">
            <v>0.23918449547405246</v>
          </cell>
          <cell r="AV23">
            <v>0.25522963323596237</v>
          </cell>
          <cell r="AW23">
            <v>0.28097648220274801</v>
          </cell>
          <cell r="AX23">
            <v>0.32015646976090018</v>
          </cell>
          <cell r="AY23">
            <v>0.36717245483068273</v>
          </cell>
          <cell r="AZ23">
            <v>0.4078450133434311</v>
          </cell>
          <cell r="BA23">
            <v>0.45821928306105525</v>
          </cell>
          <cell r="BB23">
            <v>0.52575811875653644</v>
          </cell>
          <cell r="BC23">
            <v>0.59889409553175388</v>
          </cell>
          <cell r="BD23">
            <v>0.649641507988027</v>
          </cell>
          <cell r="BE23">
            <v>0.67053750135237478</v>
          </cell>
          <cell r="BF23">
            <v>0.65710436276100836</v>
          </cell>
          <cell r="BG23">
            <v>0.61046152042987489</v>
          </cell>
          <cell r="BH23">
            <v>0.53322097352951781</v>
          </cell>
          <cell r="BI23">
            <v>0.4444130017310397</v>
          </cell>
          <cell r="BJ23">
            <v>0.39566699123661148</v>
          </cell>
          <cell r="BK23">
            <v>0.3293154278913773</v>
          </cell>
          <cell r="BL23">
            <v>0.23662990287868574</v>
          </cell>
          <cell r="BM23">
            <v>0.20494147338110338</v>
          </cell>
          <cell r="BN23">
            <v>0.18083071180685589</v>
          </cell>
          <cell r="BO23">
            <v>0.15384142053445851</v>
          </cell>
          <cell r="BP23">
            <v>0.15327555572200166</v>
          </cell>
          <cell r="BQ23">
            <v>0.14851080998232899</v>
          </cell>
          <cell r="BR23">
            <v>0.13358510043636626</v>
          </cell>
          <cell r="BS23">
            <v>0.12425653197013957</v>
          </cell>
          <cell r="BT23">
            <v>0.11716681993580728</v>
          </cell>
          <cell r="BU23">
            <v>0.10821139420822966</v>
          </cell>
          <cell r="BV23">
            <v>0.10149482491254642</v>
          </cell>
          <cell r="BW23">
            <v>9.7390254787406691E-2</v>
          </cell>
          <cell r="BX23">
            <v>9.2912541923617878E-2</v>
          </cell>
          <cell r="BY23">
            <v>8.6942258105232789E-2</v>
          </cell>
          <cell r="BZ23">
            <v>0.10149482491254642</v>
          </cell>
          <cell r="CA23">
            <v>9.7390254787406691E-2</v>
          </cell>
          <cell r="CB23">
            <v>9.2912541923617878E-2</v>
          </cell>
          <cell r="CC23">
            <v>8.6942258105232789E-2</v>
          </cell>
          <cell r="CD23">
            <v>8.0598831548198649E-2</v>
          </cell>
          <cell r="CE23">
            <v>7.350911951386635E-2</v>
          </cell>
          <cell r="CF23">
            <v>6.3807408308990593E-2</v>
          </cell>
          <cell r="CG23">
            <v>5.261312614951856E-2</v>
          </cell>
          <cell r="CH23" t="str">
            <v>Moorgate</v>
          </cell>
          <cell r="CI23" t="str">
            <v>Liverpool Street</v>
          </cell>
        </row>
        <row r="24">
          <cell r="A24" t="str">
            <v/>
          </cell>
          <cell r="B24" t="str">
            <v/>
          </cell>
        </row>
        <row r="25">
          <cell r="A25" t="str">
            <v>09LiverpoolStreet-AldgateEast</v>
          </cell>
          <cell r="B25">
            <v>9</v>
          </cell>
          <cell r="D25" t="str">
            <v>Liverpool Street</v>
          </cell>
          <cell r="E25" t="str">
            <v>Aldgate East</v>
          </cell>
          <cell r="F25" t="e">
            <v>#DIV/0!</v>
          </cell>
          <cell r="G25" t="e">
            <v>#DIV/0!</v>
          </cell>
          <cell r="H25">
            <v>2.0150930012610341E-2</v>
          </cell>
          <cell r="I25">
            <v>3.1345891130727194E-2</v>
          </cell>
          <cell r="J25">
            <v>4.9257828919714162E-2</v>
          </cell>
          <cell r="K25">
            <v>6.3587379150903733E-2</v>
          </cell>
          <cell r="L25">
            <v>8.1350050791649156E-2</v>
          </cell>
          <cell r="M25">
            <v>0.12090558007566203</v>
          </cell>
          <cell r="N25">
            <v>0.16941707825416841</v>
          </cell>
          <cell r="O25">
            <v>0.22091389939750594</v>
          </cell>
          <cell r="P25">
            <v>0.23541403951240017</v>
          </cell>
          <cell r="Q25">
            <v>0.28467186843211434</v>
          </cell>
          <cell r="R25">
            <v>0.39107730839288213</v>
          </cell>
          <cell r="S25">
            <v>0.45376909065433652</v>
          </cell>
          <cell r="T25">
            <v>0.60094551282051289</v>
          </cell>
          <cell r="U25">
            <v>0.60452790037831017</v>
          </cell>
          <cell r="V25">
            <v>0.45899340584279108</v>
          </cell>
          <cell r="W25">
            <v>0.39779428506375225</v>
          </cell>
          <cell r="X25">
            <v>0.29170870113493064</v>
          </cell>
          <cell r="Y25">
            <v>0.24437000840689366</v>
          </cell>
          <cell r="Z25">
            <v>0.28390421395544346</v>
          </cell>
          <cell r="AA25">
            <v>0.25076712904581755</v>
          </cell>
          <cell r="AB25">
            <v>0.19852397716127224</v>
          </cell>
          <cell r="AC25">
            <v>0.18882167752557094</v>
          </cell>
          <cell r="AD25">
            <v>0.17688038566624631</v>
          </cell>
          <cell r="AE25">
            <v>0.14521463850357294</v>
          </cell>
          <cell r="AF25">
            <v>0.12538356452290877</v>
          </cell>
          <cell r="AG25">
            <v>0.14393521437578816</v>
          </cell>
          <cell r="AH25">
            <v>0.16941707825416841</v>
          </cell>
          <cell r="AI25">
            <v>0.17314873196020736</v>
          </cell>
          <cell r="AJ25">
            <v>0.17389506270141514</v>
          </cell>
          <cell r="AK25">
            <v>0.17240240121899955</v>
          </cell>
          <cell r="AL25">
            <v>0.17240240121899955</v>
          </cell>
          <cell r="AM25">
            <v>0.17464139344262294</v>
          </cell>
          <cell r="AN25">
            <v>0.17389506270141514</v>
          </cell>
          <cell r="AO25">
            <v>0.17240240121899955</v>
          </cell>
          <cell r="AP25">
            <v>0.17464139344262294</v>
          </cell>
          <cell r="AQ25">
            <v>0.18135837011349307</v>
          </cell>
          <cell r="AR25">
            <v>0.1858363545607398</v>
          </cell>
          <cell r="AS25">
            <v>0.19106066974919433</v>
          </cell>
          <cell r="AT25">
            <v>0.20076296938489557</v>
          </cell>
          <cell r="AU25">
            <v>0.21643591495025921</v>
          </cell>
          <cell r="AV25">
            <v>0.19767102774274906</v>
          </cell>
          <cell r="AW25">
            <v>0.21494325346784365</v>
          </cell>
          <cell r="AX25">
            <v>0.33853562421185368</v>
          </cell>
          <cell r="AY25">
            <v>0.38600225935266919</v>
          </cell>
          <cell r="AZ25">
            <v>0.30706179066834804</v>
          </cell>
          <cell r="BA25">
            <v>0.34480480243799916</v>
          </cell>
          <cell r="BB25">
            <v>0.5490008932324506</v>
          </cell>
          <cell r="BC25">
            <v>0.62064864438839851</v>
          </cell>
          <cell r="BD25">
            <v>0.47850462379150904</v>
          </cell>
          <cell r="BE25">
            <v>0.49705627364438842</v>
          </cell>
          <cell r="BF25">
            <v>0.5806453166596609</v>
          </cell>
          <cell r="BG25">
            <v>0.56646503257671288</v>
          </cell>
          <cell r="BH25">
            <v>0.52765583403390781</v>
          </cell>
          <cell r="BI25">
            <v>0.47392002066694688</v>
          </cell>
          <cell r="BJ25">
            <v>0.49705627364438842</v>
          </cell>
          <cell r="BK25">
            <v>0.43794687894073137</v>
          </cell>
          <cell r="BL25">
            <v>0.31868322649572645</v>
          </cell>
          <cell r="BM25">
            <v>0.27763503572929799</v>
          </cell>
          <cell r="BN25">
            <v>0.2104652690205969</v>
          </cell>
          <cell r="BO25">
            <v>0.16960366093947038</v>
          </cell>
          <cell r="BP25">
            <v>0.17975908995376208</v>
          </cell>
          <cell r="BQ25">
            <v>0.19553865419644106</v>
          </cell>
          <cell r="BR25">
            <v>0.18732901604315538</v>
          </cell>
          <cell r="BS25">
            <v>0.18210470085470082</v>
          </cell>
          <cell r="BT25">
            <v>0.17389506270141514</v>
          </cell>
          <cell r="BU25">
            <v>0.16195377084209051</v>
          </cell>
          <cell r="BV25">
            <v>0.1537441326888048</v>
          </cell>
          <cell r="BW25">
            <v>0.15075880972397365</v>
          </cell>
          <cell r="BX25">
            <v>0.14777348675914248</v>
          </cell>
          <cell r="BY25">
            <v>0.13881751786464899</v>
          </cell>
          <cell r="BZ25">
            <v>0.1537441326888048</v>
          </cell>
          <cell r="CA25">
            <v>0.15075880972397365</v>
          </cell>
          <cell r="CB25">
            <v>0.14777348675914248</v>
          </cell>
          <cell r="CC25">
            <v>0.13881751786464899</v>
          </cell>
          <cell r="CD25">
            <v>0.12762255674653214</v>
          </cell>
          <cell r="CE25">
            <v>0.1149349341459997</v>
          </cell>
          <cell r="CF25">
            <v>0.10224731154546728</v>
          </cell>
          <cell r="CG25">
            <v>7.4206599411517443E-2</v>
          </cell>
          <cell r="CH25" t="str">
            <v>Liverpool Street</v>
          </cell>
          <cell r="CI25" t="str">
            <v>Aldgate East</v>
          </cell>
        </row>
        <row r="26">
          <cell r="A26" t="str">
            <v>09AldgateEast-Whitechapel</v>
          </cell>
          <cell r="B26">
            <v>9</v>
          </cell>
          <cell r="D26" t="str">
            <v>Aldgate East</v>
          </cell>
          <cell r="E26" t="str">
            <v>Whitechapel</v>
          </cell>
          <cell r="F26" t="e">
            <v>#DIV/0!</v>
          </cell>
          <cell r="G26" t="e">
            <v>#DIV/0!</v>
          </cell>
          <cell r="H26">
            <v>1.3461538461538461E-2</v>
          </cell>
          <cell r="I26">
            <v>2.1314102564102565E-2</v>
          </cell>
          <cell r="J26">
            <v>3.2532051282051284E-2</v>
          </cell>
          <cell r="K26">
            <v>3.9487179487179488E-2</v>
          </cell>
          <cell r="L26">
            <v>5.0106837606837602E-2</v>
          </cell>
          <cell r="M26">
            <v>7.553418803418803E-2</v>
          </cell>
          <cell r="N26">
            <v>0.10769230769230768</v>
          </cell>
          <cell r="O26">
            <v>0.14433760683760682</v>
          </cell>
          <cell r="P26">
            <v>0.17948717948717949</v>
          </cell>
          <cell r="Q26">
            <v>0.21388888888888888</v>
          </cell>
          <cell r="R26">
            <v>0.24529914529914529</v>
          </cell>
          <cell r="S26">
            <v>0.27596153846153848</v>
          </cell>
          <cell r="T26">
            <v>0.29540598290598286</v>
          </cell>
          <cell r="U26">
            <v>0.29091880341880338</v>
          </cell>
          <cell r="V26">
            <v>0.26175213675213677</v>
          </cell>
          <cell r="W26">
            <v>0.22735042735042735</v>
          </cell>
          <cell r="X26">
            <v>0.19818376068376067</v>
          </cell>
          <cell r="Y26">
            <v>0.17126068376068374</v>
          </cell>
          <cell r="Z26">
            <v>0.14732905982905983</v>
          </cell>
          <cell r="AA26">
            <v>0.13461538461538461</v>
          </cell>
          <cell r="AB26">
            <v>0.12938034188034186</v>
          </cell>
          <cell r="AC26">
            <v>0.12489316239316238</v>
          </cell>
          <cell r="AD26">
            <v>0.11816239316239316</v>
          </cell>
          <cell r="AE26">
            <v>0.11367521367521367</v>
          </cell>
          <cell r="AF26">
            <v>9.5512820512820507E-2</v>
          </cell>
          <cell r="AG26">
            <v>8.3573717948717943E-2</v>
          </cell>
          <cell r="AH26">
            <v>9.8076923076923075E-2</v>
          </cell>
          <cell r="AI26">
            <v>0.1189102564102564</v>
          </cell>
          <cell r="AJ26">
            <v>0.1219017094017094</v>
          </cell>
          <cell r="AK26">
            <v>0.12339743589743589</v>
          </cell>
          <cell r="AL26">
            <v>0.12489316239316238</v>
          </cell>
          <cell r="AM26">
            <v>0.12489316239316238</v>
          </cell>
          <cell r="AN26">
            <v>0.12264957264957264</v>
          </cell>
          <cell r="AO26">
            <v>0.12040598290598289</v>
          </cell>
          <cell r="AP26">
            <v>0.1219017094017094</v>
          </cell>
          <cell r="AQ26">
            <v>0.12713675213675213</v>
          </cell>
          <cell r="AR26">
            <v>0.13237179487179487</v>
          </cell>
          <cell r="AS26">
            <v>0.13685897435897434</v>
          </cell>
          <cell r="AT26">
            <v>0.14358974358974358</v>
          </cell>
          <cell r="AU26">
            <v>0.1563034188034188</v>
          </cell>
          <cell r="AV26">
            <v>0.17275641025641025</v>
          </cell>
          <cell r="AW26">
            <v>0.19519230769230769</v>
          </cell>
          <cell r="AX26">
            <v>0.22959401709401708</v>
          </cell>
          <cell r="AY26">
            <v>0.27371794871794869</v>
          </cell>
          <cell r="AZ26">
            <v>0.31784188034188032</v>
          </cell>
          <cell r="BA26">
            <v>0.36495726495726494</v>
          </cell>
          <cell r="BB26">
            <v>0.41805555555555557</v>
          </cell>
          <cell r="BC26">
            <v>0.47414529914529918</v>
          </cell>
          <cell r="BD26">
            <v>0.51452991452991459</v>
          </cell>
          <cell r="BE26">
            <v>0.64346153846153853</v>
          </cell>
          <cell r="BF26">
            <v>0.63807692307692299</v>
          </cell>
          <cell r="BG26">
            <v>0.43333333333333329</v>
          </cell>
          <cell r="BH26">
            <v>0.38782051282051283</v>
          </cell>
          <cell r="BI26">
            <v>0.38664529914529916</v>
          </cell>
          <cell r="BJ26">
            <v>0.32232905982905979</v>
          </cell>
          <cell r="BK26">
            <v>0.2729700854700855</v>
          </cell>
          <cell r="BL26">
            <v>0.23333333333333334</v>
          </cell>
          <cell r="BM26">
            <v>0.20042735042735041</v>
          </cell>
          <cell r="BN26">
            <v>0.14935897435897436</v>
          </cell>
          <cell r="BO26">
            <v>0.11834935897435897</v>
          </cell>
          <cell r="BP26">
            <v>0.12564102564102564</v>
          </cell>
          <cell r="BQ26">
            <v>0.13685897435897434</v>
          </cell>
          <cell r="BR26">
            <v>0.13012820512820514</v>
          </cell>
          <cell r="BS26">
            <v>0.12564102564102564</v>
          </cell>
          <cell r="BT26">
            <v>0.12115384615384615</v>
          </cell>
          <cell r="BU26">
            <v>0.11292735042735043</v>
          </cell>
          <cell r="BV26">
            <v>0.10619658119658119</v>
          </cell>
          <cell r="BW26">
            <v>0.10170940170940171</v>
          </cell>
          <cell r="BX26">
            <v>9.7970085470085469E-2</v>
          </cell>
          <cell r="BY26">
            <v>9.2735042735042739E-2</v>
          </cell>
          <cell r="BZ26">
            <v>0.10619658119658119</v>
          </cell>
          <cell r="CA26">
            <v>0.10170940170940171</v>
          </cell>
          <cell r="CB26">
            <v>9.7970085470085469E-2</v>
          </cell>
          <cell r="CC26">
            <v>9.2735042735042739E-2</v>
          </cell>
          <cell r="CD26">
            <v>8.6752136752136749E-2</v>
          </cell>
          <cell r="CE26">
            <v>8.0769230769230774E-2</v>
          </cell>
          <cell r="CF26">
            <v>7.329059829059828E-2</v>
          </cell>
          <cell r="CG26">
            <v>6.2820512820512819E-2</v>
          </cell>
          <cell r="CH26" t="str">
            <v>Aldgate East</v>
          </cell>
          <cell r="CI26" t="str">
            <v>Whitechapel</v>
          </cell>
        </row>
        <row r="27">
          <cell r="A27" t="str">
            <v>09Whitechapel-StepneyGreen</v>
          </cell>
          <cell r="B27">
            <v>9</v>
          </cell>
          <cell r="D27" t="str">
            <v>Whitechapel</v>
          </cell>
          <cell r="E27" t="str">
            <v>Stepney Green</v>
          </cell>
          <cell r="F27" t="e">
            <v>#DIV/0!</v>
          </cell>
          <cell r="G27" t="e">
            <v>#DIV/0!</v>
          </cell>
          <cell r="H27">
            <v>1.3461538461538461E-2</v>
          </cell>
          <cell r="I27">
            <v>2.2435897435897436E-2</v>
          </cell>
          <cell r="J27">
            <v>3.5897435897435895E-2</v>
          </cell>
          <cell r="K27">
            <v>5.0480769230769232E-2</v>
          </cell>
          <cell r="L27">
            <v>5.2948717948717951E-2</v>
          </cell>
          <cell r="M27">
            <v>4.8717948717948718E-2</v>
          </cell>
          <cell r="N27">
            <v>5.9615384615384619E-2</v>
          </cell>
          <cell r="O27">
            <v>9.9615384615384606E-2</v>
          </cell>
          <cell r="P27">
            <v>0.11576923076923078</v>
          </cell>
          <cell r="Q27">
            <v>0.10993589743589743</v>
          </cell>
          <cell r="R27">
            <v>0.11965811965811966</v>
          </cell>
          <cell r="S27">
            <v>0.12938034188034186</v>
          </cell>
          <cell r="T27">
            <v>0.13685897435897434</v>
          </cell>
          <cell r="U27">
            <v>0.11666666666666667</v>
          </cell>
          <cell r="V27">
            <v>0.10769230769230768</v>
          </cell>
          <cell r="W27">
            <v>0.11442307692307692</v>
          </cell>
          <cell r="X27">
            <v>0.10544871794871795</v>
          </cell>
          <cell r="Y27">
            <v>9.6474358974358979E-2</v>
          </cell>
          <cell r="Z27">
            <v>8.9743589743589744E-2</v>
          </cell>
          <cell r="AA27">
            <v>0.1058974358974359</v>
          </cell>
          <cell r="AB27">
            <v>0.10769230769230768</v>
          </cell>
          <cell r="AC27">
            <v>8.9743589743589744E-2</v>
          </cell>
          <cell r="AD27">
            <v>8.8247863247863254E-2</v>
          </cell>
          <cell r="AE27">
            <v>8.6752136752136749E-2</v>
          </cell>
          <cell r="AF27">
            <v>7.3717948717948706E-2</v>
          </cell>
          <cell r="AG27">
            <v>6.5625000000000003E-2</v>
          </cell>
          <cell r="AH27">
            <v>7.7564102564102552E-2</v>
          </cell>
          <cell r="AI27">
            <v>9.4978632478632488E-2</v>
          </cell>
          <cell r="AJ27">
            <v>9.9465811965811973E-2</v>
          </cell>
          <cell r="AK27">
            <v>0.10544871794871795</v>
          </cell>
          <cell r="AL27">
            <v>0.11143162393162392</v>
          </cell>
          <cell r="AM27">
            <v>0.11666666666666667</v>
          </cell>
          <cell r="AN27">
            <v>0.1189102564102564</v>
          </cell>
          <cell r="AO27">
            <v>0.1189102564102564</v>
          </cell>
          <cell r="AP27">
            <v>0.1219017094017094</v>
          </cell>
          <cell r="AQ27">
            <v>0.12863247863247865</v>
          </cell>
          <cell r="AR27">
            <v>0.13685897435897434</v>
          </cell>
          <cell r="AS27">
            <v>0.14358974358974358</v>
          </cell>
          <cell r="AT27">
            <v>0.1563034188034188</v>
          </cell>
          <cell r="AU27">
            <v>0.17275641025641025</v>
          </cell>
          <cell r="AV27">
            <v>0.19070512820512819</v>
          </cell>
          <cell r="AW27">
            <v>0.21239316239316239</v>
          </cell>
          <cell r="AX27">
            <v>0.24455128205128204</v>
          </cell>
          <cell r="AY27">
            <v>0.28194444444444444</v>
          </cell>
          <cell r="AZ27">
            <v>0.31933760683760687</v>
          </cell>
          <cell r="BA27">
            <v>0.36196581196581196</v>
          </cell>
          <cell r="BB27">
            <v>0.4128205128205128</v>
          </cell>
          <cell r="BC27">
            <v>0.39871794871794874</v>
          </cell>
          <cell r="BD27">
            <v>0.43141025641025638</v>
          </cell>
          <cell r="BE27">
            <v>0.62910256410256404</v>
          </cell>
          <cell r="BF27">
            <v>0.62371794871794872</v>
          </cell>
          <cell r="BG27">
            <v>0.41923076923076924</v>
          </cell>
          <cell r="BH27">
            <v>0.36858974358974356</v>
          </cell>
          <cell r="BI27">
            <v>0.42897435897435893</v>
          </cell>
          <cell r="BJ27">
            <v>0.34551282051282051</v>
          </cell>
          <cell r="BK27">
            <v>0.23408119658119655</v>
          </cell>
          <cell r="BL27">
            <v>0.19594017094017094</v>
          </cell>
          <cell r="BM27">
            <v>0.16826923076923075</v>
          </cell>
          <cell r="BN27">
            <v>0.15032051282051281</v>
          </cell>
          <cell r="BO27">
            <v>0.11923076923076924</v>
          </cell>
          <cell r="BP27">
            <v>9.7035256410256412E-2</v>
          </cell>
          <cell r="BQ27">
            <v>0.10256410256410256</v>
          </cell>
          <cell r="BR27">
            <v>0.11143162393162392</v>
          </cell>
          <cell r="BS27">
            <v>0.10844017094017094</v>
          </cell>
          <cell r="BT27">
            <v>0.10694444444444444</v>
          </cell>
          <cell r="BU27">
            <v>0.10769230769230768</v>
          </cell>
          <cell r="BV27">
            <v>0.10844017094017094</v>
          </cell>
          <cell r="BW27">
            <v>0.10993589743589743</v>
          </cell>
          <cell r="BX27">
            <v>0.10918803418803417</v>
          </cell>
          <cell r="BY27">
            <v>0.10470085470085469</v>
          </cell>
          <cell r="BZ27">
            <v>0.10844017094017094</v>
          </cell>
          <cell r="CA27">
            <v>0.10993589743589743</v>
          </cell>
          <cell r="CB27">
            <v>0.10918803418803417</v>
          </cell>
          <cell r="CC27">
            <v>0.10470085470085469</v>
          </cell>
          <cell r="CD27">
            <v>9.8717948717948714E-2</v>
          </cell>
          <cell r="CE27">
            <v>9.198717948717948E-2</v>
          </cell>
          <cell r="CF27">
            <v>8.3012820512820509E-2</v>
          </cell>
          <cell r="CG27">
            <v>6.0897435897435896E-2</v>
          </cell>
          <cell r="CH27" t="str">
            <v>Whitechapel</v>
          </cell>
          <cell r="CI27" t="str">
            <v>Stepney Green</v>
          </cell>
        </row>
        <row r="28">
          <cell r="A28" t="str">
            <v>09StepneyGreen-MileEnd</v>
          </cell>
          <cell r="B28">
            <v>9</v>
          </cell>
          <cell r="D28" t="str">
            <v>Stepney Green</v>
          </cell>
          <cell r="E28" t="str">
            <v>Mile End</v>
          </cell>
          <cell r="F28" t="e">
            <v>#DIV/0!</v>
          </cell>
          <cell r="G28" t="e">
            <v>#DIV/0!</v>
          </cell>
          <cell r="H28">
            <v>1.4643101092896176E-2</v>
          </cell>
          <cell r="I28">
            <v>5.1814050021017237E-2</v>
          </cell>
          <cell r="J28">
            <v>3.9423733711643552E-2</v>
          </cell>
          <cell r="K28">
            <v>3.679548479753398E-2</v>
          </cell>
          <cell r="L28">
            <v>4.7308480453972263E-2</v>
          </cell>
          <cell r="M28">
            <v>5.9323332632758866E-2</v>
          </cell>
          <cell r="N28">
            <v>6.9085400028022978E-2</v>
          </cell>
          <cell r="O28">
            <v>7.584375437859045E-2</v>
          </cell>
          <cell r="P28">
            <v>8.0349323945635431E-2</v>
          </cell>
          <cell r="Q28">
            <v>8.7107678296202889E-2</v>
          </cell>
          <cell r="R28">
            <v>9.4616960907944525E-2</v>
          </cell>
          <cell r="S28">
            <v>9.9873458736163656E-2</v>
          </cell>
          <cell r="T28">
            <v>0.10437902830320864</v>
          </cell>
          <cell r="U28">
            <v>0.10362810004203447</v>
          </cell>
          <cell r="V28">
            <v>9.8371602213815329E-2</v>
          </cell>
          <cell r="W28">
            <v>9.0111391340899544E-2</v>
          </cell>
          <cell r="X28">
            <v>8.2602108729157922E-2</v>
          </cell>
          <cell r="Y28">
            <v>7.5092826117416286E-2</v>
          </cell>
          <cell r="Z28">
            <v>6.9836328289197142E-2</v>
          </cell>
          <cell r="AA28">
            <v>6.7583543505674665E-2</v>
          </cell>
          <cell r="AB28">
            <v>6.8334471766848814E-2</v>
          </cell>
          <cell r="AC28">
            <v>7.0587256550371305E-2</v>
          </cell>
          <cell r="AD28">
            <v>7.1338184811545469E-2</v>
          </cell>
          <cell r="AE28">
            <v>7.0587256550371305E-2</v>
          </cell>
          <cell r="AF28">
            <v>5.9859709962168973E-2</v>
          </cell>
          <cell r="AG28">
            <v>5.3503638608659101E-2</v>
          </cell>
          <cell r="AH28">
            <v>6.3721626733921816E-2</v>
          </cell>
          <cell r="AI28">
            <v>7.9598395684461268E-2</v>
          </cell>
          <cell r="AJ28">
            <v>8.7107678296202889E-2</v>
          </cell>
          <cell r="AK28">
            <v>9.6869745691467016E-2</v>
          </cell>
          <cell r="AL28">
            <v>0.10738274134790529</v>
          </cell>
          <cell r="AM28">
            <v>0.11639388048199524</v>
          </cell>
          <cell r="AN28">
            <v>0.12240130657138855</v>
          </cell>
          <cell r="AO28">
            <v>0.12315223483256271</v>
          </cell>
          <cell r="AP28">
            <v>0.12540501961608519</v>
          </cell>
          <cell r="AQ28">
            <v>0.1314124457054785</v>
          </cell>
          <cell r="AR28">
            <v>0.13967265657839428</v>
          </cell>
          <cell r="AS28">
            <v>0.14718193919013592</v>
          </cell>
          <cell r="AT28">
            <v>0.16069864789127086</v>
          </cell>
          <cell r="AU28">
            <v>0.17796999789827661</v>
          </cell>
          <cell r="AV28">
            <v>0.19749413268880484</v>
          </cell>
          <cell r="AW28">
            <v>0.21852012400168139</v>
          </cell>
          <cell r="AX28">
            <v>0.24705539792629957</v>
          </cell>
          <cell r="AY28">
            <v>0.28009624141796274</v>
          </cell>
          <cell r="AZ28">
            <v>0.31463894143197424</v>
          </cell>
          <cell r="BA28">
            <v>0.35368721101303069</v>
          </cell>
          <cell r="BB28">
            <v>0.40099569146700298</v>
          </cell>
          <cell r="BC28">
            <v>0.45280974148802017</v>
          </cell>
          <cell r="BD28">
            <v>0.49411079585259915</v>
          </cell>
          <cell r="BE28">
            <v>0.51663864368782397</v>
          </cell>
          <cell r="BF28">
            <v>0.51363493064312737</v>
          </cell>
          <cell r="BG28">
            <v>0.48134501541263836</v>
          </cell>
          <cell r="BH28">
            <v>0.50462379150903736</v>
          </cell>
          <cell r="BI28">
            <v>0.41541351408154686</v>
          </cell>
          <cell r="BJ28">
            <v>0.2375078814627995</v>
          </cell>
          <cell r="BK28">
            <v>0.19180853299705758</v>
          </cell>
          <cell r="BL28">
            <v>0.18698113703236655</v>
          </cell>
          <cell r="BM28">
            <v>0.16144957615244501</v>
          </cell>
          <cell r="BN28">
            <v>0.14492915440661344</v>
          </cell>
          <cell r="BO28">
            <v>0.11521385035729297</v>
          </cell>
          <cell r="BP28">
            <v>9.3490568516183273E-2</v>
          </cell>
          <cell r="BQ28">
            <v>9.847887767969736E-2</v>
          </cell>
          <cell r="BR28">
            <v>0.10663181308673113</v>
          </cell>
          <cell r="BS28">
            <v>0.10287717178086031</v>
          </cell>
          <cell r="BT28">
            <v>0.10287717178086031</v>
          </cell>
          <cell r="BU28">
            <v>0.10437902830320864</v>
          </cell>
          <cell r="BV28">
            <v>0.10663181308673113</v>
          </cell>
          <cell r="BW28">
            <v>0.10963552613142778</v>
          </cell>
          <cell r="BX28">
            <v>0.11038645439260195</v>
          </cell>
          <cell r="BY28">
            <v>0.10663181308673113</v>
          </cell>
          <cell r="BZ28">
            <v>0.10663181308673113</v>
          </cell>
          <cell r="CA28">
            <v>0.10963552613142778</v>
          </cell>
          <cell r="CB28">
            <v>0.11038645439260195</v>
          </cell>
          <cell r="CC28">
            <v>0.10663181308673113</v>
          </cell>
          <cell r="CD28">
            <v>0.10062438699733782</v>
          </cell>
          <cell r="CE28">
            <v>9.3866032646770362E-2</v>
          </cell>
          <cell r="CF28">
            <v>8.4854893512680399E-2</v>
          </cell>
          <cell r="CG28">
            <v>6.1790668348045391E-2</v>
          </cell>
          <cell r="CH28" t="str">
            <v>Stepney Green</v>
          </cell>
          <cell r="CI28" t="str">
            <v>Mile End</v>
          </cell>
        </row>
        <row r="29">
          <cell r="A29" t="str">
            <v>09MileEnd-BowRoad</v>
          </cell>
          <cell r="B29">
            <v>9</v>
          </cell>
          <cell r="D29" t="str">
            <v>Mile End</v>
          </cell>
          <cell r="E29" t="str">
            <v>Bow Road</v>
          </cell>
          <cell r="F29" t="e">
            <v>#DIV/0!</v>
          </cell>
          <cell r="G29" t="e">
            <v>#DIV/0!</v>
          </cell>
          <cell r="H29">
            <v>1.3433953341740227E-2</v>
          </cell>
          <cell r="I29">
            <v>4.4779844472467425E-2</v>
          </cell>
          <cell r="J29">
            <v>3.5823875577973938E-2</v>
          </cell>
          <cell r="K29">
            <v>3.3584883354350566E-2</v>
          </cell>
          <cell r="L29">
            <v>4.2540852248844047E-2</v>
          </cell>
          <cell r="M29">
            <v>5.2989482625753113E-2</v>
          </cell>
          <cell r="N29">
            <v>6.5677105226285545E-2</v>
          </cell>
          <cell r="O29">
            <v>8.1350050791649156E-2</v>
          </cell>
          <cell r="P29">
            <v>9.7769327098220532E-2</v>
          </cell>
          <cell r="Q29">
            <v>0.11194961118116854</v>
          </cell>
          <cell r="R29">
            <v>0.1441910992013451</v>
          </cell>
          <cell r="S29">
            <v>0.14866908364859185</v>
          </cell>
          <cell r="T29">
            <v>0.12687622600532436</v>
          </cell>
          <cell r="U29">
            <v>0.12463723378170098</v>
          </cell>
          <cell r="V29">
            <v>9.9155369903320717E-2</v>
          </cell>
          <cell r="W29">
            <v>8.7640552753257675E-2</v>
          </cell>
          <cell r="X29">
            <v>9.030601968614263E-2</v>
          </cell>
          <cell r="Y29">
            <v>7.9111058568025777E-2</v>
          </cell>
          <cell r="Z29">
            <v>8.4186107608238761E-2</v>
          </cell>
          <cell r="AA29">
            <v>7.8812526271542657E-2</v>
          </cell>
          <cell r="AB29">
            <v>5.5654949558638089E-2</v>
          </cell>
          <cell r="AC29">
            <v>5.6934373686422866E-2</v>
          </cell>
          <cell r="AD29">
            <v>6.7916097449908924E-2</v>
          </cell>
          <cell r="AE29">
            <v>6.8662428191116703E-2</v>
          </cell>
          <cell r="AF29">
            <v>6.7916097449908924E-2</v>
          </cell>
          <cell r="AG29">
            <v>5.9493221941992434E-2</v>
          </cell>
          <cell r="AH29">
            <v>5.4855309478772596E-2</v>
          </cell>
          <cell r="AI29">
            <v>6.7169766708701145E-2</v>
          </cell>
          <cell r="AJ29">
            <v>8.4335373756480314E-2</v>
          </cell>
          <cell r="AK29">
            <v>9.1052350427350409E-2</v>
          </cell>
          <cell r="AL29">
            <v>9.8515657839428325E-2</v>
          </cell>
          <cell r="AM29">
            <v>0.10448630376909065</v>
          </cell>
          <cell r="AN29">
            <v>0.10896428821633738</v>
          </cell>
          <cell r="AO29">
            <v>0.10971061895754519</v>
          </cell>
          <cell r="AP29">
            <v>0.11194961118116854</v>
          </cell>
          <cell r="AQ29">
            <v>0.11792025711083087</v>
          </cell>
          <cell r="AR29">
            <v>0.15046027742749052</v>
          </cell>
          <cell r="AS29">
            <v>0.16031184321143338</v>
          </cell>
          <cell r="AT29">
            <v>0.14702715601793467</v>
          </cell>
          <cell r="AU29">
            <v>0.16493909380692168</v>
          </cell>
          <cell r="AV29">
            <v>0.18732901604315538</v>
          </cell>
          <cell r="AW29">
            <v>0.21419692272663582</v>
          </cell>
          <cell r="AX29">
            <v>0.21238440521227409</v>
          </cell>
          <cell r="AY29">
            <v>0.24564943253467844</v>
          </cell>
          <cell r="AZ29">
            <v>0.39137584068936526</v>
          </cell>
          <cell r="BA29">
            <v>0.44332046027742744</v>
          </cell>
          <cell r="BB29">
            <v>0.41645255359394701</v>
          </cell>
          <cell r="BC29">
            <v>0.4694420362197001</v>
          </cell>
          <cell r="BD29">
            <v>0.43692333963850361</v>
          </cell>
          <cell r="BE29">
            <v>0.4580338377469525</v>
          </cell>
          <cell r="BF29">
            <v>0.6439341635140815</v>
          </cell>
          <cell r="BG29">
            <v>0.62154424127784791</v>
          </cell>
          <cell r="BH29">
            <v>0.47541268214936244</v>
          </cell>
          <cell r="BI29">
            <v>0.41943787655877818</v>
          </cell>
          <cell r="BJ29">
            <v>0.3619704094857783</v>
          </cell>
          <cell r="BK29">
            <v>0.31345891130727194</v>
          </cell>
          <cell r="BL29">
            <v>0.27539604350567465</v>
          </cell>
          <cell r="BM29">
            <v>0.24255749089253184</v>
          </cell>
          <cell r="BN29">
            <v>0.18615621059268603</v>
          </cell>
          <cell r="BO29">
            <v>0.15001247898276587</v>
          </cell>
          <cell r="BP29">
            <v>0.16056772803699035</v>
          </cell>
          <cell r="BQ29">
            <v>0.17389506270141514</v>
          </cell>
          <cell r="BR29">
            <v>0.16270010158329831</v>
          </cell>
          <cell r="BS29">
            <v>0.15672945565363597</v>
          </cell>
          <cell r="BT29">
            <v>0.13433953341740229</v>
          </cell>
          <cell r="BU29">
            <v>0.13561895754518705</v>
          </cell>
          <cell r="BV29">
            <v>0.197926912568306</v>
          </cell>
          <cell r="BW29">
            <v>0.20956967213114752</v>
          </cell>
          <cell r="BX29">
            <v>0.15289118327028164</v>
          </cell>
          <cell r="BY29">
            <v>0.14649406263135772</v>
          </cell>
          <cell r="BZ29">
            <v>0.197926912568306</v>
          </cell>
          <cell r="CA29">
            <v>0.20956967213114752</v>
          </cell>
          <cell r="CB29">
            <v>0.15289118327028164</v>
          </cell>
          <cell r="CC29">
            <v>0.14649406263135772</v>
          </cell>
          <cell r="CD29">
            <v>0.15971477861846711</v>
          </cell>
          <cell r="CE29">
            <v>0.15001247898276587</v>
          </cell>
          <cell r="CF29">
            <v>0.1665810214375788</v>
          </cell>
          <cell r="CG29">
            <v>0.14329550231189575</v>
          </cell>
          <cell r="CH29" t="str">
            <v>Mile End</v>
          </cell>
          <cell r="CI29" t="str">
            <v>Bow Road</v>
          </cell>
        </row>
        <row r="30">
          <cell r="A30" t="str">
            <v>09BowRoad-BromleybyBow</v>
          </cell>
          <cell r="B30">
            <v>9</v>
          </cell>
          <cell r="D30" t="str">
            <v>Bow Road</v>
          </cell>
          <cell r="E30" t="str">
            <v>Bromley-By-Bow</v>
          </cell>
          <cell r="F30" t="e">
            <v>#DIV/0!</v>
          </cell>
          <cell r="G30" t="e">
            <v>#DIV/0!</v>
          </cell>
          <cell r="H30">
            <v>1.2314457229928541E-2</v>
          </cell>
          <cell r="I30">
            <v>4.0301860025220682E-2</v>
          </cell>
          <cell r="J30">
            <v>4.328718299005184E-2</v>
          </cell>
          <cell r="K30">
            <v>3.6719472467423284E-2</v>
          </cell>
          <cell r="L30">
            <v>3.9555529284012889E-2</v>
          </cell>
          <cell r="M30">
            <v>4.9257828919714162E-2</v>
          </cell>
          <cell r="N30">
            <v>6.0452790037831015E-2</v>
          </cell>
          <cell r="O30">
            <v>7.388674337957124E-2</v>
          </cell>
          <cell r="P30">
            <v>7.6765447667087011E-2</v>
          </cell>
          <cell r="Q30">
            <v>8.8919976881042459E-2</v>
          </cell>
          <cell r="R30">
            <v>0.13433953341740226</v>
          </cell>
          <cell r="S30">
            <v>0.13792192097519967</v>
          </cell>
          <cell r="T30">
            <v>0.11568126488720751</v>
          </cell>
          <cell r="U30">
            <v>0.11344227266358413</v>
          </cell>
          <cell r="V30">
            <v>9.0199401008827243E-2</v>
          </cell>
          <cell r="W30">
            <v>7.9964007986548985E-2</v>
          </cell>
          <cell r="X30">
            <v>8.1350050791649156E-2</v>
          </cell>
          <cell r="Y30">
            <v>7.1647751155947875E-2</v>
          </cell>
          <cell r="Z30">
            <v>7.5230138713745259E-2</v>
          </cell>
          <cell r="AA30">
            <v>6.8960960487599837E-2</v>
          </cell>
          <cell r="AB30">
            <v>5.5974805590584271E-2</v>
          </cell>
          <cell r="AC30">
            <v>5.5974805590584271E-2</v>
          </cell>
          <cell r="AD30">
            <v>5.5974805590584271E-2</v>
          </cell>
          <cell r="AE30">
            <v>5.5974805590584271E-2</v>
          </cell>
          <cell r="AF30">
            <v>4.7978404791929385E-2</v>
          </cell>
          <cell r="AG30">
            <v>4.1981104192938205E-2</v>
          </cell>
          <cell r="AH30">
            <v>5.0537253047498946E-2</v>
          </cell>
          <cell r="AI30">
            <v>6.5677105226285545E-2</v>
          </cell>
          <cell r="AJ30">
            <v>7.4633074120779033E-2</v>
          </cell>
          <cell r="AK30">
            <v>8.4335373756480314E-2</v>
          </cell>
          <cell r="AL30">
            <v>9.5530334874597167E-2</v>
          </cell>
          <cell r="AM30">
            <v>0.10597896525150623</v>
          </cell>
          <cell r="AN30">
            <v>0.11344227266358413</v>
          </cell>
          <cell r="AO30">
            <v>0.11642759562841529</v>
          </cell>
          <cell r="AP30">
            <v>0.11866658785203867</v>
          </cell>
          <cell r="AQ30">
            <v>0.12463723378170098</v>
          </cell>
          <cell r="AR30">
            <v>0.13210054119377887</v>
          </cell>
          <cell r="AS30">
            <v>0.14180284082948016</v>
          </cell>
          <cell r="AT30">
            <v>0.15598312491242819</v>
          </cell>
          <cell r="AU30">
            <v>0.17314873196020736</v>
          </cell>
          <cell r="AV30">
            <v>0.19180700049040211</v>
          </cell>
          <cell r="AW30">
            <v>0.21121159976180465</v>
          </cell>
          <cell r="AX30">
            <v>0.23434785273924616</v>
          </cell>
          <cell r="AY30">
            <v>0.2619620901639344</v>
          </cell>
          <cell r="AZ30">
            <v>0.29106898907103823</v>
          </cell>
          <cell r="BA30">
            <v>0.32465387242538879</v>
          </cell>
          <cell r="BB30">
            <v>0.36495573245060947</v>
          </cell>
          <cell r="BC30">
            <v>0.40973557692307694</v>
          </cell>
          <cell r="BD30">
            <v>0.44555945250105083</v>
          </cell>
          <cell r="BE30">
            <v>0.46496405177245337</v>
          </cell>
          <cell r="BF30">
            <v>0.46720304399607676</v>
          </cell>
          <cell r="BG30">
            <v>0.45153009843071312</v>
          </cell>
          <cell r="BH30">
            <v>0.41869154581757034</v>
          </cell>
          <cell r="BI30">
            <v>0.37167270912147959</v>
          </cell>
          <cell r="BJ30">
            <v>0.32316121094297318</v>
          </cell>
          <cell r="BK30">
            <v>0.28211302017654477</v>
          </cell>
          <cell r="BL30">
            <v>0.24927446756340196</v>
          </cell>
          <cell r="BM30">
            <v>0.22016756865629813</v>
          </cell>
          <cell r="BN30">
            <v>0.19777764642006443</v>
          </cell>
          <cell r="BO30">
            <v>0.15545003152585121</v>
          </cell>
          <cell r="BP30">
            <v>0.12706280869062633</v>
          </cell>
          <cell r="BQ30">
            <v>0.13561895754518705</v>
          </cell>
          <cell r="BR30">
            <v>0.14851981750035029</v>
          </cell>
          <cell r="BS30">
            <v>0.14105651008827239</v>
          </cell>
          <cell r="BT30">
            <v>0.13583219489981785</v>
          </cell>
          <cell r="BU30">
            <v>0.13284687193498668</v>
          </cell>
          <cell r="BV30">
            <v>0.13359320267619446</v>
          </cell>
          <cell r="BW30">
            <v>0.13657852564102563</v>
          </cell>
          <cell r="BX30">
            <v>0.13732485638223341</v>
          </cell>
          <cell r="BY30">
            <v>0.13060787971136331</v>
          </cell>
          <cell r="BZ30">
            <v>0.13359320267619446</v>
          </cell>
          <cell r="CA30">
            <v>0.13657852564102563</v>
          </cell>
          <cell r="CB30">
            <v>0.13732485638223341</v>
          </cell>
          <cell r="CC30">
            <v>0.13060787971136331</v>
          </cell>
          <cell r="CD30">
            <v>0.12314457229928541</v>
          </cell>
          <cell r="CE30">
            <v>0.11568126488720751</v>
          </cell>
          <cell r="CF30">
            <v>0.10672529599271401</v>
          </cell>
          <cell r="CG30">
            <v>9.2545011909765995E-2</v>
          </cell>
          <cell r="CH30" t="str">
            <v>Bow Road</v>
          </cell>
          <cell r="CI30" t="str">
            <v>Bromley-By-Bow</v>
          </cell>
        </row>
        <row r="31">
          <cell r="A31" t="str">
            <v>09BromleybyBow-WestHam</v>
          </cell>
          <cell r="B31">
            <v>9</v>
          </cell>
          <cell r="D31" t="str">
            <v>Bromley-By-Bow</v>
          </cell>
          <cell r="E31" t="str">
            <v>West Ham</v>
          </cell>
          <cell r="F31" t="e">
            <v>#DIV/0!</v>
          </cell>
          <cell r="G31" t="e">
            <v>#DIV/0!</v>
          </cell>
          <cell r="H31">
            <v>1.1217948717948718E-2</v>
          </cell>
          <cell r="I31">
            <v>3.8141025641025637E-2</v>
          </cell>
          <cell r="J31">
            <v>4.0384615384615387E-2</v>
          </cell>
          <cell r="K31">
            <v>3.3205128205128207E-2</v>
          </cell>
          <cell r="L31">
            <v>3.4401709401709404E-2</v>
          </cell>
          <cell r="M31">
            <v>4.2628205128205129E-2</v>
          </cell>
          <cell r="N31">
            <v>5.3098290598290597E-2</v>
          </cell>
          <cell r="O31">
            <v>6.5064102564102569E-2</v>
          </cell>
          <cell r="P31">
            <v>7.7777777777777765E-2</v>
          </cell>
          <cell r="Q31">
            <v>8.8995726495726485E-2</v>
          </cell>
          <cell r="R31">
            <v>9.7222222222222224E-2</v>
          </cell>
          <cell r="S31">
            <v>0.10096153846153846</v>
          </cell>
          <cell r="T31">
            <v>0.1032051282051282</v>
          </cell>
          <cell r="U31">
            <v>0.10245726495726495</v>
          </cell>
          <cell r="V31">
            <v>9.5726495726495719E-2</v>
          </cell>
          <cell r="W31">
            <v>8.4508547008547E-2</v>
          </cell>
          <cell r="X31">
            <v>7.4786324786324784E-2</v>
          </cell>
          <cell r="Y31">
            <v>6.5811965811965814E-2</v>
          </cell>
          <cell r="Z31">
            <v>5.8333333333333334E-2</v>
          </cell>
          <cell r="AA31">
            <v>5.3846153846153842E-2</v>
          </cell>
          <cell r="AB31">
            <v>5.16025641025641E-2</v>
          </cell>
          <cell r="AC31">
            <v>5.16025641025641E-2</v>
          </cell>
          <cell r="AD31">
            <v>5.16025641025641E-2</v>
          </cell>
          <cell r="AE31">
            <v>5.2350427350427345E-2</v>
          </cell>
          <cell r="AF31">
            <v>4.4871794871794872E-2</v>
          </cell>
          <cell r="AG31">
            <v>3.9262820512820512E-2</v>
          </cell>
          <cell r="AH31">
            <v>4.7435897435897434E-2</v>
          </cell>
          <cell r="AI31">
            <v>6.2072649572649574E-2</v>
          </cell>
          <cell r="AJ31">
            <v>7.1047008547008544E-2</v>
          </cell>
          <cell r="AK31">
            <v>8.0769230769230774E-2</v>
          </cell>
          <cell r="AL31">
            <v>9.198717948717948E-2</v>
          </cell>
          <cell r="AM31">
            <v>0.1032051282051282</v>
          </cell>
          <cell r="AN31">
            <v>0.11068376068376069</v>
          </cell>
          <cell r="AO31">
            <v>0.11367521367521367</v>
          </cell>
          <cell r="AP31">
            <v>0.11591880341880341</v>
          </cell>
          <cell r="AQ31">
            <v>0.1219017094017094</v>
          </cell>
          <cell r="AR31">
            <v>0.13012820512820514</v>
          </cell>
          <cell r="AS31">
            <v>0.13910256410256411</v>
          </cell>
          <cell r="AT31">
            <v>0.15256410256410255</v>
          </cell>
          <cell r="AU31">
            <v>0.16826923076923075</v>
          </cell>
          <cell r="AV31">
            <v>0.18621794871794872</v>
          </cell>
          <cell r="AW31">
            <v>0.20491452991452991</v>
          </cell>
          <cell r="AX31">
            <v>0.22585470085470086</v>
          </cell>
          <cell r="AY31">
            <v>0.25053418803418803</v>
          </cell>
          <cell r="AZ31">
            <v>0.27820512820512822</v>
          </cell>
          <cell r="BA31">
            <v>0.36974358974358978</v>
          </cell>
          <cell r="BB31">
            <v>0.4128205128205128</v>
          </cell>
          <cell r="BC31">
            <v>0.32884615384615384</v>
          </cell>
          <cell r="BD31">
            <v>0.35705128205128206</v>
          </cell>
          <cell r="BE31">
            <v>0.43376068376068377</v>
          </cell>
          <cell r="BF31">
            <v>0.43600427350427351</v>
          </cell>
          <cell r="BG31">
            <v>0.42553418803418802</v>
          </cell>
          <cell r="BH31">
            <v>0.39935897435897433</v>
          </cell>
          <cell r="BI31">
            <v>0.35972222222222222</v>
          </cell>
          <cell r="BJ31">
            <v>0.31634615384615383</v>
          </cell>
          <cell r="BK31">
            <v>0.27670940170940167</v>
          </cell>
          <cell r="BL31">
            <v>0.24529914529914529</v>
          </cell>
          <cell r="BM31">
            <v>0.21762820512820513</v>
          </cell>
          <cell r="BN31">
            <v>0.19519230769230769</v>
          </cell>
          <cell r="BO31">
            <v>0.15320512820512822</v>
          </cell>
          <cell r="BP31">
            <v>0.12564102564102564</v>
          </cell>
          <cell r="BQ31">
            <v>0.13333333333333333</v>
          </cell>
          <cell r="BR31">
            <v>0.14433760683760682</v>
          </cell>
          <cell r="BS31">
            <v>0.13461538461538461</v>
          </cell>
          <cell r="BT31">
            <v>0.12788461538461537</v>
          </cell>
          <cell r="BU31">
            <v>0.12264957264957264</v>
          </cell>
          <cell r="BV31">
            <v>0.12115384615384615</v>
          </cell>
          <cell r="BW31">
            <v>0.12264957264957264</v>
          </cell>
          <cell r="BX31">
            <v>0.1219017094017094</v>
          </cell>
          <cell r="BY31">
            <v>0.11517094017094018</v>
          </cell>
          <cell r="BZ31">
            <v>0.12115384615384615</v>
          </cell>
          <cell r="CA31">
            <v>0.12264957264957264</v>
          </cell>
          <cell r="CB31">
            <v>0.1219017094017094</v>
          </cell>
          <cell r="CC31">
            <v>0.11517094017094018</v>
          </cell>
          <cell r="CD31">
            <v>0.10769230769230768</v>
          </cell>
          <cell r="CE31">
            <v>0.1032051282051282</v>
          </cell>
          <cell r="CF31">
            <v>9.6474358974358979E-2</v>
          </cell>
          <cell r="CG31">
            <v>8.3760683760683768E-2</v>
          </cell>
          <cell r="CH31" t="str">
            <v>Bromley-By-Bow</v>
          </cell>
          <cell r="CI31" t="str">
            <v>West Ham</v>
          </cell>
        </row>
        <row r="32">
          <cell r="A32" t="str">
            <v>09WestHam-Plaistow</v>
          </cell>
          <cell r="B32">
            <v>9</v>
          </cell>
          <cell r="D32" t="str">
            <v>West Ham</v>
          </cell>
          <cell r="E32" t="str">
            <v>Plaistow</v>
          </cell>
          <cell r="F32" t="e">
            <v>#DIV/0!</v>
          </cell>
          <cell r="G32" t="e">
            <v>#DIV/0!</v>
          </cell>
          <cell r="H32" t="e">
            <v>#DIV/0!</v>
          </cell>
          <cell r="I32">
            <v>2.0150930012610341E-2</v>
          </cell>
          <cell r="J32">
            <v>3.1345891130727194E-2</v>
          </cell>
          <cell r="K32">
            <v>4.3660348360655736E-2</v>
          </cell>
          <cell r="L32">
            <v>4.2988650693568727E-2</v>
          </cell>
          <cell r="M32">
            <v>4.1794521507636261E-2</v>
          </cell>
          <cell r="N32">
            <v>4.7765167437298583E-2</v>
          </cell>
          <cell r="O32">
            <v>5.6721136331792064E-2</v>
          </cell>
          <cell r="P32">
            <v>6.7169766708701131E-2</v>
          </cell>
          <cell r="Q32">
            <v>7.7618397085610191E-2</v>
          </cell>
          <cell r="R32">
            <v>8.58280352388959E-2</v>
          </cell>
          <cell r="S32">
            <v>7.7405159730979403E-2</v>
          </cell>
          <cell r="T32">
            <v>7.9324295922656579E-2</v>
          </cell>
          <cell r="U32">
            <v>9.1052350427350409E-2</v>
          </cell>
          <cell r="V32">
            <v>8.6574365980103679E-2</v>
          </cell>
          <cell r="W32">
            <v>9.9411254728877671E-2</v>
          </cell>
          <cell r="X32">
            <v>9.8515657839428325E-2</v>
          </cell>
          <cell r="Y32">
            <v>8.2096381532856935E-2</v>
          </cell>
          <cell r="Z32">
            <v>8.0603720050441363E-2</v>
          </cell>
          <cell r="AA32">
            <v>7.9111058568025777E-2</v>
          </cell>
          <cell r="AB32">
            <v>8.0603720050441363E-2</v>
          </cell>
          <cell r="AC32">
            <v>8.0603720050441363E-2</v>
          </cell>
          <cell r="AD32">
            <v>8.1350050791649156E-2</v>
          </cell>
          <cell r="AE32">
            <v>8.1350050791649156E-2</v>
          </cell>
          <cell r="AF32">
            <v>8.2096381532856935E-2</v>
          </cell>
          <cell r="AG32">
            <v>7.1008039092055483E-2</v>
          </cell>
          <cell r="AH32">
            <v>6.4371026429171918E-2</v>
          </cell>
          <cell r="AI32">
            <v>7.6765447667087011E-2</v>
          </cell>
          <cell r="AJ32">
            <v>9.1798681168558216E-2</v>
          </cell>
          <cell r="AK32">
            <v>9.1798681168558216E-2</v>
          </cell>
          <cell r="AL32">
            <v>9.2545011909765995E-2</v>
          </cell>
          <cell r="AM32">
            <v>9.3291342650973788E-2</v>
          </cell>
          <cell r="AN32">
            <v>9.4037673392181581E-2</v>
          </cell>
          <cell r="AO32">
            <v>9.4037673392181581E-2</v>
          </cell>
          <cell r="AP32">
            <v>9.4784004133389374E-2</v>
          </cell>
          <cell r="AQ32">
            <v>0.10000831932184391</v>
          </cell>
          <cell r="AR32">
            <v>0.10747162673392181</v>
          </cell>
          <cell r="AS32">
            <v>0.11568126488720751</v>
          </cell>
          <cell r="AT32">
            <v>0.12612989526411655</v>
          </cell>
          <cell r="AU32">
            <v>0.14404183305310353</v>
          </cell>
          <cell r="AV32">
            <v>0.16941707825416841</v>
          </cell>
          <cell r="AW32">
            <v>0.20001663864368782</v>
          </cell>
          <cell r="AX32">
            <v>0.23434785273924616</v>
          </cell>
          <cell r="AY32">
            <v>0.27539604350567465</v>
          </cell>
          <cell r="AZ32">
            <v>0.31793689575451872</v>
          </cell>
          <cell r="BA32">
            <v>0.3545071020737004</v>
          </cell>
          <cell r="BB32">
            <v>0.39331630061650547</v>
          </cell>
          <cell r="BC32">
            <v>0.43734981434776515</v>
          </cell>
          <cell r="BD32">
            <v>0.48063699733781701</v>
          </cell>
          <cell r="BE32">
            <v>0.50302691957405066</v>
          </cell>
          <cell r="BF32">
            <v>0.508997565503713</v>
          </cell>
          <cell r="BG32">
            <v>0.5015342580916351</v>
          </cell>
          <cell r="BH32">
            <v>0.48138332807902473</v>
          </cell>
          <cell r="BI32">
            <v>0.43958880657138849</v>
          </cell>
          <cell r="BJ32">
            <v>0.39033097765167435</v>
          </cell>
          <cell r="BK32">
            <v>0.34405847169679132</v>
          </cell>
          <cell r="BL32">
            <v>0.30599560389519409</v>
          </cell>
          <cell r="BM32">
            <v>0.27091805905842786</v>
          </cell>
          <cell r="BN32">
            <v>0.2403184986689085</v>
          </cell>
          <cell r="BO32">
            <v>0.18743563472047081</v>
          </cell>
          <cell r="BP32">
            <v>0.1528112192622951</v>
          </cell>
          <cell r="BQ32">
            <v>0.16120744010088275</v>
          </cell>
          <cell r="BR32">
            <v>0.17314873196020736</v>
          </cell>
          <cell r="BS32">
            <v>0.16270010158329831</v>
          </cell>
          <cell r="BT32">
            <v>0.15523679417122038</v>
          </cell>
          <cell r="BU32">
            <v>0.14851981750035029</v>
          </cell>
          <cell r="BV32">
            <v>0.14404183305310353</v>
          </cell>
          <cell r="BW32">
            <v>0.14553449453551912</v>
          </cell>
          <cell r="BX32">
            <v>0.14553449453551912</v>
          </cell>
          <cell r="BY32">
            <v>0.1395638486058568</v>
          </cell>
          <cell r="BZ32">
            <v>0.14404183305310353</v>
          </cell>
          <cell r="CA32">
            <v>0.14553449453551912</v>
          </cell>
          <cell r="CB32">
            <v>0.14553449453551912</v>
          </cell>
          <cell r="CC32">
            <v>0.1395638486058568</v>
          </cell>
          <cell r="CD32">
            <v>0.13284687193498668</v>
          </cell>
          <cell r="CE32">
            <v>0.12762255674653214</v>
          </cell>
          <cell r="CF32">
            <v>0.11941291859324644</v>
          </cell>
          <cell r="CG32">
            <v>0.10448630376909065</v>
          </cell>
          <cell r="CH32" t="str">
            <v>West Ham</v>
          </cell>
          <cell r="CI32" t="str">
            <v>Plaistow</v>
          </cell>
        </row>
        <row r="33">
          <cell r="A33" t="str">
            <v>09Plaistow-UptonPark</v>
          </cell>
          <cell r="B33">
            <v>9</v>
          </cell>
          <cell r="D33" t="str">
            <v>Plaistow</v>
          </cell>
          <cell r="E33" t="str">
            <v>Upton Park</v>
          </cell>
          <cell r="F33" t="e">
            <v>#DIV/0!</v>
          </cell>
          <cell r="G33" t="e">
            <v>#DIV/0!</v>
          </cell>
          <cell r="H33" t="e">
            <v>#DIV/0!</v>
          </cell>
          <cell r="I33">
            <v>1.9070512820512819E-2</v>
          </cell>
          <cell r="J33">
            <v>3.0288461538461538E-2</v>
          </cell>
          <cell r="K33">
            <v>4.3749999999999997E-2</v>
          </cell>
          <cell r="L33">
            <v>4.3974358974358974E-2</v>
          </cell>
          <cell r="M33">
            <v>4.3376068376068375E-2</v>
          </cell>
          <cell r="N33">
            <v>5.0106837606837602E-2</v>
          </cell>
          <cell r="O33">
            <v>5.9081196581196579E-2</v>
          </cell>
          <cell r="P33">
            <v>7.1047008547008544E-2</v>
          </cell>
          <cell r="Q33">
            <v>8.3012820512820509E-2</v>
          </cell>
          <cell r="R33">
            <v>9.198717948717948E-2</v>
          </cell>
          <cell r="S33">
            <v>8.0769230769230774E-2</v>
          </cell>
          <cell r="T33">
            <v>8.2051282051282051E-2</v>
          </cell>
          <cell r="U33">
            <v>0.11217948717948718</v>
          </cell>
          <cell r="V33">
            <v>0.10679487179487179</v>
          </cell>
          <cell r="W33">
            <v>8.2264957264957264E-2</v>
          </cell>
          <cell r="X33">
            <v>7.9273504273504283E-2</v>
          </cell>
          <cell r="Y33">
            <v>7.6282051282051275E-2</v>
          </cell>
          <cell r="Z33">
            <v>7.2542735042735049E-2</v>
          </cell>
          <cell r="AA33">
            <v>7.1047008547008544E-2</v>
          </cell>
          <cell r="AB33">
            <v>7.179487179487179E-2</v>
          </cell>
          <cell r="AC33">
            <v>7.179487179487179E-2</v>
          </cell>
          <cell r="AD33">
            <v>7.1047008547008544E-2</v>
          </cell>
          <cell r="AE33">
            <v>7.1047008547008544E-2</v>
          </cell>
          <cell r="AF33">
            <v>7.1047008547008544E-2</v>
          </cell>
          <cell r="AG33">
            <v>6.1538461538461535E-2</v>
          </cell>
          <cell r="AH33">
            <v>5.5528846153846151E-2</v>
          </cell>
          <cell r="AI33">
            <v>6.6666666666666666E-2</v>
          </cell>
          <cell r="AJ33">
            <v>8.1517094017094019E-2</v>
          </cell>
          <cell r="AK33">
            <v>8.3760683760683768E-2</v>
          </cell>
          <cell r="AL33">
            <v>8.6004273504273504E-2</v>
          </cell>
          <cell r="AM33">
            <v>8.8995726495726485E-2</v>
          </cell>
          <cell r="AN33">
            <v>9.0491452991452989E-2</v>
          </cell>
          <cell r="AO33">
            <v>9.0491452991452989E-2</v>
          </cell>
          <cell r="AP33">
            <v>9.1239316239316234E-2</v>
          </cell>
          <cell r="AQ33">
            <v>9.5726495726495719E-2</v>
          </cell>
          <cell r="AR33">
            <v>0.1032051282051282</v>
          </cell>
          <cell r="AS33">
            <v>0.11143162393162392</v>
          </cell>
          <cell r="AT33">
            <v>0.1219017094017094</v>
          </cell>
          <cell r="AU33">
            <v>0.13910256410256411</v>
          </cell>
          <cell r="AV33">
            <v>0.16303418803418804</v>
          </cell>
          <cell r="AW33">
            <v>0.19220085470085471</v>
          </cell>
          <cell r="AX33">
            <v>0.26923076923076922</v>
          </cell>
          <cell r="AY33">
            <v>0.3141025641025641</v>
          </cell>
          <cell r="AZ33">
            <v>0.25961538461538458</v>
          </cell>
          <cell r="BA33">
            <v>0.28910256410256413</v>
          </cell>
          <cell r="BB33">
            <v>0.37393162393162388</v>
          </cell>
          <cell r="BC33">
            <v>0.41506410256410253</v>
          </cell>
          <cell r="BD33">
            <v>0.45544871794871794</v>
          </cell>
          <cell r="BE33">
            <v>0.47638888888888892</v>
          </cell>
          <cell r="BF33">
            <v>0.57705128205128198</v>
          </cell>
          <cell r="BG33">
            <v>0.56628205128205134</v>
          </cell>
          <cell r="BH33">
            <v>0.38589743589743591</v>
          </cell>
          <cell r="BI33">
            <v>0.35128205128205131</v>
          </cell>
          <cell r="BJ33">
            <v>0.36196581196581196</v>
          </cell>
          <cell r="BK33">
            <v>0.31784188034188032</v>
          </cell>
          <cell r="BL33">
            <v>0.28194444444444444</v>
          </cell>
          <cell r="BM33">
            <v>0.2482905982905983</v>
          </cell>
          <cell r="BN33">
            <v>0.21987179487179487</v>
          </cell>
          <cell r="BO33">
            <v>0.1717948717948718</v>
          </cell>
          <cell r="BP33">
            <v>0.13910256410256411</v>
          </cell>
          <cell r="BQ33">
            <v>0.1467948717948718</v>
          </cell>
          <cell r="BR33">
            <v>0.15705128205128205</v>
          </cell>
          <cell r="BS33">
            <v>0.14807692307692308</v>
          </cell>
          <cell r="BT33">
            <v>0.14134615384615384</v>
          </cell>
          <cell r="BU33">
            <v>0.13386752136752136</v>
          </cell>
          <cell r="BV33">
            <v>0.12863247863247865</v>
          </cell>
          <cell r="BW33">
            <v>0.12788461538461537</v>
          </cell>
          <cell r="BX33">
            <v>0.12788461538461537</v>
          </cell>
          <cell r="BY33">
            <v>0.12339743589743589</v>
          </cell>
          <cell r="BZ33">
            <v>0.12863247863247865</v>
          </cell>
          <cell r="CA33">
            <v>0.12788461538461537</v>
          </cell>
          <cell r="CB33">
            <v>0.12788461538461537</v>
          </cell>
          <cell r="CC33">
            <v>0.12339743589743589</v>
          </cell>
          <cell r="CD33">
            <v>0.11591880341880341</v>
          </cell>
          <cell r="CE33">
            <v>0.11068376068376069</v>
          </cell>
          <cell r="CF33">
            <v>0.12564102564102564</v>
          </cell>
          <cell r="CG33">
            <v>0.13685897435897434</v>
          </cell>
          <cell r="CH33" t="str">
            <v>Plaistow</v>
          </cell>
          <cell r="CI33" t="str">
            <v>Upton Park</v>
          </cell>
        </row>
        <row r="34">
          <cell r="A34" t="str">
            <v>09UptonPark-EastHam</v>
          </cell>
          <cell r="B34">
            <v>9</v>
          </cell>
          <cell r="D34" t="str">
            <v>Upton Park</v>
          </cell>
          <cell r="E34" t="str">
            <v>East Ham</v>
          </cell>
          <cell r="F34" t="e">
            <v>#DIV/0!</v>
          </cell>
          <cell r="G34" t="e">
            <v>#DIV/0!</v>
          </cell>
          <cell r="H34" t="e">
            <v>#DIV/0!</v>
          </cell>
          <cell r="I34">
            <v>2.580128205128205E-2</v>
          </cell>
          <cell r="J34">
            <v>4.1506410256410255E-2</v>
          </cell>
          <cell r="K34">
            <v>5.9455128205128202E-2</v>
          </cell>
          <cell r="L34">
            <v>7.2916666666666671E-2</v>
          </cell>
          <cell r="M34">
            <v>6.3717948717948711E-2</v>
          </cell>
          <cell r="N34">
            <v>4.7435897435897434E-2</v>
          </cell>
          <cell r="O34">
            <v>4.9999999999999996E-2</v>
          </cell>
          <cell r="P34">
            <v>6.6559829059829059E-2</v>
          </cell>
          <cell r="Q34">
            <v>7.7029914529914534E-2</v>
          </cell>
          <cell r="R34">
            <v>0.1032051282051282</v>
          </cell>
          <cell r="S34">
            <v>0.10679487179487179</v>
          </cell>
          <cell r="T34">
            <v>8.8995726495726485E-2</v>
          </cell>
          <cell r="U34">
            <v>8.7499999999999994E-2</v>
          </cell>
          <cell r="V34">
            <v>6.9230769230769235E-2</v>
          </cell>
          <cell r="W34">
            <v>6.2179487179487181E-2</v>
          </cell>
          <cell r="X34">
            <v>6.6559829059829059E-2</v>
          </cell>
          <cell r="Y34">
            <v>6.2072649572649574E-2</v>
          </cell>
          <cell r="Z34">
            <v>5.8333333333333334E-2</v>
          </cell>
          <cell r="AA34">
            <v>5.6089743589743592E-2</v>
          </cell>
          <cell r="AB34">
            <v>5.6089743589743592E-2</v>
          </cell>
          <cell r="AC34">
            <v>5.6089743589743592E-2</v>
          </cell>
          <cell r="AD34">
            <v>5.5341880341880346E-2</v>
          </cell>
          <cell r="AE34">
            <v>5.5341880341880346E-2</v>
          </cell>
          <cell r="AF34">
            <v>5.4594017094017087E-2</v>
          </cell>
          <cell r="AG34">
            <v>4.7435897435897434E-2</v>
          </cell>
          <cell r="AH34">
            <v>4.3189102564102563E-2</v>
          </cell>
          <cell r="AI34">
            <v>5.2564102564102558E-2</v>
          </cell>
          <cell r="AJ34">
            <v>7.717948717948718E-2</v>
          </cell>
          <cell r="AK34">
            <v>7.9871794871794868E-2</v>
          </cell>
          <cell r="AL34">
            <v>5.9615384615384619E-2</v>
          </cell>
          <cell r="AM34">
            <v>6.0897435897435896E-2</v>
          </cell>
          <cell r="AN34">
            <v>7.2542735042735049E-2</v>
          </cell>
          <cell r="AO34">
            <v>7.2542735042735049E-2</v>
          </cell>
          <cell r="AP34">
            <v>7.2542735042735049E-2</v>
          </cell>
          <cell r="AQ34">
            <v>7.553418803418803E-2</v>
          </cell>
          <cell r="AR34">
            <v>8.1517094017094019E-2</v>
          </cell>
          <cell r="AS34">
            <v>8.7499999999999994E-2</v>
          </cell>
          <cell r="AT34">
            <v>9.5726495726495719E-2</v>
          </cell>
          <cell r="AU34">
            <v>0.11143162393162392</v>
          </cell>
          <cell r="AV34">
            <v>0.16243589743589745</v>
          </cell>
          <cell r="AW34">
            <v>0.19653846153846152</v>
          </cell>
          <cell r="AX34">
            <v>0.19444444444444445</v>
          </cell>
          <cell r="AY34">
            <v>0.22884615384615384</v>
          </cell>
          <cell r="AZ34">
            <v>0.26474358974358975</v>
          </cell>
          <cell r="BA34">
            <v>0.29615384615384616</v>
          </cell>
          <cell r="BB34">
            <v>0.32756410256410257</v>
          </cell>
          <cell r="BC34">
            <v>0.36196581196581196</v>
          </cell>
          <cell r="BD34">
            <v>0.3403846153846154</v>
          </cell>
          <cell r="BE34">
            <v>0.35705128205128206</v>
          </cell>
          <cell r="BF34">
            <v>0.50435897435897437</v>
          </cell>
          <cell r="BG34">
            <v>0.49</v>
          </cell>
          <cell r="BH34">
            <v>0.32692307692307693</v>
          </cell>
          <cell r="BI34">
            <v>0.28974358974358971</v>
          </cell>
          <cell r="BJ34">
            <v>0.34910256410256407</v>
          </cell>
          <cell r="BK34">
            <v>0.29974358974358972</v>
          </cell>
          <cell r="BL34">
            <v>0.1858974358974359</v>
          </cell>
          <cell r="BM34">
            <v>0.16282051282051282</v>
          </cell>
          <cell r="BN34">
            <v>0.16826923076923075</v>
          </cell>
          <cell r="BO34">
            <v>0.15331196581196579</v>
          </cell>
          <cell r="BP34">
            <v>0.14134615384615384</v>
          </cell>
          <cell r="BQ34">
            <v>0.11089743589743591</v>
          </cell>
          <cell r="BR34">
            <v>8.918269230769231E-2</v>
          </cell>
          <cell r="BS34">
            <v>9.6153846153846145E-2</v>
          </cell>
          <cell r="BT34">
            <v>0.10844017094017094</v>
          </cell>
          <cell r="BU34">
            <v>0.10395299145299146</v>
          </cell>
          <cell r="BV34">
            <v>0.10096153846153846</v>
          </cell>
          <cell r="BW34">
            <v>0.10170940170940171</v>
          </cell>
          <cell r="BX34">
            <v>0.10245726495726495</v>
          </cell>
          <cell r="BY34">
            <v>9.8717948717948714E-2</v>
          </cell>
          <cell r="BZ34">
            <v>0.10096153846153846</v>
          </cell>
          <cell r="CA34">
            <v>0.10170940170940171</v>
          </cell>
          <cell r="CB34">
            <v>0.10245726495726495</v>
          </cell>
          <cell r="CC34">
            <v>9.8717948717948714E-2</v>
          </cell>
          <cell r="CD34">
            <v>9.198717948717948E-2</v>
          </cell>
          <cell r="CE34">
            <v>8.8247863247863254E-2</v>
          </cell>
          <cell r="CF34">
            <v>0.10051282051282051</v>
          </cell>
          <cell r="CG34">
            <v>0.1110576923076923</v>
          </cell>
          <cell r="CH34" t="str">
            <v>Upton Park</v>
          </cell>
          <cell r="CI34" t="str">
            <v>East Ham</v>
          </cell>
        </row>
        <row r="35">
          <cell r="A35" t="str">
            <v>09EastHam-Barking</v>
          </cell>
          <cell r="B35">
            <v>9</v>
          </cell>
          <cell r="D35" t="str">
            <v>East Ham</v>
          </cell>
          <cell r="E35" t="str">
            <v>Barking</v>
          </cell>
          <cell r="F35" t="e">
            <v>#DIV/0!</v>
          </cell>
          <cell r="G35" t="e">
            <v>#DIV/0!</v>
          </cell>
          <cell r="H35" t="e">
            <v>#DIV/0!</v>
          </cell>
          <cell r="I35">
            <v>1.7948717948717947E-2</v>
          </cell>
          <cell r="J35">
            <v>3.8888888888888883E-2</v>
          </cell>
          <cell r="K35">
            <v>5.5341880341880346E-2</v>
          </cell>
          <cell r="L35">
            <v>4.2179487179487184E-2</v>
          </cell>
          <cell r="M35">
            <v>3.8888888888888883E-2</v>
          </cell>
          <cell r="N35">
            <v>4.0384615384615387E-2</v>
          </cell>
          <cell r="O35">
            <v>4.1880341880341884E-2</v>
          </cell>
          <cell r="P35">
            <v>4.6367521367521369E-2</v>
          </cell>
          <cell r="Q35">
            <v>5.3846153846153842E-2</v>
          </cell>
          <cell r="R35">
            <v>6.0576923076923077E-2</v>
          </cell>
          <cell r="S35">
            <v>6.2820512820512819E-2</v>
          </cell>
          <cell r="T35">
            <v>6.2072649572649574E-2</v>
          </cell>
          <cell r="U35">
            <v>6.0576923076923077E-2</v>
          </cell>
          <cell r="V35">
            <v>4.8076923076923073E-2</v>
          </cell>
          <cell r="W35">
            <v>4.2948717948717949E-2</v>
          </cell>
          <cell r="X35">
            <v>5.3846153846153842E-2</v>
          </cell>
          <cell r="Y35">
            <v>5.0256410256410255E-2</v>
          </cell>
          <cell r="Z35">
            <v>3.8888888888888883E-2</v>
          </cell>
          <cell r="AA35">
            <v>3.7393162393162392E-2</v>
          </cell>
          <cell r="AB35">
            <v>3.664529914529914E-2</v>
          </cell>
          <cell r="AC35">
            <v>3.7393162393162392E-2</v>
          </cell>
          <cell r="AD35">
            <v>3.664529914529914E-2</v>
          </cell>
          <cell r="AE35">
            <v>3.664529914529914E-2</v>
          </cell>
          <cell r="AF35">
            <v>3.5897435897435895E-2</v>
          </cell>
          <cell r="AG35">
            <v>3.0128205128205129E-2</v>
          </cell>
          <cell r="AH35">
            <v>2.6923076923076921E-2</v>
          </cell>
          <cell r="AI35">
            <v>3.2051282051282055E-2</v>
          </cell>
          <cell r="AJ35">
            <v>3.8888888888888883E-2</v>
          </cell>
          <cell r="AK35">
            <v>4.0384615384615387E-2</v>
          </cell>
          <cell r="AL35">
            <v>4.2628205128205129E-2</v>
          </cell>
          <cell r="AM35">
            <v>4.3376068376068375E-2</v>
          </cell>
          <cell r="AN35">
            <v>4.4123931623931627E-2</v>
          </cell>
          <cell r="AO35">
            <v>4.4123931623931627E-2</v>
          </cell>
          <cell r="AP35">
            <v>4.3376068376068375E-2</v>
          </cell>
          <cell r="AQ35">
            <v>4.4871794871794872E-2</v>
          </cell>
          <cell r="AR35">
            <v>4.786324786324786E-2</v>
          </cell>
          <cell r="AS35">
            <v>5.0854700854700854E-2</v>
          </cell>
          <cell r="AT35">
            <v>5.5341880341880346E-2</v>
          </cell>
          <cell r="AU35">
            <v>6.3568376068376065E-2</v>
          </cell>
          <cell r="AV35">
            <v>7.553418803418803E-2</v>
          </cell>
          <cell r="AW35">
            <v>8.9743589743589744E-2</v>
          </cell>
          <cell r="AX35">
            <v>0.10470085470085469</v>
          </cell>
          <cell r="AY35">
            <v>0.12040598290598289</v>
          </cell>
          <cell r="AZ35">
            <v>0.13760683760683762</v>
          </cell>
          <cell r="BA35">
            <v>0.15480769230769231</v>
          </cell>
          <cell r="BB35">
            <v>0.17275641025641025</v>
          </cell>
          <cell r="BC35">
            <v>0.18995726495726498</v>
          </cell>
          <cell r="BD35">
            <v>0.20267094017094014</v>
          </cell>
          <cell r="BE35">
            <v>0.20940170940170938</v>
          </cell>
          <cell r="BF35">
            <v>0.21314102564102563</v>
          </cell>
          <cell r="BG35">
            <v>0.25217948717948718</v>
          </cell>
          <cell r="BH35">
            <v>0.2369230769230769</v>
          </cell>
          <cell r="BI35">
            <v>0.17724358974358975</v>
          </cell>
          <cell r="BJ35">
            <v>0.1563034188034188</v>
          </cell>
          <cell r="BK35">
            <v>0.11858974358974358</v>
          </cell>
          <cell r="BL35">
            <v>0.10448717948717948</v>
          </cell>
          <cell r="BM35">
            <v>0.10769230769230768</v>
          </cell>
          <cell r="BN35">
            <v>9.5726495726495719E-2</v>
          </cell>
          <cell r="BO35">
            <v>8.7499999999999994E-2</v>
          </cell>
          <cell r="BP35">
            <v>8.1517094017094019E-2</v>
          </cell>
          <cell r="BQ35">
            <v>7.6282051282051275E-2</v>
          </cell>
          <cell r="BR35">
            <v>6.8803418803418809E-2</v>
          </cell>
          <cell r="BS35">
            <v>6.2820512820512819E-2</v>
          </cell>
          <cell r="BT35">
            <v>5.6837606837606837E-2</v>
          </cell>
          <cell r="BU35">
            <v>5.16025641025641E-2</v>
          </cell>
          <cell r="BV35">
            <v>4.8611111111111112E-2</v>
          </cell>
          <cell r="BW35">
            <v>4.786324786324786E-2</v>
          </cell>
          <cell r="BX35">
            <v>4.6367521367521369E-2</v>
          </cell>
          <cell r="BY35">
            <v>4.3376068376068375E-2</v>
          </cell>
          <cell r="BZ35">
            <v>4.8611111111111112E-2</v>
          </cell>
          <cell r="CA35">
            <v>4.786324786324786E-2</v>
          </cell>
          <cell r="CB35">
            <v>4.6367521367521369E-2</v>
          </cell>
          <cell r="CC35">
            <v>4.3376068376068375E-2</v>
          </cell>
          <cell r="CD35">
            <v>3.9636752136752142E-2</v>
          </cell>
          <cell r="CE35">
            <v>3.7393162393162392E-2</v>
          </cell>
          <cell r="CF35">
            <v>3.4401709401709404E-2</v>
          </cell>
          <cell r="CG35">
            <v>3.4999999999999996E-2</v>
          </cell>
          <cell r="CH35" t="str">
            <v>East Ham</v>
          </cell>
          <cell r="CI35" t="str">
            <v>Barking</v>
          </cell>
        </row>
        <row r="36">
          <cell r="A36" t="str">
            <v/>
          </cell>
          <cell r="B36" t="str">
            <v/>
          </cell>
        </row>
        <row r="37">
          <cell r="A37" t="str">
            <v>09LiverpoolStreet-Aldgate</v>
          </cell>
          <cell r="B37">
            <v>9</v>
          </cell>
          <cell r="D37" t="str">
            <v>Liverpool Street</v>
          </cell>
          <cell r="E37" t="str">
            <v>Aldgate</v>
          </cell>
          <cell r="F37">
            <v>3.3580685618729103E-3</v>
          </cell>
          <cell r="G37">
            <v>2.2387123745819396E-3</v>
          </cell>
          <cell r="H37">
            <v>3.5819397993311036E-3</v>
          </cell>
          <cell r="I37">
            <v>5.3729096989966543E-3</v>
          </cell>
          <cell r="J37">
            <v>7.4623745819397992E-3</v>
          </cell>
          <cell r="K37">
            <v>1.268603678929766E-2</v>
          </cell>
          <cell r="L37">
            <v>2.3133361204013377E-2</v>
          </cell>
          <cell r="M37">
            <v>3.8804347826086959E-2</v>
          </cell>
          <cell r="N37">
            <v>5.5221571906354516E-2</v>
          </cell>
          <cell r="O37">
            <v>7.4623745819397985E-2</v>
          </cell>
          <cell r="P37">
            <v>9.6264632107023407E-2</v>
          </cell>
          <cell r="Q37">
            <v>0.1450685618729097</v>
          </cell>
          <cell r="R37">
            <v>0.17820150501672241</v>
          </cell>
          <cell r="S37">
            <v>0.15351170568561873</v>
          </cell>
          <cell r="T37">
            <v>0.17525919732441472</v>
          </cell>
          <cell r="U37">
            <v>0.20745401337792643</v>
          </cell>
          <cell r="V37">
            <v>0.18730560200668897</v>
          </cell>
          <cell r="W37">
            <v>0.18894732441471571</v>
          </cell>
          <cell r="X37">
            <v>0.15670986622073577</v>
          </cell>
          <cell r="Y37">
            <v>9.4025919732441482E-2</v>
          </cell>
          <cell r="Z37">
            <v>8.187290969899666E-2</v>
          </cell>
          <cell r="AA37">
            <v>9.104096989966555E-2</v>
          </cell>
          <cell r="AB37">
            <v>9.3279682274247502E-2</v>
          </cell>
          <cell r="AC37">
            <v>9.1787207357859529E-2</v>
          </cell>
          <cell r="AD37">
            <v>8.7309782608695652E-2</v>
          </cell>
          <cell r="AE37">
            <v>8.4324832775919734E-2</v>
          </cell>
          <cell r="AF37">
            <v>8.3578595317725754E-2</v>
          </cell>
          <cell r="AG37">
            <v>8.5817307692307693E-2</v>
          </cell>
          <cell r="AH37">
            <v>8.8056020066889631E-2</v>
          </cell>
          <cell r="AI37">
            <v>8.5817307692307693E-2</v>
          </cell>
          <cell r="AJ37">
            <v>7.6862458193979924E-2</v>
          </cell>
          <cell r="AK37">
            <v>6.3430183946488292E-2</v>
          </cell>
          <cell r="AL37">
            <v>4.9997909698996659E-2</v>
          </cell>
          <cell r="AM37">
            <v>3.8804347826086959E-2</v>
          </cell>
          <cell r="AN37">
            <v>3.0595735785953176E-2</v>
          </cell>
          <cell r="AO37">
            <v>3.1341973244147156E-2</v>
          </cell>
          <cell r="AP37">
            <v>2.9551003344481606E-2</v>
          </cell>
          <cell r="AQ37">
            <v>2.1107859531772577E-2</v>
          </cell>
          <cell r="AR37">
            <v>2.1107859531772577E-2</v>
          </cell>
          <cell r="AS37">
            <v>2.5372073578595319E-2</v>
          </cell>
          <cell r="AT37">
            <v>2.6118311036789299E-2</v>
          </cell>
          <cell r="AU37">
            <v>2.8357023411371238E-2</v>
          </cell>
          <cell r="AV37">
            <v>3.2834448160535115E-2</v>
          </cell>
          <cell r="AW37">
            <v>5.014715719063545E-2</v>
          </cell>
          <cell r="AX37">
            <v>6.3579431438127082E-2</v>
          </cell>
          <cell r="AY37">
            <v>6.7161371237458189E-2</v>
          </cell>
          <cell r="AZ37">
            <v>7.9101170568561877E-2</v>
          </cell>
          <cell r="BA37">
            <v>7.9314381270903012E-2</v>
          </cell>
          <cell r="BB37">
            <v>9.2107023411371239E-2</v>
          </cell>
          <cell r="BC37">
            <v>0.12536789297658862</v>
          </cell>
          <cell r="BD37">
            <v>0.13880016722408026</v>
          </cell>
          <cell r="BE37">
            <v>0.14402382943143813</v>
          </cell>
          <cell r="BF37">
            <v>0.14029264214046822</v>
          </cell>
          <cell r="BG37">
            <v>0.12909908026755851</v>
          </cell>
          <cell r="BH37">
            <v>0.11268185618729097</v>
          </cell>
          <cell r="BI37">
            <v>0.11193561872909699</v>
          </cell>
          <cell r="BJ37">
            <v>9.0443979933110361E-2</v>
          </cell>
          <cell r="BK37">
            <v>6.1191471571906353E-2</v>
          </cell>
          <cell r="BL37">
            <v>5.0744147157190639E-2</v>
          </cell>
          <cell r="BM37">
            <v>4.4028010033444816E-2</v>
          </cell>
          <cell r="BN37">
            <v>3.8804347826086959E-2</v>
          </cell>
          <cell r="BO37">
            <v>3.0062709030100335E-2</v>
          </cell>
          <cell r="BP37">
            <v>2.8143812709030103E-2</v>
          </cell>
          <cell r="BQ37">
            <v>3.0595735785953176E-2</v>
          </cell>
          <cell r="BR37">
            <v>2.9103260869565217E-2</v>
          </cell>
          <cell r="BS37">
            <v>3.313294314381271E-2</v>
          </cell>
          <cell r="BT37">
            <v>3.0446488294314379E-2</v>
          </cell>
          <cell r="BU37">
            <v>1.9828595317725753E-2</v>
          </cell>
          <cell r="BV37">
            <v>1.7270066889632108E-2</v>
          </cell>
          <cell r="BW37">
            <v>1.8655936454849496E-2</v>
          </cell>
          <cell r="BX37">
            <v>1.7163461538461541E-2</v>
          </cell>
          <cell r="BY37">
            <v>1.9700668896321067E-2</v>
          </cell>
          <cell r="BZ37">
            <v>1.7270066889632108E-2</v>
          </cell>
          <cell r="CA37">
            <v>1.8655936454849496E-2</v>
          </cell>
          <cell r="CB37">
            <v>1.7163461538461541E-2</v>
          </cell>
          <cell r="CC37">
            <v>1.9700668896321067E-2</v>
          </cell>
          <cell r="CD37">
            <v>1.7909698996655517E-2</v>
          </cell>
          <cell r="CE37">
            <v>1.0873745819397993E-2</v>
          </cell>
          <cell r="CF37">
            <v>8.9548494983277584E-3</v>
          </cell>
          <cell r="CG37">
            <v>1.0745819397993309E-2</v>
          </cell>
          <cell r="CH37" t="str">
            <v>Liverpool Street</v>
          </cell>
          <cell r="CI37" t="str">
            <v>Aldgate</v>
          </cell>
        </row>
        <row r="38">
          <cell r="A38" t="str">
            <v>09Aldgate-TowerHill</v>
          </cell>
          <cell r="B38">
            <v>9</v>
          </cell>
          <cell r="D38" t="str">
            <v>Aldgate</v>
          </cell>
          <cell r="E38" t="str">
            <v>Tower Hill</v>
          </cell>
          <cell r="F38" t="e">
            <v>#DIV/0!</v>
          </cell>
          <cell r="G38">
            <v>0</v>
          </cell>
          <cell r="H38">
            <v>2.2435897435897434E-3</v>
          </cell>
          <cell r="I38">
            <v>2.9914529914529912E-3</v>
          </cell>
          <cell r="J38">
            <v>3.5897435897435897E-3</v>
          </cell>
          <cell r="K38">
            <v>4.4871794871794869E-3</v>
          </cell>
          <cell r="L38">
            <v>7.478632478632479E-3</v>
          </cell>
          <cell r="M38">
            <v>1.2713675213675214E-2</v>
          </cell>
          <cell r="N38">
            <v>1.9444444444444441E-2</v>
          </cell>
          <cell r="O38">
            <v>2.7670940170940173E-2</v>
          </cell>
          <cell r="P38">
            <v>3.664529914529914E-2</v>
          </cell>
          <cell r="Q38">
            <v>4.7115384615384615E-2</v>
          </cell>
          <cell r="R38">
            <v>5.7585470085470089E-2</v>
          </cell>
          <cell r="S38">
            <v>7.0299145299145299E-2</v>
          </cell>
          <cell r="T38">
            <v>8.1517094017094019E-2</v>
          </cell>
          <cell r="U38">
            <v>8.6004273504273504E-2</v>
          </cell>
          <cell r="V38">
            <v>8.4508547008547E-2</v>
          </cell>
          <cell r="W38">
            <v>8.2264957264957264E-2</v>
          </cell>
          <cell r="X38">
            <v>8.3012820512820509E-2</v>
          </cell>
          <cell r="Y38">
            <v>8.3012820512820509E-2</v>
          </cell>
          <cell r="Z38">
            <v>8.2264957264957264E-2</v>
          </cell>
          <cell r="AA38">
            <v>8.5256410256410259E-2</v>
          </cell>
          <cell r="AB38">
            <v>9.0491452991452989E-2</v>
          </cell>
          <cell r="AC38">
            <v>9.1239316239316234E-2</v>
          </cell>
          <cell r="AD38">
            <v>8.6752136752136749E-2</v>
          </cell>
          <cell r="AE38">
            <v>8.4508547008547E-2</v>
          </cell>
          <cell r="AF38">
            <v>8.5256410256410259E-2</v>
          </cell>
          <cell r="AG38">
            <v>8.6752136752136749E-2</v>
          </cell>
          <cell r="AH38">
            <v>8.7499999999999994E-2</v>
          </cell>
          <cell r="AI38">
            <v>8.6004273504273504E-2</v>
          </cell>
          <cell r="AJ38">
            <v>7.9273504273504283E-2</v>
          </cell>
          <cell r="AK38">
            <v>6.805555555555555E-2</v>
          </cell>
          <cell r="AL38">
            <v>5.7585470085470089E-2</v>
          </cell>
          <cell r="AM38">
            <v>4.8611111111111112E-2</v>
          </cell>
          <cell r="AN38">
            <v>4.2628205128205129E-2</v>
          </cell>
          <cell r="AO38">
            <v>3.8888888888888883E-2</v>
          </cell>
          <cell r="AP38">
            <v>3.7393162393162392E-2</v>
          </cell>
          <cell r="AQ38">
            <v>3.7393162393162392E-2</v>
          </cell>
          <cell r="AR38">
            <v>3.8141025641025637E-2</v>
          </cell>
          <cell r="AS38">
            <v>3.8888888888888883E-2</v>
          </cell>
          <cell r="AT38">
            <v>3.9636752136752142E-2</v>
          </cell>
          <cell r="AU38">
            <v>4.1880341880341884E-2</v>
          </cell>
          <cell r="AV38">
            <v>4.4123931623931627E-2</v>
          </cell>
          <cell r="AW38">
            <v>4.7115384615384615E-2</v>
          </cell>
          <cell r="AX38">
            <v>5.2350427350427345E-2</v>
          </cell>
          <cell r="AY38">
            <v>5.9081196581196579E-2</v>
          </cell>
          <cell r="AZ38">
            <v>6.5064102564102569E-2</v>
          </cell>
          <cell r="BA38">
            <v>7.2542735042735049E-2</v>
          </cell>
          <cell r="BB38">
            <v>8.3760683760683768E-2</v>
          </cell>
          <cell r="BC38">
            <v>9.7970085470085469E-2</v>
          </cell>
          <cell r="BD38">
            <v>0.10769230769230768</v>
          </cell>
          <cell r="BE38">
            <v>0.11143162393162392</v>
          </cell>
          <cell r="BF38">
            <v>0.10769230769230768</v>
          </cell>
          <cell r="BG38">
            <v>0.1002136752136752</v>
          </cell>
          <cell r="BH38">
            <v>8.6752136752136749E-2</v>
          </cell>
          <cell r="BI38">
            <v>7.179487179487179E-2</v>
          </cell>
          <cell r="BJ38">
            <v>5.7585470085470089E-2</v>
          </cell>
          <cell r="BK38">
            <v>4.786324786324786E-2</v>
          </cell>
          <cell r="BL38">
            <v>4.0384615384615387E-2</v>
          </cell>
          <cell r="BM38">
            <v>3.4401709401709404E-2</v>
          </cell>
          <cell r="BN38">
            <v>2.9914529914529916E-2</v>
          </cell>
          <cell r="BO38">
            <v>2.6175213675213672E-2</v>
          </cell>
          <cell r="BP38">
            <v>2.3183760683760685E-2</v>
          </cell>
          <cell r="BQ38">
            <v>1.9444444444444441E-2</v>
          </cell>
          <cell r="BR38">
            <v>1.6452991452991454E-2</v>
          </cell>
          <cell r="BS38">
            <v>1.4209401709401709E-2</v>
          </cell>
          <cell r="BT38">
            <v>1.1965811965811965E-2</v>
          </cell>
          <cell r="BU38">
            <v>1.0470085470085471E-2</v>
          </cell>
          <cell r="BV38">
            <v>8.2264957264957268E-3</v>
          </cell>
          <cell r="BW38">
            <v>5.9829059829059825E-3</v>
          </cell>
          <cell r="BX38">
            <v>4.4871794871794869E-3</v>
          </cell>
          <cell r="BY38">
            <v>3.7393162393162395E-3</v>
          </cell>
          <cell r="BZ38">
            <v>8.2264957264957268E-3</v>
          </cell>
          <cell r="CA38">
            <v>5.9829059829059825E-3</v>
          </cell>
          <cell r="CB38">
            <v>4.4871794871794869E-3</v>
          </cell>
          <cell r="CC38">
            <v>3.7393162393162395E-3</v>
          </cell>
          <cell r="CD38">
            <v>2.9914529914529912E-3</v>
          </cell>
          <cell r="CE38">
            <v>2.9914529914529912E-3</v>
          </cell>
          <cell r="CF38">
            <v>2.2435897435897434E-3</v>
          </cell>
          <cell r="CG38">
            <v>1.4957264957264956E-3</v>
          </cell>
          <cell r="CH38" t="str">
            <v>Aldgate</v>
          </cell>
          <cell r="CI38" t="str">
            <v>Tower Hill</v>
          </cell>
        </row>
        <row r="39">
          <cell r="A39" t="str">
            <v>09TowerHill-Monument</v>
          </cell>
          <cell r="B39">
            <v>9</v>
          </cell>
          <cell r="D39" t="str">
            <v>Tower Hill</v>
          </cell>
          <cell r="E39" t="str">
            <v>Monument</v>
          </cell>
          <cell r="F39" t="e">
            <v>#DIV/0!</v>
          </cell>
          <cell r="G39">
            <v>7.8699370319945533E-3</v>
          </cell>
          <cell r="H39">
            <v>9.8936351259360112E-3</v>
          </cell>
          <cell r="I39">
            <v>1.2741802813705468E-2</v>
          </cell>
          <cell r="J39">
            <v>2.6982641252552758E-2</v>
          </cell>
          <cell r="K39">
            <v>4.3172226004084414E-2</v>
          </cell>
          <cell r="L39">
            <v>5.096721125482187E-2</v>
          </cell>
          <cell r="M39">
            <v>6.5957567506240072E-2</v>
          </cell>
          <cell r="N39">
            <v>8.0198405945087356E-2</v>
          </cell>
          <cell r="O39">
            <v>9.2190690946221912E-2</v>
          </cell>
          <cell r="P39">
            <v>0.10418297594735648</v>
          </cell>
          <cell r="Q39">
            <v>0.11917333219877467</v>
          </cell>
          <cell r="R39">
            <v>0.12013699795779442</v>
          </cell>
          <cell r="S39">
            <v>0.13876786929884274</v>
          </cell>
          <cell r="T39">
            <v>0.20956518039482641</v>
          </cell>
          <cell r="U39">
            <v>0.20326923076923079</v>
          </cell>
          <cell r="V39">
            <v>0.1514025981393238</v>
          </cell>
          <cell r="W39">
            <v>0.13416368845019286</v>
          </cell>
          <cell r="X39">
            <v>0.10728812117086453</v>
          </cell>
          <cell r="Y39">
            <v>0.10150612661674609</v>
          </cell>
          <cell r="Z39">
            <v>0.13761147038801907</v>
          </cell>
          <cell r="AA39">
            <v>0.14300799863852962</v>
          </cell>
          <cell r="AB39">
            <v>0.10600323349217154</v>
          </cell>
          <cell r="AC39">
            <v>0.10343345813478558</v>
          </cell>
          <cell r="AD39">
            <v>0.11392670751077831</v>
          </cell>
          <cell r="AE39">
            <v>0.11167815407306557</v>
          </cell>
          <cell r="AF39">
            <v>0.11392670751077831</v>
          </cell>
          <cell r="AG39">
            <v>0.11617526094849104</v>
          </cell>
          <cell r="AH39">
            <v>0.11992285001134557</v>
          </cell>
          <cell r="AI39">
            <v>0.11842381438620375</v>
          </cell>
          <cell r="AJ39">
            <v>0.10942960063535284</v>
          </cell>
          <cell r="AK39">
            <v>9.5188762196505558E-2</v>
          </cell>
          <cell r="AL39">
            <v>8.1697441570229165E-2</v>
          </cell>
          <cell r="AM39">
            <v>7.1204192194236432E-2</v>
          </cell>
          <cell r="AN39">
            <v>6.2959496255956426E-2</v>
          </cell>
          <cell r="AO39">
            <v>5.8462389380530971E-2</v>
          </cell>
          <cell r="AP39">
            <v>5.8462389380530971E-2</v>
          </cell>
          <cell r="AQ39">
            <v>5.9961425005672787E-2</v>
          </cell>
          <cell r="AR39">
            <v>7.3752552756977535E-2</v>
          </cell>
          <cell r="AS39">
            <v>7.4651974132062635E-2</v>
          </cell>
          <cell r="AT39">
            <v>5.5892614023145E-2</v>
          </cell>
          <cell r="AU39">
            <v>5.974727705922396E-2</v>
          </cell>
          <cell r="AV39">
            <v>7.7200334694803724E-2</v>
          </cell>
          <cell r="AW39">
            <v>8.919261969593828E-2</v>
          </cell>
          <cell r="AX39">
            <v>0.12681841388699797</v>
          </cell>
          <cell r="AY39">
            <v>0.14480684138869981</v>
          </cell>
          <cell r="AZ39">
            <v>0.1356627240753347</v>
          </cell>
          <cell r="BA39">
            <v>0.15515018720217832</v>
          </cell>
          <cell r="BB39">
            <v>0.17913475720444744</v>
          </cell>
          <cell r="BC39">
            <v>0.20162029158157477</v>
          </cell>
          <cell r="BD39">
            <v>0.18373893805309732</v>
          </cell>
          <cell r="BE39">
            <v>0.18309649421375082</v>
          </cell>
          <cell r="BF39">
            <v>0.24374319264805991</v>
          </cell>
          <cell r="BG39">
            <v>0.21855939414567735</v>
          </cell>
          <cell r="BH39">
            <v>0.15215211595189471</v>
          </cell>
          <cell r="BI39">
            <v>0.11992285001134557</v>
          </cell>
          <cell r="BJ39">
            <v>9.1441173133650994E-2</v>
          </cell>
          <cell r="BK39">
            <v>6.9705156569094623E-2</v>
          </cell>
          <cell r="BL39">
            <v>4.6255956432947581E-2</v>
          </cell>
          <cell r="BM39">
            <v>3.7261742682096657E-2</v>
          </cell>
          <cell r="BN39">
            <v>4.5870490129339692E-2</v>
          </cell>
          <cell r="BO39">
            <v>4.137338325391423E-2</v>
          </cell>
          <cell r="BP39">
            <v>3.1479748127978213E-2</v>
          </cell>
          <cell r="BQ39">
            <v>2.9231194690265486E-2</v>
          </cell>
          <cell r="BR39">
            <v>2.3770422055820285E-2</v>
          </cell>
          <cell r="BS39">
            <v>2.3127978216473791E-2</v>
          </cell>
          <cell r="BT39">
            <v>2.4734087814840024E-2</v>
          </cell>
          <cell r="BU39">
            <v>2.3984570002269116E-2</v>
          </cell>
          <cell r="BV39">
            <v>2.8781484002722939E-2</v>
          </cell>
          <cell r="BW39">
            <v>2.8781484002722939E-2</v>
          </cell>
          <cell r="BX39">
            <v>1.9273315180394823E-2</v>
          </cell>
          <cell r="BY39">
            <v>1.7345983662355343E-2</v>
          </cell>
          <cell r="BZ39">
            <v>2.8781484002722939E-2</v>
          </cell>
          <cell r="CA39">
            <v>2.8781484002722939E-2</v>
          </cell>
          <cell r="CB39">
            <v>1.9273315180394823E-2</v>
          </cell>
          <cell r="CC39">
            <v>1.7345983662355343E-2</v>
          </cell>
          <cell r="CD39">
            <v>1.8737945314272749E-2</v>
          </cell>
          <cell r="CE39">
            <v>1.6489391876560018E-2</v>
          </cell>
          <cell r="CF39">
            <v>1.5290163376446564E-2</v>
          </cell>
          <cell r="CG39">
            <v>1.1692477876106194E-2</v>
          </cell>
          <cell r="CH39" t="str">
            <v>Tower Hill</v>
          </cell>
          <cell r="CI39" t="str">
            <v>Monument</v>
          </cell>
        </row>
        <row r="40">
          <cell r="A40" t="str">
            <v>09Monument-CannonStreet</v>
          </cell>
          <cell r="B40">
            <v>9</v>
          </cell>
          <cell r="D40" t="str">
            <v>Monument</v>
          </cell>
          <cell r="E40" t="str">
            <v>Cannon Street</v>
          </cell>
          <cell r="F40" t="e">
            <v>#DIV/0!</v>
          </cell>
          <cell r="G40" t="e">
            <v>#DIV/0!</v>
          </cell>
          <cell r="H40">
            <v>7.3077986725663714E-3</v>
          </cell>
          <cell r="I40">
            <v>1.3491320626276377E-2</v>
          </cell>
          <cell r="J40">
            <v>3.4178012253233497E-2</v>
          </cell>
          <cell r="K40">
            <v>5.4864703880190609E-2</v>
          </cell>
          <cell r="L40">
            <v>6.5957567506240072E-2</v>
          </cell>
          <cell r="M40">
            <v>8.5445030633083729E-2</v>
          </cell>
          <cell r="N40">
            <v>0.10568201157249829</v>
          </cell>
          <cell r="O40">
            <v>0.12367043907420013</v>
          </cell>
          <cell r="P40">
            <v>0.14090934876333105</v>
          </cell>
          <cell r="Q40">
            <v>0.15964729407760381</v>
          </cell>
          <cell r="R40">
            <v>0.18737945314272744</v>
          </cell>
          <cell r="S40">
            <v>0.21960871908327656</v>
          </cell>
          <cell r="T40">
            <v>0.24134473564783296</v>
          </cell>
          <cell r="U40">
            <v>0.23909618221012022</v>
          </cell>
          <cell r="V40">
            <v>0.21436209439528023</v>
          </cell>
          <cell r="W40">
            <v>0.18513089970501473</v>
          </cell>
          <cell r="X40">
            <v>0.16414440095302926</v>
          </cell>
          <cell r="Y40">
            <v>0.14765500907646925</v>
          </cell>
          <cell r="Z40">
            <v>0.1371617597004765</v>
          </cell>
          <cell r="AA40">
            <v>0.13866079532561831</v>
          </cell>
          <cell r="AB40">
            <v>0.14390742001361467</v>
          </cell>
          <cell r="AC40">
            <v>0.14090934876333105</v>
          </cell>
          <cell r="AD40">
            <v>0.13416368845019286</v>
          </cell>
          <cell r="AE40">
            <v>0.13191513501248014</v>
          </cell>
          <cell r="AF40">
            <v>0.13341417063762195</v>
          </cell>
          <cell r="AG40">
            <v>0.1371617597004765</v>
          </cell>
          <cell r="AH40">
            <v>0.14165886657590196</v>
          </cell>
          <cell r="AI40">
            <v>0.14465693782618561</v>
          </cell>
          <cell r="AJ40">
            <v>0.14390742001361467</v>
          </cell>
          <cell r="AK40">
            <v>0.14240838438847286</v>
          </cell>
          <cell r="AL40">
            <v>0.14540645563875651</v>
          </cell>
          <cell r="AM40">
            <v>0.1514025981393238</v>
          </cell>
          <cell r="AN40">
            <v>0.15589970501474926</v>
          </cell>
          <cell r="AO40">
            <v>0.1588977762650329</v>
          </cell>
          <cell r="AP40">
            <v>0.16264536532788745</v>
          </cell>
          <cell r="AQ40">
            <v>0.16639295439074198</v>
          </cell>
          <cell r="AR40">
            <v>0.17089006126616746</v>
          </cell>
          <cell r="AS40">
            <v>0.17463765032902198</v>
          </cell>
          <cell r="AT40">
            <v>0.18438138189244382</v>
          </cell>
          <cell r="AU40">
            <v>0.19112704220558202</v>
          </cell>
          <cell r="AV40">
            <v>0.19412511345586564</v>
          </cell>
          <cell r="AW40">
            <v>0.19562414908100748</v>
          </cell>
          <cell r="AX40">
            <v>0.19937173814386203</v>
          </cell>
          <cell r="AY40">
            <v>0.19562414908100748</v>
          </cell>
          <cell r="AZ40">
            <v>0.19412511345586564</v>
          </cell>
          <cell r="BA40">
            <v>0.20611739845700022</v>
          </cell>
          <cell r="BB40">
            <v>0.23759714658497841</v>
          </cell>
          <cell r="BC40">
            <v>0.26907689471295665</v>
          </cell>
          <cell r="BD40">
            <v>0.28781484002722935</v>
          </cell>
          <cell r="BE40">
            <v>0.29006339346494209</v>
          </cell>
          <cell r="BF40">
            <v>0.27882062627637849</v>
          </cell>
          <cell r="BG40">
            <v>0.25408653846153845</v>
          </cell>
          <cell r="BH40">
            <v>0.21810968345813475</v>
          </cell>
          <cell r="BI40">
            <v>0.17913475720444744</v>
          </cell>
          <cell r="BJ40">
            <v>0.14390742001361467</v>
          </cell>
          <cell r="BK40">
            <v>0.11617526094849104</v>
          </cell>
          <cell r="BL40">
            <v>9.5188762196505558E-2</v>
          </cell>
          <cell r="BM40">
            <v>8.0947923757658261E-2</v>
          </cell>
          <cell r="BN40">
            <v>7.2703227819378255E-2</v>
          </cell>
          <cell r="BO40">
            <v>6.5957567506240072E-2</v>
          </cell>
          <cell r="BP40">
            <v>6.0710942818243699E-2</v>
          </cell>
          <cell r="BQ40">
            <v>5.6963353755389155E-2</v>
          </cell>
          <cell r="BR40">
            <v>5.3965282505105509E-2</v>
          </cell>
          <cell r="BS40">
            <v>5.2466246879963693E-2</v>
          </cell>
          <cell r="BT40">
            <v>5.0217693442250959E-2</v>
          </cell>
          <cell r="BU40">
            <v>5.0217693442250959E-2</v>
          </cell>
          <cell r="BV40">
            <v>5.2466246879963693E-2</v>
          </cell>
          <cell r="BW40">
            <v>5.5464318130247325E-2</v>
          </cell>
          <cell r="BX40">
            <v>5.5464318130247325E-2</v>
          </cell>
          <cell r="BY40">
            <v>5.2466246879963693E-2</v>
          </cell>
          <cell r="BZ40">
            <v>5.2466246879963693E-2</v>
          </cell>
          <cell r="CA40">
            <v>5.5464318130247325E-2</v>
          </cell>
          <cell r="CB40">
            <v>5.5464318130247325E-2</v>
          </cell>
          <cell r="CC40">
            <v>5.2466246879963693E-2</v>
          </cell>
          <cell r="CD40">
            <v>4.7219622191967327E-2</v>
          </cell>
          <cell r="CE40">
            <v>4.1223479691400042E-2</v>
          </cell>
          <cell r="CF40">
            <v>3.4477819378261852E-2</v>
          </cell>
          <cell r="CG40">
            <v>2.7732159065123663E-2</v>
          </cell>
          <cell r="CH40" t="str">
            <v>Monument</v>
          </cell>
          <cell r="CI40" t="str">
            <v>Cannon Street</v>
          </cell>
        </row>
        <row r="41">
          <cell r="A41" t="str">
            <v>09CannonStreet-MansionHouse</v>
          </cell>
          <cell r="B41">
            <v>9</v>
          </cell>
          <cell r="D41" t="str">
            <v>Cannon Street</v>
          </cell>
          <cell r="E41" t="str">
            <v>Mansion House</v>
          </cell>
          <cell r="F41" t="e">
            <v>#DIV/0!</v>
          </cell>
          <cell r="G41" t="e">
            <v>#DIV/0!</v>
          </cell>
          <cell r="H41">
            <v>8.4506892443839358E-3</v>
          </cell>
          <cell r="I41">
            <v>1.9530481809242869E-2</v>
          </cell>
          <cell r="J41">
            <v>3.4553929354814307E-2</v>
          </cell>
          <cell r="K41">
            <v>5.6337928295892896E-2</v>
          </cell>
          <cell r="L41">
            <v>7.9624271991528633E-2</v>
          </cell>
          <cell r="M41">
            <v>0.10366178806444293</v>
          </cell>
          <cell r="N41">
            <v>0.13145516602375007</v>
          </cell>
          <cell r="O41">
            <v>0.15774619922850011</v>
          </cell>
          <cell r="P41">
            <v>0.18103254292413584</v>
          </cell>
          <cell r="Q41">
            <v>0.20657240375160726</v>
          </cell>
          <cell r="R41">
            <v>0.24112633310642159</v>
          </cell>
          <cell r="S41">
            <v>0.28018729672490733</v>
          </cell>
          <cell r="T41">
            <v>0.30948301943877166</v>
          </cell>
          <cell r="U41">
            <v>0.31023419181605022</v>
          </cell>
          <cell r="V41">
            <v>0.28168964147946446</v>
          </cell>
          <cell r="W41">
            <v>0.24488219499281444</v>
          </cell>
          <cell r="X41">
            <v>0.21032826563800014</v>
          </cell>
          <cell r="Y41">
            <v>0.18328606005597156</v>
          </cell>
          <cell r="Z41">
            <v>0.1660090953785644</v>
          </cell>
          <cell r="AA41">
            <v>0.16450675062400727</v>
          </cell>
          <cell r="AB41">
            <v>0.16525792300128583</v>
          </cell>
          <cell r="AC41">
            <v>0.16075088873761439</v>
          </cell>
          <cell r="AD41">
            <v>0.15173682021027152</v>
          </cell>
          <cell r="AE41">
            <v>0.1494833030784358</v>
          </cell>
          <cell r="AF41">
            <v>0.15098564783299295</v>
          </cell>
          <cell r="AG41">
            <v>0.15474150971938583</v>
          </cell>
          <cell r="AH41">
            <v>0.15924854398305727</v>
          </cell>
          <cell r="AI41">
            <v>0.16300440586945011</v>
          </cell>
          <cell r="AJ41">
            <v>0.16075088873761439</v>
          </cell>
          <cell r="AK41">
            <v>0.15774619922850011</v>
          </cell>
          <cell r="AL41">
            <v>0.15774619922850011</v>
          </cell>
          <cell r="AM41">
            <v>0.16150206111489299</v>
          </cell>
          <cell r="AN41">
            <v>0.16450675062400727</v>
          </cell>
          <cell r="AO41">
            <v>0.16525792300128583</v>
          </cell>
          <cell r="AP41">
            <v>0.16826261251040012</v>
          </cell>
          <cell r="AQ41">
            <v>0.17276964677407153</v>
          </cell>
          <cell r="AR41">
            <v>0.1765255086604644</v>
          </cell>
          <cell r="AS41">
            <v>0.18103254292413584</v>
          </cell>
          <cell r="AT41">
            <v>0.19004661145147869</v>
          </cell>
          <cell r="AU41">
            <v>0.19680716284698585</v>
          </cell>
          <cell r="AV41">
            <v>0.2005630247333787</v>
          </cell>
          <cell r="AW41">
            <v>0.20431888661977154</v>
          </cell>
          <cell r="AX41">
            <v>0.2110794380152787</v>
          </cell>
          <cell r="AY41">
            <v>0.21183061039255727</v>
          </cell>
          <cell r="AZ41">
            <v>0.21483529990167158</v>
          </cell>
          <cell r="BA41">
            <v>0.28123893805309735</v>
          </cell>
          <cell r="BB41">
            <v>0.33081631495348307</v>
          </cell>
          <cell r="BC41">
            <v>0.27106591785795325</v>
          </cell>
          <cell r="BD41">
            <v>0.29166950306330836</v>
          </cell>
          <cell r="BE41">
            <v>0.34253460403902874</v>
          </cell>
          <cell r="BF41">
            <v>0.32751115649345736</v>
          </cell>
          <cell r="BG41">
            <v>0.29896660615687159</v>
          </cell>
          <cell r="BH41">
            <v>0.26065681491566445</v>
          </cell>
          <cell r="BI41">
            <v>0.21783998941078586</v>
          </cell>
          <cell r="BJ41">
            <v>0.17727668103774297</v>
          </cell>
          <cell r="BK41">
            <v>0.14347392406020723</v>
          </cell>
          <cell r="BL41">
            <v>0.11793406323273578</v>
          </cell>
          <cell r="BM41">
            <v>0.10140827093260721</v>
          </cell>
          <cell r="BN41">
            <v>9.0140685273428625E-2</v>
          </cell>
          <cell r="BO41">
            <v>8.1877789123364339E-2</v>
          </cell>
          <cell r="BP41">
            <v>7.5117237727857195E-2</v>
          </cell>
          <cell r="BQ41">
            <v>6.9859031086907192E-2</v>
          </cell>
          <cell r="BR41">
            <v>6.6103169200514331E-2</v>
          </cell>
          <cell r="BS41">
            <v>6.3849652068678611E-2</v>
          </cell>
          <cell r="BT41">
            <v>6.234730731412147E-2</v>
          </cell>
          <cell r="BU41">
            <v>6.1596134936842899E-2</v>
          </cell>
          <cell r="BV41">
            <v>6.3098479691400047E-2</v>
          </cell>
          <cell r="BW41">
            <v>6.4600824445957189E-2</v>
          </cell>
          <cell r="BX41">
            <v>6.234730731412147E-2</v>
          </cell>
          <cell r="BY41">
            <v>5.7089100673171467E-2</v>
          </cell>
          <cell r="BZ41">
            <v>6.3098479691400047E-2</v>
          </cell>
          <cell r="CA41">
            <v>6.4600824445957189E-2</v>
          </cell>
          <cell r="CB41">
            <v>6.234730731412147E-2</v>
          </cell>
          <cell r="CC41">
            <v>5.7089100673171467E-2</v>
          </cell>
          <cell r="CD41">
            <v>5.1079721654942886E-2</v>
          </cell>
          <cell r="CE41">
            <v>4.4319170259435742E-2</v>
          </cell>
          <cell r="CF41">
            <v>3.7558618863928597E-2</v>
          </cell>
          <cell r="CG41">
            <v>3.0046895091142875E-2</v>
          </cell>
          <cell r="CH41" t="str">
            <v>Cannon Street</v>
          </cell>
          <cell r="CI41" t="str">
            <v>Mansion House</v>
          </cell>
        </row>
        <row r="42">
          <cell r="A42" t="str">
            <v>09MansionHouse-Blackfriars</v>
          </cell>
          <cell r="B42">
            <v>9</v>
          </cell>
          <cell r="D42" t="str">
            <v>Mansion House</v>
          </cell>
          <cell r="E42" t="str">
            <v>Blackfriars</v>
          </cell>
          <cell r="F42" t="e">
            <v>#DIV/0!</v>
          </cell>
          <cell r="G42" t="e">
            <v>#DIV/0!</v>
          </cell>
          <cell r="H42">
            <v>1.6826923076923076E-2</v>
          </cell>
          <cell r="I42">
            <v>1.6025641025641028E-2</v>
          </cell>
          <cell r="J42">
            <v>2.8205128205128206E-2</v>
          </cell>
          <cell r="K42">
            <v>6.3717948717948711E-2</v>
          </cell>
          <cell r="L42">
            <v>9.0641025641025635E-2</v>
          </cell>
          <cell r="M42">
            <v>8.5256410256410259E-2</v>
          </cell>
          <cell r="N42">
            <v>0.10833333333333332</v>
          </cell>
          <cell r="O42">
            <v>0.15256410256410255</v>
          </cell>
          <cell r="P42">
            <v>0.17649572649572651</v>
          </cell>
          <cell r="Q42">
            <v>0.20192307692307693</v>
          </cell>
          <cell r="R42">
            <v>0.23557692307692307</v>
          </cell>
          <cell r="S42">
            <v>0.32935897435897438</v>
          </cell>
          <cell r="T42">
            <v>0.36615384615384611</v>
          </cell>
          <cell r="U42">
            <v>0.26474358974358975</v>
          </cell>
          <cell r="V42">
            <v>0.24423076923076922</v>
          </cell>
          <cell r="W42">
            <v>0.25053418803418803</v>
          </cell>
          <cell r="X42">
            <v>0.21912393162393162</v>
          </cell>
          <cell r="Y42">
            <v>0.19444444444444445</v>
          </cell>
          <cell r="Z42">
            <v>0.17799145299145297</v>
          </cell>
          <cell r="AA42">
            <v>0.17724358974358975</v>
          </cell>
          <cell r="AB42">
            <v>0.18023504273504273</v>
          </cell>
          <cell r="AC42">
            <v>0.17499999999999999</v>
          </cell>
          <cell r="AD42">
            <v>0.16452991452991453</v>
          </cell>
          <cell r="AE42">
            <v>0.16228632478632476</v>
          </cell>
          <cell r="AF42">
            <v>0.16452991452991453</v>
          </cell>
          <cell r="AG42">
            <v>0.16976495726495727</v>
          </cell>
          <cell r="AH42">
            <v>0.17499999999999999</v>
          </cell>
          <cell r="AI42">
            <v>0.17948717948717949</v>
          </cell>
          <cell r="AJ42">
            <v>0.17724358974358975</v>
          </cell>
          <cell r="AK42">
            <v>0.1735042735042735</v>
          </cell>
          <cell r="AL42">
            <v>0.1735042735042735</v>
          </cell>
          <cell r="AM42">
            <v>0.17799145299145297</v>
          </cell>
          <cell r="AN42">
            <v>0.18173076923076922</v>
          </cell>
          <cell r="AO42">
            <v>0.18322649572649574</v>
          </cell>
          <cell r="AP42">
            <v>0.18621794871794872</v>
          </cell>
          <cell r="AQ42">
            <v>0.19070512820512819</v>
          </cell>
          <cell r="AR42">
            <v>0.19519230769230769</v>
          </cell>
          <cell r="AS42">
            <v>0.19967948717948716</v>
          </cell>
          <cell r="AT42">
            <v>0.20940170940170938</v>
          </cell>
          <cell r="AU42">
            <v>0.21613247863247861</v>
          </cell>
          <cell r="AV42">
            <v>0.21987179487179487</v>
          </cell>
          <cell r="AW42">
            <v>0.22361111111111112</v>
          </cell>
          <cell r="AX42">
            <v>0.23108974358974357</v>
          </cell>
          <cell r="AY42">
            <v>0.23258547008547009</v>
          </cell>
          <cell r="AZ42">
            <v>0.23557692307692307</v>
          </cell>
          <cell r="BA42">
            <v>0.30961538461538463</v>
          </cell>
          <cell r="BB42">
            <v>0.36794871794871792</v>
          </cell>
          <cell r="BC42">
            <v>0.3051282051282051</v>
          </cell>
          <cell r="BD42">
            <v>0.33012820512820512</v>
          </cell>
          <cell r="BE42">
            <v>0.39038461538461539</v>
          </cell>
          <cell r="BF42">
            <v>0.37617521367521367</v>
          </cell>
          <cell r="BG42">
            <v>0.347008547008547</v>
          </cell>
          <cell r="BH42">
            <v>0.30737179487179489</v>
          </cell>
          <cell r="BI42">
            <v>0.2639957264957265</v>
          </cell>
          <cell r="BJ42">
            <v>0.22061965811965811</v>
          </cell>
          <cell r="BK42">
            <v>0.18247863247863247</v>
          </cell>
          <cell r="BL42">
            <v>0.15181623931623933</v>
          </cell>
          <cell r="BM42">
            <v>0.13012820512820514</v>
          </cell>
          <cell r="BN42">
            <v>0.11517094017094018</v>
          </cell>
          <cell r="BO42">
            <v>0.10395299145299146</v>
          </cell>
          <cell r="BP42">
            <v>9.4978632478632488E-2</v>
          </cell>
          <cell r="BQ42">
            <v>8.8247863247863254E-2</v>
          </cell>
          <cell r="BR42">
            <v>8.3760683760683768E-2</v>
          </cell>
          <cell r="BS42">
            <v>8.0021367521367515E-2</v>
          </cell>
          <cell r="BT42">
            <v>7.6282051282051275E-2</v>
          </cell>
          <cell r="BU42">
            <v>7.329059829059828E-2</v>
          </cell>
          <cell r="BV42">
            <v>7.329059829059828E-2</v>
          </cell>
          <cell r="BW42">
            <v>7.2542735042735049E-2</v>
          </cell>
          <cell r="BX42">
            <v>6.8803418803418809E-2</v>
          </cell>
          <cell r="BY42">
            <v>6.2820512820512819E-2</v>
          </cell>
          <cell r="BZ42">
            <v>7.329059829059828E-2</v>
          </cell>
          <cell r="CA42">
            <v>7.2542735042735049E-2</v>
          </cell>
          <cell r="CB42">
            <v>6.8803418803418809E-2</v>
          </cell>
          <cell r="CC42">
            <v>6.2820512820512819E-2</v>
          </cell>
          <cell r="CD42">
            <v>5.6089743589743592E-2</v>
          </cell>
          <cell r="CE42">
            <v>4.9358974358974357E-2</v>
          </cell>
          <cell r="CF42">
            <v>4.1880341880341884E-2</v>
          </cell>
          <cell r="CG42">
            <v>3.2905982905982907E-2</v>
          </cell>
          <cell r="CH42" t="str">
            <v>Mansion House</v>
          </cell>
          <cell r="CI42" t="str">
            <v>Blackfriars</v>
          </cell>
        </row>
        <row r="43">
          <cell r="A43" t="str">
            <v>09Blackfriars-Temple</v>
          </cell>
          <cell r="B43">
            <v>9</v>
          </cell>
          <cell r="D43" t="str">
            <v>Blackfriars</v>
          </cell>
          <cell r="E43" t="str">
            <v>Temple</v>
          </cell>
          <cell r="F43" t="e">
            <v>#DIV/0!</v>
          </cell>
          <cell r="G43" t="e">
            <v>#DIV/0!</v>
          </cell>
          <cell r="H43">
            <v>1.6789695371000678E-2</v>
          </cell>
          <cell r="I43">
            <v>1.5350578624914906E-2</v>
          </cell>
          <cell r="J43">
            <v>2.6863512593601088E-2</v>
          </cell>
          <cell r="K43">
            <v>5.9995178125709099E-2</v>
          </cell>
          <cell r="L43">
            <v>8.6858690719310183E-2</v>
          </cell>
          <cell r="M43">
            <v>9.7007128810226148E-2</v>
          </cell>
          <cell r="N43">
            <v>0.12610926745329401</v>
          </cell>
          <cell r="O43">
            <v>0.15297278004689507</v>
          </cell>
          <cell r="P43">
            <v>0.17834387527418502</v>
          </cell>
          <cell r="Q43">
            <v>0.20669980523409726</v>
          </cell>
          <cell r="R43">
            <v>0.24475644807503211</v>
          </cell>
          <cell r="S43">
            <v>0.28729034301490053</v>
          </cell>
          <cell r="T43">
            <v>0.31937731639059069</v>
          </cell>
          <cell r="U43">
            <v>0.32161594244005742</v>
          </cell>
          <cell r="V43">
            <v>0.29624484721276756</v>
          </cell>
          <cell r="W43">
            <v>0.26266545647076622</v>
          </cell>
          <cell r="X43">
            <v>0.2343095265108539</v>
          </cell>
          <cell r="Y43">
            <v>0.21043084864987519</v>
          </cell>
          <cell r="Z43">
            <v>0.19326804893729671</v>
          </cell>
          <cell r="AA43">
            <v>0.16373950533242571</v>
          </cell>
          <cell r="AB43">
            <v>0.16629793510324484</v>
          </cell>
          <cell r="AC43">
            <v>0.22475805536646246</v>
          </cell>
          <cell r="AD43">
            <v>0.21222174948944861</v>
          </cell>
          <cell r="AE43">
            <v>0.17312041449209589</v>
          </cell>
          <cell r="AF43">
            <v>0.17685145790787382</v>
          </cell>
          <cell r="AG43">
            <v>0.18132871000680736</v>
          </cell>
          <cell r="AH43">
            <v>0.18804458815520761</v>
          </cell>
          <cell r="AI43">
            <v>0.19252184025414112</v>
          </cell>
          <cell r="AJ43">
            <v>0.19252184025414112</v>
          </cell>
          <cell r="AK43">
            <v>0.18804458815520761</v>
          </cell>
          <cell r="AL43">
            <v>0.1887907968383632</v>
          </cell>
          <cell r="AM43">
            <v>0.19476046630360788</v>
          </cell>
          <cell r="AN43">
            <v>0.1992377184025414</v>
          </cell>
          <cell r="AO43">
            <v>0.19998392708569698</v>
          </cell>
          <cell r="AP43">
            <v>0.20296876181831933</v>
          </cell>
          <cell r="AQ43">
            <v>0.20819222260040843</v>
          </cell>
          <cell r="AR43">
            <v>0.21266947469934194</v>
          </cell>
          <cell r="AS43">
            <v>0.21714672679827546</v>
          </cell>
          <cell r="AT43">
            <v>0.22833985704560925</v>
          </cell>
          <cell r="AU43">
            <v>0.23580194387716508</v>
          </cell>
          <cell r="AV43">
            <v>0.24102540465925418</v>
          </cell>
          <cell r="AW43">
            <v>0.21234967097798954</v>
          </cell>
          <cell r="AX43">
            <v>0.22514181983208531</v>
          </cell>
          <cell r="AY43">
            <v>0.32146670070342637</v>
          </cell>
          <cell r="AZ43">
            <v>0.33400300658044019</v>
          </cell>
          <cell r="BA43">
            <v>0.31116902087587922</v>
          </cell>
          <cell r="BB43">
            <v>0.37534296762725966</v>
          </cell>
          <cell r="BC43">
            <v>0.43802449701232882</v>
          </cell>
          <cell r="BD43">
            <v>0.48055839195219718</v>
          </cell>
          <cell r="BE43">
            <v>0.48951289615006421</v>
          </cell>
          <cell r="BF43">
            <v>0.4745887224869525</v>
          </cell>
          <cell r="BG43">
            <v>0.43503966227970647</v>
          </cell>
          <cell r="BH43">
            <v>0.37907401104303756</v>
          </cell>
          <cell r="BI43">
            <v>0.31639248165796835</v>
          </cell>
          <cell r="BJ43">
            <v>0.25744199568867709</v>
          </cell>
          <cell r="BK43">
            <v>0.20744601391725284</v>
          </cell>
          <cell r="BL43">
            <v>0.16789695371000679</v>
          </cell>
          <cell r="BM43">
            <v>0.1410334411164057</v>
          </cell>
          <cell r="BN43">
            <v>0.12461685008698282</v>
          </cell>
          <cell r="BO43">
            <v>0.11193130247333787</v>
          </cell>
          <cell r="BP43">
            <v>0.10148438090915966</v>
          </cell>
          <cell r="BQ43">
            <v>9.4768502760759391E-2</v>
          </cell>
          <cell r="BR43">
            <v>8.9545041978670303E-2</v>
          </cell>
          <cell r="BS43">
            <v>8.581399856289236E-2</v>
          </cell>
          <cell r="BT43">
            <v>8.2829163830270017E-2</v>
          </cell>
          <cell r="BU43">
            <v>8.1336746463958845E-2</v>
          </cell>
          <cell r="BV43">
            <v>8.2829163830270017E-2</v>
          </cell>
          <cell r="BW43">
            <v>8.3575372513425603E-2</v>
          </cell>
          <cell r="BX43">
            <v>7.9844329097647673E-2</v>
          </cell>
          <cell r="BY43">
            <v>7.3874659632402986E-2</v>
          </cell>
          <cell r="BZ43">
            <v>8.2829163830270017E-2</v>
          </cell>
          <cell r="CA43">
            <v>8.3575372513425603E-2</v>
          </cell>
          <cell r="CB43">
            <v>7.9844329097647673E-2</v>
          </cell>
          <cell r="CC43">
            <v>7.3874659632402986E-2</v>
          </cell>
          <cell r="CD43">
            <v>6.6412572800847128E-2</v>
          </cell>
          <cell r="CE43">
            <v>5.8204277286135683E-2</v>
          </cell>
          <cell r="CF43">
            <v>4.924977308826866E-2</v>
          </cell>
          <cell r="CG43">
            <v>3.8802851524090458E-2</v>
          </cell>
          <cell r="CH43" t="str">
            <v>Blackfriars</v>
          </cell>
          <cell r="CI43" t="str">
            <v>Temple</v>
          </cell>
        </row>
        <row r="44">
          <cell r="A44" t="str">
            <v>09Temple-Embankment</v>
          </cell>
          <cell r="B44">
            <v>9</v>
          </cell>
          <cell r="D44" t="str">
            <v>Temple</v>
          </cell>
          <cell r="E44" t="str">
            <v>Embankment</v>
          </cell>
          <cell r="F44" t="e">
            <v>#DIV/0!</v>
          </cell>
          <cell r="G44" t="e">
            <v>#DIV/0!</v>
          </cell>
          <cell r="H44">
            <v>1.6789695371000678E-2</v>
          </cell>
          <cell r="I44">
            <v>1.8655217078889643E-2</v>
          </cell>
          <cell r="J44">
            <v>3.2086973375690192E-2</v>
          </cell>
          <cell r="K44">
            <v>5.1488399137735417E-2</v>
          </cell>
          <cell r="L44">
            <v>7.3128450949247401E-2</v>
          </cell>
          <cell r="M44">
            <v>9.4768502760759391E-2</v>
          </cell>
          <cell r="N44">
            <v>0.11566234588911579</v>
          </cell>
          <cell r="O44">
            <v>0.13431756296800543</v>
          </cell>
          <cell r="P44">
            <v>0.15297278004689507</v>
          </cell>
          <cell r="Q44">
            <v>0.17535904054156265</v>
          </cell>
          <cell r="R44">
            <v>0.20669980523409726</v>
          </cell>
          <cell r="S44">
            <v>0.24177161334240976</v>
          </cell>
          <cell r="T44">
            <v>0.26863512593601085</v>
          </cell>
          <cell r="U44">
            <v>0.2716199606686332</v>
          </cell>
          <cell r="V44">
            <v>0.25221853490658802</v>
          </cell>
          <cell r="W44">
            <v>0.22908606572876483</v>
          </cell>
          <cell r="X44">
            <v>0.21043084864987519</v>
          </cell>
          <cell r="Y44">
            <v>0.1940142576204523</v>
          </cell>
          <cell r="Z44">
            <v>0.18132871000680736</v>
          </cell>
          <cell r="AA44">
            <v>0.18132871000680736</v>
          </cell>
          <cell r="AB44">
            <v>0.18505975342258529</v>
          </cell>
          <cell r="AC44">
            <v>0.18058250132365178</v>
          </cell>
          <cell r="AD44">
            <v>0.17088178844262913</v>
          </cell>
          <cell r="AE44">
            <v>0.16715074502685121</v>
          </cell>
          <cell r="AF44">
            <v>0.17088178844262913</v>
          </cell>
          <cell r="AG44">
            <v>0.17535904054156265</v>
          </cell>
          <cell r="AH44">
            <v>0.18356733605627412</v>
          </cell>
          <cell r="AI44">
            <v>0.19028321420467437</v>
          </cell>
          <cell r="AJ44">
            <v>0.19476046630360788</v>
          </cell>
          <cell r="AK44">
            <v>0.19774530103623023</v>
          </cell>
          <cell r="AL44">
            <v>0.2044611791846305</v>
          </cell>
          <cell r="AM44">
            <v>0.21565430943196429</v>
          </cell>
          <cell r="AN44">
            <v>0.22386260494667573</v>
          </cell>
          <cell r="AO44">
            <v>0.22684743967929807</v>
          </cell>
          <cell r="AP44">
            <v>0.230578483095076</v>
          </cell>
          <cell r="AQ44">
            <v>0.23505573519400949</v>
          </cell>
          <cell r="AR44">
            <v>0.24027919597609859</v>
          </cell>
          <cell r="AS44">
            <v>0.24624886544134328</v>
          </cell>
          <cell r="AT44">
            <v>0.25818820437183271</v>
          </cell>
          <cell r="AU44">
            <v>0.26565029120338851</v>
          </cell>
          <cell r="AV44">
            <v>0.26863512593601085</v>
          </cell>
          <cell r="AW44">
            <v>0.27385858671809998</v>
          </cell>
          <cell r="AX44">
            <v>0.28654413433174492</v>
          </cell>
          <cell r="AY44">
            <v>0.29102138643067843</v>
          </cell>
          <cell r="AZ44">
            <v>0.30072209931170107</v>
          </cell>
          <cell r="BA44">
            <v>0.33504769873685797</v>
          </cell>
          <cell r="BB44">
            <v>0.40295268890401631</v>
          </cell>
          <cell r="BC44">
            <v>0.47160388775433015</v>
          </cell>
          <cell r="BD44">
            <v>0.52010745215944332</v>
          </cell>
          <cell r="BE44">
            <v>0.53503162582255503</v>
          </cell>
          <cell r="BF44">
            <v>0.5223460782089101</v>
          </cell>
          <cell r="BG44">
            <v>0.48428943536797514</v>
          </cell>
          <cell r="BH44">
            <v>0.4298162014976174</v>
          </cell>
          <cell r="BI44">
            <v>0.36937329816201497</v>
          </cell>
          <cell r="BJ44">
            <v>0.31116902087587922</v>
          </cell>
          <cell r="BK44">
            <v>0.25893441305498827</v>
          </cell>
          <cell r="BL44">
            <v>0.2149081007488087</v>
          </cell>
          <cell r="BM44">
            <v>0.18282112737311854</v>
          </cell>
          <cell r="BN44">
            <v>0.1619272842447621</v>
          </cell>
          <cell r="BO44">
            <v>0.14551069321533922</v>
          </cell>
          <cell r="BP44">
            <v>0.13207893691853867</v>
          </cell>
          <cell r="BQ44">
            <v>0.12163201535436047</v>
          </cell>
          <cell r="BR44">
            <v>0.11566234588911579</v>
          </cell>
          <cell r="BS44">
            <v>0.10969267642387111</v>
          </cell>
          <cell r="BT44">
            <v>0.10297679827547083</v>
          </cell>
          <cell r="BU44">
            <v>9.9245754859692906E-2</v>
          </cell>
          <cell r="BV44">
            <v>9.849954617653732E-2</v>
          </cell>
          <cell r="BW44">
            <v>9.7007128810226148E-2</v>
          </cell>
          <cell r="BX44">
            <v>9.0291250661825889E-2</v>
          </cell>
          <cell r="BY44">
            <v>8.0590537780803259E-2</v>
          </cell>
          <cell r="BZ44">
            <v>9.849954617653732E-2</v>
          </cell>
          <cell r="CA44">
            <v>9.7007128810226148E-2</v>
          </cell>
          <cell r="CB44">
            <v>9.0291250661825889E-2</v>
          </cell>
          <cell r="CC44">
            <v>8.0590537780803259E-2</v>
          </cell>
          <cell r="CD44">
            <v>7.1636033582936229E-2</v>
          </cell>
          <cell r="CE44">
            <v>6.3427738068224798E-2</v>
          </cell>
          <cell r="CF44">
            <v>5.3727025187202175E-2</v>
          </cell>
          <cell r="CG44">
            <v>4.3280103623023973E-2</v>
          </cell>
          <cell r="CH44" t="str">
            <v>Temple</v>
          </cell>
          <cell r="CI44" t="str">
            <v>Embankment</v>
          </cell>
        </row>
        <row r="45">
          <cell r="A45" t="str">
            <v>09Embankment-Westminster</v>
          </cell>
          <cell r="B45">
            <v>9</v>
          </cell>
          <cell r="D45" t="str">
            <v>Embankment</v>
          </cell>
          <cell r="E45" t="str">
            <v>Westminster</v>
          </cell>
          <cell r="F45" t="e">
            <v>#DIV/0!</v>
          </cell>
          <cell r="G45" t="e">
            <v>#DIV/0!</v>
          </cell>
          <cell r="H45">
            <v>1.6789695371000678E-2</v>
          </cell>
          <cell r="I45">
            <v>1.8655217078889643E-2</v>
          </cell>
          <cell r="J45">
            <v>2.9848347326223428E-2</v>
          </cell>
          <cell r="K45">
            <v>4.7011147038801902E-2</v>
          </cell>
          <cell r="L45">
            <v>6.8651198850313885E-2</v>
          </cell>
          <cell r="M45">
            <v>9.4022294077603805E-2</v>
          </cell>
          <cell r="N45">
            <v>0.15133112094395282</v>
          </cell>
          <cell r="O45">
            <v>0.19431274109371457</v>
          </cell>
          <cell r="P45">
            <v>0.16757714998865439</v>
          </cell>
          <cell r="Q45">
            <v>0.19508027002496028</v>
          </cell>
          <cell r="R45">
            <v>0.3187803494440663</v>
          </cell>
          <cell r="S45">
            <v>0.37340282505105515</v>
          </cell>
          <cell r="T45">
            <v>0.34922566371681413</v>
          </cell>
          <cell r="U45">
            <v>0.3574339592315256</v>
          </cell>
          <cell r="V45">
            <v>0.3335552813705468</v>
          </cell>
          <cell r="W45">
            <v>0.30072209931170107</v>
          </cell>
          <cell r="X45">
            <v>0.23409632402995234</v>
          </cell>
          <cell r="Y45">
            <v>0.21234967097798954</v>
          </cell>
          <cell r="Z45">
            <v>0.22460881362983132</v>
          </cell>
          <cell r="AA45">
            <v>0.21416189206565311</v>
          </cell>
          <cell r="AB45">
            <v>0.21192326601618636</v>
          </cell>
          <cell r="AC45">
            <v>0.20371497050147491</v>
          </cell>
          <cell r="AD45">
            <v>0.19252184025414112</v>
          </cell>
          <cell r="AE45">
            <v>0.18655217078889644</v>
          </cell>
          <cell r="AF45">
            <v>0.1887907968383632</v>
          </cell>
          <cell r="AG45">
            <v>0.19177563157098554</v>
          </cell>
          <cell r="AH45">
            <v>0.19774530103623023</v>
          </cell>
          <cell r="AI45">
            <v>0.20222255313516374</v>
          </cell>
          <cell r="AJ45">
            <v>0.20147634445200815</v>
          </cell>
          <cell r="AK45">
            <v>0.19550667498676347</v>
          </cell>
          <cell r="AL45">
            <v>0.19252184025414112</v>
          </cell>
          <cell r="AM45">
            <v>0.19326804893729671</v>
          </cell>
          <cell r="AN45">
            <v>0.1940142576204523</v>
          </cell>
          <cell r="AO45">
            <v>0.19177563157098554</v>
          </cell>
          <cell r="AP45">
            <v>0.19252184025414112</v>
          </cell>
          <cell r="AQ45">
            <v>0.19625288366991905</v>
          </cell>
          <cell r="AR45">
            <v>0.20147634445200815</v>
          </cell>
          <cell r="AS45">
            <v>0.20595359655094167</v>
          </cell>
          <cell r="AT45">
            <v>0.21416189206565311</v>
          </cell>
          <cell r="AU45">
            <v>0.21863914416458663</v>
          </cell>
          <cell r="AV45">
            <v>0.2201315615308978</v>
          </cell>
          <cell r="AW45">
            <v>0.22386260494667573</v>
          </cell>
          <cell r="AX45">
            <v>0.28206688223281146</v>
          </cell>
          <cell r="AY45">
            <v>0.29191683685046516</v>
          </cell>
          <cell r="AZ45">
            <v>0.25296474358974358</v>
          </cell>
          <cell r="BA45">
            <v>0.27684342145072233</v>
          </cell>
          <cell r="BB45">
            <v>0.32460077717267977</v>
          </cell>
          <cell r="BC45">
            <v>0.37907401104303756</v>
          </cell>
          <cell r="BD45">
            <v>0.4193692799334392</v>
          </cell>
          <cell r="BE45">
            <v>0.43653207964601765</v>
          </cell>
          <cell r="BF45">
            <v>0.37033270932607215</v>
          </cell>
          <cell r="BG45">
            <v>0.34986527115951893</v>
          </cell>
          <cell r="BH45">
            <v>0.44056160653505794</v>
          </cell>
          <cell r="BI45">
            <v>0.38146187882913546</v>
          </cell>
          <cell r="BJ45">
            <v>0.26938133461916647</v>
          </cell>
          <cell r="BK45">
            <v>0.2253550223129869</v>
          </cell>
          <cell r="BL45">
            <v>0.16118107556160652</v>
          </cell>
          <cell r="BM45">
            <v>0.13623638529611981</v>
          </cell>
          <cell r="BN45">
            <v>0.1410334411164057</v>
          </cell>
          <cell r="BO45">
            <v>0.12760168481960518</v>
          </cell>
          <cell r="BP45">
            <v>0.11640855457227137</v>
          </cell>
          <cell r="BQ45">
            <v>0.10745405037440435</v>
          </cell>
          <cell r="BR45">
            <v>0.10223058959231525</v>
          </cell>
          <cell r="BS45">
            <v>9.849954617653732E-2</v>
          </cell>
          <cell r="BT45">
            <v>9.7753337493381734E-2</v>
          </cell>
          <cell r="BU45">
            <v>9.9991963542848492E-2</v>
          </cell>
          <cell r="BV45">
            <v>0.10596163300809318</v>
          </cell>
          <cell r="BW45">
            <v>0.11043888510702669</v>
          </cell>
          <cell r="BX45">
            <v>0.10894646774071552</v>
          </cell>
          <cell r="BY45">
            <v>9.9245754859692906E-2</v>
          </cell>
          <cell r="BZ45">
            <v>0.10596163300809318</v>
          </cell>
          <cell r="CA45">
            <v>0.11043888510702669</v>
          </cell>
          <cell r="CB45">
            <v>0.10894646774071552</v>
          </cell>
          <cell r="CC45">
            <v>9.9245754859692906E-2</v>
          </cell>
          <cell r="CD45">
            <v>8.8052624612359118E-2</v>
          </cell>
          <cell r="CE45">
            <v>7.7605703048180916E-2</v>
          </cell>
          <cell r="CF45">
            <v>6.5666364117691556E-2</v>
          </cell>
          <cell r="CG45">
            <v>5.2980816504046589E-2</v>
          </cell>
          <cell r="CH45" t="str">
            <v>Embankment</v>
          </cell>
          <cell r="CI45" t="str">
            <v>Westminster</v>
          </cell>
        </row>
        <row r="46">
          <cell r="A46" t="str">
            <v>09Westminster-StJamessPark</v>
          </cell>
          <cell r="B46">
            <v>9</v>
          </cell>
          <cell r="D46" t="str">
            <v>Westminster</v>
          </cell>
          <cell r="E46" t="str">
            <v>St. James's Park</v>
          </cell>
          <cell r="F46" t="e">
            <v>#DIV/0!</v>
          </cell>
          <cell r="G46" t="e">
            <v>#DIV/0!</v>
          </cell>
          <cell r="H46">
            <v>3.3504935330156568E-2</v>
          </cell>
          <cell r="I46">
            <v>3.4994043567052414E-2</v>
          </cell>
          <cell r="J46">
            <v>5.2118788291354669E-2</v>
          </cell>
          <cell r="K46">
            <v>7.8922736555479933E-2</v>
          </cell>
          <cell r="L46">
            <v>0.13759360108917632</v>
          </cell>
          <cell r="M46">
            <v>0.18673417290673927</v>
          </cell>
          <cell r="N46">
            <v>0.20102961198093944</v>
          </cell>
          <cell r="O46">
            <v>0.24942562968005447</v>
          </cell>
          <cell r="P46">
            <v>0.2896315520762423</v>
          </cell>
          <cell r="Q46">
            <v>0.32388104152484681</v>
          </cell>
          <cell r="R46">
            <v>0.36706518039482638</v>
          </cell>
          <cell r="S46">
            <v>0.42662950987066034</v>
          </cell>
          <cell r="T46">
            <v>0.47800374404356705</v>
          </cell>
          <cell r="U46">
            <v>0.48842750170183802</v>
          </cell>
          <cell r="V46">
            <v>0.45566712049012936</v>
          </cell>
          <cell r="W46">
            <v>0.40652654867256638</v>
          </cell>
          <cell r="X46">
            <v>0.36110874744724303</v>
          </cell>
          <cell r="Y46">
            <v>0.31569094622191973</v>
          </cell>
          <cell r="Z46">
            <v>0.27325136147038803</v>
          </cell>
          <cell r="AA46">
            <v>0.24868107556160654</v>
          </cell>
          <cell r="AB46">
            <v>0.23974642614023148</v>
          </cell>
          <cell r="AC46">
            <v>0.22932266848196053</v>
          </cell>
          <cell r="AD46">
            <v>0.21592069434989788</v>
          </cell>
          <cell r="AE46">
            <v>0.20921970728386657</v>
          </cell>
          <cell r="AF46">
            <v>0.21145336963921035</v>
          </cell>
          <cell r="AG46">
            <v>0.21443158611300203</v>
          </cell>
          <cell r="AH46">
            <v>0.21964346494213752</v>
          </cell>
          <cell r="AI46">
            <v>0.22485534377127298</v>
          </cell>
          <cell r="AJ46">
            <v>0.22634445200816883</v>
          </cell>
          <cell r="AK46">
            <v>0.22262168141592922</v>
          </cell>
          <cell r="AL46">
            <v>0.22038801906058544</v>
          </cell>
          <cell r="AM46">
            <v>0.22336623553437712</v>
          </cell>
          <cell r="AN46">
            <v>0.22485534377127298</v>
          </cell>
          <cell r="AO46">
            <v>0.22336623553437712</v>
          </cell>
          <cell r="AP46">
            <v>0.22336623553437712</v>
          </cell>
          <cell r="AQ46">
            <v>0.22783356024506468</v>
          </cell>
          <cell r="AR46">
            <v>0.23378999319264807</v>
          </cell>
          <cell r="AS46">
            <v>0.23974642614023148</v>
          </cell>
          <cell r="AT46">
            <v>0.24868107556160654</v>
          </cell>
          <cell r="AU46">
            <v>0.25463750850918992</v>
          </cell>
          <cell r="AV46">
            <v>0.25612661674608578</v>
          </cell>
          <cell r="AW46">
            <v>0.25984938733832541</v>
          </cell>
          <cell r="AX46">
            <v>0.2695285908781484</v>
          </cell>
          <cell r="AY46">
            <v>0.27920779441797139</v>
          </cell>
          <cell r="AZ46">
            <v>0.28665333560245065</v>
          </cell>
          <cell r="BA46">
            <v>0.30675629680054456</v>
          </cell>
          <cell r="BB46">
            <v>0.34919588155207626</v>
          </cell>
          <cell r="BC46">
            <v>0.40429288631722266</v>
          </cell>
          <cell r="BD46">
            <v>0.44747702518720223</v>
          </cell>
          <cell r="BE46">
            <v>0.4668354322668482</v>
          </cell>
          <cell r="BF46">
            <v>0.46609087814840028</v>
          </cell>
          <cell r="BG46">
            <v>0.45268890401633766</v>
          </cell>
          <cell r="BH46">
            <v>0.42290673927842071</v>
          </cell>
          <cell r="BI46">
            <v>0.38046715452688906</v>
          </cell>
          <cell r="BJ46">
            <v>0.33430479918311778</v>
          </cell>
          <cell r="BK46">
            <v>0.28888699795779443</v>
          </cell>
          <cell r="BL46">
            <v>0.24644741320626279</v>
          </cell>
          <cell r="BM46">
            <v>0.21219792375765828</v>
          </cell>
          <cell r="BN46">
            <v>0.18837219196732471</v>
          </cell>
          <cell r="BO46">
            <v>0.17050289312457453</v>
          </cell>
          <cell r="BP46">
            <v>0.15561181075561606</v>
          </cell>
          <cell r="BQ46">
            <v>0.14369894486044926</v>
          </cell>
          <cell r="BR46">
            <v>0.13550884955752213</v>
          </cell>
          <cell r="BS46">
            <v>0.12880786249149082</v>
          </cell>
          <cell r="BT46">
            <v>0.12434053778080327</v>
          </cell>
          <cell r="BU46">
            <v>0.1221068754254595</v>
          </cell>
          <cell r="BV46">
            <v>0.12359598366235536</v>
          </cell>
          <cell r="BW46">
            <v>0.12582964601769914</v>
          </cell>
          <cell r="BX46">
            <v>0.12285142954390742</v>
          </cell>
          <cell r="BY46">
            <v>0.11168311776718856</v>
          </cell>
          <cell r="BZ46">
            <v>0.12359598366235536</v>
          </cell>
          <cell r="CA46">
            <v>0.12582964601769914</v>
          </cell>
          <cell r="CB46">
            <v>0.12285142954390742</v>
          </cell>
          <cell r="CC46">
            <v>0.11168311776718856</v>
          </cell>
          <cell r="CD46">
            <v>9.8281143635125953E-2</v>
          </cell>
          <cell r="CE46">
            <v>8.6368277739959157E-2</v>
          </cell>
          <cell r="CF46">
            <v>7.3710857726344461E-2</v>
          </cell>
          <cell r="CG46">
            <v>5.9564329475833899E-2</v>
          </cell>
          <cell r="CH46" t="str">
            <v>Westminster</v>
          </cell>
          <cell r="CI46" t="str">
            <v>St. James's Park</v>
          </cell>
        </row>
        <row r="47">
          <cell r="A47" t="str">
            <v>09StJamessPark-Victoria</v>
          </cell>
          <cell r="B47">
            <v>9</v>
          </cell>
          <cell r="D47" t="str">
            <v>St. James's Park</v>
          </cell>
          <cell r="E47" t="str">
            <v>Victoria</v>
          </cell>
          <cell r="F47" t="e">
            <v>#DIV/0!</v>
          </cell>
          <cell r="G47" t="e">
            <v>#DIV/0!</v>
          </cell>
          <cell r="H47">
            <v>2.9102138643067849E-2</v>
          </cell>
          <cell r="I47">
            <v>3.5818016791468121E-2</v>
          </cell>
          <cell r="J47">
            <v>4.3280103623023973E-2</v>
          </cell>
          <cell r="K47">
            <v>6.492015543453597E-2</v>
          </cell>
          <cell r="L47">
            <v>9.3276085394448219E-2</v>
          </cell>
          <cell r="M47">
            <v>0.12536305877013842</v>
          </cell>
          <cell r="N47">
            <v>0.16118107556160652</v>
          </cell>
          <cell r="O47">
            <v>0.1992377184025414</v>
          </cell>
          <cell r="P47">
            <v>0.23132469177823159</v>
          </cell>
          <cell r="Q47">
            <v>0.25445716095605475</v>
          </cell>
          <cell r="R47">
            <v>0.28505171696543374</v>
          </cell>
          <cell r="S47">
            <v>0.33057044663792445</v>
          </cell>
          <cell r="T47">
            <v>0.37011950684517059</v>
          </cell>
          <cell r="U47">
            <v>0.37758159367672639</v>
          </cell>
          <cell r="V47">
            <v>0.35370291581574764</v>
          </cell>
          <cell r="W47">
            <v>0.38414823008849563</v>
          </cell>
          <cell r="X47">
            <v>0.34743476287724073</v>
          </cell>
          <cell r="Y47">
            <v>0.22130417517585657</v>
          </cell>
          <cell r="Z47">
            <v>0.19635948491036986</v>
          </cell>
          <cell r="AA47">
            <v>0.21266947469934194</v>
          </cell>
          <cell r="AB47">
            <v>0.20893843128356401</v>
          </cell>
          <cell r="AC47">
            <v>0.20222255313516374</v>
          </cell>
          <cell r="AD47">
            <v>0.19326804893729671</v>
          </cell>
          <cell r="AE47">
            <v>0.18804458815520761</v>
          </cell>
          <cell r="AF47">
            <v>0.19028321420467437</v>
          </cell>
          <cell r="AG47">
            <v>0.19326804893729671</v>
          </cell>
          <cell r="AH47">
            <v>0.19774530103623023</v>
          </cell>
          <cell r="AI47">
            <v>0.2044611791846305</v>
          </cell>
          <cell r="AJ47">
            <v>0.20893843128356401</v>
          </cell>
          <cell r="AK47">
            <v>0.2096846399667196</v>
          </cell>
          <cell r="AL47">
            <v>0.21341568338249753</v>
          </cell>
          <cell r="AM47">
            <v>0.22162397889720897</v>
          </cell>
          <cell r="AN47">
            <v>0.22684743967929807</v>
          </cell>
          <cell r="AO47">
            <v>0.22833985704560925</v>
          </cell>
          <cell r="AP47">
            <v>0.23132469177823159</v>
          </cell>
          <cell r="AQ47">
            <v>0.23729436124347625</v>
          </cell>
          <cell r="AR47">
            <v>0.24326403070872094</v>
          </cell>
          <cell r="AS47">
            <v>0.25147232622343241</v>
          </cell>
          <cell r="AT47">
            <v>0.26266545647076622</v>
          </cell>
          <cell r="AU47">
            <v>0.27311237803494437</v>
          </cell>
          <cell r="AV47">
            <v>0.28355929959912257</v>
          </cell>
          <cell r="AW47">
            <v>0.30519935141063459</v>
          </cell>
          <cell r="AX47">
            <v>0.344002202934725</v>
          </cell>
          <cell r="AY47">
            <v>0.38280505445881552</v>
          </cell>
          <cell r="AZ47">
            <v>0.42086169729975037</v>
          </cell>
          <cell r="BA47">
            <v>0.56592466530519636</v>
          </cell>
          <cell r="BB47">
            <v>0.65188790560471976</v>
          </cell>
          <cell r="BC47">
            <v>0.52319888813251647</v>
          </cell>
          <cell r="BD47">
            <v>0.55965651236668934</v>
          </cell>
          <cell r="BE47">
            <v>0.66337951932531569</v>
          </cell>
          <cell r="BF47">
            <v>0.6499477630285152</v>
          </cell>
          <cell r="BG47">
            <v>0.60890628545495795</v>
          </cell>
          <cell r="BH47">
            <v>0.54473233870357762</v>
          </cell>
          <cell r="BI47">
            <v>0.46861905302170781</v>
          </cell>
          <cell r="BJ47">
            <v>0.39698301943877162</v>
          </cell>
          <cell r="BK47">
            <v>0.32907802927161328</v>
          </cell>
          <cell r="BL47">
            <v>0.27012754330232203</v>
          </cell>
          <cell r="BM47">
            <v>0.22311639626352014</v>
          </cell>
          <cell r="BN47">
            <v>0.1940142576204523</v>
          </cell>
          <cell r="BO47">
            <v>0.17461283185840706</v>
          </cell>
          <cell r="BP47">
            <v>0.15819624082898417</v>
          </cell>
          <cell r="BQ47">
            <v>0.14551069321533922</v>
          </cell>
          <cell r="BR47">
            <v>0.13730239770062777</v>
          </cell>
          <cell r="BS47">
            <v>0.13133272823538311</v>
          </cell>
          <cell r="BT47">
            <v>0.12610926745329401</v>
          </cell>
          <cell r="BU47">
            <v>0.12461685008698282</v>
          </cell>
          <cell r="BV47">
            <v>0.12610926745329401</v>
          </cell>
          <cell r="BW47">
            <v>0.12909410218591635</v>
          </cell>
          <cell r="BX47">
            <v>0.12536305877013842</v>
          </cell>
          <cell r="BY47">
            <v>0.11640855457227137</v>
          </cell>
          <cell r="BZ47">
            <v>0.12610926745329401</v>
          </cell>
          <cell r="CA47">
            <v>0.12909410218591635</v>
          </cell>
          <cell r="CB47">
            <v>0.12536305877013842</v>
          </cell>
          <cell r="CC47">
            <v>0.11640855457227137</v>
          </cell>
          <cell r="CD47">
            <v>0.10372300695862642</v>
          </cell>
          <cell r="CE47">
            <v>9.1783668028137061E-2</v>
          </cell>
          <cell r="CF47">
            <v>7.7605703048180916E-2</v>
          </cell>
          <cell r="CG47">
            <v>6.2681529385069212E-2</v>
          </cell>
          <cell r="CH47" t="str">
            <v>St. James's Park</v>
          </cell>
          <cell r="CI47" t="str">
            <v>Victoria</v>
          </cell>
        </row>
        <row r="48">
          <cell r="A48" t="str">
            <v>09Victoria-SloaneSquare</v>
          </cell>
          <cell r="B48">
            <v>9</v>
          </cell>
          <cell r="D48" t="str">
            <v>Victoria</v>
          </cell>
          <cell r="E48" t="str">
            <v>Sloane Square</v>
          </cell>
          <cell r="F48" t="e">
            <v>#DIV/0!</v>
          </cell>
          <cell r="G48" t="e">
            <v>#DIV/0!</v>
          </cell>
          <cell r="H48">
            <v>4.0473961878829137E-2</v>
          </cell>
          <cell r="I48">
            <v>5.0367597004765154E-2</v>
          </cell>
          <cell r="J48">
            <v>6.5957567506240072E-2</v>
          </cell>
          <cell r="K48">
            <v>0.12412014976174268</v>
          </cell>
          <cell r="L48">
            <v>0.18078369639210348</v>
          </cell>
          <cell r="M48">
            <v>0.19412511345586564</v>
          </cell>
          <cell r="N48">
            <v>0.24059521783526208</v>
          </cell>
          <cell r="O48">
            <v>0.28481676877694573</v>
          </cell>
          <cell r="P48">
            <v>0.32229265940549123</v>
          </cell>
          <cell r="Q48">
            <v>0.35077433628318583</v>
          </cell>
          <cell r="R48">
            <v>0.39349685159972769</v>
          </cell>
          <cell r="S48">
            <v>0.45645634785568412</v>
          </cell>
          <cell r="T48">
            <v>0.50892259473564783</v>
          </cell>
          <cell r="U48">
            <v>0.51267018379850227</v>
          </cell>
          <cell r="V48">
            <v>0.47294573973224413</v>
          </cell>
          <cell r="W48">
            <v>0.42647563535284772</v>
          </cell>
          <cell r="X48">
            <v>0.38600167347401854</v>
          </cell>
          <cell r="Y48">
            <v>0.29166950306330836</v>
          </cell>
          <cell r="Z48">
            <v>0.25248042886317223</v>
          </cell>
          <cell r="AA48">
            <v>0.26982641252552753</v>
          </cell>
          <cell r="AB48">
            <v>0.26233123439981848</v>
          </cell>
          <cell r="AC48">
            <v>0.25258750283639664</v>
          </cell>
          <cell r="AD48">
            <v>0.23759714658497841</v>
          </cell>
          <cell r="AE48">
            <v>0.2286029328341275</v>
          </cell>
          <cell r="AF48">
            <v>0.22785341502155662</v>
          </cell>
          <cell r="AG48">
            <v>0.22785341502155662</v>
          </cell>
          <cell r="AH48">
            <v>0.2286029328341275</v>
          </cell>
          <cell r="AI48">
            <v>0.23160100408441114</v>
          </cell>
          <cell r="AJ48">
            <v>0.22935245064669843</v>
          </cell>
          <cell r="AK48">
            <v>0.22260679033356023</v>
          </cell>
          <cell r="AL48">
            <v>0.21661064783299294</v>
          </cell>
          <cell r="AM48">
            <v>0.21736016564556385</v>
          </cell>
          <cell r="AN48">
            <v>0.21960871908327656</v>
          </cell>
          <cell r="AO48">
            <v>0.21810968345813475</v>
          </cell>
          <cell r="AP48">
            <v>0.21885920127070568</v>
          </cell>
          <cell r="AQ48">
            <v>0.22335630814613114</v>
          </cell>
          <cell r="AR48">
            <v>0.22935245064669843</v>
          </cell>
          <cell r="AS48">
            <v>0.23384955752212389</v>
          </cell>
          <cell r="AT48">
            <v>0.24134473564783296</v>
          </cell>
          <cell r="AU48">
            <v>0.30040673927842071</v>
          </cell>
          <cell r="AV48">
            <v>0.31479748127978219</v>
          </cell>
          <cell r="AW48">
            <v>0.28406725096437485</v>
          </cell>
          <cell r="AX48">
            <v>0.32079362378034942</v>
          </cell>
          <cell r="AY48">
            <v>0.3650151747220331</v>
          </cell>
          <cell r="AZ48">
            <v>0.40473961878829129</v>
          </cell>
          <cell r="BA48">
            <v>0.44671261629226228</v>
          </cell>
          <cell r="BB48">
            <v>0.50142741660993873</v>
          </cell>
          <cell r="BC48">
            <v>0.56213835942818235</v>
          </cell>
          <cell r="BD48">
            <v>0.60411135693215334</v>
          </cell>
          <cell r="BE48">
            <v>0.61910171318357154</v>
          </cell>
          <cell r="BF48">
            <v>0.60935798162014965</v>
          </cell>
          <cell r="BG48">
            <v>0.57413064442931694</v>
          </cell>
          <cell r="BH48">
            <v>0.51042163036078958</v>
          </cell>
          <cell r="BI48">
            <v>0.43322129566598588</v>
          </cell>
          <cell r="BJ48">
            <v>0.35901903222146581</v>
          </cell>
          <cell r="BK48">
            <v>0.29456050034036757</v>
          </cell>
          <cell r="BL48">
            <v>0.24059521783526208</v>
          </cell>
          <cell r="BM48">
            <v>0.17024761742682096</v>
          </cell>
          <cell r="BN48">
            <v>0.14711963921034718</v>
          </cell>
          <cell r="BO48">
            <v>0.15365115157703652</v>
          </cell>
          <cell r="BP48">
            <v>0.13941031313818925</v>
          </cell>
          <cell r="BQ48">
            <v>0.12816754594962557</v>
          </cell>
          <cell r="BR48">
            <v>0.11992285001134557</v>
          </cell>
          <cell r="BS48">
            <v>0.11392670751077831</v>
          </cell>
          <cell r="BT48">
            <v>0.10718104719764011</v>
          </cell>
          <cell r="BU48">
            <v>0.10268394032221465</v>
          </cell>
          <cell r="BV48">
            <v>0.10118490469707282</v>
          </cell>
          <cell r="BW48">
            <v>0.10118490469707282</v>
          </cell>
          <cell r="BX48">
            <v>9.6687797821647381E-2</v>
          </cell>
          <cell r="BY48">
            <v>8.7693584070796457E-2</v>
          </cell>
          <cell r="BZ48">
            <v>0.10118490469707282</v>
          </cell>
          <cell r="CA48">
            <v>0.10118490469707282</v>
          </cell>
          <cell r="CB48">
            <v>9.6687797821647381E-2</v>
          </cell>
          <cell r="CC48">
            <v>8.7693584070796457E-2</v>
          </cell>
          <cell r="CD48">
            <v>7.7200334694803724E-2</v>
          </cell>
          <cell r="CE48">
            <v>6.7456603131381881E-2</v>
          </cell>
          <cell r="CF48">
            <v>5.8462389380530971E-2</v>
          </cell>
          <cell r="CG48">
            <v>5.7562968005445879E-2</v>
          </cell>
          <cell r="CH48" t="str">
            <v>Victoria</v>
          </cell>
          <cell r="CI48" t="str">
            <v>Sloane Square</v>
          </cell>
        </row>
        <row r="49">
          <cell r="A49" t="str">
            <v>09SloaneSquare-SouthKensington</v>
          </cell>
          <cell r="B49">
            <v>9</v>
          </cell>
          <cell r="D49" t="str">
            <v>Sloane Square</v>
          </cell>
          <cell r="E49" t="str">
            <v>South Kensington</v>
          </cell>
          <cell r="F49" t="e">
            <v>#DIV/0!</v>
          </cell>
          <cell r="G49" t="e">
            <v>#DIV/0!</v>
          </cell>
          <cell r="H49" t="e">
            <v>#DIV/0!</v>
          </cell>
          <cell r="I49">
            <v>1.9674842579986387E-2</v>
          </cell>
          <cell r="J49">
            <v>3.5334411164057181E-2</v>
          </cell>
          <cell r="K49">
            <v>8.0048502382573189E-2</v>
          </cell>
          <cell r="L49">
            <v>0.12052246426140231</v>
          </cell>
          <cell r="M49">
            <v>0.13191513501248014</v>
          </cell>
          <cell r="N49">
            <v>0.16639295439074198</v>
          </cell>
          <cell r="O49">
            <v>0.20536788064442929</v>
          </cell>
          <cell r="P49">
            <v>0.2443428068981166</v>
          </cell>
          <cell r="Q49">
            <v>0.27807110846380756</v>
          </cell>
          <cell r="R49">
            <v>0.3215431415929203</v>
          </cell>
          <cell r="S49">
            <v>0.38150456659859311</v>
          </cell>
          <cell r="T49">
            <v>0.43247177785341501</v>
          </cell>
          <cell r="U49">
            <v>0.44146599160426586</v>
          </cell>
          <cell r="V49">
            <v>0.40923672566371677</v>
          </cell>
          <cell r="W49">
            <v>0.37176083503517127</v>
          </cell>
          <cell r="X49">
            <v>0.34103060471976399</v>
          </cell>
          <cell r="Y49">
            <v>0.30655278534150215</v>
          </cell>
          <cell r="Z49">
            <v>0.26982641252552753</v>
          </cell>
          <cell r="AA49">
            <v>0.24883991377354209</v>
          </cell>
          <cell r="AB49">
            <v>0.2443428068981166</v>
          </cell>
          <cell r="AC49">
            <v>0.2368476287724075</v>
          </cell>
          <cell r="AD49">
            <v>0.22260679033356023</v>
          </cell>
          <cell r="AE49">
            <v>0.2136125765827093</v>
          </cell>
          <cell r="AF49">
            <v>0.21286305877013842</v>
          </cell>
          <cell r="AG49">
            <v>0.2136125765827093</v>
          </cell>
          <cell r="AH49">
            <v>0.21436209439528023</v>
          </cell>
          <cell r="AI49">
            <v>0.21736016564556385</v>
          </cell>
          <cell r="AJ49">
            <v>0.21810968345813475</v>
          </cell>
          <cell r="AK49">
            <v>0.21436209439528023</v>
          </cell>
          <cell r="AL49">
            <v>0.21211354095756749</v>
          </cell>
          <cell r="AM49">
            <v>0.21511161220785113</v>
          </cell>
          <cell r="AN49">
            <v>0.21885920127070568</v>
          </cell>
          <cell r="AO49">
            <v>0.21810968345813475</v>
          </cell>
          <cell r="AP49">
            <v>0.21810968345813475</v>
          </cell>
          <cell r="AQ49">
            <v>0.2218572725209893</v>
          </cell>
          <cell r="AR49">
            <v>0.22635437939641476</v>
          </cell>
          <cell r="AS49">
            <v>0.23010196845926933</v>
          </cell>
          <cell r="AT49">
            <v>0.23909618221012022</v>
          </cell>
          <cell r="AU49">
            <v>0.25258750283639664</v>
          </cell>
          <cell r="AV49">
            <v>0.26682834127524391</v>
          </cell>
          <cell r="AW49">
            <v>0.28781484002722935</v>
          </cell>
          <cell r="AX49">
            <v>0.32454121284320392</v>
          </cell>
          <cell r="AY49">
            <v>0.37026179941002946</v>
          </cell>
          <cell r="AZ49">
            <v>0.40473961878829129</v>
          </cell>
          <cell r="BA49">
            <v>0.43921743816655312</v>
          </cell>
          <cell r="BB49">
            <v>0.58462389380530977</v>
          </cell>
          <cell r="BC49">
            <v>0.65747702518720219</v>
          </cell>
          <cell r="BD49">
            <v>0.50496085772634447</v>
          </cell>
          <cell r="BE49">
            <v>0.52102195371000681</v>
          </cell>
          <cell r="BF49">
            <v>0.59886473224415693</v>
          </cell>
          <cell r="BG49">
            <v>0.56288787724075329</v>
          </cell>
          <cell r="BH49">
            <v>0.4946817562968005</v>
          </cell>
          <cell r="BI49">
            <v>0.41523286816428406</v>
          </cell>
          <cell r="BJ49">
            <v>0.34028108690719305</v>
          </cell>
          <cell r="BK49">
            <v>0.2803196619015203</v>
          </cell>
          <cell r="BL49">
            <v>0.22935245064669843</v>
          </cell>
          <cell r="BM49">
            <v>0.19187656001815293</v>
          </cell>
          <cell r="BN49">
            <v>0.16789199001588379</v>
          </cell>
          <cell r="BO49">
            <v>0.15215211595189471</v>
          </cell>
          <cell r="BP49">
            <v>0.13791127751304741</v>
          </cell>
          <cell r="BQ49">
            <v>0.12666851032448376</v>
          </cell>
          <cell r="BR49">
            <v>0.11992285001134557</v>
          </cell>
          <cell r="BS49">
            <v>0.11542574313592012</v>
          </cell>
          <cell r="BT49">
            <v>0.10942960063535284</v>
          </cell>
          <cell r="BU49">
            <v>0.10493249375992739</v>
          </cell>
          <cell r="BV49">
            <v>0.10343345813478555</v>
          </cell>
          <cell r="BW49">
            <v>0.10193442250964374</v>
          </cell>
          <cell r="BX49">
            <v>9.7437315634218286E-2</v>
          </cell>
          <cell r="BY49">
            <v>8.8443101883367362E-2</v>
          </cell>
          <cell r="BZ49">
            <v>0.10343345813478555</v>
          </cell>
          <cell r="CA49">
            <v>0.10193442250964374</v>
          </cell>
          <cell r="CB49">
            <v>9.7437315634218286E-2</v>
          </cell>
          <cell r="CC49">
            <v>8.8443101883367362E-2</v>
          </cell>
          <cell r="CD49">
            <v>7.7949852507374628E-2</v>
          </cell>
          <cell r="CE49">
            <v>6.8955638756523704E-2</v>
          </cell>
          <cell r="CF49">
            <v>5.9211907193101876E-2</v>
          </cell>
          <cell r="CG49">
            <v>4.8718657817109143E-2</v>
          </cell>
          <cell r="CH49" t="str">
            <v>Sloane Square</v>
          </cell>
          <cell r="CI49" t="str">
            <v>South Kensington</v>
          </cell>
        </row>
        <row r="50">
          <cell r="A50" t="str">
            <v>09SouthKensington-GloucesterRoad</v>
          </cell>
          <cell r="B50">
            <v>9</v>
          </cell>
          <cell r="D50" t="str">
            <v>South Kensington</v>
          </cell>
          <cell r="E50" t="str">
            <v>Gloucester Road</v>
          </cell>
          <cell r="F50" t="e">
            <v>#DIV/0!</v>
          </cell>
          <cell r="G50" t="e">
            <v>#DIV/0!</v>
          </cell>
          <cell r="H50">
            <v>1.79880791722897E-2</v>
          </cell>
          <cell r="I50">
            <v>2.3384502923976605E-2</v>
          </cell>
          <cell r="J50">
            <v>2.6339687359424203E-2</v>
          </cell>
          <cell r="K50">
            <v>4.3042903733693204E-2</v>
          </cell>
          <cell r="L50">
            <v>9.2638607737291934E-2</v>
          </cell>
          <cell r="M50">
            <v>0.12231893837156994</v>
          </cell>
          <cell r="N50">
            <v>0.12666605750487328</v>
          </cell>
          <cell r="O50">
            <v>0.15814519605638025</v>
          </cell>
          <cell r="P50">
            <v>0.19262234780326884</v>
          </cell>
          <cell r="Q50">
            <v>0.22185297645823959</v>
          </cell>
          <cell r="R50">
            <v>0.25108360511321037</v>
          </cell>
          <cell r="S50">
            <v>0.29605380304393458</v>
          </cell>
          <cell r="T50">
            <v>0.34177350427350423</v>
          </cell>
          <cell r="U50">
            <v>0.35826257684810314</v>
          </cell>
          <cell r="V50">
            <v>0.33652698118158642</v>
          </cell>
          <cell r="W50">
            <v>0.30130032613585239</v>
          </cell>
          <cell r="X50">
            <v>0.23320259784075573</v>
          </cell>
          <cell r="Y50">
            <v>0.20750534188034189</v>
          </cell>
          <cell r="Z50">
            <v>0.25363191632928472</v>
          </cell>
          <cell r="AA50">
            <v>0.23024741340530813</v>
          </cell>
          <cell r="AB50">
            <v>0.1593229869545659</v>
          </cell>
          <cell r="AC50">
            <v>0.15611082995951417</v>
          </cell>
          <cell r="AD50">
            <v>0.17538377192982454</v>
          </cell>
          <cell r="AE50">
            <v>0.17013724883790671</v>
          </cell>
          <cell r="AF50">
            <v>0.1693877455390613</v>
          </cell>
          <cell r="AG50">
            <v>0.17088675213675211</v>
          </cell>
          <cell r="AH50">
            <v>0.17388476533213376</v>
          </cell>
          <cell r="AI50">
            <v>0.18063029502174238</v>
          </cell>
          <cell r="AJ50">
            <v>0.1866263214125056</v>
          </cell>
          <cell r="AK50">
            <v>0.19037383790673265</v>
          </cell>
          <cell r="AL50">
            <v>0.19487085769980506</v>
          </cell>
          <cell r="AM50">
            <v>0.2016163873894137</v>
          </cell>
          <cell r="AN50">
            <v>0.2053639038836407</v>
          </cell>
          <cell r="AO50">
            <v>0.2053639038836407</v>
          </cell>
          <cell r="AP50">
            <v>0.2053639038836407</v>
          </cell>
          <cell r="AQ50">
            <v>0.20911142037786776</v>
          </cell>
          <cell r="AR50">
            <v>0.21360844017094016</v>
          </cell>
          <cell r="AS50">
            <v>0.218854963262858</v>
          </cell>
          <cell r="AT50">
            <v>0.22784900284900284</v>
          </cell>
          <cell r="AU50">
            <v>0.24208956552706551</v>
          </cell>
          <cell r="AV50">
            <v>0.25782913480281899</v>
          </cell>
          <cell r="AW50">
            <v>0.28556075686009896</v>
          </cell>
          <cell r="AX50">
            <v>0.32828244489428698</v>
          </cell>
          <cell r="AY50">
            <v>0.37924866921577449</v>
          </cell>
          <cell r="AZ50">
            <v>0.5009680049482681</v>
          </cell>
          <cell r="BA50">
            <v>0.54413939496176333</v>
          </cell>
          <cell r="BB50">
            <v>0.4999187003298845</v>
          </cell>
          <cell r="BC50">
            <v>0.55912946093867144</v>
          </cell>
          <cell r="BD50">
            <v>0.59810363247863241</v>
          </cell>
          <cell r="BE50">
            <v>0.61684121494976751</v>
          </cell>
          <cell r="BF50">
            <v>0.60784717536362276</v>
          </cell>
          <cell r="BG50">
            <v>0.57112151372019793</v>
          </cell>
          <cell r="BH50">
            <v>0.49916919703103912</v>
          </cell>
          <cell r="BI50">
            <v>0.4144753242615084</v>
          </cell>
          <cell r="BJ50">
            <v>0.3350279745838956</v>
          </cell>
          <cell r="BK50">
            <v>0.27431820737741791</v>
          </cell>
          <cell r="BL50">
            <v>0.19337185110211424</v>
          </cell>
          <cell r="BM50">
            <v>0.1638200067476383</v>
          </cell>
          <cell r="BN50">
            <v>0.1686382422402159</v>
          </cell>
          <cell r="BO50">
            <v>0.15439767956215325</v>
          </cell>
          <cell r="BP50">
            <v>0.14165612348178139</v>
          </cell>
          <cell r="BQ50">
            <v>0.13116307729794571</v>
          </cell>
          <cell r="BR50">
            <v>0.12591655420602788</v>
          </cell>
          <cell r="BS50">
            <v>0.12067003111411005</v>
          </cell>
          <cell r="BT50">
            <v>0.11467400472334682</v>
          </cell>
          <cell r="BU50">
            <v>0.109427481631429</v>
          </cell>
          <cell r="BV50">
            <v>0.10792847503373817</v>
          </cell>
          <cell r="BW50">
            <v>0.10792847503373817</v>
          </cell>
          <cell r="BX50">
            <v>0.10493046183835658</v>
          </cell>
          <cell r="BY50">
            <v>9.6685925551057122E-2</v>
          </cell>
          <cell r="BZ50">
            <v>0.10792847503373817</v>
          </cell>
          <cell r="CA50">
            <v>0.10792847503373817</v>
          </cell>
          <cell r="CB50">
            <v>0.10493046183835658</v>
          </cell>
          <cell r="CC50">
            <v>9.6685925551057122E-2</v>
          </cell>
          <cell r="CD50">
            <v>8.5443376068376056E-2</v>
          </cell>
          <cell r="CE50">
            <v>7.4200826585695004E-2</v>
          </cell>
          <cell r="CF50">
            <v>6.3707780401859343E-2</v>
          </cell>
          <cell r="CG50">
            <v>5.2465230919178291E-2</v>
          </cell>
          <cell r="CH50" t="str">
            <v>South Kensington</v>
          </cell>
          <cell r="CI50" t="str">
            <v>Gloucester Road</v>
          </cell>
        </row>
        <row r="51">
          <cell r="A51" t="str">
            <v>09GloucesterRoad-HighStreetKensington</v>
          </cell>
          <cell r="B51">
            <v>9</v>
          </cell>
          <cell r="D51" t="str">
            <v>Gloucester Road</v>
          </cell>
          <cell r="E51" t="str">
            <v>High Street Kensington</v>
          </cell>
          <cell r="F51" t="e">
            <v>#DIV/0!</v>
          </cell>
          <cell r="G51">
            <v>7.8525641025641024E-3</v>
          </cell>
          <cell r="H51">
            <v>1.4583333333333334E-2</v>
          </cell>
          <cell r="I51">
            <v>1.9743589743589744E-2</v>
          </cell>
          <cell r="J51">
            <v>2.5427350427350427E-2</v>
          </cell>
          <cell r="K51">
            <v>4.2628205128205129E-2</v>
          </cell>
          <cell r="L51">
            <v>6.6559829059829059E-2</v>
          </cell>
          <cell r="M51">
            <v>9.198717948717948E-2</v>
          </cell>
          <cell r="N51">
            <v>0.11442307692307692</v>
          </cell>
          <cell r="O51">
            <v>0.14658119658119656</v>
          </cell>
          <cell r="P51">
            <v>0.18247863247863247</v>
          </cell>
          <cell r="Q51">
            <v>0.21463675213675215</v>
          </cell>
          <cell r="R51">
            <v>0.24155982905982906</v>
          </cell>
          <cell r="S51">
            <v>0.28344017094017093</v>
          </cell>
          <cell r="T51">
            <v>0.32831196581196581</v>
          </cell>
          <cell r="U51">
            <v>0.34775641025641024</v>
          </cell>
          <cell r="V51">
            <v>0.33205128205128204</v>
          </cell>
          <cell r="W51">
            <v>0.30438034188034185</v>
          </cell>
          <cell r="X51">
            <v>0.28643162393162391</v>
          </cell>
          <cell r="Y51">
            <v>0.26698717948717948</v>
          </cell>
          <cell r="Z51">
            <v>0.24305555555555555</v>
          </cell>
          <cell r="AA51">
            <v>0.22361111111111112</v>
          </cell>
          <cell r="AB51">
            <v>0.21688034188034189</v>
          </cell>
          <cell r="AC51">
            <v>0.21164529914529914</v>
          </cell>
          <cell r="AD51">
            <v>0.20117521367521368</v>
          </cell>
          <cell r="AE51">
            <v>0.19519230769230769</v>
          </cell>
          <cell r="AF51">
            <v>0.19444444444444445</v>
          </cell>
          <cell r="AG51">
            <v>0.19668803418803418</v>
          </cell>
          <cell r="AH51">
            <v>0.20042735042735041</v>
          </cell>
          <cell r="AI51">
            <v>0.2064102564102564</v>
          </cell>
          <cell r="AJ51">
            <v>0.2108974358974359</v>
          </cell>
          <cell r="AK51">
            <v>0.2108974358974359</v>
          </cell>
          <cell r="AL51">
            <v>0.2108974358974359</v>
          </cell>
          <cell r="AM51">
            <v>0.21314102564102563</v>
          </cell>
          <cell r="AN51">
            <v>0.21388888888888888</v>
          </cell>
          <cell r="AO51">
            <v>0.21239316239316239</v>
          </cell>
          <cell r="AP51">
            <v>0.21164529914529914</v>
          </cell>
          <cell r="AQ51">
            <v>0.21538461538461537</v>
          </cell>
          <cell r="AR51">
            <v>0.21837606837606835</v>
          </cell>
          <cell r="AS51">
            <v>0.22361111111111112</v>
          </cell>
          <cell r="AT51">
            <v>0.23183760683760682</v>
          </cell>
          <cell r="AU51">
            <v>0.24604700854700856</v>
          </cell>
          <cell r="AV51">
            <v>0.26250000000000001</v>
          </cell>
          <cell r="AW51">
            <v>0.29017094017094019</v>
          </cell>
          <cell r="AX51">
            <v>0.33354700854700853</v>
          </cell>
          <cell r="AY51">
            <v>0.38814102564102565</v>
          </cell>
          <cell r="AZ51">
            <v>0.428525641025641</v>
          </cell>
          <cell r="BA51">
            <v>0.46442307692307694</v>
          </cell>
          <cell r="BB51">
            <v>0.50854700854700852</v>
          </cell>
          <cell r="BC51">
            <v>0.56688034188034186</v>
          </cell>
          <cell r="BD51">
            <v>0.60726495726495733</v>
          </cell>
          <cell r="BE51">
            <v>0.62745726495726495</v>
          </cell>
          <cell r="BF51">
            <v>0.61848290598290601</v>
          </cell>
          <cell r="BG51">
            <v>0.58108974358974352</v>
          </cell>
          <cell r="BH51">
            <v>0.50405982905982905</v>
          </cell>
          <cell r="BI51">
            <v>0.41132478632478636</v>
          </cell>
          <cell r="BJ51">
            <v>0.32457264957264953</v>
          </cell>
          <cell r="BK51">
            <v>0.25950854700854703</v>
          </cell>
          <cell r="BL51">
            <v>0.21014957264957265</v>
          </cell>
          <cell r="BM51">
            <v>0.17574786324786323</v>
          </cell>
          <cell r="BN51">
            <v>0.15405982905982907</v>
          </cell>
          <cell r="BO51">
            <v>0.14134615384615384</v>
          </cell>
          <cell r="BP51">
            <v>0.12938034188034186</v>
          </cell>
          <cell r="BQ51">
            <v>0.1189102564102564</v>
          </cell>
          <cell r="BR51">
            <v>0.11292735042735043</v>
          </cell>
          <cell r="BS51">
            <v>0.11068376068376069</v>
          </cell>
          <cell r="BT51">
            <v>0.10918803418803417</v>
          </cell>
          <cell r="BU51">
            <v>0.11143162393162392</v>
          </cell>
          <cell r="BV51">
            <v>0.11741452991452991</v>
          </cell>
          <cell r="BW51">
            <v>0.12489316239316238</v>
          </cell>
          <cell r="BX51">
            <v>0.12788461538461537</v>
          </cell>
          <cell r="BY51">
            <v>0.1219017094017094</v>
          </cell>
          <cell r="BZ51">
            <v>0.11741452991452991</v>
          </cell>
          <cell r="CA51">
            <v>0.12489316239316238</v>
          </cell>
          <cell r="CB51">
            <v>0.12788461538461537</v>
          </cell>
          <cell r="CC51">
            <v>0.1219017094017094</v>
          </cell>
          <cell r="CD51">
            <v>0.10993589743589743</v>
          </cell>
          <cell r="CE51">
            <v>9.7222222222222224E-2</v>
          </cell>
          <cell r="CF51">
            <v>8.3760683760683768E-2</v>
          </cell>
          <cell r="CG51">
            <v>6.805555555555555E-2</v>
          </cell>
          <cell r="CH51" t="str">
            <v>Gloucester Road</v>
          </cell>
          <cell r="CI51" t="str">
            <v>High Street Kensington</v>
          </cell>
        </row>
        <row r="52">
          <cell r="A52" t="str">
            <v>09HighStreetKensington-NottingHillGate</v>
          </cell>
          <cell r="B52">
            <v>9</v>
          </cell>
          <cell r="D52" t="str">
            <v>High Street Kensington</v>
          </cell>
          <cell r="E52" t="str">
            <v>Notting Hill Gate</v>
          </cell>
          <cell r="F52">
            <v>2.2482638888888886E-3</v>
          </cell>
          <cell r="G52">
            <v>4.4965277777777772E-3</v>
          </cell>
          <cell r="H52">
            <v>1.0117187499999999E-2</v>
          </cell>
          <cell r="I52">
            <v>1.0491898148148148E-2</v>
          </cell>
          <cell r="J52">
            <v>1.0491898148148148E-2</v>
          </cell>
          <cell r="K52">
            <v>1.8548177083333332E-2</v>
          </cell>
          <cell r="L52">
            <v>3.7471064814814818E-2</v>
          </cell>
          <cell r="M52">
            <v>4.4322916666666663E-2</v>
          </cell>
          <cell r="N52">
            <v>5.3315972222222223E-2</v>
          </cell>
          <cell r="O52">
            <v>8.9930555555555541E-2</v>
          </cell>
          <cell r="P52">
            <v>0.10611805555555555</v>
          </cell>
          <cell r="Q52">
            <v>0.10342013888888889</v>
          </cell>
          <cell r="R52">
            <v>0.11690972222222221</v>
          </cell>
          <cell r="S52">
            <v>0.13189814814814813</v>
          </cell>
          <cell r="T52">
            <v>0.14388888888888887</v>
          </cell>
          <cell r="U52">
            <v>0.14463831018518516</v>
          </cell>
          <cell r="V52">
            <v>0.13489583333333333</v>
          </cell>
          <cell r="W52">
            <v>0.12740162037037037</v>
          </cell>
          <cell r="X52">
            <v>0.12665219907407407</v>
          </cell>
          <cell r="Y52">
            <v>0.12815104166666666</v>
          </cell>
          <cell r="Z52">
            <v>0.12815104166666666</v>
          </cell>
          <cell r="AA52">
            <v>0.13114872685185183</v>
          </cell>
          <cell r="AB52">
            <v>0.13639467592592591</v>
          </cell>
          <cell r="AC52">
            <v>0.11690972222222221</v>
          </cell>
          <cell r="AD52">
            <v>0.11305555555555555</v>
          </cell>
          <cell r="AE52">
            <v>0.15557986111111111</v>
          </cell>
          <cell r="AF52">
            <v>0.15827777777777777</v>
          </cell>
          <cell r="AG52">
            <v>0.13564525462962962</v>
          </cell>
          <cell r="AH52">
            <v>0.14164062499999999</v>
          </cell>
          <cell r="AI52">
            <v>0.14688657407407404</v>
          </cell>
          <cell r="AJ52">
            <v>0.14838541666666666</v>
          </cell>
          <cell r="AK52">
            <v>0.14688657407407404</v>
          </cell>
          <cell r="AL52">
            <v>0.14463831018518516</v>
          </cell>
          <cell r="AM52">
            <v>0.14463831018518516</v>
          </cell>
          <cell r="AN52">
            <v>0.14239004629629629</v>
          </cell>
          <cell r="AO52">
            <v>0.1408912037037037</v>
          </cell>
          <cell r="AP52">
            <v>0.14239004629629629</v>
          </cell>
          <cell r="AQ52">
            <v>0.14688657407407404</v>
          </cell>
          <cell r="AR52">
            <v>0.15063368055555557</v>
          </cell>
          <cell r="AS52">
            <v>0.15363136574074074</v>
          </cell>
          <cell r="AT52">
            <v>0.16187499999999999</v>
          </cell>
          <cell r="AU52">
            <v>0.18061053240740738</v>
          </cell>
          <cell r="AV52">
            <v>0.20459201388888887</v>
          </cell>
          <cell r="AW52">
            <v>0.2413136574074074</v>
          </cell>
          <cell r="AX52">
            <v>0.29677083333333332</v>
          </cell>
          <cell r="AY52">
            <v>0.31026041666666665</v>
          </cell>
          <cell r="AZ52">
            <v>0.3052018229166667</v>
          </cell>
          <cell r="BA52">
            <v>0.38284722222222223</v>
          </cell>
          <cell r="BB52">
            <v>0.49611689814814808</v>
          </cell>
          <cell r="BC52">
            <v>0.55532118055555546</v>
          </cell>
          <cell r="BD52">
            <v>0.58829571759259258</v>
          </cell>
          <cell r="BE52">
            <v>0.60178530092592586</v>
          </cell>
          <cell r="BF52">
            <v>0.58904513888888876</v>
          </cell>
          <cell r="BG52">
            <v>0.55157407407407399</v>
          </cell>
          <cell r="BH52">
            <v>0.47438368055555552</v>
          </cell>
          <cell r="BI52">
            <v>0.38445312499999995</v>
          </cell>
          <cell r="BJ52">
            <v>0.30351562500000001</v>
          </cell>
          <cell r="BK52">
            <v>0.24506076388888887</v>
          </cell>
          <cell r="BL52">
            <v>0.20234374999999999</v>
          </cell>
          <cell r="BM52">
            <v>0.17161747685185183</v>
          </cell>
          <cell r="BN52">
            <v>0.15213252314814815</v>
          </cell>
          <cell r="BO52">
            <v>0.1408912037037037</v>
          </cell>
          <cell r="BP52">
            <v>0.12964988425925925</v>
          </cell>
          <cell r="BQ52">
            <v>0.11990740740740741</v>
          </cell>
          <cell r="BR52">
            <v>0.11316261574074073</v>
          </cell>
          <cell r="BS52">
            <v>0.10791666666666665</v>
          </cell>
          <cell r="BT52">
            <v>0.10192129629629629</v>
          </cell>
          <cell r="BU52">
            <v>9.8174189814814808E-2</v>
          </cell>
          <cell r="BV52">
            <v>9.6675347222222208E-2</v>
          </cell>
          <cell r="BW52">
            <v>9.6675347222222208E-2</v>
          </cell>
          <cell r="BX52">
            <v>9.2928240740740742E-2</v>
          </cell>
          <cell r="BY52">
            <v>8.5434027777777768E-2</v>
          </cell>
          <cell r="BZ52">
            <v>9.6675347222222208E-2</v>
          </cell>
          <cell r="CA52">
            <v>9.6675347222222208E-2</v>
          </cell>
          <cell r="CB52">
            <v>9.2928240740740742E-2</v>
          </cell>
          <cell r="CC52">
            <v>8.5434027777777768E-2</v>
          </cell>
          <cell r="CD52">
            <v>7.6440972222222223E-2</v>
          </cell>
          <cell r="CE52">
            <v>6.8197337962962956E-2</v>
          </cell>
          <cell r="CF52">
            <v>5.9204282407407403E-2</v>
          </cell>
          <cell r="CG52">
            <v>4.1111111111111105E-2</v>
          </cell>
          <cell r="CH52" t="str">
            <v>High Street Kensington</v>
          </cell>
          <cell r="CI52" t="str">
            <v>Notting Hill Gate</v>
          </cell>
        </row>
        <row r="53">
          <cell r="A53" t="str">
            <v>09NottingHillGate-Bayswater</v>
          </cell>
          <cell r="B53">
            <v>9</v>
          </cell>
          <cell r="D53" t="str">
            <v>Notting Hill Gate</v>
          </cell>
          <cell r="E53" t="str">
            <v>Bayswater</v>
          </cell>
          <cell r="F53">
            <v>4.4684829059829061E-3</v>
          </cell>
          <cell r="G53">
            <v>3.7237357549857551E-3</v>
          </cell>
          <cell r="H53">
            <v>8.0432692307692306E-3</v>
          </cell>
          <cell r="I53">
            <v>1.0426460113960114E-2</v>
          </cell>
          <cell r="J53">
            <v>1.0426460113960114E-2</v>
          </cell>
          <cell r="K53">
            <v>1.843249198717949E-2</v>
          </cell>
          <cell r="L53">
            <v>3.5747863247863249E-2</v>
          </cell>
          <cell r="M53">
            <v>4.6174323361823359E-2</v>
          </cell>
          <cell r="N53">
            <v>5.2877047720797724E-2</v>
          </cell>
          <cell r="O53">
            <v>5.9579772079772081E-2</v>
          </cell>
          <cell r="P53">
            <v>6.9261485042735035E-2</v>
          </cell>
          <cell r="Q53">
            <v>8.3411680911680913E-2</v>
          </cell>
          <cell r="R53">
            <v>9.830662393162394E-2</v>
          </cell>
          <cell r="S53">
            <v>0.11245681980056979</v>
          </cell>
          <cell r="T53">
            <v>0.12139378561253561</v>
          </cell>
          <cell r="U53">
            <v>0.12213853276353276</v>
          </cell>
          <cell r="V53">
            <v>0.11320156695156695</v>
          </cell>
          <cell r="W53">
            <v>0.10203035968660969</v>
          </cell>
          <cell r="X53">
            <v>9.3093393874643882E-2</v>
          </cell>
          <cell r="Y53">
            <v>8.6390669515669524E-2</v>
          </cell>
          <cell r="Z53">
            <v>8.1177439458689465E-2</v>
          </cell>
          <cell r="AA53">
            <v>8.0432692307692316E-2</v>
          </cell>
          <cell r="AB53">
            <v>8.266693376068375E-2</v>
          </cell>
          <cell r="AC53">
            <v>8.266693376068375E-2</v>
          </cell>
          <cell r="AD53">
            <v>7.9687945156695153E-2</v>
          </cell>
          <cell r="AE53">
            <v>7.8943198005698004E-2</v>
          </cell>
          <cell r="AF53">
            <v>7.9687945156695153E-2</v>
          </cell>
          <cell r="AG53">
            <v>8.1922186609686615E-2</v>
          </cell>
          <cell r="AH53">
            <v>8.6390669515669524E-2</v>
          </cell>
          <cell r="AI53">
            <v>9.1603899572649569E-2</v>
          </cell>
          <cell r="AJ53">
            <v>9.6072382478632479E-2</v>
          </cell>
          <cell r="AK53">
            <v>9.830662393162394E-2</v>
          </cell>
          <cell r="AL53">
            <v>0.10128561253561254</v>
          </cell>
          <cell r="AM53">
            <v>0.10500934829059828</v>
          </cell>
          <cell r="AN53">
            <v>0.1064988425925926</v>
          </cell>
          <cell r="AO53">
            <v>0.1064988425925926</v>
          </cell>
          <cell r="AP53">
            <v>0.10798833689458691</v>
          </cell>
          <cell r="AQ53">
            <v>0.11171207264957266</v>
          </cell>
          <cell r="AR53">
            <v>0.11469106125356125</v>
          </cell>
          <cell r="AS53">
            <v>0.11767004985754986</v>
          </cell>
          <cell r="AT53">
            <v>0.12437277421652422</v>
          </cell>
          <cell r="AU53">
            <v>0.13852297008547007</v>
          </cell>
          <cell r="AV53">
            <v>0.15565215455840459</v>
          </cell>
          <cell r="AW53">
            <v>0.18097355769230772</v>
          </cell>
          <cell r="AX53">
            <v>0.21746616809116809</v>
          </cell>
          <cell r="AY53">
            <v>0.22214743589743591</v>
          </cell>
          <cell r="AZ53">
            <v>0.21560430021367524</v>
          </cell>
          <cell r="BA53">
            <v>0.26683226495726498</v>
          </cell>
          <cell r="BB53">
            <v>0.34109419515669515</v>
          </cell>
          <cell r="BC53">
            <v>0.38205528846153847</v>
          </cell>
          <cell r="BD53">
            <v>0.40663194444444445</v>
          </cell>
          <cell r="BE53">
            <v>0.41705840455840454</v>
          </cell>
          <cell r="BF53">
            <v>0.40514245014245015</v>
          </cell>
          <cell r="BG53">
            <v>0.37460781695156697</v>
          </cell>
          <cell r="BH53">
            <v>0.31726228632478631</v>
          </cell>
          <cell r="BI53">
            <v>0.25321403133903136</v>
          </cell>
          <cell r="BJ53">
            <v>0.19586850071225073</v>
          </cell>
          <cell r="BK53">
            <v>0.15714164886039886</v>
          </cell>
          <cell r="BL53">
            <v>0.12958600427350428</v>
          </cell>
          <cell r="BM53">
            <v>0.11096732549857551</v>
          </cell>
          <cell r="BN53">
            <v>9.9796118233618225E-2</v>
          </cell>
          <cell r="BO53">
            <v>9.3838141025641031E-2</v>
          </cell>
          <cell r="BP53">
            <v>8.713541666666666E-2</v>
          </cell>
          <cell r="BQ53">
            <v>8.1177439458689465E-2</v>
          </cell>
          <cell r="BR53">
            <v>7.7453703703703705E-2</v>
          </cell>
          <cell r="BS53">
            <v>7.5964209401709407E-2</v>
          </cell>
          <cell r="BT53">
            <v>7.3729967948717959E-2</v>
          </cell>
          <cell r="BU53">
            <v>7.298522079772081E-2</v>
          </cell>
          <cell r="BV53">
            <v>7.5219462250712243E-2</v>
          </cell>
          <cell r="BW53">
            <v>7.7453703703703705E-2</v>
          </cell>
          <cell r="BX53">
            <v>7.5964209401709407E-2</v>
          </cell>
          <cell r="BY53">
            <v>7.0750979344729348E-2</v>
          </cell>
          <cell r="BZ53">
            <v>7.5219462250712243E-2</v>
          </cell>
          <cell r="CA53">
            <v>7.7453703703703705E-2</v>
          </cell>
          <cell r="CB53">
            <v>7.5964209401709407E-2</v>
          </cell>
          <cell r="CC53">
            <v>7.0750979344729348E-2</v>
          </cell>
          <cell r="CD53">
            <v>6.3303507834757841E-2</v>
          </cell>
          <cell r="CE53">
            <v>5.6600783475783477E-2</v>
          </cell>
          <cell r="CF53">
            <v>4.915331196581197E-2</v>
          </cell>
          <cell r="CG53">
            <v>3.9471599002849002E-2</v>
          </cell>
          <cell r="CH53" t="str">
            <v>Notting Hill Gate</v>
          </cell>
          <cell r="CI53" t="str">
            <v>Bayswater</v>
          </cell>
        </row>
        <row r="54">
          <cell r="A54" t="str">
            <v>09Bayswater-Paddington</v>
          </cell>
          <cell r="B54">
            <v>9</v>
          </cell>
          <cell r="D54" t="str">
            <v>Bayswater</v>
          </cell>
          <cell r="E54" t="str">
            <v>Paddington</v>
          </cell>
          <cell r="F54">
            <v>0</v>
          </cell>
          <cell r="G54">
            <v>2.9789886039886045E-3</v>
          </cell>
          <cell r="H54">
            <v>6.2558760683760683E-3</v>
          </cell>
          <cell r="I54">
            <v>9.8306623931623937E-3</v>
          </cell>
          <cell r="J54">
            <v>9.4955261752136758E-3</v>
          </cell>
          <cell r="K54">
            <v>1.3405448717948718E-2</v>
          </cell>
          <cell r="L54">
            <v>2.5534188034188034E-2</v>
          </cell>
          <cell r="M54">
            <v>4.0216346153846158E-2</v>
          </cell>
          <cell r="N54">
            <v>4.9898059116809113E-2</v>
          </cell>
          <cell r="O54">
            <v>6.1814013532763536E-2</v>
          </cell>
          <cell r="P54">
            <v>7.6708956552706556E-2</v>
          </cell>
          <cell r="Q54">
            <v>9.3838141025641031E-2</v>
          </cell>
          <cell r="R54">
            <v>0.11096732549857551</v>
          </cell>
          <cell r="S54">
            <v>0.12660701566951568</v>
          </cell>
          <cell r="T54">
            <v>0.1370334757834758</v>
          </cell>
          <cell r="U54">
            <v>0.1370334757834758</v>
          </cell>
          <cell r="V54">
            <v>0.12809650997150998</v>
          </cell>
          <cell r="W54">
            <v>0.11543580840455842</v>
          </cell>
          <cell r="X54">
            <v>0.103519853988604</v>
          </cell>
          <cell r="Y54">
            <v>9.2348646723646718E-2</v>
          </cell>
          <cell r="Z54">
            <v>8.3411680911680913E-2</v>
          </cell>
          <cell r="AA54">
            <v>7.8943198005698004E-2</v>
          </cell>
          <cell r="AB54">
            <v>7.8198450854700868E-2</v>
          </cell>
          <cell r="AC54">
            <v>7.6708956552706556E-2</v>
          </cell>
          <cell r="AD54">
            <v>7.3729967948717959E-2</v>
          </cell>
          <cell r="AE54">
            <v>7.2240473646723646E-2</v>
          </cell>
          <cell r="AF54">
            <v>7.2240473646723646E-2</v>
          </cell>
          <cell r="AG54">
            <v>7.298522079772081E-2</v>
          </cell>
          <cell r="AH54">
            <v>7.5964209401709407E-2</v>
          </cell>
          <cell r="AI54">
            <v>8.0432692307692316E-2</v>
          </cell>
          <cell r="AJ54">
            <v>8.5645922364672375E-2</v>
          </cell>
          <cell r="AK54">
            <v>8.7880163817663809E-2</v>
          </cell>
          <cell r="AL54">
            <v>9.0859152421652434E-2</v>
          </cell>
          <cell r="AM54">
            <v>9.458288817663818E-2</v>
          </cell>
          <cell r="AN54">
            <v>9.6072382478632479E-2</v>
          </cell>
          <cell r="AO54">
            <v>9.5327635327635343E-2</v>
          </cell>
          <cell r="AP54">
            <v>9.6072382478632479E-2</v>
          </cell>
          <cell r="AQ54">
            <v>9.9796118233618225E-2</v>
          </cell>
          <cell r="AR54">
            <v>0.10277510683760685</v>
          </cell>
          <cell r="AS54">
            <v>0.10500934829059828</v>
          </cell>
          <cell r="AT54">
            <v>0.11022257834757836</v>
          </cell>
          <cell r="AU54">
            <v>0.12288327991452992</v>
          </cell>
          <cell r="AV54">
            <v>0.13926771723646725</v>
          </cell>
          <cell r="AW54">
            <v>0.16235487891737893</v>
          </cell>
          <cell r="AX54">
            <v>0.19735799501424503</v>
          </cell>
          <cell r="AY54">
            <v>0.20363514957264958</v>
          </cell>
          <cell r="AZ54">
            <v>0.19828892895299147</v>
          </cell>
          <cell r="BA54">
            <v>0.24448985042735041</v>
          </cell>
          <cell r="BB54">
            <v>0.37535256410256412</v>
          </cell>
          <cell r="BC54">
            <v>0.42093108974358978</v>
          </cell>
          <cell r="BD54">
            <v>0.37386306980056982</v>
          </cell>
          <cell r="BE54">
            <v>0.38131054131054137</v>
          </cell>
          <cell r="BF54">
            <v>0.31470886752136756</v>
          </cell>
          <cell r="BG54">
            <v>0.2840678418803419</v>
          </cell>
          <cell r="BH54">
            <v>0.2688537215099715</v>
          </cell>
          <cell r="BI54">
            <v>0.20108173076923078</v>
          </cell>
          <cell r="BJ54">
            <v>0.14373620014245014</v>
          </cell>
          <cell r="BK54">
            <v>0.10575409544159545</v>
          </cell>
          <cell r="BL54">
            <v>8.1922186609686615E-2</v>
          </cell>
          <cell r="BM54">
            <v>6.85167378917379E-2</v>
          </cell>
          <cell r="BN54">
            <v>6.1069266381766379E-2</v>
          </cell>
          <cell r="BO54">
            <v>5.5856036324786328E-2</v>
          </cell>
          <cell r="BP54">
            <v>5.1387553418803425E-2</v>
          </cell>
          <cell r="BQ54">
            <v>4.7663817663817672E-2</v>
          </cell>
          <cell r="BR54">
            <v>4.5429576210826217E-2</v>
          </cell>
          <cell r="BS54">
            <v>4.4684829059829061E-2</v>
          </cell>
          <cell r="BT54">
            <v>4.4684829059829061E-2</v>
          </cell>
          <cell r="BU54">
            <v>4.5429576210826217E-2</v>
          </cell>
          <cell r="BV54">
            <v>4.8408564814814814E-2</v>
          </cell>
          <cell r="BW54">
            <v>5.0642806267806269E-2</v>
          </cell>
          <cell r="BX54">
            <v>4.9898059116809113E-2</v>
          </cell>
          <cell r="BY54">
            <v>4.4684829059829061E-2</v>
          </cell>
          <cell r="BZ54">
            <v>4.8408564814814814E-2</v>
          </cell>
          <cell r="CA54">
            <v>5.0642806267806269E-2</v>
          </cell>
          <cell r="CB54">
            <v>4.9898059116809113E-2</v>
          </cell>
          <cell r="CC54">
            <v>4.4684829059829061E-2</v>
          </cell>
          <cell r="CD54">
            <v>4.0216346153846158E-2</v>
          </cell>
          <cell r="CE54">
            <v>3.6492610398860405E-2</v>
          </cell>
          <cell r="CF54">
            <v>3.2768874643874644E-2</v>
          </cell>
          <cell r="CG54">
            <v>2.6810897435897436E-2</v>
          </cell>
          <cell r="CH54" t="str">
            <v>Bayswater</v>
          </cell>
          <cell r="CI54" t="str">
            <v>Paddington</v>
          </cell>
        </row>
        <row r="55">
          <cell r="A55" t="str">
            <v>09Paddington-EdgwareRoad</v>
          </cell>
          <cell r="B55">
            <v>9</v>
          </cell>
          <cell r="D55" t="str">
            <v>Paddington</v>
          </cell>
          <cell r="E55" t="str">
            <v>Edgware Road (Cir)</v>
          </cell>
          <cell r="F55">
            <v>4.3438678021197556E-3</v>
          </cell>
          <cell r="G55">
            <v>9.1718029839478708E-3</v>
          </cell>
          <cell r="H55">
            <v>1.1209981424825174E-2</v>
          </cell>
          <cell r="I55">
            <v>1.2528802768922253E-2</v>
          </cell>
          <cell r="J55">
            <v>1.9650438027046482E-2</v>
          </cell>
          <cell r="K55">
            <v>3.1651712258329905E-2</v>
          </cell>
          <cell r="L55">
            <v>4.3594372207653456E-2</v>
          </cell>
          <cell r="M55">
            <v>6.02847889957265E-2</v>
          </cell>
          <cell r="N55">
            <v>8.3825749987859369E-2</v>
          </cell>
          <cell r="O55">
            <v>0.11533825332653459</v>
          </cell>
          <cell r="P55">
            <v>0.14325176262881853</v>
          </cell>
          <cell r="Q55">
            <v>0.17817970475248435</v>
          </cell>
          <cell r="R55">
            <v>0.22419962849650352</v>
          </cell>
          <cell r="S55">
            <v>0.23965760288231502</v>
          </cell>
          <cell r="T55">
            <v>0.24815358880428778</v>
          </cell>
          <cell r="U55">
            <v>0.24761603413947164</v>
          </cell>
          <cell r="V55">
            <v>0.2138615345158314</v>
          </cell>
          <cell r="W55">
            <v>0.18476687030800082</v>
          </cell>
          <cell r="X55">
            <v>0.15413724459134615</v>
          </cell>
          <cell r="Y55">
            <v>0.11645192468377209</v>
          </cell>
          <cell r="Z55">
            <v>9.416384396853146E-2</v>
          </cell>
          <cell r="AA55">
            <v>8.8932519303613053E-2</v>
          </cell>
          <cell r="AB55">
            <v>8.4573082082847709E-2</v>
          </cell>
          <cell r="AC55">
            <v>7.8096203926282054E-2</v>
          </cell>
          <cell r="AD55">
            <v>6.8793886007085012E-2</v>
          </cell>
          <cell r="AE55">
            <v>6.4681592821241266E-2</v>
          </cell>
          <cell r="AF55">
            <v>6.8911885811556856E-2</v>
          </cell>
          <cell r="AG55">
            <v>7.2491213213869463E-2</v>
          </cell>
          <cell r="AH55">
            <v>7.3612211356351973E-2</v>
          </cell>
          <cell r="AI55">
            <v>7.660153973630536E-2</v>
          </cell>
          <cell r="AJ55">
            <v>7.8220759275446777E-2</v>
          </cell>
          <cell r="AK55">
            <v>7.585420764131702E-2</v>
          </cell>
          <cell r="AL55">
            <v>7.3487656007187263E-2</v>
          </cell>
          <cell r="AM55">
            <v>7.3113989959693093E-2</v>
          </cell>
          <cell r="AN55">
            <v>7.3238545308857816E-2</v>
          </cell>
          <cell r="AO55">
            <v>7.1743881118881123E-2</v>
          </cell>
          <cell r="AP55">
            <v>7.0871993674728045E-2</v>
          </cell>
          <cell r="AQ55">
            <v>7.0498327627233875E-2</v>
          </cell>
          <cell r="AR55">
            <v>7.0622882976398613E-2</v>
          </cell>
          <cell r="AS55">
            <v>7.1245659722222229E-2</v>
          </cell>
          <cell r="AT55">
            <v>7.6352429037975914E-2</v>
          </cell>
          <cell r="AU55">
            <v>8.2829307194541568E-2</v>
          </cell>
          <cell r="AV55">
            <v>8.8932519303613053E-2</v>
          </cell>
          <cell r="AW55">
            <v>9.416384396853146E-2</v>
          </cell>
          <cell r="AX55">
            <v>0.10300727375922687</v>
          </cell>
          <cell r="AY55">
            <v>0.10584582461124402</v>
          </cell>
          <cell r="AZ55">
            <v>0.10828842056381119</v>
          </cell>
          <cell r="BA55">
            <v>0.13202867011460762</v>
          </cell>
          <cell r="BB55">
            <v>0.15931361836692717</v>
          </cell>
          <cell r="BC55">
            <v>0.1584737374056864</v>
          </cell>
          <cell r="BD55">
            <v>0.17512482092560216</v>
          </cell>
          <cell r="BE55">
            <v>0.18212922761980663</v>
          </cell>
          <cell r="BF55">
            <v>0.15611374131624953</v>
          </cell>
          <cell r="BG55">
            <v>0.15233119202845766</v>
          </cell>
          <cell r="BH55">
            <v>0.15007362632484703</v>
          </cell>
          <cell r="BI55">
            <v>0.11737509962464006</v>
          </cell>
          <cell r="BJ55">
            <v>9.2295513731060597E-2</v>
          </cell>
          <cell r="BK55">
            <v>7.8345314624611501E-2</v>
          </cell>
          <cell r="BL55">
            <v>6.7259888548951055E-2</v>
          </cell>
          <cell r="BM55">
            <v>5.5105908688351121E-2</v>
          </cell>
          <cell r="BN55">
            <v>4.7081921984265737E-2</v>
          </cell>
          <cell r="BO55">
            <v>4.5075925308244384E-2</v>
          </cell>
          <cell r="BP55">
            <v>4.5763100640168648E-2</v>
          </cell>
          <cell r="BQ55">
            <v>4.2070400876696827E-2</v>
          </cell>
          <cell r="BR55">
            <v>3.551794114602503E-2</v>
          </cell>
          <cell r="BS55">
            <v>3.4101943492362896E-2</v>
          </cell>
          <cell r="BT55">
            <v>3.4252721020299144E-2</v>
          </cell>
          <cell r="BU55">
            <v>3.2508946131993011E-2</v>
          </cell>
          <cell r="BV55">
            <v>3.076517124368687E-2</v>
          </cell>
          <cell r="BW55">
            <v>2.8523174958721833E-2</v>
          </cell>
          <cell r="BX55">
            <v>2.5907512626262629E-2</v>
          </cell>
          <cell r="BY55">
            <v>2.4163737737956489E-2</v>
          </cell>
          <cell r="BZ55">
            <v>3.076517124368687E-2</v>
          </cell>
          <cell r="CA55">
            <v>2.8523174958721833E-2</v>
          </cell>
          <cell r="CB55">
            <v>2.5907512626262629E-2</v>
          </cell>
          <cell r="CC55">
            <v>2.4163737737956489E-2</v>
          </cell>
          <cell r="CD55">
            <v>2.3291850293803422E-2</v>
          </cell>
          <cell r="CE55">
            <v>2.0177966564685314E-2</v>
          </cell>
          <cell r="CF55">
            <v>1.5693973994755243E-2</v>
          </cell>
          <cell r="CG55">
            <v>1.2271979665071771E-2</v>
          </cell>
          <cell r="CH55" t="str">
            <v>Paddington</v>
          </cell>
          <cell r="CI55" t="str">
            <v>Edgware Road (Cir)</v>
          </cell>
        </row>
        <row r="56">
          <cell r="F56" t="str">
            <v>C&amp;H Inner (2017)</v>
          </cell>
        </row>
        <row r="57">
          <cell r="F57" t="str">
            <v>05:00 - 06:00</v>
          </cell>
          <cell r="G57" t="str">
            <v>00:00 - 05:15</v>
          </cell>
          <cell r="H57" t="str">
            <v>00:00 - 05:30</v>
          </cell>
          <cell r="I57" t="str">
            <v>00:00 - 05:45</v>
          </cell>
          <cell r="J57" t="str">
            <v>06:00 - 07:00</v>
          </cell>
          <cell r="K57" t="str">
            <v>00:00 - 05:15</v>
          </cell>
          <cell r="L57" t="str">
            <v>00:00 - 05:30</v>
          </cell>
          <cell r="M57" t="str">
            <v>00:00 - 05:45</v>
          </cell>
          <cell r="N57" t="str">
            <v>07:00 - 08:00</v>
          </cell>
          <cell r="O57" t="str">
            <v>00:00 - 05:15</v>
          </cell>
          <cell r="P57" t="str">
            <v>00:00 - 05:30</v>
          </cell>
          <cell r="Q57" t="str">
            <v>00:00 - 05:45</v>
          </cell>
          <cell r="R57" t="str">
            <v>08:00 - 09:00</v>
          </cell>
          <cell r="S57" t="str">
            <v>00:00 - 05:15</v>
          </cell>
          <cell r="T57" t="str">
            <v>00:00 - 05:30</v>
          </cell>
          <cell r="U57" t="str">
            <v>00:00 - 05:45</v>
          </cell>
          <cell r="V57" t="str">
            <v>09:00 - 10:00</v>
          </cell>
          <cell r="W57" t="str">
            <v>00:00 - 05:15</v>
          </cell>
          <cell r="X57" t="str">
            <v>00:00 - 05:30</v>
          </cell>
          <cell r="Y57" t="str">
            <v>00:00 - 05:45</v>
          </cell>
          <cell r="Z57" t="str">
            <v>10:00 - 11:00</v>
          </cell>
          <cell r="AA57" t="str">
            <v>00:00 - 05:15</v>
          </cell>
          <cell r="AB57" t="str">
            <v>00:00 - 05:30</v>
          </cell>
          <cell r="AC57" t="str">
            <v>00:00 - 05:45</v>
          </cell>
          <cell r="AD57" t="str">
            <v>11:00 - 12:00</v>
          </cell>
          <cell r="AE57" t="str">
            <v>00:00 - 05:15</v>
          </cell>
          <cell r="AF57" t="str">
            <v>00:00 - 05:30</v>
          </cell>
          <cell r="AG57" t="str">
            <v>00:00 - 05:45</v>
          </cell>
          <cell r="AH57" t="str">
            <v>12:00 - 13:00</v>
          </cell>
          <cell r="AI57" t="str">
            <v>00:00 - 05:15</v>
          </cell>
          <cell r="AJ57" t="str">
            <v>00:00 - 05:30</v>
          </cell>
          <cell r="AK57" t="str">
            <v>00:00 - 05:45</v>
          </cell>
          <cell r="AL57" t="str">
            <v>13:00 - 14:00</v>
          </cell>
          <cell r="AM57" t="str">
            <v>00:00 - 05:15</v>
          </cell>
          <cell r="AN57" t="str">
            <v>00:00 - 05:30</v>
          </cell>
          <cell r="AO57" t="str">
            <v>00:00 - 05:45</v>
          </cell>
          <cell r="AP57" t="str">
            <v>14:00 - 15:00</v>
          </cell>
          <cell r="AQ57" t="str">
            <v>00:00 - 05:15</v>
          </cell>
          <cell r="AR57" t="str">
            <v>00:00 - 05:30</v>
          </cell>
          <cell r="AS57" t="str">
            <v>00:00 - 05:45</v>
          </cell>
          <cell r="AT57" t="str">
            <v>15:00 - 16:00</v>
          </cell>
          <cell r="AU57" t="str">
            <v>00:00 - 05:15</v>
          </cell>
          <cell r="AV57" t="str">
            <v>00:00 - 05:30</v>
          </cell>
          <cell r="AW57" t="str">
            <v>00:00 - 05:45</v>
          </cell>
          <cell r="AX57" t="str">
            <v>16:00 - 17:00</v>
          </cell>
          <cell r="AY57" t="str">
            <v>00:00 - 05:15</v>
          </cell>
          <cell r="AZ57" t="str">
            <v>00:00 - 05:30</v>
          </cell>
          <cell r="BA57" t="str">
            <v>00:00 - 05:45</v>
          </cell>
          <cell r="BB57" t="str">
            <v>17:00 - 18:00</v>
          </cell>
          <cell r="BC57" t="str">
            <v>00:00 - 05:15</v>
          </cell>
          <cell r="BD57" t="str">
            <v>00:00 - 05:30</v>
          </cell>
          <cell r="BE57" t="str">
            <v>00:00 - 05:45</v>
          </cell>
          <cell r="BF57" t="str">
            <v>18:00 - 19:00</v>
          </cell>
          <cell r="BG57" t="str">
            <v>00:00 - 05:15</v>
          </cell>
          <cell r="BH57" t="str">
            <v>00:00 - 05:30</v>
          </cell>
          <cell r="BI57" t="str">
            <v>00:00 - 05:45</v>
          </cell>
          <cell r="BJ57" t="str">
            <v>19:00 - 20:00</v>
          </cell>
          <cell r="BK57" t="str">
            <v>00:00 - 05:15</v>
          </cell>
          <cell r="BL57" t="str">
            <v>00:00 - 05:30</v>
          </cell>
          <cell r="BM57" t="str">
            <v>00:00 - 05:45</v>
          </cell>
          <cell r="BN57" t="str">
            <v>20:00 - 21:00</v>
          </cell>
          <cell r="BO57" t="str">
            <v>00:00 - 05:15</v>
          </cell>
          <cell r="BP57" t="str">
            <v>00:00 - 05:30</v>
          </cell>
          <cell r="BQ57" t="str">
            <v>00:00 - 05:45</v>
          </cell>
          <cell r="BR57" t="str">
            <v>21:00 - 22:00</v>
          </cell>
          <cell r="BS57" t="str">
            <v>00:00 - 05:15</v>
          </cell>
          <cell r="BT57" t="str">
            <v>00:00 - 05:30</v>
          </cell>
          <cell r="BU57" t="str">
            <v>00:00 - 05:45</v>
          </cell>
          <cell r="BV57" t="str">
            <v>22:00 - 23:00</v>
          </cell>
          <cell r="BW57" t="str">
            <v>00:00 - 05:15</v>
          </cell>
          <cell r="BX57" t="str">
            <v>00:00 - 05:30</v>
          </cell>
          <cell r="BY57" t="str">
            <v>00:00 - 05:45</v>
          </cell>
          <cell r="BZ57" t="str">
            <v>23:00 - 00:00</v>
          </cell>
          <cell r="CA57" t="str">
            <v>00:00 - 05:15</v>
          </cell>
          <cell r="CB57" t="str">
            <v>00:00 - 05:30</v>
          </cell>
          <cell r="CC57" t="str">
            <v>00:00 - 05:45</v>
          </cell>
          <cell r="CD57" t="str">
            <v>00:00 - 01:00</v>
          </cell>
          <cell r="CE57" t="str">
            <v>00:00 - 05:15</v>
          </cell>
          <cell r="CF57" t="str">
            <v>00:00 - 05:30</v>
          </cell>
          <cell r="CG57" t="str">
            <v>00:00 - 05:45</v>
          </cell>
        </row>
        <row r="58">
          <cell r="A58" t="str">
            <v>Link</v>
          </cell>
          <cell r="B58" t="str">
            <v>Stock Row</v>
          </cell>
          <cell r="F58" t="str">
            <v>05:00 - 05:15</v>
          </cell>
          <cell r="G58" t="str">
            <v>05:15 - 05:30</v>
          </cell>
          <cell r="H58" t="str">
            <v>05:30 - 05:45</v>
          </cell>
          <cell r="I58" t="str">
            <v>05:45 - 06:00</v>
          </cell>
          <cell r="J58" t="str">
            <v>06:00 - 06:15</v>
          </cell>
          <cell r="K58" t="str">
            <v>06:15 - 06:30</v>
          </cell>
          <cell r="L58" t="str">
            <v>06:30 - 06:45</v>
          </cell>
          <cell r="M58" t="str">
            <v>06:45 - 07:00</v>
          </cell>
          <cell r="N58" t="str">
            <v>07:00 - 07:15</v>
          </cell>
          <cell r="O58" t="str">
            <v>07:15 - 07:30</v>
          </cell>
          <cell r="P58" t="str">
            <v>07:30 - 07:45</v>
          </cell>
          <cell r="Q58" t="str">
            <v>07:45 - 08:00</v>
          </cell>
          <cell r="R58" t="str">
            <v>08:00 - 08:15</v>
          </cell>
          <cell r="S58" t="str">
            <v>08:15 - 08:30</v>
          </cell>
          <cell r="T58" t="str">
            <v>08:30 - 08:45</v>
          </cell>
          <cell r="U58" t="str">
            <v>08:45 - 09:00</v>
          </cell>
          <cell r="V58" t="str">
            <v>09:00 - 09:15</v>
          </cell>
          <cell r="W58" t="str">
            <v>09:15 - 09:30</v>
          </cell>
          <cell r="X58" t="str">
            <v>09:30 - 09:45</v>
          </cell>
          <cell r="Y58" t="str">
            <v>09:45 - 10:00</v>
          </cell>
          <cell r="Z58" t="str">
            <v>10:00 - 10:15</v>
          </cell>
          <cell r="AA58" t="str">
            <v>10:15 - 10:30</v>
          </cell>
          <cell r="AB58" t="str">
            <v>10:30 - 10:45</v>
          </cell>
          <cell r="AC58" t="str">
            <v>10:45 - 11:00</v>
          </cell>
          <cell r="AD58" t="str">
            <v>11:00 - 11:15</v>
          </cell>
          <cell r="AE58" t="str">
            <v>11:15 - 11:30</v>
          </cell>
          <cell r="AF58" t="str">
            <v>11:30 - 11:45</v>
          </cell>
          <cell r="AG58" t="str">
            <v>11:45 - 12:00</v>
          </cell>
          <cell r="AH58" t="str">
            <v>12:00 - 12:15</v>
          </cell>
          <cell r="AI58" t="str">
            <v>12:15 - 12:30</v>
          </cell>
          <cell r="AJ58" t="str">
            <v>12:30 - 12:45</v>
          </cell>
          <cell r="AK58" t="str">
            <v>12:45 - 13:00</v>
          </cell>
          <cell r="AL58" t="str">
            <v>13:00 - 13:15</v>
          </cell>
          <cell r="AM58" t="str">
            <v>13:15 - 13:30</v>
          </cell>
          <cell r="AN58" t="str">
            <v>13:30 - 13:45</v>
          </cell>
          <cell r="AO58" t="str">
            <v>13:45 - 14:00</v>
          </cell>
          <cell r="AP58" t="str">
            <v>14:00 - 14:15</v>
          </cell>
          <cell r="AQ58" t="str">
            <v>14:15 - 14:30</v>
          </cell>
          <cell r="AR58" t="str">
            <v>14:30 - 14:45</v>
          </cell>
          <cell r="AS58" t="str">
            <v>14:45 - 15:00</v>
          </cell>
          <cell r="AT58" t="str">
            <v>15:00 - 15:15</v>
          </cell>
          <cell r="AU58" t="str">
            <v>15:15 - 15:30</v>
          </cell>
          <cell r="AV58" t="str">
            <v>15:30 - 15:45</v>
          </cell>
          <cell r="AW58" t="str">
            <v>15:45 - 16:00</v>
          </cell>
          <cell r="AX58" t="str">
            <v>16:00 - 16:15</v>
          </cell>
          <cell r="AY58" t="str">
            <v>16:15 - 16:30</v>
          </cell>
          <cell r="AZ58" t="str">
            <v>16:30 - 16:45</v>
          </cell>
          <cell r="BA58" t="str">
            <v>16:45 - 17:00</v>
          </cell>
          <cell r="BB58" t="str">
            <v>17:00 - 17:15</v>
          </cell>
          <cell r="BC58" t="str">
            <v>17:15 - 17:30</v>
          </cell>
          <cell r="BD58" t="str">
            <v>17:30 - 17:45</v>
          </cell>
          <cell r="BE58" t="str">
            <v>17:45 - 18:00</v>
          </cell>
          <cell r="BF58" t="str">
            <v>18:00 - 18:15</v>
          </cell>
          <cell r="BG58" t="str">
            <v>18:15 - 18:30</v>
          </cell>
          <cell r="BH58" t="str">
            <v>18:30 - 18:45</v>
          </cell>
          <cell r="BI58" t="str">
            <v>18:45 - 19:00</v>
          </cell>
          <cell r="BJ58" t="str">
            <v>19:00 - 19:15</v>
          </cell>
          <cell r="BK58" t="str">
            <v>19:15 - 19:30</v>
          </cell>
          <cell r="BL58" t="str">
            <v>19:30 - 19:45</v>
          </cell>
          <cell r="BM58" t="str">
            <v>19:45 - 20:00</v>
          </cell>
          <cell r="BN58" t="str">
            <v>20:00 - 20:15</v>
          </cell>
          <cell r="BO58" t="str">
            <v>20:15 - 20:30</v>
          </cell>
          <cell r="BP58" t="str">
            <v>20:30 - 20:45</v>
          </cell>
          <cell r="BQ58" t="str">
            <v>20:45 - 21:00</v>
          </cell>
          <cell r="BR58" t="str">
            <v>21:00 - 21:15</v>
          </cell>
          <cell r="BS58" t="str">
            <v>21:15 - 21:30</v>
          </cell>
          <cell r="BT58" t="str">
            <v>21:30 - 21:45</v>
          </cell>
          <cell r="BU58" t="str">
            <v>21:45 - 22:00</v>
          </cell>
          <cell r="BV58" t="str">
            <v>22:00 - 22:15</v>
          </cell>
          <cell r="BW58" t="str">
            <v>22:15 - 22:30</v>
          </cell>
          <cell r="BX58" t="str">
            <v>22:30 - 22:45</v>
          </cell>
          <cell r="BY58" t="str">
            <v>22:45 - 23:00</v>
          </cell>
          <cell r="BZ58" t="str">
            <v>22:00 - 22:15</v>
          </cell>
          <cell r="CA58" t="str">
            <v>22:15 - 22:30</v>
          </cell>
          <cell r="CB58" t="str">
            <v>22:30 - 22:45</v>
          </cell>
          <cell r="CC58" t="str">
            <v>22:45 - 23:00</v>
          </cell>
          <cell r="CD58" t="str">
            <v>23:00 - 23:15</v>
          </cell>
          <cell r="CE58" t="str">
            <v>23:15 - 23:30</v>
          </cell>
          <cell r="CF58" t="str">
            <v>23:30 - 23:45</v>
          </cell>
          <cell r="CG58" t="str">
            <v>23:45 - 00:00</v>
          </cell>
        </row>
        <row r="59">
          <cell r="A59" t="str">
            <v>09EdgwareRoad-Paddington</v>
          </cell>
          <cell r="B59">
            <v>9</v>
          </cell>
          <cell r="D59" t="str">
            <v>Edgware Road (Cir)</v>
          </cell>
          <cell r="E59" t="str">
            <v>Paddington</v>
          </cell>
          <cell r="F59">
            <v>1.231330128205128E-2</v>
          </cell>
          <cell r="G59">
            <v>7.4626068376068373E-3</v>
          </cell>
          <cell r="H59">
            <v>8.4384861932938864E-3</v>
          </cell>
          <cell r="I59">
            <v>1.2089423076923076E-2</v>
          </cell>
          <cell r="J59">
            <v>1.629335826210826E-2</v>
          </cell>
          <cell r="K59">
            <v>2.3619150641025641E-2</v>
          </cell>
          <cell r="L59">
            <v>3.5932451923076918E-2</v>
          </cell>
          <cell r="M59">
            <v>5.2434632253711207E-2</v>
          </cell>
          <cell r="N59">
            <v>7.7172134238310708E-2</v>
          </cell>
          <cell r="O59">
            <v>9.7979638009049755E-2</v>
          </cell>
          <cell r="P59">
            <v>0.10640106275303644</v>
          </cell>
          <cell r="Q59">
            <v>0.12325084345479083</v>
          </cell>
          <cell r="R59">
            <v>0.15074465811965809</v>
          </cell>
          <cell r="S59">
            <v>0.17562001424501422</v>
          </cell>
          <cell r="T59">
            <v>0.20847011689291098</v>
          </cell>
          <cell r="U59">
            <v>0.21149905731523377</v>
          </cell>
          <cell r="V59">
            <v>0.17203272604588396</v>
          </cell>
          <cell r="W59">
            <v>0.15422720797720799</v>
          </cell>
          <cell r="X59">
            <v>0.1339318438914027</v>
          </cell>
          <cell r="Y59">
            <v>9.5796305668016196E-2</v>
          </cell>
          <cell r="Z59">
            <v>8.1093660968660955E-2</v>
          </cell>
          <cell r="AA59">
            <v>7.5460124434389125E-2</v>
          </cell>
          <cell r="AB59">
            <v>6.4806848852901486E-2</v>
          </cell>
          <cell r="AC59">
            <v>5.9775480769230768E-2</v>
          </cell>
          <cell r="AD59">
            <v>5.6977003205128204E-2</v>
          </cell>
          <cell r="AE59">
            <v>5.7972672064777332E-2</v>
          </cell>
          <cell r="AF59">
            <v>6.0695868945868939E-2</v>
          </cell>
          <cell r="AG59">
            <v>6.1068999287749282E-2</v>
          </cell>
          <cell r="AH59">
            <v>6.2685897435897434E-2</v>
          </cell>
          <cell r="AI59">
            <v>6.5173433048433038E-2</v>
          </cell>
          <cell r="AJ59">
            <v>6.8034099002848999E-2</v>
          </cell>
          <cell r="AK59">
            <v>7.0397257834757823E-2</v>
          </cell>
          <cell r="AL59">
            <v>7.2760416666666661E-2</v>
          </cell>
          <cell r="AM59">
            <v>7.4750445156695142E-2</v>
          </cell>
          <cell r="AN59">
            <v>7.5621082621082622E-2</v>
          </cell>
          <cell r="AO59">
            <v>7.4750445156695142E-2</v>
          </cell>
          <cell r="AP59">
            <v>7.5123575498575484E-2</v>
          </cell>
          <cell r="AQ59">
            <v>7.674047364672365E-2</v>
          </cell>
          <cell r="AR59">
            <v>8.3756787330316745E-2</v>
          </cell>
          <cell r="AS59">
            <v>8.586387631975867E-2</v>
          </cell>
          <cell r="AT59">
            <v>8.0242661943319832E-2</v>
          </cell>
          <cell r="AU59">
            <v>8.4720226045883945E-2</v>
          </cell>
          <cell r="AV59">
            <v>9.4153222934472924E-2</v>
          </cell>
          <cell r="AW59">
            <v>9.4264507422402166E-2</v>
          </cell>
          <cell r="AX59">
            <v>0.10168783738191634</v>
          </cell>
          <cell r="AY59">
            <v>0.12313301282051281</v>
          </cell>
          <cell r="AZ59">
            <v>0.13235152714932125</v>
          </cell>
          <cell r="BA59">
            <v>0.13631695156695156</v>
          </cell>
          <cell r="BB59">
            <v>0.1538540776353276</v>
          </cell>
          <cell r="BC59">
            <v>0.18674076168929107</v>
          </cell>
          <cell r="BD59">
            <v>0.21968048878205126</v>
          </cell>
          <cell r="BE59">
            <v>0.20596794871794868</v>
          </cell>
          <cell r="BF59">
            <v>0.18615472756410256</v>
          </cell>
          <cell r="BG59">
            <v>0.18958949055330634</v>
          </cell>
          <cell r="BH59">
            <v>0.18358012820512817</v>
          </cell>
          <cell r="BI59">
            <v>0.15969978632478632</v>
          </cell>
          <cell r="BJ59">
            <v>0.1435454374057315</v>
          </cell>
          <cell r="BK59">
            <v>0.12339639894419305</v>
          </cell>
          <cell r="BL59">
            <v>9.6031966936572205E-2</v>
          </cell>
          <cell r="BM59">
            <v>8.3424089068825924E-2</v>
          </cell>
          <cell r="BN59">
            <v>7.3879807692307703E-2</v>
          </cell>
          <cell r="BO59">
            <v>6.3469471153846158E-2</v>
          </cell>
          <cell r="BP59">
            <v>6.4427172364672353E-2</v>
          </cell>
          <cell r="BQ59">
            <v>6.3607748868778277E-2</v>
          </cell>
          <cell r="BR59">
            <v>5.4437753036437248E-2</v>
          </cell>
          <cell r="BS59">
            <v>5.1845479082321191E-2</v>
          </cell>
          <cell r="BT59">
            <v>5.1243233618233616E-2</v>
          </cell>
          <cell r="BU59">
            <v>4.8631321225071224E-2</v>
          </cell>
          <cell r="BV59">
            <v>4.9779977375565609E-2</v>
          </cell>
          <cell r="BW59">
            <v>4.8594739819004522E-2</v>
          </cell>
          <cell r="BX59">
            <v>4.1594213900134951E-2</v>
          </cell>
          <cell r="BY59">
            <v>3.9119770580296899E-2</v>
          </cell>
          <cell r="BZ59">
            <v>4.9779977375565609E-2</v>
          </cell>
          <cell r="CA59">
            <v>4.8594739819004522E-2</v>
          </cell>
          <cell r="CB59">
            <v>4.1594213900134951E-2</v>
          </cell>
          <cell r="CC59">
            <v>3.9119770580296899E-2</v>
          </cell>
          <cell r="CD59">
            <v>3.8432425213675209E-2</v>
          </cell>
          <cell r="CE59">
            <v>3.5323005698005693E-2</v>
          </cell>
          <cell r="CF59">
            <v>3.3186651583710404E-2</v>
          </cell>
          <cell r="CG59">
            <v>2.9384014423076921E-2</v>
          </cell>
          <cell r="CH59" t="str">
            <v>Edgware Road (Cir)</v>
          </cell>
          <cell r="CI59" t="str">
            <v>Paddington</v>
          </cell>
        </row>
        <row r="60">
          <cell r="A60" t="str">
            <v>09Paddington-Bayswater</v>
          </cell>
          <cell r="B60">
            <v>9</v>
          </cell>
          <cell r="D60" t="str">
            <v>Paddington</v>
          </cell>
          <cell r="E60" t="str">
            <v>Bayswater</v>
          </cell>
          <cell r="F60">
            <v>4.4968501326259945E-3</v>
          </cell>
          <cell r="G60">
            <v>4.4968501326259945E-3</v>
          </cell>
          <cell r="H60">
            <v>5.2463251547303271E-3</v>
          </cell>
          <cell r="I60">
            <v>8.2442252431476556E-3</v>
          </cell>
          <cell r="J60">
            <v>1.3490550397877983E-2</v>
          </cell>
          <cell r="K60">
            <v>2.173477564102564E-2</v>
          </cell>
          <cell r="L60">
            <v>3.4475851016799293E-2</v>
          </cell>
          <cell r="M60">
            <v>5.0964301503094604E-2</v>
          </cell>
          <cell r="N60">
            <v>7.4198027188328922E-2</v>
          </cell>
          <cell r="O60">
            <v>0.10342755305039789</v>
          </cell>
          <cell r="P60">
            <v>0.13190760389036249</v>
          </cell>
          <cell r="Q60">
            <v>0.15813922966401414</v>
          </cell>
          <cell r="R60">
            <v>0.18586980548187443</v>
          </cell>
          <cell r="S60">
            <v>0.21734775641025642</v>
          </cell>
          <cell r="T60">
            <v>0.24058148209549071</v>
          </cell>
          <cell r="U60">
            <v>0.23983200707338637</v>
          </cell>
          <cell r="V60">
            <v>0.2195961814765694</v>
          </cell>
          <cell r="W60">
            <v>0.19636245579133507</v>
          </cell>
          <cell r="X60">
            <v>0.17537715517241378</v>
          </cell>
          <cell r="Y60">
            <v>0.15813922966401414</v>
          </cell>
          <cell r="Z60">
            <v>0.1476465793545535</v>
          </cell>
          <cell r="AA60">
            <v>0.1476465793545535</v>
          </cell>
          <cell r="AB60">
            <v>0.12719661803713528</v>
          </cell>
          <cell r="AC60">
            <v>0.10792440318302388</v>
          </cell>
          <cell r="AD60">
            <v>0.11756051061007956</v>
          </cell>
          <cell r="AE60">
            <v>0.1341560289566755</v>
          </cell>
          <cell r="AF60">
            <v>0.1341560289566755</v>
          </cell>
          <cell r="AG60">
            <v>0.13340655393457118</v>
          </cell>
          <cell r="AH60">
            <v>0.13265707891246684</v>
          </cell>
          <cell r="AI60">
            <v>0.1341560289566755</v>
          </cell>
          <cell r="AJ60">
            <v>0.13190760389036249</v>
          </cell>
          <cell r="AK60">
            <v>0.12216442860300618</v>
          </cell>
          <cell r="AL60">
            <v>0.1109223032714412</v>
          </cell>
          <cell r="AM60">
            <v>0.10342755305039789</v>
          </cell>
          <cell r="AN60">
            <v>9.9680177939876213E-2</v>
          </cell>
          <cell r="AO60">
            <v>9.4433852785145891E-2</v>
          </cell>
          <cell r="AP60">
            <v>9.0686477674624219E-2</v>
          </cell>
          <cell r="AQ60">
            <v>8.9937002652519887E-2</v>
          </cell>
          <cell r="AR60">
            <v>9.0686477674624219E-2</v>
          </cell>
          <cell r="AS60">
            <v>8.9937002652519887E-2</v>
          </cell>
          <cell r="AT60">
            <v>9.2185427718832882E-2</v>
          </cell>
          <cell r="AU60">
            <v>9.6682277851458887E-2</v>
          </cell>
          <cell r="AV60">
            <v>9.8181227895667536E-2</v>
          </cell>
          <cell r="AW60">
            <v>9.5932802829354555E-2</v>
          </cell>
          <cell r="AX60">
            <v>9.5183327807250209E-2</v>
          </cell>
          <cell r="AY60">
            <v>9.6682277851458887E-2</v>
          </cell>
          <cell r="AZ60">
            <v>0.10042965296198053</v>
          </cell>
          <cell r="BA60">
            <v>0.10717492816091953</v>
          </cell>
          <cell r="BB60">
            <v>0.12066547855879753</v>
          </cell>
          <cell r="BC60">
            <v>0.13640445402298851</v>
          </cell>
          <cell r="BD60">
            <v>0.14689710433244915</v>
          </cell>
          <cell r="BE60">
            <v>0.15214342948717949</v>
          </cell>
          <cell r="BF60">
            <v>0.15439185455349247</v>
          </cell>
          <cell r="BG60">
            <v>0.15214342948717949</v>
          </cell>
          <cell r="BH60">
            <v>0.14240025419982316</v>
          </cell>
          <cell r="BI60">
            <v>0.12441285366931917</v>
          </cell>
          <cell r="BJ60">
            <v>0.10342755305039789</v>
          </cell>
          <cell r="BK60">
            <v>8.4690677497789565E-2</v>
          </cell>
          <cell r="BL60">
            <v>7.0450652077807249E-2</v>
          </cell>
          <cell r="BM60">
            <v>6.0707476790450923E-2</v>
          </cell>
          <cell r="BN60">
            <v>5.3212726569407599E-2</v>
          </cell>
          <cell r="BO60">
            <v>4.7216926392572946E-2</v>
          </cell>
          <cell r="BP60">
            <v>4.2720076259946949E-2</v>
          </cell>
          <cell r="BQ60">
            <v>3.8972701149425283E-2</v>
          </cell>
          <cell r="BR60">
            <v>3.747375110521662E-2</v>
          </cell>
          <cell r="BS60">
            <v>3.5974801061007956E-2</v>
          </cell>
          <cell r="BT60">
            <v>3.5225326038903625E-2</v>
          </cell>
          <cell r="BU60">
            <v>3.5225326038903625E-2</v>
          </cell>
          <cell r="BV60">
            <v>3.4475851016799293E-2</v>
          </cell>
          <cell r="BW60">
            <v>3.4475851016799293E-2</v>
          </cell>
          <cell r="BX60">
            <v>3.5225326038903625E-2</v>
          </cell>
          <cell r="BY60">
            <v>3.3726375994694961E-2</v>
          </cell>
          <cell r="BZ60">
            <v>3.4475851016799293E-2</v>
          </cell>
          <cell r="CA60">
            <v>3.4475851016799293E-2</v>
          </cell>
          <cell r="CB60">
            <v>3.5225326038903625E-2</v>
          </cell>
          <cell r="CC60">
            <v>3.3726375994694961E-2</v>
          </cell>
          <cell r="CD60">
            <v>3.2227425950486291E-2</v>
          </cell>
          <cell r="CE60">
            <v>2.8480050839964632E-2</v>
          </cell>
          <cell r="CF60">
            <v>2.3983200707338639E-2</v>
          </cell>
          <cell r="CG60">
            <v>2.3383620689655171E-2</v>
          </cell>
          <cell r="CH60" t="str">
            <v>Paddington</v>
          </cell>
          <cell r="CI60" t="str">
            <v>Bayswater</v>
          </cell>
        </row>
        <row r="61">
          <cell r="A61" t="str">
            <v>09Bayswater-NottingHillGate</v>
          </cell>
          <cell r="B61">
            <v>9</v>
          </cell>
          <cell r="D61" t="str">
            <v>Bayswater</v>
          </cell>
          <cell r="E61" t="str">
            <v>Notting Hill Gate</v>
          </cell>
          <cell r="F61">
            <v>6.7452751989389922E-3</v>
          </cell>
          <cell r="G61">
            <v>6.295590185676392E-3</v>
          </cell>
          <cell r="H61">
            <v>7.4947502210433239E-3</v>
          </cell>
          <cell r="I61">
            <v>1.0492650309460654E-2</v>
          </cell>
          <cell r="J61">
            <v>1.573897546419098E-2</v>
          </cell>
          <cell r="K61">
            <v>2.473267572944297E-2</v>
          </cell>
          <cell r="L61">
            <v>3.8223226127320958E-2</v>
          </cell>
          <cell r="M61">
            <v>5.6960101679929265E-2</v>
          </cell>
          <cell r="N61">
            <v>8.3191727453580888E-2</v>
          </cell>
          <cell r="O61">
            <v>0.11841705349248452</v>
          </cell>
          <cell r="P61">
            <v>0.15439185455349247</v>
          </cell>
          <cell r="Q61">
            <v>0.18736875552608312</v>
          </cell>
          <cell r="R61">
            <v>0.22034565649867371</v>
          </cell>
          <cell r="S61">
            <v>0.25781940760389033</v>
          </cell>
          <cell r="T61">
            <v>0.28480050839964632</v>
          </cell>
          <cell r="U61">
            <v>0.28704893346595933</v>
          </cell>
          <cell r="V61">
            <v>0.26756258289124668</v>
          </cell>
          <cell r="W61">
            <v>0.24133095711759506</v>
          </cell>
          <cell r="X61">
            <v>0.21809723143236071</v>
          </cell>
          <cell r="Y61">
            <v>0.19561298076923075</v>
          </cell>
          <cell r="Z61">
            <v>0.18062348032714412</v>
          </cell>
          <cell r="AA61">
            <v>0.17537715517241378</v>
          </cell>
          <cell r="AB61">
            <v>0.14839605437665779</v>
          </cell>
          <cell r="AC61">
            <v>0.12422548491379311</v>
          </cell>
          <cell r="AD61">
            <v>0.1336206896551724</v>
          </cell>
          <cell r="AE61">
            <v>0.15064447944297082</v>
          </cell>
          <cell r="AF61">
            <v>0.14989500442086648</v>
          </cell>
          <cell r="AG61">
            <v>0.1476465793545535</v>
          </cell>
          <cell r="AH61">
            <v>0.14539815428824049</v>
          </cell>
          <cell r="AI61">
            <v>0.14539815428824049</v>
          </cell>
          <cell r="AJ61">
            <v>0.14389920424403183</v>
          </cell>
          <cell r="AK61">
            <v>0.13640445402298851</v>
          </cell>
          <cell r="AL61">
            <v>0.12741075375773653</v>
          </cell>
          <cell r="AM61">
            <v>0.12216442860300618</v>
          </cell>
          <cell r="AN61">
            <v>0.12066547855879753</v>
          </cell>
          <cell r="AO61">
            <v>0.11616862842617152</v>
          </cell>
          <cell r="AP61">
            <v>0.1131707283377542</v>
          </cell>
          <cell r="AQ61">
            <v>0.1131707283377542</v>
          </cell>
          <cell r="AR61">
            <v>0.11392020335985853</v>
          </cell>
          <cell r="AS61">
            <v>0.1131707283377542</v>
          </cell>
          <cell r="AT61">
            <v>0.11616862842617152</v>
          </cell>
          <cell r="AU61">
            <v>0.12066547855879753</v>
          </cell>
          <cell r="AV61">
            <v>0.12141495358090185</v>
          </cell>
          <cell r="AW61">
            <v>0.11841705349248452</v>
          </cell>
          <cell r="AX61">
            <v>0.11691810344827586</v>
          </cell>
          <cell r="AY61">
            <v>0.11691810344827586</v>
          </cell>
          <cell r="AZ61">
            <v>0.11916652851458885</v>
          </cell>
          <cell r="BA61">
            <v>0.12516232869142352</v>
          </cell>
          <cell r="BB61">
            <v>0.13865287908930149</v>
          </cell>
          <cell r="BC61">
            <v>0.15439185455349247</v>
          </cell>
          <cell r="BD61">
            <v>0.16563397988505749</v>
          </cell>
          <cell r="BE61">
            <v>0.17162978006189214</v>
          </cell>
          <cell r="BF61">
            <v>0.17312873010610078</v>
          </cell>
          <cell r="BG61">
            <v>0.17013083001768348</v>
          </cell>
          <cell r="BH61">
            <v>0.16038765473032712</v>
          </cell>
          <cell r="BI61">
            <v>0.14314972922192748</v>
          </cell>
          <cell r="BJ61">
            <v>0.12141495358090185</v>
          </cell>
          <cell r="BK61">
            <v>0.10192860300618921</v>
          </cell>
          <cell r="BL61">
            <v>8.7688577586206892E-2</v>
          </cell>
          <cell r="BM61">
            <v>7.7945402298850566E-2</v>
          </cell>
          <cell r="BN61">
            <v>7.0450652077807249E-2</v>
          </cell>
          <cell r="BO61">
            <v>6.2955901856763918E-2</v>
          </cell>
          <cell r="BP61">
            <v>5.7709576702033596E-2</v>
          </cell>
          <cell r="BQ61">
            <v>5.3962201591511931E-2</v>
          </cell>
          <cell r="BR61">
            <v>5.1713776525198943E-2</v>
          </cell>
          <cell r="BS61">
            <v>4.9465351458885941E-2</v>
          </cell>
          <cell r="BT61">
            <v>4.8715876436781602E-2</v>
          </cell>
          <cell r="BU61">
            <v>4.9465351458885941E-2</v>
          </cell>
          <cell r="BV61">
            <v>5.0964301503094604E-2</v>
          </cell>
          <cell r="BW61">
            <v>5.2463251547303268E-2</v>
          </cell>
          <cell r="BX61">
            <v>5.3962201591511931E-2</v>
          </cell>
          <cell r="BY61">
            <v>5.2463251547303268E-2</v>
          </cell>
          <cell r="BZ61">
            <v>5.0964301503094604E-2</v>
          </cell>
          <cell r="CA61">
            <v>5.2463251547303268E-2</v>
          </cell>
          <cell r="CB61">
            <v>5.3962201591511931E-2</v>
          </cell>
          <cell r="CC61">
            <v>5.2463251547303268E-2</v>
          </cell>
          <cell r="CD61">
            <v>5.0214826480990266E-2</v>
          </cell>
          <cell r="CE61">
            <v>4.6467451370468607E-2</v>
          </cell>
          <cell r="CF61">
            <v>4.0471651193633947E-2</v>
          </cell>
          <cell r="CG61">
            <v>3.8672911140583556E-2</v>
          </cell>
          <cell r="CH61" t="str">
            <v>Bayswater</v>
          </cell>
          <cell r="CI61" t="str">
            <v>Notting Hill Gate</v>
          </cell>
        </row>
        <row r="62">
          <cell r="A62" t="str">
            <v>09NottingHillGate-HighStreetKensington</v>
          </cell>
          <cell r="B62">
            <v>9</v>
          </cell>
          <cell r="D62" t="str">
            <v>Notting Hill Gate</v>
          </cell>
          <cell r="E62" t="str">
            <v>High Street Kensington</v>
          </cell>
          <cell r="F62">
            <v>1.0117912798408488E-2</v>
          </cell>
          <cell r="G62">
            <v>1.2366337864721485E-2</v>
          </cell>
          <cell r="H62">
            <v>1.3490550397877984E-2</v>
          </cell>
          <cell r="I62">
            <v>1.7237925508399646E-2</v>
          </cell>
          <cell r="J62">
            <v>2.6231625773651634E-2</v>
          </cell>
          <cell r="K62">
            <v>4.1221126215738285E-2</v>
          </cell>
          <cell r="L62">
            <v>6.2955901856763918E-2</v>
          </cell>
          <cell r="M62">
            <v>8.9187527630415556E-2</v>
          </cell>
          <cell r="N62">
            <v>0.12441285366931917</v>
          </cell>
          <cell r="O62">
            <v>0.16863187997347479</v>
          </cell>
          <cell r="P62">
            <v>0.21659828138815207</v>
          </cell>
          <cell r="Q62">
            <v>0.26156678271441197</v>
          </cell>
          <cell r="R62">
            <v>0.30803423408488062</v>
          </cell>
          <cell r="S62">
            <v>0.36199643567639256</v>
          </cell>
          <cell r="T62">
            <v>0.40846388704686115</v>
          </cell>
          <cell r="U62">
            <v>0.41895653735632177</v>
          </cell>
          <cell r="V62">
            <v>0.39272491158267014</v>
          </cell>
          <cell r="W62">
            <v>0.35075431034482757</v>
          </cell>
          <cell r="X62">
            <v>0.31253108421750664</v>
          </cell>
          <cell r="Y62">
            <v>0.27505733311228997</v>
          </cell>
          <cell r="Z62">
            <v>0.24282990716180369</v>
          </cell>
          <cell r="AA62">
            <v>0.22409303160919541</v>
          </cell>
          <cell r="AB62">
            <v>0.18501326259946949</v>
          </cell>
          <cell r="AC62">
            <v>0.15401711704244031</v>
          </cell>
          <cell r="AD62">
            <v>0.16509864058355436</v>
          </cell>
          <cell r="AE62">
            <v>0.18661928050397877</v>
          </cell>
          <cell r="AF62">
            <v>0.18512033045977011</v>
          </cell>
          <cell r="AG62">
            <v>0.18137295534924844</v>
          </cell>
          <cell r="AH62">
            <v>0.17762558023872677</v>
          </cell>
          <cell r="AI62">
            <v>0.17687610521662245</v>
          </cell>
          <cell r="AJ62">
            <v>0.17612663019451813</v>
          </cell>
          <cell r="AK62">
            <v>0.16863187997347479</v>
          </cell>
          <cell r="AL62">
            <v>0.16113712975243147</v>
          </cell>
          <cell r="AM62">
            <v>0.1596381797082228</v>
          </cell>
          <cell r="AN62">
            <v>0.1596381797082228</v>
          </cell>
          <cell r="AO62">
            <v>0.15589080459770113</v>
          </cell>
          <cell r="AP62">
            <v>0.15289290450928383</v>
          </cell>
          <cell r="AQ62">
            <v>0.15439185455349247</v>
          </cell>
          <cell r="AR62">
            <v>0.15514132957559679</v>
          </cell>
          <cell r="AS62">
            <v>0.15589080459770113</v>
          </cell>
          <cell r="AT62">
            <v>0.15813922966401414</v>
          </cell>
          <cell r="AU62">
            <v>0.16338555481874448</v>
          </cell>
          <cell r="AV62">
            <v>0.1641350298408488</v>
          </cell>
          <cell r="AW62">
            <v>0.16113712975243147</v>
          </cell>
          <cell r="AX62">
            <v>0.1596381797082228</v>
          </cell>
          <cell r="AY62">
            <v>0.13747513262599467</v>
          </cell>
          <cell r="AZ62">
            <v>0.14004476127320956</v>
          </cell>
          <cell r="BA62">
            <v>0.20685510610079577</v>
          </cell>
          <cell r="BB62">
            <v>0.22843998673740054</v>
          </cell>
          <cell r="BC62">
            <v>0.21060248121131742</v>
          </cell>
          <cell r="BD62">
            <v>0.22559198165340405</v>
          </cell>
          <cell r="BE62">
            <v>0.23608463196286469</v>
          </cell>
          <cell r="BF62">
            <v>0.23983200707338637</v>
          </cell>
          <cell r="BG62">
            <v>0.23383620689655171</v>
          </cell>
          <cell r="BH62">
            <v>0.21509933134394341</v>
          </cell>
          <cell r="BI62">
            <v>0.18661928050397877</v>
          </cell>
          <cell r="BJ62">
            <v>0.15514132957559679</v>
          </cell>
          <cell r="BK62">
            <v>0.12666127873563218</v>
          </cell>
          <cell r="BL62">
            <v>0.10567597811671088</v>
          </cell>
          <cell r="BM62">
            <v>9.2185427718832882E-2</v>
          </cell>
          <cell r="BN62">
            <v>8.1692777409372239E-2</v>
          </cell>
          <cell r="BO62">
            <v>7.3448552166224576E-2</v>
          </cell>
          <cell r="BP62">
            <v>6.7452751989389922E-2</v>
          </cell>
          <cell r="BQ62">
            <v>6.2955901856763918E-2</v>
          </cell>
          <cell r="BR62">
            <v>5.9958001768346592E-2</v>
          </cell>
          <cell r="BS62">
            <v>5.8459051724137928E-2</v>
          </cell>
          <cell r="BT62">
            <v>5.6960101679929265E-2</v>
          </cell>
          <cell r="BU62">
            <v>5.5461151635720601E-2</v>
          </cell>
          <cell r="BV62">
            <v>5.6960101679929265E-2</v>
          </cell>
          <cell r="BW62">
            <v>5.7709576702033596E-2</v>
          </cell>
          <cell r="BX62">
            <v>5.920852674624226E-2</v>
          </cell>
          <cell r="BY62">
            <v>5.8459051724137928E-2</v>
          </cell>
          <cell r="BZ62">
            <v>5.6960101679929265E-2</v>
          </cell>
          <cell r="CA62">
            <v>5.7709576702033596E-2</v>
          </cell>
          <cell r="CB62">
            <v>5.920852674624226E-2</v>
          </cell>
          <cell r="CC62">
            <v>5.8459051724137928E-2</v>
          </cell>
          <cell r="CD62">
            <v>5.6960101679929265E-2</v>
          </cell>
          <cell r="CE62">
            <v>5.0964301503094604E-2</v>
          </cell>
          <cell r="CF62">
            <v>4.2720076259946949E-2</v>
          </cell>
          <cell r="CG62">
            <v>3.2227425950486291E-2</v>
          </cell>
          <cell r="CH62" t="str">
            <v>Notting Hill Gate</v>
          </cell>
          <cell r="CI62" t="str">
            <v>High Street Kensington</v>
          </cell>
        </row>
        <row r="63">
          <cell r="A63" t="str">
            <v>09HighStreetKensington-GloucesterRoad</v>
          </cell>
          <cell r="B63">
            <v>9</v>
          </cell>
          <cell r="D63" t="str">
            <v>High Street Kensington</v>
          </cell>
          <cell r="E63" t="str">
            <v>Gloucester Road</v>
          </cell>
          <cell r="F63">
            <v>8.9546783625730989E-3</v>
          </cell>
          <cell r="G63">
            <v>1.1193347953216373E-2</v>
          </cell>
          <cell r="H63">
            <v>1.2536549707602339E-2</v>
          </cell>
          <cell r="I63">
            <v>1.4924463937621832E-2</v>
          </cell>
          <cell r="J63">
            <v>2.3132919103313838E-2</v>
          </cell>
          <cell r="K63">
            <v>3.5072490253411304E-2</v>
          </cell>
          <cell r="L63">
            <v>5.2235623781676413E-2</v>
          </cell>
          <cell r="M63">
            <v>7.6860989278752442E-2</v>
          </cell>
          <cell r="N63">
            <v>0.11267970272904484</v>
          </cell>
          <cell r="O63">
            <v>0.15670687134502925</v>
          </cell>
          <cell r="P63">
            <v>0.20446515594541909</v>
          </cell>
          <cell r="Q63">
            <v>0.25222344054580897</v>
          </cell>
          <cell r="R63">
            <v>0.30371284113060426</v>
          </cell>
          <cell r="S63">
            <v>0.35370979532163743</v>
          </cell>
          <cell r="T63">
            <v>0.38057383040935672</v>
          </cell>
          <cell r="U63">
            <v>0.3723653752436647</v>
          </cell>
          <cell r="V63">
            <v>0.3410240009746589</v>
          </cell>
          <cell r="W63">
            <v>0.30819018031189083</v>
          </cell>
          <cell r="X63">
            <v>0.28057992202729043</v>
          </cell>
          <cell r="Y63">
            <v>0.25520833333333331</v>
          </cell>
          <cell r="Z63">
            <v>0.23580653021442496</v>
          </cell>
          <cell r="AA63">
            <v>0.2298367446393762</v>
          </cell>
          <cell r="AB63">
            <v>0.2298367446393762</v>
          </cell>
          <cell r="AC63">
            <v>0.22461318226120858</v>
          </cell>
          <cell r="AD63">
            <v>0.21491228070175436</v>
          </cell>
          <cell r="AE63">
            <v>0.21192738791423002</v>
          </cell>
          <cell r="AF63">
            <v>0.2141660575048733</v>
          </cell>
          <cell r="AG63">
            <v>0.21565850389863547</v>
          </cell>
          <cell r="AH63">
            <v>0.21715095029239764</v>
          </cell>
          <cell r="AI63">
            <v>0.22237451267056529</v>
          </cell>
          <cell r="AJ63">
            <v>0.22759807504873292</v>
          </cell>
          <cell r="AK63">
            <v>0.22759807504873292</v>
          </cell>
          <cell r="AL63">
            <v>0.22759807504873292</v>
          </cell>
          <cell r="AM63">
            <v>0.23207541423001948</v>
          </cell>
          <cell r="AN63">
            <v>0.23580653021442496</v>
          </cell>
          <cell r="AO63">
            <v>0.23506030701754385</v>
          </cell>
          <cell r="AP63">
            <v>0.23431408382066277</v>
          </cell>
          <cell r="AQ63">
            <v>0.23729897660818713</v>
          </cell>
          <cell r="AR63">
            <v>0.2417763157894737</v>
          </cell>
          <cell r="AS63">
            <v>0.24699987816764132</v>
          </cell>
          <cell r="AT63">
            <v>0.2574470029239766</v>
          </cell>
          <cell r="AU63">
            <v>0.26565545808966862</v>
          </cell>
          <cell r="AV63">
            <v>0.27162524366471735</v>
          </cell>
          <cell r="AW63">
            <v>0.27684880604288498</v>
          </cell>
          <cell r="AX63">
            <v>0.28729593079922028</v>
          </cell>
          <cell r="AY63">
            <v>0.29326571637426901</v>
          </cell>
          <cell r="AZ63">
            <v>0.30520528752436649</v>
          </cell>
          <cell r="BA63">
            <v>0.33132309941520466</v>
          </cell>
          <cell r="BB63">
            <v>0.37311159844054581</v>
          </cell>
          <cell r="BC63">
            <v>0.40669164230019489</v>
          </cell>
          <cell r="BD63">
            <v>0.42683966861598438</v>
          </cell>
          <cell r="BE63">
            <v>0.43654057017543857</v>
          </cell>
          <cell r="BF63">
            <v>0.43803301656920079</v>
          </cell>
          <cell r="BG63">
            <v>0.41191520467836257</v>
          </cell>
          <cell r="BH63">
            <v>0.35893335769980511</v>
          </cell>
          <cell r="BI63">
            <v>0.29699683235867441</v>
          </cell>
          <cell r="BJ63">
            <v>0.24326876218323587</v>
          </cell>
          <cell r="BK63">
            <v>0.19849537037037038</v>
          </cell>
          <cell r="BL63">
            <v>0.16416910331384016</v>
          </cell>
          <cell r="BM63">
            <v>0.14178240740740741</v>
          </cell>
          <cell r="BN63">
            <v>0.12835038986354774</v>
          </cell>
          <cell r="BO63">
            <v>0.11715704191033138</v>
          </cell>
          <cell r="BP63">
            <v>0.10745614035087718</v>
          </cell>
          <cell r="BQ63">
            <v>0.10148635477582846</v>
          </cell>
          <cell r="BR63">
            <v>9.7755238791422991E-2</v>
          </cell>
          <cell r="BS63">
            <v>9.3277899610136453E-2</v>
          </cell>
          <cell r="BT63">
            <v>8.8800560428849901E-2</v>
          </cell>
          <cell r="BU63">
            <v>8.7308114035087717E-2</v>
          </cell>
          <cell r="BV63">
            <v>8.8054337231968816E-2</v>
          </cell>
          <cell r="BW63">
            <v>8.8054337231968816E-2</v>
          </cell>
          <cell r="BX63">
            <v>8.6561890838206632E-2</v>
          </cell>
          <cell r="BY63">
            <v>8.1338328460038994E-2</v>
          </cell>
          <cell r="BZ63">
            <v>8.8054337231968816E-2</v>
          </cell>
          <cell r="CA63">
            <v>8.8054337231968816E-2</v>
          </cell>
          <cell r="CB63">
            <v>8.6561890838206632E-2</v>
          </cell>
          <cell r="CC63">
            <v>8.1338328460038994E-2</v>
          </cell>
          <cell r="CD63">
            <v>7.5368542884990244E-2</v>
          </cell>
          <cell r="CE63">
            <v>6.6413864522417154E-2</v>
          </cell>
          <cell r="CF63">
            <v>5.6712962962962965E-2</v>
          </cell>
          <cell r="CG63">
            <v>4.4773391812865493E-2</v>
          </cell>
          <cell r="CH63" t="str">
            <v>High Street Kensington</v>
          </cell>
          <cell r="CI63" t="str">
            <v>Gloucester Road</v>
          </cell>
        </row>
        <row r="64">
          <cell r="A64" t="str">
            <v>09GloucesterRoad-SouthKensington</v>
          </cell>
          <cell r="B64">
            <v>9</v>
          </cell>
          <cell r="D64" t="str">
            <v>Gloucester Road</v>
          </cell>
          <cell r="E64" t="str">
            <v>South Kensington</v>
          </cell>
          <cell r="F64" t="e">
            <v>#DIV/0!</v>
          </cell>
          <cell r="G64">
            <v>1.1242767188563648E-2</v>
          </cell>
          <cell r="H64">
            <v>1.5739874063989107E-2</v>
          </cell>
          <cell r="I64">
            <v>1.8887848876786933E-2</v>
          </cell>
          <cell r="J64">
            <v>2.3984570002269116E-2</v>
          </cell>
          <cell r="K64">
            <v>3.672637281597458E-2</v>
          </cell>
          <cell r="L64">
            <v>5.5464318130247325E-2</v>
          </cell>
          <cell r="M64">
            <v>8.0198405945087356E-2</v>
          </cell>
          <cell r="N64">
            <v>0.11617526094849104</v>
          </cell>
          <cell r="O64">
            <v>0.16414440095302926</v>
          </cell>
          <cell r="P64">
            <v>0.21885920127070568</v>
          </cell>
          <cell r="Q64">
            <v>0.2728244837758112</v>
          </cell>
          <cell r="R64">
            <v>0.3290383197186294</v>
          </cell>
          <cell r="S64">
            <v>0.38450263784887678</v>
          </cell>
          <cell r="T64">
            <v>0.41898045722713861</v>
          </cell>
          <cell r="U64">
            <v>0.4137338325391422</v>
          </cell>
          <cell r="V64">
            <v>0.37925601316088037</v>
          </cell>
          <cell r="W64">
            <v>0.34028108690719305</v>
          </cell>
          <cell r="X64">
            <v>0.30805182096664391</v>
          </cell>
          <cell r="Y64">
            <v>0.27732159065123663</v>
          </cell>
          <cell r="Z64">
            <v>0.25108846721125483</v>
          </cell>
          <cell r="AA64">
            <v>0.23759714658497841</v>
          </cell>
          <cell r="AB64">
            <v>0.23459907533469479</v>
          </cell>
          <cell r="AC64">
            <v>0.2286029328341275</v>
          </cell>
          <cell r="AD64">
            <v>0.21736016564556385</v>
          </cell>
          <cell r="AE64">
            <v>0.21061450533242568</v>
          </cell>
          <cell r="AF64">
            <v>0.21211354095756749</v>
          </cell>
          <cell r="AG64">
            <v>0.21436209439528023</v>
          </cell>
          <cell r="AH64">
            <v>0.21586113002042204</v>
          </cell>
          <cell r="AI64">
            <v>0.21960871908327656</v>
          </cell>
          <cell r="AJ64">
            <v>0.22410582595870204</v>
          </cell>
          <cell r="AK64">
            <v>0.22635437939641476</v>
          </cell>
          <cell r="AL64">
            <v>0.22635437939641476</v>
          </cell>
          <cell r="AM64">
            <v>0.22710389720898569</v>
          </cell>
          <cell r="AN64">
            <v>0.22935245064669843</v>
          </cell>
          <cell r="AO64">
            <v>0.22935245064669843</v>
          </cell>
          <cell r="AP64">
            <v>0.2286029328341275</v>
          </cell>
          <cell r="AQ64">
            <v>0.23085148627184024</v>
          </cell>
          <cell r="AR64">
            <v>0.23384955752212389</v>
          </cell>
          <cell r="AS64">
            <v>0.23909618221012022</v>
          </cell>
          <cell r="AT64">
            <v>0.24584184252325841</v>
          </cell>
          <cell r="AU64">
            <v>0.25258750283639664</v>
          </cell>
          <cell r="AV64">
            <v>0.25633509189925113</v>
          </cell>
          <cell r="AW64">
            <v>0.26233123439981848</v>
          </cell>
          <cell r="AX64">
            <v>0.27207496596324027</v>
          </cell>
          <cell r="AY64">
            <v>0.28331773315180392</v>
          </cell>
          <cell r="AZ64">
            <v>0.29605953596550938</v>
          </cell>
          <cell r="BA64">
            <v>0.32229265940549123</v>
          </cell>
          <cell r="BB64">
            <v>0.36201710347174948</v>
          </cell>
          <cell r="BC64">
            <v>0.39724444066258219</v>
          </cell>
          <cell r="BD64">
            <v>0.41448335035171319</v>
          </cell>
          <cell r="BE64">
            <v>0.42422708191513497</v>
          </cell>
          <cell r="BF64">
            <v>0.42422708191513497</v>
          </cell>
          <cell r="BG64">
            <v>0.40324058316314954</v>
          </cell>
          <cell r="BH64">
            <v>0.35452192534604038</v>
          </cell>
          <cell r="BI64">
            <v>0.2953100181529385</v>
          </cell>
          <cell r="BJ64">
            <v>0.24209425346040389</v>
          </cell>
          <cell r="BK64">
            <v>0.19937173814386203</v>
          </cell>
          <cell r="BL64">
            <v>0.16564343657817107</v>
          </cell>
          <cell r="BM64">
            <v>0.1431579022010438</v>
          </cell>
          <cell r="BN64">
            <v>0.1296665815747674</v>
          </cell>
          <cell r="BO64">
            <v>0.11842381438620375</v>
          </cell>
          <cell r="BP64">
            <v>0.10793056501021102</v>
          </cell>
          <cell r="BQ64">
            <v>9.9685869071931013E-2</v>
          </cell>
          <cell r="BR64">
            <v>9.5188762196505558E-2</v>
          </cell>
          <cell r="BS64">
            <v>8.9942137508509185E-2</v>
          </cell>
          <cell r="BT64">
            <v>8.3196477195370988E-2</v>
          </cell>
          <cell r="BU64">
            <v>7.7200334694803724E-2</v>
          </cell>
          <cell r="BV64">
            <v>7.4202263444520064E-2</v>
          </cell>
          <cell r="BW64">
            <v>7.1204192194236432E-2</v>
          </cell>
          <cell r="BX64">
            <v>6.82061209439528E-2</v>
          </cell>
          <cell r="BY64">
            <v>6.4458531881098249E-2</v>
          </cell>
          <cell r="BZ64">
            <v>7.4202263444520064E-2</v>
          </cell>
          <cell r="CA64">
            <v>7.1204192194236432E-2</v>
          </cell>
          <cell r="CB64">
            <v>6.82061209439528E-2</v>
          </cell>
          <cell r="CC64">
            <v>6.4458531881098249E-2</v>
          </cell>
          <cell r="CD64">
            <v>6.0710942818243699E-2</v>
          </cell>
          <cell r="CE64">
            <v>5.4714800317676421E-2</v>
          </cell>
          <cell r="CF64">
            <v>4.6470104379396408E-2</v>
          </cell>
          <cell r="CG64">
            <v>3.672637281597458E-2</v>
          </cell>
          <cell r="CH64" t="str">
            <v>Gloucester Road</v>
          </cell>
          <cell r="CI64" t="str">
            <v>South Kensington</v>
          </cell>
        </row>
        <row r="65">
          <cell r="A65" t="str">
            <v>09SouthKensington-SloaneSquare</v>
          </cell>
          <cell r="B65">
            <v>9</v>
          </cell>
          <cell r="D65" t="str">
            <v>South Kensington</v>
          </cell>
          <cell r="E65" t="str">
            <v>Sloane Square</v>
          </cell>
          <cell r="F65" t="e">
            <v>#DIV/0!</v>
          </cell>
          <cell r="G65" t="e">
            <v>#DIV/0!</v>
          </cell>
          <cell r="H65">
            <v>1.9113080929487176E-2</v>
          </cell>
          <cell r="I65">
            <v>2.3385416666666665E-2</v>
          </cell>
          <cell r="J65">
            <v>3.1480368589743589E-2</v>
          </cell>
          <cell r="K65">
            <v>4.9469150641025639E-2</v>
          </cell>
          <cell r="L65">
            <v>7.2704660790598286E-2</v>
          </cell>
          <cell r="M65">
            <v>0.10043736645299144</v>
          </cell>
          <cell r="N65">
            <v>0.13866352831196579</v>
          </cell>
          <cell r="O65">
            <v>0.19113080929487178</v>
          </cell>
          <cell r="P65">
            <v>0.25184294871794871</v>
          </cell>
          <cell r="Q65">
            <v>0.31255508814102567</v>
          </cell>
          <cell r="R65">
            <v>0.37326722756410252</v>
          </cell>
          <cell r="S65">
            <v>0.43322983440170937</v>
          </cell>
          <cell r="T65">
            <v>0.46995693108974357</v>
          </cell>
          <cell r="U65">
            <v>0.45946347489316236</v>
          </cell>
          <cell r="V65">
            <v>0.40999432425213672</v>
          </cell>
          <cell r="W65">
            <v>0.35302984775641022</v>
          </cell>
          <cell r="X65">
            <v>0.30730836004273498</v>
          </cell>
          <cell r="Y65">
            <v>0.26983173076923078</v>
          </cell>
          <cell r="Z65">
            <v>0.2413494925213675</v>
          </cell>
          <cell r="AA65">
            <v>0.22635884081196578</v>
          </cell>
          <cell r="AB65">
            <v>0.22261117788461537</v>
          </cell>
          <cell r="AC65">
            <v>0.21661491720085468</v>
          </cell>
          <cell r="AD65">
            <v>0.20911959134615382</v>
          </cell>
          <cell r="AE65">
            <v>0.20687099358974359</v>
          </cell>
          <cell r="AF65">
            <v>0.21136818910256411</v>
          </cell>
          <cell r="AG65">
            <v>0.21661491720085468</v>
          </cell>
          <cell r="AH65">
            <v>0.22261117788461537</v>
          </cell>
          <cell r="AI65">
            <v>0.22785790598290598</v>
          </cell>
          <cell r="AJ65">
            <v>0.23085603632478632</v>
          </cell>
          <cell r="AK65">
            <v>0.23160556891025638</v>
          </cell>
          <cell r="AL65">
            <v>0.23160556891025638</v>
          </cell>
          <cell r="AM65">
            <v>0.23235510149572647</v>
          </cell>
          <cell r="AN65">
            <v>0.23310463408119655</v>
          </cell>
          <cell r="AO65">
            <v>0.23385416666666664</v>
          </cell>
          <cell r="AP65">
            <v>0.23610276442307693</v>
          </cell>
          <cell r="AQ65">
            <v>0.23985042735042733</v>
          </cell>
          <cell r="AR65">
            <v>0.24359809027777776</v>
          </cell>
          <cell r="AS65">
            <v>0.25109341613247865</v>
          </cell>
          <cell r="AT65">
            <v>0.26308593749999998</v>
          </cell>
          <cell r="AU65">
            <v>0.27582799145299147</v>
          </cell>
          <cell r="AV65">
            <v>0.29081864316239314</v>
          </cell>
          <cell r="AW65">
            <v>0.31705228365384613</v>
          </cell>
          <cell r="AX65">
            <v>0.35153078258547005</v>
          </cell>
          <cell r="AY65">
            <v>0.37926348824786321</v>
          </cell>
          <cell r="AZ65">
            <v>0.40099993322649569</v>
          </cell>
          <cell r="BA65">
            <v>0.43772702991452994</v>
          </cell>
          <cell r="BB65">
            <v>0.49094384348290598</v>
          </cell>
          <cell r="BC65">
            <v>0.53516626602564099</v>
          </cell>
          <cell r="BD65">
            <v>0.552405515491453</v>
          </cell>
          <cell r="BE65">
            <v>0.55690271100427347</v>
          </cell>
          <cell r="BF65">
            <v>0.55015691773504272</v>
          </cell>
          <cell r="BG65">
            <v>0.51417935363247858</v>
          </cell>
          <cell r="BH65">
            <v>0.4422242254273504</v>
          </cell>
          <cell r="BI65">
            <v>0.36352330395299143</v>
          </cell>
          <cell r="BJ65">
            <v>0.29756443643162395</v>
          </cell>
          <cell r="BK65">
            <v>0.24509715544871793</v>
          </cell>
          <cell r="BL65">
            <v>0.20387286324786325</v>
          </cell>
          <cell r="BM65">
            <v>0.17688969017094014</v>
          </cell>
          <cell r="BN65">
            <v>0.16264857104700853</v>
          </cell>
          <cell r="BO65">
            <v>0.14990651709401709</v>
          </cell>
          <cell r="BP65">
            <v>0.13641493055555554</v>
          </cell>
          <cell r="BQ65">
            <v>0.12592147435897436</v>
          </cell>
          <cell r="BR65">
            <v>0.12142427884615385</v>
          </cell>
          <cell r="BS65">
            <v>0.11692708333333332</v>
          </cell>
          <cell r="BT65">
            <v>0.11168035523504273</v>
          </cell>
          <cell r="BU65">
            <v>0.1079326923076923</v>
          </cell>
          <cell r="BV65">
            <v>0.1079326923076923</v>
          </cell>
          <cell r="BW65">
            <v>0.1079326923076923</v>
          </cell>
          <cell r="BX65">
            <v>0.10568409455128205</v>
          </cell>
          <cell r="BY65">
            <v>9.9687833867521364E-2</v>
          </cell>
          <cell r="BZ65">
            <v>0.1079326923076923</v>
          </cell>
          <cell r="CA65">
            <v>0.1079326923076923</v>
          </cell>
          <cell r="CB65">
            <v>0.10568409455128205</v>
          </cell>
          <cell r="CC65">
            <v>9.9687833867521364E-2</v>
          </cell>
          <cell r="CD65">
            <v>8.9943910256410256E-2</v>
          </cell>
          <cell r="CE65">
            <v>7.795138888888889E-2</v>
          </cell>
          <cell r="CF65">
            <v>6.4459802350427337E-2</v>
          </cell>
          <cell r="CG65">
            <v>5.0218683226495718E-2</v>
          </cell>
          <cell r="CH65" t="str">
            <v>South Kensington</v>
          </cell>
          <cell r="CI65" t="str">
            <v>Sloane Square</v>
          </cell>
        </row>
        <row r="66">
          <cell r="A66" t="str">
            <v>09SloaneSquare-Victoria</v>
          </cell>
          <cell r="B66">
            <v>9</v>
          </cell>
          <cell r="D66" t="str">
            <v>Sloane Square</v>
          </cell>
          <cell r="E66" t="str">
            <v>Victoria</v>
          </cell>
          <cell r="F66" t="e">
            <v>#DIV/0!</v>
          </cell>
          <cell r="G66" t="e">
            <v>#DIV/0!</v>
          </cell>
          <cell r="H66">
            <v>2.3610276442307693E-2</v>
          </cell>
          <cell r="I66">
            <v>2.9681490384615383E-2</v>
          </cell>
          <cell r="J66">
            <v>4.047475961538461E-2</v>
          </cell>
          <cell r="K66">
            <v>7.5552884615384605E-2</v>
          </cell>
          <cell r="L66">
            <v>0.10973157051282051</v>
          </cell>
          <cell r="M66">
            <v>0.1066477793040293</v>
          </cell>
          <cell r="N66">
            <v>0.14262534340659341</v>
          </cell>
          <cell r="O66">
            <v>0.26533453525641021</v>
          </cell>
          <cell r="P66">
            <v>0.34628405448717947</v>
          </cell>
          <cell r="Q66">
            <v>0.30966403388278385</v>
          </cell>
          <cell r="R66">
            <v>0.37776442307692309</v>
          </cell>
          <cell r="S66">
            <v>0.51417935363247858</v>
          </cell>
          <cell r="T66">
            <v>0.55465411324786318</v>
          </cell>
          <cell r="U66">
            <v>0.53591579861111105</v>
          </cell>
          <cell r="V66">
            <v>0.47145599626068374</v>
          </cell>
          <cell r="W66">
            <v>0.39725227029914528</v>
          </cell>
          <cell r="X66">
            <v>0.33878872863247861</v>
          </cell>
          <cell r="Y66">
            <v>0.2945663060897436</v>
          </cell>
          <cell r="Z66">
            <v>0.26308593749999998</v>
          </cell>
          <cell r="AA66">
            <v>0.24734575320512819</v>
          </cell>
          <cell r="AB66">
            <v>0.2428485576923077</v>
          </cell>
          <cell r="AC66">
            <v>0.23685229700854701</v>
          </cell>
          <cell r="AD66">
            <v>0.22935697115384615</v>
          </cell>
          <cell r="AE66">
            <v>0.22785790598290598</v>
          </cell>
          <cell r="AF66">
            <v>0.23310463408119655</v>
          </cell>
          <cell r="AG66">
            <v>0.24059995993589742</v>
          </cell>
          <cell r="AH66">
            <v>0.24809528579059828</v>
          </cell>
          <cell r="AI66">
            <v>0.25484107905982906</v>
          </cell>
          <cell r="AJ66">
            <v>0.25933827457264957</v>
          </cell>
          <cell r="AK66">
            <v>0.26308593749999998</v>
          </cell>
          <cell r="AL66">
            <v>0.2675831330128205</v>
          </cell>
          <cell r="AM66">
            <v>0.27282986111111107</v>
          </cell>
          <cell r="AN66">
            <v>0.27657752403846153</v>
          </cell>
          <cell r="AO66">
            <v>0.27957565438034188</v>
          </cell>
          <cell r="AP66">
            <v>0.28407284989316239</v>
          </cell>
          <cell r="AQ66">
            <v>0.29081864316239314</v>
          </cell>
          <cell r="AR66">
            <v>0.29531583867521366</v>
          </cell>
          <cell r="AS66">
            <v>0.3043102297008547</v>
          </cell>
          <cell r="AT66">
            <v>0.32229901175213671</v>
          </cell>
          <cell r="AU66">
            <v>0.34253639155982907</v>
          </cell>
          <cell r="AV66">
            <v>0.36277377136752137</v>
          </cell>
          <cell r="AW66">
            <v>0.39050647702991453</v>
          </cell>
          <cell r="AX66">
            <v>0.42873263888888885</v>
          </cell>
          <cell r="AY66">
            <v>0.5486578525641026</v>
          </cell>
          <cell r="AZ66">
            <v>0.56934495192307688</v>
          </cell>
          <cell r="BA66">
            <v>0.4349430517399267</v>
          </cell>
          <cell r="BB66">
            <v>0.48441220238095234</v>
          </cell>
          <cell r="BC66">
            <v>0.61536625267094014</v>
          </cell>
          <cell r="BD66">
            <v>0.63485409989316233</v>
          </cell>
          <cell r="BE66">
            <v>0.63860176282051273</v>
          </cell>
          <cell r="BF66">
            <v>0.63110643696581192</v>
          </cell>
          <cell r="BG66">
            <v>0.7105568910256409</v>
          </cell>
          <cell r="BH66">
            <v>0.61161858974358962</v>
          </cell>
          <cell r="BI66">
            <v>0.35977564102564102</v>
          </cell>
          <cell r="BJ66">
            <v>0.29745736034798537</v>
          </cell>
          <cell r="BK66">
            <v>0.29006911057692303</v>
          </cell>
          <cell r="BL66">
            <v>0.23985042735042733</v>
          </cell>
          <cell r="BM66">
            <v>0.20762052617521365</v>
          </cell>
          <cell r="BN66">
            <v>0.19038127670940169</v>
          </cell>
          <cell r="BO66">
            <v>0.17688969017094014</v>
          </cell>
          <cell r="BP66">
            <v>0.15965044070512818</v>
          </cell>
          <cell r="BQ66">
            <v>0.14690838675213672</v>
          </cell>
          <cell r="BR66">
            <v>0.14241119123931623</v>
          </cell>
          <cell r="BS66">
            <v>0.13866352831196579</v>
          </cell>
          <cell r="BT66">
            <v>0.13041866987179487</v>
          </cell>
          <cell r="BU66">
            <v>0.1236728766025641</v>
          </cell>
          <cell r="BV66">
            <v>0.11992521367521367</v>
          </cell>
          <cell r="BW66">
            <v>0.11617755074786323</v>
          </cell>
          <cell r="BX66">
            <v>0.11018129006410256</v>
          </cell>
          <cell r="BY66">
            <v>0.10193643162393162</v>
          </cell>
          <cell r="BZ66">
            <v>0.11992521367521367</v>
          </cell>
          <cell r="CA66">
            <v>0.11617755074786323</v>
          </cell>
          <cell r="CB66">
            <v>0.11018129006410256</v>
          </cell>
          <cell r="CC66">
            <v>0.10193643162393162</v>
          </cell>
          <cell r="CD66">
            <v>9.2942040598290587E-2</v>
          </cell>
          <cell r="CE66">
            <v>8.0949519230769221E-2</v>
          </cell>
          <cell r="CF66">
            <v>6.6708400106837609E-2</v>
          </cell>
          <cell r="CG66">
            <v>5.1717748397435898E-2</v>
          </cell>
          <cell r="CH66" t="str">
            <v>Sloane Square</v>
          </cell>
          <cell r="CI66" t="str">
            <v>Victoria</v>
          </cell>
        </row>
        <row r="67">
          <cell r="A67" t="str">
            <v>09Victoria-StJamessPark</v>
          </cell>
          <cell r="B67">
            <v>9</v>
          </cell>
          <cell r="D67" t="str">
            <v>Victoria</v>
          </cell>
          <cell r="E67" t="str">
            <v>St. James's Park</v>
          </cell>
          <cell r="F67" t="e">
            <v>#DIV/0!</v>
          </cell>
          <cell r="G67" t="e">
            <v>#DIV/0!</v>
          </cell>
          <cell r="H67" t="e">
            <v>#DIV/0!</v>
          </cell>
          <cell r="I67">
            <v>2.1361678685897438E-2</v>
          </cell>
          <cell r="J67">
            <v>4.7220552884615387E-2</v>
          </cell>
          <cell r="K67">
            <v>7.7201856303418789E-2</v>
          </cell>
          <cell r="L67">
            <v>0.11542801816239316</v>
          </cell>
          <cell r="M67">
            <v>0.15665231036324787</v>
          </cell>
          <cell r="N67">
            <v>0.20462239583333333</v>
          </cell>
          <cell r="O67">
            <v>0.26683360042735044</v>
          </cell>
          <cell r="P67">
            <v>0.34628405448717947</v>
          </cell>
          <cell r="Q67">
            <v>0.43098123664529914</v>
          </cell>
          <cell r="R67">
            <v>0.52167467948717949</v>
          </cell>
          <cell r="S67">
            <v>0.61161858974358962</v>
          </cell>
          <cell r="T67">
            <v>0.67083166399572647</v>
          </cell>
          <cell r="U67">
            <v>0.66108774038461537</v>
          </cell>
          <cell r="V67">
            <v>0.58613448183760675</v>
          </cell>
          <cell r="W67">
            <v>0.49169337606837604</v>
          </cell>
          <cell r="X67">
            <v>0.41449151976495724</v>
          </cell>
          <cell r="Y67">
            <v>0.35527844551282045</v>
          </cell>
          <cell r="Z67">
            <v>0.3110560229700855</v>
          </cell>
          <cell r="AA67">
            <v>0.28931957799145297</v>
          </cell>
          <cell r="AB67">
            <v>0.28257378472222222</v>
          </cell>
          <cell r="AC67">
            <v>0.27208032852564101</v>
          </cell>
          <cell r="AD67">
            <v>0.25858874198717946</v>
          </cell>
          <cell r="AE67">
            <v>0.25484107905982906</v>
          </cell>
          <cell r="AF67">
            <v>0.25933827457264957</v>
          </cell>
          <cell r="AG67">
            <v>0.26608406784188032</v>
          </cell>
          <cell r="AH67">
            <v>0.27058126335470084</v>
          </cell>
          <cell r="AI67">
            <v>0.27507845886752136</v>
          </cell>
          <cell r="AJ67">
            <v>0.27732705662393159</v>
          </cell>
          <cell r="AK67">
            <v>0.2780765892094017</v>
          </cell>
          <cell r="AL67">
            <v>0.28182425213675211</v>
          </cell>
          <cell r="AM67">
            <v>0.29006911057692303</v>
          </cell>
          <cell r="AN67">
            <v>0.29531583867521366</v>
          </cell>
          <cell r="AO67">
            <v>0.29606537126068377</v>
          </cell>
          <cell r="AP67">
            <v>0.29681490384615383</v>
          </cell>
          <cell r="AQ67">
            <v>0.30206163194444441</v>
          </cell>
          <cell r="AR67">
            <v>0.30580929487179481</v>
          </cell>
          <cell r="AS67">
            <v>0.31180555555555556</v>
          </cell>
          <cell r="AT67">
            <v>0.32529714209401706</v>
          </cell>
          <cell r="AU67">
            <v>0.33953826121794867</v>
          </cell>
          <cell r="AV67">
            <v>0.34703358707264959</v>
          </cell>
          <cell r="AW67">
            <v>0.35153078258547005</v>
          </cell>
          <cell r="AX67">
            <v>0.35902610844017097</v>
          </cell>
          <cell r="AY67">
            <v>0.35977564102564102</v>
          </cell>
          <cell r="AZ67">
            <v>0.35527844551282045</v>
          </cell>
          <cell r="BA67">
            <v>0.368770032051282</v>
          </cell>
          <cell r="BB67">
            <v>0.40699619391025643</v>
          </cell>
          <cell r="BC67">
            <v>0.44747095352564098</v>
          </cell>
          <cell r="BD67">
            <v>0.46545973557692305</v>
          </cell>
          <cell r="BE67">
            <v>0.46620926816239311</v>
          </cell>
          <cell r="BF67">
            <v>0.45271768162393156</v>
          </cell>
          <cell r="BG67">
            <v>0.41599058493589741</v>
          </cell>
          <cell r="BH67">
            <v>0.34778311965811964</v>
          </cell>
          <cell r="BI67">
            <v>0.2743289262820513</v>
          </cell>
          <cell r="BJ67">
            <v>0.21361678685897434</v>
          </cell>
          <cell r="BK67">
            <v>0.17164296207264956</v>
          </cell>
          <cell r="BL67">
            <v>0.13791399572649574</v>
          </cell>
          <cell r="BM67">
            <v>0.11692708333333332</v>
          </cell>
          <cell r="BN67">
            <v>0.10718315972222221</v>
          </cell>
          <cell r="BO67">
            <v>0.10118689903846152</v>
          </cell>
          <cell r="BP67">
            <v>9.2192508012820501E-2</v>
          </cell>
          <cell r="BQ67">
            <v>8.319811698717948E-2</v>
          </cell>
          <cell r="BR67">
            <v>7.8700921474358976E-2</v>
          </cell>
          <cell r="BS67">
            <v>7.7201856303418789E-2</v>
          </cell>
          <cell r="BT67">
            <v>7.4203725961538458E-2</v>
          </cell>
          <cell r="BU67">
            <v>7.5702791132478631E-2</v>
          </cell>
          <cell r="BV67">
            <v>8.0949519230769221E-2</v>
          </cell>
          <cell r="BW67">
            <v>8.6196247329059825E-2</v>
          </cell>
          <cell r="BX67">
            <v>8.4697182158119652E-2</v>
          </cell>
          <cell r="BY67">
            <v>7.795138888888889E-2</v>
          </cell>
          <cell r="BZ67">
            <v>8.0949519230769221E-2</v>
          </cell>
          <cell r="CA67">
            <v>8.6196247329059825E-2</v>
          </cell>
          <cell r="CB67">
            <v>8.4697182158119652E-2</v>
          </cell>
          <cell r="CC67">
            <v>7.795138888888889E-2</v>
          </cell>
          <cell r="CD67">
            <v>7.0456063034188027E-2</v>
          </cell>
          <cell r="CE67">
            <v>6.2960737179487178E-2</v>
          </cell>
          <cell r="CF67">
            <v>5.2467280982905977E-2</v>
          </cell>
          <cell r="CG67">
            <v>4.1224292200854704E-2</v>
          </cell>
          <cell r="CH67" t="str">
            <v>Victoria</v>
          </cell>
          <cell r="CI67" t="str">
            <v>St. James's Park</v>
          </cell>
        </row>
        <row r="68">
          <cell r="A68" t="str">
            <v>09StJamessPark-Westminster</v>
          </cell>
          <cell r="B68">
            <v>9</v>
          </cell>
          <cell r="D68" t="str">
            <v>St. James's Park</v>
          </cell>
          <cell r="E68" t="str">
            <v>Westminster</v>
          </cell>
          <cell r="F68" t="e">
            <v>#DIV/0!</v>
          </cell>
          <cell r="G68" t="e">
            <v>#DIV/0!</v>
          </cell>
          <cell r="H68" t="e">
            <v>#DIV/0!</v>
          </cell>
          <cell r="I68">
            <v>1.7426632612179485E-2</v>
          </cell>
          <cell r="J68">
            <v>3.8226161858974352E-2</v>
          </cell>
          <cell r="K68">
            <v>6.2960737179487178E-2</v>
          </cell>
          <cell r="L68">
            <v>9.6689703525641019E-2</v>
          </cell>
          <cell r="M68">
            <v>0.1326672676282051</v>
          </cell>
          <cell r="N68">
            <v>0.17614015758547008</v>
          </cell>
          <cell r="O68">
            <v>0.23235510149572647</v>
          </cell>
          <cell r="P68">
            <v>0.30505976228632475</v>
          </cell>
          <cell r="Q68">
            <v>0.38301115117521367</v>
          </cell>
          <cell r="R68">
            <v>0.46695880074786322</v>
          </cell>
          <cell r="S68">
            <v>0.55015691773504272</v>
          </cell>
          <cell r="T68">
            <v>0.60337373130341876</v>
          </cell>
          <cell r="U68">
            <v>0.59288027510683761</v>
          </cell>
          <cell r="V68">
            <v>0.52017561431623927</v>
          </cell>
          <cell r="W68">
            <v>0.42798310630341879</v>
          </cell>
          <cell r="X68">
            <v>0.35153078258547005</v>
          </cell>
          <cell r="Y68">
            <v>0.29681490384615383</v>
          </cell>
          <cell r="Z68">
            <v>0.26083733974358975</v>
          </cell>
          <cell r="AA68">
            <v>0.24659622061965811</v>
          </cell>
          <cell r="AB68">
            <v>0.24584668803418802</v>
          </cell>
          <cell r="AC68">
            <v>0.24059995993589742</v>
          </cell>
          <cell r="AD68">
            <v>0.23385416666666664</v>
          </cell>
          <cell r="AE68">
            <v>0.23385416666666664</v>
          </cell>
          <cell r="AF68">
            <v>0.2413494925213675</v>
          </cell>
          <cell r="AG68">
            <v>0.24884481837606834</v>
          </cell>
          <cell r="AH68">
            <v>0.25708967681623929</v>
          </cell>
          <cell r="AI68">
            <v>0.26533453525641021</v>
          </cell>
          <cell r="AJ68">
            <v>0.27282986111111107</v>
          </cell>
          <cell r="AK68">
            <v>0.28257378472222222</v>
          </cell>
          <cell r="AL68">
            <v>0.29681490384615383</v>
          </cell>
          <cell r="AM68">
            <v>0.3148036858974359</v>
          </cell>
          <cell r="AN68">
            <v>0.32529714209401706</v>
          </cell>
          <cell r="AO68">
            <v>0.32754573985042734</v>
          </cell>
          <cell r="AP68">
            <v>0.32979433760683763</v>
          </cell>
          <cell r="AQ68">
            <v>0.33654013087606832</v>
          </cell>
          <cell r="AR68">
            <v>0.34178685897435901</v>
          </cell>
          <cell r="AS68">
            <v>0.35078124999999999</v>
          </cell>
          <cell r="AT68">
            <v>0.37176816239316235</v>
          </cell>
          <cell r="AU68">
            <v>0.39125600961538459</v>
          </cell>
          <cell r="AV68">
            <v>0.40174946581196574</v>
          </cell>
          <cell r="AW68">
            <v>0.4084952590811966</v>
          </cell>
          <cell r="AX68">
            <v>0.41599058493589741</v>
          </cell>
          <cell r="AY68">
            <v>0.4084952590811966</v>
          </cell>
          <cell r="AZ68">
            <v>0.39800180288461534</v>
          </cell>
          <cell r="BA68">
            <v>0.41074385683760684</v>
          </cell>
          <cell r="BB68">
            <v>0.4549662793803419</v>
          </cell>
          <cell r="BC68">
            <v>0.50068776709401708</v>
          </cell>
          <cell r="BD68">
            <v>0.62511017628205134</v>
          </cell>
          <cell r="BE68">
            <v>0.6260096153846153</v>
          </cell>
          <cell r="BF68">
            <v>0.43237322573260067</v>
          </cell>
          <cell r="BG68">
            <v>0.39575320512820511</v>
          </cell>
          <cell r="BH68">
            <v>0.38451021634615379</v>
          </cell>
          <cell r="BI68">
            <v>0.30131209935897435</v>
          </cell>
          <cell r="BJ68">
            <v>0.23235510149572647</v>
          </cell>
          <cell r="BK68">
            <v>0.18288595085470086</v>
          </cell>
          <cell r="BL68">
            <v>0.14465978899572648</v>
          </cell>
          <cell r="BM68">
            <v>0.12067474626068375</v>
          </cell>
          <cell r="BN68">
            <v>0.10943175747863249</v>
          </cell>
          <cell r="BO68">
            <v>0.1034354967948718</v>
          </cell>
          <cell r="BP68">
            <v>9.3691573183760687E-2</v>
          </cell>
          <cell r="BQ68">
            <v>8.4697182158119652E-2</v>
          </cell>
          <cell r="BR68">
            <v>7.9450454059829062E-2</v>
          </cell>
          <cell r="BS68">
            <v>7.7201856303418789E-2</v>
          </cell>
          <cell r="BT68">
            <v>7.4953258547008544E-2</v>
          </cell>
          <cell r="BU68">
            <v>7.6452323717948703E-2</v>
          </cell>
          <cell r="BV68">
            <v>8.1699051816239321E-2</v>
          </cell>
          <cell r="BW68">
            <v>8.6945779914529911E-2</v>
          </cell>
          <cell r="BX68">
            <v>8.5446714743589752E-2</v>
          </cell>
          <cell r="BY68">
            <v>7.8700921474358976E-2</v>
          </cell>
          <cell r="BZ68">
            <v>8.1699051816239321E-2</v>
          </cell>
          <cell r="CA68">
            <v>8.6945779914529911E-2</v>
          </cell>
          <cell r="CB68">
            <v>8.5446714743589752E-2</v>
          </cell>
          <cell r="CC68">
            <v>7.8700921474358976E-2</v>
          </cell>
          <cell r="CD68">
            <v>7.1955128205128199E-2</v>
          </cell>
          <cell r="CE68">
            <v>6.5209334935897437E-2</v>
          </cell>
          <cell r="CF68">
            <v>5.4715878739316243E-2</v>
          </cell>
          <cell r="CG68">
            <v>4.3472889957264955E-2</v>
          </cell>
          <cell r="CH68" t="str">
            <v>St. James's Park</v>
          </cell>
          <cell r="CI68" t="str">
            <v>Westminster</v>
          </cell>
        </row>
        <row r="69">
          <cell r="A69" t="str">
            <v>09Westminster-Embankment</v>
          </cell>
          <cell r="B69">
            <v>9</v>
          </cell>
          <cell r="D69" t="str">
            <v>Westminster</v>
          </cell>
          <cell r="E69" t="str">
            <v>Embankment</v>
          </cell>
          <cell r="F69" t="e">
            <v>#DIV/0!</v>
          </cell>
          <cell r="G69" t="e">
            <v>#DIV/0!</v>
          </cell>
          <cell r="H69" t="e">
            <v>#DIV/0!</v>
          </cell>
          <cell r="I69">
            <v>1.3461538461538461E-2</v>
          </cell>
          <cell r="J69">
            <v>2.9166666666666667E-2</v>
          </cell>
          <cell r="K69">
            <v>4.9358974358974357E-2</v>
          </cell>
          <cell r="L69">
            <v>7.7777777777777765E-2</v>
          </cell>
          <cell r="M69">
            <v>0.10993589743589743</v>
          </cell>
          <cell r="N69">
            <v>0.1776923076923077</v>
          </cell>
          <cell r="O69">
            <v>0.23602564102564103</v>
          </cell>
          <cell r="P69">
            <v>0.25876068376068373</v>
          </cell>
          <cell r="Q69">
            <v>0.32905982905982906</v>
          </cell>
          <cell r="R69">
            <v>0.4045940170940171</v>
          </cell>
          <cell r="S69">
            <v>0.48386752136752131</v>
          </cell>
          <cell r="T69">
            <v>0.54220085470085466</v>
          </cell>
          <cell r="U69">
            <v>0.54519230769230764</v>
          </cell>
          <cell r="V69">
            <v>0.48237179487179488</v>
          </cell>
          <cell r="W69">
            <v>0.38963675213675208</v>
          </cell>
          <cell r="X69">
            <v>0.3058760683760684</v>
          </cell>
          <cell r="Y69">
            <v>0.24604700854700856</v>
          </cell>
          <cell r="Z69">
            <v>0.20790598290598292</v>
          </cell>
          <cell r="AA69">
            <v>0.19294871794871796</v>
          </cell>
          <cell r="AB69">
            <v>0.16474358974358974</v>
          </cell>
          <cell r="AC69">
            <v>0.16282051282051282</v>
          </cell>
          <cell r="AD69">
            <v>0.18397435897435896</v>
          </cell>
          <cell r="AE69">
            <v>0.18397435897435896</v>
          </cell>
          <cell r="AF69">
            <v>0.19145299145299144</v>
          </cell>
          <cell r="AG69">
            <v>0.19893162393162395</v>
          </cell>
          <cell r="AH69">
            <v>0.20566239316239318</v>
          </cell>
          <cell r="AI69">
            <v>0.21314102564102563</v>
          </cell>
          <cell r="AJ69">
            <v>0.21837606837606835</v>
          </cell>
          <cell r="AK69">
            <v>0.22435897435897437</v>
          </cell>
          <cell r="AL69">
            <v>0.23333333333333334</v>
          </cell>
          <cell r="AM69">
            <v>0.24679487179487178</v>
          </cell>
          <cell r="AN69">
            <v>0.25576923076923075</v>
          </cell>
          <cell r="AO69">
            <v>0.25726495726495729</v>
          </cell>
          <cell r="AP69">
            <v>0.25801282051282048</v>
          </cell>
          <cell r="AQ69">
            <v>0.26324786324786326</v>
          </cell>
          <cell r="AR69">
            <v>0.32217948717948713</v>
          </cell>
          <cell r="AS69">
            <v>0.33025641025641023</v>
          </cell>
          <cell r="AT69">
            <v>0.24935897435897433</v>
          </cell>
          <cell r="AU69">
            <v>0.26089743589743591</v>
          </cell>
          <cell r="AV69">
            <v>0.37333333333333335</v>
          </cell>
          <cell r="AW69">
            <v>0.37602564102564101</v>
          </cell>
          <cell r="AX69">
            <v>0.31634615384615383</v>
          </cell>
          <cell r="AY69">
            <v>0.30886752136752132</v>
          </cell>
          <cell r="AZ69">
            <v>0.29914529914529914</v>
          </cell>
          <cell r="BA69">
            <v>0.30737179487179489</v>
          </cell>
          <cell r="BB69">
            <v>0.33952991452991454</v>
          </cell>
          <cell r="BC69">
            <v>0.37767094017094016</v>
          </cell>
          <cell r="BD69">
            <v>0.39786324786324789</v>
          </cell>
          <cell r="BE69">
            <v>0.39935897435897433</v>
          </cell>
          <cell r="BF69">
            <v>0.38215811965811969</v>
          </cell>
          <cell r="BG69">
            <v>0.34551282051282051</v>
          </cell>
          <cell r="BH69">
            <v>0.28493589743589742</v>
          </cell>
          <cell r="BI69">
            <v>0.21987179487179487</v>
          </cell>
          <cell r="BJ69">
            <v>0.16527777777777777</v>
          </cell>
          <cell r="BK69">
            <v>0.12713675213675213</v>
          </cell>
          <cell r="BL69">
            <v>8.461538461538462E-2</v>
          </cell>
          <cell r="BM69">
            <v>6.9871794871794873E-2</v>
          </cell>
          <cell r="BN69">
            <v>8.7948717948717947E-2</v>
          </cell>
          <cell r="BO69">
            <v>8.3461538461538462E-2</v>
          </cell>
          <cell r="BP69">
            <v>6.2820512820512819E-2</v>
          </cell>
          <cell r="BQ69">
            <v>5.4594017094017087E-2</v>
          </cell>
          <cell r="BR69">
            <v>4.230769230769231E-2</v>
          </cell>
          <cell r="BS69">
            <v>4.1666666666666671E-2</v>
          </cell>
          <cell r="BT69">
            <v>4.786324786324786E-2</v>
          </cell>
          <cell r="BU69">
            <v>4.8611111111111112E-2</v>
          </cell>
          <cell r="BV69">
            <v>6.1923076923076928E-2</v>
          </cell>
          <cell r="BW69">
            <v>6.4615384615384616E-2</v>
          </cell>
          <cell r="BX69">
            <v>4.5512820512820511E-2</v>
          </cell>
          <cell r="BY69">
            <v>4.2948717948717949E-2</v>
          </cell>
          <cell r="BZ69">
            <v>6.1923076923076928E-2</v>
          </cell>
          <cell r="CA69">
            <v>6.4615384615384616E-2</v>
          </cell>
          <cell r="CB69">
            <v>4.5512820512820511E-2</v>
          </cell>
          <cell r="CC69">
            <v>4.2948717948717949E-2</v>
          </cell>
          <cell r="CD69">
            <v>4.6367521367521369E-2</v>
          </cell>
          <cell r="CE69">
            <v>4.1880341880341884E-2</v>
          </cell>
          <cell r="CF69">
            <v>4.1282051282051278E-2</v>
          </cell>
          <cell r="CG69">
            <v>3.2307692307692308E-2</v>
          </cell>
          <cell r="CH69" t="str">
            <v>Westminster</v>
          </cell>
          <cell r="CI69" t="str">
            <v>Embankment</v>
          </cell>
        </row>
        <row r="70">
          <cell r="A70" t="str">
            <v>09Embankment-Temple</v>
          </cell>
          <cell r="B70">
            <v>9</v>
          </cell>
          <cell r="D70" t="str">
            <v>Embankment</v>
          </cell>
          <cell r="E70" t="str">
            <v>Temple</v>
          </cell>
          <cell r="F70" t="e">
            <v>#DIV/0!</v>
          </cell>
          <cell r="G70" t="e">
            <v>#DIV/0!</v>
          </cell>
          <cell r="H70" t="e">
            <v>#DIV/0!</v>
          </cell>
          <cell r="I70">
            <v>2.9036458333333331E-2</v>
          </cell>
          <cell r="J70">
            <v>3.2759081196581198E-2</v>
          </cell>
          <cell r="K70">
            <v>5.5094818376068382E-2</v>
          </cell>
          <cell r="L70">
            <v>8.7853899572649566E-2</v>
          </cell>
          <cell r="M70">
            <v>0.12656917735042736</v>
          </cell>
          <cell r="N70">
            <v>0.17124065170940173</v>
          </cell>
          <cell r="O70">
            <v>0.22931356837606839</v>
          </cell>
          <cell r="P70">
            <v>0.30302150106837611</v>
          </cell>
          <cell r="Q70">
            <v>0.38640825320512823</v>
          </cell>
          <cell r="R70">
            <v>0.47724025106837609</v>
          </cell>
          <cell r="S70">
            <v>0.57477297008547013</v>
          </cell>
          <cell r="T70">
            <v>0.65071447649572656</v>
          </cell>
          <cell r="U70">
            <v>0.66039329594017093</v>
          </cell>
          <cell r="V70">
            <v>0.58445178952991461</v>
          </cell>
          <cell r="W70">
            <v>0.46532785790598291</v>
          </cell>
          <cell r="X70">
            <v>0.35737179487179493</v>
          </cell>
          <cell r="Y70">
            <v>0.28291933760683763</v>
          </cell>
          <cell r="Z70">
            <v>0.23452524038461539</v>
          </cell>
          <cell r="AA70">
            <v>0.21293402777777778</v>
          </cell>
          <cell r="AB70">
            <v>0.20846688034188035</v>
          </cell>
          <cell r="AC70">
            <v>0.20325520833333333</v>
          </cell>
          <cell r="AD70">
            <v>0.19432091346153849</v>
          </cell>
          <cell r="AE70">
            <v>0.19283186431623933</v>
          </cell>
          <cell r="AF70">
            <v>0.19878806089743592</v>
          </cell>
          <cell r="AG70">
            <v>0.20623330662393163</v>
          </cell>
          <cell r="AH70">
            <v>0.21293402777777778</v>
          </cell>
          <cell r="AI70">
            <v>0.21963474893162394</v>
          </cell>
          <cell r="AJ70">
            <v>0.22484642094017096</v>
          </cell>
          <cell r="AK70">
            <v>0.2285690438034188</v>
          </cell>
          <cell r="AL70">
            <v>0.23526976495726495</v>
          </cell>
          <cell r="AM70">
            <v>0.245693108974359</v>
          </cell>
          <cell r="AN70">
            <v>0.25239383012820515</v>
          </cell>
          <cell r="AO70">
            <v>0.25090478098290597</v>
          </cell>
          <cell r="AP70">
            <v>0.24941573183760685</v>
          </cell>
          <cell r="AQ70">
            <v>0.25239383012820515</v>
          </cell>
          <cell r="AR70">
            <v>0.25760550213675215</v>
          </cell>
          <cell r="AS70">
            <v>0.26356169871794871</v>
          </cell>
          <cell r="AT70">
            <v>0.27398504273504276</v>
          </cell>
          <cell r="AU70">
            <v>0.28515291132478637</v>
          </cell>
          <cell r="AV70">
            <v>0.28738648504273506</v>
          </cell>
          <cell r="AW70">
            <v>0.28589743589743588</v>
          </cell>
          <cell r="AX70">
            <v>0.28440838675213675</v>
          </cell>
          <cell r="AY70">
            <v>0.27845219017094019</v>
          </cell>
          <cell r="AZ70">
            <v>0.27175146901709402</v>
          </cell>
          <cell r="BA70">
            <v>0.28366386217948719</v>
          </cell>
          <cell r="BB70">
            <v>0.31716746794871797</v>
          </cell>
          <cell r="BC70">
            <v>0.35513822115384619</v>
          </cell>
          <cell r="BD70">
            <v>0.37747395833333336</v>
          </cell>
          <cell r="BE70">
            <v>0.37896300747863249</v>
          </cell>
          <cell r="BF70">
            <v>0.36109441773504275</v>
          </cell>
          <cell r="BG70">
            <v>0.32461271367521372</v>
          </cell>
          <cell r="BH70">
            <v>0.27100694444444445</v>
          </cell>
          <cell r="BI70">
            <v>0.2151676014957265</v>
          </cell>
          <cell r="BJ70">
            <v>0.16975160256410257</v>
          </cell>
          <cell r="BK70">
            <v>0.13848157051282053</v>
          </cell>
          <cell r="BL70">
            <v>0.1146567841880342</v>
          </cell>
          <cell r="BM70">
            <v>9.9021768162393164E-2</v>
          </cell>
          <cell r="BN70">
            <v>8.9342948717948734E-2</v>
          </cell>
          <cell r="BO70">
            <v>8.4875801282051286E-2</v>
          </cell>
          <cell r="BP70">
            <v>7.5196981837606841E-2</v>
          </cell>
          <cell r="BQ70">
            <v>6.3284588675213679E-2</v>
          </cell>
          <cell r="BR70">
            <v>5.6583867521367529E-2</v>
          </cell>
          <cell r="BS70">
            <v>5.6583867521367529E-2</v>
          </cell>
          <cell r="BT70">
            <v>5.3605769230769235E-2</v>
          </cell>
          <cell r="BU70">
            <v>4.9138621794871794E-2</v>
          </cell>
          <cell r="BV70">
            <v>4.5415998931623937E-2</v>
          </cell>
          <cell r="BW70">
            <v>4.0204326923076926E-2</v>
          </cell>
          <cell r="BX70">
            <v>3.4992654914529915E-2</v>
          </cell>
          <cell r="BY70">
            <v>3.0525507478632481E-2</v>
          </cell>
          <cell r="BZ70">
            <v>4.5415998931623937E-2</v>
          </cell>
          <cell r="CA70">
            <v>4.0204326923076926E-2</v>
          </cell>
          <cell r="CB70">
            <v>3.4992654914529915E-2</v>
          </cell>
          <cell r="CC70">
            <v>3.0525507478632481E-2</v>
          </cell>
          <cell r="CD70">
            <v>2.7547409188034191E-2</v>
          </cell>
          <cell r="CE70">
            <v>2.4569310897435897E-2</v>
          </cell>
          <cell r="CF70">
            <v>2.0102163461538463E-2</v>
          </cell>
          <cell r="CG70">
            <v>1.5635016025641026E-2</v>
          </cell>
          <cell r="CH70" t="str">
            <v>Embankment</v>
          </cell>
          <cell r="CI70" t="str">
            <v>Temple</v>
          </cell>
        </row>
        <row r="71">
          <cell r="A71" t="str">
            <v>09Temple-Blackfriars</v>
          </cell>
          <cell r="B71">
            <v>9</v>
          </cell>
          <cell r="D71" t="str">
            <v>Temple</v>
          </cell>
          <cell r="E71" t="str">
            <v>Blackfriars</v>
          </cell>
          <cell r="F71" t="e">
            <v>#DIV/0!</v>
          </cell>
          <cell r="G71" t="e">
            <v>#DIV/0!</v>
          </cell>
          <cell r="H71" t="e">
            <v>#DIV/0!</v>
          </cell>
          <cell r="I71">
            <v>2.7919671474358976E-2</v>
          </cell>
          <cell r="J71">
            <v>3.1270032051282051E-2</v>
          </cell>
          <cell r="K71">
            <v>5.1372195512820518E-2</v>
          </cell>
          <cell r="L71">
            <v>8.0408653846153852E-2</v>
          </cell>
          <cell r="M71">
            <v>0.11391225961538462</v>
          </cell>
          <cell r="N71">
            <v>0.15188301282051281</v>
          </cell>
          <cell r="O71">
            <v>0.19953258547008546</v>
          </cell>
          <cell r="P71">
            <v>0.26058360042735046</v>
          </cell>
          <cell r="Q71">
            <v>0.39936298076923077</v>
          </cell>
          <cell r="R71">
            <v>0.49406650641025635</v>
          </cell>
          <cell r="S71">
            <v>0.42374084249084248</v>
          </cell>
          <cell r="T71">
            <v>0.47862293956043955</v>
          </cell>
          <cell r="U71">
            <v>0.56732772435897438</v>
          </cell>
          <cell r="V71">
            <v>0.50255408653846156</v>
          </cell>
          <cell r="W71">
            <v>0.40129874465811965</v>
          </cell>
          <cell r="X71">
            <v>0.31046674679487185</v>
          </cell>
          <cell r="Y71">
            <v>0.24718215811965813</v>
          </cell>
          <cell r="Z71">
            <v>0.20846688034188035</v>
          </cell>
          <cell r="AA71">
            <v>0.1935763888888889</v>
          </cell>
          <cell r="AB71">
            <v>0.19208733974358974</v>
          </cell>
          <cell r="AC71">
            <v>0.18836471688034187</v>
          </cell>
          <cell r="AD71">
            <v>0.18240852029914531</v>
          </cell>
          <cell r="AE71">
            <v>0.18166399572649575</v>
          </cell>
          <cell r="AF71">
            <v>0.18762019230769231</v>
          </cell>
          <cell r="AG71">
            <v>0.19580996260683761</v>
          </cell>
          <cell r="AH71">
            <v>0.20474425747863248</v>
          </cell>
          <cell r="AI71">
            <v>0.21367855235042738</v>
          </cell>
          <cell r="AJ71">
            <v>0.22037927350427353</v>
          </cell>
          <cell r="AK71">
            <v>0.22633547008547011</v>
          </cell>
          <cell r="AL71">
            <v>0.23601428952991454</v>
          </cell>
          <cell r="AM71">
            <v>0.24867120726495728</v>
          </cell>
          <cell r="AN71">
            <v>0.25611645299145303</v>
          </cell>
          <cell r="AO71">
            <v>0.25537192841880341</v>
          </cell>
          <cell r="AP71">
            <v>0.25462740384615384</v>
          </cell>
          <cell r="AQ71">
            <v>0.25835002670940171</v>
          </cell>
          <cell r="AR71">
            <v>0.26356169871794871</v>
          </cell>
          <cell r="AS71">
            <v>0.26951789529914533</v>
          </cell>
          <cell r="AT71">
            <v>0.2814302884615385</v>
          </cell>
          <cell r="AU71">
            <v>0.29036458333333331</v>
          </cell>
          <cell r="AV71">
            <v>0.2918536324786325</v>
          </cell>
          <cell r="AW71">
            <v>0.29259815705128206</v>
          </cell>
          <cell r="AX71">
            <v>0.29557625534188031</v>
          </cell>
          <cell r="AY71">
            <v>0.29334268162393168</v>
          </cell>
          <cell r="AZ71">
            <v>0.29110910790598293</v>
          </cell>
          <cell r="BA71">
            <v>0.30748864850427354</v>
          </cell>
          <cell r="BB71">
            <v>0.34843750000000001</v>
          </cell>
          <cell r="BC71">
            <v>0.39161992521367522</v>
          </cell>
          <cell r="BD71">
            <v>0.41618923611111114</v>
          </cell>
          <cell r="BE71">
            <v>0.50210737179487175</v>
          </cell>
          <cell r="BF71">
            <v>0.48066506410256404</v>
          </cell>
          <cell r="BG71">
            <v>0.30823317307692311</v>
          </cell>
          <cell r="BH71">
            <v>0.25590373168498171</v>
          </cell>
          <cell r="BI71">
            <v>0.23526976495726495</v>
          </cell>
          <cell r="BJ71">
            <v>0.18389756944444444</v>
          </cell>
          <cell r="BK71">
            <v>0.1474158653846154</v>
          </cell>
          <cell r="BL71">
            <v>0.12210202991452992</v>
          </cell>
          <cell r="BM71">
            <v>0.10423344017094018</v>
          </cell>
          <cell r="BN71">
            <v>9.3065571581196591E-2</v>
          </cell>
          <cell r="BO71">
            <v>8.7853899572649566E-2</v>
          </cell>
          <cell r="BP71">
            <v>7.8175080128205121E-2</v>
          </cell>
          <cell r="BQ71">
            <v>6.5518162393162396E-2</v>
          </cell>
          <cell r="BR71">
            <v>5.8072916666666669E-2</v>
          </cell>
          <cell r="BS71">
            <v>5.7328392094017099E-2</v>
          </cell>
          <cell r="BT71">
            <v>5.4350293803418805E-2</v>
          </cell>
          <cell r="BU71">
            <v>4.8394097222222224E-2</v>
          </cell>
          <cell r="BV71">
            <v>4.3926949786324783E-2</v>
          </cell>
          <cell r="BW71">
            <v>3.8715277777777779E-2</v>
          </cell>
          <cell r="BX71">
            <v>3.3503605769230768E-2</v>
          </cell>
          <cell r="BY71">
            <v>2.9780982905982908E-2</v>
          </cell>
          <cell r="BZ71">
            <v>4.3926949786324783E-2</v>
          </cell>
          <cell r="CA71">
            <v>3.8715277777777779E-2</v>
          </cell>
          <cell r="CB71">
            <v>3.3503605769230768E-2</v>
          </cell>
          <cell r="CC71">
            <v>2.9780982905982908E-2</v>
          </cell>
          <cell r="CD71">
            <v>2.7547409188034191E-2</v>
          </cell>
          <cell r="CE71">
            <v>2.3824786324786327E-2</v>
          </cell>
          <cell r="CF71">
            <v>2.0102163461538463E-2</v>
          </cell>
          <cell r="CG71">
            <v>1.5635016025641026E-2</v>
          </cell>
          <cell r="CH71" t="str">
            <v>Temple</v>
          </cell>
          <cell r="CI71" t="str">
            <v>Blackfriars</v>
          </cell>
        </row>
        <row r="72">
          <cell r="A72" t="str">
            <v>09Blackfriars-MansionHouse</v>
          </cell>
          <cell r="B72">
            <v>9</v>
          </cell>
          <cell r="D72" t="str">
            <v>Blackfriars</v>
          </cell>
          <cell r="E72" t="str">
            <v>Mansion House</v>
          </cell>
          <cell r="F72" t="e">
            <v>#DIV/0!</v>
          </cell>
          <cell r="G72" t="e">
            <v>#DIV/0!</v>
          </cell>
          <cell r="H72" t="e">
            <v>#DIV/0!</v>
          </cell>
          <cell r="I72">
            <v>2.4734575320512819E-2</v>
          </cell>
          <cell r="J72">
            <v>3.1480368589743589E-2</v>
          </cell>
          <cell r="K72">
            <v>4.4222422542735035E-2</v>
          </cell>
          <cell r="L72">
            <v>7.0456063034188027E-2</v>
          </cell>
          <cell r="M72">
            <v>0.1034354967948718</v>
          </cell>
          <cell r="N72">
            <v>0.14241119123931623</v>
          </cell>
          <cell r="O72">
            <v>0.19188034188034186</v>
          </cell>
          <cell r="P72">
            <v>0.25259248130341877</v>
          </cell>
          <cell r="Q72">
            <v>0.32304854433760682</v>
          </cell>
          <cell r="R72">
            <v>0.40249899839743586</v>
          </cell>
          <cell r="S72">
            <v>0.48419805021367518</v>
          </cell>
          <cell r="T72">
            <v>0.54565972222222214</v>
          </cell>
          <cell r="U72">
            <v>0.55165598290598294</v>
          </cell>
          <cell r="V72">
            <v>0.48944477831196581</v>
          </cell>
          <cell r="W72">
            <v>0.39200554220085471</v>
          </cell>
          <cell r="X72">
            <v>0.3043102297008547</v>
          </cell>
          <cell r="Y72">
            <v>0.24209902510683759</v>
          </cell>
          <cell r="Z72">
            <v>0.20312333066239316</v>
          </cell>
          <cell r="AA72">
            <v>0.18663361378205126</v>
          </cell>
          <cell r="AB72">
            <v>0.18363548344017092</v>
          </cell>
          <cell r="AC72">
            <v>0.17988782051282051</v>
          </cell>
          <cell r="AD72">
            <v>0.17389155982905982</v>
          </cell>
          <cell r="AE72">
            <v>0.17239249465811965</v>
          </cell>
          <cell r="AF72">
            <v>0.17838875534188031</v>
          </cell>
          <cell r="AG72">
            <v>0.18663361378205126</v>
          </cell>
          <cell r="AH72">
            <v>0.1956280048076923</v>
          </cell>
          <cell r="AI72">
            <v>0.2061214610042735</v>
          </cell>
          <cell r="AJ72">
            <v>0.21511585202991451</v>
          </cell>
          <cell r="AK72">
            <v>0.22336071047008546</v>
          </cell>
          <cell r="AL72">
            <v>0.23535323183760684</v>
          </cell>
          <cell r="AM72">
            <v>0.24884481837606834</v>
          </cell>
          <cell r="AN72">
            <v>0.25783920940170935</v>
          </cell>
          <cell r="AO72">
            <v>0.25783920940170935</v>
          </cell>
          <cell r="AP72">
            <v>0.25708967681623929</v>
          </cell>
          <cell r="AQ72">
            <v>0.26083733974358975</v>
          </cell>
          <cell r="AR72">
            <v>0.26683360042735044</v>
          </cell>
          <cell r="AS72">
            <v>0.27357939369658119</v>
          </cell>
          <cell r="AT72">
            <v>0.28482238247863245</v>
          </cell>
          <cell r="AU72">
            <v>0.29381677350427343</v>
          </cell>
          <cell r="AV72">
            <v>0.29681490384615383</v>
          </cell>
          <cell r="AW72">
            <v>0.29831396901709401</v>
          </cell>
          <cell r="AX72">
            <v>0.30356069711538458</v>
          </cell>
          <cell r="AY72">
            <v>0.3043102297008547</v>
          </cell>
          <cell r="AZ72">
            <v>0.30730836004273498</v>
          </cell>
          <cell r="BA72">
            <v>0.32754573985042734</v>
          </cell>
          <cell r="BB72">
            <v>0.37251769497863241</v>
          </cell>
          <cell r="BC72">
            <v>0.42123731303418799</v>
          </cell>
          <cell r="BD72">
            <v>0.45271768162393156</v>
          </cell>
          <cell r="BE72">
            <v>0.4587139423076923</v>
          </cell>
          <cell r="BF72">
            <v>0.43997562767094017</v>
          </cell>
          <cell r="BG72">
            <v>0.39350460737179488</v>
          </cell>
          <cell r="BH72">
            <v>0.32154947916666665</v>
          </cell>
          <cell r="BI72">
            <v>0.24434762286324785</v>
          </cell>
          <cell r="BJ72">
            <v>0.18288595085470086</v>
          </cell>
          <cell r="BK72">
            <v>0.14091212606837605</v>
          </cell>
          <cell r="BL72">
            <v>0.1124298878205128</v>
          </cell>
          <cell r="BM72">
            <v>9.4441105769230774E-2</v>
          </cell>
          <cell r="BN72">
            <v>8.3947649572649566E-2</v>
          </cell>
          <cell r="BO72">
            <v>7.8700921474358976E-2</v>
          </cell>
          <cell r="BP72">
            <v>7.1205595619658113E-2</v>
          </cell>
          <cell r="BQ72">
            <v>5.9962606837606833E-2</v>
          </cell>
          <cell r="BR72">
            <v>5.2467280982905977E-2</v>
          </cell>
          <cell r="BS72">
            <v>5.0968215811965811E-2</v>
          </cell>
          <cell r="BT72">
            <v>5.0218683226495718E-2</v>
          </cell>
          <cell r="BU72">
            <v>4.6471020299145294E-2</v>
          </cell>
          <cell r="BV72">
            <v>4.4222422542735035E-2</v>
          </cell>
          <cell r="BW72">
            <v>4.1973824786324783E-2</v>
          </cell>
          <cell r="BX72">
            <v>3.8226161858974352E-2</v>
          </cell>
          <cell r="BY72">
            <v>3.5228031517094013E-2</v>
          </cell>
          <cell r="BZ72">
            <v>4.4222422542735035E-2</v>
          </cell>
          <cell r="CA72">
            <v>4.1973824786324783E-2</v>
          </cell>
          <cell r="CB72">
            <v>3.8226161858974352E-2</v>
          </cell>
          <cell r="CC72">
            <v>3.5228031517094013E-2</v>
          </cell>
          <cell r="CD72">
            <v>3.2229901175213668E-2</v>
          </cell>
          <cell r="CE72">
            <v>2.8482238247863247E-2</v>
          </cell>
          <cell r="CF72">
            <v>2.3985042735042733E-2</v>
          </cell>
          <cell r="CG72">
            <v>1.8738314636752136E-2</v>
          </cell>
          <cell r="CH72" t="str">
            <v>Blackfriars</v>
          </cell>
          <cell r="CI72" t="str">
            <v>Mansion House</v>
          </cell>
        </row>
        <row r="73">
          <cell r="A73" t="str">
            <v>09MansionHouse-CannonStreet</v>
          </cell>
          <cell r="B73">
            <v>9</v>
          </cell>
          <cell r="D73" t="str">
            <v>Mansion House</v>
          </cell>
          <cell r="E73" t="str">
            <v>Cannon Street</v>
          </cell>
          <cell r="F73" t="e">
            <v>#DIV/0!</v>
          </cell>
          <cell r="G73" t="e">
            <v>#DIV/0!</v>
          </cell>
          <cell r="H73" t="e">
            <v>#DIV/0!</v>
          </cell>
          <cell r="I73">
            <v>1.798878205128205E-2</v>
          </cell>
          <cell r="J73">
            <v>2.3385416666666665E-2</v>
          </cell>
          <cell r="K73">
            <v>3.2229901175213668E-2</v>
          </cell>
          <cell r="L73">
            <v>5.1717748397435898E-2</v>
          </cell>
          <cell r="M73">
            <v>7.6452323717948703E-2</v>
          </cell>
          <cell r="N73">
            <v>0.10718315972222221</v>
          </cell>
          <cell r="O73">
            <v>0.14540932158119657</v>
          </cell>
          <cell r="P73">
            <v>0.18963174412393161</v>
          </cell>
          <cell r="Q73">
            <v>0.24059995993589742</v>
          </cell>
          <cell r="R73">
            <v>0.29906350160256412</v>
          </cell>
          <cell r="S73">
            <v>0.36277377136752137</v>
          </cell>
          <cell r="T73">
            <v>0.41449151976495724</v>
          </cell>
          <cell r="U73">
            <v>0.42573450854700856</v>
          </cell>
          <cell r="V73">
            <v>0.3852597489316239</v>
          </cell>
          <cell r="W73">
            <v>0.32005041399572648</v>
          </cell>
          <cell r="X73">
            <v>0.26083733974358975</v>
          </cell>
          <cell r="Y73">
            <v>0.21736444978632477</v>
          </cell>
          <cell r="Z73">
            <v>0.18813267895299146</v>
          </cell>
          <cell r="AA73">
            <v>0.17763922275641023</v>
          </cell>
          <cell r="AB73">
            <v>0.17838875534188031</v>
          </cell>
          <cell r="AC73">
            <v>0.17539062499999999</v>
          </cell>
          <cell r="AD73">
            <v>0.16789529914529913</v>
          </cell>
          <cell r="AE73">
            <v>0.16564670138888887</v>
          </cell>
          <cell r="AF73">
            <v>0.17164296207264956</v>
          </cell>
          <cell r="AG73">
            <v>0.17913828792735043</v>
          </cell>
          <cell r="AH73">
            <v>0.18888221153846155</v>
          </cell>
          <cell r="AI73">
            <v>0.19937566773504273</v>
          </cell>
          <cell r="AJ73">
            <v>0.20911959134615382</v>
          </cell>
          <cell r="AK73">
            <v>0.21811398237179486</v>
          </cell>
          <cell r="AL73">
            <v>0.22860743856837606</v>
          </cell>
          <cell r="AM73">
            <v>0.24209902510683759</v>
          </cell>
          <cell r="AN73">
            <v>0.25109341613247865</v>
          </cell>
          <cell r="AO73">
            <v>0.25109341613247865</v>
          </cell>
          <cell r="AP73">
            <v>0.24959435096153842</v>
          </cell>
          <cell r="AQ73">
            <v>0.25334201388888888</v>
          </cell>
          <cell r="AR73">
            <v>0.25933827457264957</v>
          </cell>
          <cell r="AS73">
            <v>0.26608406784188032</v>
          </cell>
          <cell r="AT73">
            <v>0.27657752403846153</v>
          </cell>
          <cell r="AU73">
            <v>0.28482238247863245</v>
          </cell>
          <cell r="AV73">
            <v>0.28707098023504274</v>
          </cell>
          <cell r="AW73">
            <v>0.28707098023504274</v>
          </cell>
          <cell r="AX73">
            <v>0.29231770833333331</v>
          </cell>
          <cell r="AY73">
            <v>0.29531583867521366</v>
          </cell>
          <cell r="AZ73">
            <v>0.29906350160256412</v>
          </cell>
          <cell r="BA73">
            <v>0.31855134882478631</v>
          </cell>
          <cell r="BB73">
            <v>0.36202423878205126</v>
          </cell>
          <cell r="BC73">
            <v>0.41224292200854701</v>
          </cell>
          <cell r="BD73">
            <v>0.44597188835470081</v>
          </cell>
          <cell r="BE73">
            <v>0.4549662793803419</v>
          </cell>
          <cell r="BF73">
            <v>0.43772702991452994</v>
          </cell>
          <cell r="BG73">
            <v>0.39425413995726494</v>
          </cell>
          <cell r="BH73">
            <v>0.32604667467948717</v>
          </cell>
          <cell r="BI73">
            <v>0.25184294871794871</v>
          </cell>
          <cell r="BJ73">
            <v>0.19113080929487178</v>
          </cell>
          <cell r="BK73">
            <v>0.15065604967948718</v>
          </cell>
          <cell r="BL73">
            <v>0.12292334401709401</v>
          </cell>
          <cell r="BM73">
            <v>0.1034354967948718</v>
          </cell>
          <cell r="BN73">
            <v>9.2192508012820501E-2</v>
          </cell>
          <cell r="BO73">
            <v>8.6196247329059825E-2</v>
          </cell>
          <cell r="BP73">
            <v>7.8700921474358976E-2</v>
          </cell>
          <cell r="BQ73">
            <v>6.6708400106837609E-2</v>
          </cell>
          <cell r="BR73">
            <v>5.6964476495726495E-2</v>
          </cell>
          <cell r="BS73">
            <v>5.321681356837607E-2</v>
          </cell>
          <cell r="BT73">
            <v>5.1717748397435898E-2</v>
          </cell>
          <cell r="BU73">
            <v>4.7970085470085466E-2</v>
          </cell>
          <cell r="BV73">
            <v>4.4971955128205128E-2</v>
          </cell>
          <cell r="BW73">
            <v>4.1973824786324783E-2</v>
          </cell>
          <cell r="BX73">
            <v>3.8226161858974352E-2</v>
          </cell>
          <cell r="BY73">
            <v>3.5228031517094013E-2</v>
          </cell>
          <cell r="BZ73">
            <v>4.4971955128205128E-2</v>
          </cell>
          <cell r="CA73">
            <v>4.1973824786324783E-2</v>
          </cell>
          <cell r="CB73">
            <v>3.8226161858974352E-2</v>
          </cell>
          <cell r="CC73">
            <v>3.5228031517094013E-2</v>
          </cell>
          <cell r="CD73">
            <v>3.2229901175213668E-2</v>
          </cell>
          <cell r="CE73">
            <v>2.923177083333333E-2</v>
          </cell>
          <cell r="CF73">
            <v>2.3985042735042733E-2</v>
          </cell>
          <cell r="CG73">
            <v>1.8738314636752136E-2</v>
          </cell>
          <cell r="CH73" t="str">
            <v>Mansion House</v>
          </cell>
          <cell r="CI73" t="str">
            <v>Cannon Street</v>
          </cell>
        </row>
        <row r="74">
          <cell r="A74" t="str">
            <v>09CannonStreet-Monument</v>
          </cell>
          <cell r="B74">
            <v>9</v>
          </cell>
          <cell r="D74" t="str">
            <v>Cannon Street</v>
          </cell>
          <cell r="E74" t="str">
            <v>Monument</v>
          </cell>
          <cell r="F74" t="e">
            <v>#DIV/0!</v>
          </cell>
          <cell r="G74" t="e">
            <v>#DIV/0!</v>
          </cell>
          <cell r="H74" t="e">
            <v>#DIV/0!</v>
          </cell>
          <cell r="I74">
            <v>1.4615885416666665E-2</v>
          </cell>
          <cell r="J74">
            <v>1.8888221153846151E-2</v>
          </cell>
          <cell r="K74">
            <v>2.6233640491452988E-2</v>
          </cell>
          <cell r="L74">
            <v>5.1268028846153842E-2</v>
          </cell>
          <cell r="M74">
            <v>7.9150641025641011E-2</v>
          </cell>
          <cell r="N74">
            <v>8.1591975732600741E-2</v>
          </cell>
          <cell r="O74">
            <v>0.11371480082417583</v>
          </cell>
          <cell r="P74">
            <v>0.21046874999999998</v>
          </cell>
          <cell r="Q74">
            <v>0.26713341346153846</v>
          </cell>
          <cell r="R74">
            <v>0.23706644917582417</v>
          </cell>
          <cell r="S74">
            <v>0.28717805631868132</v>
          </cell>
          <cell r="T74">
            <v>0.4587139423076923</v>
          </cell>
          <cell r="U74">
            <v>0.47130608974358967</v>
          </cell>
          <cell r="V74">
            <v>0.30773666437728936</v>
          </cell>
          <cell r="W74">
            <v>0.25826751373626372</v>
          </cell>
          <cell r="X74">
            <v>0.24659622061965811</v>
          </cell>
          <cell r="Y74">
            <v>0.2061214610042735</v>
          </cell>
          <cell r="Z74">
            <v>0.17763922275641023</v>
          </cell>
          <cell r="AA74">
            <v>0.16714576655982905</v>
          </cell>
          <cell r="AB74">
            <v>0.16564670138888887</v>
          </cell>
          <cell r="AC74">
            <v>0.16189903846153844</v>
          </cell>
          <cell r="AD74">
            <v>0.15440371260683758</v>
          </cell>
          <cell r="AE74">
            <v>0.15140558226495726</v>
          </cell>
          <cell r="AF74">
            <v>0.15590277777777778</v>
          </cell>
          <cell r="AG74">
            <v>0.16264857104700853</v>
          </cell>
          <cell r="AH74">
            <v>0.17164296207264956</v>
          </cell>
          <cell r="AI74">
            <v>0.18213641826923077</v>
          </cell>
          <cell r="AJ74">
            <v>0.19188034188034186</v>
          </cell>
          <cell r="AK74">
            <v>0.20012520032051281</v>
          </cell>
          <cell r="AL74">
            <v>0.21061865651709399</v>
          </cell>
          <cell r="AM74">
            <v>0.22261117788461537</v>
          </cell>
          <cell r="AN74">
            <v>0.23160556891025638</v>
          </cell>
          <cell r="AO74">
            <v>0.23235510149572647</v>
          </cell>
          <cell r="AP74">
            <v>0.23010650373931624</v>
          </cell>
          <cell r="AQ74">
            <v>0.23310463408119655</v>
          </cell>
          <cell r="AR74">
            <v>0.23910089476495724</v>
          </cell>
          <cell r="AS74">
            <v>0.24509715544871793</v>
          </cell>
          <cell r="AT74">
            <v>0.25259248130341877</v>
          </cell>
          <cell r="AU74">
            <v>0.25933827457264957</v>
          </cell>
          <cell r="AV74">
            <v>0.25933827457264957</v>
          </cell>
          <cell r="AW74">
            <v>0.25858874198717946</v>
          </cell>
          <cell r="AX74">
            <v>0.26233640491452992</v>
          </cell>
          <cell r="AY74">
            <v>0.26833266559829061</v>
          </cell>
          <cell r="AZ74">
            <v>0.3300941506410256</v>
          </cell>
          <cell r="BA74">
            <v>0.35527844551282045</v>
          </cell>
          <cell r="BB74">
            <v>0.2878205128205128</v>
          </cell>
          <cell r="BC74">
            <v>0.32829527243589746</v>
          </cell>
          <cell r="BD74">
            <v>0.49828926282051278</v>
          </cell>
          <cell r="BE74">
            <v>0.50908253205128196</v>
          </cell>
          <cell r="BF74">
            <v>0.35013879349816845</v>
          </cell>
          <cell r="BG74">
            <v>0.31416122939560437</v>
          </cell>
          <cell r="BH74">
            <v>0.36157451923076922</v>
          </cell>
          <cell r="BI74">
            <v>0.2761278044871795</v>
          </cell>
          <cell r="BJ74">
            <v>0.14712253891941393</v>
          </cell>
          <cell r="BK74">
            <v>0.11307234432234431</v>
          </cell>
          <cell r="BL74">
            <v>0.10568409455128205</v>
          </cell>
          <cell r="BM74">
            <v>8.844484508547007E-2</v>
          </cell>
          <cell r="BN74">
            <v>7.795138888888889E-2</v>
          </cell>
          <cell r="BO74">
            <v>7.3454193376068358E-2</v>
          </cell>
          <cell r="BP74">
            <v>6.7457932692307696E-2</v>
          </cell>
          <cell r="BQ74">
            <v>5.6214943910256401E-2</v>
          </cell>
          <cell r="BR74">
            <v>4.5721487713675214E-2</v>
          </cell>
          <cell r="BS74">
            <v>4.2723357371794876E-2</v>
          </cell>
          <cell r="BT74">
            <v>4.1973824786324783E-2</v>
          </cell>
          <cell r="BU74">
            <v>4.047475961538461E-2</v>
          </cell>
          <cell r="BV74">
            <v>4.047475961538461E-2</v>
          </cell>
          <cell r="BW74">
            <v>4.047475961538461E-2</v>
          </cell>
          <cell r="BX74">
            <v>3.8975694444444445E-2</v>
          </cell>
          <cell r="BY74">
            <v>3.59775641025641E-2</v>
          </cell>
          <cell r="BZ74">
            <v>4.047475961538461E-2</v>
          </cell>
          <cell r="CA74">
            <v>4.047475961538461E-2</v>
          </cell>
          <cell r="CB74">
            <v>3.8975694444444445E-2</v>
          </cell>
          <cell r="CC74">
            <v>3.59775641025641E-2</v>
          </cell>
          <cell r="CD74">
            <v>3.2979433760683755E-2</v>
          </cell>
          <cell r="CE74">
            <v>2.923177083333333E-2</v>
          </cell>
          <cell r="CF74">
            <v>2.4734575320512819E-2</v>
          </cell>
          <cell r="CG74">
            <v>1.9487847222222222E-2</v>
          </cell>
          <cell r="CH74" t="str">
            <v>Cannon Street</v>
          </cell>
          <cell r="CI74" t="str">
            <v>Monument</v>
          </cell>
        </row>
        <row r="75">
          <cell r="A75" t="str">
            <v>09Monument-TowerHill</v>
          </cell>
          <cell r="B75">
            <v>9</v>
          </cell>
          <cell r="D75" t="str">
            <v>Monument</v>
          </cell>
          <cell r="E75" t="str">
            <v>Tower Hill</v>
          </cell>
          <cell r="F75" t="e">
            <v>#DIV/0!</v>
          </cell>
          <cell r="G75" t="e">
            <v>#DIV/0!</v>
          </cell>
          <cell r="H75" t="e">
            <v>#DIV/0!</v>
          </cell>
          <cell r="I75">
            <v>1.2339743589743589E-2</v>
          </cell>
          <cell r="J75">
            <v>1.5256410256410256E-2</v>
          </cell>
          <cell r="K75">
            <v>2.0940170940170942E-2</v>
          </cell>
          <cell r="L75">
            <v>4.0384615384615387E-2</v>
          </cell>
          <cell r="M75">
            <v>6.1025641025641023E-2</v>
          </cell>
          <cell r="N75">
            <v>6.2820512820512819E-2</v>
          </cell>
          <cell r="O75">
            <v>8.5256410256410259E-2</v>
          </cell>
          <cell r="P75">
            <v>0.15346153846153848</v>
          </cell>
          <cell r="Q75">
            <v>0.19205128205128202</v>
          </cell>
          <cell r="R75">
            <v>0.19893162393162395</v>
          </cell>
          <cell r="S75">
            <v>0.24529914529914529</v>
          </cell>
          <cell r="T75">
            <v>0.28568376068376067</v>
          </cell>
          <cell r="U75">
            <v>0.29764957264957265</v>
          </cell>
          <cell r="V75">
            <v>0.27670940170940167</v>
          </cell>
          <cell r="W75">
            <v>0.24006410256410257</v>
          </cell>
          <cell r="X75">
            <v>0.17499999999999999</v>
          </cell>
          <cell r="Y75">
            <v>0.14871794871794872</v>
          </cell>
          <cell r="Z75">
            <v>0.15106837606837606</v>
          </cell>
          <cell r="AA75">
            <v>0.14134615384615384</v>
          </cell>
          <cell r="AB75">
            <v>0.1405982905982906</v>
          </cell>
          <cell r="AC75">
            <v>0.13685897435897434</v>
          </cell>
          <cell r="AD75">
            <v>0.12863247863247865</v>
          </cell>
          <cell r="AE75">
            <v>0.12489316239316238</v>
          </cell>
          <cell r="AF75">
            <v>0.12788461538461537</v>
          </cell>
          <cell r="AG75">
            <v>0.13311965811965812</v>
          </cell>
          <cell r="AH75">
            <v>0.13835470085470084</v>
          </cell>
          <cell r="AI75">
            <v>0.14583333333333334</v>
          </cell>
          <cell r="AJ75">
            <v>0.15256410256410255</v>
          </cell>
          <cell r="AK75">
            <v>0.15779914529914529</v>
          </cell>
          <cell r="AL75">
            <v>0.16378205128205128</v>
          </cell>
          <cell r="AM75">
            <v>0.1735042735042735</v>
          </cell>
          <cell r="AN75">
            <v>0.18247863247863247</v>
          </cell>
          <cell r="AO75">
            <v>0.1847222222222222</v>
          </cell>
          <cell r="AP75">
            <v>0.18547008547008548</v>
          </cell>
          <cell r="AQ75">
            <v>0.18846153846153846</v>
          </cell>
          <cell r="AR75">
            <v>0.19444444444444445</v>
          </cell>
          <cell r="AS75">
            <v>0.20042735042735041</v>
          </cell>
          <cell r="AT75">
            <v>0.20790598290598292</v>
          </cell>
          <cell r="AU75">
            <v>0.21463675213675215</v>
          </cell>
          <cell r="AV75">
            <v>0.21912393162393162</v>
          </cell>
          <cell r="AW75">
            <v>0.22435897435897437</v>
          </cell>
          <cell r="AX75">
            <v>0.28179487179487178</v>
          </cell>
          <cell r="AY75">
            <v>0.29525641025641025</v>
          </cell>
          <cell r="AZ75">
            <v>0.25576923076923075</v>
          </cell>
          <cell r="BA75">
            <v>0.2722222222222222</v>
          </cell>
          <cell r="BB75">
            <v>0.30288461538461536</v>
          </cell>
          <cell r="BC75">
            <v>0.34252136752136747</v>
          </cell>
          <cell r="BD75">
            <v>0.37168803418803414</v>
          </cell>
          <cell r="BE75">
            <v>0.38290598290598288</v>
          </cell>
          <cell r="BF75">
            <v>0.37094017094017095</v>
          </cell>
          <cell r="BG75">
            <v>0.33504273504273507</v>
          </cell>
          <cell r="BH75">
            <v>0.27970085470085471</v>
          </cell>
          <cell r="BI75">
            <v>0.22061965811965811</v>
          </cell>
          <cell r="BJ75">
            <v>0.16976495726495727</v>
          </cell>
          <cell r="BK75">
            <v>0.13461538461538461</v>
          </cell>
          <cell r="BL75">
            <v>9.5512820512820507E-2</v>
          </cell>
          <cell r="BM75">
            <v>8.1410256410256412E-2</v>
          </cell>
          <cell r="BN75">
            <v>8.3760683760683768E-2</v>
          </cell>
          <cell r="BO75">
            <v>7.8525641025641024E-2</v>
          </cell>
          <cell r="BP75">
            <v>7.179487179487179E-2</v>
          </cell>
          <cell r="BQ75">
            <v>5.8333333333333334E-2</v>
          </cell>
          <cell r="BR75">
            <v>4.4871794871794872E-2</v>
          </cell>
          <cell r="BS75">
            <v>3.8141025641025637E-2</v>
          </cell>
          <cell r="BT75">
            <v>3.5897435897435895E-2</v>
          </cell>
          <cell r="BU75">
            <v>3.141025641025641E-2</v>
          </cell>
          <cell r="BV75">
            <v>2.8418803418803418E-2</v>
          </cell>
          <cell r="BW75">
            <v>2.6923076923076921E-2</v>
          </cell>
          <cell r="BX75">
            <v>2.4679487179487179E-2</v>
          </cell>
          <cell r="BY75">
            <v>2.3183760683760685E-2</v>
          </cell>
          <cell r="BZ75">
            <v>2.8418803418803418E-2</v>
          </cell>
          <cell r="CA75">
            <v>2.6923076923076921E-2</v>
          </cell>
          <cell r="CB75">
            <v>2.4679487179487179E-2</v>
          </cell>
          <cell r="CC75">
            <v>2.3183760683760685E-2</v>
          </cell>
          <cell r="CD75">
            <v>2.0940170940170942E-2</v>
          </cell>
          <cell r="CE75">
            <v>1.8696581196581196E-2</v>
          </cell>
          <cell r="CF75">
            <v>1.4957264957264958E-2</v>
          </cell>
          <cell r="CG75">
            <v>1.1965811965811965E-2</v>
          </cell>
          <cell r="CH75" t="str">
            <v>Monument</v>
          </cell>
          <cell r="CI75" t="str">
            <v>Tower Hill</v>
          </cell>
        </row>
        <row r="76">
          <cell r="A76" t="str">
            <v>09TowerHill-Aldgate</v>
          </cell>
          <cell r="B76">
            <v>9</v>
          </cell>
          <cell r="D76" t="str">
            <v>Tower Hill</v>
          </cell>
          <cell r="E76" t="str">
            <v>Aldgate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>
            <v>1.0118689903846153E-2</v>
          </cell>
          <cell r="K76">
            <v>2.0986912393162391E-2</v>
          </cell>
          <cell r="L76">
            <v>3.2979433760683755E-2</v>
          </cell>
          <cell r="M76">
            <v>4.9469150641025639E-2</v>
          </cell>
          <cell r="N76">
            <v>7.0456063034188027E-2</v>
          </cell>
          <cell r="O76">
            <v>9.2942040598290587E-2</v>
          </cell>
          <cell r="P76">
            <v>0.11392895299145299</v>
          </cell>
          <cell r="Q76">
            <v>0.13566539797008545</v>
          </cell>
          <cell r="R76">
            <v>0.16414763621794873</v>
          </cell>
          <cell r="S76">
            <v>0.19487847222222224</v>
          </cell>
          <cell r="T76">
            <v>0.21736444978632477</v>
          </cell>
          <cell r="U76">
            <v>0.21736444978632477</v>
          </cell>
          <cell r="V76">
            <v>0.19712706997863247</v>
          </cell>
          <cell r="W76">
            <v>0.1708934294871795</v>
          </cell>
          <cell r="X76">
            <v>0.14615885416666666</v>
          </cell>
          <cell r="Y76">
            <v>0.12517194177350427</v>
          </cell>
          <cell r="Z76">
            <v>0.11093082264957264</v>
          </cell>
          <cell r="AA76">
            <v>0.10643362713675214</v>
          </cell>
          <cell r="AB76">
            <v>0.10643362713675214</v>
          </cell>
          <cell r="AC76">
            <v>0.10268596420940171</v>
          </cell>
          <cell r="AD76">
            <v>9.5190638354700846E-2</v>
          </cell>
          <cell r="AE76">
            <v>9.2942040598290587E-2</v>
          </cell>
          <cell r="AF76">
            <v>9.4441105769230774E-2</v>
          </cell>
          <cell r="AG76">
            <v>9.8938301282051277E-2</v>
          </cell>
          <cell r="AH76">
            <v>0.10568409455128205</v>
          </cell>
          <cell r="AI76">
            <v>0.11692708333333332</v>
          </cell>
          <cell r="AJ76">
            <v>0.13041866987179487</v>
          </cell>
          <cell r="AK76">
            <v>0.14690838675213672</v>
          </cell>
          <cell r="AL76">
            <v>0.16564670138888887</v>
          </cell>
          <cell r="AM76">
            <v>0.18513454861111109</v>
          </cell>
          <cell r="AN76">
            <v>0.19937566773504273</v>
          </cell>
          <cell r="AO76">
            <v>0.20462239583333333</v>
          </cell>
          <cell r="AP76">
            <v>0.20537192841880342</v>
          </cell>
          <cell r="AQ76">
            <v>0.20911959134615382</v>
          </cell>
          <cell r="AR76">
            <v>0.21511585202991451</v>
          </cell>
          <cell r="AS76">
            <v>0.2211121127136752</v>
          </cell>
          <cell r="AT76">
            <v>0.22935697115384615</v>
          </cell>
          <cell r="AU76">
            <v>0.23610276442307693</v>
          </cell>
          <cell r="AV76">
            <v>0.23685229700854701</v>
          </cell>
          <cell r="AW76">
            <v>0.23310463408119655</v>
          </cell>
          <cell r="AX76">
            <v>0.23160556891025638</v>
          </cell>
          <cell r="AY76">
            <v>0.22785790598290598</v>
          </cell>
          <cell r="AZ76">
            <v>0.22560930822649569</v>
          </cell>
          <cell r="BA76">
            <v>0.23460369925213675</v>
          </cell>
          <cell r="BB76">
            <v>0.26233640491452992</v>
          </cell>
          <cell r="BC76">
            <v>0.29531583867521366</v>
          </cell>
          <cell r="BD76">
            <v>0.31855134882478631</v>
          </cell>
          <cell r="BE76">
            <v>0.32379807692307688</v>
          </cell>
          <cell r="BF76">
            <v>0.3080578926282051</v>
          </cell>
          <cell r="BG76">
            <v>0.27357939369658119</v>
          </cell>
          <cell r="BH76">
            <v>0.22560930822649569</v>
          </cell>
          <cell r="BI76">
            <v>0.17464109241452991</v>
          </cell>
          <cell r="BJ76">
            <v>0.13116820245726496</v>
          </cell>
          <cell r="BK76">
            <v>0.10043736645299144</v>
          </cell>
          <cell r="BL76">
            <v>7.8700921474358976E-2</v>
          </cell>
          <cell r="BM76">
            <v>6.4459802350427337E-2</v>
          </cell>
          <cell r="BN76">
            <v>5.5465411324786322E-2</v>
          </cell>
          <cell r="BO76">
            <v>5.0968215811965811E-2</v>
          </cell>
          <cell r="BP76">
            <v>4.7220552884615387E-2</v>
          </cell>
          <cell r="BQ76">
            <v>4.047475961538461E-2</v>
          </cell>
          <cell r="BR76">
            <v>3.2979433760683755E-2</v>
          </cell>
          <cell r="BS76">
            <v>2.7732705662393161E-2</v>
          </cell>
          <cell r="BT76">
            <v>2.4734575320512819E-2</v>
          </cell>
          <cell r="BU76">
            <v>2.2485977564102564E-2</v>
          </cell>
          <cell r="BV76">
            <v>2.0986912393162391E-2</v>
          </cell>
          <cell r="BW76">
            <v>2.0237379807692305E-2</v>
          </cell>
          <cell r="BX76">
            <v>1.8738314636752136E-2</v>
          </cell>
          <cell r="BY76">
            <v>1.7239249465811967E-2</v>
          </cell>
          <cell r="BZ76">
            <v>2.0986912393162391E-2</v>
          </cell>
          <cell r="CA76">
            <v>2.0237379807692305E-2</v>
          </cell>
          <cell r="CB76">
            <v>1.8738314636752136E-2</v>
          </cell>
          <cell r="CC76">
            <v>1.7239249465811967E-2</v>
          </cell>
          <cell r="CD76">
            <v>1.6489716880341877E-2</v>
          </cell>
          <cell r="CE76">
            <v>1.4241119123931624E-2</v>
          </cell>
          <cell r="CF76">
            <v>1.1992521367521367E-2</v>
          </cell>
          <cell r="CG76">
            <v>9.7439236111111112E-3</v>
          </cell>
          <cell r="CH76" t="str">
            <v>Tower Hill</v>
          </cell>
          <cell r="CI76" t="str">
            <v>Aldgate</v>
          </cell>
        </row>
        <row r="77">
          <cell r="A77" t="str">
            <v>09Aldgate-LiverpoolStreet</v>
          </cell>
          <cell r="B77">
            <v>9</v>
          </cell>
          <cell r="D77" t="str">
            <v>Aldgate</v>
          </cell>
          <cell r="E77" t="str">
            <v>Liverpool Street</v>
          </cell>
          <cell r="F77" t="e">
            <v>#DIV/0!</v>
          </cell>
          <cell r="G77">
            <v>1.0117912798408488E-2</v>
          </cell>
          <cell r="H77">
            <v>1.3490550397877984E-2</v>
          </cell>
          <cell r="I77">
            <v>1.9111613063660479E-2</v>
          </cell>
          <cell r="J77">
            <v>2.4282990716180373E-2</v>
          </cell>
          <cell r="K77">
            <v>3.2976900972590623E-2</v>
          </cell>
          <cell r="L77">
            <v>4.7216926392572946E-2</v>
          </cell>
          <cell r="M77">
            <v>6.2206426834659587E-2</v>
          </cell>
          <cell r="N77">
            <v>7.7945402298850566E-2</v>
          </cell>
          <cell r="O77">
            <v>9.2934902740937214E-2</v>
          </cell>
          <cell r="P77">
            <v>0.10492650309460654</v>
          </cell>
          <cell r="Q77">
            <v>0.11991600353669318</v>
          </cell>
          <cell r="R77">
            <v>0.14314972922192748</v>
          </cell>
          <cell r="S77">
            <v>0.17088030503978779</v>
          </cell>
          <cell r="T77">
            <v>0.19036665561450042</v>
          </cell>
          <cell r="U77">
            <v>0.19036665561450042</v>
          </cell>
          <cell r="V77">
            <v>0.17237925508399646</v>
          </cell>
          <cell r="W77">
            <v>0.15064447944297082</v>
          </cell>
          <cell r="X77">
            <v>0.13115812886825817</v>
          </cell>
          <cell r="Y77">
            <v>0.11541915340406719</v>
          </cell>
          <cell r="Z77">
            <v>0.10492650309460654</v>
          </cell>
          <cell r="AA77">
            <v>8.929459549071618E-2</v>
          </cell>
          <cell r="AB77">
            <v>9.1221816976127301E-2</v>
          </cell>
          <cell r="AC77">
            <v>0.1041770280725022</v>
          </cell>
          <cell r="AD77">
            <v>9.8181227895667536E-2</v>
          </cell>
          <cell r="AE77">
            <v>9.5932802829354555E-2</v>
          </cell>
          <cell r="AF77">
            <v>9.8181227895667536E-2</v>
          </cell>
          <cell r="AG77">
            <v>0.10342755305039789</v>
          </cell>
          <cell r="AH77">
            <v>0.11017282824933686</v>
          </cell>
          <cell r="AI77">
            <v>0.12141495358090185</v>
          </cell>
          <cell r="AJ77">
            <v>0.13340655393457118</v>
          </cell>
          <cell r="AK77">
            <v>0.1476465793545535</v>
          </cell>
          <cell r="AL77">
            <v>0.16188660477453579</v>
          </cell>
          <cell r="AM77">
            <v>0.17762558023872677</v>
          </cell>
          <cell r="AN77">
            <v>0.18886770557029178</v>
          </cell>
          <cell r="AO77">
            <v>0.19186560565870911</v>
          </cell>
          <cell r="AP77">
            <v>0.19111613063660476</v>
          </cell>
          <cell r="AQ77">
            <v>0.19411403072502209</v>
          </cell>
          <cell r="AR77">
            <v>0.19936035587975243</v>
          </cell>
          <cell r="AS77">
            <v>0.20535615605658708</v>
          </cell>
          <cell r="AT77">
            <v>0.21360038129973474</v>
          </cell>
          <cell r="AU77">
            <v>0.22184460654288241</v>
          </cell>
          <cell r="AV77">
            <v>0.2263414566755084</v>
          </cell>
          <cell r="AW77">
            <v>0.2285898817418214</v>
          </cell>
          <cell r="AX77">
            <v>0.23383620689655171</v>
          </cell>
          <cell r="AY77">
            <v>0.28869777851458889</v>
          </cell>
          <cell r="AZ77">
            <v>0.29769147877984087</v>
          </cell>
          <cell r="BA77">
            <v>0.26681310786914236</v>
          </cell>
          <cell r="BB77">
            <v>0.3035373839522546</v>
          </cell>
          <cell r="BC77">
            <v>0.34550798519009723</v>
          </cell>
          <cell r="BD77">
            <v>0.37323856100795755</v>
          </cell>
          <cell r="BE77">
            <v>0.37848488616268788</v>
          </cell>
          <cell r="BF77">
            <v>0.35899853558797523</v>
          </cell>
          <cell r="BG77">
            <v>0.31777740937223697</v>
          </cell>
          <cell r="BH77">
            <v>0.26081730769230771</v>
          </cell>
          <cell r="BI77">
            <v>0.17216511936339521</v>
          </cell>
          <cell r="BJ77">
            <v>0.12912383952254641</v>
          </cell>
          <cell r="BK77">
            <v>0.11541915340406719</v>
          </cell>
          <cell r="BL77">
            <v>9.1435952696728565E-2</v>
          </cell>
          <cell r="BM77">
            <v>7.4947502210433239E-2</v>
          </cell>
          <cell r="BN77">
            <v>6.4454851900972582E-2</v>
          </cell>
          <cell r="BO77">
            <v>5.920852674624226E-2</v>
          </cell>
          <cell r="BP77">
            <v>5.5461151635720601E-2</v>
          </cell>
          <cell r="BQ77">
            <v>4.7966401414677277E-2</v>
          </cell>
          <cell r="BR77">
            <v>3.9722176171529622E-2</v>
          </cell>
          <cell r="BS77">
            <v>3.2976900972590623E-2</v>
          </cell>
          <cell r="BT77">
            <v>2.9229525862068964E-2</v>
          </cell>
          <cell r="BU77">
            <v>2.5482150751547302E-2</v>
          </cell>
          <cell r="BV77">
            <v>2.3233725685234304E-2</v>
          </cell>
          <cell r="BW77">
            <v>2.0985300618921308E-2</v>
          </cell>
          <cell r="BX77">
            <v>1.873687555260831E-2</v>
          </cell>
          <cell r="BY77">
            <v>1.7237925508399646E-2</v>
          </cell>
          <cell r="BZ77">
            <v>2.3233725685234304E-2</v>
          </cell>
          <cell r="CA77">
            <v>2.0985300618921308E-2</v>
          </cell>
          <cell r="CB77">
            <v>1.873687555260831E-2</v>
          </cell>
          <cell r="CC77">
            <v>1.7237925508399646E-2</v>
          </cell>
          <cell r="CD77">
            <v>1.573897546419098E-2</v>
          </cell>
          <cell r="CE77">
            <v>1.4240025419982316E-2</v>
          </cell>
          <cell r="CF77">
            <v>1.1991600353669319E-2</v>
          </cell>
          <cell r="CG77">
            <v>8.9937002652519891E-3</v>
          </cell>
          <cell r="CH77" t="str">
            <v>Aldgate</v>
          </cell>
          <cell r="CI77" t="str">
            <v>Liverpool Street</v>
          </cell>
        </row>
        <row r="78">
          <cell r="A78" t="str">
            <v/>
          </cell>
          <cell r="B78" t="str">
            <v/>
          </cell>
        </row>
        <row r="79">
          <cell r="A79" t="str">
            <v>09Barking-EastHam</v>
          </cell>
          <cell r="B79">
            <v>9</v>
          </cell>
          <cell r="D79" t="str">
            <v>Barking</v>
          </cell>
          <cell r="E79" t="str">
            <v>East Ham</v>
          </cell>
          <cell r="F79">
            <v>3.1772985537190081E-2</v>
          </cell>
          <cell r="G79">
            <v>2.3252410468319561E-2</v>
          </cell>
          <cell r="H79">
            <v>3.5037878787878791E-2</v>
          </cell>
          <cell r="I79">
            <v>8.3241505968778703E-2</v>
          </cell>
          <cell r="J79">
            <v>0.17763142791551881</v>
          </cell>
          <cell r="K79">
            <v>0.22296831955922863</v>
          </cell>
          <cell r="L79">
            <v>0.25492711202938478</v>
          </cell>
          <cell r="M79">
            <v>0.2675619834710744</v>
          </cell>
          <cell r="N79">
            <v>0.25344065656565656</v>
          </cell>
          <cell r="O79">
            <v>0.21776572543617997</v>
          </cell>
          <cell r="P79">
            <v>0.18580693296602388</v>
          </cell>
          <cell r="Q79">
            <v>0.14269972451790636</v>
          </cell>
          <cell r="R79">
            <v>0.12613636363636363</v>
          </cell>
          <cell r="S79">
            <v>0.1534022038567493</v>
          </cell>
          <cell r="T79">
            <v>0.1346728650137741</v>
          </cell>
          <cell r="U79">
            <v>0.10033574380165289</v>
          </cell>
          <cell r="V79">
            <v>8.3984733700642786E-2</v>
          </cell>
          <cell r="W79">
            <v>5.9245867768595049E-2</v>
          </cell>
          <cell r="X79">
            <v>4.9690082644628097E-2</v>
          </cell>
          <cell r="Y79">
            <v>5.1282713498622595E-2</v>
          </cell>
          <cell r="Z79">
            <v>4.6080119375573915E-2</v>
          </cell>
          <cell r="AA79">
            <v>4.3107208448117544E-2</v>
          </cell>
          <cell r="AB79">
            <v>4.0877525252525249E-2</v>
          </cell>
          <cell r="AC79">
            <v>3.8647842056932967E-2</v>
          </cell>
          <cell r="AD79">
            <v>3.6418158861340685E-2</v>
          </cell>
          <cell r="AE79">
            <v>3.5674931129476582E-2</v>
          </cell>
          <cell r="AF79">
            <v>3.5674931129476582E-2</v>
          </cell>
          <cell r="AG79">
            <v>3.6418158861340685E-2</v>
          </cell>
          <cell r="AH79">
            <v>3.6418158861340685E-2</v>
          </cell>
          <cell r="AI79">
            <v>3.8647842056932967E-2</v>
          </cell>
          <cell r="AJ79">
            <v>4.0134297520661159E-2</v>
          </cell>
          <cell r="AK79">
            <v>4.3107208448117544E-2</v>
          </cell>
          <cell r="AL79">
            <v>4.4593663911845736E-2</v>
          </cell>
          <cell r="AM79">
            <v>4.6823347107438018E-2</v>
          </cell>
          <cell r="AN79">
            <v>4.7566574839302107E-2</v>
          </cell>
          <cell r="AO79">
            <v>4.830980257116621E-2</v>
          </cell>
          <cell r="AP79">
            <v>4.90530303030303E-2</v>
          </cell>
          <cell r="AQ79">
            <v>5.0539485766758492E-2</v>
          </cell>
          <cell r="AR79">
            <v>5.2025941230486684E-2</v>
          </cell>
          <cell r="AS79">
            <v>5.3512396694214877E-2</v>
          </cell>
          <cell r="AT79">
            <v>4.90530303030303E-2</v>
          </cell>
          <cell r="AU79">
            <v>4.5151084710743791E-2</v>
          </cell>
          <cell r="AV79">
            <v>5.3512396694214877E-2</v>
          </cell>
          <cell r="AW79">
            <v>7.759297520661157E-2</v>
          </cell>
          <cell r="AX79">
            <v>7.6701101928374649E-2</v>
          </cell>
          <cell r="AY79">
            <v>5.9458218549127639E-2</v>
          </cell>
          <cell r="AZ79">
            <v>5.7228535353535351E-2</v>
          </cell>
          <cell r="BA79">
            <v>5.7971763085399454E-2</v>
          </cell>
          <cell r="BB79">
            <v>6.0944674012855832E-2</v>
          </cell>
          <cell r="BC79">
            <v>6.2431129476584024E-2</v>
          </cell>
          <cell r="BD79">
            <v>6.2431129476584024E-2</v>
          </cell>
          <cell r="BE79">
            <v>6.0201446280991736E-2</v>
          </cell>
          <cell r="BF79">
            <v>5.7971763085399454E-2</v>
          </cell>
          <cell r="BG79">
            <v>5.2769168962350781E-2</v>
          </cell>
          <cell r="BH79">
            <v>4.6080119375573915E-2</v>
          </cell>
          <cell r="BI79">
            <v>3.3763774104683196E-2</v>
          </cell>
          <cell r="BJ79">
            <v>2.9304407713498626E-2</v>
          </cell>
          <cell r="BK79">
            <v>3.0472337006427916E-2</v>
          </cell>
          <cell r="BL79">
            <v>2.5269742883379246E-2</v>
          </cell>
          <cell r="BM79">
            <v>2.5864325068870521E-2</v>
          </cell>
          <cell r="BN79">
            <v>2.3188705234159779E-2</v>
          </cell>
          <cell r="BO79">
            <v>1.5289256198347107E-2</v>
          </cell>
          <cell r="BP79">
            <v>1.4015151515151515E-2</v>
          </cell>
          <cell r="BQ79">
            <v>1.5607782369146006E-2</v>
          </cell>
          <cell r="BR79">
            <v>1.486455463728191E-2</v>
          </cell>
          <cell r="BS79">
            <v>1.486455463728191E-2</v>
          </cell>
          <cell r="BT79">
            <v>1.4121326905417815E-2</v>
          </cell>
          <cell r="BU79">
            <v>1.3378099173553719E-2</v>
          </cell>
          <cell r="BV79">
            <v>1.2634871441689623E-2</v>
          </cell>
          <cell r="BW79">
            <v>1.2634871441689623E-2</v>
          </cell>
          <cell r="BX79">
            <v>1.1148415977961434E-2</v>
          </cell>
          <cell r="BY79">
            <v>8.9187327823691456E-3</v>
          </cell>
          <cell r="BZ79">
            <v>1.2634871441689623E-2</v>
          </cell>
          <cell r="CA79">
            <v>1.2634871441689623E-2</v>
          </cell>
          <cell r="CB79">
            <v>1.1148415977961434E-2</v>
          </cell>
          <cell r="CC79">
            <v>8.9187327823691456E-3</v>
          </cell>
          <cell r="CD79">
            <v>7.4322773186409549E-3</v>
          </cell>
          <cell r="CE79">
            <v>6.6890495867768596E-3</v>
          </cell>
          <cell r="CF79">
            <v>5.9458218549127634E-3</v>
          </cell>
          <cell r="CG79">
            <v>6.6890495867768587E-3</v>
          </cell>
          <cell r="CH79" t="str">
            <v>Barking</v>
          </cell>
          <cell r="CI79" t="str">
            <v>East Ham</v>
          </cell>
        </row>
        <row r="80">
          <cell r="A80" t="str">
            <v>09EastHam-UptonPark</v>
          </cell>
          <cell r="B80">
            <v>9</v>
          </cell>
          <cell r="D80" t="str">
            <v>East Ham</v>
          </cell>
          <cell r="E80" t="str">
            <v>Upton Park</v>
          </cell>
          <cell r="F80">
            <v>4.5338823108709472E-2</v>
          </cell>
          <cell r="G80">
            <v>3.9928017058698875E-2</v>
          </cell>
          <cell r="H80">
            <v>6.5540296480379123E-2</v>
          </cell>
          <cell r="I80">
            <v>0.11060433884297519</v>
          </cell>
          <cell r="J80">
            <v>0.20318509615384614</v>
          </cell>
          <cell r="K80">
            <v>0.35748635833863107</v>
          </cell>
          <cell r="L80">
            <v>0.36271058486967578</v>
          </cell>
          <cell r="M80">
            <v>0.38637952956134775</v>
          </cell>
          <cell r="N80">
            <v>0.43734239245602879</v>
          </cell>
          <cell r="O80">
            <v>0.39330962598008051</v>
          </cell>
          <cell r="P80">
            <v>0.41465432294977744</v>
          </cell>
          <cell r="Q80">
            <v>0.38151780038143668</v>
          </cell>
          <cell r="R80">
            <v>0.26995390972663702</v>
          </cell>
          <cell r="S80">
            <v>0.26675540368722189</v>
          </cell>
          <cell r="T80">
            <v>0.34838127781309597</v>
          </cell>
          <cell r="U80">
            <v>0.30539335664335659</v>
          </cell>
          <cell r="V80">
            <v>0.21941751430387793</v>
          </cell>
          <cell r="W80">
            <v>0.18359424666242849</v>
          </cell>
          <cell r="X80">
            <v>0.12921964399237126</v>
          </cell>
          <cell r="Y80">
            <v>0.10938890654799745</v>
          </cell>
          <cell r="Z80">
            <v>0.11418666560712015</v>
          </cell>
          <cell r="AA80">
            <v>0.10523084869675779</v>
          </cell>
          <cell r="AB80">
            <v>9.7021349862258952E-2</v>
          </cell>
          <cell r="AC80">
            <v>9.0304487179487178E-2</v>
          </cell>
          <cell r="AD80">
            <v>8.6572896800169524E-2</v>
          </cell>
          <cell r="AE80">
            <v>8.5080260648442471E-2</v>
          </cell>
          <cell r="AF80">
            <v>8.2841306420851885E-2</v>
          </cell>
          <cell r="AG80">
            <v>8.1348670269124818E-2</v>
          </cell>
          <cell r="AH80">
            <v>8.2094988344988351E-2</v>
          </cell>
          <cell r="AI80">
            <v>8.4333942572578938E-2</v>
          </cell>
          <cell r="AJ80">
            <v>8.5826578724305991E-2</v>
          </cell>
          <cell r="AK80">
            <v>8.8811851027760111E-2</v>
          </cell>
          <cell r="AL80">
            <v>9.1797123331214245E-2</v>
          </cell>
          <cell r="AM80">
            <v>9.4782395634668365E-2</v>
          </cell>
          <cell r="AN80">
            <v>9.4036077558804831E-2</v>
          </cell>
          <cell r="AO80">
            <v>9.4036077558804831E-2</v>
          </cell>
          <cell r="AP80">
            <v>9.4782395634668365E-2</v>
          </cell>
          <cell r="AQ80">
            <v>9.7021349862258952E-2</v>
          </cell>
          <cell r="AR80">
            <v>9.8513986013986019E-2</v>
          </cell>
          <cell r="AS80">
            <v>0.10149925831744014</v>
          </cell>
          <cell r="AT80">
            <v>9.1477272727272727E-2</v>
          </cell>
          <cell r="AU80">
            <v>8.3401044977749528E-2</v>
          </cell>
          <cell r="AV80">
            <v>9.7874284806102996E-2</v>
          </cell>
          <cell r="AW80">
            <v>0.11642561983471074</v>
          </cell>
          <cell r="AX80">
            <v>0.11567930175884721</v>
          </cell>
          <cell r="AY80">
            <v>0.10970875715193897</v>
          </cell>
          <cell r="AZ80">
            <v>0.10299189446916721</v>
          </cell>
          <cell r="BA80">
            <v>0.10149925831744014</v>
          </cell>
          <cell r="BB80">
            <v>0.1280681818181818</v>
          </cell>
          <cell r="BC80">
            <v>0.13433725365543547</v>
          </cell>
          <cell r="BD80">
            <v>9.5955181182453914E-2</v>
          </cell>
          <cell r="BE80">
            <v>9.2756675143038772E-2</v>
          </cell>
          <cell r="BF80">
            <v>0.10299189446916721</v>
          </cell>
          <cell r="BG80">
            <v>9.4782395634668365E-2</v>
          </cell>
          <cell r="BH80">
            <v>8.3587624496715418E-2</v>
          </cell>
          <cell r="BI80">
            <v>7.2392853358762457E-2</v>
          </cell>
          <cell r="BJ80">
            <v>6.3437036448400083E-2</v>
          </cell>
          <cell r="BK80">
            <v>5.5227537613901249E-2</v>
          </cell>
          <cell r="BL80">
            <v>4.7764356855265942E-2</v>
          </cell>
          <cell r="BM80">
            <v>4.1793812248357709E-2</v>
          </cell>
          <cell r="BN80">
            <v>3.7315903793176522E-2</v>
          </cell>
          <cell r="BO80">
            <v>3.4330631489722402E-2</v>
          </cell>
          <cell r="BP80">
            <v>3.2091677262131808E-2</v>
          </cell>
          <cell r="BQ80">
            <v>3.0599041110404748E-2</v>
          </cell>
          <cell r="BR80">
            <v>2.9106404958677685E-2</v>
          </cell>
          <cell r="BS80">
            <v>2.8360086882814158E-2</v>
          </cell>
          <cell r="BT80">
            <v>2.7613768806950625E-2</v>
          </cell>
          <cell r="BU80">
            <v>2.6867450731087095E-2</v>
          </cell>
          <cell r="BV80">
            <v>2.6121132655223565E-2</v>
          </cell>
          <cell r="BW80">
            <v>2.5374814579360035E-2</v>
          </cell>
          <cell r="BX80">
            <v>2.3135860351769445E-2</v>
          </cell>
          <cell r="BY80">
            <v>1.9404269972451791E-2</v>
          </cell>
          <cell r="BZ80">
            <v>2.6121132655223565E-2</v>
          </cell>
          <cell r="CA80">
            <v>2.5374814579360035E-2</v>
          </cell>
          <cell r="CB80">
            <v>2.3135860351769445E-2</v>
          </cell>
          <cell r="CC80">
            <v>1.9404269972451791E-2</v>
          </cell>
          <cell r="CD80">
            <v>1.7165315744861201E-2</v>
          </cell>
          <cell r="CE80">
            <v>1.4926361517270607E-2</v>
          </cell>
          <cell r="CF80">
            <v>1.2687407289680017E-2</v>
          </cell>
          <cell r="CG80">
            <v>7.2766012396694203E-3</v>
          </cell>
          <cell r="CH80" t="str">
            <v>East Ham</v>
          </cell>
          <cell r="CI80" t="str">
            <v>Upton Park</v>
          </cell>
        </row>
        <row r="81">
          <cell r="A81" t="str">
            <v>09UptonPark-Plaistow</v>
          </cell>
          <cell r="B81">
            <v>9</v>
          </cell>
          <cell r="D81" t="str">
            <v>Upton Park</v>
          </cell>
          <cell r="E81" t="str">
            <v>Plaistow</v>
          </cell>
          <cell r="F81">
            <v>5.4967948717948717E-2</v>
          </cell>
          <cell r="G81">
            <v>5.1806526806526802E-2</v>
          </cell>
          <cell r="H81">
            <v>6.9925213675213677E-2</v>
          </cell>
          <cell r="I81">
            <v>0.11666666666666667</v>
          </cell>
          <cell r="J81">
            <v>0.23557692307692307</v>
          </cell>
          <cell r="K81">
            <v>0.42254273504273504</v>
          </cell>
          <cell r="L81">
            <v>0.50630341880341878</v>
          </cell>
          <cell r="M81">
            <v>0.54743589743589738</v>
          </cell>
          <cell r="N81">
            <v>0.53696581196581195</v>
          </cell>
          <cell r="O81">
            <v>0.48985042735042739</v>
          </cell>
          <cell r="P81">
            <v>0.43450854700854696</v>
          </cell>
          <cell r="Q81">
            <v>0.40833333333333333</v>
          </cell>
          <cell r="R81">
            <v>0.41805555555555557</v>
          </cell>
          <cell r="S81">
            <v>0.42628205128205127</v>
          </cell>
          <cell r="T81">
            <v>0.4045940170940171</v>
          </cell>
          <cell r="U81">
            <v>0.35747863247863249</v>
          </cell>
          <cell r="V81">
            <v>0.30811965811965814</v>
          </cell>
          <cell r="W81">
            <v>0.25726495726495729</v>
          </cell>
          <cell r="X81">
            <v>0.20865384615384616</v>
          </cell>
          <cell r="Y81">
            <v>0.16976495726495727</v>
          </cell>
          <cell r="Z81">
            <v>0.12435897435897436</v>
          </cell>
          <cell r="AA81">
            <v>0.1096153846153846</v>
          </cell>
          <cell r="AB81">
            <v>0.11292735042735043</v>
          </cell>
          <cell r="AC81">
            <v>0.1032051282051282</v>
          </cell>
          <cell r="AD81">
            <v>9.8717948717948714E-2</v>
          </cell>
          <cell r="AE81">
            <v>9.7222222222222224E-2</v>
          </cell>
          <cell r="AF81">
            <v>9.4978632478632488E-2</v>
          </cell>
          <cell r="AG81">
            <v>9.348290598290597E-2</v>
          </cell>
          <cell r="AH81">
            <v>9.348290598290597E-2</v>
          </cell>
          <cell r="AI81">
            <v>9.7222222222222224E-2</v>
          </cell>
          <cell r="AJ81">
            <v>0.10096153846153846</v>
          </cell>
          <cell r="AK81">
            <v>0.10619658119658119</v>
          </cell>
          <cell r="AL81">
            <v>0.11217948717948718</v>
          </cell>
          <cell r="AM81">
            <v>0.11666666666666667</v>
          </cell>
          <cell r="AN81">
            <v>0.11741452991452991</v>
          </cell>
          <cell r="AO81">
            <v>0.11816239316239316</v>
          </cell>
          <cell r="AP81">
            <v>0.1189102564102564</v>
          </cell>
          <cell r="AQ81">
            <v>0.12115384615384615</v>
          </cell>
          <cell r="AR81">
            <v>0.14897435897435898</v>
          </cell>
          <cell r="AS81">
            <v>0.15435897435897436</v>
          </cell>
          <cell r="AT81">
            <v>9.9839743589743582E-2</v>
          </cell>
          <cell r="AU81">
            <v>9.2236467236467237E-2</v>
          </cell>
          <cell r="AV81">
            <v>0.12371794871794872</v>
          </cell>
          <cell r="AW81">
            <v>0.14807692307692308</v>
          </cell>
          <cell r="AX81">
            <v>0.17410256410256408</v>
          </cell>
          <cell r="AY81">
            <v>0.16333333333333333</v>
          </cell>
          <cell r="AZ81">
            <v>0.12938034188034186</v>
          </cell>
          <cell r="BA81">
            <v>0.12788461538461537</v>
          </cell>
          <cell r="BB81">
            <v>0.13162393162393163</v>
          </cell>
          <cell r="BC81">
            <v>0.1361111111111111</v>
          </cell>
          <cell r="BD81">
            <v>0.1361111111111111</v>
          </cell>
          <cell r="BE81">
            <v>0.13162393162393163</v>
          </cell>
          <cell r="BF81">
            <v>0.12638888888888888</v>
          </cell>
          <cell r="BG81">
            <v>0.11741452991452991</v>
          </cell>
          <cell r="BH81">
            <v>0.10470085470085469</v>
          </cell>
          <cell r="BI81">
            <v>9.1239316239316234E-2</v>
          </cell>
          <cell r="BJ81">
            <v>8.0769230769230774E-2</v>
          </cell>
          <cell r="BK81">
            <v>7.2542735042735049E-2</v>
          </cell>
          <cell r="BL81">
            <v>5.5128205128205134E-2</v>
          </cell>
          <cell r="BM81">
            <v>4.6794871794871795E-2</v>
          </cell>
          <cell r="BN81">
            <v>5.7435897435897436E-2</v>
          </cell>
          <cell r="BO81">
            <v>5.3846153846153842E-2</v>
          </cell>
          <cell r="BP81">
            <v>4.2628205128205129E-2</v>
          </cell>
          <cell r="BQ81">
            <v>3.8888888888888883E-2</v>
          </cell>
          <cell r="BR81">
            <v>3.141025641025641E-2</v>
          </cell>
          <cell r="BS81">
            <v>3.0128205128205129E-2</v>
          </cell>
          <cell r="BT81">
            <v>3.4401709401709404E-2</v>
          </cell>
          <cell r="BU81">
            <v>3.2905982905982907E-2</v>
          </cell>
          <cell r="BV81">
            <v>3.7692307692307692E-2</v>
          </cell>
          <cell r="BW81">
            <v>3.5897435897435895E-2</v>
          </cell>
          <cell r="BX81">
            <v>2.2435897435897436E-2</v>
          </cell>
          <cell r="BY81">
            <v>1.9230769230769228E-2</v>
          </cell>
          <cell r="BZ81">
            <v>3.7692307692307692E-2</v>
          </cell>
          <cell r="CA81">
            <v>3.5897435897435895E-2</v>
          </cell>
          <cell r="CB81">
            <v>2.2435897435897436E-2</v>
          </cell>
          <cell r="CC81">
            <v>1.9230769230769228E-2</v>
          </cell>
          <cell r="CD81">
            <v>1.9444444444444441E-2</v>
          </cell>
          <cell r="CE81">
            <v>1.6452991452991454E-2</v>
          </cell>
          <cell r="CF81">
            <v>1.4209401709401709E-2</v>
          </cell>
          <cell r="CG81">
            <v>8.4134615384615381E-3</v>
          </cell>
          <cell r="CH81" t="str">
            <v>Upton Park</v>
          </cell>
          <cell r="CI81" t="str">
            <v>Plaistow</v>
          </cell>
        </row>
        <row r="82">
          <cell r="A82" t="str">
            <v>09Plaistow-WestHam</v>
          </cell>
          <cell r="B82">
            <v>9</v>
          </cell>
          <cell r="D82" t="str">
            <v>Plaistow</v>
          </cell>
          <cell r="E82" t="str">
            <v>West Ham</v>
          </cell>
          <cell r="F82">
            <v>6.2259615384615385E-2</v>
          </cell>
          <cell r="G82">
            <v>6.3717948717948711E-2</v>
          </cell>
          <cell r="H82">
            <v>7.179487179487179E-2</v>
          </cell>
          <cell r="I82">
            <v>0.13053613053613053</v>
          </cell>
          <cell r="J82">
            <v>0.30384615384615382</v>
          </cell>
          <cell r="K82">
            <v>0.48087606837606839</v>
          </cell>
          <cell r="L82">
            <v>0.58108974358974352</v>
          </cell>
          <cell r="M82">
            <v>0.54230769230769227</v>
          </cell>
          <cell r="N82">
            <v>0.53525641025641024</v>
          </cell>
          <cell r="O82">
            <v>0.56987179487179485</v>
          </cell>
          <cell r="P82">
            <v>0.5033119658119658</v>
          </cell>
          <cell r="Q82">
            <v>0.47190170940170939</v>
          </cell>
          <cell r="R82">
            <v>0.4876068376068376</v>
          </cell>
          <cell r="S82">
            <v>0.50705128205128203</v>
          </cell>
          <cell r="T82">
            <v>0.48985042735042739</v>
          </cell>
          <cell r="U82">
            <v>0.52500000000000002</v>
          </cell>
          <cell r="V82">
            <v>0.4532051282051282</v>
          </cell>
          <cell r="W82">
            <v>0.27243589743589741</v>
          </cell>
          <cell r="X82">
            <v>0.22115384615384615</v>
          </cell>
          <cell r="Y82">
            <v>0.20865384615384616</v>
          </cell>
          <cell r="Z82">
            <v>0.17574786324786323</v>
          </cell>
          <cell r="AA82">
            <v>0.15480769230769231</v>
          </cell>
          <cell r="AB82">
            <v>0.13685897435897434</v>
          </cell>
          <cell r="AC82">
            <v>0.12339743589743589</v>
          </cell>
          <cell r="AD82">
            <v>0.11666666666666667</v>
          </cell>
          <cell r="AE82">
            <v>0.11517094017094018</v>
          </cell>
          <cell r="AF82">
            <v>0.11292735042735043</v>
          </cell>
          <cell r="AG82">
            <v>0.10993589743589743</v>
          </cell>
          <cell r="AH82">
            <v>0.11068376068376069</v>
          </cell>
          <cell r="AI82">
            <v>0.11367521367521367</v>
          </cell>
          <cell r="AJ82">
            <v>0.11591880341880341</v>
          </cell>
          <cell r="AK82">
            <v>0.11741452991452991</v>
          </cell>
          <cell r="AL82">
            <v>0.12040598290598289</v>
          </cell>
          <cell r="AM82">
            <v>0.1219017094017094</v>
          </cell>
          <cell r="AN82">
            <v>0.12115384615384615</v>
          </cell>
          <cell r="AO82">
            <v>0.11965811965811966</v>
          </cell>
          <cell r="AP82">
            <v>0.11965811965811966</v>
          </cell>
          <cell r="AQ82">
            <v>0.12115384615384615</v>
          </cell>
          <cell r="AR82">
            <v>0.12414529914529915</v>
          </cell>
          <cell r="AS82">
            <v>0.12788461538461537</v>
          </cell>
          <cell r="AT82">
            <v>0.11346153846153846</v>
          </cell>
          <cell r="AU82">
            <v>0.10376602564102563</v>
          </cell>
          <cell r="AV82">
            <v>0.12435897435897436</v>
          </cell>
          <cell r="AW82">
            <v>0.15032051282051281</v>
          </cell>
          <cell r="AX82">
            <v>0.14882478632478632</v>
          </cell>
          <cell r="AY82">
            <v>0.14358974358974358</v>
          </cell>
          <cell r="AZ82">
            <v>0.13835470085470084</v>
          </cell>
          <cell r="BA82">
            <v>0.13835470085470084</v>
          </cell>
          <cell r="BB82">
            <v>0.14358974358974358</v>
          </cell>
          <cell r="BC82">
            <v>0.14957264957264957</v>
          </cell>
          <cell r="BD82">
            <v>0.15106837606837606</v>
          </cell>
          <cell r="BE82">
            <v>0.14732905982905983</v>
          </cell>
          <cell r="BF82">
            <v>0.14134615384615384</v>
          </cell>
          <cell r="BG82">
            <v>0.13162393162393163</v>
          </cell>
          <cell r="BH82">
            <v>0.11666666666666667</v>
          </cell>
          <cell r="BI82">
            <v>9.8717948717948714E-2</v>
          </cell>
          <cell r="BJ82">
            <v>8.3760683760683768E-2</v>
          </cell>
          <cell r="BK82">
            <v>7.329059829059828E-2</v>
          </cell>
          <cell r="BL82">
            <v>6.3568376068376065E-2</v>
          </cell>
          <cell r="BM82">
            <v>5.3098290598290597E-2</v>
          </cell>
          <cell r="BN82">
            <v>4.6367521367521369E-2</v>
          </cell>
          <cell r="BO82">
            <v>4.2628205128205129E-2</v>
          </cell>
          <cell r="BP82">
            <v>4.0384615384615387E-2</v>
          </cell>
          <cell r="BQ82">
            <v>3.664529914529914E-2</v>
          </cell>
          <cell r="BR82">
            <v>3.4401709401709404E-2</v>
          </cell>
          <cell r="BS82">
            <v>3.2905982905982907E-2</v>
          </cell>
          <cell r="BT82">
            <v>3.141025641025641E-2</v>
          </cell>
          <cell r="BU82">
            <v>2.9166666666666667E-2</v>
          </cell>
          <cell r="BV82">
            <v>2.6923076923076921E-2</v>
          </cell>
          <cell r="BW82">
            <v>2.4679487179487179E-2</v>
          </cell>
          <cell r="BX82">
            <v>2.1688034188034187E-2</v>
          </cell>
          <cell r="BY82">
            <v>1.7948717948717947E-2</v>
          </cell>
          <cell r="BZ82">
            <v>2.6923076923076921E-2</v>
          </cell>
          <cell r="CA82">
            <v>2.4679487179487179E-2</v>
          </cell>
          <cell r="CB82">
            <v>2.1688034188034187E-2</v>
          </cell>
          <cell r="CC82">
            <v>1.7948717948717947E-2</v>
          </cell>
          <cell r="CD82">
            <v>1.5705128205128205E-2</v>
          </cell>
          <cell r="CE82">
            <v>1.3461538461538461E-2</v>
          </cell>
          <cell r="CF82">
            <v>1.1217948717948718E-2</v>
          </cell>
          <cell r="CG82">
            <v>1.0769230769230769E-2</v>
          </cell>
          <cell r="CH82" t="str">
            <v>Plaistow</v>
          </cell>
          <cell r="CI82" t="str">
            <v>West Ham</v>
          </cell>
        </row>
        <row r="83">
          <cell r="A83" t="str">
            <v>09WestHam-BromleybyBow</v>
          </cell>
          <cell r="B83">
            <v>9</v>
          </cell>
          <cell r="D83" t="str">
            <v>West Ham</v>
          </cell>
          <cell r="E83" t="str">
            <v>Bromley-By-Bow</v>
          </cell>
          <cell r="F83">
            <v>9.7196169609079439E-2</v>
          </cell>
          <cell r="G83">
            <v>5.0050441361916768E-2</v>
          </cell>
          <cell r="H83">
            <v>5.6375497138422735E-2</v>
          </cell>
          <cell r="I83">
            <v>9.3099779319041606E-2</v>
          </cell>
          <cell r="J83">
            <v>0.20668151008827237</v>
          </cell>
          <cell r="K83">
            <v>0.38431588902900377</v>
          </cell>
          <cell r="L83">
            <v>0.48486365069356874</v>
          </cell>
          <cell r="M83">
            <v>0.47369167717528371</v>
          </cell>
          <cell r="N83">
            <v>0.48709804539722568</v>
          </cell>
          <cell r="O83">
            <v>0.53848912358133671</v>
          </cell>
          <cell r="P83">
            <v>0.49380122950819672</v>
          </cell>
          <cell r="Q83">
            <v>0.47294687894073134</v>
          </cell>
          <cell r="R83">
            <v>0.49603562421185365</v>
          </cell>
          <cell r="S83">
            <v>0.52433795712484232</v>
          </cell>
          <cell r="T83">
            <v>0.51242118537200509</v>
          </cell>
          <cell r="U83">
            <v>0.5487673392181589</v>
          </cell>
          <cell r="V83">
            <v>0.46743537200504415</v>
          </cell>
          <cell r="W83">
            <v>0.27706494325346781</v>
          </cell>
          <cell r="X83">
            <v>0.22407786885245901</v>
          </cell>
          <cell r="Y83">
            <v>0.21077790037831023</v>
          </cell>
          <cell r="Z83">
            <v>0.17726197982345523</v>
          </cell>
          <cell r="AA83">
            <v>0.15640762925598989</v>
          </cell>
          <cell r="AB83">
            <v>0.13927726986128625</v>
          </cell>
          <cell r="AC83">
            <v>0.12512610340479194</v>
          </cell>
          <cell r="AD83">
            <v>0.11693332282471627</v>
          </cell>
          <cell r="AE83">
            <v>0.11469892812105925</v>
          </cell>
          <cell r="AF83">
            <v>0.1132093316519546</v>
          </cell>
          <cell r="AG83">
            <v>0.11097493694829759</v>
          </cell>
          <cell r="AH83">
            <v>0.11097493694829759</v>
          </cell>
          <cell r="AI83">
            <v>0.11395412988650692</v>
          </cell>
          <cell r="AJ83">
            <v>0.11693332282471627</v>
          </cell>
          <cell r="AK83">
            <v>0.11991251576292559</v>
          </cell>
          <cell r="AL83">
            <v>0.12512610340479194</v>
          </cell>
          <cell r="AM83">
            <v>0.12885009457755359</v>
          </cell>
          <cell r="AN83">
            <v>0.12885009457755359</v>
          </cell>
          <cell r="AO83">
            <v>0.12661569987389659</v>
          </cell>
          <cell r="AP83">
            <v>0.12587090163934425</v>
          </cell>
          <cell r="AQ83">
            <v>0.12736049810844893</v>
          </cell>
          <cell r="AR83">
            <v>0.12959489281210593</v>
          </cell>
          <cell r="AS83">
            <v>0.13182928751576292</v>
          </cell>
          <cell r="AT83">
            <v>0.11746532156368221</v>
          </cell>
          <cell r="AU83">
            <v>0.10613374842370742</v>
          </cell>
          <cell r="AV83">
            <v>0.12129571248423707</v>
          </cell>
          <cell r="AW83">
            <v>0.16266393442622951</v>
          </cell>
          <cell r="AX83">
            <v>0.14568253467843631</v>
          </cell>
          <cell r="AY83">
            <v>9.0014186633039089E-2</v>
          </cell>
          <cell r="AZ83">
            <v>7.724621689785624E-2</v>
          </cell>
          <cell r="BA83">
            <v>8.1183007566204293E-2</v>
          </cell>
          <cell r="BB83">
            <v>7.8203814627994944E-2</v>
          </cell>
          <cell r="BC83">
            <v>8.1183007566204293E-2</v>
          </cell>
          <cell r="BD83">
            <v>8.192780580075662E-2</v>
          </cell>
          <cell r="BE83">
            <v>9.6525851197982349E-2</v>
          </cell>
          <cell r="BF83">
            <v>9.295081967213116E-2</v>
          </cell>
          <cell r="BG83">
            <v>7.4479823455233282E-2</v>
          </cell>
          <cell r="BH83">
            <v>7.0755832282471634E-2</v>
          </cell>
          <cell r="BI83">
            <v>6.6287042875157631E-2</v>
          </cell>
          <cell r="BJ83">
            <v>6.3307849936948296E-2</v>
          </cell>
          <cell r="BK83">
            <v>5.1071878940731397E-2</v>
          </cell>
          <cell r="BL83">
            <v>4.7241488020176539E-2</v>
          </cell>
          <cell r="BM83">
            <v>4.8411885245901634E-2</v>
          </cell>
          <cell r="BN83">
            <v>4.3198297604035311E-2</v>
          </cell>
          <cell r="BO83">
            <v>4.0219104665825969E-2</v>
          </cell>
          <cell r="BP83">
            <v>3.7239911727616641E-2</v>
          </cell>
          <cell r="BQ83">
            <v>3.4260718789407313E-2</v>
          </cell>
          <cell r="BR83">
            <v>3.2026324085750318E-2</v>
          </cell>
          <cell r="BS83">
            <v>3.1281525851197985E-2</v>
          </cell>
          <cell r="BT83">
            <v>3.0536727616645647E-2</v>
          </cell>
          <cell r="BU83">
            <v>2.9791929382093317E-2</v>
          </cell>
          <cell r="BV83">
            <v>3.1281525851197985E-2</v>
          </cell>
          <cell r="BW83">
            <v>3.2026324085750318E-2</v>
          </cell>
          <cell r="BX83">
            <v>3.2026324085750318E-2</v>
          </cell>
          <cell r="BY83">
            <v>2.9047131147540983E-2</v>
          </cell>
          <cell r="BZ83">
            <v>3.1281525851197985E-2</v>
          </cell>
          <cell r="CA83">
            <v>3.2026324085750318E-2</v>
          </cell>
          <cell r="CB83">
            <v>3.2026324085750318E-2</v>
          </cell>
          <cell r="CC83">
            <v>2.9047131147540983E-2</v>
          </cell>
          <cell r="CD83">
            <v>2.5323139974779318E-2</v>
          </cell>
          <cell r="CE83">
            <v>2.2343947036569986E-2</v>
          </cell>
          <cell r="CF83">
            <v>1.8619955863808321E-2</v>
          </cell>
          <cell r="CG83">
            <v>1.787515762925599E-2</v>
          </cell>
          <cell r="CH83" t="str">
            <v>West Ham</v>
          </cell>
          <cell r="CI83" t="str">
            <v>Bromley-By-Bow</v>
          </cell>
        </row>
        <row r="84">
          <cell r="A84" t="str">
            <v>09BromleybyBow-BowRoad</v>
          </cell>
          <cell r="B84">
            <v>9</v>
          </cell>
          <cell r="D84" t="str">
            <v>Bromley-By-Bow</v>
          </cell>
          <cell r="E84" t="str">
            <v>Bow Road</v>
          </cell>
          <cell r="F84">
            <v>9.6276665615804974E-2</v>
          </cell>
          <cell r="G84">
            <v>5.4233367194432773E-2</v>
          </cell>
          <cell r="H84">
            <v>5.4424734051152716E-2</v>
          </cell>
          <cell r="I84">
            <v>8.9559688944934837E-2</v>
          </cell>
          <cell r="J84">
            <v>0.20038980401429174</v>
          </cell>
          <cell r="K84">
            <v>0.37615069356872632</v>
          </cell>
          <cell r="L84">
            <v>0.41069514501891552</v>
          </cell>
          <cell r="M84">
            <v>0.47210750315258515</v>
          </cell>
          <cell r="N84">
            <v>0.573182009247583</v>
          </cell>
          <cell r="O84">
            <v>0.54929942552893363</v>
          </cell>
          <cell r="P84">
            <v>0.50377325031525844</v>
          </cell>
          <cell r="Q84">
            <v>0.48436865104385596</v>
          </cell>
          <cell r="R84">
            <v>0.5127292192097519</v>
          </cell>
          <cell r="S84">
            <v>0.55153841775255708</v>
          </cell>
          <cell r="T84">
            <v>0.54706043330531029</v>
          </cell>
          <cell r="U84">
            <v>0.49332461993834936</v>
          </cell>
          <cell r="V84">
            <v>0.50511664564943259</v>
          </cell>
          <cell r="W84">
            <v>0.41824374737284575</v>
          </cell>
          <cell r="X84">
            <v>0.2424508722152165</v>
          </cell>
          <cell r="Y84">
            <v>0.19575189155107187</v>
          </cell>
          <cell r="Z84">
            <v>0.19180700049040211</v>
          </cell>
          <cell r="AA84">
            <v>0.17016340899537619</v>
          </cell>
          <cell r="AB84">
            <v>0.15299780194759705</v>
          </cell>
          <cell r="AC84">
            <v>0.13807118712344121</v>
          </cell>
          <cell r="AD84">
            <v>0.12911521822894773</v>
          </cell>
          <cell r="AE84">
            <v>0.12687622600532436</v>
          </cell>
          <cell r="AF84">
            <v>0.12538356452290877</v>
          </cell>
          <cell r="AG84">
            <v>0.12239824155807762</v>
          </cell>
          <cell r="AH84">
            <v>0.12239824155807762</v>
          </cell>
          <cell r="AI84">
            <v>0.12612989526411655</v>
          </cell>
          <cell r="AJ84">
            <v>0.12911521822894773</v>
          </cell>
          <cell r="AK84">
            <v>0.13135421045257109</v>
          </cell>
          <cell r="AL84">
            <v>0.13583219489981785</v>
          </cell>
          <cell r="AM84">
            <v>0.14031017934706458</v>
          </cell>
          <cell r="AN84">
            <v>0.14031017934706458</v>
          </cell>
          <cell r="AO84">
            <v>0.13732485638223341</v>
          </cell>
          <cell r="AP84">
            <v>0.13657852564102563</v>
          </cell>
          <cell r="AQ84">
            <v>0.13881751786464899</v>
          </cell>
          <cell r="AR84">
            <v>0.14105651008827239</v>
          </cell>
          <cell r="AS84">
            <v>0.14404183305310353</v>
          </cell>
          <cell r="AT84">
            <v>0.14926614824155807</v>
          </cell>
          <cell r="AU84">
            <v>0.1324203972257251</v>
          </cell>
          <cell r="AV84">
            <v>0.11586784757250947</v>
          </cell>
          <cell r="AW84">
            <v>0.12666298865069359</v>
          </cell>
          <cell r="AX84">
            <v>0.13359320267619446</v>
          </cell>
          <cell r="AY84">
            <v>0.11792025711083087</v>
          </cell>
          <cell r="AZ84">
            <v>0.10299364228667507</v>
          </cell>
          <cell r="BA84">
            <v>9.3291342650973788E-2</v>
          </cell>
          <cell r="BB84">
            <v>8.9559688944934837E-2</v>
          </cell>
          <cell r="BC84">
            <v>9.2545011909765995E-2</v>
          </cell>
          <cell r="BD84">
            <v>9.4784004133389374E-2</v>
          </cell>
          <cell r="BE84">
            <v>9.2545011909765995E-2</v>
          </cell>
          <cell r="BF84">
            <v>8.9559688944934837E-2</v>
          </cell>
          <cell r="BG84">
            <v>8.5081704497688093E-2</v>
          </cell>
          <cell r="BH84">
            <v>7.7618397085610191E-2</v>
          </cell>
          <cell r="BI84">
            <v>6.9408758932324496E-2</v>
          </cell>
          <cell r="BJ84">
            <v>6.2691782261454387E-2</v>
          </cell>
          <cell r="BK84">
            <v>5.5974805590584271E-2</v>
          </cell>
          <cell r="BL84">
            <v>5.0004159660921955E-2</v>
          </cell>
          <cell r="BM84">
            <v>4.4033513731259626E-2</v>
          </cell>
          <cell r="BN84">
            <v>3.8809198542805096E-2</v>
          </cell>
          <cell r="BO84">
            <v>3.5823875577973938E-2</v>
          </cell>
          <cell r="BP84">
            <v>3.2838552613142773E-2</v>
          </cell>
          <cell r="BQ84">
            <v>2.9853229648311611E-2</v>
          </cell>
          <cell r="BR84">
            <v>2.8360568165896032E-2</v>
          </cell>
          <cell r="BS84">
            <v>2.7614237424688243E-2</v>
          </cell>
          <cell r="BT84">
            <v>2.7614237424688243E-2</v>
          </cell>
          <cell r="BU84">
            <v>2.6867906683480453E-2</v>
          </cell>
          <cell r="BV84">
            <v>2.7614237424688243E-2</v>
          </cell>
          <cell r="BW84">
            <v>2.8360568165896032E-2</v>
          </cell>
          <cell r="BX84">
            <v>2.8360568165896032E-2</v>
          </cell>
          <cell r="BY84">
            <v>2.6121575942272664E-2</v>
          </cell>
          <cell r="BZ84">
            <v>2.7614237424688243E-2</v>
          </cell>
          <cell r="CA84">
            <v>2.8360568165896032E-2</v>
          </cell>
          <cell r="CB84">
            <v>2.8360568165896032E-2</v>
          </cell>
          <cell r="CC84">
            <v>2.6121575942272664E-2</v>
          </cell>
          <cell r="CD84">
            <v>2.3136252977441499E-2</v>
          </cell>
          <cell r="CE84">
            <v>2.0150930012610341E-2</v>
          </cell>
          <cell r="CF84">
            <v>1.7165607047779176E-2</v>
          </cell>
          <cell r="CG84">
            <v>1.4180284082948016E-2</v>
          </cell>
          <cell r="CH84" t="str">
            <v>Bromley-By-Bow</v>
          </cell>
          <cell r="CI84" t="str">
            <v>Bow Road</v>
          </cell>
        </row>
        <row r="85">
          <cell r="A85" t="str">
            <v>09BowRoad-MileEnd</v>
          </cell>
          <cell r="B85">
            <v>9</v>
          </cell>
          <cell r="D85" t="str">
            <v>Bow Road</v>
          </cell>
          <cell r="E85" t="str">
            <v>Mile End</v>
          </cell>
          <cell r="F85">
            <v>9.6276665615804974E-2</v>
          </cell>
          <cell r="G85">
            <v>6.1572286149642712E-2</v>
          </cell>
          <cell r="H85">
            <v>6.0825955408434912E-2</v>
          </cell>
          <cell r="I85">
            <v>8.5081704497688093E-2</v>
          </cell>
          <cell r="J85">
            <v>0.18409491616458828</v>
          </cell>
          <cell r="K85">
            <v>0.38958464691046651</v>
          </cell>
          <cell r="L85">
            <v>0.50078792735042732</v>
          </cell>
          <cell r="M85">
            <v>0.58586963184811547</v>
          </cell>
          <cell r="N85">
            <v>0.62243983816729709</v>
          </cell>
          <cell r="O85">
            <v>0.60975221556676473</v>
          </cell>
          <cell r="P85">
            <v>0.57019668628275189</v>
          </cell>
          <cell r="Q85">
            <v>0.5657187018355051</v>
          </cell>
          <cell r="R85">
            <v>0.52840216477511559</v>
          </cell>
          <cell r="S85">
            <v>0.58277769020596892</v>
          </cell>
          <cell r="T85">
            <v>0.82036675073560317</v>
          </cell>
          <cell r="U85">
            <v>0.74513661202185788</v>
          </cell>
          <cell r="V85">
            <v>0.52840216477511548</v>
          </cell>
          <cell r="W85">
            <v>0.4336181606417262</v>
          </cell>
          <cell r="X85">
            <v>0.29682639764606977</v>
          </cell>
          <cell r="Y85">
            <v>0.23669346364018495</v>
          </cell>
          <cell r="Z85">
            <v>0.22912353755079165</v>
          </cell>
          <cell r="AA85">
            <v>0.20225563086731119</v>
          </cell>
          <cell r="AB85">
            <v>0.18135837011349307</v>
          </cell>
          <cell r="AC85">
            <v>0.16419276306571387</v>
          </cell>
          <cell r="AD85">
            <v>0.15299780194759705</v>
          </cell>
          <cell r="AE85">
            <v>0.15075880972397365</v>
          </cell>
          <cell r="AF85">
            <v>0.14851981750035029</v>
          </cell>
          <cell r="AG85">
            <v>0.14478816379431131</v>
          </cell>
          <cell r="AH85">
            <v>0.14404183305310353</v>
          </cell>
          <cell r="AI85">
            <v>0.14777348675914248</v>
          </cell>
          <cell r="AJ85">
            <v>0.15001247898276587</v>
          </cell>
          <cell r="AK85">
            <v>0.15075880972397365</v>
          </cell>
          <cell r="AL85">
            <v>0.1537441326888048</v>
          </cell>
          <cell r="AM85">
            <v>0.15672945565363597</v>
          </cell>
          <cell r="AN85">
            <v>0.15598312491242819</v>
          </cell>
          <cell r="AO85">
            <v>0.15150514046518143</v>
          </cell>
          <cell r="AP85">
            <v>0.15001247898276587</v>
          </cell>
          <cell r="AQ85">
            <v>0.15299780194759705</v>
          </cell>
          <cell r="AR85">
            <v>0.15672945565363597</v>
          </cell>
          <cell r="AS85">
            <v>0.15971477861846711</v>
          </cell>
          <cell r="AT85">
            <v>0.16493909380692168</v>
          </cell>
          <cell r="AU85">
            <v>0.1471337746952501</v>
          </cell>
          <cell r="AV85">
            <v>0.128182304802438</v>
          </cell>
          <cell r="AW85">
            <v>0.1394572299285414</v>
          </cell>
          <cell r="AX85">
            <v>0.17553699033207229</v>
          </cell>
          <cell r="AY85">
            <v>0.15583385876418662</v>
          </cell>
          <cell r="AZ85">
            <v>0.1149349341459997</v>
          </cell>
          <cell r="BA85">
            <v>0.10672529599271401</v>
          </cell>
          <cell r="BB85">
            <v>0.10373997302788285</v>
          </cell>
          <cell r="BC85">
            <v>0.10672529599271401</v>
          </cell>
          <cell r="BD85">
            <v>0.10821795747512961</v>
          </cell>
          <cell r="BE85">
            <v>0.10523263451029843</v>
          </cell>
          <cell r="BF85">
            <v>0.10075465006305169</v>
          </cell>
          <cell r="BG85">
            <v>9.4784004133389374E-2</v>
          </cell>
          <cell r="BH85">
            <v>7.4846311475409835E-2</v>
          </cell>
          <cell r="BI85">
            <v>6.7169766708701145E-2</v>
          </cell>
          <cell r="BJ85">
            <v>7.0901420414740082E-2</v>
          </cell>
          <cell r="BK85">
            <v>6.343811300266218E-2</v>
          </cell>
          <cell r="BL85">
            <v>5.6721136331792064E-2</v>
          </cell>
          <cell r="BM85">
            <v>4.9257828919714162E-2</v>
          </cell>
          <cell r="BN85">
            <v>4.328718299005184E-2</v>
          </cell>
          <cell r="BO85">
            <v>3.9555529284012889E-2</v>
          </cell>
          <cell r="BP85">
            <v>3.7316537060389517E-2</v>
          </cell>
          <cell r="BQ85">
            <v>3.3584883354350566E-2</v>
          </cell>
          <cell r="BR85">
            <v>3.2092221871934987E-2</v>
          </cell>
          <cell r="BS85">
            <v>3.2092221871934987E-2</v>
          </cell>
          <cell r="BT85">
            <v>3.3584883354350566E-2</v>
          </cell>
          <cell r="BU85">
            <v>3.3584883354350566E-2</v>
          </cell>
          <cell r="BV85">
            <v>3.6570206319181731E-2</v>
          </cell>
          <cell r="BW85">
            <v>3.9555529284012889E-2</v>
          </cell>
          <cell r="BX85">
            <v>4.0301860025220682E-2</v>
          </cell>
          <cell r="BY85">
            <v>3.806286780159731E-2</v>
          </cell>
          <cell r="BZ85">
            <v>3.6570206319181731E-2</v>
          </cell>
          <cell r="CA85">
            <v>3.9555529284012889E-2</v>
          </cell>
          <cell r="CB85">
            <v>4.0301860025220682E-2</v>
          </cell>
          <cell r="CC85">
            <v>3.806286780159731E-2</v>
          </cell>
          <cell r="CD85">
            <v>3.4331214095558352E-2</v>
          </cell>
          <cell r="CE85">
            <v>2.9853229648311611E-2</v>
          </cell>
          <cell r="CF85">
            <v>2.4628914459857081E-2</v>
          </cell>
          <cell r="CG85">
            <v>2.0150930012610341E-2</v>
          </cell>
          <cell r="CH85" t="str">
            <v>Bow Road</v>
          </cell>
          <cell r="CI85" t="str">
            <v>Mile End</v>
          </cell>
        </row>
        <row r="86">
          <cell r="A86" t="str">
            <v>09MileEnd-StepneyGreen</v>
          </cell>
          <cell r="B86">
            <v>9</v>
          </cell>
          <cell r="D86" t="str">
            <v>Mile End</v>
          </cell>
          <cell r="E86" t="str">
            <v>Stepney Green</v>
          </cell>
          <cell r="F86" t="e">
            <v>#DIV/0!</v>
          </cell>
          <cell r="G86">
            <v>4.3012098045397219E-2</v>
          </cell>
          <cell r="H86">
            <v>3.7812833446503054E-2</v>
          </cell>
          <cell r="I86">
            <v>5.9211459646910464E-2</v>
          </cell>
          <cell r="J86">
            <v>0.11817465321563683</v>
          </cell>
          <cell r="K86">
            <v>0.22280107187894072</v>
          </cell>
          <cell r="L86">
            <v>0.35750315258511978</v>
          </cell>
          <cell r="M86">
            <v>0.38240069356872636</v>
          </cell>
          <cell r="N86">
            <v>0.43857976040353086</v>
          </cell>
          <cell r="O86">
            <v>0.5429579129886507</v>
          </cell>
          <cell r="P86">
            <v>0.54966109709962163</v>
          </cell>
          <cell r="Q86">
            <v>0.68729981084489278</v>
          </cell>
          <cell r="R86">
            <v>0.77131305170239606</v>
          </cell>
          <cell r="S86">
            <v>0.62371532156368215</v>
          </cell>
          <cell r="T86">
            <v>0.64095208070617904</v>
          </cell>
          <cell r="U86">
            <v>0.82404476670870119</v>
          </cell>
          <cell r="V86">
            <v>0.69534363177805802</v>
          </cell>
          <cell r="W86">
            <v>0.40474464060529636</v>
          </cell>
          <cell r="X86">
            <v>0.31728404791929382</v>
          </cell>
          <cell r="Y86">
            <v>0.28600252206809584</v>
          </cell>
          <cell r="Z86">
            <v>0.19598833543505673</v>
          </cell>
          <cell r="AA86">
            <v>0.16789880201765445</v>
          </cell>
          <cell r="AB86">
            <v>0.17279319041614125</v>
          </cell>
          <cell r="AC86">
            <v>0.15417323455233292</v>
          </cell>
          <cell r="AD86">
            <v>0.14300126103404792</v>
          </cell>
          <cell r="AE86">
            <v>0.14002206809583859</v>
          </cell>
          <cell r="AF86">
            <v>0.13778767339218159</v>
          </cell>
          <cell r="AG86">
            <v>0.13480848045397226</v>
          </cell>
          <cell r="AH86">
            <v>0.13555327868852457</v>
          </cell>
          <cell r="AI86">
            <v>0.13927726986128625</v>
          </cell>
          <cell r="AJ86">
            <v>0.14449085750315258</v>
          </cell>
          <cell r="AK86">
            <v>0.14821484867591425</v>
          </cell>
          <cell r="AL86">
            <v>0.18500788146279951</v>
          </cell>
          <cell r="AM86">
            <v>0.1912641866330391</v>
          </cell>
          <cell r="AN86">
            <v>0.13789407313997476</v>
          </cell>
          <cell r="AO86">
            <v>0.13406368221941992</v>
          </cell>
          <cell r="AP86">
            <v>0.15417323455233292</v>
          </cell>
          <cell r="AQ86">
            <v>0.15491803278688523</v>
          </cell>
          <cell r="AR86">
            <v>0.18947667087011349</v>
          </cell>
          <cell r="AS86">
            <v>0.19215794451450188</v>
          </cell>
          <cell r="AT86">
            <v>0.14108606557377049</v>
          </cell>
          <cell r="AU86">
            <v>0.12680189943253467</v>
          </cell>
          <cell r="AV86">
            <v>0.12624330075662041</v>
          </cell>
          <cell r="AW86">
            <v>0.13725567465321561</v>
          </cell>
          <cell r="AX86">
            <v>0.1778578184110971</v>
          </cell>
          <cell r="AY86">
            <v>0.16445145018915511</v>
          </cell>
          <cell r="AZ86">
            <v>0.12661569987389659</v>
          </cell>
          <cell r="BA86">
            <v>0.12214691046658259</v>
          </cell>
          <cell r="BB86">
            <v>0.12587090163934425</v>
          </cell>
          <cell r="BC86">
            <v>0.13406368221941992</v>
          </cell>
          <cell r="BD86">
            <v>0.13704287515762925</v>
          </cell>
          <cell r="BE86">
            <v>0.13257408575031526</v>
          </cell>
          <cell r="BF86">
            <v>0.12736049810844893</v>
          </cell>
          <cell r="BG86">
            <v>0.11842291929382093</v>
          </cell>
          <cell r="BH86">
            <v>0.10725094577553594</v>
          </cell>
          <cell r="BI86">
            <v>9.3844577553593933E-2</v>
          </cell>
          <cell r="BJ86">
            <v>8.4162200504413615E-2</v>
          </cell>
          <cell r="BK86">
            <v>7.6714218158890277E-2</v>
          </cell>
          <cell r="BL86">
            <v>5.8732660781841105E-2</v>
          </cell>
          <cell r="BM86">
            <v>5.234867591424968E-2</v>
          </cell>
          <cell r="BN86">
            <v>6.6138083228247158E-2</v>
          </cell>
          <cell r="BO86">
            <v>6.0775535939470368E-2</v>
          </cell>
          <cell r="BP86">
            <v>4.6922288776796967E-2</v>
          </cell>
          <cell r="BQ86">
            <v>4.3198297604035311E-2</v>
          </cell>
          <cell r="BR86">
            <v>3.575031525851198E-2</v>
          </cell>
          <cell r="BS86">
            <v>3.447351828499369E-2</v>
          </cell>
          <cell r="BT86">
            <v>3.7984709962168975E-2</v>
          </cell>
          <cell r="BU86">
            <v>3.5005517023959647E-2</v>
          </cell>
          <cell r="BV86">
            <v>3.9325346784363183E-2</v>
          </cell>
          <cell r="BW86">
            <v>3.8431588902900375E-2</v>
          </cell>
          <cell r="BX86">
            <v>2.617433795712484E-2</v>
          </cell>
          <cell r="BY86">
            <v>2.4259142496847415E-2</v>
          </cell>
          <cell r="BZ86">
            <v>3.9325346784363183E-2</v>
          </cell>
          <cell r="CA86">
            <v>3.8431588902900375E-2</v>
          </cell>
          <cell r="CB86">
            <v>2.617433795712484E-2</v>
          </cell>
          <cell r="CC86">
            <v>2.4259142496847415E-2</v>
          </cell>
          <cell r="CD86">
            <v>2.5323139974779318E-2</v>
          </cell>
          <cell r="CE86">
            <v>2.2343947036569986E-2</v>
          </cell>
          <cell r="CF86">
            <v>1.9364754098360654E-2</v>
          </cell>
          <cell r="CG86">
            <v>1.5640762925598992E-2</v>
          </cell>
          <cell r="CH86" t="str">
            <v>Mile End</v>
          </cell>
          <cell r="CI86" t="str">
            <v>Stepney Green</v>
          </cell>
        </row>
        <row r="87">
          <cell r="A87" t="str">
            <v>09StepneyGreen-Whitechapel</v>
          </cell>
          <cell r="B87">
            <v>9</v>
          </cell>
          <cell r="D87" t="str">
            <v>Stepney Green</v>
          </cell>
          <cell r="E87" t="str">
            <v>Whitechapel</v>
          </cell>
          <cell r="F87" t="e">
            <v>#DIV/0!</v>
          </cell>
          <cell r="G87">
            <v>4.2923595786044558E-2</v>
          </cell>
          <cell r="H87">
            <v>3.7391983541888961E-2</v>
          </cell>
          <cell r="I87">
            <v>5.834635963990472E-2</v>
          </cell>
          <cell r="J87">
            <v>0.11545394306664798</v>
          </cell>
          <cell r="K87">
            <v>0.21852012400168139</v>
          </cell>
          <cell r="L87">
            <v>0.35453775220680955</v>
          </cell>
          <cell r="M87">
            <v>0.45190556256130027</v>
          </cell>
          <cell r="N87">
            <v>0.52920519826257528</v>
          </cell>
          <cell r="O87">
            <v>0.49182955023118957</v>
          </cell>
          <cell r="P87">
            <v>0.50457124842370749</v>
          </cell>
          <cell r="Q87">
            <v>0.74564417822614548</v>
          </cell>
          <cell r="R87">
            <v>0.84464717318200921</v>
          </cell>
          <cell r="S87">
            <v>0.80867311195180047</v>
          </cell>
          <cell r="T87">
            <v>0.84286333543505676</v>
          </cell>
          <cell r="U87">
            <v>0.78191554574751287</v>
          </cell>
          <cell r="V87">
            <v>0.66447956073980663</v>
          </cell>
          <cell r="W87">
            <v>0.54332724709261593</v>
          </cell>
          <cell r="X87">
            <v>0.42886432499649713</v>
          </cell>
          <cell r="Y87">
            <v>0.28286569987389659</v>
          </cell>
          <cell r="Z87">
            <v>0.2242538881883144</v>
          </cell>
          <cell r="AA87">
            <v>0.22297971836906263</v>
          </cell>
          <cell r="AB87">
            <v>0.19845194934846574</v>
          </cell>
          <cell r="AC87">
            <v>0.17764050896735323</v>
          </cell>
          <cell r="AD87">
            <v>0.16500499159310636</v>
          </cell>
          <cell r="AE87">
            <v>0.16128866295362196</v>
          </cell>
          <cell r="AF87">
            <v>0.15905886576993136</v>
          </cell>
          <cell r="AG87">
            <v>0.15534253713044696</v>
          </cell>
          <cell r="AH87">
            <v>0.15534253713044696</v>
          </cell>
          <cell r="AI87">
            <v>0.15757233431413759</v>
          </cell>
          <cell r="AJ87">
            <v>0.15831560004203446</v>
          </cell>
          <cell r="AK87">
            <v>0.15682906858624074</v>
          </cell>
          <cell r="AL87">
            <v>0.15757233431413759</v>
          </cell>
          <cell r="AM87">
            <v>0.15757233431413759</v>
          </cell>
          <cell r="AN87">
            <v>0.15534253713044696</v>
          </cell>
          <cell r="AO87">
            <v>0.14939641130727194</v>
          </cell>
          <cell r="AP87">
            <v>0.14642334839568447</v>
          </cell>
          <cell r="AQ87">
            <v>0.14716661412358134</v>
          </cell>
          <cell r="AR87">
            <v>0.14939641130727194</v>
          </cell>
          <cell r="AS87">
            <v>0.15162620849096259</v>
          </cell>
          <cell r="AT87">
            <v>0.15608580285834384</v>
          </cell>
          <cell r="AU87">
            <v>0.13888451029844473</v>
          </cell>
          <cell r="AV87">
            <v>0.12263884510298445</v>
          </cell>
          <cell r="AW87">
            <v>0.13697325556956705</v>
          </cell>
          <cell r="AX87">
            <v>0.15459927140255009</v>
          </cell>
          <cell r="AY87">
            <v>0.14939641130727194</v>
          </cell>
          <cell r="AZ87">
            <v>0.14493681693989072</v>
          </cell>
          <cell r="BA87">
            <v>0.14642334839568447</v>
          </cell>
          <cell r="BB87">
            <v>0.15682906858624074</v>
          </cell>
          <cell r="BC87">
            <v>0.20068174653215637</v>
          </cell>
          <cell r="BD87">
            <v>0.20335750315258511</v>
          </cell>
          <cell r="BE87">
            <v>0.14079576502732241</v>
          </cell>
          <cell r="BF87">
            <v>0.13315074611181169</v>
          </cell>
          <cell r="BG87">
            <v>0.17035650483396383</v>
          </cell>
          <cell r="BH87">
            <v>0.14895045187053385</v>
          </cell>
          <cell r="BI87">
            <v>9.1103142076502733E-2</v>
          </cell>
          <cell r="BJ87">
            <v>7.8998528793610759E-2</v>
          </cell>
          <cell r="BK87">
            <v>8.1759230068656291E-2</v>
          </cell>
          <cell r="BL87">
            <v>7.2096775605996921E-2</v>
          </cell>
          <cell r="BM87">
            <v>6.3920852599131286E-2</v>
          </cell>
          <cell r="BN87">
            <v>5.7974726775956283E-2</v>
          </cell>
          <cell r="BO87">
            <v>5.3515132408575028E-2</v>
          </cell>
          <cell r="BP87">
            <v>4.905553804119378E-2</v>
          </cell>
          <cell r="BQ87">
            <v>4.53392094017094E-2</v>
          </cell>
          <cell r="BR87">
            <v>4.3852677945915651E-2</v>
          </cell>
          <cell r="BS87">
            <v>4.2366146490121895E-2</v>
          </cell>
          <cell r="BT87">
            <v>3.9393083578534396E-2</v>
          </cell>
          <cell r="BU87">
            <v>3.5676754939050023E-2</v>
          </cell>
          <cell r="BV87">
            <v>3.1960426299565643E-2</v>
          </cell>
          <cell r="BW87">
            <v>3.0473894843771891E-2</v>
          </cell>
          <cell r="BX87">
            <v>2.8244097660081267E-2</v>
          </cell>
          <cell r="BY87">
            <v>2.6014300476390639E-2</v>
          </cell>
          <cell r="BZ87">
            <v>3.1960426299565643E-2</v>
          </cell>
          <cell r="CA87">
            <v>3.0473894843771891E-2</v>
          </cell>
          <cell r="CB87">
            <v>2.8244097660081267E-2</v>
          </cell>
          <cell r="CC87">
            <v>2.6014300476390639E-2</v>
          </cell>
          <cell r="CD87">
            <v>2.3784503292700016E-2</v>
          </cell>
          <cell r="CE87">
            <v>2.0811440381112514E-2</v>
          </cell>
          <cell r="CF87">
            <v>1.7838377469525012E-2</v>
          </cell>
          <cell r="CG87">
            <v>1.4122048830040633E-2</v>
          </cell>
          <cell r="CH87" t="str">
            <v>Stepney Green</v>
          </cell>
          <cell r="CI87" t="str">
            <v>Whitechapel</v>
          </cell>
        </row>
        <row r="88">
          <cell r="A88" t="str">
            <v>09Whitechapel-AldgateEast</v>
          </cell>
          <cell r="B88">
            <v>9</v>
          </cell>
          <cell r="D88" t="str">
            <v>Whitechapel</v>
          </cell>
          <cell r="E88" t="str">
            <v>Aldgate East</v>
          </cell>
          <cell r="F88" t="e">
            <v>#DIV/0!</v>
          </cell>
          <cell r="G88">
            <v>4.5246492749054221E-2</v>
          </cell>
          <cell r="H88">
            <v>4.4687894073139972E-2</v>
          </cell>
          <cell r="I88">
            <v>5.7349464060529626E-2</v>
          </cell>
          <cell r="J88">
            <v>9.221956322366158E-2</v>
          </cell>
          <cell r="K88">
            <v>0.18545476040353087</v>
          </cell>
          <cell r="L88">
            <v>0.33813839848675914</v>
          </cell>
          <cell r="M88">
            <v>0.41857660781841105</v>
          </cell>
          <cell r="N88">
            <v>0.4781604665825977</v>
          </cell>
          <cell r="O88">
            <v>0.50795239596469099</v>
          </cell>
          <cell r="P88">
            <v>0.51242118537200509</v>
          </cell>
          <cell r="Q88">
            <v>0.528061948297604</v>
          </cell>
          <cell r="R88">
            <v>0.59434899117276163</v>
          </cell>
          <cell r="S88">
            <v>0.69489675283732666</v>
          </cell>
          <cell r="T88">
            <v>0.75150141866330389</v>
          </cell>
          <cell r="U88">
            <v>0.72096469104665828</v>
          </cell>
          <cell r="V88">
            <v>0.62860970996216892</v>
          </cell>
          <cell r="W88">
            <v>0.52061396595208076</v>
          </cell>
          <cell r="X88">
            <v>0.41559741488020174</v>
          </cell>
          <cell r="Y88">
            <v>0.3239872320302648</v>
          </cell>
          <cell r="Z88">
            <v>0.26514817150063053</v>
          </cell>
          <cell r="AA88">
            <v>0.2030107187894073</v>
          </cell>
          <cell r="AB88">
            <v>0.18832755359394704</v>
          </cell>
          <cell r="AC88">
            <v>0.20332991803278688</v>
          </cell>
          <cell r="AD88">
            <v>0.19290274274905422</v>
          </cell>
          <cell r="AE88">
            <v>0.19215794451450188</v>
          </cell>
          <cell r="AF88">
            <v>0.19290274274905422</v>
          </cell>
          <cell r="AG88">
            <v>0.19141314627994954</v>
          </cell>
          <cell r="AH88">
            <v>0.19364754098360654</v>
          </cell>
          <cell r="AI88">
            <v>0.19811633039092055</v>
          </cell>
          <cell r="AJ88">
            <v>0.19811633039092055</v>
          </cell>
          <cell r="AK88">
            <v>0.19290274274905422</v>
          </cell>
          <cell r="AL88">
            <v>0.18768915510718787</v>
          </cell>
          <cell r="AM88">
            <v>0.18322036569987388</v>
          </cell>
          <cell r="AN88">
            <v>0.17502758511979821</v>
          </cell>
          <cell r="AO88">
            <v>0.16609000630517023</v>
          </cell>
          <cell r="AP88">
            <v>0.16162121689785625</v>
          </cell>
          <cell r="AQ88">
            <v>0.16460040983606555</v>
          </cell>
          <cell r="AR88">
            <v>0.16981399747793191</v>
          </cell>
          <cell r="AS88">
            <v>0.1742827868852459</v>
          </cell>
          <cell r="AT88">
            <v>0.18024117276166457</v>
          </cell>
          <cell r="AU88">
            <v>0.16151481715006305</v>
          </cell>
          <cell r="AV88">
            <v>0.14970444514501891</v>
          </cell>
          <cell r="AW88">
            <v>0.18385876418663302</v>
          </cell>
          <cell r="AX88">
            <v>0.2353562421185372</v>
          </cell>
          <cell r="AY88">
            <v>0.3110277427490542</v>
          </cell>
          <cell r="AZ88">
            <v>0.3449905422446406</v>
          </cell>
          <cell r="BA88">
            <v>0.32324243379571249</v>
          </cell>
          <cell r="BB88">
            <v>0.36197194199243382</v>
          </cell>
          <cell r="BC88">
            <v>0.38655028373266076</v>
          </cell>
          <cell r="BD88">
            <v>0.38952947667087007</v>
          </cell>
          <cell r="BE88">
            <v>0.3783575031525851</v>
          </cell>
          <cell r="BF88">
            <v>0.36048234552332914</v>
          </cell>
          <cell r="BG88">
            <v>0.33292481084489278</v>
          </cell>
          <cell r="BH88">
            <v>0.2964296973518285</v>
          </cell>
          <cell r="BI88">
            <v>0.25770018915510717</v>
          </cell>
          <cell r="BJ88">
            <v>0.22343947036569986</v>
          </cell>
          <cell r="BK88">
            <v>0.16598360655737704</v>
          </cell>
          <cell r="BL88">
            <v>0.14363965952080704</v>
          </cell>
          <cell r="BM88">
            <v>0.14598045397225723</v>
          </cell>
          <cell r="BN88">
            <v>0.13182928751576292</v>
          </cell>
          <cell r="BO88">
            <v>0.14747005044136191</v>
          </cell>
          <cell r="BP88">
            <v>0.13853247162673393</v>
          </cell>
          <cell r="BQ88">
            <v>9.1929382093316511E-2</v>
          </cell>
          <cell r="BR88">
            <v>8.4906998738965955E-2</v>
          </cell>
          <cell r="BS88">
            <v>8.9375788146279944E-2</v>
          </cell>
          <cell r="BT88">
            <v>7.596941992433795E-2</v>
          </cell>
          <cell r="BU88">
            <v>6.1073455233291295E-2</v>
          </cell>
          <cell r="BV88">
            <v>4.8411885245901634E-2</v>
          </cell>
          <cell r="BW88">
            <v>3.7239911727616641E-2</v>
          </cell>
          <cell r="BX88">
            <v>2.9047131147540983E-2</v>
          </cell>
          <cell r="BY88">
            <v>2.383354350567465E-2</v>
          </cell>
          <cell r="BZ88">
            <v>4.8411885245901634E-2</v>
          </cell>
          <cell r="CA88">
            <v>3.7239911727616641E-2</v>
          </cell>
          <cell r="CB88">
            <v>2.9047131147540983E-2</v>
          </cell>
          <cell r="CC88">
            <v>2.383354350567465E-2</v>
          </cell>
          <cell r="CD88">
            <v>2.1599148802017656E-2</v>
          </cell>
          <cell r="CE88">
            <v>2.0109552332912985E-2</v>
          </cell>
          <cell r="CF88">
            <v>1.7130359394703656E-2</v>
          </cell>
          <cell r="CG88">
            <v>1.3406368221941993E-2</v>
          </cell>
          <cell r="CH88" t="str">
            <v>Whitechapel</v>
          </cell>
          <cell r="CI88" t="str">
            <v>Aldgate East</v>
          </cell>
        </row>
        <row r="89">
          <cell r="A89" t="str">
            <v>09AldgateEast-LiverpoolStreet</v>
          </cell>
          <cell r="B89">
            <v>9</v>
          </cell>
          <cell r="D89" t="str">
            <v>Aldgate East</v>
          </cell>
          <cell r="E89" t="str">
            <v>Liverpool Street</v>
          </cell>
          <cell r="F89" t="e">
            <v>#DIV/0!</v>
          </cell>
          <cell r="G89">
            <v>4.8899739583333331E-2</v>
          </cell>
          <cell r="H89">
            <v>7.5798611111111094E-2</v>
          </cell>
          <cell r="I89">
            <v>7.3743055555555548E-2</v>
          </cell>
          <cell r="J89">
            <v>0.10791666666666665</v>
          </cell>
          <cell r="K89">
            <v>0.22546874999999997</v>
          </cell>
          <cell r="L89">
            <v>0.35522569444444441</v>
          </cell>
          <cell r="M89">
            <v>0.43841145833333334</v>
          </cell>
          <cell r="N89">
            <v>0.42845486111111103</v>
          </cell>
          <cell r="O89">
            <v>0.45350694444444439</v>
          </cell>
          <cell r="P89">
            <v>0.53133969907407397</v>
          </cell>
          <cell r="Q89">
            <v>0.54707754629629624</v>
          </cell>
          <cell r="R89">
            <v>0.61602430555555554</v>
          </cell>
          <cell r="S89">
            <v>0.72394097222222209</v>
          </cell>
          <cell r="T89">
            <v>0.7921383101851851</v>
          </cell>
          <cell r="U89">
            <v>0.77265335648148148</v>
          </cell>
          <cell r="V89">
            <v>0.82556249999999998</v>
          </cell>
          <cell r="W89">
            <v>0.70685416666666667</v>
          </cell>
          <cell r="X89">
            <v>0.42203124999999997</v>
          </cell>
          <cell r="Y89">
            <v>0.34559027777777773</v>
          </cell>
          <cell r="Z89">
            <v>0.34173611111111107</v>
          </cell>
          <cell r="AA89">
            <v>0.31250868055555553</v>
          </cell>
          <cell r="AB89">
            <v>0.29752025462962961</v>
          </cell>
          <cell r="AC89">
            <v>0.27653645833333329</v>
          </cell>
          <cell r="AD89">
            <v>0.25929976851851849</v>
          </cell>
          <cell r="AE89">
            <v>0.25630208333333332</v>
          </cell>
          <cell r="AF89">
            <v>0.25780092592592591</v>
          </cell>
          <cell r="AG89">
            <v>0.25705150462962961</v>
          </cell>
          <cell r="AH89">
            <v>0.25555266203703703</v>
          </cell>
          <cell r="AI89">
            <v>0.26004918981481479</v>
          </cell>
          <cell r="AJ89">
            <v>0.26304687499999996</v>
          </cell>
          <cell r="AK89">
            <v>0.26529513888888884</v>
          </cell>
          <cell r="AL89">
            <v>0.26829282407407407</v>
          </cell>
          <cell r="AM89">
            <v>0.275787037037037</v>
          </cell>
          <cell r="AN89">
            <v>0.275787037037037</v>
          </cell>
          <cell r="AO89">
            <v>0.26829282407407407</v>
          </cell>
          <cell r="AP89">
            <v>0.26379629629629625</v>
          </cell>
          <cell r="AQ89">
            <v>0.26754340277777777</v>
          </cell>
          <cell r="AR89">
            <v>0.275787037037037</v>
          </cell>
          <cell r="AS89">
            <v>0.28478009259259257</v>
          </cell>
          <cell r="AT89">
            <v>0.29901909722222225</v>
          </cell>
          <cell r="AU89">
            <v>0.26722222222222219</v>
          </cell>
          <cell r="AV89">
            <v>0.2411263020833333</v>
          </cell>
          <cell r="AW89">
            <v>0.28071180555555553</v>
          </cell>
          <cell r="AX89">
            <v>0.34023726851851849</v>
          </cell>
          <cell r="AY89">
            <v>0.34848090277777777</v>
          </cell>
          <cell r="AZ89">
            <v>0.36047164351851846</v>
          </cell>
          <cell r="BA89">
            <v>0.39044849537037035</v>
          </cell>
          <cell r="BB89">
            <v>0.44140914351851851</v>
          </cell>
          <cell r="BC89">
            <v>0.48187789351851851</v>
          </cell>
          <cell r="BD89">
            <v>0.49686631944444437</v>
          </cell>
          <cell r="BE89">
            <v>0.48787326388888885</v>
          </cell>
          <cell r="BF89">
            <v>0.46688946759259253</v>
          </cell>
          <cell r="BG89">
            <v>0.43991030092592592</v>
          </cell>
          <cell r="BH89">
            <v>0.40618634259259256</v>
          </cell>
          <cell r="BI89">
            <v>0.3679658564814815</v>
          </cell>
          <cell r="BJ89">
            <v>0.33124421296296297</v>
          </cell>
          <cell r="BK89">
            <v>0.29976851851851855</v>
          </cell>
          <cell r="BL89">
            <v>0.26754340277777777</v>
          </cell>
          <cell r="BM89">
            <v>0.23681712962962961</v>
          </cell>
          <cell r="BN89">
            <v>0.21433449074074071</v>
          </cell>
          <cell r="BO89">
            <v>0.19934606481481479</v>
          </cell>
          <cell r="BP89">
            <v>0.18735532407407407</v>
          </cell>
          <cell r="BQ89">
            <v>0.17611400462962962</v>
          </cell>
          <cell r="BR89">
            <v>0.16412326388888887</v>
          </cell>
          <cell r="BS89">
            <v>0.14988425925925927</v>
          </cell>
          <cell r="BT89">
            <v>0.13414641203703703</v>
          </cell>
          <cell r="BU89">
            <v>0.1206568287037037</v>
          </cell>
          <cell r="BV89">
            <v>0.11391203703703702</v>
          </cell>
          <cell r="BW89">
            <v>0.11016493055555555</v>
          </cell>
          <cell r="BX89">
            <v>0.10416956018518518</v>
          </cell>
          <cell r="BY89">
            <v>9.5925925925925914E-2</v>
          </cell>
          <cell r="BZ89">
            <v>0.11391203703703702</v>
          </cell>
          <cell r="CA89">
            <v>0.11016493055555555</v>
          </cell>
          <cell r="CB89">
            <v>0.10416956018518518</v>
          </cell>
          <cell r="CC89">
            <v>9.5925925925925914E-2</v>
          </cell>
          <cell r="CD89">
            <v>8.8431712962962955E-2</v>
          </cell>
          <cell r="CE89">
            <v>7.9438657407407395E-2</v>
          </cell>
          <cell r="CF89">
            <v>6.8946759259259249E-2</v>
          </cell>
          <cell r="CG89">
            <v>5.6206597222222217E-2</v>
          </cell>
          <cell r="CH89" t="str">
            <v>Aldgate East</v>
          </cell>
          <cell r="CI89" t="str">
            <v>Liverpool Street</v>
          </cell>
        </row>
        <row r="90">
          <cell r="A90" t="str">
            <v/>
          </cell>
          <cell r="B90" t="str">
            <v/>
          </cell>
        </row>
        <row r="91">
          <cell r="A91" t="str">
            <v>09LiverpoolStreet-Moorgate</v>
          </cell>
          <cell r="B91">
            <v>9</v>
          </cell>
          <cell r="D91" t="str">
            <v>Liverpool Street</v>
          </cell>
          <cell r="E91" t="str">
            <v>Moorgate</v>
          </cell>
          <cell r="F91" t="e">
            <v>#DIV/0!</v>
          </cell>
          <cell r="G91">
            <v>6.899038461538462E-2</v>
          </cell>
          <cell r="H91">
            <v>8.0769230769230774E-2</v>
          </cell>
          <cell r="I91">
            <v>8.461538461538462E-2</v>
          </cell>
          <cell r="J91">
            <v>0.11726495726495727</v>
          </cell>
          <cell r="K91">
            <v>0.20019723865877712</v>
          </cell>
          <cell r="L91">
            <v>0.29577991452991453</v>
          </cell>
          <cell r="M91">
            <v>0.37467948717948718</v>
          </cell>
          <cell r="N91">
            <v>0.44460470085470083</v>
          </cell>
          <cell r="O91">
            <v>0.46356015779092702</v>
          </cell>
          <cell r="P91">
            <v>0.46762820512820508</v>
          </cell>
          <cell r="Q91">
            <v>0.55399408284023666</v>
          </cell>
          <cell r="R91">
            <v>0.69401709401709399</v>
          </cell>
          <cell r="S91">
            <v>0.82190170940170937</v>
          </cell>
          <cell r="T91">
            <v>0.91089743589743588</v>
          </cell>
          <cell r="U91">
            <v>0.90042735042735034</v>
          </cell>
          <cell r="V91">
            <v>0.87663170163170168</v>
          </cell>
          <cell r="W91">
            <v>0.81442307692307692</v>
          </cell>
          <cell r="X91">
            <v>0.55454059829059821</v>
          </cell>
          <cell r="Y91">
            <v>0.38044871794871798</v>
          </cell>
          <cell r="Z91">
            <v>0.34206114398422088</v>
          </cell>
          <cell r="AA91">
            <v>0.33653846153846151</v>
          </cell>
          <cell r="AB91">
            <v>0.31672008547008546</v>
          </cell>
          <cell r="AC91">
            <v>0.29204059829059825</v>
          </cell>
          <cell r="AD91">
            <v>0.27072649572649571</v>
          </cell>
          <cell r="AE91">
            <v>0.2639957264957265</v>
          </cell>
          <cell r="AF91">
            <v>0.26549145299145299</v>
          </cell>
          <cell r="AG91">
            <v>0.26661324786324786</v>
          </cell>
          <cell r="AH91">
            <v>0.26960470085470084</v>
          </cell>
          <cell r="AI91">
            <v>0.27708333333333335</v>
          </cell>
          <cell r="AJ91">
            <v>0.28007478632478633</v>
          </cell>
          <cell r="AK91">
            <v>0.28007478632478633</v>
          </cell>
          <cell r="AL91">
            <v>0.28231837606837606</v>
          </cell>
          <cell r="AM91">
            <v>0.28942307692307689</v>
          </cell>
          <cell r="AN91">
            <v>0.29054487179487176</v>
          </cell>
          <cell r="AO91">
            <v>0.2845619658119658</v>
          </cell>
          <cell r="AP91">
            <v>0.27970085470085471</v>
          </cell>
          <cell r="AQ91">
            <v>0.28194444444444444</v>
          </cell>
          <cell r="AR91">
            <v>0.28717948717948716</v>
          </cell>
          <cell r="AS91">
            <v>0.29391025641025642</v>
          </cell>
          <cell r="AT91">
            <v>0.30624999999999997</v>
          </cell>
          <cell r="AU91">
            <v>0.318215811965812</v>
          </cell>
          <cell r="AV91">
            <v>0.30167652859960548</v>
          </cell>
          <cell r="AW91">
            <v>0.28846153846153849</v>
          </cell>
          <cell r="AX91">
            <v>0.32583826429980273</v>
          </cell>
          <cell r="AY91">
            <v>0.36570512820512818</v>
          </cell>
          <cell r="AZ91">
            <v>0.38589743589743591</v>
          </cell>
          <cell r="BA91">
            <v>0.43114316239316236</v>
          </cell>
          <cell r="BB91">
            <v>0.50219017094017093</v>
          </cell>
          <cell r="BC91">
            <v>0.56426282051282051</v>
          </cell>
          <cell r="BD91">
            <v>0.59567307692307692</v>
          </cell>
          <cell r="BE91">
            <v>0.59342948717948718</v>
          </cell>
          <cell r="BF91">
            <v>0.56800213675213673</v>
          </cell>
          <cell r="BG91">
            <v>0.52387820512820515</v>
          </cell>
          <cell r="BH91">
            <v>0.46367521367521364</v>
          </cell>
          <cell r="BI91">
            <v>0.4004807692307692</v>
          </cell>
          <cell r="BJ91">
            <v>0.34551282051282051</v>
          </cell>
          <cell r="BK91">
            <v>0.3025106837606838</v>
          </cell>
          <cell r="BL91">
            <v>0.26212606837606833</v>
          </cell>
          <cell r="BM91">
            <v>0.22847222222222222</v>
          </cell>
          <cell r="BN91">
            <v>0.20566239316239318</v>
          </cell>
          <cell r="BO91">
            <v>0.19107905982905984</v>
          </cell>
          <cell r="BP91">
            <v>0.18060897435897436</v>
          </cell>
          <cell r="BQ91">
            <v>0.17126068376068374</v>
          </cell>
          <cell r="BR91">
            <v>0.1611645299145299</v>
          </cell>
          <cell r="BS91">
            <v>0.15144230769230768</v>
          </cell>
          <cell r="BT91">
            <v>0.14022435897435898</v>
          </cell>
          <cell r="BU91">
            <v>0.13012820512820514</v>
          </cell>
          <cell r="BV91">
            <v>0.12264957264957264</v>
          </cell>
          <cell r="BW91">
            <v>0.11704059829059828</v>
          </cell>
          <cell r="BX91">
            <v>0.10918803418803417</v>
          </cell>
          <cell r="BY91">
            <v>0.10096153846153846</v>
          </cell>
          <cell r="BZ91">
            <v>0.12264957264957264</v>
          </cell>
          <cell r="CA91">
            <v>0.11704059829059828</v>
          </cell>
          <cell r="CB91">
            <v>0.10918803418803417</v>
          </cell>
          <cell r="CC91">
            <v>0.10096153846153846</v>
          </cell>
          <cell r="CD91">
            <v>9.2735042735042739E-2</v>
          </cell>
          <cell r="CE91">
            <v>8.4882478632478636E-2</v>
          </cell>
          <cell r="CF91">
            <v>7.3664529914529916E-2</v>
          </cell>
          <cell r="CG91">
            <v>6.0202991452991447E-2</v>
          </cell>
          <cell r="CH91" t="str">
            <v>Liverpool Street</v>
          </cell>
          <cell r="CI91" t="str">
            <v>Moorgate</v>
          </cell>
        </row>
        <row r="92">
          <cell r="A92" t="str">
            <v>09Moorgate-Barbican</v>
          </cell>
          <cell r="B92">
            <v>9</v>
          </cell>
          <cell r="D92" t="str">
            <v>Moorgate</v>
          </cell>
          <cell r="E92" t="str">
            <v>Barbican</v>
          </cell>
          <cell r="F92" t="e">
            <v>#DIV/0!</v>
          </cell>
          <cell r="G92">
            <v>5.8333333333333334E-2</v>
          </cell>
          <cell r="H92">
            <v>7.1346153846153851E-2</v>
          </cell>
          <cell r="I92">
            <v>7.6282051282051275E-2</v>
          </cell>
          <cell r="J92">
            <v>0.10948717948717948</v>
          </cell>
          <cell r="K92">
            <v>0.19018737672583827</v>
          </cell>
          <cell r="L92">
            <v>0.28680555555555554</v>
          </cell>
          <cell r="M92">
            <v>0.36757478632478635</v>
          </cell>
          <cell r="N92">
            <v>0.4416132478632479</v>
          </cell>
          <cell r="O92">
            <v>0.50742521367521365</v>
          </cell>
          <cell r="P92">
            <v>0.56650641025641024</v>
          </cell>
          <cell r="Q92">
            <v>0.63717948717948714</v>
          </cell>
          <cell r="R92">
            <v>0.73664529914529908</v>
          </cell>
          <cell r="S92">
            <v>0.80113412228796843</v>
          </cell>
          <cell r="T92">
            <v>0.89156804733727801</v>
          </cell>
          <cell r="U92">
            <v>1.0536713286713286</v>
          </cell>
          <cell r="V92">
            <v>0.94638694638694632</v>
          </cell>
          <cell r="W92">
            <v>0.7302884615384615</v>
          </cell>
          <cell r="X92">
            <v>0.54260355029585794</v>
          </cell>
          <cell r="Y92">
            <v>0.39358974358974358</v>
          </cell>
          <cell r="Z92">
            <v>0.34206114398422088</v>
          </cell>
          <cell r="AA92">
            <v>0.32681623931623927</v>
          </cell>
          <cell r="AB92">
            <v>0.30325854700854699</v>
          </cell>
          <cell r="AC92">
            <v>0.27745726495726497</v>
          </cell>
          <cell r="AD92">
            <v>0.2550213675213675</v>
          </cell>
          <cell r="AE92">
            <v>0.24679487179487178</v>
          </cell>
          <cell r="AF92">
            <v>0.2482905982905983</v>
          </cell>
          <cell r="AG92">
            <v>0.24941239316239316</v>
          </cell>
          <cell r="AH92">
            <v>0.25090811965811965</v>
          </cell>
          <cell r="AI92">
            <v>0.25838675213675216</v>
          </cell>
          <cell r="AJ92">
            <v>0.26623931623931624</v>
          </cell>
          <cell r="AK92">
            <v>0.27072649572649571</v>
          </cell>
          <cell r="AL92">
            <v>0.27708333333333335</v>
          </cell>
          <cell r="AM92">
            <v>0.28942307692307689</v>
          </cell>
          <cell r="AN92">
            <v>0.2969017094017094</v>
          </cell>
          <cell r="AO92">
            <v>0.2935363247863248</v>
          </cell>
          <cell r="AP92">
            <v>0.28755341880341878</v>
          </cell>
          <cell r="AQ92">
            <v>0.28979700854700852</v>
          </cell>
          <cell r="AR92">
            <v>0.29503205128205129</v>
          </cell>
          <cell r="AS92">
            <v>0.30101495726495725</v>
          </cell>
          <cell r="AT92">
            <v>0.31148504273504274</v>
          </cell>
          <cell r="AU92">
            <v>0.32382478632478634</v>
          </cell>
          <cell r="AV92">
            <v>0.31099605522682444</v>
          </cell>
          <cell r="AW92">
            <v>0.303525641025641</v>
          </cell>
          <cell r="AX92">
            <v>0.38028846153846152</v>
          </cell>
          <cell r="AY92">
            <v>0.48551282051282052</v>
          </cell>
          <cell r="AZ92">
            <v>0.47686480186480185</v>
          </cell>
          <cell r="BA92">
            <v>0.49807692307692308</v>
          </cell>
          <cell r="BB92">
            <v>0.54398422090729781</v>
          </cell>
          <cell r="BC92">
            <v>0.61923076923076925</v>
          </cell>
          <cell r="BD92">
            <v>0.78076923076923077</v>
          </cell>
          <cell r="BE92">
            <v>0.71720085470085471</v>
          </cell>
          <cell r="BF92">
            <v>0.6344181459566075</v>
          </cell>
          <cell r="BG92">
            <v>0.68449883449883442</v>
          </cell>
          <cell r="BH92">
            <v>0.59067599067599064</v>
          </cell>
          <cell r="BI92">
            <v>0.4498397435897436</v>
          </cell>
          <cell r="BJ92">
            <v>0.37094017094017095</v>
          </cell>
          <cell r="BK92">
            <v>0.28786982248520715</v>
          </cell>
          <cell r="BL92">
            <v>0.22532051282051282</v>
          </cell>
          <cell r="BM92">
            <v>0.20882642998027615</v>
          </cell>
          <cell r="BN92">
            <v>0.20154914529914528</v>
          </cell>
          <cell r="BO92">
            <v>0.18659188034188035</v>
          </cell>
          <cell r="BP92">
            <v>0.17462606837606837</v>
          </cell>
          <cell r="BQ92">
            <v>0.16490384615384615</v>
          </cell>
          <cell r="BR92">
            <v>0.15555555555555553</v>
          </cell>
          <cell r="BS92">
            <v>0.14732905982905983</v>
          </cell>
          <cell r="BT92">
            <v>0.13723290598290597</v>
          </cell>
          <cell r="BU92">
            <v>0.12713675213675213</v>
          </cell>
          <cell r="BV92">
            <v>0.1189102564102564</v>
          </cell>
          <cell r="BW92">
            <v>0.11180555555555556</v>
          </cell>
          <cell r="BX92">
            <v>0.10283119658119659</v>
          </cell>
          <cell r="BY92">
            <v>9.348290598290597E-2</v>
          </cell>
          <cell r="BZ92">
            <v>0.1189102564102564</v>
          </cell>
          <cell r="CA92">
            <v>0.11180555555555556</v>
          </cell>
          <cell r="CB92">
            <v>0.10283119658119659</v>
          </cell>
          <cell r="CC92">
            <v>9.348290598290597E-2</v>
          </cell>
          <cell r="CD92">
            <v>8.5630341880341868E-2</v>
          </cell>
          <cell r="CE92">
            <v>7.8525641025641024E-2</v>
          </cell>
          <cell r="CF92">
            <v>6.8429487179487172E-2</v>
          </cell>
          <cell r="CG92">
            <v>5.6089743589743592E-2</v>
          </cell>
          <cell r="CH92" t="str">
            <v>Moorgate</v>
          </cell>
          <cell r="CI92" t="str">
            <v>Barbican</v>
          </cell>
        </row>
        <row r="93">
          <cell r="A93" t="str">
            <v>09Barbican-Farringdon</v>
          </cell>
          <cell r="B93">
            <v>9</v>
          </cell>
          <cell r="D93" t="str">
            <v>Barbican</v>
          </cell>
          <cell r="E93" t="str">
            <v>Farringdon</v>
          </cell>
          <cell r="F93" t="e">
            <v>#DIV/0!</v>
          </cell>
          <cell r="G93">
            <v>5.4909719958713604E-2</v>
          </cell>
          <cell r="H93">
            <v>6.7236391786179919E-2</v>
          </cell>
          <cell r="I93">
            <v>7.6890848042657042E-2</v>
          </cell>
          <cell r="J93">
            <v>0.10981943991742721</v>
          </cell>
          <cell r="K93">
            <v>0.16488924652325077</v>
          </cell>
          <cell r="L93">
            <v>0.24618863454016648</v>
          </cell>
          <cell r="M93">
            <v>0.34066438504997826</v>
          </cell>
          <cell r="N93">
            <v>0.409394918875851</v>
          </cell>
          <cell r="O93">
            <v>0.4702812069933362</v>
          </cell>
          <cell r="P93">
            <v>0.52369678491235694</v>
          </cell>
          <cell r="Q93">
            <v>0.58682428608938142</v>
          </cell>
          <cell r="R93">
            <v>0.67572573745110809</v>
          </cell>
          <cell r="S93">
            <v>0.79488356511661584</v>
          </cell>
          <cell r="T93">
            <v>0.88639976504780527</v>
          </cell>
          <cell r="U93">
            <v>0.88714683606765166</v>
          </cell>
          <cell r="V93">
            <v>0.8687756805341551</v>
          </cell>
          <cell r="W93">
            <v>0.7290054842756114</v>
          </cell>
          <cell r="X93">
            <v>0.49479088314445224</v>
          </cell>
          <cell r="Y93">
            <v>0.3585940895262929</v>
          </cell>
          <cell r="Z93">
            <v>0.31239062029886672</v>
          </cell>
          <cell r="AA93">
            <v>0.29920194344850065</v>
          </cell>
          <cell r="AB93">
            <v>0.25756710084244311</v>
          </cell>
          <cell r="AC93">
            <v>0.23722378230200919</v>
          </cell>
          <cell r="AD93">
            <v>0.23943626186078512</v>
          </cell>
          <cell r="AE93">
            <v>0.23345969370201361</v>
          </cell>
          <cell r="AF93">
            <v>0.23532737125162972</v>
          </cell>
          <cell r="AG93">
            <v>0.23756858431116903</v>
          </cell>
          <cell r="AH93">
            <v>0.24093040390047804</v>
          </cell>
          <cell r="AI93">
            <v>0.24914818511878889</v>
          </cell>
          <cell r="AJ93">
            <v>0.25811303735694624</v>
          </cell>
          <cell r="AK93">
            <v>0.2648366765355642</v>
          </cell>
          <cell r="AL93">
            <v>0.27380152877372155</v>
          </cell>
          <cell r="AM93">
            <v>0.28724880713095752</v>
          </cell>
          <cell r="AN93">
            <v>0.29546658834926842</v>
          </cell>
          <cell r="AO93">
            <v>0.29359891079965228</v>
          </cell>
          <cell r="AP93">
            <v>0.2902370912103433</v>
          </cell>
          <cell r="AQ93">
            <v>0.29210476875995944</v>
          </cell>
          <cell r="AR93">
            <v>0.2977078014088077</v>
          </cell>
          <cell r="AS93">
            <v>0.30517851160727216</v>
          </cell>
          <cell r="AT93">
            <v>0.31862578996450819</v>
          </cell>
          <cell r="AU93">
            <v>0.3343142813812835</v>
          </cell>
          <cell r="AV93">
            <v>0.32687230468358242</v>
          </cell>
          <cell r="AW93">
            <v>0.35238765336141481</v>
          </cell>
          <cell r="AX93">
            <v>0.46005991713089167</v>
          </cell>
          <cell r="AY93">
            <v>0.49754929921773139</v>
          </cell>
          <cell r="AZ93">
            <v>0.49680222819788494</v>
          </cell>
          <cell r="BA93">
            <v>0.56515922651383455</v>
          </cell>
          <cell r="BB93">
            <v>0.66937563378241349</v>
          </cell>
          <cell r="BC93">
            <v>0.76313304677314209</v>
          </cell>
          <cell r="BD93">
            <v>0.81654862469216283</v>
          </cell>
          <cell r="BE93">
            <v>0.81841630224177886</v>
          </cell>
          <cell r="BF93">
            <v>0.78255689328914968</v>
          </cell>
          <cell r="BG93">
            <v>0.71158514640373749</v>
          </cell>
          <cell r="BH93">
            <v>0.61297177178400686</v>
          </cell>
          <cell r="BI93">
            <v>0.50912890002535127</v>
          </cell>
          <cell r="BJ93">
            <v>0.42321573274301028</v>
          </cell>
          <cell r="BK93">
            <v>0.3589676250362161</v>
          </cell>
          <cell r="BL93">
            <v>0.30555204711719541</v>
          </cell>
          <cell r="BM93">
            <v>0.24446462449436701</v>
          </cell>
          <cell r="BN93">
            <v>0.20331004182963927</v>
          </cell>
          <cell r="BO93">
            <v>0.20274358138601944</v>
          </cell>
          <cell r="BP93">
            <v>0.20507099494784875</v>
          </cell>
          <cell r="BQ93">
            <v>0.19274432312038245</v>
          </cell>
          <cell r="BR93">
            <v>0.18228532884253221</v>
          </cell>
          <cell r="BS93">
            <v>0.17518815415399103</v>
          </cell>
          <cell r="BT93">
            <v>0.16734390844560337</v>
          </cell>
          <cell r="BU93">
            <v>0.15725844967767635</v>
          </cell>
          <cell r="BV93">
            <v>0.14605238437997972</v>
          </cell>
          <cell r="BW93">
            <v>0.13596692561205273</v>
          </cell>
          <cell r="BX93">
            <v>0.12289318276473996</v>
          </cell>
          <cell r="BY93">
            <v>0.10981943991742721</v>
          </cell>
          <cell r="BZ93">
            <v>0.14605238437997972</v>
          </cell>
          <cell r="CA93">
            <v>0.13596692561205273</v>
          </cell>
          <cell r="CB93">
            <v>0.12289318276473996</v>
          </cell>
          <cell r="CC93">
            <v>0.10981943991742721</v>
          </cell>
          <cell r="CD93">
            <v>9.8613374619730534E-2</v>
          </cell>
          <cell r="CE93">
            <v>8.9274986871650003E-2</v>
          </cell>
          <cell r="CF93">
            <v>7.6948315044183688E-2</v>
          </cell>
          <cell r="CG93">
            <v>6.3127501177024481E-2</v>
          </cell>
          <cell r="CH93" t="str">
            <v>Barbican</v>
          </cell>
          <cell r="CI93" t="str">
            <v>Farringdon</v>
          </cell>
        </row>
        <row r="94">
          <cell r="A94" t="str">
            <v>09Farringdon-KingsCrossStPancras</v>
          </cell>
          <cell r="B94">
            <v>9</v>
          </cell>
          <cell r="D94" t="str">
            <v>Farringdon</v>
          </cell>
          <cell r="E94" t="str">
            <v>King's Cross St. Pancras</v>
          </cell>
          <cell r="F94" t="e">
            <v>#DIV/0!</v>
          </cell>
          <cell r="G94">
            <v>9.4948527813993933E-2</v>
          </cell>
          <cell r="H94">
            <v>5.6298891786179923E-2</v>
          </cell>
          <cell r="I94">
            <v>6.2898029284926285E-2</v>
          </cell>
          <cell r="J94">
            <v>8.8086701434159059E-2</v>
          </cell>
          <cell r="K94">
            <v>0.14263760739477818</v>
          </cell>
          <cell r="L94">
            <v>0.21670605171664495</v>
          </cell>
          <cell r="M94">
            <v>0.28223915326669563</v>
          </cell>
          <cell r="N94">
            <v>0.34330408880197016</v>
          </cell>
          <cell r="O94">
            <v>0.36638961321164709</v>
          </cell>
          <cell r="P94">
            <v>0.38266650369404609</v>
          </cell>
          <cell r="Q94">
            <v>0.46228332999030519</v>
          </cell>
          <cell r="R94">
            <v>0.62351225751649475</v>
          </cell>
          <cell r="S94">
            <v>0.72059331911026825</v>
          </cell>
          <cell r="T94">
            <v>0.67503677330926348</v>
          </cell>
          <cell r="U94">
            <v>0.67297454284090519</v>
          </cell>
          <cell r="V94">
            <v>0.71287557781201849</v>
          </cell>
          <cell r="W94">
            <v>0.60117142744261387</v>
          </cell>
          <cell r="X94">
            <v>0.45351885049978269</v>
          </cell>
          <cell r="Y94">
            <v>0.3704854320585253</v>
          </cell>
          <cell r="Z94">
            <v>0.29077449603851169</v>
          </cell>
          <cell r="AA94">
            <v>0.26602773041821282</v>
          </cell>
          <cell r="AB94">
            <v>0.27553690424453137</v>
          </cell>
          <cell r="AC94">
            <v>0.2591536288570187</v>
          </cell>
          <cell r="AD94">
            <v>0.24463208930899608</v>
          </cell>
          <cell r="AE94">
            <v>0.23904688179052586</v>
          </cell>
          <cell r="AF94">
            <v>0.241653311965812</v>
          </cell>
          <cell r="AG94">
            <v>0.24574913081269015</v>
          </cell>
          <cell r="AH94">
            <v>0.25096199116326234</v>
          </cell>
          <cell r="AI94">
            <v>0.25952597602491673</v>
          </cell>
          <cell r="AJ94">
            <v>0.26585587787918297</v>
          </cell>
          <cell r="AK94">
            <v>0.26734526655077506</v>
          </cell>
          <cell r="AL94">
            <v>0.27181343256555118</v>
          </cell>
          <cell r="AM94">
            <v>0.27926037592351149</v>
          </cell>
          <cell r="AN94">
            <v>0.28261150043459365</v>
          </cell>
          <cell r="AO94">
            <v>0.27926037592351149</v>
          </cell>
          <cell r="AP94">
            <v>0.27777098725191945</v>
          </cell>
          <cell r="AQ94">
            <v>0.28149445893089958</v>
          </cell>
          <cell r="AR94">
            <v>0.28633497211357378</v>
          </cell>
          <cell r="AS94">
            <v>0.29378191547153409</v>
          </cell>
          <cell r="AT94">
            <v>0.30681406634796471</v>
          </cell>
          <cell r="AU94">
            <v>0.32319734173547737</v>
          </cell>
          <cell r="AV94">
            <v>0.31861460736134789</v>
          </cell>
          <cell r="AW94">
            <v>0.32841020208604954</v>
          </cell>
          <cell r="AX94">
            <v>0.40557199211045364</v>
          </cell>
          <cell r="AY94">
            <v>0.49261530312907431</v>
          </cell>
          <cell r="AZ94">
            <v>0.54921207264957272</v>
          </cell>
          <cell r="BA94">
            <v>0.62554324206866574</v>
          </cell>
          <cell r="BB94">
            <v>0.74134321128494862</v>
          </cell>
          <cell r="BC94">
            <v>0.85379205599014929</v>
          </cell>
          <cell r="BD94">
            <v>1.0150860791750622</v>
          </cell>
          <cell r="BE94">
            <v>1.0284905772193909</v>
          </cell>
          <cell r="BF94">
            <v>0.83382851937284785</v>
          </cell>
          <cell r="BG94">
            <v>0.81469560336085767</v>
          </cell>
          <cell r="BH94">
            <v>0.75836963178064865</v>
          </cell>
          <cell r="BI94">
            <v>0.52861841005582855</v>
          </cell>
          <cell r="BJ94">
            <v>0.43788026944806602</v>
          </cell>
          <cell r="BK94">
            <v>0.40064555265826451</v>
          </cell>
          <cell r="BL94">
            <v>0.34107000579458208</v>
          </cell>
          <cell r="BM94">
            <v>0.29750538715051428</v>
          </cell>
          <cell r="BN94">
            <v>0.26920700239026513</v>
          </cell>
          <cell r="BO94">
            <v>0.24947260249167028</v>
          </cell>
          <cell r="BP94">
            <v>0.23308932710415761</v>
          </cell>
          <cell r="BQ94">
            <v>0.21856778755613501</v>
          </cell>
          <cell r="BR94">
            <v>0.20702502535129655</v>
          </cell>
          <cell r="BS94">
            <v>0.19808869332174417</v>
          </cell>
          <cell r="BT94">
            <v>0.19026940279588586</v>
          </cell>
          <cell r="BU94">
            <v>0.18245011227002753</v>
          </cell>
          <cell r="BV94">
            <v>0.17463082174416922</v>
          </cell>
          <cell r="BW94">
            <v>0.16532214254671881</v>
          </cell>
          <cell r="BX94">
            <v>0.15117295016659424</v>
          </cell>
          <cell r="BY94">
            <v>0.13516202194697957</v>
          </cell>
          <cell r="BZ94">
            <v>0.17463082174416922</v>
          </cell>
          <cell r="CA94">
            <v>0.16532214254671881</v>
          </cell>
          <cell r="CB94">
            <v>0.15117295016659424</v>
          </cell>
          <cell r="CC94">
            <v>0.13516202194697957</v>
          </cell>
          <cell r="CD94">
            <v>0.12250221823844706</v>
          </cell>
          <cell r="CE94">
            <v>0.11170415036940461</v>
          </cell>
          <cell r="CF94">
            <v>9.7554957989280031E-2</v>
          </cell>
          <cell r="CG94">
            <v>7.2521771470598059E-2</v>
          </cell>
          <cell r="CH94" t="str">
            <v>Farringdon</v>
          </cell>
          <cell r="CI94" t="str">
            <v>King's Cross St. Pancras</v>
          </cell>
        </row>
        <row r="95">
          <cell r="A95" t="str">
            <v>09KingsCrossStPancras-EustonSquare</v>
          </cell>
          <cell r="B95">
            <v>9</v>
          </cell>
          <cell r="D95" t="str">
            <v>King's Cross St. Pancras</v>
          </cell>
          <cell r="E95" t="str">
            <v>Euston Square</v>
          </cell>
          <cell r="F95">
            <v>6.051329185520362E-2</v>
          </cell>
          <cell r="G95">
            <v>4.8026422107304463E-2</v>
          </cell>
          <cell r="H95">
            <v>5.1996606334841627E-2</v>
          </cell>
          <cell r="I95">
            <v>5.9996084232509572E-2</v>
          </cell>
          <cell r="J95">
            <v>8.6767735940530055E-2</v>
          </cell>
          <cell r="K95">
            <v>0.13639503878474468</v>
          </cell>
          <cell r="L95">
            <v>0.21171032022276365</v>
          </cell>
          <cell r="M95">
            <v>0.30443415346907998</v>
          </cell>
          <cell r="N95">
            <v>0.38661269796380088</v>
          </cell>
          <cell r="O95">
            <v>0.47327370852187028</v>
          </cell>
          <cell r="P95">
            <v>0.556199330693816</v>
          </cell>
          <cell r="Q95">
            <v>0.64024556938159871</v>
          </cell>
          <cell r="R95">
            <v>0.74296874999999996</v>
          </cell>
          <cell r="S95">
            <v>0.86399533371040727</v>
          </cell>
          <cell r="T95">
            <v>0.95289757730015079</v>
          </cell>
          <cell r="U95">
            <v>0.94916218891402715</v>
          </cell>
          <cell r="V95">
            <v>0.85316270739064859</v>
          </cell>
          <cell r="W95">
            <v>0.78320907034142317</v>
          </cell>
          <cell r="X95">
            <v>0.63528769025092557</v>
          </cell>
          <cell r="Y95">
            <v>0.39829912734324496</v>
          </cell>
          <cell r="Z95">
            <v>0.32625949418228833</v>
          </cell>
          <cell r="AA95">
            <v>0.34029388197586724</v>
          </cell>
          <cell r="AB95">
            <v>0.29791159067177164</v>
          </cell>
          <cell r="AC95">
            <v>0.27998172641837799</v>
          </cell>
          <cell r="AD95">
            <v>0.27903351244343888</v>
          </cell>
          <cell r="AE95">
            <v>0.26633319193061838</v>
          </cell>
          <cell r="AF95">
            <v>0.26670673076923074</v>
          </cell>
          <cell r="AG95">
            <v>0.27081565799396679</v>
          </cell>
          <cell r="AH95">
            <v>0.27343042986425342</v>
          </cell>
          <cell r="AI95">
            <v>0.27828643476621417</v>
          </cell>
          <cell r="AJ95">
            <v>0.28388951734539969</v>
          </cell>
          <cell r="AK95">
            <v>0.28463659502262445</v>
          </cell>
          <cell r="AL95">
            <v>0.28426305618401204</v>
          </cell>
          <cell r="AM95">
            <v>0.28613075037707392</v>
          </cell>
          <cell r="AN95">
            <v>0.28650428921568627</v>
          </cell>
          <cell r="AO95">
            <v>0.30888266145619081</v>
          </cell>
          <cell r="AP95">
            <v>0.30603018305224189</v>
          </cell>
          <cell r="AQ95">
            <v>0.26170705708318825</v>
          </cell>
          <cell r="AR95">
            <v>0.28799844457013579</v>
          </cell>
          <cell r="AS95">
            <v>0.31988507815713696</v>
          </cell>
          <cell r="AT95">
            <v>0.280326531500174</v>
          </cell>
          <cell r="AU95">
            <v>0.31638739630467572</v>
          </cell>
          <cell r="AV95">
            <v>0.35900478198272312</v>
          </cell>
          <cell r="AW95">
            <v>0.29968487394957982</v>
          </cell>
          <cell r="AX95">
            <v>0.32722002262443439</v>
          </cell>
          <cell r="AY95">
            <v>0.45069158782394075</v>
          </cell>
          <cell r="AZ95">
            <v>0.48329134101192917</v>
          </cell>
          <cell r="BA95">
            <v>0.48933587858220207</v>
          </cell>
          <cell r="BB95">
            <v>0.56292302978883868</v>
          </cell>
          <cell r="BC95">
            <v>0.64584865196078434</v>
          </cell>
          <cell r="BD95">
            <v>0.70673548265460029</v>
          </cell>
          <cell r="BE95">
            <v>0.72840073529411764</v>
          </cell>
          <cell r="BF95">
            <v>0.70972379336349933</v>
          </cell>
          <cell r="BG95">
            <v>0.65705481711915537</v>
          </cell>
          <cell r="BH95">
            <v>0.57524981146304666</v>
          </cell>
          <cell r="BI95">
            <v>0.48597402903469084</v>
          </cell>
          <cell r="BJ95">
            <v>0.41051918363499246</v>
          </cell>
          <cell r="BK95">
            <v>0.35560897435897437</v>
          </cell>
          <cell r="BL95">
            <v>0.3107843137254902</v>
          </cell>
          <cell r="BM95">
            <v>0.27417750754147813</v>
          </cell>
          <cell r="BN95">
            <v>0.24728271116138764</v>
          </cell>
          <cell r="BO95">
            <v>0.20895187956839539</v>
          </cell>
          <cell r="BP95">
            <v>0.19274604072398188</v>
          </cell>
          <cell r="BQ95">
            <v>0.19685496794871796</v>
          </cell>
          <cell r="BR95">
            <v>0.17378176122520014</v>
          </cell>
          <cell r="BS95">
            <v>0.18004572021116139</v>
          </cell>
          <cell r="BT95">
            <v>0.18744858083093374</v>
          </cell>
          <cell r="BU95">
            <v>0.15447267664462233</v>
          </cell>
          <cell r="BV95">
            <v>0.16398355015082955</v>
          </cell>
          <cell r="BW95">
            <v>0.17440867955573836</v>
          </cell>
          <cell r="BX95">
            <v>0.14137008353637312</v>
          </cell>
          <cell r="BY95">
            <v>0.14493306938159878</v>
          </cell>
          <cell r="BZ95">
            <v>0.16398355015082955</v>
          </cell>
          <cell r="CA95">
            <v>0.17440867955573836</v>
          </cell>
          <cell r="CB95">
            <v>0.14137008353637312</v>
          </cell>
          <cell r="CC95">
            <v>0.14493306938159878</v>
          </cell>
          <cell r="CD95">
            <v>0.14629139243109829</v>
          </cell>
          <cell r="CE95">
            <v>0.11068243125652627</v>
          </cell>
          <cell r="CF95">
            <v>0.10197610294117647</v>
          </cell>
          <cell r="CG95">
            <v>8.8019333607568889E-2</v>
          </cell>
          <cell r="CH95" t="str">
            <v>King's Cross St. Pancras</v>
          </cell>
          <cell r="CI95" t="str">
            <v>Euston Square</v>
          </cell>
        </row>
        <row r="96">
          <cell r="A96" t="str">
            <v>09EustonSquare-GreatPortlandStreet</v>
          </cell>
          <cell r="B96">
            <v>9</v>
          </cell>
          <cell r="D96" t="str">
            <v>Euston Square</v>
          </cell>
          <cell r="E96" t="str">
            <v>Great Portland Street</v>
          </cell>
          <cell r="F96">
            <v>4.8186510180995477E-2</v>
          </cell>
          <cell r="G96">
            <v>4.5571738310708897E-2</v>
          </cell>
          <cell r="H96">
            <v>4.3928167420814478E-2</v>
          </cell>
          <cell r="I96">
            <v>5.5283748114630465E-2</v>
          </cell>
          <cell r="J96">
            <v>7.9649973894883389E-2</v>
          </cell>
          <cell r="K96">
            <v>0.11654411764705883</v>
          </cell>
          <cell r="L96">
            <v>0.18309149843369299</v>
          </cell>
          <cell r="M96">
            <v>0.26595965309200603</v>
          </cell>
          <cell r="N96">
            <v>0.34066742081447965</v>
          </cell>
          <cell r="O96">
            <v>0.42247242647058825</v>
          </cell>
          <cell r="P96">
            <v>0.50315681561085968</v>
          </cell>
          <cell r="Q96">
            <v>0.5830941270739064</v>
          </cell>
          <cell r="R96">
            <v>0.62478680821441002</v>
          </cell>
          <cell r="S96">
            <v>0.67204973335488039</v>
          </cell>
          <cell r="T96">
            <v>0.86212763951734539</v>
          </cell>
          <cell r="U96">
            <v>0.93805789798436845</v>
          </cell>
          <cell r="V96">
            <v>0.77397247360482657</v>
          </cell>
          <cell r="W96">
            <v>0.71271210407239816</v>
          </cell>
          <cell r="X96">
            <v>0.57905311600164533</v>
          </cell>
          <cell r="Y96">
            <v>0.39031935259310818</v>
          </cell>
          <cell r="Z96">
            <v>0.29488223173884937</v>
          </cell>
          <cell r="AA96">
            <v>0.28411938739993037</v>
          </cell>
          <cell r="AB96">
            <v>0.29397506598793366</v>
          </cell>
          <cell r="AC96">
            <v>0.27978059012066364</v>
          </cell>
          <cell r="AD96">
            <v>0.26110364819004528</v>
          </cell>
          <cell r="AE96">
            <v>0.25139163838612366</v>
          </cell>
          <cell r="AF96">
            <v>0.25176517722473601</v>
          </cell>
          <cell r="AG96">
            <v>0.25624764328808447</v>
          </cell>
          <cell r="AH96">
            <v>0.26147718702865763</v>
          </cell>
          <cell r="AI96">
            <v>0.2674538084464555</v>
          </cell>
          <cell r="AJ96">
            <v>0.27455104638009048</v>
          </cell>
          <cell r="AK96">
            <v>0.27940705128205129</v>
          </cell>
          <cell r="AL96">
            <v>0.28314243966817493</v>
          </cell>
          <cell r="AM96">
            <v>0.28762490573152333</v>
          </cell>
          <cell r="AN96">
            <v>0.28837198340874814</v>
          </cell>
          <cell r="AO96">
            <v>0.2850101338612368</v>
          </cell>
          <cell r="AP96">
            <v>0.28426305618401204</v>
          </cell>
          <cell r="AQ96">
            <v>0.28911906108597285</v>
          </cell>
          <cell r="AR96">
            <v>0.29509568250377072</v>
          </cell>
          <cell r="AS96">
            <v>0.30219292043740575</v>
          </cell>
          <cell r="AT96">
            <v>0.31414616327300154</v>
          </cell>
          <cell r="AU96">
            <v>0.3279671003016591</v>
          </cell>
          <cell r="AV96">
            <v>0.31515184476157321</v>
          </cell>
          <cell r="AW96">
            <v>0.30993051066580479</v>
          </cell>
          <cell r="AX96">
            <v>0.36170053080403758</v>
          </cell>
          <cell r="AY96">
            <v>0.42247242647058825</v>
          </cell>
          <cell r="AZ96">
            <v>0.44974076168929111</v>
          </cell>
          <cell r="BA96">
            <v>0.5395259152612093</v>
          </cell>
          <cell r="BB96">
            <v>0.67864536199095016</v>
          </cell>
          <cell r="BC96">
            <v>0.64659572963800904</v>
          </cell>
          <cell r="BD96">
            <v>0.65168160459450042</v>
          </cell>
          <cell r="BE96">
            <v>0.73213612368024128</v>
          </cell>
          <cell r="BF96">
            <v>0.72167703619909507</v>
          </cell>
          <cell r="BG96">
            <v>0.73960690045248867</v>
          </cell>
          <cell r="BH96">
            <v>0.6540325483340188</v>
          </cell>
          <cell r="BI96">
            <v>0.5087598981900453</v>
          </cell>
          <cell r="BJ96">
            <v>0.39756025931082489</v>
          </cell>
          <cell r="BK96">
            <v>0.31921561893988365</v>
          </cell>
          <cell r="BL96">
            <v>0.29998042116254781</v>
          </cell>
          <cell r="BM96">
            <v>0.28575721153846156</v>
          </cell>
          <cell r="BN96">
            <v>0.25699472096530918</v>
          </cell>
          <cell r="BO96">
            <v>0.23458239064856712</v>
          </cell>
          <cell r="BP96">
            <v>0.21627898755656108</v>
          </cell>
          <cell r="BQ96">
            <v>0.20395220588235294</v>
          </cell>
          <cell r="BR96">
            <v>0.1961078902714932</v>
          </cell>
          <cell r="BS96">
            <v>0.18826357466063348</v>
          </cell>
          <cell r="BT96">
            <v>0.17855156485671192</v>
          </cell>
          <cell r="BU96">
            <v>0.17369555995475114</v>
          </cell>
          <cell r="BV96">
            <v>0.17182786576168929</v>
          </cell>
          <cell r="BW96">
            <v>0.16883955505279033</v>
          </cell>
          <cell r="BX96">
            <v>0.161368778280543</v>
          </cell>
          <cell r="BY96">
            <v>0.15203030731523379</v>
          </cell>
          <cell r="BZ96">
            <v>0.17182786576168929</v>
          </cell>
          <cell r="CA96">
            <v>0.16883955505279033</v>
          </cell>
          <cell r="CB96">
            <v>0.161368778280543</v>
          </cell>
          <cell r="CC96">
            <v>0.15203030731523379</v>
          </cell>
          <cell r="CD96">
            <v>0.14045060331825038</v>
          </cell>
          <cell r="CE96">
            <v>0.12700320512820512</v>
          </cell>
          <cell r="CF96">
            <v>0.10832626319758672</v>
          </cell>
          <cell r="CG96">
            <v>8.6661010558069393E-2</v>
          </cell>
          <cell r="CH96" t="str">
            <v>Euston Square</v>
          </cell>
          <cell r="CI96" t="str">
            <v>Great Portland Street</v>
          </cell>
        </row>
        <row r="97">
          <cell r="A97" t="str">
            <v>09GreatPortlandStreet-BakerStreet</v>
          </cell>
          <cell r="B97">
            <v>9</v>
          </cell>
          <cell r="D97" t="str">
            <v>Great Portland Street</v>
          </cell>
          <cell r="E97" t="str">
            <v>Baker Street</v>
          </cell>
          <cell r="F97">
            <v>4.0427036199095018E-2</v>
          </cell>
          <cell r="G97">
            <v>3.8929738562091504E-2</v>
          </cell>
          <cell r="H97">
            <v>4.292253226076756E-2</v>
          </cell>
          <cell r="I97">
            <v>5.5127776635129577E-2</v>
          </cell>
          <cell r="J97">
            <v>6.8020092652445602E-2</v>
          </cell>
          <cell r="K97">
            <v>0.10001948215183508</v>
          </cell>
          <cell r="L97">
            <v>0.16827321905093398</v>
          </cell>
          <cell r="M97">
            <v>0.24331086601307189</v>
          </cell>
          <cell r="N97">
            <v>0.31181223290598287</v>
          </cell>
          <cell r="O97">
            <v>0.38817441239316236</v>
          </cell>
          <cell r="P97">
            <v>0.4667825383358471</v>
          </cell>
          <cell r="Q97">
            <v>0.54351904223227743</v>
          </cell>
          <cell r="R97">
            <v>0.63073662958773258</v>
          </cell>
          <cell r="S97">
            <v>0.72843530040221205</v>
          </cell>
          <cell r="T97">
            <v>0.79843396493212659</v>
          </cell>
          <cell r="U97">
            <v>0.79469072083961778</v>
          </cell>
          <cell r="V97">
            <v>0.71533394607843126</v>
          </cell>
          <cell r="W97">
            <v>0.60453392094017089</v>
          </cell>
          <cell r="X97">
            <v>0.49261092257415784</v>
          </cell>
          <cell r="Y97">
            <v>0.36487991646362683</v>
          </cell>
          <cell r="Z97">
            <v>0.29888364369416404</v>
          </cell>
          <cell r="AA97">
            <v>0.29085006598793361</v>
          </cell>
          <cell r="AB97">
            <v>0.25776554704722127</v>
          </cell>
          <cell r="AC97">
            <v>0.24739964032950457</v>
          </cell>
          <cell r="AD97">
            <v>0.25379194947209649</v>
          </cell>
          <cell r="AE97">
            <v>0.24555681246857716</v>
          </cell>
          <cell r="AF97">
            <v>0.24593113687782805</v>
          </cell>
          <cell r="AG97">
            <v>0.25079735419808946</v>
          </cell>
          <cell r="AH97">
            <v>0.25641222033685268</v>
          </cell>
          <cell r="AI97">
            <v>0.26389870852187025</v>
          </cell>
          <cell r="AJ97">
            <v>0.27138519670688788</v>
          </cell>
          <cell r="AK97">
            <v>0.27587708961789842</v>
          </cell>
          <cell r="AL97">
            <v>0.27999465811965807</v>
          </cell>
          <cell r="AM97">
            <v>0.28411222662141777</v>
          </cell>
          <cell r="AN97">
            <v>0.28448655103066867</v>
          </cell>
          <cell r="AO97">
            <v>0.28149195575666164</v>
          </cell>
          <cell r="AP97">
            <v>0.28186628016591248</v>
          </cell>
          <cell r="AQ97">
            <v>0.28748114630467569</v>
          </cell>
          <cell r="AR97">
            <v>0.29459331008044243</v>
          </cell>
          <cell r="AS97">
            <v>0.30207979826546005</v>
          </cell>
          <cell r="AT97">
            <v>0.31592980140774252</v>
          </cell>
          <cell r="AU97">
            <v>0.33240007541478128</v>
          </cell>
          <cell r="AV97">
            <v>0.35036764705882351</v>
          </cell>
          <cell r="AW97">
            <v>0.34725787504350852</v>
          </cell>
          <cell r="AX97">
            <v>0.35389699148890325</v>
          </cell>
          <cell r="AY97">
            <v>0.45031226432880839</v>
          </cell>
          <cell r="AZ97">
            <v>0.58080175339366513</v>
          </cell>
          <cell r="BA97">
            <v>0.58231266282736871</v>
          </cell>
          <cell r="BB97">
            <v>0.61089743589743584</v>
          </cell>
          <cell r="BC97">
            <v>0.644759397841977</v>
          </cell>
          <cell r="BD97">
            <v>0.70626377770042925</v>
          </cell>
          <cell r="BE97">
            <v>0.86856874742904155</v>
          </cell>
          <cell r="BF97">
            <v>0.85999331550802149</v>
          </cell>
          <cell r="BG97">
            <v>0.74265962795374563</v>
          </cell>
          <cell r="BH97">
            <v>0.65881096028154851</v>
          </cell>
          <cell r="BI97">
            <v>0.55924066742081446</v>
          </cell>
          <cell r="BJ97">
            <v>0.47164875565610859</v>
          </cell>
          <cell r="BK97">
            <v>0.40614198403720458</v>
          </cell>
          <cell r="BL97">
            <v>0.32479841048845576</v>
          </cell>
          <cell r="BM97">
            <v>0.28368031384151293</v>
          </cell>
          <cell r="BN97">
            <v>0.27512844079939669</v>
          </cell>
          <cell r="BO97">
            <v>0.23185078025292957</v>
          </cell>
          <cell r="BP97">
            <v>0.21353767838496346</v>
          </cell>
          <cell r="BQ97">
            <v>0.21785680618401204</v>
          </cell>
          <cell r="BR97">
            <v>0.20962166918049269</v>
          </cell>
          <cell r="BS97">
            <v>0.20026355894922068</v>
          </cell>
          <cell r="BT97">
            <v>0.19015679989944695</v>
          </cell>
          <cell r="BU97">
            <v>0.183793284942182</v>
          </cell>
          <cell r="BV97">
            <v>0.18005004084967319</v>
          </cell>
          <cell r="BW97">
            <v>0.17593247234791354</v>
          </cell>
          <cell r="BX97">
            <v>0.16732301093514326</v>
          </cell>
          <cell r="BY97">
            <v>0.15684192747611864</v>
          </cell>
          <cell r="BZ97">
            <v>0.18005004084967319</v>
          </cell>
          <cell r="CA97">
            <v>0.17593247234791354</v>
          </cell>
          <cell r="CB97">
            <v>0.16732301093514326</v>
          </cell>
          <cell r="CC97">
            <v>0.15684192747611864</v>
          </cell>
          <cell r="CD97">
            <v>0.14561219519859225</v>
          </cell>
          <cell r="CE97">
            <v>0.13213651646556057</v>
          </cell>
          <cell r="CF97">
            <v>0.11379462041226746</v>
          </cell>
          <cell r="CG97">
            <v>9.1335155857214675E-2</v>
          </cell>
          <cell r="CH97" t="str">
            <v>Great Portland Street</v>
          </cell>
          <cell r="CI97" t="str">
            <v>Baker Street</v>
          </cell>
        </row>
        <row r="98">
          <cell r="A98" t="str">
            <v>09BakerStreet-EdgwareRoad</v>
          </cell>
          <cell r="B98">
            <v>9</v>
          </cell>
          <cell r="D98" t="str">
            <v>Baker Street</v>
          </cell>
          <cell r="E98" t="str">
            <v>Edgware Road</v>
          </cell>
          <cell r="F98">
            <v>3.1377123228389051E-2</v>
          </cell>
          <cell r="G98">
            <v>3.4963080168776368E-2</v>
          </cell>
          <cell r="H98">
            <v>3.6980180947744246E-2</v>
          </cell>
          <cell r="I98">
            <v>4.3194481327392724E-2</v>
          </cell>
          <cell r="J98">
            <v>5.9306210937174912E-2</v>
          </cell>
          <cell r="K98">
            <v>8.9008574056042414E-2</v>
          </cell>
          <cell r="L98">
            <v>0.14309347406353248</v>
          </cell>
          <cell r="M98">
            <v>0.20880728434130333</v>
          </cell>
          <cell r="N98">
            <v>0.26969384489162967</v>
          </cell>
          <cell r="O98">
            <v>0.33618346316131126</v>
          </cell>
          <cell r="P98">
            <v>0.37307744322106545</v>
          </cell>
          <cell r="Q98">
            <v>0.40309998106675321</v>
          </cell>
          <cell r="R98">
            <v>0.50961964979735186</v>
          </cell>
          <cell r="S98">
            <v>0.64584578645100787</v>
          </cell>
          <cell r="T98">
            <v>0.71495016498972186</v>
          </cell>
          <cell r="U98">
            <v>0.71345601626456046</v>
          </cell>
          <cell r="V98">
            <v>0.69844661316180301</v>
          </cell>
          <cell r="W98">
            <v>0.6445757600346208</v>
          </cell>
          <cell r="X98">
            <v>0.47269432396014677</v>
          </cell>
          <cell r="Y98">
            <v>0.31515044649173179</v>
          </cell>
          <cell r="Z98">
            <v>0.23244685167153523</v>
          </cell>
          <cell r="AA98">
            <v>0.21998466615068368</v>
          </cell>
          <cell r="AB98">
            <v>0.2274841434058206</v>
          </cell>
          <cell r="AC98">
            <v>0.22038693696130404</v>
          </cell>
          <cell r="AD98">
            <v>0.20992789588517435</v>
          </cell>
          <cell r="AE98">
            <v>0.20283068944065777</v>
          </cell>
          <cell r="AF98">
            <v>0.20208361507807707</v>
          </cell>
          <cell r="AG98">
            <v>0.2046983753471095</v>
          </cell>
          <cell r="AH98">
            <v>0.21030143306646468</v>
          </cell>
          <cell r="AI98">
            <v>0.21814571387356196</v>
          </cell>
          <cell r="AJ98">
            <v>0.22673706904323992</v>
          </cell>
          <cell r="AK98">
            <v>0.23271366394388543</v>
          </cell>
          <cell r="AL98">
            <v>0.23906379602582131</v>
          </cell>
          <cell r="AM98">
            <v>0.24429331656388617</v>
          </cell>
          <cell r="AN98">
            <v>0.24578746528904757</v>
          </cell>
          <cell r="AO98">
            <v>0.24317270502001515</v>
          </cell>
          <cell r="AP98">
            <v>0.24429331656388617</v>
          </cell>
          <cell r="AQ98">
            <v>0.249522837101951</v>
          </cell>
          <cell r="AR98">
            <v>0.25587296918388691</v>
          </cell>
          <cell r="AS98">
            <v>0.26259663844711312</v>
          </cell>
          <cell r="AT98">
            <v>0.27604397697356559</v>
          </cell>
          <cell r="AU98">
            <v>0.2928531501316311</v>
          </cell>
          <cell r="AV98">
            <v>0.2848077339192237</v>
          </cell>
          <cell r="AW98">
            <v>0.2807932354214</v>
          </cell>
          <cell r="AX98">
            <v>0.32859778501818426</v>
          </cell>
          <cell r="AY98">
            <v>0.38623744545421762</v>
          </cell>
          <cell r="AZ98">
            <v>0.4149998084135742</v>
          </cell>
          <cell r="BA98">
            <v>0.49592154505129182</v>
          </cell>
          <cell r="BB98">
            <v>0.62037055068700642</v>
          </cell>
          <cell r="BC98">
            <v>0.59093582080132701</v>
          </cell>
          <cell r="BD98">
            <v>0.59961337685899518</v>
          </cell>
          <cell r="BE98">
            <v>0.68021120712971972</v>
          </cell>
          <cell r="BF98">
            <v>0.62754246456778107</v>
          </cell>
          <cell r="BG98">
            <v>0.65256945571423408</v>
          </cell>
          <cell r="BH98">
            <v>0.71136420804933465</v>
          </cell>
          <cell r="BI98">
            <v>0.56071326704238089</v>
          </cell>
          <cell r="BJ98">
            <v>0.40548897710533544</v>
          </cell>
          <cell r="BK98">
            <v>0.32593787190306173</v>
          </cell>
          <cell r="BL98">
            <v>0.30584075058880317</v>
          </cell>
          <cell r="BM98">
            <v>0.28837070395614695</v>
          </cell>
          <cell r="BN98">
            <v>0.25662004354646761</v>
          </cell>
          <cell r="BO98">
            <v>0.21515741642323921</v>
          </cell>
          <cell r="BP98">
            <v>0.19757243527326293</v>
          </cell>
          <cell r="BQ98">
            <v>0.21841737727813676</v>
          </cell>
          <cell r="BR98">
            <v>0.20904498982030625</v>
          </cell>
          <cell r="BS98">
            <v>0.18265968165097909</v>
          </cell>
          <cell r="BT98">
            <v>0.17182710339355908</v>
          </cell>
          <cell r="BU98">
            <v>0.16435635976775217</v>
          </cell>
          <cell r="BV98">
            <v>0.15912683922968732</v>
          </cell>
          <cell r="BW98">
            <v>0.15427085587291284</v>
          </cell>
          <cell r="BX98">
            <v>0.1468001122471059</v>
          </cell>
          <cell r="BY98">
            <v>0.13783521989613762</v>
          </cell>
          <cell r="BZ98">
            <v>0.15912683922968732</v>
          </cell>
          <cell r="CA98">
            <v>0.15427085587291284</v>
          </cell>
          <cell r="CB98">
            <v>0.1468001122471059</v>
          </cell>
          <cell r="CC98">
            <v>0.13783521989613762</v>
          </cell>
          <cell r="CD98">
            <v>0.11723320766650855</v>
          </cell>
          <cell r="CE98">
            <v>0.10654429755573865</v>
          </cell>
          <cell r="CF98">
            <v>0.10961618374593057</v>
          </cell>
          <cell r="CG98">
            <v>9.0871408830269576E-2</v>
          </cell>
          <cell r="CH98" t="str">
            <v>Baker Street</v>
          </cell>
          <cell r="CI98" t="str">
            <v>Edgware Road</v>
          </cell>
        </row>
        <row r="99">
          <cell r="A99" t="str">
            <v>09EdgwareRoad-Paddington</v>
          </cell>
          <cell r="B99">
            <v>9</v>
          </cell>
          <cell r="D99" t="str">
            <v>Edgware Road</v>
          </cell>
          <cell r="E99" t="str">
            <v>Paddington</v>
          </cell>
          <cell r="F99">
            <v>1.231330128205128E-2</v>
          </cell>
          <cell r="G99">
            <v>7.4626068376068373E-3</v>
          </cell>
          <cell r="H99">
            <v>8.4384861932938864E-3</v>
          </cell>
          <cell r="I99">
            <v>1.2089423076923076E-2</v>
          </cell>
          <cell r="J99">
            <v>1.629335826210826E-2</v>
          </cell>
          <cell r="K99">
            <v>2.3619150641025641E-2</v>
          </cell>
          <cell r="L99">
            <v>3.5932451923076918E-2</v>
          </cell>
          <cell r="M99">
            <v>5.2434632253711207E-2</v>
          </cell>
          <cell r="N99">
            <v>7.7172134238310708E-2</v>
          </cell>
          <cell r="O99">
            <v>9.7979638009049755E-2</v>
          </cell>
          <cell r="P99">
            <v>0.10640106275303644</v>
          </cell>
          <cell r="Q99">
            <v>0.12325084345479083</v>
          </cell>
          <cell r="R99">
            <v>0.15074465811965809</v>
          </cell>
          <cell r="S99">
            <v>0.17562001424501422</v>
          </cell>
          <cell r="T99">
            <v>0.20847011689291098</v>
          </cell>
          <cell r="U99">
            <v>0.21149905731523377</v>
          </cell>
          <cell r="V99">
            <v>0.17203272604588396</v>
          </cell>
          <cell r="W99">
            <v>0.15422720797720799</v>
          </cell>
          <cell r="X99">
            <v>0.1339318438914027</v>
          </cell>
          <cell r="Y99">
            <v>9.5796305668016196E-2</v>
          </cell>
          <cell r="Z99">
            <v>8.1093660968660955E-2</v>
          </cell>
          <cell r="AA99">
            <v>7.5460124434389125E-2</v>
          </cell>
          <cell r="AB99">
            <v>6.4806848852901486E-2</v>
          </cell>
          <cell r="AC99">
            <v>5.9775480769230768E-2</v>
          </cell>
          <cell r="AD99">
            <v>5.6977003205128204E-2</v>
          </cell>
          <cell r="AE99">
            <v>5.7972672064777332E-2</v>
          </cell>
          <cell r="AF99">
            <v>6.0695868945868939E-2</v>
          </cell>
          <cell r="AG99">
            <v>6.1068999287749282E-2</v>
          </cell>
          <cell r="AH99">
            <v>6.2685897435897434E-2</v>
          </cell>
          <cell r="AI99">
            <v>6.5173433048433038E-2</v>
          </cell>
          <cell r="AJ99">
            <v>6.8034099002848999E-2</v>
          </cell>
          <cell r="AK99">
            <v>7.0397257834757823E-2</v>
          </cell>
          <cell r="AL99">
            <v>7.2760416666666661E-2</v>
          </cell>
          <cell r="AM99">
            <v>7.4750445156695142E-2</v>
          </cell>
          <cell r="AN99">
            <v>7.5621082621082622E-2</v>
          </cell>
          <cell r="AO99">
            <v>7.4750445156695142E-2</v>
          </cell>
          <cell r="AP99">
            <v>7.5123575498575484E-2</v>
          </cell>
          <cell r="AQ99">
            <v>7.674047364672365E-2</v>
          </cell>
          <cell r="AR99">
            <v>8.3756787330316745E-2</v>
          </cell>
          <cell r="AS99">
            <v>8.586387631975867E-2</v>
          </cell>
          <cell r="AT99">
            <v>8.0242661943319832E-2</v>
          </cell>
          <cell r="AU99">
            <v>8.4720226045883945E-2</v>
          </cell>
          <cell r="AV99">
            <v>9.4153222934472924E-2</v>
          </cell>
          <cell r="AW99">
            <v>9.4264507422402166E-2</v>
          </cell>
          <cell r="AX99">
            <v>0.10168783738191634</v>
          </cell>
          <cell r="AY99">
            <v>0.12313301282051281</v>
          </cell>
          <cell r="AZ99">
            <v>0.13235152714932125</v>
          </cell>
          <cell r="BA99">
            <v>0.13631695156695156</v>
          </cell>
          <cell r="BB99">
            <v>0.1538540776353276</v>
          </cell>
          <cell r="BC99">
            <v>0.18674076168929107</v>
          </cell>
          <cell r="BD99">
            <v>0.21968048878205126</v>
          </cell>
          <cell r="BE99">
            <v>0.20596794871794868</v>
          </cell>
          <cell r="BF99">
            <v>0.18615472756410256</v>
          </cell>
          <cell r="BG99">
            <v>0.18958949055330634</v>
          </cell>
          <cell r="BH99">
            <v>0.18358012820512817</v>
          </cell>
          <cell r="BI99">
            <v>0.15969978632478632</v>
          </cell>
          <cell r="BJ99">
            <v>0.1435454374057315</v>
          </cell>
          <cell r="BK99">
            <v>0.12339639894419305</v>
          </cell>
          <cell r="BL99">
            <v>9.6031966936572205E-2</v>
          </cell>
          <cell r="BM99">
            <v>8.3424089068825924E-2</v>
          </cell>
          <cell r="BN99">
            <v>7.3879807692307703E-2</v>
          </cell>
          <cell r="BO99">
            <v>6.3469471153846158E-2</v>
          </cell>
          <cell r="BP99">
            <v>6.4427172364672353E-2</v>
          </cell>
          <cell r="BQ99">
            <v>6.3607748868778277E-2</v>
          </cell>
          <cell r="BR99">
            <v>5.4437753036437248E-2</v>
          </cell>
          <cell r="BS99">
            <v>5.1845479082321191E-2</v>
          </cell>
          <cell r="BT99">
            <v>5.1243233618233616E-2</v>
          </cell>
          <cell r="BU99">
            <v>4.8631321225071224E-2</v>
          </cell>
          <cell r="BV99">
            <v>4.9779977375565609E-2</v>
          </cell>
          <cell r="BW99">
            <v>4.8594739819004522E-2</v>
          </cell>
          <cell r="BX99">
            <v>4.1594213900134951E-2</v>
          </cell>
          <cell r="BY99">
            <v>3.9119770580296899E-2</v>
          </cell>
          <cell r="BZ99">
            <v>4.9779977375565609E-2</v>
          </cell>
          <cell r="CA99">
            <v>4.8594739819004522E-2</v>
          </cell>
          <cell r="CB99">
            <v>4.1594213900134951E-2</v>
          </cell>
          <cell r="CC99">
            <v>3.9119770580296899E-2</v>
          </cell>
          <cell r="CD99">
            <v>3.8432425213675209E-2</v>
          </cell>
          <cell r="CE99">
            <v>3.5323005698005693E-2</v>
          </cell>
          <cell r="CF99">
            <v>3.3186651583710404E-2</v>
          </cell>
          <cell r="CG99">
            <v>2.9384014423076921E-2</v>
          </cell>
          <cell r="CH99" t="str">
            <v>Edgware Road</v>
          </cell>
          <cell r="CI99" t="str">
            <v>Paddington</v>
          </cell>
        </row>
        <row r="100">
          <cell r="A100" t="str">
            <v>09Paddington-RoyalOak</v>
          </cell>
          <cell r="B100">
            <v>9</v>
          </cell>
          <cell r="D100" t="str">
            <v>Paddington</v>
          </cell>
          <cell r="E100" t="str">
            <v>Royal Oak</v>
          </cell>
          <cell r="F100" t="e">
            <v>#DIV/0!</v>
          </cell>
          <cell r="G100">
            <v>1.6809022094926348E-2</v>
          </cell>
          <cell r="H100">
            <v>1.5368248772504091E-2</v>
          </cell>
          <cell r="I100">
            <v>1.7929623567921441E-2</v>
          </cell>
          <cell r="J100">
            <v>2.0917894162575012E-2</v>
          </cell>
          <cell r="K100">
            <v>2.8815466448445171E-2</v>
          </cell>
          <cell r="L100">
            <v>4.9306464811783961E-2</v>
          </cell>
          <cell r="M100">
            <v>8.1056839879978179E-2</v>
          </cell>
          <cell r="N100">
            <v>0.12027789143480633</v>
          </cell>
          <cell r="O100">
            <v>0.16846375477359521</v>
          </cell>
          <cell r="P100">
            <v>0.21515548281505728</v>
          </cell>
          <cell r="Q100">
            <v>0.24989412847790507</v>
          </cell>
          <cell r="R100">
            <v>0.28425924031642114</v>
          </cell>
          <cell r="S100">
            <v>0.33095096835788324</v>
          </cell>
          <cell r="T100">
            <v>0.3720396890343699</v>
          </cell>
          <cell r="U100">
            <v>0.37689562875068194</v>
          </cell>
          <cell r="V100">
            <v>0.31273401107893745</v>
          </cell>
          <cell r="W100">
            <v>0.26273794536069495</v>
          </cell>
          <cell r="X100">
            <v>0.24938476417199817</v>
          </cell>
          <cell r="Y100">
            <v>0.191520979020979</v>
          </cell>
          <cell r="Z100">
            <v>0.13185743998908894</v>
          </cell>
          <cell r="AA100">
            <v>0.10683067375886524</v>
          </cell>
          <cell r="AB100">
            <v>9.6371726677577735E-2</v>
          </cell>
          <cell r="AC100">
            <v>9.151578696126568E-2</v>
          </cell>
          <cell r="AD100">
            <v>8.7406914893617016E-2</v>
          </cell>
          <cell r="AE100">
            <v>8.5539245771958539E-2</v>
          </cell>
          <cell r="AF100">
            <v>8.5912779596290234E-2</v>
          </cell>
          <cell r="AG100">
            <v>8.0338505602417232E-2</v>
          </cell>
          <cell r="AH100">
            <v>8.2752108775022024E-2</v>
          </cell>
          <cell r="AI100">
            <v>0.10146536973664633</v>
          </cell>
          <cell r="AJ100">
            <v>0.10717024996280315</v>
          </cell>
          <cell r="AK100">
            <v>0.10234826786688489</v>
          </cell>
          <cell r="AL100">
            <v>0.10533653846153847</v>
          </cell>
          <cell r="AM100">
            <v>0.10832480905619203</v>
          </cell>
          <cell r="AN100">
            <v>0.11093954582651391</v>
          </cell>
          <cell r="AO100">
            <v>0.11093954582651391</v>
          </cell>
          <cell r="AP100">
            <v>0.11019247817785052</v>
          </cell>
          <cell r="AQ100">
            <v>0.10981894435351883</v>
          </cell>
          <cell r="AR100">
            <v>0.11093954582651391</v>
          </cell>
          <cell r="AS100">
            <v>0.11430135024549919</v>
          </cell>
          <cell r="AT100">
            <v>0.12102495908346972</v>
          </cell>
          <cell r="AU100">
            <v>0.12886916939443535</v>
          </cell>
          <cell r="AV100">
            <v>0.13783398117839607</v>
          </cell>
          <cell r="AW100">
            <v>0.13723058038524485</v>
          </cell>
          <cell r="AX100">
            <v>0.14119578559738136</v>
          </cell>
          <cell r="AY100">
            <v>0.16998662344202442</v>
          </cell>
          <cell r="AZ100">
            <v>0.22330531170956699</v>
          </cell>
          <cell r="BA100">
            <v>0.2729785188216039</v>
          </cell>
          <cell r="BB100">
            <v>0.27994662252640973</v>
          </cell>
          <cell r="BC100">
            <v>0.29285051827605019</v>
          </cell>
          <cell r="BD100">
            <v>0.32348029187124933</v>
          </cell>
          <cell r="BE100">
            <v>0.34178344926350246</v>
          </cell>
          <cell r="BF100">
            <v>0.34663938897981456</v>
          </cell>
          <cell r="BG100">
            <v>0.34253051691216585</v>
          </cell>
          <cell r="BH100">
            <v>0.32348029187124933</v>
          </cell>
          <cell r="BI100">
            <v>0.29098284915439171</v>
          </cell>
          <cell r="BJ100">
            <v>0.25325593289689036</v>
          </cell>
          <cell r="BK100">
            <v>0.22150555782869613</v>
          </cell>
          <cell r="BL100">
            <v>0.17964103613244364</v>
          </cell>
          <cell r="BM100">
            <v>0.1456781914893617</v>
          </cell>
          <cell r="BN100">
            <v>0.12838891162029459</v>
          </cell>
          <cell r="BO100">
            <v>0.12412816316253304</v>
          </cell>
          <cell r="BP100">
            <v>0.13447217675941078</v>
          </cell>
          <cell r="BQ100">
            <v>0.12469238208599909</v>
          </cell>
          <cell r="BR100">
            <v>0.10832480905619203</v>
          </cell>
          <cell r="BS100">
            <v>0.10458947081287506</v>
          </cell>
          <cell r="BT100">
            <v>0.1001070649208947</v>
          </cell>
          <cell r="BU100">
            <v>9.5624659028914344E-2</v>
          </cell>
          <cell r="BV100">
            <v>9.2262854609929071E-2</v>
          </cell>
          <cell r="BW100">
            <v>8.8527516366612102E-2</v>
          </cell>
          <cell r="BX100">
            <v>8.4418644298963438E-2</v>
          </cell>
          <cell r="BY100">
            <v>7.9189170758319702E-2</v>
          </cell>
          <cell r="BZ100">
            <v>9.2262854609929071E-2</v>
          </cell>
          <cell r="CA100">
            <v>8.8527516366612102E-2</v>
          </cell>
          <cell r="CB100">
            <v>8.4418644298963438E-2</v>
          </cell>
          <cell r="CC100">
            <v>7.9189170758319702E-2</v>
          </cell>
          <cell r="CD100">
            <v>7.2839095744680851E-2</v>
          </cell>
          <cell r="CE100">
            <v>6.6115486906710305E-2</v>
          </cell>
          <cell r="CF100">
            <v>5.827127659574468E-2</v>
          </cell>
          <cell r="CG100">
            <v>4.9306464811783961E-2</v>
          </cell>
          <cell r="CH100" t="str">
            <v>Paddington</v>
          </cell>
          <cell r="CI100" t="str">
            <v>Royal Oak</v>
          </cell>
        </row>
        <row r="101">
          <cell r="A101" t="str">
            <v>09RoyalOak-WestbournePark</v>
          </cell>
          <cell r="B101">
            <v>9</v>
          </cell>
          <cell r="D101" t="str">
            <v>Royal Oak</v>
          </cell>
          <cell r="E101" t="str">
            <v>Westbourne Park</v>
          </cell>
          <cell r="F101" t="e">
            <v>#DIV/0!</v>
          </cell>
          <cell r="G101">
            <v>1.7929623567921438E-2</v>
          </cell>
          <cell r="H101">
            <v>1.9423758865248227E-2</v>
          </cell>
          <cell r="I101">
            <v>2.2972330196399344E-2</v>
          </cell>
          <cell r="J101">
            <v>2.1722428553443279E-2</v>
          </cell>
          <cell r="K101">
            <v>2.9583878887070376E-2</v>
          </cell>
          <cell r="L101">
            <v>5.3099269797305795E-2</v>
          </cell>
          <cell r="M101">
            <v>8.3671576650300047E-2</v>
          </cell>
          <cell r="N101">
            <v>0.11915728996181124</v>
          </cell>
          <cell r="O101">
            <v>0.16248721358428803</v>
          </cell>
          <cell r="P101">
            <v>0.20357593426077469</v>
          </cell>
          <cell r="Q101">
            <v>0.23457924168030553</v>
          </cell>
          <cell r="R101">
            <v>0.26632961674849975</v>
          </cell>
          <cell r="S101">
            <v>0.31152720949263502</v>
          </cell>
          <cell r="T101">
            <v>0.35411006546644841</v>
          </cell>
          <cell r="U101">
            <v>0.36307487725040921</v>
          </cell>
          <cell r="V101">
            <v>0.32908329923622476</v>
          </cell>
          <cell r="W101">
            <v>0.2786562329514457</v>
          </cell>
          <cell r="X101">
            <v>0.22673503136933987</v>
          </cell>
          <cell r="Y101">
            <v>0.1770550327332242</v>
          </cell>
          <cell r="Z101">
            <v>0.13372510911074742</v>
          </cell>
          <cell r="AA101">
            <v>0.10869834288052373</v>
          </cell>
          <cell r="AB101">
            <v>9.9359997272231312E-2</v>
          </cell>
          <cell r="AC101">
            <v>9.5998192853246039E-2</v>
          </cell>
          <cell r="AD101">
            <v>9.1889320785597375E-2</v>
          </cell>
          <cell r="AE101">
            <v>8.9274584015275507E-2</v>
          </cell>
          <cell r="AF101">
            <v>8.9274584015275507E-2</v>
          </cell>
          <cell r="AG101">
            <v>9.0395185488270594E-2</v>
          </cell>
          <cell r="AH101">
            <v>9.263638843426078E-2</v>
          </cell>
          <cell r="AI101">
            <v>9.6745260501909444E-2</v>
          </cell>
          <cell r="AJ101">
            <v>0.10085413256955811</v>
          </cell>
          <cell r="AK101">
            <v>0.10421593698854337</v>
          </cell>
          <cell r="AL101">
            <v>0.10608360611020186</v>
          </cell>
          <cell r="AM101">
            <v>0.10757774140752864</v>
          </cell>
          <cell r="AN101">
            <v>0.10907187670485544</v>
          </cell>
          <cell r="AO101">
            <v>0.10869834288052373</v>
          </cell>
          <cell r="AP101">
            <v>0.10795127523186034</v>
          </cell>
          <cell r="AQ101">
            <v>0.10757774140752864</v>
          </cell>
          <cell r="AR101">
            <v>0.10832480905619203</v>
          </cell>
          <cell r="AS101">
            <v>0.11131307965084561</v>
          </cell>
          <cell r="AT101">
            <v>0.11691608701582105</v>
          </cell>
          <cell r="AU101">
            <v>0.12513383115111837</v>
          </cell>
          <cell r="AV101">
            <v>0.13447217675941081</v>
          </cell>
          <cell r="AW101">
            <v>0.13378257585295228</v>
          </cell>
          <cell r="AX101">
            <v>0.13767389525368251</v>
          </cell>
          <cell r="AY101">
            <v>0.16550421755004405</v>
          </cell>
          <cell r="AZ101">
            <v>0.21637795714923372</v>
          </cell>
          <cell r="BA101">
            <v>0.26311722585924713</v>
          </cell>
          <cell r="BB101">
            <v>0.26853686207409611</v>
          </cell>
          <cell r="BC101">
            <v>0.27940330060010915</v>
          </cell>
          <cell r="BD101">
            <v>0.30891247272231315</v>
          </cell>
          <cell r="BE101">
            <v>0.32721563011456628</v>
          </cell>
          <cell r="BF101">
            <v>0.33281863747954171</v>
          </cell>
          <cell r="BG101">
            <v>0.32945683306055645</v>
          </cell>
          <cell r="BH101">
            <v>0.31190074331696677</v>
          </cell>
          <cell r="BI101">
            <v>0.28089743589743588</v>
          </cell>
          <cell r="BJ101">
            <v>0.24429112111292964</v>
          </cell>
          <cell r="BK101">
            <v>0.21179367839607202</v>
          </cell>
          <cell r="BL101">
            <v>0.17067622434848292</v>
          </cell>
          <cell r="BM101">
            <v>0.13799406710310966</v>
          </cell>
          <cell r="BN101">
            <v>0.13171377313357671</v>
          </cell>
          <cell r="BO101">
            <v>0.12849563557010366</v>
          </cell>
          <cell r="BP101">
            <v>0.11728962084015276</v>
          </cell>
          <cell r="BQ101">
            <v>0.10832480905619203</v>
          </cell>
          <cell r="BR101">
            <v>0.10234826786688489</v>
          </cell>
          <cell r="BS101">
            <v>9.9359997272231312E-2</v>
          </cell>
          <cell r="BT101">
            <v>9.5998192853246039E-2</v>
          </cell>
          <cell r="BU101">
            <v>9.263638843426078E-2</v>
          </cell>
          <cell r="BV101">
            <v>8.9648117839607203E-2</v>
          </cell>
          <cell r="BW101">
            <v>8.6659847244953639E-2</v>
          </cell>
          <cell r="BX101">
            <v>8.2177441352973266E-2</v>
          </cell>
          <cell r="BY101">
            <v>7.657443398799782E-2</v>
          </cell>
          <cell r="BZ101">
            <v>8.9648117839607203E-2</v>
          </cell>
          <cell r="CA101">
            <v>8.6659847244953639E-2</v>
          </cell>
          <cell r="CB101">
            <v>8.2177441352973266E-2</v>
          </cell>
          <cell r="CC101">
            <v>7.657443398799782E-2</v>
          </cell>
          <cell r="CD101">
            <v>7.0597892798690665E-2</v>
          </cell>
          <cell r="CE101">
            <v>6.4247817785051828E-2</v>
          </cell>
          <cell r="CF101">
            <v>5.6777141298417898E-2</v>
          </cell>
          <cell r="CG101">
            <v>4.8185863338788867E-2</v>
          </cell>
          <cell r="CH101" t="str">
            <v>Royal Oak</v>
          </cell>
          <cell r="CI101" t="str">
            <v>Westbourne Park</v>
          </cell>
        </row>
        <row r="102">
          <cell r="A102" t="str">
            <v>09WestbournePark-LadbrokeGrove</v>
          </cell>
          <cell r="B102">
            <v>9</v>
          </cell>
          <cell r="D102" t="str">
            <v>Westbourne Park</v>
          </cell>
          <cell r="E102" t="str">
            <v>Ladbroke Grove</v>
          </cell>
          <cell r="F102" t="e">
            <v>#DIV/0!</v>
          </cell>
          <cell r="G102">
            <v>1.9050225040916528E-2</v>
          </cell>
          <cell r="H102">
            <v>2.0917894162575012E-2</v>
          </cell>
          <cell r="I102">
            <v>2.3532630932896891E-2</v>
          </cell>
          <cell r="J102">
            <v>2.3532630932896891E-2</v>
          </cell>
          <cell r="K102">
            <v>3.1376841243862523E-2</v>
          </cell>
          <cell r="L102">
            <v>4.8345949263502455E-2</v>
          </cell>
          <cell r="M102">
            <v>7.4476897897519823E-2</v>
          </cell>
          <cell r="N102">
            <v>0.1124336811238407</v>
          </cell>
          <cell r="O102">
            <v>0.15240180032733222</v>
          </cell>
          <cell r="P102">
            <v>0.19199638570649208</v>
          </cell>
          <cell r="Q102">
            <v>0.22449382842334972</v>
          </cell>
          <cell r="R102">
            <v>0.25587066966721222</v>
          </cell>
          <cell r="S102">
            <v>0.29695939034369889</v>
          </cell>
          <cell r="T102">
            <v>0.33393923895253685</v>
          </cell>
          <cell r="U102">
            <v>0.33991578014184398</v>
          </cell>
          <cell r="V102">
            <v>0.30816540507364976</v>
          </cell>
          <cell r="W102">
            <v>0.26147367703218766</v>
          </cell>
          <cell r="X102">
            <v>0.2339000892724297</v>
          </cell>
          <cell r="Y102">
            <v>0.18459362446064573</v>
          </cell>
          <cell r="Z102">
            <v>0.11964575727055268</v>
          </cell>
          <cell r="AA102">
            <v>9.7923328717109404E-2</v>
          </cell>
          <cell r="AB102">
            <v>9.7865861974904531E-2</v>
          </cell>
          <cell r="AC102">
            <v>9.4877591380250967E-2</v>
          </cell>
          <cell r="AD102">
            <v>9.151578696126568E-2</v>
          </cell>
          <cell r="AE102">
            <v>8.8901050190943812E-2</v>
          </cell>
          <cell r="AF102">
            <v>8.8527516366612102E-2</v>
          </cell>
          <cell r="AG102">
            <v>8.9648117839607203E-2</v>
          </cell>
          <cell r="AH102">
            <v>9.151578696126568E-2</v>
          </cell>
          <cell r="AI102">
            <v>9.4504057555919257E-2</v>
          </cell>
          <cell r="AJ102">
            <v>9.7865861974904531E-2</v>
          </cell>
          <cell r="AK102">
            <v>9.9733531096563008E-2</v>
          </cell>
          <cell r="AL102">
            <v>0.1001070649208947</v>
          </cell>
          <cell r="AM102">
            <v>0.1001070649208947</v>
          </cell>
          <cell r="AN102">
            <v>0.1004805987452264</v>
          </cell>
          <cell r="AO102">
            <v>9.9733531096563008E-2</v>
          </cell>
          <cell r="AP102">
            <v>9.8986463447899631E-2</v>
          </cell>
          <cell r="AQ102">
            <v>9.8612929623567921E-2</v>
          </cell>
          <cell r="AR102">
            <v>9.8986463447899631E-2</v>
          </cell>
          <cell r="AS102">
            <v>0.1016012002182215</v>
          </cell>
          <cell r="AT102">
            <v>0.10645713993453355</v>
          </cell>
          <cell r="AU102">
            <v>0.11392781642116749</v>
          </cell>
          <cell r="AV102">
            <v>0.1236396958537916</v>
          </cell>
          <cell r="AW102">
            <v>0.12481776406899156</v>
          </cell>
          <cell r="AX102">
            <v>0.12870908346972176</v>
          </cell>
          <cell r="AY102">
            <v>0.16846375477359521</v>
          </cell>
          <cell r="AZ102">
            <v>0.22501677577741408</v>
          </cell>
          <cell r="BA102">
            <v>0.22615775182264544</v>
          </cell>
          <cell r="BB102">
            <v>0.23233803873431533</v>
          </cell>
          <cell r="BC102">
            <v>0.26334134615384613</v>
          </cell>
          <cell r="BD102">
            <v>0.31743583544115456</v>
          </cell>
          <cell r="BE102">
            <v>0.33577295045380146</v>
          </cell>
          <cell r="BF102">
            <v>0.2899771811658064</v>
          </cell>
          <cell r="BG102">
            <v>0.285494775273826</v>
          </cell>
          <cell r="BH102">
            <v>0.29098284915439171</v>
          </cell>
          <cell r="BI102">
            <v>0.25960600791052918</v>
          </cell>
          <cell r="BJ102">
            <v>0.22337322695035461</v>
          </cell>
          <cell r="BK102">
            <v>0.19162285188216041</v>
          </cell>
          <cell r="BL102">
            <v>0.16584901800327334</v>
          </cell>
          <cell r="BM102">
            <v>0.13240337404003524</v>
          </cell>
          <cell r="BN102">
            <v>0.10853825695581015</v>
          </cell>
          <cell r="BO102">
            <v>0.1044745373284653</v>
          </cell>
          <cell r="BP102">
            <v>0.10346886933987998</v>
          </cell>
          <cell r="BQ102">
            <v>9.5251125204582648E-2</v>
          </cell>
          <cell r="BR102">
            <v>9.0021651663938898E-2</v>
          </cell>
          <cell r="BS102">
            <v>8.7033381069285334E-2</v>
          </cell>
          <cell r="BT102">
            <v>8.4045110474631743E-2</v>
          </cell>
          <cell r="BU102">
            <v>8.1056839879978179E-2</v>
          </cell>
          <cell r="BV102">
            <v>7.8815636933988006E-2</v>
          </cell>
          <cell r="BW102">
            <v>7.620090016366611E-2</v>
          </cell>
          <cell r="BX102">
            <v>7.2092028096017446E-2</v>
          </cell>
          <cell r="BY102">
            <v>6.7236088379705405E-2</v>
          </cell>
          <cell r="BZ102">
            <v>7.8815636933988006E-2</v>
          </cell>
          <cell r="CA102">
            <v>7.620090016366611E-2</v>
          </cell>
          <cell r="CB102">
            <v>7.2092028096017446E-2</v>
          </cell>
          <cell r="CC102">
            <v>6.7236088379705405E-2</v>
          </cell>
          <cell r="CD102">
            <v>6.2006614839061648E-2</v>
          </cell>
          <cell r="CE102">
            <v>5.6403607474086195E-2</v>
          </cell>
          <cell r="CF102">
            <v>4.9679998636115656E-2</v>
          </cell>
          <cell r="CG102">
            <v>4.2209322149481719E-2</v>
          </cell>
          <cell r="CH102" t="str">
            <v>Westbourne Park</v>
          </cell>
          <cell r="CI102" t="str">
            <v>Ladbroke Grove</v>
          </cell>
        </row>
        <row r="103">
          <cell r="A103" t="str">
            <v>09LadbrokeGrove-LatimerRoad</v>
          </cell>
          <cell r="B103">
            <v>9</v>
          </cell>
          <cell r="D103" t="str">
            <v>Ladbroke Grove</v>
          </cell>
          <cell r="E103" t="str">
            <v>Latimer Road</v>
          </cell>
          <cell r="F103" t="e">
            <v>#DIV/0!</v>
          </cell>
          <cell r="G103">
            <v>1.5655005455537368E-2</v>
          </cell>
          <cell r="H103">
            <v>1.7891434806328422E-2</v>
          </cell>
          <cell r="I103">
            <v>2.3003273322422257E-2</v>
          </cell>
          <cell r="J103">
            <v>2.3258865248226953E-2</v>
          </cell>
          <cell r="K103">
            <v>2.7525284317428345E-2</v>
          </cell>
          <cell r="L103">
            <v>3.9297258592471358E-2</v>
          </cell>
          <cell r="M103">
            <v>6.0899691552310203E-2</v>
          </cell>
          <cell r="N103">
            <v>9.0202650481905802E-2</v>
          </cell>
          <cell r="O103">
            <v>0.12374909074377159</v>
          </cell>
          <cell r="P103">
            <v>0.16176838970721952</v>
          </cell>
          <cell r="Q103">
            <v>0.19643304464448083</v>
          </cell>
          <cell r="R103">
            <v>0.22401567330423713</v>
          </cell>
          <cell r="S103">
            <v>0.25159830196399346</v>
          </cell>
          <cell r="T103">
            <v>0.27470807192216767</v>
          </cell>
          <cell r="U103">
            <v>0.27880819239861793</v>
          </cell>
          <cell r="V103">
            <v>0.25532568421531188</v>
          </cell>
          <cell r="W103">
            <v>0.21767912347699583</v>
          </cell>
          <cell r="X103">
            <v>0.17705065693762503</v>
          </cell>
          <cell r="Y103">
            <v>0.13940409619930896</v>
          </cell>
          <cell r="Z103">
            <v>0.10921229996362976</v>
          </cell>
          <cell r="AA103">
            <v>9.1693603382433167E-2</v>
          </cell>
          <cell r="AB103">
            <v>8.4984315330060012E-2</v>
          </cell>
          <cell r="AC103">
            <v>8.2747885979268965E-2</v>
          </cell>
          <cell r="AD103">
            <v>8.12569330787416E-2</v>
          </cell>
          <cell r="AE103">
            <v>7.939324195308238E-2</v>
          </cell>
          <cell r="AF103">
            <v>7.9020503727950539E-2</v>
          </cell>
          <cell r="AG103">
            <v>8.0511456628477904E-2</v>
          </cell>
          <cell r="AH103">
            <v>8.3120624204400806E-2</v>
          </cell>
          <cell r="AI103">
            <v>8.6848006455719232E-2</v>
          </cell>
          <cell r="AJ103">
            <v>8.945717403164212E-2</v>
          </cell>
          <cell r="AK103">
            <v>9.0575388707037657E-2</v>
          </cell>
          <cell r="AL103">
            <v>9.0202650481905802E-2</v>
          </cell>
          <cell r="AM103">
            <v>9.0202650481905802E-2</v>
          </cell>
          <cell r="AN103">
            <v>9.0948126932169499E-2</v>
          </cell>
          <cell r="AO103">
            <v>9.0948126932169499E-2</v>
          </cell>
          <cell r="AP103">
            <v>9.0202650481905802E-2</v>
          </cell>
          <cell r="AQ103">
            <v>8.9829912256773961E-2</v>
          </cell>
          <cell r="AR103">
            <v>8.9829912256773961E-2</v>
          </cell>
          <cell r="AS103">
            <v>9.0948126932169499E-2</v>
          </cell>
          <cell r="AT103">
            <v>9.5420985633751593E-2</v>
          </cell>
          <cell r="AU103">
            <v>0.10324848836152029</v>
          </cell>
          <cell r="AV103">
            <v>0.11405789689034369</v>
          </cell>
          <cell r="AW103">
            <v>0.11595026018716689</v>
          </cell>
          <cell r="AX103">
            <v>0.12044769503546099</v>
          </cell>
          <cell r="AY103">
            <v>0.14485180872046666</v>
          </cell>
          <cell r="AZ103">
            <v>0.18867331250309971</v>
          </cell>
          <cell r="BA103">
            <v>0.2285630796508456</v>
          </cell>
          <cell r="BB103">
            <v>0.23543501711054898</v>
          </cell>
          <cell r="BC103">
            <v>0.24600722858701585</v>
          </cell>
          <cell r="BD103">
            <v>0.2694897367703219</v>
          </cell>
          <cell r="BE103">
            <v>0.2821628364248045</v>
          </cell>
          <cell r="BF103">
            <v>0.28551748045099107</v>
          </cell>
          <cell r="BG103">
            <v>0.27918093062374977</v>
          </cell>
          <cell r="BH103">
            <v>0.25979854291689397</v>
          </cell>
          <cell r="BI103">
            <v>0.22923400845608294</v>
          </cell>
          <cell r="BJ103">
            <v>0.19494209174395344</v>
          </cell>
          <cell r="BK103">
            <v>0.16475029550827422</v>
          </cell>
          <cell r="BL103">
            <v>0.14052231087470449</v>
          </cell>
          <cell r="BM103">
            <v>0.11113333543161694</v>
          </cell>
          <cell r="BN103">
            <v>9.0096153846153854E-2</v>
          </cell>
          <cell r="BO103">
            <v>8.670464559989928E-2</v>
          </cell>
          <cell r="BP103">
            <v>8.4984315330060012E-2</v>
          </cell>
          <cell r="BQ103">
            <v>7.8647765502818684E-2</v>
          </cell>
          <cell r="BR103">
            <v>7.4920383251500286E-2</v>
          </cell>
          <cell r="BS103">
            <v>7.2683953900709211E-2</v>
          </cell>
          <cell r="BT103">
            <v>7.0447524549918164E-2</v>
          </cell>
          <cell r="BU103">
            <v>6.7465618748863435E-2</v>
          </cell>
          <cell r="BV103">
            <v>6.4856451172940532E-2</v>
          </cell>
          <cell r="BW103">
            <v>6.1874545371885796E-2</v>
          </cell>
          <cell r="BX103">
            <v>5.889263957083106E-2</v>
          </cell>
          <cell r="BY103">
            <v>5.47925190943808E-2</v>
          </cell>
          <cell r="BZ103">
            <v>6.4856451172940532E-2</v>
          </cell>
          <cell r="CA103">
            <v>6.1874545371885796E-2</v>
          </cell>
          <cell r="CB103">
            <v>5.889263957083106E-2</v>
          </cell>
          <cell r="CC103">
            <v>5.47925190943808E-2</v>
          </cell>
          <cell r="CD103">
            <v>5.0692398617930533E-2</v>
          </cell>
          <cell r="CE103">
            <v>4.5846801691216583E-2</v>
          </cell>
          <cell r="CF103">
            <v>4.0255728314238952E-2</v>
          </cell>
          <cell r="CG103">
            <v>3.3546440261865797E-2</v>
          </cell>
          <cell r="CH103" t="str">
            <v>Ladbroke Grove</v>
          </cell>
          <cell r="CI103" t="str">
            <v>Latimer Road</v>
          </cell>
        </row>
        <row r="104">
          <cell r="A104" t="str">
            <v>09LatimerRoad-WoodLane</v>
          </cell>
          <cell r="B104">
            <v>9</v>
          </cell>
          <cell r="D104" t="str">
            <v>Latimer Road</v>
          </cell>
          <cell r="E104" t="str">
            <v>Wood Lane</v>
          </cell>
          <cell r="F104" t="e">
            <v>#DIV/0!</v>
          </cell>
          <cell r="G104">
            <v>1.6791121112929623E-2</v>
          </cell>
          <cell r="H104">
            <v>2.328368794326241E-2</v>
          </cell>
          <cell r="I104">
            <v>2.1828457446808513E-2</v>
          </cell>
          <cell r="J104">
            <v>2.2388161483906165E-2</v>
          </cell>
          <cell r="K104">
            <v>2.858796004868018E-2</v>
          </cell>
          <cell r="L104">
            <v>3.9659028914348061E-2</v>
          </cell>
          <cell r="M104">
            <v>5.993138612614881E-2</v>
          </cell>
          <cell r="N104">
            <v>8.5448149663575182E-2</v>
          </cell>
          <cell r="O104">
            <v>0.1123139434442626</v>
          </cell>
          <cell r="P104">
            <v>0.14440364157119476</v>
          </cell>
          <cell r="Q104">
            <v>0.17574706764866338</v>
          </cell>
          <cell r="R104">
            <v>0.20112031733042371</v>
          </cell>
          <cell r="S104">
            <v>0.22052339061647572</v>
          </cell>
          <cell r="T104">
            <v>0.2332100154573559</v>
          </cell>
          <cell r="U104">
            <v>0.23470255955628297</v>
          </cell>
          <cell r="V104">
            <v>0.21903084651754864</v>
          </cell>
          <cell r="W104">
            <v>0.1914187806873977</v>
          </cell>
          <cell r="X104">
            <v>0.17299942964836582</v>
          </cell>
          <cell r="Y104">
            <v>0.13839954371869265</v>
          </cell>
          <cell r="Z104">
            <v>9.2652545218011667E-2</v>
          </cell>
          <cell r="AA104">
            <v>7.7841915313273738E-2</v>
          </cell>
          <cell r="AB104">
            <v>7.910483724313512E-2</v>
          </cell>
          <cell r="AC104">
            <v>7.7985429168939815E-2</v>
          </cell>
          <cell r="AD104">
            <v>7.7239157119476265E-2</v>
          </cell>
          <cell r="AE104">
            <v>7.611974904528096E-2</v>
          </cell>
          <cell r="AF104">
            <v>7.5746613020549192E-2</v>
          </cell>
          <cell r="AG104">
            <v>7.6866021094744497E-2</v>
          </cell>
          <cell r="AH104">
            <v>8.0224245317330425E-2</v>
          </cell>
          <cell r="AI104">
            <v>8.4328741589379877E-2</v>
          </cell>
          <cell r="AJ104">
            <v>8.8060101836697588E-2</v>
          </cell>
          <cell r="AK104">
            <v>9.0672054009819966E-2</v>
          </cell>
          <cell r="AL104">
            <v>9.1418326059283503E-2</v>
          </cell>
          <cell r="AM104">
            <v>9.2537734133478808E-2</v>
          </cell>
          <cell r="AN104">
            <v>9.3284006182942344E-2</v>
          </cell>
          <cell r="AO104">
            <v>9.4030278232405881E-2</v>
          </cell>
          <cell r="AP104">
            <v>9.3657142207674113E-2</v>
          </cell>
          <cell r="AQ104">
            <v>9.2910870158210576E-2</v>
          </cell>
          <cell r="AR104">
            <v>9.2537734133478808E-2</v>
          </cell>
          <cell r="AS104">
            <v>9.3657142207674113E-2</v>
          </cell>
          <cell r="AT104">
            <v>9.738850245499181E-2</v>
          </cell>
          <cell r="AU104">
            <v>0.10522435897435897</v>
          </cell>
          <cell r="AV104">
            <v>0.11455275959265321</v>
          </cell>
          <cell r="AW104">
            <v>0.11538513995551639</v>
          </cell>
          <cell r="AX104">
            <v>0.11769776322967811</v>
          </cell>
          <cell r="AY104">
            <v>0.1388066012002182</v>
          </cell>
          <cell r="AZ104">
            <v>0.17829117690819821</v>
          </cell>
          <cell r="BA104">
            <v>0.21671740316421167</v>
          </cell>
          <cell r="BB104">
            <v>0.2246957298021128</v>
          </cell>
          <cell r="BC104">
            <v>0.23619510365521004</v>
          </cell>
          <cell r="BD104">
            <v>0.25970267321331147</v>
          </cell>
          <cell r="BE104">
            <v>0.27276243407892342</v>
          </cell>
          <cell r="BF104">
            <v>0.27724006637570464</v>
          </cell>
          <cell r="BG104">
            <v>0.27276243407892342</v>
          </cell>
          <cell r="BH104">
            <v>0.25447876886706672</v>
          </cell>
          <cell r="BI104">
            <v>0.2242547508637934</v>
          </cell>
          <cell r="BJ104">
            <v>0.19104564466266594</v>
          </cell>
          <cell r="BK104">
            <v>0.16044849063466085</v>
          </cell>
          <cell r="BL104">
            <v>0.13507524095290052</v>
          </cell>
          <cell r="BM104">
            <v>0.10608544210835537</v>
          </cell>
          <cell r="BN104">
            <v>9.2652545218011667E-2</v>
          </cell>
          <cell r="BO104">
            <v>8.992578196035643E-2</v>
          </cell>
          <cell r="BP104">
            <v>7.4742016030886732E-2</v>
          </cell>
          <cell r="BQ104">
            <v>6.8886650719711284E-2</v>
          </cell>
          <cell r="BR104">
            <v>7.1268980723767958E-2</v>
          </cell>
          <cell r="BS104">
            <v>6.9403300600109102E-2</v>
          </cell>
          <cell r="BT104">
            <v>6.6791348426986724E-2</v>
          </cell>
          <cell r="BU104">
            <v>6.4179396253864332E-2</v>
          </cell>
          <cell r="BV104">
            <v>6.2686852154937259E-2</v>
          </cell>
          <cell r="BW104">
            <v>6.0074899981814874E-2</v>
          </cell>
          <cell r="BX104">
            <v>5.5970403709765415E-2</v>
          </cell>
          <cell r="BY104">
            <v>5.186590743771595E-2</v>
          </cell>
          <cell r="BZ104">
            <v>6.2686852154937259E-2</v>
          </cell>
          <cell r="CA104">
            <v>6.0074899981814874E-2</v>
          </cell>
          <cell r="CB104">
            <v>5.5970403709765415E-2</v>
          </cell>
          <cell r="CC104">
            <v>5.186590743771595E-2</v>
          </cell>
          <cell r="CD104">
            <v>4.7761411165666484E-2</v>
          </cell>
          <cell r="CE104">
            <v>4.3656914893617026E-2</v>
          </cell>
          <cell r="CF104">
            <v>3.805987452264048E-2</v>
          </cell>
          <cell r="CG104">
            <v>3.1716562102200398E-2</v>
          </cell>
          <cell r="CH104" t="str">
            <v>Latimer Road</v>
          </cell>
          <cell r="CI104" t="str">
            <v>Wood Lane</v>
          </cell>
        </row>
        <row r="105">
          <cell r="A105" t="str">
            <v>09WoodLane-ShepherdsBushMarket</v>
          </cell>
          <cell r="B105">
            <v>9</v>
          </cell>
          <cell r="D105" t="str">
            <v>Wood Lane</v>
          </cell>
          <cell r="E105" t="str">
            <v>Shepherd's Bush Market</v>
          </cell>
          <cell r="F105" t="e">
            <v>#DIV/0!</v>
          </cell>
          <cell r="G105" t="e">
            <v>#DIV/0!</v>
          </cell>
          <cell r="H105">
            <v>1.2900641025641025E-2</v>
          </cell>
          <cell r="I105">
            <v>1.9631410256410256E-2</v>
          </cell>
          <cell r="J105">
            <v>2.1089743589743592E-2</v>
          </cell>
          <cell r="K105">
            <v>2.1794871794871794E-2</v>
          </cell>
          <cell r="L105">
            <v>2.9017094017094017E-2</v>
          </cell>
          <cell r="M105">
            <v>4.6597633136094677E-2</v>
          </cell>
          <cell r="N105">
            <v>6.7307692307692304E-2</v>
          </cell>
          <cell r="O105">
            <v>9.1613247863247871E-2</v>
          </cell>
          <cell r="P105">
            <v>0.12040598290598289</v>
          </cell>
          <cell r="Q105">
            <v>0.15032051282051281</v>
          </cell>
          <cell r="R105">
            <v>0.17387820512820512</v>
          </cell>
          <cell r="S105">
            <v>0.19070512820512819</v>
          </cell>
          <cell r="T105">
            <v>0.20080128205128206</v>
          </cell>
          <cell r="U105">
            <v>0.19893162393162395</v>
          </cell>
          <cell r="V105">
            <v>0.18060897435897436</v>
          </cell>
          <cell r="W105">
            <v>0.16520979020979021</v>
          </cell>
          <cell r="X105">
            <v>0.14762820512820513</v>
          </cell>
          <cell r="Y105">
            <v>9.9091880341880337E-2</v>
          </cell>
          <cell r="Z105">
            <v>6.9230769230769235E-2</v>
          </cell>
          <cell r="AA105">
            <v>6.4201183431952663E-2</v>
          </cell>
          <cell r="AB105">
            <v>6.5811965811965814E-2</v>
          </cell>
          <cell r="AC105">
            <v>6.5438034188034191E-2</v>
          </cell>
          <cell r="AD105">
            <v>6.5064102564102569E-2</v>
          </cell>
          <cell r="AE105">
            <v>6.4690170940170932E-2</v>
          </cell>
          <cell r="AF105">
            <v>6.4690170940170932E-2</v>
          </cell>
          <cell r="AG105">
            <v>6.6559829059829059E-2</v>
          </cell>
          <cell r="AH105">
            <v>6.9551282051282054E-2</v>
          </cell>
          <cell r="AI105">
            <v>7.4412393162393162E-2</v>
          </cell>
          <cell r="AJ105">
            <v>7.8525641025641024E-2</v>
          </cell>
          <cell r="AK105">
            <v>8.1143162393162382E-2</v>
          </cell>
          <cell r="AL105">
            <v>8.2638888888888887E-2</v>
          </cell>
          <cell r="AM105">
            <v>8.4882478632478636E-2</v>
          </cell>
          <cell r="AN105">
            <v>8.6752136752136749E-2</v>
          </cell>
          <cell r="AO105">
            <v>8.7499999999999994E-2</v>
          </cell>
          <cell r="AP105">
            <v>8.7873931623931617E-2</v>
          </cell>
          <cell r="AQ105">
            <v>8.7126068376068386E-2</v>
          </cell>
          <cell r="AR105">
            <v>8.6378205128205127E-2</v>
          </cell>
          <cell r="AS105">
            <v>8.7126068376068386E-2</v>
          </cell>
          <cell r="AT105">
            <v>9.1613247863247871E-2</v>
          </cell>
          <cell r="AU105">
            <v>9.9091880341880337E-2</v>
          </cell>
          <cell r="AV105">
            <v>0.10806623931623931</v>
          </cell>
          <cell r="AW105">
            <v>0.11816239316239316</v>
          </cell>
          <cell r="AX105">
            <v>0.12011834319526628</v>
          </cell>
          <cell r="AY105">
            <v>0.12243589743589743</v>
          </cell>
          <cell r="AZ105">
            <v>0.15555555555555553</v>
          </cell>
          <cell r="BA105">
            <v>0.2064102564102564</v>
          </cell>
          <cell r="BB105">
            <v>0.21497668997668995</v>
          </cell>
          <cell r="BC105">
            <v>0.22548076923076923</v>
          </cell>
          <cell r="BD105">
            <v>0.24866452991452989</v>
          </cell>
          <cell r="BE105">
            <v>0.28595571095571093</v>
          </cell>
          <cell r="BF105">
            <v>0.29166666666666669</v>
          </cell>
          <cell r="BG105">
            <v>0.24368836291913215</v>
          </cell>
          <cell r="BH105">
            <v>0.22850098619329387</v>
          </cell>
          <cell r="BI105">
            <v>0.21762820512820513</v>
          </cell>
          <cell r="BJ105">
            <v>0.1847222222222222</v>
          </cell>
          <cell r="BK105">
            <v>0.15368589743589745</v>
          </cell>
          <cell r="BL105">
            <v>0.12863247863247865</v>
          </cell>
          <cell r="BM105">
            <v>0.10078895463510847</v>
          </cell>
          <cell r="BN105">
            <v>8.83629191321499E-2</v>
          </cell>
          <cell r="BO105">
            <v>8.6004273504273504E-2</v>
          </cell>
          <cell r="BP105">
            <v>7.179487179487179E-2</v>
          </cell>
          <cell r="BQ105">
            <v>6.6617357001972383E-2</v>
          </cell>
          <cell r="BR105">
            <v>6.9551282051282054E-2</v>
          </cell>
          <cell r="BS105">
            <v>6.8429487179487172E-2</v>
          </cell>
          <cell r="BT105">
            <v>6.6559829059829059E-2</v>
          </cell>
          <cell r="BU105">
            <v>6.3942307692307687E-2</v>
          </cell>
          <cell r="BV105">
            <v>6.1698717948717945E-2</v>
          </cell>
          <cell r="BW105">
            <v>5.8707264957264957E-2</v>
          </cell>
          <cell r="BX105">
            <v>5.4220085470085472E-2</v>
          </cell>
          <cell r="BY105">
            <v>4.9358974358974357E-2</v>
          </cell>
          <cell r="BZ105">
            <v>6.1698717948717945E-2</v>
          </cell>
          <cell r="CA105">
            <v>5.8707264957264957E-2</v>
          </cell>
          <cell r="CB105">
            <v>5.4220085470085472E-2</v>
          </cell>
          <cell r="CC105">
            <v>4.9358974358974357E-2</v>
          </cell>
          <cell r="CD105">
            <v>4.5245726495726495E-2</v>
          </cell>
          <cell r="CE105">
            <v>4.0758547008547009E-2</v>
          </cell>
          <cell r="CF105">
            <v>3.5897435897435895E-2</v>
          </cell>
          <cell r="CG105">
            <v>3.0288461538461538E-2</v>
          </cell>
          <cell r="CH105" t="str">
            <v>Wood Lane</v>
          </cell>
          <cell r="CI105" t="str">
            <v>Shepherd's Bush Market</v>
          </cell>
        </row>
        <row r="106">
          <cell r="A106" t="str">
            <v>09ShepherdsBushMarket-GoldhawkRoad</v>
          </cell>
          <cell r="B106">
            <v>9</v>
          </cell>
          <cell r="D106" t="str">
            <v>Shepherd's Bush Market</v>
          </cell>
          <cell r="E106" t="str">
            <v>Goldhawk Road</v>
          </cell>
          <cell r="F106" t="e">
            <v>#DIV/0!</v>
          </cell>
          <cell r="G106" t="e">
            <v>#DIV/0!</v>
          </cell>
          <cell r="H106">
            <v>1.0645713993453354E-2</v>
          </cell>
          <cell r="I106">
            <v>1.6248721358428805E-2</v>
          </cell>
          <cell r="J106">
            <v>1.9921803964357155E-2</v>
          </cell>
          <cell r="K106">
            <v>2.166496181123841E-2</v>
          </cell>
          <cell r="L106">
            <v>2.689443535188216E-2</v>
          </cell>
          <cell r="M106">
            <v>4.1031253934281753E-2</v>
          </cell>
          <cell r="N106">
            <v>6.0886013366066562E-2</v>
          </cell>
          <cell r="O106">
            <v>8.3298042825968366E-2</v>
          </cell>
          <cell r="P106">
            <v>0.11131307965084561</v>
          </cell>
          <cell r="Q106">
            <v>0.14082225177304963</v>
          </cell>
          <cell r="R106">
            <v>0.16547548417894162</v>
          </cell>
          <cell r="S106">
            <v>0.18153743862520461</v>
          </cell>
          <cell r="T106">
            <v>0.18900811511183851</v>
          </cell>
          <cell r="U106">
            <v>0.18564631069285326</v>
          </cell>
          <cell r="V106">
            <v>0.16734315330060009</v>
          </cell>
          <cell r="W106">
            <v>0.13820751500272777</v>
          </cell>
          <cell r="X106">
            <v>0.10981894435351883</v>
          </cell>
          <cell r="Y106">
            <v>8.7033381069285334E-2</v>
          </cell>
          <cell r="Z106">
            <v>6.9850825150027288E-2</v>
          </cell>
          <cell r="AA106">
            <v>5.9018344244408077E-2</v>
          </cell>
          <cell r="AB106">
            <v>5.4909472176759413E-2</v>
          </cell>
          <cell r="AC106">
            <v>5.4535938352427718E-2</v>
          </cell>
          <cell r="AD106">
            <v>5.4535938352427718E-2</v>
          </cell>
          <cell r="AE106">
            <v>5.3415336879432618E-2</v>
          </cell>
          <cell r="AF106">
            <v>5.3415336879432618E-2</v>
          </cell>
          <cell r="AG106">
            <v>5.4535938352427718E-2</v>
          </cell>
          <cell r="AH106">
            <v>5.6403607474086195E-2</v>
          </cell>
          <cell r="AI106">
            <v>5.9765411893071468E-2</v>
          </cell>
          <cell r="AJ106">
            <v>6.3874283960720132E-2</v>
          </cell>
          <cell r="AK106">
            <v>6.686255455537371E-2</v>
          </cell>
          <cell r="AL106">
            <v>6.8356689852700492E-2</v>
          </cell>
          <cell r="AM106">
            <v>6.9850825150027288E-2</v>
          </cell>
          <cell r="AN106">
            <v>7.1344960447354069E-2</v>
          </cell>
          <cell r="AO106">
            <v>7.2465561920349156E-2</v>
          </cell>
          <cell r="AP106">
            <v>7.2465561920349156E-2</v>
          </cell>
          <cell r="AQ106">
            <v>7.1718494271685751E-2</v>
          </cell>
          <cell r="AR106">
            <v>7.1344960447354069E-2</v>
          </cell>
          <cell r="AS106">
            <v>7.2092028096017446E-2</v>
          </cell>
          <cell r="AT106">
            <v>7.5827366339334415E-2</v>
          </cell>
          <cell r="AU106">
            <v>8.2177441352973266E-2</v>
          </cell>
          <cell r="AV106">
            <v>8.9648117839607203E-2</v>
          </cell>
          <cell r="AW106">
            <v>8.9303317386377937E-2</v>
          </cell>
          <cell r="AX106">
            <v>8.9327945990180027E-2</v>
          </cell>
          <cell r="AY106">
            <v>0.1044745373284653</v>
          </cell>
          <cell r="AZ106">
            <v>0.12214556055646482</v>
          </cell>
          <cell r="BA106">
            <v>0.14791939443535188</v>
          </cell>
          <cell r="BB106">
            <v>0.18646808510638296</v>
          </cell>
          <cell r="BC106">
            <v>0.1943734191340574</v>
          </cell>
          <cell r="BD106">
            <v>0.19647879159847245</v>
          </cell>
          <cell r="BE106">
            <v>0.20805834015275507</v>
          </cell>
          <cell r="BF106">
            <v>0.21366134751773047</v>
          </cell>
          <cell r="BG106">
            <v>0.21142014457174033</v>
          </cell>
          <cell r="BH106">
            <v>0.19946706219312602</v>
          </cell>
          <cell r="BI106">
            <v>0.17817563420621929</v>
          </cell>
          <cell r="BJ106">
            <v>0.15389593562465903</v>
          </cell>
          <cell r="BK106">
            <v>0.12033535817701119</v>
          </cell>
          <cell r="BL106">
            <v>9.5091039279869075E-2</v>
          </cell>
          <cell r="BM106">
            <v>8.7579315120231649E-2</v>
          </cell>
          <cell r="BN106">
            <v>8.292450900163667E-2</v>
          </cell>
          <cell r="BO106">
            <v>7.3959697217675938E-2</v>
          </cell>
          <cell r="BP106">
            <v>6.686255455537371E-2</v>
          </cell>
          <cell r="BQ106">
            <v>6.2380148663393344E-2</v>
          </cell>
          <cell r="BR106">
            <v>5.9765411893071468E-2</v>
          </cell>
          <cell r="BS106">
            <v>5.827127659574468E-2</v>
          </cell>
          <cell r="BT106">
            <v>5.6403607474086195E-2</v>
          </cell>
          <cell r="BU106">
            <v>5.4909472176759413E-2</v>
          </cell>
          <cell r="BV106">
            <v>5.3041803055100929E-2</v>
          </cell>
          <cell r="BW106">
            <v>4.9306464811783961E-2</v>
          </cell>
          <cell r="BX106">
            <v>4.5571126568466999E-2</v>
          </cell>
          <cell r="BY106">
            <v>4.1835788325150024E-2</v>
          </cell>
          <cell r="BZ106">
            <v>5.3041803055100929E-2</v>
          </cell>
          <cell r="CA106">
            <v>4.9306464811783961E-2</v>
          </cell>
          <cell r="CB106">
            <v>4.5571126568466999E-2</v>
          </cell>
          <cell r="CC106">
            <v>4.1835788325150024E-2</v>
          </cell>
          <cell r="CD106">
            <v>3.8100450081833055E-2</v>
          </cell>
          <cell r="CE106">
            <v>3.3991578014184398E-2</v>
          </cell>
          <cell r="CF106">
            <v>2.913563829787234E-2</v>
          </cell>
          <cell r="CG106">
            <v>2.4279698581560285E-2</v>
          </cell>
          <cell r="CH106" t="str">
            <v>Shepherd's Bush Market</v>
          </cell>
          <cell r="CI106" t="str">
            <v>Goldhawk Road</v>
          </cell>
        </row>
        <row r="107">
          <cell r="A107" t="str">
            <v>09GoldhawkRoad-Hammersmith</v>
          </cell>
          <cell r="B107">
            <v>9</v>
          </cell>
          <cell r="D107" t="str">
            <v>Goldhawk Road</v>
          </cell>
          <cell r="E107" t="str">
            <v>Hammersmith</v>
          </cell>
          <cell r="F107" t="e">
            <v>#DIV/0!</v>
          </cell>
          <cell r="G107" t="e">
            <v>#DIV/0!</v>
          </cell>
          <cell r="H107">
            <v>1.0085413256955809E-2</v>
          </cell>
          <cell r="I107">
            <v>1.7929623567921441E-2</v>
          </cell>
          <cell r="J107">
            <v>2.1291427986906707E-2</v>
          </cell>
          <cell r="K107">
            <v>1.8619224474379956E-2</v>
          </cell>
          <cell r="L107">
            <v>2.3009683578832516E-2</v>
          </cell>
          <cell r="M107">
            <v>3.8272850308447688E-2</v>
          </cell>
          <cell r="N107">
            <v>5.7524208947081289E-2</v>
          </cell>
          <cell r="O107">
            <v>7.8442103109656311E-2</v>
          </cell>
          <cell r="P107">
            <v>0.10496300463720677</v>
          </cell>
          <cell r="Q107">
            <v>0.1352192444080742</v>
          </cell>
          <cell r="R107">
            <v>0.16099307828696127</v>
          </cell>
          <cell r="S107">
            <v>0.17742856655755593</v>
          </cell>
          <cell r="T107">
            <v>0.18489924304418986</v>
          </cell>
          <cell r="U107">
            <v>0.18153743862520461</v>
          </cell>
          <cell r="V107">
            <v>0.16323428123295147</v>
          </cell>
          <cell r="W107">
            <v>0.13335157528641572</v>
          </cell>
          <cell r="X107">
            <v>0.10421593698854337</v>
          </cell>
          <cell r="Y107">
            <v>8.2177441352973266E-2</v>
          </cell>
          <cell r="Z107">
            <v>6.5741953082378624E-2</v>
          </cell>
          <cell r="AA107">
            <v>5.4909472176759413E-2</v>
          </cell>
          <cell r="AB107">
            <v>5.1174133933442445E-2</v>
          </cell>
          <cell r="AC107">
            <v>5.1174133933442445E-2</v>
          </cell>
          <cell r="AD107">
            <v>5.1174133933442445E-2</v>
          </cell>
          <cell r="AE107">
            <v>5.080060010911075E-2</v>
          </cell>
          <cell r="AF107">
            <v>5.080060010911075E-2</v>
          </cell>
          <cell r="AG107">
            <v>5.154766775777414E-2</v>
          </cell>
          <cell r="AH107">
            <v>5.2668269230769234E-2</v>
          </cell>
          <cell r="AI107">
            <v>5.5656539825422804E-2</v>
          </cell>
          <cell r="AJ107">
            <v>5.9765411893071468E-2</v>
          </cell>
          <cell r="AK107">
            <v>6.3500750136388437E-2</v>
          </cell>
          <cell r="AL107">
            <v>6.4994885433715219E-2</v>
          </cell>
          <cell r="AM107">
            <v>6.6115486906710305E-2</v>
          </cell>
          <cell r="AN107">
            <v>6.7236088379705405E-2</v>
          </cell>
          <cell r="AO107">
            <v>6.7983156028368796E-2</v>
          </cell>
          <cell r="AP107">
            <v>6.7983156028368796E-2</v>
          </cell>
          <cell r="AQ107">
            <v>6.7236088379705405E-2</v>
          </cell>
          <cell r="AR107">
            <v>6.6489020731042001E-2</v>
          </cell>
          <cell r="AS107">
            <v>6.686255455537371E-2</v>
          </cell>
          <cell r="AT107">
            <v>6.9850825150027288E-2</v>
          </cell>
          <cell r="AU107">
            <v>7.5080298690671038E-2</v>
          </cell>
          <cell r="AV107">
            <v>8.1056839879978179E-2</v>
          </cell>
          <cell r="AW107">
            <v>8.7406914893617016E-2</v>
          </cell>
          <cell r="AX107">
            <v>8.5510512400856095E-2</v>
          </cell>
          <cell r="AY107">
            <v>9.1027319652524238E-2</v>
          </cell>
          <cell r="AZ107">
            <v>0.11491258741258739</v>
          </cell>
          <cell r="BA107">
            <v>0.12713733075435202</v>
          </cell>
          <cell r="BB107">
            <v>0.13372510911074742</v>
          </cell>
          <cell r="BC107">
            <v>0.15389593562465903</v>
          </cell>
          <cell r="BD107">
            <v>0.17145202536824877</v>
          </cell>
          <cell r="BE107">
            <v>0.182284506273868</v>
          </cell>
          <cell r="BF107">
            <v>0.18676691216584834</v>
          </cell>
          <cell r="BG107">
            <v>0.18340510774686308</v>
          </cell>
          <cell r="BH107">
            <v>0.17145202536824877</v>
          </cell>
          <cell r="BI107">
            <v>0.15128119885433716</v>
          </cell>
          <cell r="BJ107">
            <v>0.12961623704309874</v>
          </cell>
          <cell r="BK107">
            <v>0.10944541052918713</v>
          </cell>
          <cell r="BL107">
            <v>9.263638843426078E-2</v>
          </cell>
          <cell r="BM107">
            <v>7.2408095178144283E-2</v>
          </cell>
          <cell r="BN107">
            <v>5.7951104746317511E-2</v>
          </cell>
          <cell r="BO107">
            <v>5.5168072516681356E-2</v>
          </cell>
          <cell r="BP107">
            <v>5.378887070376432E-2</v>
          </cell>
          <cell r="BQ107">
            <v>4.9679998636115656E-2</v>
          </cell>
          <cell r="BR107">
            <v>4.7438795690125483E-2</v>
          </cell>
          <cell r="BS107">
            <v>4.5944660392798688E-2</v>
          </cell>
          <cell r="BT107">
            <v>4.5197592744135297E-2</v>
          </cell>
          <cell r="BU107">
            <v>4.4824058919803601E-2</v>
          </cell>
          <cell r="BV107">
            <v>4.3329923622476819E-2</v>
          </cell>
          <cell r="BW107">
            <v>4.0715186852154937E-2</v>
          </cell>
          <cell r="BX107">
            <v>3.7353382433169671E-2</v>
          </cell>
          <cell r="BY107">
            <v>3.4365111838516094E-2</v>
          </cell>
          <cell r="BZ107">
            <v>4.3329923622476819E-2</v>
          </cell>
          <cell r="CA107">
            <v>4.0715186852154937E-2</v>
          </cell>
          <cell r="CB107">
            <v>3.7353382433169671E-2</v>
          </cell>
          <cell r="CC107">
            <v>3.4365111838516094E-2</v>
          </cell>
          <cell r="CD107">
            <v>3.1376841243862523E-2</v>
          </cell>
          <cell r="CE107">
            <v>2.7641503000545551E-2</v>
          </cell>
          <cell r="CF107">
            <v>2.3532630932896891E-2</v>
          </cell>
          <cell r="CG107">
            <v>1.9423758865248227E-2</v>
          </cell>
          <cell r="CH107" t="str">
            <v>Goldhawk Road</v>
          </cell>
          <cell r="CI107" t="str">
            <v>Hammersmith</v>
          </cell>
        </row>
        <row r="108">
          <cell r="A108" t="str">
            <v/>
          </cell>
          <cell r="B108" t="str">
            <v/>
          </cell>
          <cell r="F108" t="str">
            <v>District Line Eastbound (2017)</v>
          </cell>
        </row>
        <row r="109">
          <cell r="A109" t="str">
            <v/>
          </cell>
          <cell r="B109" t="str">
            <v/>
          </cell>
          <cell r="F109" t="str">
            <v>05:00 - 06:00</v>
          </cell>
          <cell r="G109" t="str">
            <v>00:00 - 05:15</v>
          </cell>
          <cell r="H109" t="str">
            <v>00:00 - 05:30</v>
          </cell>
          <cell r="I109" t="str">
            <v>00:00 - 05:45</v>
          </cell>
          <cell r="J109" t="str">
            <v>06:00 - 07:00</v>
          </cell>
          <cell r="K109" t="str">
            <v>00:00 - 05:15</v>
          </cell>
          <cell r="L109" t="str">
            <v>00:00 - 05:30</v>
          </cell>
          <cell r="M109" t="str">
            <v>00:00 - 05:45</v>
          </cell>
          <cell r="N109" t="str">
            <v>07:00 - 08:00</v>
          </cell>
          <cell r="O109" t="str">
            <v>00:00 - 05:15</v>
          </cell>
          <cell r="P109" t="str">
            <v>00:00 - 05:30</v>
          </cell>
          <cell r="Q109" t="str">
            <v>00:00 - 05:45</v>
          </cell>
          <cell r="R109" t="str">
            <v>08:00 - 09:00</v>
          </cell>
          <cell r="S109" t="str">
            <v>00:00 - 05:15</v>
          </cell>
          <cell r="T109" t="str">
            <v>00:00 - 05:30</v>
          </cell>
          <cell r="U109" t="str">
            <v>00:00 - 05:45</v>
          </cell>
          <cell r="V109" t="str">
            <v>09:00 - 10:00</v>
          </cell>
          <cell r="W109" t="str">
            <v>00:00 - 05:15</v>
          </cell>
          <cell r="X109" t="str">
            <v>00:00 - 05:30</v>
          </cell>
          <cell r="Y109" t="str">
            <v>00:00 - 05:45</v>
          </cell>
          <cell r="Z109" t="str">
            <v>10:00 - 11:00</v>
          </cell>
          <cell r="AA109" t="str">
            <v>00:00 - 05:15</v>
          </cell>
          <cell r="AB109" t="str">
            <v>00:00 - 05:30</v>
          </cell>
          <cell r="AC109" t="str">
            <v>00:00 - 05:45</v>
          </cell>
          <cell r="AD109" t="str">
            <v>11:00 - 12:00</v>
          </cell>
          <cell r="AE109" t="str">
            <v>00:00 - 05:15</v>
          </cell>
          <cell r="AF109" t="str">
            <v>00:00 - 05:30</v>
          </cell>
          <cell r="AG109" t="str">
            <v>00:00 - 05:45</v>
          </cell>
          <cell r="AH109" t="str">
            <v>12:00 - 13:00</v>
          </cell>
          <cell r="AI109" t="str">
            <v>00:00 - 05:15</v>
          </cell>
          <cell r="AJ109" t="str">
            <v>00:00 - 05:30</v>
          </cell>
          <cell r="AK109" t="str">
            <v>00:00 - 05:45</v>
          </cell>
          <cell r="AL109" t="str">
            <v>13:00 - 14:00</v>
          </cell>
          <cell r="AM109" t="str">
            <v>00:00 - 05:15</v>
          </cell>
          <cell r="AN109" t="str">
            <v>00:00 - 05:30</v>
          </cell>
          <cell r="AO109" t="str">
            <v>00:00 - 05:45</v>
          </cell>
          <cell r="AP109" t="str">
            <v>14:00 - 15:00</v>
          </cell>
          <cell r="AQ109" t="str">
            <v>00:00 - 05:15</v>
          </cell>
          <cell r="AR109" t="str">
            <v>00:00 - 05:30</v>
          </cell>
          <cell r="AS109" t="str">
            <v>00:00 - 05:45</v>
          </cell>
          <cell r="AT109" t="str">
            <v>15:00 - 16:00</v>
          </cell>
          <cell r="AU109" t="str">
            <v>00:00 - 05:15</v>
          </cell>
          <cell r="AV109" t="str">
            <v>00:00 - 05:30</v>
          </cell>
          <cell r="AW109" t="str">
            <v>00:00 - 05:45</v>
          </cell>
          <cell r="AX109" t="str">
            <v>16:00 - 17:00</v>
          </cell>
          <cell r="AY109" t="str">
            <v>00:00 - 05:15</v>
          </cell>
          <cell r="AZ109" t="str">
            <v>00:00 - 05:30</v>
          </cell>
          <cell r="BA109" t="str">
            <v>00:00 - 05:45</v>
          </cell>
          <cell r="BB109" t="str">
            <v>17:00 - 18:00</v>
          </cell>
          <cell r="BC109" t="str">
            <v>00:00 - 05:15</v>
          </cell>
          <cell r="BD109" t="str">
            <v>00:00 - 05:30</v>
          </cell>
          <cell r="BE109" t="str">
            <v>00:00 - 05:45</v>
          </cell>
          <cell r="BF109" t="str">
            <v>18:00 - 19:00</v>
          </cell>
          <cell r="BG109" t="str">
            <v>00:00 - 05:15</v>
          </cell>
          <cell r="BH109" t="str">
            <v>00:00 - 05:30</v>
          </cell>
          <cell r="BI109" t="str">
            <v>00:00 - 05:45</v>
          </cell>
          <cell r="BJ109" t="str">
            <v>19:00 - 20:00</v>
          </cell>
          <cell r="BK109" t="str">
            <v>00:00 - 05:15</v>
          </cell>
          <cell r="BL109" t="str">
            <v>00:00 - 05:30</v>
          </cell>
          <cell r="BM109" t="str">
            <v>00:00 - 05:45</v>
          </cell>
          <cell r="BN109" t="str">
            <v>20:00 - 21:00</v>
          </cell>
          <cell r="BO109" t="str">
            <v>00:00 - 05:15</v>
          </cell>
          <cell r="BP109" t="str">
            <v>00:00 - 05:30</v>
          </cell>
          <cell r="BQ109" t="str">
            <v>00:00 - 05:45</v>
          </cell>
          <cell r="BR109" t="str">
            <v>21:00 - 22:00</v>
          </cell>
          <cell r="BS109" t="str">
            <v>00:00 - 05:15</v>
          </cell>
          <cell r="BT109" t="str">
            <v>00:00 - 05:30</v>
          </cell>
          <cell r="BU109" t="str">
            <v>00:00 - 05:45</v>
          </cell>
          <cell r="BV109" t="str">
            <v>22:00 - 23:00</v>
          </cell>
          <cell r="BW109" t="str">
            <v>00:00 - 05:15</v>
          </cell>
          <cell r="BX109" t="str">
            <v>00:00 - 05:30</v>
          </cell>
          <cell r="BY109" t="str">
            <v>00:00 - 05:45</v>
          </cell>
          <cell r="BZ109" t="str">
            <v>23:00 - 00:00</v>
          </cell>
          <cell r="CA109" t="str">
            <v>00:00 - 05:15</v>
          </cell>
          <cell r="CB109" t="str">
            <v>00:00 - 05:30</v>
          </cell>
          <cell r="CC109" t="str">
            <v>00:00 - 05:45</v>
          </cell>
          <cell r="CD109" t="str">
            <v>00:00 - 01:00</v>
          </cell>
          <cell r="CE109" t="str">
            <v>00:00 - 05:15</v>
          </cell>
          <cell r="CF109" t="str">
            <v>00:00 - 05:30</v>
          </cell>
          <cell r="CG109" t="str">
            <v>00:00 - 05:45</v>
          </cell>
        </row>
        <row r="110">
          <cell r="A110" t="str">
            <v/>
          </cell>
          <cell r="B110" t="str">
            <v/>
          </cell>
          <cell r="F110" t="str">
            <v>05:00 - 05:15</v>
          </cell>
          <cell r="G110" t="str">
            <v>05:15 - 05:30</v>
          </cell>
          <cell r="H110" t="str">
            <v>05:30 - 05:45</v>
          </cell>
          <cell r="I110" t="str">
            <v>05:45 - 06:00</v>
          </cell>
          <cell r="J110" t="str">
            <v>06:00 - 06:15</v>
          </cell>
          <cell r="K110" t="str">
            <v>06:15 - 06:30</v>
          </cell>
          <cell r="L110" t="str">
            <v>06:30 - 06:45</v>
          </cell>
          <cell r="M110" t="str">
            <v>06:45 - 07:00</v>
          </cell>
          <cell r="N110" t="str">
            <v>07:00 - 07:15</v>
          </cell>
          <cell r="O110" t="str">
            <v>07:15 - 07:30</v>
          </cell>
          <cell r="P110" t="str">
            <v>07:30 - 07:45</v>
          </cell>
          <cell r="Q110" t="str">
            <v>07:45 - 08:00</v>
          </cell>
          <cell r="R110" t="str">
            <v>08:00 - 08:15</v>
          </cell>
          <cell r="S110" t="str">
            <v>08:15 - 08:30</v>
          </cell>
          <cell r="T110" t="str">
            <v>08:30 - 08:45</v>
          </cell>
          <cell r="U110" t="str">
            <v>08:45 - 09:00</v>
          </cell>
          <cell r="V110" t="str">
            <v>09:00 - 09:15</v>
          </cell>
          <cell r="W110" t="str">
            <v>09:15 - 09:30</v>
          </cell>
          <cell r="X110" t="str">
            <v>09:30 - 09:45</v>
          </cell>
          <cell r="Y110" t="str">
            <v>09:45 - 10:00</v>
          </cell>
          <cell r="Z110" t="str">
            <v>10:00 - 10:15</v>
          </cell>
          <cell r="AA110" t="str">
            <v>10:15 - 10:30</v>
          </cell>
          <cell r="AB110" t="str">
            <v>10:30 - 10:45</v>
          </cell>
          <cell r="AC110" t="str">
            <v>10:45 - 11:00</v>
          </cell>
          <cell r="AD110" t="str">
            <v>11:00 - 11:15</v>
          </cell>
          <cell r="AE110" t="str">
            <v>11:15 - 11:30</v>
          </cell>
          <cell r="AF110" t="str">
            <v>11:30 - 11:45</v>
          </cell>
          <cell r="AG110" t="str">
            <v>11:45 - 12:00</v>
          </cell>
          <cell r="AH110" t="str">
            <v>12:00 - 12:15</v>
          </cell>
          <cell r="AI110" t="str">
            <v>12:15 - 12:30</v>
          </cell>
          <cell r="AJ110" t="str">
            <v>12:30 - 12:45</v>
          </cell>
          <cell r="AK110" t="str">
            <v>12:45 - 13:00</v>
          </cell>
          <cell r="AL110" t="str">
            <v>13:00 - 13:15</v>
          </cell>
          <cell r="AM110" t="str">
            <v>13:15 - 13:30</v>
          </cell>
          <cell r="AN110" t="str">
            <v>13:30 - 13:45</v>
          </cell>
          <cell r="AO110" t="str">
            <v>13:45 - 14:00</v>
          </cell>
          <cell r="AP110" t="str">
            <v>14:00 - 14:15</v>
          </cell>
          <cell r="AQ110" t="str">
            <v>14:15 - 14:30</v>
          </cell>
          <cell r="AR110" t="str">
            <v>14:30 - 14:45</v>
          </cell>
          <cell r="AS110" t="str">
            <v>14:45 - 15:00</v>
          </cell>
          <cell r="AT110" t="str">
            <v>15:00 - 15:15</v>
          </cell>
          <cell r="AU110" t="str">
            <v>15:15 - 15:30</v>
          </cell>
          <cell r="AV110" t="str">
            <v>15:30 - 15:45</v>
          </cell>
          <cell r="AW110" t="str">
            <v>15:45 - 16:00</v>
          </cell>
          <cell r="AX110" t="str">
            <v>16:00 - 16:15</v>
          </cell>
          <cell r="AY110" t="str">
            <v>16:15 - 16:30</v>
          </cell>
          <cell r="AZ110" t="str">
            <v>16:30 - 16:45</v>
          </cell>
          <cell r="BA110" t="str">
            <v>16:45 - 17:00</v>
          </cell>
          <cell r="BB110" t="str">
            <v>17:00 - 17:15</v>
          </cell>
          <cell r="BC110" t="str">
            <v>17:15 - 17:30</v>
          </cell>
          <cell r="BD110" t="str">
            <v>17:30 - 17:45</v>
          </cell>
          <cell r="BE110" t="str">
            <v>17:45 - 18:00</v>
          </cell>
          <cell r="BF110" t="str">
            <v>18:00 - 18:15</v>
          </cell>
          <cell r="BG110" t="str">
            <v>18:15 - 18:30</v>
          </cell>
          <cell r="BH110" t="str">
            <v>18:30 - 18:45</v>
          </cell>
          <cell r="BI110" t="str">
            <v>18:45 - 19:00</v>
          </cell>
          <cell r="BJ110" t="str">
            <v>19:00 - 19:15</v>
          </cell>
          <cell r="BK110" t="str">
            <v>19:15 - 19:30</v>
          </cell>
          <cell r="BL110" t="str">
            <v>19:30 - 19:45</v>
          </cell>
          <cell r="BM110" t="str">
            <v>19:45 - 20:00</v>
          </cell>
          <cell r="BN110" t="str">
            <v>20:00 - 20:15</v>
          </cell>
          <cell r="BO110" t="str">
            <v>20:15 - 20:30</v>
          </cell>
          <cell r="BP110" t="str">
            <v>20:30 - 20:45</v>
          </cell>
          <cell r="BQ110" t="str">
            <v>20:45 - 21:00</v>
          </cell>
          <cell r="BR110" t="str">
            <v>21:00 - 21:15</v>
          </cell>
          <cell r="BS110" t="str">
            <v>21:15 - 21:30</v>
          </cell>
          <cell r="BT110" t="str">
            <v>21:30 - 21:45</v>
          </cell>
          <cell r="BU110" t="str">
            <v>21:45 - 22:00</v>
          </cell>
          <cell r="BV110" t="str">
            <v>22:00 - 22:15</v>
          </cell>
          <cell r="BW110" t="str">
            <v>22:15 - 22:30</v>
          </cell>
          <cell r="BX110" t="str">
            <v>22:30 - 22:45</v>
          </cell>
          <cell r="BY110" t="str">
            <v>22:45 - 23:00</v>
          </cell>
          <cell r="BZ110" t="str">
            <v>22:00 - 22:15</v>
          </cell>
          <cell r="CA110" t="str">
            <v>22:15 - 22:30</v>
          </cell>
          <cell r="CB110" t="str">
            <v>22:30 - 22:45</v>
          </cell>
          <cell r="CC110" t="str">
            <v>22:45 - 23:00</v>
          </cell>
          <cell r="CD110" t="str">
            <v>23:00 - 23:15</v>
          </cell>
          <cell r="CE110" t="str">
            <v>23:15 - 23:30</v>
          </cell>
          <cell r="CF110" t="str">
            <v>23:30 - 23:45</v>
          </cell>
          <cell r="CG110" t="str">
            <v>23:45 - 00:00</v>
          </cell>
        </row>
        <row r="111">
          <cell r="A111" t="str">
            <v>07EalingBroadway-EalingCommon</v>
          </cell>
          <cell r="B111">
            <v>10</v>
          </cell>
          <cell r="D111" t="str">
            <v>Ealing Broadway</v>
          </cell>
          <cell r="E111" t="str">
            <v>Ealing Common</v>
          </cell>
          <cell r="F111">
            <v>1.7910691003911343E-2</v>
          </cell>
          <cell r="G111">
            <v>1.3992727346805735E-2</v>
          </cell>
          <cell r="H111">
            <v>1.628244636719213E-2</v>
          </cell>
          <cell r="I111">
            <v>2.7273097665046816E-2</v>
          </cell>
          <cell r="J111">
            <v>6.1568000325945234E-2</v>
          </cell>
          <cell r="K111">
            <v>0.12164344306823119</v>
          </cell>
          <cell r="L111">
            <v>0.16044994024337245</v>
          </cell>
          <cell r="M111">
            <v>0.19627132225119512</v>
          </cell>
          <cell r="N111">
            <v>0.22388363754889176</v>
          </cell>
          <cell r="O111">
            <v>0.235824098218166</v>
          </cell>
          <cell r="P111">
            <v>0.23806293459365491</v>
          </cell>
          <cell r="Q111">
            <v>0.29015319426336378</v>
          </cell>
          <cell r="R111">
            <v>0.30627281616688395</v>
          </cell>
          <cell r="S111">
            <v>0.22132496740547586</v>
          </cell>
          <cell r="T111">
            <v>0.20725228161668838</v>
          </cell>
          <cell r="U111">
            <v>0.20746550412863971</v>
          </cell>
          <cell r="V111">
            <v>0.17164412212081701</v>
          </cell>
          <cell r="W111">
            <v>0.13955413407214254</v>
          </cell>
          <cell r="X111">
            <v>9.78691329856584E-2</v>
          </cell>
          <cell r="Y111">
            <v>7.9958441981747064E-2</v>
          </cell>
          <cell r="Z111">
            <v>7.98518307257714E-2</v>
          </cell>
          <cell r="AA111">
            <v>7.1642764015645358E-2</v>
          </cell>
          <cell r="AB111">
            <v>6.7165091264667534E-2</v>
          </cell>
          <cell r="AC111">
            <v>6.3433697305519329E-2</v>
          </cell>
          <cell r="AD111">
            <v>6.1941139721860057E-2</v>
          </cell>
          <cell r="AE111">
            <v>6.1194860930030417E-2</v>
          </cell>
          <cell r="AF111">
            <v>6.0448582138200771E-2</v>
          </cell>
          <cell r="AG111">
            <v>5.9702303346371138E-2</v>
          </cell>
          <cell r="AH111">
            <v>6.0448582138200771E-2</v>
          </cell>
          <cell r="AI111">
            <v>6.2687418513689697E-2</v>
          </cell>
          <cell r="AJ111">
            <v>6.3433697305519329E-2</v>
          </cell>
          <cell r="AK111">
            <v>6.3433697305519329E-2</v>
          </cell>
          <cell r="AL111">
            <v>6.3433697305519329E-2</v>
          </cell>
          <cell r="AM111">
            <v>6.2687418513689697E-2</v>
          </cell>
          <cell r="AN111">
            <v>6.0448582138200771E-2</v>
          </cell>
          <cell r="AO111">
            <v>5.8956024554541499E-2</v>
          </cell>
          <cell r="AP111">
            <v>5.9702303346371138E-2</v>
          </cell>
          <cell r="AQ111">
            <v>6.0448582138200771E-2</v>
          </cell>
          <cell r="AR111">
            <v>6.0448582138200771E-2</v>
          </cell>
          <cell r="AS111">
            <v>6.2687418513689697E-2</v>
          </cell>
          <cell r="AT111">
            <v>6.6418812472837888E-2</v>
          </cell>
          <cell r="AU111">
            <v>6.9403927640156446E-2</v>
          </cell>
          <cell r="AV111">
            <v>7.3135321599304651E-2</v>
          </cell>
          <cell r="AW111">
            <v>8.0598109517601046E-2</v>
          </cell>
          <cell r="AX111">
            <v>0.10925521512385919</v>
          </cell>
          <cell r="AY111">
            <v>0.11821056062581488</v>
          </cell>
          <cell r="AZ111">
            <v>0.10224019448066057</v>
          </cell>
          <cell r="BA111">
            <v>0.10970298239895697</v>
          </cell>
          <cell r="BB111">
            <v>0.12238972186006083</v>
          </cell>
          <cell r="BC111">
            <v>0.13507646132116471</v>
          </cell>
          <cell r="BD111">
            <v>0.13880785528031289</v>
          </cell>
          <cell r="BE111">
            <v>0.13433018252933507</v>
          </cell>
          <cell r="BF111">
            <v>0.12686739461103866</v>
          </cell>
          <cell r="BG111">
            <v>0.117912049109083</v>
          </cell>
          <cell r="BH111">
            <v>0.10597158843980878</v>
          </cell>
          <cell r="BI111">
            <v>9.029973381138634E-2</v>
          </cell>
          <cell r="BJ111">
            <v>7.6120436766623195E-2</v>
          </cell>
          <cell r="BK111">
            <v>7.7911505867014341E-2</v>
          </cell>
          <cell r="BL111">
            <v>6.6269556714471975E-2</v>
          </cell>
          <cell r="BM111">
            <v>4.6269285093437626E-2</v>
          </cell>
          <cell r="BN111">
            <v>4.1045333550630156E-2</v>
          </cell>
          <cell r="BO111">
            <v>3.8060218383311598E-2</v>
          </cell>
          <cell r="BP111">
            <v>3.5075103215993046E-2</v>
          </cell>
          <cell r="BQ111">
            <v>3.2089988048674488E-2</v>
          </cell>
          <cell r="BR111">
            <v>3.0597430465015209E-2</v>
          </cell>
          <cell r="BS111">
            <v>2.910487288135593E-2</v>
          </cell>
          <cell r="BT111">
            <v>2.6119757714037371E-2</v>
          </cell>
          <cell r="BU111">
            <v>2.3880921338548456E-2</v>
          </cell>
          <cell r="BV111">
            <v>2.2388363754889177E-2</v>
          </cell>
          <cell r="BW111">
            <v>1.9403248587570619E-2</v>
          </cell>
          <cell r="BX111">
            <v>1.6418133420252064E-2</v>
          </cell>
          <cell r="BY111">
            <v>1.3433018252933505E-2</v>
          </cell>
          <cell r="BZ111">
            <v>2.2388363754889177E-2</v>
          </cell>
          <cell r="CA111">
            <v>1.9403248587570619E-2</v>
          </cell>
          <cell r="CB111">
            <v>1.6418133420252064E-2</v>
          </cell>
          <cell r="CC111">
            <v>1.3433018252933505E-2</v>
          </cell>
          <cell r="CD111">
            <v>1.1940460669274228E-2</v>
          </cell>
          <cell r="CE111">
            <v>1.1194181877444588E-2</v>
          </cell>
          <cell r="CF111">
            <v>1.1641949152542373E-2</v>
          </cell>
          <cell r="CG111">
            <v>1.0074763689700131E-2</v>
          </cell>
          <cell r="CH111" t="str">
            <v>Ealing Broadway</v>
          </cell>
          <cell r="CI111" t="str">
            <v>Ealing Common</v>
          </cell>
        </row>
        <row r="112">
          <cell r="A112" t="str">
            <v>07EalingCommon-ActonTown</v>
          </cell>
          <cell r="B112">
            <v>10</v>
          </cell>
          <cell r="D112" t="str">
            <v>Ealing Common</v>
          </cell>
          <cell r="E112" t="str">
            <v>Acton Town</v>
          </cell>
          <cell r="F112">
            <v>2.0149527379400262E-2</v>
          </cell>
          <cell r="G112">
            <v>1.5991688396349412E-2</v>
          </cell>
          <cell r="H112">
            <v>2.039828697667681E-2</v>
          </cell>
          <cell r="I112">
            <v>2.7273097665046816E-2</v>
          </cell>
          <cell r="J112">
            <v>4.7911098435462846E-2</v>
          </cell>
          <cell r="K112">
            <v>0.12015088548457192</v>
          </cell>
          <cell r="L112">
            <v>0.19522653194263362</v>
          </cell>
          <cell r="M112">
            <v>0.20373411016949153</v>
          </cell>
          <cell r="N112">
            <v>0.23657037700999561</v>
          </cell>
          <cell r="O112">
            <v>0.25522734680573661</v>
          </cell>
          <cell r="P112">
            <v>0.26194385593220337</v>
          </cell>
          <cell r="Q112">
            <v>0.27463059539330725</v>
          </cell>
          <cell r="R112">
            <v>0.29627268035636672</v>
          </cell>
          <cell r="S112">
            <v>0.26610169491525421</v>
          </cell>
          <cell r="T112">
            <v>0.25266867666232073</v>
          </cell>
          <cell r="U112">
            <v>0.30716835071707954</v>
          </cell>
          <cell r="V112">
            <v>0.25254074315514996</v>
          </cell>
          <cell r="W112">
            <v>0.17164412212081701</v>
          </cell>
          <cell r="X112">
            <v>0.13806157648848327</v>
          </cell>
          <cell r="Y112">
            <v>9.531046284224251E-2</v>
          </cell>
          <cell r="Z112">
            <v>7.9958441981747064E-2</v>
          </cell>
          <cell r="AA112">
            <v>8.3583224684919591E-2</v>
          </cell>
          <cell r="AB112">
            <v>7.6866715558452842E-2</v>
          </cell>
          <cell r="AC112">
            <v>7.2389042807475004E-2</v>
          </cell>
          <cell r="AD112">
            <v>7.0896485223815725E-2</v>
          </cell>
          <cell r="AE112">
            <v>7.0150206431986092E-2</v>
          </cell>
          <cell r="AF112">
            <v>6.9403927640156446E-2</v>
          </cell>
          <cell r="AG112">
            <v>6.7911370056497167E-2</v>
          </cell>
          <cell r="AH112">
            <v>5.8849413298565835E-2</v>
          </cell>
          <cell r="AI112">
            <v>6.0128748370273787E-2</v>
          </cell>
          <cell r="AJ112">
            <v>8.4180247718383311E-2</v>
          </cell>
          <cell r="AK112">
            <v>8.2389178617992179E-2</v>
          </cell>
          <cell r="AL112">
            <v>6.7911370056497167E-2</v>
          </cell>
          <cell r="AM112">
            <v>6.6418812472837888E-2</v>
          </cell>
          <cell r="AN112">
            <v>6.3433697305519329E-2</v>
          </cell>
          <cell r="AO112">
            <v>6.1941139721860057E-2</v>
          </cell>
          <cell r="AP112">
            <v>6.1941139721860057E-2</v>
          </cell>
          <cell r="AQ112">
            <v>6.2687418513689697E-2</v>
          </cell>
          <cell r="AR112">
            <v>6.3433697305519329E-2</v>
          </cell>
          <cell r="AS112">
            <v>6.4926254889178608E-2</v>
          </cell>
          <cell r="AT112">
            <v>6.8657648848326813E-2</v>
          </cell>
          <cell r="AU112">
            <v>7.4627879182963916E-2</v>
          </cell>
          <cell r="AV112">
            <v>7.8359273142112107E-2</v>
          </cell>
          <cell r="AW112">
            <v>8.2836945893089958E-2</v>
          </cell>
          <cell r="AX112">
            <v>8.8807176227727061E-2</v>
          </cell>
          <cell r="AY112">
            <v>9.4777406562364191E-2</v>
          </cell>
          <cell r="AZ112">
            <v>9.7762521729682736E-2</v>
          </cell>
          <cell r="BA112">
            <v>0.10298647327249021</v>
          </cell>
          <cell r="BB112">
            <v>0.11268809756627553</v>
          </cell>
          <cell r="BC112">
            <v>0.14865873533246415</v>
          </cell>
          <cell r="BD112">
            <v>0.15492747718383312</v>
          </cell>
          <cell r="BE112">
            <v>0.12761367340286831</v>
          </cell>
          <cell r="BF112">
            <v>0.12164344306823119</v>
          </cell>
          <cell r="BG112">
            <v>9.7229465449804431E-2</v>
          </cell>
          <cell r="BH112">
            <v>8.7634452411994773E-2</v>
          </cell>
          <cell r="BI112">
            <v>0.10567307692307693</v>
          </cell>
          <cell r="BJ112">
            <v>0.11194181877444588</v>
          </cell>
          <cell r="BK112">
            <v>7.6120436766623195E-2</v>
          </cell>
          <cell r="BL112">
            <v>5.3732073011734022E-2</v>
          </cell>
          <cell r="BM112">
            <v>4.6269285093437626E-2</v>
          </cell>
          <cell r="BN112">
            <v>4.1045333550630156E-2</v>
          </cell>
          <cell r="BO112">
            <v>3.6567660799652325E-2</v>
          </cell>
          <cell r="BP112">
            <v>3.3582545632333767E-2</v>
          </cell>
          <cell r="BQ112">
            <v>3.1343709256844848E-2</v>
          </cell>
          <cell r="BR112">
            <v>2.910487288135593E-2</v>
          </cell>
          <cell r="BS112">
            <v>2.6866036505867011E-2</v>
          </cell>
          <cell r="BT112">
            <v>2.5373478922207735E-2</v>
          </cell>
          <cell r="BU112">
            <v>2.3880921338548456E-2</v>
          </cell>
          <cell r="BV112">
            <v>2.3134642546718813E-2</v>
          </cell>
          <cell r="BW112">
            <v>2.1642084963059537E-2</v>
          </cell>
          <cell r="BX112">
            <v>1.9403248587570619E-2</v>
          </cell>
          <cell r="BY112">
            <v>1.7164412212081703E-2</v>
          </cell>
          <cell r="BZ112">
            <v>2.3134642546718813E-2</v>
          </cell>
          <cell r="CA112">
            <v>2.1642084963059537E-2</v>
          </cell>
          <cell r="CB112">
            <v>1.9403248587570619E-2</v>
          </cell>
          <cell r="CC112">
            <v>1.7164412212081703E-2</v>
          </cell>
          <cell r="CD112">
            <v>1.5671854628422424E-2</v>
          </cell>
          <cell r="CE112">
            <v>1.4179297044763147E-2</v>
          </cell>
          <cell r="CF112">
            <v>1.1940460669274228E-2</v>
          </cell>
          <cell r="CG112">
            <v>1.0746414602346805E-2</v>
          </cell>
          <cell r="CH112" t="str">
            <v>Ealing Common</v>
          </cell>
          <cell r="CI112" t="str">
            <v>Acton Town</v>
          </cell>
        </row>
        <row r="113">
          <cell r="A113" t="str">
            <v>07ActonTown-ChiswickPark</v>
          </cell>
          <cell r="B113">
            <v>10</v>
          </cell>
          <cell r="D113" t="str">
            <v>Acton Town</v>
          </cell>
          <cell r="E113" t="str">
            <v>Chiswick Park</v>
          </cell>
          <cell r="F113">
            <v>1.3995675523585828E-2</v>
          </cell>
          <cell r="G113">
            <v>1.3842995426964893E-2</v>
          </cell>
          <cell r="H113">
            <v>1.7569955734224669E-2</v>
          </cell>
          <cell r="I113">
            <v>2.3885952893586481E-2</v>
          </cell>
          <cell r="J113">
            <v>3.7620375807398708E-2</v>
          </cell>
          <cell r="K113">
            <v>7.6136474848306906E-2</v>
          </cell>
          <cell r="L113">
            <v>0.16059037972205911</v>
          </cell>
          <cell r="M113">
            <v>0.23139516865661905</v>
          </cell>
          <cell r="N113">
            <v>0.26871697005284789</v>
          </cell>
          <cell r="O113">
            <v>0.29185648691850985</v>
          </cell>
          <cell r="P113">
            <v>0.36366363280485414</v>
          </cell>
          <cell r="Q113">
            <v>0.38695243687610098</v>
          </cell>
          <cell r="R113">
            <v>0.30390609708357796</v>
          </cell>
          <cell r="S113">
            <v>0.32437977099236642</v>
          </cell>
          <cell r="T113">
            <v>0.43980010765316108</v>
          </cell>
          <cell r="U113">
            <v>0.38605671364259148</v>
          </cell>
          <cell r="V113">
            <v>0.22521041299667255</v>
          </cell>
          <cell r="W113">
            <v>0.17850484439224898</v>
          </cell>
          <cell r="X113">
            <v>0.16123018203170875</v>
          </cell>
          <cell r="Y113">
            <v>0.10556738109219026</v>
          </cell>
          <cell r="Z113">
            <v>8.2534497944803289E-2</v>
          </cell>
          <cell r="AA113">
            <v>7.9868654987929805E-2</v>
          </cell>
          <cell r="AB113">
            <v>6.9418550596985706E-2</v>
          </cell>
          <cell r="AC113">
            <v>6.3447062373589089E-2</v>
          </cell>
          <cell r="AD113">
            <v>6.046131826189078E-2</v>
          </cell>
          <cell r="AE113">
            <v>5.9714882233966204E-2</v>
          </cell>
          <cell r="AF113">
            <v>5.8968446206041622E-2</v>
          </cell>
          <cell r="AG113">
            <v>5.8222010178117047E-2</v>
          </cell>
          <cell r="AH113">
            <v>5.8968446206041622E-2</v>
          </cell>
          <cell r="AI113">
            <v>6.046131826189078E-2</v>
          </cell>
          <cell r="AJ113">
            <v>6.1207754289815355E-2</v>
          </cell>
          <cell r="AK113">
            <v>6.1954190317739938E-2</v>
          </cell>
          <cell r="AL113">
            <v>6.1954190317739938E-2</v>
          </cell>
          <cell r="AM113">
            <v>6.1954190317739938E-2</v>
          </cell>
          <cell r="AN113">
            <v>6.046131826189078E-2</v>
          </cell>
          <cell r="AO113">
            <v>5.8968446206041622E-2</v>
          </cell>
          <cell r="AP113">
            <v>5.8222010178117047E-2</v>
          </cell>
          <cell r="AQ113">
            <v>5.8968446206041622E-2</v>
          </cell>
          <cell r="AR113">
            <v>5.9714882233966204E-2</v>
          </cell>
          <cell r="AS113">
            <v>6.1954190317739938E-2</v>
          </cell>
          <cell r="AT113">
            <v>5.6302603249168137E-2</v>
          </cell>
          <cell r="AU113">
            <v>5.3183566989626146E-2</v>
          </cell>
          <cell r="AV113">
            <v>4.9264777843022113E-2</v>
          </cell>
          <cell r="AW113">
            <v>4.6129746525738896E-2</v>
          </cell>
          <cell r="AX113">
            <v>4.7921192992757877E-2</v>
          </cell>
          <cell r="AY113">
            <v>4.9264777843022113E-2</v>
          </cell>
          <cell r="AZ113">
            <v>6.1580972303777654E-2</v>
          </cell>
          <cell r="BA113">
            <v>8.509370718340184E-2</v>
          </cell>
          <cell r="BB113">
            <v>7.8055881777255823E-2</v>
          </cell>
          <cell r="BC113">
            <v>8.6373311802701108E-2</v>
          </cell>
          <cell r="BD113">
            <v>0.1280884223918575</v>
          </cell>
          <cell r="BE113">
            <v>0.1280884223918575</v>
          </cell>
          <cell r="BF113">
            <v>8.7013114112350756E-2</v>
          </cell>
          <cell r="BG113">
            <v>8.0615091015854373E-2</v>
          </cell>
          <cell r="BH113">
            <v>8.3600835127552675E-2</v>
          </cell>
          <cell r="BI113">
            <v>6.9418550596985706E-2</v>
          </cell>
          <cell r="BJ113">
            <v>6.8074965746721477E-2</v>
          </cell>
          <cell r="BK113">
            <v>5.4639117244079077E-2</v>
          </cell>
          <cell r="BL113">
            <v>3.7321801396228871E-2</v>
          </cell>
          <cell r="BM113">
            <v>3.1350313172832253E-2</v>
          </cell>
          <cell r="BN113">
            <v>2.687169700528479E-2</v>
          </cell>
          <cell r="BO113">
            <v>2.4632388921511057E-2</v>
          </cell>
          <cell r="BP113">
            <v>2.2393080837737327E-2</v>
          </cell>
          <cell r="BQ113">
            <v>2.1646644809812748E-2</v>
          </cell>
          <cell r="BR113">
            <v>2.0900208781888169E-2</v>
          </cell>
          <cell r="BS113">
            <v>2.1646644809812748E-2</v>
          </cell>
          <cell r="BT113">
            <v>2.2393080837737327E-2</v>
          </cell>
          <cell r="BU113">
            <v>2.3139516865661902E-2</v>
          </cell>
          <cell r="BV113">
            <v>2.4632388921511057E-2</v>
          </cell>
          <cell r="BW113">
            <v>2.687169700528479E-2</v>
          </cell>
          <cell r="BX113">
            <v>2.687169700528479E-2</v>
          </cell>
          <cell r="BY113">
            <v>2.5378824949435635E-2</v>
          </cell>
          <cell r="BZ113">
            <v>2.4632388921511057E-2</v>
          </cell>
          <cell r="CA113">
            <v>2.687169700528479E-2</v>
          </cell>
          <cell r="CB113">
            <v>2.687169700528479E-2</v>
          </cell>
          <cell r="CC113">
            <v>2.5378824949435635E-2</v>
          </cell>
          <cell r="CD113">
            <v>2.3139516865661902E-2</v>
          </cell>
          <cell r="CE113">
            <v>2.5080250538265805E-2</v>
          </cell>
          <cell r="CF113">
            <v>2.1497357604227833E-2</v>
          </cell>
          <cell r="CG113">
            <v>1.4182284530566972E-2</v>
          </cell>
          <cell r="CH113" t="str">
            <v>Acton Town</v>
          </cell>
          <cell r="CI113" t="str">
            <v>Chiswick Park</v>
          </cell>
        </row>
        <row r="114">
          <cell r="A114" t="str">
            <v>07ChiswickPark-TurnhamGreen</v>
          </cell>
          <cell r="B114">
            <v>10</v>
          </cell>
          <cell r="D114" t="str">
            <v>Chiswick Park</v>
          </cell>
          <cell r="E114" t="str">
            <v>Turnham Green</v>
          </cell>
          <cell r="F114">
            <v>2.8944020356234095E-2</v>
          </cell>
          <cell r="G114">
            <v>1.33587786259542E-2</v>
          </cell>
          <cell r="H114">
            <v>1.8553859202714167E-2</v>
          </cell>
          <cell r="I114">
            <v>2.4809160305343511E-2</v>
          </cell>
          <cell r="J114">
            <v>3.5920271416454624E-2</v>
          </cell>
          <cell r="K114">
            <v>6.5680661577608143E-2</v>
          </cell>
          <cell r="L114">
            <v>0.13080470737913485</v>
          </cell>
          <cell r="M114">
            <v>0.21596692111959287</v>
          </cell>
          <cell r="N114">
            <v>0.25159033078880405</v>
          </cell>
          <cell r="O114">
            <v>0.28053435114503816</v>
          </cell>
          <cell r="P114">
            <v>0.30502544529262088</v>
          </cell>
          <cell r="Q114">
            <v>0.33916454622561493</v>
          </cell>
          <cell r="R114">
            <v>0.38072519083969464</v>
          </cell>
          <cell r="S114">
            <v>0.40076335877862596</v>
          </cell>
          <cell r="T114">
            <v>0.37775657336726037</v>
          </cell>
          <cell r="U114">
            <v>0.32506361323155214</v>
          </cell>
          <cell r="V114">
            <v>0.26643341815097543</v>
          </cell>
          <cell r="W114">
            <v>0.2137404580152672</v>
          </cell>
          <cell r="X114">
            <v>0.16698473282442747</v>
          </cell>
          <cell r="Y114">
            <v>0.13061916878710772</v>
          </cell>
          <cell r="Z114">
            <v>9.0330788804071249E-2</v>
          </cell>
          <cell r="AA114">
            <v>7.7608142493638677E-2</v>
          </cell>
          <cell r="AB114">
            <v>8.0152671755725186E-2</v>
          </cell>
          <cell r="AC114">
            <v>7.4215436810856669E-2</v>
          </cell>
          <cell r="AD114">
            <v>7.124681933842239E-2</v>
          </cell>
          <cell r="AE114">
            <v>7.0504664970313824E-2</v>
          </cell>
          <cell r="AF114">
            <v>7.0504664970313824E-2</v>
          </cell>
          <cell r="AG114">
            <v>6.9762510602205258E-2</v>
          </cell>
          <cell r="AH114">
            <v>6.9762510602205258E-2</v>
          </cell>
          <cell r="AI114">
            <v>7.0504664970313824E-2</v>
          </cell>
          <cell r="AJ114">
            <v>7.124681933842239E-2</v>
          </cell>
          <cell r="AK114">
            <v>7.0504664970313824E-2</v>
          </cell>
          <cell r="AL114">
            <v>7.0504664970313824E-2</v>
          </cell>
          <cell r="AM114">
            <v>6.9762510602205258E-2</v>
          </cell>
          <cell r="AN114">
            <v>6.7536047497879559E-2</v>
          </cell>
          <cell r="AO114">
            <v>6.4567430025445294E-2</v>
          </cell>
          <cell r="AP114">
            <v>6.4567430025445294E-2</v>
          </cell>
          <cell r="AQ114">
            <v>6.530958439355386E-2</v>
          </cell>
          <cell r="AR114">
            <v>6.6793893129770993E-2</v>
          </cell>
          <cell r="AS114">
            <v>6.7536047497879559E-2</v>
          </cell>
          <cell r="AT114">
            <v>6.1704834605597961E-2</v>
          </cell>
          <cell r="AU114">
            <v>5.8444656488549615E-2</v>
          </cell>
          <cell r="AV114">
            <v>6.1227735368956746E-2</v>
          </cell>
          <cell r="AW114">
            <v>5.0763358778625957E-2</v>
          </cell>
          <cell r="AX114">
            <v>4.8577376821651627E-2</v>
          </cell>
          <cell r="AY114">
            <v>5.5661577608142492E-2</v>
          </cell>
          <cell r="AZ114">
            <v>6.4320045236075762E-2</v>
          </cell>
          <cell r="BA114">
            <v>8.7150127226463106E-2</v>
          </cell>
          <cell r="BB114">
            <v>0.11206530958439355</v>
          </cell>
          <cell r="BC114">
            <v>0.12319762510602206</v>
          </cell>
          <cell r="BD114">
            <v>0.12987701441899915</v>
          </cell>
          <cell r="BE114">
            <v>0.12839270568278202</v>
          </cell>
          <cell r="BF114">
            <v>0.12022900763358779</v>
          </cell>
          <cell r="BG114">
            <v>0.10835453774385072</v>
          </cell>
          <cell r="BH114">
            <v>9.4253604749787959E-2</v>
          </cell>
          <cell r="BI114">
            <v>7.8668363019508053E-2</v>
          </cell>
          <cell r="BJ114">
            <v>6.3825275657336727E-2</v>
          </cell>
          <cell r="BK114">
            <v>6.2340966921119595E-2</v>
          </cell>
          <cell r="BL114">
            <v>5.0763358778625957E-2</v>
          </cell>
          <cell r="BM114">
            <v>3.4881255301102629E-2</v>
          </cell>
          <cell r="BN114">
            <v>3.0428329092451231E-2</v>
          </cell>
          <cell r="BO114">
            <v>2.7459711620016963E-2</v>
          </cell>
          <cell r="BP114">
            <v>2.5233248515691264E-2</v>
          </cell>
          <cell r="BQ114">
            <v>2.3006785411365565E-2</v>
          </cell>
          <cell r="BR114">
            <v>2.2264631043256999E-2</v>
          </cell>
          <cell r="BS114">
            <v>2.2264631043256999E-2</v>
          </cell>
          <cell r="BT114">
            <v>2.1522476675148429E-2</v>
          </cell>
          <cell r="BU114">
            <v>2.1522476675148429E-2</v>
          </cell>
          <cell r="BV114">
            <v>2.3748939779474131E-2</v>
          </cell>
          <cell r="BW114">
            <v>2.5233248515691264E-2</v>
          </cell>
          <cell r="BX114">
            <v>2.5233248515691264E-2</v>
          </cell>
          <cell r="BY114">
            <v>2.3006785411365565E-2</v>
          </cell>
          <cell r="BZ114">
            <v>2.3748939779474131E-2</v>
          </cell>
          <cell r="CA114">
            <v>2.5233248515691264E-2</v>
          </cell>
          <cell r="CB114">
            <v>2.5233248515691264E-2</v>
          </cell>
          <cell r="CC114">
            <v>2.3006785411365565E-2</v>
          </cell>
          <cell r="CD114">
            <v>2.0780322307039863E-2</v>
          </cell>
          <cell r="CE114">
            <v>1.929601357082273E-2</v>
          </cell>
          <cell r="CF114">
            <v>1.9592875318066156E-2</v>
          </cell>
          <cell r="CG114">
            <v>1.4249363867684477E-2</v>
          </cell>
          <cell r="CH114" t="str">
            <v>Chiswick Park</v>
          </cell>
          <cell r="CI114" t="str">
            <v>Turnham Green</v>
          </cell>
        </row>
        <row r="115">
          <cell r="A115" t="str">
            <v/>
          </cell>
          <cell r="B115" t="str">
            <v/>
          </cell>
        </row>
        <row r="116">
          <cell r="A116" t="str">
            <v>07Richmond-KewGardens</v>
          </cell>
          <cell r="B116">
            <v>10</v>
          </cell>
          <cell r="D116" t="str">
            <v>Richmond</v>
          </cell>
          <cell r="E116" t="str">
            <v>Kew Gardens</v>
          </cell>
          <cell r="F116" t="e">
            <v>#DIV/0!</v>
          </cell>
          <cell r="G116" t="e">
            <v>#DIV/0!</v>
          </cell>
          <cell r="H116">
            <v>3.3653846153846151E-3</v>
          </cell>
          <cell r="I116">
            <v>6.7307692307692303E-3</v>
          </cell>
          <cell r="J116">
            <v>8.076923076923077E-3</v>
          </cell>
          <cell r="K116">
            <v>1.1217948717948718E-2</v>
          </cell>
          <cell r="L116">
            <v>2.3183760683760685E-2</v>
          </cell>
          <cell r="M116">
            <v>4.786324786324786E-2</v>
          </cell>
          <cell r="N116">
            <v>8.2264957264957264E-2</v>
          </cell>
          <cell r="O116">
            <v>0.11666666666666667</v>
          </cell>
          <cell r="P116">
            <v>0.14732905982905983</v>
          </cell>
          <cell r="Q116">
            <v>0.15128205128205127</v>
          </cell>
          <cell r="R116">
            <v>0.15312499999999998</v>
          </cell>
          <cell r="S116">
            <v>0.18653846153846151</v>
          </cell>
          <cell r="T116">
            <v>0.20566239316239318</v>
          </cell>
          <cell r="U116">
            <v>0.1735042735042735</v>
          </cell>
          <cell r="V116">
            <v>0.13685897435897434</v>
          </cell>
          <cell r="W116">
            <v>0.11217948717948718</v>
          </cell>
          <cell r="X116">
            <v>0.11487179487179487</v>
          </cell>
          <cell r="Y116">
            <v>9.9615384615384606E-2</v>
          </cell>
          <cell r="Z116">
            <v>7.553418803418803E-2</v>
          </cell>
          <cell r="AA116">
            <v>7.2542735042735049E-2</v>
          </cell>
          <cell r="AB116">
            <v>6.8803418803418809E-2</v>
          </cell>
          <cell r="AC116">
            <v>6.4316239316239324E-2</v>
          </cell>
          <cell r="AD116">
            <v>6.3568376068376065E-2</v>
          </cell>
          <cell r="AE116">
            <v>6.7307692307692304E-2</v>
          </cell>
          <cell r="AF116">
            <v>7.2542735042735049E-2</v>
          </cell>
          <cell r="AG116">
            <v>7.6282051282051275E-2</v>
          </cell>
          <cell r="AH116">
            <v>7.553418803418803E-2</v>
          </cell>
          <cell r="AI116">
            <v>7.2542735042735049E-2</v>
          </cell>
          <cell r="AJ116">
            <v>7.179487179487179E-2</v>
          </cell>
          <cell r="AK116">
            <v>7.553418803418803E-2</v>
          </cell>
          <cell r="AL116">
            <v>7.9273504273504283E-2</v>
          </cell>
          <cell r="AM116">
            <v>7.9273504273504283E-2</v>
          </cell>
          <cell r="AN116">
            <v>7.8525641025641024E-2</v>
          </cell>
          <cell r="AO116">
            <v>8.1517094017094019E-2</v>
          </cell>
          <cell r="AP116">
            <v>8.4508547008547E-2</v>
          </cell>
          <cell r="AQ116">
            <v>8.0769230769230774E-2</v>
          </cell>
          <cell r="AR116">
            <v>7.7777777777777765E-2</v>
          </cell>
          <cell r="AS116">
            <v>8.0769230769230774E-2</v>
          </cell>
          <cell r="AT116">
            <v>8.8247863247863254E-2</v>
          </cell>
          <cell r="AU116">
            <v>9.348290598290597E-2</v>
          </cell>
          <cell r="AV116">
            <v>0.10096153846153846</v>
          </cell>
          <cell r="AW116">
            <v>0.13282051282051283</v>
          </cell>
          <cell r="AX116">
            <v>0.1462820512820513</v>
          </cell>
          <cell r="AY116">
            <v>0.13386752136752136</v>
          </cell>
          <cell r="AZ116">
            <v>0.15032051282051281</v>
          </cell>
          <cell r="BA116">
            <v>0.17051282051282052</v>
          </cell>
          <cell r="BB116">
            <v>0.19369658119658117</v>
          </cell>
          <cell r="BC116">
            <v>0.21314102564102563</v>
          </cell>
          <cell r="BD116">
            <v>0.22809829059829059</v>
          </cell>
          <cell r="BE116">
            <v>0.23931623931623933</v>
          </cell>
          <cell r="BF116">
            <v>0.20833333333333334</v>
          </cell>
          <cell r="BG116">
            <v>0.17331730769230769</v>
          </cell>
          <cell r="BH116">
            <v>0.17115384615384616</v>
          </cell>
          <cell r="BI116">
            <v>0.16378205128205128</v>
          </cell>
          <cell r="BJ116">
            <v>0.1361111111111111</v>
          </cell>
          <cell r="BK116">
            <v>9.8717948717948714E-2</v>
          </cell>
          <cell r="BL116">
            <v>8.0128205128205135E-2</v>
          </cell>
          <cell r="BM116">
            <v>7.4786324786324784E-2</v>
          </cell>
          <cell r="BN116">
            <v>6.4316239316239324E-2</v>
          </cell>
          <cell r="BO116">
            <v>4.9999999999999996E-2</v>
          </cell>
          <cell r="BP116">
            <v>4.2067307692307689E-2</v>
          </cell>
          <cell r="BQ116">
            <v>4.8717948717948718E-2</v>
          </cell>
          <cell r="BR116">
            <v>5.9829059829059832E-2</v>
          </cell>
          <cell r="BS116">
            <v>5.9081196581196579E-2</v>
          </cell>
          <cell r="BT116">
            <v>5.9081196581196579E-2</v>
          </cell>
          <cell r="BU116">
            <v>5.9829059829059832E-2</v>
          </cell>
          <cell r="BV116">
            <v>6.5064102564102569E-2</v>
          </cell>
          <cell r="BW116">
            <v>7.0299145299145299E-2</v>
          </cell>
          <cell r="BX116">
            <v>7.7029914529914534E-2</v>
          </cell>
          <cell r="BY116">
            <v>7.4038461538461539E-2</v>
          </cell>
          <cell r="BZ116">
            <v>6.5064102564102569E-2</v>
          </cell>
          <cell r="CA116">
            <v>7.0299145299145299E-2</v>
          </cell>
          <cell r="CB116">
            <v>7.7029914529914534E-2</v>
          </cell>
          <cell r="CC116">
            <v>7.4038461538461539E-2</v>
          </cell>
          <cell r="CD116">
            <v>6.7307692307692304E-2</v>
          </cell>
          <cell r="CE116">
            <v>5.5341880341880346E-2</v>
          </cell>
          <cell r="CF116">
            <v>4.3376068376068375E-2</v>
          </cell>
          <cell r="CG116">
            <v>3.4102564102564098E-2</v>
          </cell>
          <cell r="CH116" t="str">
            <v>Richmond</v>
          </cell>
          <cell r="CI116" t="str">
            <v>Kew Gardens</v>
          </cell>
        </row>
        <row r="117">
          <cell r="A117" t="str">
            <v>07KewGardens-Gunnersbury</v>
          </cell>
          <cell r="B117">
            <v>10</v>
          </cell>
          <cell r="D117" t="str">
            <v>Kew Gardens</v>
          </cell>
          <cell r="E117" t="str">
            <v>Gunnersbury</v>
          </cell>
          <cell r="F117" t="e">
            <v>#DIV/0!</v>
          </cell>
          <cell r="G117" t="e">
            <v>#DIV/0!</v>
          </cell>
          <cell r="H117">
            <v>8.9743589743589737E-3</v>
          </cell>
          <cell r="I117">
            <v>1.6826923076923076E-2</v>
          </cell>
          <cell r="J117">
            <v>2.6923076923076921E-2</v>
          </cell>
          <cell r="K117">
            <v>3.4102564102564098E-2</v>
          </cell>
          <cell r="L117">
            <v>5.16025641025641E-2</v>
          </cell>
          <cell r="M117">
            <v>9.6474358974358979E-2</v>
          </cell>
          <cell r="N117">
            <v>0.14882478632478632</v>
          </cell>
          <cell r="O117">
            <v>0.19444444444444445</v>
          </cell>
          <cell r="P117">
            <v>0.24006410256410257</v>
          </cell>
          <cell r="Q117">
            <v>0.29241452991452993</v>
          </cell>
          <cell r="R117">
            <v>0.28846153846153849</v>
          </cell>
          <cell r="S117">
            <v>0.26193910256410258</v>
          </cell>
          <cell r="T117">
            <v>0.27948717948717949</v>
          </cell>
          <cell r="U117">
            <v>0.27596153846153848</v>
          </cell>
          <cell r="V117">
            <v>0.2221153846153846</v>
          </cell>
          <cell r="W117">
            <v>0.17948717948717949</v>
          </cell>
          <cell r="X117">
            <v>0.15106837606837606</v>
          </cell>
          <cell r="Y117">
            <v>0.15615384615384614</v>
          </cell>
          <cell r="Z117">
            <v>0.13999999999999999</v>
          </cell>
          <cell r="AA117">
            <v>0.10918803418803417</v>
          </cell>
          <cell r="AB117">
            <v>0.10170940170940171</v>
          </cell>
          <cell r="AC117">
            <v>9.4230769230769229E-2</v>
          </cell>
          <cell r="AD117">
            <v>9.198717948717948E-2</v>
          </cell>
          <cell r="AE117">
            <v>9.4230769230769229E-2</v>
          </cell>
          <cell r="AF117">
            <v>0.1002136752136752</v>
          </cell>
          <cell r="AG117">
            <v>0.10544871794871795</v>
          </cell>
          <cell r="AH117">
            <v>0.10769230769230768</v>
          </cell>
          <cell r="AI117">
            <v>0.10544871794871795</v>
          </cell>
          <cell r="AJ117">
            <v>0.1032051282051282</v>
          </cell>
          <cell r="AK117">
            <v>0.10544871794871795</v>
          </cell>
          <cell r="AL117">
            <v>0.11143162393162392</v>
          </cell>
          <cell r="AM117">
            <v>0.11143162393162392</v>
          </cell>
          <cell r="AN117">
            <v>0.10694444444444444</v>
          </cell>
          <cell r="AO117">
            <v>0.10694444444444444</v>
          </cell>
          <cell r="AP117">
            <v>0.11292735042735043</v>
          </cell>
          <cell r="AQ117">
            <v>0.11292735042735043</v>
          </cell>
          <cell r="AR117">
            <v>0.10918803418803417</v>
          </cell>
          <cell r="AS117">
            <v>0.11143162393162392</v>
          </cell>
          <cell r="AT117">
            <v>0.12264957264957264</v>
          </cell>
          <cell r="AU117">
            <v>0.13311965811965812</v>
          </cell>
          <cell r="AV117">
            <v>0.14209401709401709</v>
          </cell>
          <cell r="AW117">
            <v>0.15181623931623933</v>
          </cell>
          <cell r="AX117">
            <v>0.19923076923076921</v>
          </cell>
          <cell r="AY117">
            <v>0.21448717948717946</v>
          </cell>
          <cell r="AZ117">
            <v>0.19294871794871796</v>
          </cell>
          <cell r="BA117">
            <v>0.21239316239316239</v>
          </cell>
          <cell r="BB117">
            <v>0.23632478632478632</v>
          </cell>
          <cell r="BC117">
            <v>0.25352564102564101</v>
          </cell>
          <cell r="BD117">
            <v>0.26324786324786326</v>
          </cell>
          <cell r="BE117">
            <v>0.27072649572649571</v>
          </cell>
          <cell r="BF117">
            <v>0.23717948717948717</v>
          </cell>
          <cell r="BG117">
            <v>0.2002403846153846</v>
          </cell>
          <cell r="BH117">
            <v>0.20192307692307693</v>
          </cell>
          <cell r="BI117">
            <v>0.19369658119658117</v>
          </cell>
          <cell r="BJ117">
            <v>0.13910256410256411</v>
          </cell>
          <cell r="BK117">
            <v>0.11923076923076924</v>
          </cell>
          <cell r="BL117">
            <v>0.11816239316239316</v>
          </cell>
          <cell r="BM117">
            <v>9.8717948717948714E-2</v>
          </cell>
          <cell r="BN117">
            <v>8.6004273504273504E-2</v>
          </cell>
          <cell r="BO117">
            <v>6.7948717948717943E-2</v>
          </cell>
          <cell r="BP117">
            <v>5.6089743589743592E-2</v>
          </cell>
          <cell r="BQ117">
            <v>6.4102564102564111E-2</v>
          </cell>
          <cell r="BR117">
            <v>7.7777777777777765E-2</v>
          </cell>
          <cell r="BS117">
            <v>8.0769230769230774E-2</v>
          </cell>
          <cell r="BT117">
            <v>7.9273504273504283E-2</v>
          </cell>
          <cell r="BU117">
            <v>8.0769230769230774E-2</v>
          </cell>
          <cell r="BV117">
            <v>8.3760683760683768E-2</v>
          </cell>
          <cell r="BW117">
            <v>8.8247863247863254E-2</v>
          </cell>
          <cell r="BX117">
            <v>8.7499999999999994E-2</v>
          </cell>
          <cell r="BY117">
            <v>8.5256410256410259E-2</v>
          </cell>
          <cell r="BZ117">
            <v>8.3760683760683768E-2</v>
          </cell>
          <cell r="CA117">
            <v>8.8247863247863254E-2</v>
          </cell>
          <cell r="CB117">
            <v>8.7499999999999994E-2</v>
          </cell>
          <cell r="CC117">
            <v>8.5256410256410259E-2</v>
          </cell>
          <cell r="CD117">
            <v>7.6282051282051275E-2</v>
          </cell>
          <cell r="CE117">
            <v>6.5064102564102569E-2</v>
          </cell>
          <cell r="CF117">
            <v>5.0854700854700854E-2</v>
          </cell>
          <cell r="CG117">
            <v>3.7393162393162392E-2</v>
          </cell>
          <cell r="CH117" t="str">
            <v>Kew Gardens</v>
          </cell>
          <cell r="CI117" t="str">
            <v>Gunnersbury</v>
          </cell>
        </row>
        <row r="118">
          <cell r="A118" t="str">
            <v>07Gunnersbury-TurnhamGreen</v>
          </cell>
          <cell r="B118">
            <v>10</v>
          </cell>
          <cell r="D118" t="str">
            <v>Gunnersbury</v>
          </cell>
          <cell r="E118" t="str">
            <v>Turnham Green</v>
          </cell>
          <cell r="F118" t="e">
            <v>#DIV/0!</v>
          </cell>
          <cell r="G118" t="e">
            <v>#DIV/0!</v>
          </cell>
          <cell r="H118">
            <v>1.3461538461538461E-2</v>
          </cell>
          <cell r="I118">
            <v>2.580128205128205E-2</v>
          </cell>
          <cell r="J118">
            <v>4.3749999999999997E-2</v>
          </cell>
          <cell r="K118">
            <v>6.7307692307692304E-2</v>
          </cell>
          <cell r="L118">
            <v>8.4358974358974367E-2</v>
          </cell>
          <cell r="M118">
            <v>0.11442307692307692</v>
          </cell>
          <cell r="N118">
            <v>0.17200854700854701</v>
          </cell>
          <cell r="O118">
            <v>0.22735042735042735</v>
          </cell>
          <cell r="P118">
            <v>0.28269230769230769</v>
          </cell>
          <cell r="Q118">
            <v>0.29487179487179482</v>
          </cell>
          <cell r="R118">
            <v>0.30064102564102563</v>
          </cell>
          <cell r="S118">
            <v>0.36474358974358978</v>
          </cell>
          <cell r="T118">
            <v>0.39561965811965816</v>
          </cell>
          <cell r="U118">
            <v>0.28333333333333333</v>
          </cell>
          <cell r="V118">
            <v>0.22500000000000001</v>
          </cell>
          <cell r="W118">
            <v>0.25756410256410256</v>
          </cell>
          <cell r="X118">
            <v>0.21538461538461537</v>
          </cell>
          <cell r="Y118">
            <v>0.15256410256410255</v>
          </cell>
          <cell r="Z118">
            <v>0.16153846153846155</v>
          </cell>
          <cell r="AA118">
            <v>0.14897435897435898</v>
          </cell>
          <cell r="AB118">
            <v>0.11442307692307692</v>
          </cell>
          <cell r="AC118">
            <v>0.10395299145299146</v>
          </cell>
          <cell r="AD118">
            <v>9.9465811965811973E-2</v>
          </cell>
          <cell r="AE118">
            <v>0.10170940170940171</v>
          </cell>
          <cell r="AF118">
            <v>0.10769230769230768</v>
          </cell>
          <cell r="AG118">
            <v>0.11292735042735043</v>
          </cell>
          <cell r="AH118">
            <v>0.11591880341880341</v>
          </cell>
          <cell r="AI118">
            <v>0.11666666666666667</v>
          </cell>
          <cell r="AJ118">
            <v>0.11741452991452991</v>
          </cell>
          <cell r="AK118">
            <v>0.12264957264957264</v>
          </cell>
          <cell r="AL118">
            <v>0.13461538461538461</v>
          </cell>
          <cell r="AM118">
            <v>0.14134615384615384</v>
          </cell>
          <cell r="AN118">
            <v>0.13985042735042735</v>
          </cell>
          <cell r="AO118">
            <v>0.1405982905982906</v>
          </cell>
          <cell r="AP118">
            <v>0.14732905982905983</v>
          </cell>
          <cell r="AQ118">
            <v>0.14957264957264957</v>
          </cell>
          <cell r="AR118">
            <v>0.14583333333333334</v>
          </cell>
          <cell r="AS118">
            <v>0.15032051282051281</v>
          </cell>
          <cell r="AT118">
            <v>0.16378205128205128</v>
          </cell>
          <cell r="AU118">
            <v>0.17724358974358975</v>
          </cell>
          <cell r="AV118">
            <v>0.18846153846153846</v>
          </cell>
          <cell r="AW118">
            <v>0.20491452991452991</v>
          </cell>
          <cell r="AX118">
            <v>0.22809829059829059</v>
          </cell>
          <cell r="AY118">
            <v>0.29705128205128206</v>
          </cell>
          <cell r="AZ118">
            <v>0.32307692307692309</v>
          </cell>
          <cell r="BA118">
            <v>0.3051282051282051</v>
          </cell>
          <cell r="BB118">
            <v>0.35897435897435898</v>
          </cell>
          <cell r="BC118">
            <v>0.40758547008547008</v>
          </cell>
          <cell r="BD118">
            <v>0.43974358974358974</v>
          </cell>
          <cell r="BE118">
            <v>0.44946581196581198</v>
          </cell>
          <cell r="BF118">
            <v>0.37820512820512825</v>
          </cell>
          <cell r="BG118">
            <v>0.30400641025641023</v>
          </cell>
          <cell r="BH118">
            <v>0.29551282051282052</v>
          </cell>
          <cell r="BI118">
            <v>0.23717948717948717</v>
          </cell>
          <cell r="BJ118">
            <v>0.19423076923076923</v>
          </cell>
          <cell r="BK118">
            <v>0.19145299145299144</v>
          </cell>
          <cell r="BL118">
            <v>0.15929487179487178</v>
          </cell>
          <cell r="BM118">
            <v>0.13087606837606838</v>
          </cell>
          <cell r="BN118">
            <v>0.11143162393162392</v>
          </cell>
          <cell r="BO118">
            <v>0.1002136752136752</v>
          </cell>
          <cell r="BP118">
            <v>7.9487179487179496E-2</v>
          </cell>
          <cell r="BQ118">
            <v>6.7307692307692304E-2</v>
          </cell>
          <cell r="BR118">
            <v>7.8846153846153857E-2</v>
          </cell>
          <cell r="BS118">
            <v>9.4230769230769229E-2</v>
          </cell>
          <cell r="BT118">
            <v>9.198717948717948E-2</v>
          </cell>
          <cell r="BU118">
            <v>9.1239316239316234E-2</v>
          </cell>
          <cell r="BV118">
            <v>9.2735042735042739E-2</v>
          </cell>
          <cell r="BW118">
            <v>9.4978632478632488E-2</v>
          </cell>
          <cell r="BX118">
            <v>9.1239316239316234E-2</v>
          </cell>
          <cell r="BY118">
            <v>8.7499999999999994E-2</v>
          </cell>
          <cell r="BZ118">
            <v>9.2735042735042739E-2</v>
          </cell>
          <cell r="CA118">
            <v>9.4978632478632488E-2</v>
          </cell>
          <cell r="CB118">
            <v>9.1239316239316234E-2</v>
          </cell>
          <cell r="CC118">
            <v>8.7499999999999994E-2</v>
          </cell>
          <cell r="CD118">
            <v>7.8525641025641024E-2</v>
          </cell>
          <cell r="CE118">
            <v>6.8803418803418809E-2</v>
          </cell>
          <cell r="CF118">
            <v>4.6794871794871795E-2</v>
          </cell>
          <cell r="CG118">
            <v>3.4615384615384617E-2</v>
          </cell>
          <cell r="CH118" t="str">
            <v>Gunnersbury</v>
          </cell>
          <cell r="CI118" t="str">
            <v>Turnham Green</v>
          </cell>
        </row>
        <row r="119">
          <cell r="A119" t="str">
            <v>07TurnhamGreen-StamfordBrook</v>
          </cell>
          <cell r="B119">
            <v>10</v>
          </cell>
          <cell r="D119" t="str">
            <v>Turnham Green</v>
          </cell>
          <cell r="E119" t="str">
            <v>Stamford Brook</v>
          </cell>
          <cell r="F119">
            <v>3.0227396091811413E-2</v>
          </cell>
          <cell r="G119">
            <v>1.2745454762359228E-2</v>
          </cell>
          <cell r="H119">
            <v>1.6513114531637719E-2</v>
          </cell>
          <cell r="I119">
            <v>2.4380944995864351E-2</v>
          </cell>
          <cell r="J119">
            <v>3.5153342121588091E-2</v>
          </cell>
          <cell r="K119">
            <v>6.13767606918698E-2</v>
          </cell>
          <cell r="L119">
            <v>0.10919754485588852</v>
          </cell>
          <cell r="M119">
            <v>0.15897371277915634</v>
          </cell>
          <cell r="N119">
            <v>0.2112185949131514</v>
          </cell>
          <cell r="O119">
            <v>0.27241974255583123</v>
          </cell>
          <cell r="P119">
            <v>0.33660631203473945</v>
          </cell>
          <cell r="Q119">
            <v>0.41049550248138961</v>
          </cell>
          <cell r="R119">
            <v>0.43851253817522423</v>
          </cell>
          <cell r="S119">
            <v>0.43118021091811415</v>
          </cell>
          <cell r="T119">
            <v>0.4374791229242222</v>
          </cell>
          <cell r="U119">
            <v>0.40937596929280395</v>
          </cell>
          <cell r="V119">
            <v>0.33548677884615385</v>
          </cell>
          <cell r="W119">
            <v>0.27092703163771714</v>
          </cell>
          <cell r="X119">
            <v>0.21830897177419356</v>
          </cell>
          <cell r="Y119">
            <v>0.17949848790322581</v>
          </cell>
          <cell r="Z119">
            <v>0.15374922456575682</v>
          </cell>
          <cell r="AA119">
            <v>0.13807575992555832</v>
          </cell>
          <cell r="AB119">
            <v>0.12538771712158808</v>
          </cell>
          <cell r="AC119">
            <v>0.11531191842431762</v>
          </cell>
          <cell r="AD119">
            <v>0.11083378566997519</v>
          </cell>
          <cell r="AE119">
            <v>0.11232649658808934</v>
          </cell>
          <cell r="AF119">
            <v>0.11531191842431762</v>
          </cell>
          <cell r="AG119">
            <v>0.11755098480148884</v>
          </cell>
          <cell r="AH119">
            <v>0.12090958436724566</v>
          </cell>
          <cell r="AI119">
            <v>0.1212827620967742</v>
          </cell>
          <cell r="AJ119">
            <v>0.11867051799007446</v>
          </cell>
          <cell r="AK119">
            <v>0.11680462934243176</v>
          </cell>
          <cell r="AL119">
            <v>0.12016322890818859</v>
          </cell>
          <cell r="AM119">
            <v>0.1212827620967742</v>
          </cell>
          <cell r="AN119">
            <v>0.11643145161290323</v>
          </cell>
          <cell r="AO119">
            <v>0.11232649658808934</v>
          </cell>
          <cell r="AP119">
            <v>0.11568509615384615</v>
          </cell>
          <cell r="AQ119">
            <v>0.11867051799007446</v>
          </cell>
          <cell r="AR119">
            <v>0.11680462934243176</v>
          </cell>
          <cell r="AS119">
            <v>0.11792416253101737</v>
          </cell>
          <cell r="AT119">
            <v>0.12538771712158808</v>
          </cell>
          <cell r="AU119">
            <v>0.12435430187058598</v>
          </cell>
          <cell r="AV119">
            <v>0.11404311414392058</v>
          </cell>
          <cell r="AW119">
            <v>0.11671133491004962</v>
          </cell>
          <cell r="AX119">
            <v>0.13014573317307693</v>
          </cell>
          <cell r="AY119">
            <v>0.14246059824751861</v>
          </cell>
          <cell r="AZ119">
            <v>0.16270549007444168</v>
          </cell>
          <cell r="BA119">
            <v>0.20909435245275815</v>
          </cell>
          <cell r="BB119">
            <v>0.26197076612903225</v>
          </cell>
          <cell r="BC119">
            <v>0.29854218362282875</v>
          </cell>
          <cell r="BD119">
            <v>0.32093284739454098</v>
          </cell>
          <cell r="BE119">
            <v>0.33063546836228286</v>
          </cell>
          <cell r="BF119">
            <v>0.32615733560794047</v>
          </cell>
          <cell r="BG119">
            <v>0.3026471386476427</v>
          </cell>
          <cell r="BH119">
            <v>0.23802997948081692</v>
          </cell>
          <cell r="BI119">
            <v>0.17880544354838709</v>
          </cell>
          <cell r="BJ119">
            <v>0.15639017465165106</v>
          </cell>
          <cell r="BK119">
            <v>0.14180753722084369</v>
          </cell>
          <cell r="BL119">
            <v>0.11792416253101737</v>
          </cell>
          <cell r="BM119">
            <v>9.7399387406947896E-2</v>
          </cell>
          <cell r="BN119">
            <v>8.3591811414392064E-2</v>
          </cell>
          <cell r="BO119">
            <v>7.5381901364764275E-2</v>
          </cell>
          <cell r="BP119">
            <v>6.3382802061462115E-2</v>
          </cell>
          <cell r="BQ119">
            <v>5.5656792803970227E-2</v>
          </cell>
          <cell r="BR119">
            <v>6.0627028058789841E-2</v>
          </cell>
          <cell r="BS119">
            <v>6.7545169044665024E-2</v>
          </cell>
          <cell r="BT119">
            <v>6.5679280397022338E-2</v>
          </cell>
          <cell r="BU119">
            <v>6.3440214019851116E-2</v>
          </cell>
          <cell r="BV119">
            <v>6.3067036290322592E-2</v>
          </cell>
          <cell r="BW119">
            <v>6.3440214019851116E-2</v>
          </cell>
          <cell r="BX119">
            <v>5.9335258995037228E-2</v>
          </cell>
          <cell r="BY119">
            <v>5.5603481699751864E-2</v>
          </cell>
          <cell r="BZ119">
            <v>6.3067036290322592E-2</v>
          </cell>
          <cell r="CA119">
            <v>6.3440214019851116E-2</v>
          </cell>
          <cell r="CB119">
            <v>5.9335258995037228E-2</v>
          </cell>
          <cell r="CC119">
            <v>5.5603481699751864E-2</v>
          </cell>
          <cell r="CD119">
            <v>5.0005815756823821E-2</v>
          </cell>
          <cell r="CE119">
            <v>4.5527683002481389E-2</v>
          </cell>
          <cell r="CF119">
            <v>4.0303194789081891E-2</v>
          </cell>
          <cell r="CG119">
            <v>3.1346929280397021E-2</v>
          </cell>
          <cell r="CH119" t="str">
            <v>Turnham Green</v>
          </cell>
          <cell r="CI119" t="str">
            <v>Stamford Brook</v>
          </cell>
        </row>
        <row r="120">
          <cell r="A120" t="str">
            <v>07StamfordBrook-RavenscourtPark</v>
          </cell>
          <cell r="B120">
            <v>10</v>
          </cell>
          <cell r="D120" t="str">
            <v>Stamford Brook</v>
          </cell>
          <cell r="E120" t="str">
            <v>Ravenscourt Park</v>
          </cell>
          <cell r="F120">
            <v>3.0227396091811413E-2</v>
          </cell>
          <cell r="G120">
            <v>1.2745454762359228E-2</v>
          </cell>
          <cell r="H120">
            <v>1.6513114531637719E-2</v>
          </cell>
          <cell r="I120">
            <v>2.4380944995864351E-2</v>
          </cell>
          <cell r="J120">
            <v>3.5601155397022327E-2</v>
          </cell>
          <cell r="K120">
            <v>6.2430438987009201E-2</v>
          </cell>
          <cell r="L120">
            <v>0.11195331885856079</v>
          </cell>
          <cell r="M120">
            <v>0.16419820099255583</v>
          </cell>
          <cell r="N120">
            <v>0.24222627171215882</v>
          </cell>
          <cell r="O120">
            <v>0.35242904776674933</v>
          </cell>
          <cell r="P120">
            <v>0.37205819633995041</v>
          </cell>
          <cell r="Q120">
            <v>0.39439554900744411</v>
          </cell>
          <cell r="R120">
            <v>0.45964834057071957</v>
          </cell>
          <cell r="S120">
            <v>0.52497494750906659</v>
          </cell>
          <cell r="T120">
            <v>0.58337856699751856</v>
          </cell>
          <cell r="U120">
            <v>0.46087449596774199</v>
          </cell>
          <cell r="V120">
            <v>0.32370502481389579</v>
          </cell>
          <cell r="W120">
            <v>0.2824668352739072</v>
          </cell>
          <cell r="X120">
            <v>0.2678737593052109</v>
          </cell>
          <cell r="Y120">
            <v>0.21942850496277913</v>
          </cell>
          <cell r="Z120">
            <v>0.1720349333126551</v>
          </cell>
          <cell r="AA120">
            <v>0.15486875775434245</v>
          </cell>
          <cell r="AB120">
            <v>0.13021032162626456</v>
          </cell>
          <cell r="AC120">
            <v>0.11953169736590952</v>
          </cell>
          <cell r="AD120">
            <v>0.12464136166253102</v>
          </cell>
          <cell r="AE120">
            <v>0.12576089485111663</v>
          </cell>
          <cell r="AF120">
            <v>0.12837313895781638</v>
          </cell>
          <cell r="AG120">
            <v>0.13098538306451613</v>
          </cell>
          <cell r="AH120">
            <v>0.1347171603598015</v>
          </cell>
          <cell r="AI120">
            <v>0.13546351581885857</v>
          </cell>
          <cell r="AJ120">
            <v>0.1317317385235732</v>
          </cell>
          <cell r="AK120">
            <v>0.12799996122828786</v>
          </cell>
          <cell r="AL120">
            <v>0.1306122053349876</v>
          </cell>
          <cell r="AM120">
            <v>0.1317317385235732</v>
          </cell>
          <cell r="AN120">
            <v>0.12650725031017371</v>
          </cell>
          <cell r="AO120">
            <v>0.13230846774193547</v>
          </cell>
          <cell r="AP120">
            <v>0.13515818858560794</v>
          </cell>
          <cell r="AQ120">
            <v>0.11746486686390531</v>
          </cell>
          <cell r="AR120">
            <v>0.12576089485111663</v>
          </cell>
          <cell r="AS120">
            <v>0.1380079094292804</v>
          </cell>
          <cell r="AT120">
            <v>0.12366535836991792</v>
          </cell>
          <cell r="AU120">
            <v>0.1326216238786028</v>
          </cell>
          <cell r="AV120">
            <v>0.13050558312655086</v>
          </cell>
          <cell r="AW120">
            <v>0.11748512990804262</v>
          </cell>
          <cell r="AX120">
            <v>0.13938188197890819</v>
          </cell>
          <cell r="AY120">
            <v>0.16240694789081883</v>
          </cell>
          <cell r="AZ120">
            <v>0.16345184553349876</v>
          </cell>
          <cell r="BA120">
            <v>0.2091927729528536</v>
          </cell>
          <cell r="BB120">
            <v>0.28286871898263027</v>
          </cell>
          <cell r="BC120">
            <v>0.35132986972704716</v>
          </cell>
          <cell r="BD120">
            <v>0.41467509305210914</v>
          </cell>
          <cell r="BE120">
            <v>0.35675790942928043</v>
          </cell>
          <cell r="BF120">
            <v>0.30291369416873448</v>
          </cell>
          <cell r="BG120">
            <v>0.30451302729528534</v>
          </cell>
          <cell r="BH120">
            <v>0.26076511500286315</v>
          </cell>
          <cell r="BI120">
            <v>0.19671797456575682</v>
          </cell>
          <cell r="BJ120">
            <v>0.17361376216835273</v>
          </cell>
          <cell r="BK120">
            <v>0.15897371277915634</v>
          </cell>
          <cell r="BL120">
            <v>0.13359762717121587</v>
          </cell>
          <cell r="BM120">
            <v>0.12172379032258066</v>
          </cell>
          <cell r="BN120">
            <v>0.10625387717121589</v>
          </cell>
          <cell r="BO120">
            <v>8.0606389578163781E-2</v>
          </cell>
          <cell r="BP120">
            <v>6.7491857940446653E-2</v>
          </cell>
          <cell r="BQ120">
            <v>6.3013725186104222E-2</v>
          </cell>
          <cell r="BR120">
            <v>6.7860934815804547E-2</v>
          </cell>
          <cell r="BS120">
            <v>8.2234801488833748E-2</v>
          </cell>
          <cell r="BT120">
            <v>7.9792183622828777E-2</v>
          </cell>
          <cell r="BU120">
            <v>6.4760689062798235E-2</v>
          </cell>
          <cell r="BV120">
            <v>6.8664702233250621E-2</v>
          </cell>
          <cell r="BW120">
            <v>7.4499844913151356E-2</v>
          </cell>
          <cell r="BX120">
            <v>5.856019755678564E-2</v>
          </cell>
          <cell r="BY120">
            <v>5.8962081265508684E-2</v>
          </cell>
          <cell r="BZ120">
            <v>6.8664702233250621E-2</v>
          </cell>
          <cell r="CA120">
            <v>7.4499844913151356E-2</v>
          </cell>
          <cell r="CB120">
            <v>5.856019755678564E-2</v>
          </cell>
          <cell r="CC120">
            <v>5.8962081265508684E-2</v>
          </cell>
          <cell r="CD120">
            <v>5.8215725806451617E-2</v>
          </cell>
          <cell r="CE120">
            <v>4.4781327543424322E-2</v>
          </cell>
          <cell r="CF120">
            <v>3.9556839330024816E-2</v>
          </cell>
          <cell r="CG120">
            <v>3.3382444168734489E-2</v>
          </cell>
          <cell r="CH120" t="str">
            <v>Stamford Brook</v>
          </cell>
          <cell r="CI120" t="str">
            <v>Ravenscourt Park</v>
          </cell>
        </row>
        <row r="121">
          <cell r="A121" t="str">
            <v>07RavenscourtPark-Hammersmith</v>
          </cell>
          <cell r="B121">
            <v>10</v>
          </cell>
          <cell r="D121" t="str">
            <v>Ravenscourt Park</v>
          </cell>
          <cell r="E121" t="str">
            <v>Hammersmith</v>
          </cell>
          <cell r="F121">
            <v>3.1378205128205133E-2</v>
          </cell>
          <cell r="G121">
            <v>1.5485347985347987E-2</v>
          </cell>
          <cell r="H121">
            <v>1.8229242979242978E-2</v>
          </cell>
          <cell r="I121">
            <v>2.5152370777370779E-2</v>
          </cell>
          <cell r="J121">
            <v>3.6533195970695966E-2</v>
          </cell>
          <cell r="K121">
            <v>6.4074822236586948E-2</v>
          </cell>
          <cell r="L121">
            <v>0.11516835728374189</v>
          </cell>
          <cell r="M121">
            <v>0.1695917277167277</v>
          </cell>
          <cell r="N121">
            <v>0.23122748778998781</v>
          </cell>
          <cell r="O121">
            <v>0.30892590048840046</v>
          </cell>
          <cell r="P121">
            <v>0.39484241452991453</v>
          </cell>
          <cell r="Q121">
            <v>0.49047123015873018</v>
          </cell>
          <cell r="R121">
            <v>0.53101577909270214</v>
          </cell>
          <cell r="S121">
            <v>0.52670558608058604</v>
          </cell>
          <cell r="T121">
            <v>0.53722245703014926</v>
          </cell>
          <cell r="U121">
            <v>0.50242483211233213</v>
          </cell>
          <cell r="V121">
            <v>0.41351991758241757</v>
          </cell>
          <cell r="W121">
            <v>0.33619505494505497</v>
          </cell>
          <cell r="X121">
            <v>0.27007669413919411</v>
          </cell>
          <cell r="Y121">
            <v>0.20344111017187941</v>
          </cell>
          <cell r="Z121">
            <v>0.17413179768949</v>
          </cell>
          <cell r="AA121">
            <v>0.18582417582417582</v>
          </cell>
          <cell r="AB121">
            <v>0.16952380952380952</v>
          </cell>
          <cell r="AC121">
            <v>0.14306967338217338</v>
          </cell>
          <cell r="AD121">
            <v>0.13746642246642246</v>
          </cell>
          <cell r="AE121">
            <v>0.13933417277167279</v>
          </cell>
          <cell r="AF121">
            <v>0.14194902319902319</v>
          </cell>
          <cell r="AG121">
            <v>0.14381677350427352</v>
          </cell>
          <cell r="AH121">
            <v>0.14717872405372404</v>
          </cell>
          <cell r="AI121">
            <v>0.14829937423687423</v>
          </cell>
          <cell r="AJ121">
            <v>0.14419032356532357</v>
          </cell>
          <cell r="AK121">
            <v>0.1400812728937729</v>
          </cell>
          <cell r="AL121">
            <v>0.14269612332112333</v>
          </cell>
          <cell r="AM121">
            <v>0.14493742368742368</v>
          </cell>
          <cell r="AN121">
            <v>0.13933417277167279</v>
          </cell>
          <cell r="AO121">
            <v>0.13335737179487181</v>
          </cell>
          <cell r="AP121">
            <v>0.13597222222222222</v>
          </cell>
          <cell r="AQ121">
            <v>0.13970772283272284</v>
          </cell>
          <cell r="AR121">
            <v>0.13858707264957265</v>
          </cell>
          <cell r="AS121">
            <v>0.13858707264957265</v>
          </cell>
          <cell r="AT121">
            <v>0.14643162393162393</v>
          </cell>
          <cell r="AU121">
            <v>0.14551211608903913</v>
          </cell>
          <cell r="AV121">
            <v>0.13925946275946274</v>
          </cell>
          <cell r="AW121">
            <v>0.15100761217948719</v>
          </cell>
          <cell r="AX121">
            <v>0.17286029075091575</v>
          </cell>
          <cell r="AY121">
            <v>0.18210565476190477</v>
          </cell>
          <cell r="AZ121">
            <v>0.19723443223443224</v>
          </cell>
          <cell r="BA121">
            <v>0.248611932938856</v>
          </cell>
          <cell r="BB121">
            <v>0.31191430097680095</v>
          </cell>
          <cell r="BC121">
            <v>0.35412545787545785</v>
          </cell>
          <cell r="BD121">
            <v>0.37728556166056165</v>
          </cell>
          <cell r="BE121">
            <v>0.38923916361416361</v>
          </cell>
          <cell r="BF121">
            <v>0.38550366300366301</v>
          </cell>
          <cell r="BG121">
            <v>0.33205726965342347</v>
          </cell>
          <cell r="BH121">
            <v>0.26447344322344324</v>
          </cell>
          <cell r="BI121">
            <v>0.23309523809523811</v>
          </cell>
          <cell r="BJ121">
            <v>0.19275183150183151</v>
          </cell>
          <cell r="BK121">
            <v>0.1634425190194421</v>
          </cell>
          <cell r="BL121">
            <v>0.16178113553113554</v>
          </cell>
          <cell r="BM121">
            <v>0.13529304029304029</v>
          </cell>
          <cell r="BN121">
            <v>0.10758241758241759</v>
          </cell>
          <cell r="BO121">
            <v>9.6375915750915753E-2</v>
          </cell>
          <cell r="BP121">
            <v>8.0686813186813172E-2</v>
          </cell>
          <cell r="BQ121">
            <v>7.0120682888540037E-2</v>
          </cell>
          <cell r="BR121">
            <v>7.5859397013243166E-2</v>
          </cell>
          <cell r="BS121">
            <v>8.4048763736263743E-2</v>
          </cell>
          <cell r="BT121">
            <v>8.1433913308913308E-2</v>
          </cell>
          <cell r="BU121">
            <v>7.7698412698412697E-2</v>
          </cell>
          <cell r="BV121">
            <v>7.545711233211233E-2</v>
          </cell>
          <cell r="BW121">
            <v>7.4710012210012222E-2</v>
          </cell>
          <cell r="BX121">
            <v>6.9480311355311353E-2</v>
          </cell>
          <cell r="BY121">
            <v>6.4997710622710619E-2</v>
          </cell>
          <cell r="BZ121">
            <v>7.545711233211233E-2</v>
          </cell>
          <cell r="CA121">
            <v>7.4710012210012222E-2</v>
          </cell>
          <cell r="CB121">
            <v>6.9480311355311353E-2</v>
          </cell>
          <cell r="CC121">
            <v>6.4997710622710619E-2</v>
          </cell>
          <cell r="CD121">
            <v>5.9020909645909642E-2</v>
          </cell>
          <cell r="CE121">
            <v>5.3417658730158732E-2</v>
          </cell>
          <cell r="CF121">
            <v>4.7678571428571431E-2</v>
          </cell>
          <cell r="CG121">
            <v>4.4826007326007326E-2</v>
          </cell>
          <cell r="CH121" t="str">
            <v>Ravenscourt Park</v>
          </cell>
          <cell r="CI121" t="str">
            <v>Hammersmith</v>
          </cell>
        </row>
        <row r="122">
          <cell r="A122" t="str">
            <v>07Hammersmith-BaronsCourt</v>
          </cell>
          <cell r="B122">
            <v>10</v>
          </cell>
          <cell r="D122" t="str">
            <v>Hammersmith</v>
          </cell>
          <cell r="E122" t="str">
            <v>Barons Court</v>
          </cell>
          <cell r="F122">
            <v>3.0257554945054946E-2</v>
          </cell>
          <cell r="G122">
            <v>1.793040293040293E-2</v>
          </cell>
          <cell r="H122">
            <v>1.7930402930402933E-2</v>
          </cell>
          <cell r="I122">
            <v>2.2662037037037036E-2</v>
          </cell>
          <cell r="J122">
            <v>3.294711538461538E-2</v>
          </cell>
          <cell r="K122">
            <v>5.4538308913308908E-2</v>
          </cell>
          <cell r="L122">
            <v>9.0249694749694742E-2</v>
          </cell>
          <cell r="M122">
            <v>0.141719146238377</v>
          </cell>
          <cell r="N122">
            <v>0.22983516483516486</v>
          </cell>
          <cell r="O122">
            <v>0.3060393772893773</v>
          </cell>
          <cell r="P122">
            <v>0.32654022259791488</v>
          </cell>
          <cell r="Q122">
            <v>0.39929628064243444</v>
          </cell>
          <cell r="R122">
            <v>0.51064293345543343</v>
          </cell>
          <cell r="S122">
            <v>0.51515426880811499</v>
          </cell>
          <cell r="T122">
            <v>0.46715103349031922</v>
          </cell>
          <cell r="U122">
            <v>0.44446710340941104</v>
          </cell>
          <cell r="V122">
            <v>0.40306051587301589</v>
          </cell>
          <cell r="W122">
            <v>0.33096535409035405</v>
          </cell>
          <cell r="X122">
            <v>0.26783539377289378</v>
          </cell>
          <cell r="Y122">
            <v>0.21703258547008547</v>
          </cell>
          <cell r="Z122">
            <v>0.18490728021978023</v>
          </cell>
          <cell r="AA122">
            <v>0.1677239774114774</v>
          </cell>
          <cell r="AB122">
            <v>0.15651747557997558</v>
          </cell>
          <cell r="AC122">
            <v>0.14643162393162393</v>
          </cell>
          <cell r="AD122">
            <v>0.14120192307692306</v>
          </cell>
          <cell r="AE122">
            <v>0.14194902319902319</v>
          </cell>
          <cell r="AF122">
            <v>0.14381677350427352</v>
          </cell>
          <cell r="AG122">
            <v>0.14456387362637363</v>
          </cell>
          <cell r="AH122">
            <v>0.14755227411477409</v>
          </cell>
          <cell r="AI122">
            <v>0.15016712454212455</v>
          </cell>
          <cell r="AJ122">
            <v>0.14829937423687423</v>
          </cell>
          <cell r="AK122">
            <v>0.14605807387057387</v>
          </cell>
          <cell r="AL122">
            <v>0.14792582417582417</v>
          </cell>
          <cell r="AM122">
            <v>0.15054067460317461</v>
          </cell>
          <cell r="AN122">
            <v>0.14717872405372404</v>
          </cell>
          <cell r="AO122">
            <v>0.14269612332112333</v>
          </cell>
          <cell r="AP122">
            <v>0.14344322344322344</v>
          </cell>
          <cell r="AQ122">
            <v>0.14643162393162393</v>
          </cell>
          <cell r="AR122">
            <v>0.14680517399267398</v>
          </cell>
          <cell r="AS122">
            <v>0.1497935744810745</v>
          </cell>
          <cell r="AT122">
            <v>0.15987942612942613</v>
          </cell>
          <cell r="AU122">
            <v>0.15930473372781062</v>
          </cell>
          <cell r="AV122">
            <v>0.14912118437118438</v>
          </cell>
          <cell r="AW122">
            <v>0.15689102564102564</v>
          </cell>
          <cell r="AX122">
            <v>0.19065995115995116</v>
          </cell>
          <cell r="AY122">
            <v>0.20619963369963368</v>
          </cell>
          <cell r="AZ122">
            <v>0.20031622023809526</v>
          </cell>
          <cell r="BA122">
            <v>0.24846415489272633</v>
          </cell>
          <cell r="BB122">
            <v>0.33171245421245416</v>
          </cell>
          <cell r="BC122">
            <v>0.37616491147741149</v>
          </cell>
          <cell r="BD122">
            <v>0.40231341575091573</v>
          </cell>
          <cell r="BE122">
            <v>0.41202571733821736</v>
          </cell>
          <cell r="BF122">
            <v>0.40418116605616605</v>
          </cell>
          <cell r="BG122">
            <v>0.34826359537898</v>
          </cell>
          <cell r="BH122">
            <v>0.28272403192046053</v>
          </cell>
          <cell r="BI122">
            <v>0.25688750352211887</v>
          </cell>
          <cell r="BJ122">
            <v>0.23533653846153846</v>
          </cell>
          <cell r="BK122">
            <v>0.20358478327228327</v>
          </cell>
          <cell r="BL122">
            <v>0.17482142857142857</v>
          </cell>
          <cell r="BM122">
            <v>0.15054067460317461</v>
          </cell>
          <cell r="BN122">
            <v>0.13298382173382173</v>
          </cell>
          <cell r="BO122">
            <v>0.11953601953601954</v>
          </cell>
          <cell r="BP122">
            <v>0.10034129332206256</v>
          </cell>
          <cell r="BQ122">
            <v>8.6770342752485616E-2</v>
          </cell>
          <cell r="BR122">
            <v>9.1031276415891801E-2</v>
          </cell>
          <cell r="BS122">
            <v>9.7123015873015861E-2</v>
          </cell>
          <cell r="BT122">
            <v>9.2640415140415142E-2</v>
          </cell>
          <cell r="BU122">
            <v>8.9278464590964599E-2</v>
          </cell>
          <cell r="BV122">
            <v>9.2640415140415142E-2</v>
          </cell>
          <cell r="BW122">
            <v>0.10160561660561661</v>
          </cell>
          <cell r="BX122">
            <v>0.1064617673992674</v>
          </cell>
          <cell r="BY122">
            <v>0.1045940170940171</v>
          </cell>
          <cell r="BZ122">
            <v>9.2640415140415142E-2</v>
          </cell>
          <cell r="CA122">
            <v>0.10160561660561661</v>
          </cell>
          <cell r="CB122">
            <v>0.1064617673992674</v>
          </cell>
          <cell r="CC122">
            <v>0.1045940170940171</v>
          </cell>
          <cell r="CD122">
            <v>9.3387515262515264E-2</v>
          </cell>
          <cell r="CE122">
            <v>7.6577762515262507E-2</v>
          </cell>
          <cell r="CF122">
            <v>6.3163919413919412E-2</v>
          </cell>
          <cell r="CG122">
            <v>6.3316735347985348E-2</v>
          </cell>
          <cell r="CH122" t="str">
            <v>Hammersmith</v>
          </cell>
          <cell r="CI122" t="str">
            <v>Barons Court</v>
          </cell>
        </row>
        <row r="123">
          <cell r="A123" t="str">
            <v>07BaronsCourt-WestKensington</v>
          </cell>
          <cell r="B123">
            <v>10</v>
          </cell>
          <cell r="D123" t="str">
            <v>Barons Court</v>
          </cell>
          <cell r="E123" t="str">
            <v>West Kensington</v>
          </cell>
          <cell r="F123">
            <v>3.1378205128205133E-2</v>
          </cell>
          <cell r="G123">
            <v>1.8428469678469679E-2</v>
          </cell>
          <cell r="H123">
            <v>1.9309664694280079E-2</v>
          </cell>
          <cell r="I123">
            <v>2.5494791666666666E-2</v>
          </cell>
          <cell r="J123">
            <v>3.294711538461538E-2</v>
          </cell>
          <cell r="K123">
            <v>5.2139724310776944E-2</v>
          </cell>
          <cell r="L123">
            <v>9.1146214896214897E-2</v>
          </cell>
          <cell r="M123">
            <v>0.14275359256128486</v>
          </cell>
          <cell r="N123">
            <v>0.23146520146520147</v>
          </cell>
          <cell r="O123">
            <v>0.30970695970695972</v>
          </cell>
          <cell r="P123">
            <v>0.36122290903540899</v>
          </cell>
          <cell r="Q123">
            <v>0.44564522283272284</v>
          </cell>
          <cell r="R123">
            <v>0.48929311073541842</v>
          </cell>
          <cell r="S123">
            <v>0.50045035321821041</v>
          </cell>
          <cell r="T123">
            <v>0.53067096365173283</v>
          </cell>
          <cell r="U123">
            <v>0.50989583333333333</v>
          </cell>
          <cell r="V123">
            <v>0.42808836996336996</v>
          </cell>
          <cell r="W123">
            <v>0.35337835775335774</v>
          </cell>
          <cell r="X123">
            <v>0.26619752042828965</v>
          </cell>
          <cell r="Y123">
            <v>0.20075647566718996</v>
          </cell>
          <cell r="Z123">
            <v>0.19910218253968254</v>
          </cell>
          <cell r="AA123">
            <v>0.21740613553113552</v>
          </cell>
          <cell r="AB123">
            <v>0.18500915750915753</v>
          </cell>
          <cell r="AC123">
            <v>0.15875877594627594</v>
          </cell>
          <cell r="AD123">
            <v>0.15278197496947496</v>
          </cell>
          <cell r="AE123">
            <v>0.15240842490842491</v>
          </cell>
          <cell r="AF123">
            <v>0.1542761752136752</v>
          </cell>
          <cell r="AG123">
            <v>0.15539682539682539</v>
          </cell>
          <cell r="AH123">
            <v>0.15801167582417583</v>
          </cell>
          <cell r="AI123">
            <v>0.16025297619047618</v>
          </cell>
          <cell r="AJ123">
            <v>0.15763812576312575</v>
          </cell>
          <cell r="AK123">
            <v>0.15278197496947496</v>
          </cell>
          <cell r="AL123">
            <v>0.15203487484737485</v>
          </cell>
          <cell r="AM123">
            <v>0.15278197496947496</v>
          </cell>
          <cell r="AN123">
            <v>0.14904647435897436</v>
          </cell>
          <cell r="AO123">
            <v>0.14344322344322344</v>
          </cell>
          <cell r="AP123">
            <v>0.14269612332112333</v>
          </cell>
          <cell r="AQ123">
            <v>0.14568452380952382</v>
          </cell>
          <cell r="AR123">
            <v>0.14680517399267398</v>
          </cell>
          <cell r="AS123">
            <v>0.14942002442002444</v>
          </cell>
          <cell r="AT123">
            <v>0.15875877594627594</v>
          </cell>
          <cell r="AU123">
            <v>0.15792547196393347</v>
          </cell>
          <cell r="AV123">
            <v>0.1473281440781441</v>
          </cell>
          <cell r="AW123">
            <v>0.15324891254578754</v>
          </cell>
          <cell r="AX123">
            <v>0.17342061584249086</v>
          </cell>
          <cell r="AY123">
            <v>0.18742874313186814</v>
          </cell>
          <cell r="AZ123">
            <v>0.19471296932234436</v>
          </cell>
          <cell r="BA123">
            <v>0.24013932496075352</v>
          </cell>
          <cell r="BB123">
            <v>0.31901175213675209</v>
          </cell>
          <cell r="BC123">
            <v>0.36197000915750921</v>
          </cell>
          <cell r="BD123">
            <v>0.42340201465201471</v>
          </cell>
          <cell r="BE123">
            <v>0.43440476190476196</v>
          </cell>
          <cell r="BF123">
            <v>0.36102176669484359</v>
          </cell>
          <cell r="BG123">
            <v>0.31506279434850865</v>
          </cell>
          <cell r="BH123">
            <v>0.27824143118785977</v>
          </cell>
          <cell r="BI123">
            <v>0.23757783882783884</v>
          </cell>
          <cell r="BJ123">
            <v>0.21757854325162015</v>
          </cell>
          <cell r="BK123">
            <v>0.2225</v>
          </cell>
          <cell r="BL123">
            <v>0.21113049450549448</v>
          </cell>
          <cell r="BM123">
            <v>0.16585622710622713</v>
          </cell>
          <cell r="BN123">
            <v>0.13410447191697192</v>
          </cell>
          <cell r="BO123">
            <v>0.12065666971916972</v>
          </cell>
          <cell r="BP123">
            <v>0.10103092420400113</v>
          </cell>
          <cell r="BQ123">
            <v>8.7090528519099944E-2</v>
          </cell>
          <cell r="BR123">
            <v>9.1376091856861089E-2</v>
          </cell>
          <cell r="BS123">
            <v>9.7123015873015861E-2</v>
          </cell>
          <cell r="BT123">
            <v>9.2266865079365087E-2</v>
          </cell>
          <cell r="BU123">
            <v>8.778426434676434E-2</v>
          </cell>
          <cell r="BV123">
            <v>8.9652014652014653E-2</v>
          </cell>
          <cell r="BW123">
            <v>9.6749465811965807E-2</v>
          </cell>
          <cell r="BX123">
            <v>0.10160561660561661</v>
          </cell>
          <cell r="BY123">
            <v>9.9737866300366296E-2</v>
          </cell>
          <cell r="BZ123">
            <v>8.9652014652014653E-2</v>
          </cell>
          <cell r="CA123">
            <v>9.6749465811965807E-2</v>
          </cell>
          <cell r="CB123">
            <v>0.10160561660561661</v>
          </cell>
          <cell r="CC123">
            <v>9.9737866300366296E-2</v>
          </cell>
          <cell r="CD123">
            <v>9.0025564713064721E-2</v>
          </cell>
          <cell r="CE123">
            <v>7.433646214896214E-2</v>
          </cell>
          <cell r="CF123">
            <v>5.6779609279609282E-2</v>
          </cell>
          <cell r="CG123">
            <v>4.8860347985347982E-2</v>
          </cell>
          <cell r="CH123" t="str">
            <v>Barons Court</v>
          </cell>
          <cell r="CI123" t="str">
            <v>West Kensington</v>
          </cell>
        </row>
        <row r="124">
          <cell r="A124" t="str">
            <v>07WestKensington-EarlsCourt</v>
          </cell>
          <cell r="B124">
            <v>10</v>
          </cell>
          <cell r="D124" t="str">
            <v>West Kensington</v>
          </cell>
          <cell r="E124" t="str">
            <v>Earl's Court</v>
          </cell>
          <cell r="F124">
            <v>4.2584528688524588E-2</v>
          </cell>
          <cell r="G124">
            <v>2.5774846311475409E-2</v>
          </cell>
          <cell r="H124">
            <v>2.5027749316939889E-2</v>
          </cell>
          <cell r="I124">
            <v>2.9977266905737703E-2</v>
          </cell>
          <cell r="J124">
            <v>4.0815088438308889E-2</v>
          </cell>
          <cell r="K124">
            <v>6.1104669974115615E-2</v>
          </cell>
          <cell r="L124">
            <v>9.9177126024590154E-2</v>
          </cell>
          <cell r="M124">
            <v>0.16240739281210592</v>
          </cell>
          <cell r="N124">
            <v>0.23757684426229508</v>
          </cell>
          <cell r="O124">
            <v>0.31826331967213117</v>
          </cell>
          <cell r="P124">
            <v>0.4090356045081967</v>
          </cell>
          <cell r="Q124">
            <v>0.50690531079234968</v>
          </cell>
          <cell r="R124">
            <v>0.60477501707650272</v>
          </cell>
          <cell r="S124">
            <v>0.61445854350567453</v>
          </cell>
          <cell r="T124">
            <v>0.55936219262295084</v>
          </cell>
          <cell r="U124">
            <v>0.52997911412358134</v>
          </cell>
          <cell r="V124">
            <v>0.4796362704918033</v>
          </cell>
          <cell r="W124">
            <v>0.39670850409836067</v>
          </cell>
          <cell r="X124">
            <v>0.32610783811475408</v>
          </cell>
          <cell r="Y124">
            <v>0.26671362704918034</v>
          </cell>
          <cell r="Z124">
            <v>0.22898522882513661</v>
          </cell>
          <cell r="AA124">
            <v>0.21030780396174864</v>
          </cell>
          <cell r="AB124">
            <v>0.19872780054644809</v>
          </cell>
          <cell r="AC124">
            <v>0.18602715163934425</v>
          </cell>
          <cell r="AD124">
            <v>0.17780908469945356</v>
          </cell>
          <cell r="AE124">
            <v>0.17743553620218577</v>
          </cell>
          <cell r="AF124">
            <v>0.17892973019125682</v>
          </cell>
          <cell r="AG124">
            <v>0.18042392418032788</v>
          </cell>
          <cell r="AH124">
            <v>0.18341231215846995</v>
          </cell>
          <cell r="AI124">
            <v>0.18453295765027322</v>
          </cell>
          <cell r="AJ124">
            <v>0.17855618169398907</v>
          </cell>
          <cell r="AK124">
            <v>0.17071166325136614</v>
          </cell>
          <cell r="AL124">
            <v>0.16697617827868855</v>
          </cell>
          <cell r="AM124">
            <v>0.16398779030054644</v>
          </cell>
          <cell r="AN124">
            <v>0.15689036885245899</v>
          </cell>
          <cell r="AO124">
            <v>0.15016649590163936</v>
          </cell>
          <cell r="AP124">
            <v>0.15016649590163936</v>
          </cell>
          <cell r="AQ124">
            <v>0.15352843237704919</v>
          </cell>
          <cell r="AR124">
            <v>0.1542755293715847</v>
          </cell>
          <cell r="AS124">
            <v>0.15614327185792348</v>
          </cell>
          <cell r="AT124">
            <v>0.1654819842896175</v>
          </cell>
          <cell r="AU124">
            <v>0.16447627679697349</v>
          </cell>
          <cell r="AV124">
            <v>0.15360314207650272</v>
          </cell>
          <cell r="AW124">
            <v>0.16109278944672131</v>
          </cell>
          <cell r="AX124">
            <v>0.19663592896174861</v>
          </cell>
          <cell r="AY124">
            <v>0.23181352459016397</v>
          </cell>
          <cell r="AZ124">
            <v>0.22920935792349728</v>
          </cell>
          <cell r="BA124">
            <v>0.24893271857923496</v>
          </cell>
          <cell r="BB124">
            <v>0.32722848360655737</v>
          </cell>
          <cell r="BC124">
            <v>0.40044398907103823</v>
          </cell>
          <cell r="BD124">
            <v>0.42958077185792354</v>
          </cell>
          <cell r="BE124">
            <v>0.43854593579234974</v>
          </cell>
          <cell r="BF124">
            <v>0.42920722336065575</v>
          </cell>
          <cell r="BG124">
            <v>0.36998541929382095</v>
          </cell>
          <cell r="BH124">
            <v>0.3032146516393443</v>
          </cell>
          <cell r="BI124">
            <v>0.27688563997477927</v>
          </cell>
          <cell r="BJ124">
            <v>0.25289233265027322</v>
          </cell>
          <cell r="BK124">
            <v>0.21628457991803279</v>
          </cell>
          <cell r="BL124">
            <v>0.18565360314207652</v>
          </cell>
          <cell r="BM124">
            <v>0.16025230532786885</v>
          </cell>
          <cell r="BN124">
            <v>0.14082778346994537</v>
          </cell>
          <cell r="BO124">
            <v>0.12625939207650275</v>
          </cell>
          <cell r="BP124">
            <v>0.10551308322824716</v>
          </cell>
          <cell r="BQ124">
            <v>9.0932377049180321E-2</v>
          </cell>
          <cell r="BR124">
            <v>9.516866330390919E-2</v>
          </cell>
          <cell r="BS124">
            <v>0.10160519125683061</v>
          </cell>
          <cell r="BT124">
            <v>9.7496157786885251E-2</v>
          </cell>
          <cell r="BU124">
            <v>9.3760672814207663E-2</v>
          </cell>
          <cell r="BV124">
            <v>9.5254866803278701E-2</v>
          </cell>
          <cell r="BW124">
            <v>0.10197873975409837</v>
          </cell>
          <cell r="BX124">
            <v>0.10758196721311475</v>
          </cell>
          <cell r="BY124">
            <v>0.10646132172131147</v>
          </cell>
          <cell r="BZ124">
            <v>9.5254866803278701E-2</v>
          </cell>
          <cell r="CA124">
            <v>0.10197873975409837</v>
          </cell>
          <cell r="CB124">
            <v>0.10758196721311475</v>
          </cell>
          <cell r="CC124">
            <v>0.10646132172131147</v>
          </cell>
          <cell r="CD124">
            <v>9.7122609289617481E-2</v>
          </cell>
          <cell r="CE124">
            <v>7.9939378415300549E-2</v>
          </cell>
          <cell r="CF124">
            <v>6.6831222056631889E-2</v>
          </cell>
          <cell r="CG124">
            <v>5.9269694899817857E-2</v>
          </cell>
          <cell r="CH124" t="str">
            <v>West Kensington</v>
          </cell>
          <cell r="CI124" t="str">
            <v>Earl's Court</v>
          </cell>
        </row>
        <row r="125">
          <cell r="A125" t="str">
            <v/>
          </cell>
          <cell r="B125" t="str">
            <v/>
          </cell>
        </row>
        <row r="126">
          <cell r="A126" t="str">
            <v>07Wimbledon-WimbledonPark</v>
          </cell>
          <cell r="B126">
            <v>10</v>
          </cell>
          <cell r="D126" t="str">
            <v>Wimbledon</v>
          </cell>
          <cell r="E126" t="str">
            <v>Wimbledon Park</v>
          </cell>
          <cell r="F126">
            <v>1.2327100409836065E-2</v>
          </cell>
          <cell r="G126">
            <v>2.8389685792349725E-2</v>
          </cell>
          <cell r="H126">
            <v>6.5744535519125694E-2</v>
          </cell>
          <cell r="I126">
            <v>9.3237704918032779E-2</v>
          </cell>
          <cell r="J126">
            <v>0.14269552595628415</v>
          </cell>
          <cell r="K126">
            <v>0.16865714651639344</v>
          </cell>
          <cell r="L126">
            <v>0.16697617827868855</v>
          </cell>
          <cell r="M126">
            <v>0.18199282786885246</v>
          </cell>
          <cell r="N126">
            <v>0.19975505891393441</v>
          </cell>
          <cell r="O126">
            <v>0.21684490266393441</v>
          </cell>
          <cell r="P126">
            <v>0.23449506915983606</v>
          </cell>
          <cell r="Q126">
            <v>0.25939207650273227</v>
          </cell>
          <cell r="R126">
            <v>0.2494236680327869</v>
          </cell>
          <cell r="S126">
            <v>0.18288934426229508</v>
          </cell>
          <cell r="T126">
            <v>0.14105191256830601</v>
          </cell>
          <cell r="U126">
            <v>0.1325563524590164</v>
          </cell>
          <cell r="V126">
            <v>0.11863900273224044</v>
          </cell>
          <cell r="W126">
            <v>0.10608777322404371</v>
          </cell>
          <cell r="X126">
            <v>0.10585789722572508</v>
          </cell>
          <cell r="Y126">
            <v>9.861680327868852E-2</v>
          </cell>
          <cell r="Z126">
            <v>9.4881318306010931E-2</v>
          </cell>
          <cell r="AA126">
            <v>8.3674863387978138E-2</v>
          </cell>
          <cell r="AB126">
            <v>6.9853568989071038E-2</v>
          </cell>
          <cell r="AC126">
            <v>4.7440659153005466E-2</v>
          </cell>
          <cell r="AD126">
            <v>3.548710724043716E-2</v>
          </cell>
          <cell r="AE126">
            <v>3.2125170765027321E-2</v>
          </cell>
          <cell r="AF126">
            <v>3.8849043715846993E-2</v>
          </cell>
          <cell r="AG126">
            <v>4.370517418032787E-2</v>
          </cell>
          <cell r="AH126">
            <v>4.5199368169398908E-2</v>
          </cell>
          <cell r="AI126">
            <v>4.8187756147540985E-2</v>
          </cell>
          <cell r="AJ126">
            <v>5.752646857923497E-2</v>
          </cell>
          <cell r="AK126">
            <v>7.3215505464480884E-2</v>
          </cell>
          <cell r="AL126">
            <v>8.4048411885245894E-2</v>
          </cell>
          <cell r="AM126">
            <v>8.5916154371584688E-2</v>
          </cell>
          <cell r="AN126">
            <v>8.21806693989071E-2</v>
          </cell>
          <cell r="AO126">
            <v>7.9192281420765037E-2</v>
          </cell>
          <cell r="AP126">
            <v>7.9939378415300549E-2</v>
          </cell>
          <cell r="AQ126">
            <v>7.0227117486338794E-2</v>
          </cell>
          <cell r="AR126">
            <v>5.4911629098360656E-2</v>
          </cell>
          <cell r="AS126">
            <v>4.4452271174863389E-2</v>
          </cell>
          <cell r="AT126">
            <v>5.3043886612021855E-2</v>
          </cell>
          <cell r="AU126">
            <v>6.8732923497267756E-2</v>
          </cell>
          <cell r="AV126">
            <v>8.1433572404371588E-2</v>
          </cell>
          <cell r="AW126">
            <v>8.6289702868852472E-2</v>
          </cell>
          <cell r="AX126">
            <v>8.9278090846994534E-2</v>
          </cell>
          <cell r="AY126">
            <v>9.861680327868852E-2</v>
          </cell>
          <cell r="AZ126">
            <v>0.1037890132408575</v>
          </cell>
          <cell r="BA126">
            <v>0.11594945355191257</v>
          </cell>
          <cell r="BB126">
            <v>0.13699891137295081</v>
          </cell>
          <cell r="BC126">
            <v>0.16884392076502733</v>
          </cell>
          <cell r="BD126">
            <v>0.1754610655737705</v>
          </cell>
          <cell r="BE126">
            <v>0.14912056010928962</v>
          </cell>
          <cell r="BF126">
            <v>0.13148907103825136</v>
          </cell>
          <cell r="BG126">
            <v>0.12199026639344263</v>
          </cell>
          <cell r="BH126">
            <v>9.2640027322404367E-2</v>
          </cell>
          <cell r="BI126">
            <v>7.4522925204918031E-2</v>
          </cell>
          <cell r="BJ126">
            <v>6.8919697745901634E-2</v>
          </cell>
          <cell r="BK126">
            <v>6.1859631147540985E-2</v>
          </cell>
          <cell r="BL126">
            <v>4.6746926229508198E-2</v>
          </cell>
          <cell r="BM126">
            <v>2.7792008196721313E-2</v>
          </cell>
          <cell r="BN126">
            <v>1.882684426229508E-2</v>
          </cell>
          <cell r="BO126">
            <v>1.6206257881462797E-2</v>
          </cell>
          <cell r="BP126">
            <v>1.606258538251366E-2</v>
          </cell>
          <cell r="BQ126">
            <v>1.7930327868852458E-2</v>
          </cell>
          <cell r="BR126">
            <v>2.1292264344262294E-2</v>
          </cell>
          <cell r="BS126">
            <v>2.2786458333333332E-2</v>
          </cell>
          <cell r="BT126">
            <v>2.3907103825136614E-2</v>
          </cell>
          <cell r="BU126">
            <v>2.8763234289617485E-2</v>
          </cell>
          <cell r="BV126">
            <v>3.6234204234972679E-2</v>
          </cell>
          <cell r="BW126">
            <v>3.3992913251366122E-2</v>
          </cell>
          <cell r="BX126">
            <v>2.2039361338797817E-2</v>
          </cell>
          <cell r="BY126">
            <v>1.0832906420765029E-2</v>
          </cell>
          <cell r="BZ126">
            <v>3.6234204234972679E-2</v>
          </cell>
          <cell r="CA126">
            <v>3.3992913251366122E-2</v>
          </cell>
          <cell r="CB126">
            <v>2.2039361338797817E-2</v>
          </cell>
          <cell r="CC126">
            <v>1.0832906420765029E-2</v>
          </cell>
          <cell r="CD126">
            <v>7.8445184426229504E-3</v>
          </cell>
          <cell r="CE126">
            <v>8.5916154371584695E-3</v>
          </cell>
          <cell r="CF126">
            <v>8.9651639344262291E-3</v>
          </cell>
          <cell r="CG126">
            <v>9.7801788375558862E-3</v>
          </cell>
          <cell r="CH126" t="str">
            <v>Wimbledon</v>
          </cell>
          <cell r="CI126" t="str">
            <v>Wimbledon Park</v>
          </cell>
        </row>
        <row r="127">
          <cell r="A127" t="str">
            <v>07WimbledonPark-Southfields</v>
          </cell>
          <cell r="B127">
            <v>10</v>
          </cell>
          <cell r="D127" t="str">
            <v>Wimbledon Park</v>
          </cell>
          <cell r="E127" t="str">
            <v>Southfields</v>
          </cell>
          <cell r="F127">
            <v>1.1241030916956843E-2</v>
          </cell>
          <cell r="G127">
            <v>3.5971298934261896E-2</v>
          </cell>
          <cell r="H127">
            <v>7.6439010235306526E-2</v>
          </cell>
          <cell r="I127">
            <v>0.11390911329182934</v>
          </cell>
          <cell r="J127">
            <v>0.12589954626991665</v>
          </cell>
          <cell r="K127">
            <v>0.12927185554500367</v>
          </cell>
          <cell r="L127">
            <v>0.12520779052118083</v>
          </cell>
          <cell r="M127">
            <v>0.16007228025746542</v>
          </cell>
          <cell r="N127">
            <v>0.22353592909148462</v>
          </cell>
          <cell r="O127">
            <v>0.24880148429531143</v>
          </cell>
          <cell r="P127">
            <v>0.2644452523214097</v>
          </cell>
          <cell r="Q127">
            <v>0.30036034610108686</v>
          </cell>
          <cell r="R127">
            <v>0.30479252400548695</v>
          </cell>
          <cell r="S127">
            <v>0.24010842038619817</v>
          </cell>
          <cell r="T127">
            <v>0.18098059776300515</v>
          </cell>
          <cell r="U127">
            <v>0.1627701276775351</v>
          </cell>
          <cell r="V127">
            <v>0.15769560514930886</v>
          </cell>
          <cell r="W127">
            <v>0.12919691533889063</v>
          </cell>
          <cell r="X127">
            <v>0.10911294010059443</v>
          </cell>
          <cell r="Y127">
            <v>0.10583862955657827</v>
          </cell>
          <cell r="Z127">
            <v>0.10454158752769865</v>
          </cell>
          <cell r="AA127">
            <v>9.3675257641307033E-2</v>
          </cell>
          <cell r="AB127">
            <v>7.9436618479828372E-2</v>
          </cell>
          <cell r="AC127">
            <v>5.9952164890436498E-2</v>
          </cell>
          <cell r="AD127">
            <v>4.6837628820653517E-2</v>
          </cell>
          <cell r="AE127">
            <v>4.2715917484436004E-2</v>
          </cell>
          <cell r="AF127">
            <v>4.7212329851218746E-2</v>
          </cell>
          <cell r="AG127">
            <v>5.2083443248566709E-2</v>
          </cell>
          <cell r="AH127">
            <v>5.3582247370827625E-2</v>
          </cell>
          <cell r="AI127">
            <v>5.5081051493088527E-2</v>
          </cell>
          <cell r="AJ127">
            <v>6.1076267982132185E-2</v>
          </cell>
          <cell r="AK127">
            <v>7.1942597868523805E-2</v>
          </cell>
          <cell r="AL127">
            <v>8.1310123632654496E-2</v>
          </cell>
          <cell r="AM127">
            <v>8.3183628785480634E-2</v>
          </cell>
          <cell r="AN127">
            <v>8.0186020540958816E-2</v>
          </cell>
          <cell r="AO127">
            <v>7.6813711265871762E-2</v>
          </cell>
          <cell r="AP127">
            <v>7.643901023530654E-2</v>
          </cell>
          <cell r="AQ127">
            <v>7.0443793746262889E-2</v>
          </cell>
          <cell r="AR127">
            <v>5.8453360768175588E-2</v>
          </cell>
          <cell r="AS127">
            <v>4.8711133973479648E-2</v>
          </cell>
          <cell r="AT127">
            <v>5.283284530969716E-2</v>
          </cell>
          <cell r="AU127">
            <v>7.1942597868523792E-2</v>
          </cell>
          <cell r="AV127">
            <v>8.5431834968872009E-2</v>
          </cell>
          <cell r="AW127">
            <v>8.5431834968872009E-2</v>
          </cell>
          <cell r="AX127">
            <v>9.8103542547986991E-2</v>
          </cell>
          <cell r="AY127">
            <v>9.8921072069220226E-2</v>
          </cell>
          <cell r="AZ127">
            <v>9.0527768984559109E-2</v>
          </cell>
          <cell r="BA127">
            <v>0.11211054834511623</v>
          </cell>
          <cell r="BB127">
            <v>0.14870278041574336</v>
          </cell>
          <cell r="BC127">
            <v>0.1591729977841089</v>
          </cell>
          <cell r="BD127">
            <v>0.15006776274137384</v>
          </cell>
          <cell r="BE127">
            <v>0.14868136892828251</v>
          </cell>
          <cell r="BF127">
            <v>0.14420636804896061</v>
          </cell>
          <cell r="BG127">
            <v>0.11840552565861207</v>
          </cell>
          <cell r="BH127">
            <v>9.273850506489395E-2</v>
          </cell>
          <cell r="BI127">
            <v>8.2434226724350176E-2</v>
          </cell>
          <cell r="BJ127">
            <v>7.7723699482958736E-2</v>
          </cell>
          <cell r="BK127">
            <v>6.1151208188245224E-2</v>
          </cell>
          <cell r="BL127">
            <v>4.4964123667827371E-2</v>
          </cell>
          <cell r="BM127">
            <v>3.2438403503218319E-2</v>
          </cell>
          <cell r="BN127">
            <v>2.098325771165277E-2</v>
          </cell>
          <cell r="BO127">
            <v>1.6187084520417852E-2</v>
          </cell>
          <cell r="BP127">
            <v>1.6602137969659338E-2</v>
          </cell>
          <cell r="BQ127">
            <v>1.8360350497696177E-2</v>
          </cell>
          <cell r="BR127">
            <v>2.0233855650522319E-2</v>
          </cell>
          <cell r="BS127">
            <v>2.0983257711652777E-2</v>
          </cell>
          <cell r="BT127">
            <v>2.1732659772783231E-2</v>
          </cell>
          <cell r="BU127">
            <v>2.3980865956174598E-2</v>
          </cell>
          <cell r="BV127">
            <v>2.8102577292392107E-2</v>
          </cell>
          <cell r="BW127">
            <v>2.7353175231261653E-2</v>
          </cell>
          <cell r="BX127">
            <v>1.9484453589391861E-2</v>
          </cell>
          <cell r="BY127">
            <v>1.1241030916956843E-2</v>
          </cell>
          <cell r="BZ127">
            <v>2.8102577292392107E-2</v>
          </cell>
          <cell r="CA127">
            <v>2.7353175231261653E-2</v>
          </cell>
          <cell r="CB127">
            <v>1.9484453589391861E-2</v>
          </cell>
          <cell r="CC127">
            <v>1.1241030916956843E-2</v>
          </cell>
          <cell r="CD127">
            <v>7.4940206113045622E-3</v>
          </cell>
          <cell r="CE127">
            <v>7.4940206113045622E-3</v>
          </cell>
          <cell r="CF127">
            <v>7.4940206113045622E-3</v>
          </cell>
          <cell r="CG127">
            <v>8.1752952123322498E-3</v>
          </cell>
          <cell r="CH127" t="str">
            <v>Wimbledon Park</v>
          </cell>
          <cell r="CI127" t="str">
            <v>Southfields</v>
          </cell>
        </row>
        <row r="128">
          <cell r="A128" t="str">
            <v>07Southfields-EastPutney</v>
          </cell>
          <cell r="B128">
            <v>10</v>
          </cell>
          <cell r="D128" t="str">
            <v>Southfields</v>
          </cell>
          <cell r="E128" t="str">
            <v>East Putney</v>
          </cell>
          <cell r="F128" t="e">
            <v>#DIV/0!</v>
          </cell>
          <cell r="G128">
            <v>2.4679487179487179E-2</v>
          </cell>
          <cell r="H128">
            <v>6.5811965811965814E-2</v>
          </cell>
          <cell r="I128">
            <v>0.13311965811965812</v>
          </cell>
          <cell r="J128">
            <v>0.14448717948717948</v>
          </cell>
          <cell r="K128">
            <v>0.1673076923076923</v>
          </cell>
          <cell r="L128">
            <v>0.16684149184149183</v>
          </cell>
          <cell r="M128">
            <v>0.18188034188034186</v>
          </cell>
          <cell r="N128">
            <v>0.2470940170940171</v>
          </cell>
          <cell r="O128">
            <v>0.33076923076923076</v>
          </cell>
          <cell r="P128">
            <v>0.36555555555555558</v>
          </cell>
          <cell r="Q128">
            <v>0.38365384615384612</v>
          </cell>
          <cell r="R128">
            <v>0.39010416666666664</v>
          </cell>
          <cell r="S128">
            <v>0.37602564102564101</v>
          </cell>
          <cell r="T128">
            <v>0.33429487179487177</v>
          </cell>
          <cell r="U128">
            <v>0.25696581196581197</v>
          </cell>
          <cell r="V128">
            <v>0.21927350427350428</v>
          </cell>
          <cell r="W128">
            <v>0.19839743589743589</v>
          </cell>
          <cell r="X128">
            <v>0.16153846153846155</v>
          </cell>
          <cell r="Y128">
            <v>0.14324457593688364</v>
          </cell>
          <cell r="Z128">
            <v>0.13798076923076924</v>
          </cell>
          <cell r="AA128">
            <v>0.12564102564102564</v>
          </cell>
          <cell r="AB128">
            <v>0.10956196581196581</v>
          </cell>
          <cell r="AC128">
            <v>9.0865384615384612E-2</v>
          </cell>
          <cell r="AD128">
            <v>7.6655982905982897E-2</v>
          </cell>
          <cell r="AE128">
            <v>7.179487179487179E-2</v>
          </cell>
          <cell r="AF128">
            <v>7.329059829059828E-2</v>
          </cell>
          <cell r="AG128">
            <v>7.7029914529914534E-2</v>
          </cell>
          <cell r="AH128">
            <v>7.9273504273504283E-2</v>
          </cell>
          <cell r="AI128">
            <v>7.9273504273504283E-2</v>
          </cell>
          <cell r="AJ128">
            <v>8.0769230769230774E-2</v>
          </cell>
          <cell r="AK128">
            <v>8.5630341880341868E-2</v>
          </cell>
          <cell r="AL128">
            <v>9.0117521367521367E-2</v>
          </cell>
          <cell r="AM128">
            <v>8.8995726495726485E-2</v>
          </cell>
          <cell r="AN128">
            <v>8.4134615384615377E-2</v>
          </cell>
          <cell r="AO128">
            <v>8.0021367521367515E-2</v>
          </cell>
          <cell r="AP128">
            <v>7.9273504273504283E-2</v>
          </cell>
          <cell r="AQ128">
            <v>7.553418803418803E-2</v>
          </cell>
          <cell r="AR128">
            <v>6.6185897435897437E-2</v>
          </cell>
          <cell r="AS128">
            <v>6.0576923076923077E-2</v>
          </cell>
          <cell r="AT128">
            <v>6.7681623931623927E-2</v>
          </cell>
          <cell r="AU128">
            <v>8.2638888888888887E-2</v>
          </cell>
          <cell r="AV128">
            <v>9.2361111111111102E-2</v>
          </cell>
          <cell r="AW128">
            <v>9.7970085470085469E-2</v>
          </cell>
          <cell r="AX128">
            <v>0.10432692307692308</v>
          </cell>
          <cell r="AY128">
            <v>0.11442307692307692</v>
          </cell>
          <cell r="AZ128">
            <v>0.11770216962524654</v>
          </cell>
          <cell r="BA128">
            <v>0.12852564102564101</v>
          </cell>
          <cell r="BB128">
            <v>0.15448717948717949</v>
          </cell>
          <cell r="BC128">
            <v>0.16243589743589745</v>
          </cell>
          <cell r="BD128">
            <v>0.15508814102564103</v>
          </cell>
          <cell r="BE128">
            <v>0.14667467948717949</v>
          </cell>
          <cell r="BF128">
            <v>0.14478632478632478</v>
          </cell>
          <cell r="BG128">
            <v>0.13878205128205126</v>
          </cell>
          <cell r="BH128">
            <v>0.11008547008547009</v>
          </cell>
          <cell r="BI128">
            <v>8.6378205128205127E-2</v>
          </cell>
          <cell r="BJ128">
            <v>8.0170940170940175E-2</v>
          </cell>
          <cell r="BK128">
            <v>7.33974358974359E-2</v>
          </cell>
          <cell r="BL128">
            <v>5.2948717948717951E-2</v>
          </cell>
          <cell r="BM128">
            <v>3.6177884615384612E-2</v>
          </cell>
          <cell r="BN128">
            <v>2.9316239316239317E-2</v>
          </cell>
          <cell r="BO128">
            <v>2.7613412228796846E-2</v>
          </cell>
          <cell r="BP128">
            <v>2.6175213675213672E-2</v>
          </cell>
          <cell r="BQ128">
            <v>2.5427350427350427E-2</v>
          </cell>
          <cell r="BR128">
            <v>2.6923076923076921E-2</v>
          </cell>
          <cell r="BS128">
            <v>2.8792735042735045E-2</v>
          </cell>
          <cell r="BT128">
            <v>2.8792735042735045E-2</v>
          </cell>
          <cell r="BU128">
            <v>2.8418803418803418E-2</v>
          </cell>
          <cell r="BV128">
            <v>2.954059829059829E-2</v>
          </cell>
          <cell r="BW128">
            <v>2.8792735042735045E-2</v>
          </cell>
          <cell r="BX128">
            <v>2.3183760683760685E-2</v>
          </cell>
          <cell r="BY128">
            <v>1.5705128205128205E-2</v>
          </cell>
          <cell r="BZ128">
            <v>2.954059829059829E-2</v>
          </cell>
          <cell r="CA128">
            <v>2.8792735042735045E-2</v>
          </cell>
          <cell r="CB128">
            <v>2.3183760683760685E-2</v>
          </cell>
          <cell r="CC128">
            <v>1.5705128205128205E-2</v>
          </cell>
          <cell r="CD128">
            <v>1.1965811965811965E-2</v>
          </cell>
          <cell r="CE128">
            <v>1.0844017094017094E-2</v>
          </cell>
          <cell r="CF128">
            <v>9.7222222222222206E-3</v>
          </cell>
          <cell r="CG128">
            <v>8.9743589743589737E-3</v>
          </cell>
          <cell r="CH128" t="str">
            <v>Southfields</v>
          </cell>
          <cell r="CI128" t="str">
            <v>East Putney</v>
          </cell>
        </row>
        <row r="129">
          <cell r="A129" t="str">
            <v>07EastPutney-PutneyBridge</v>
          </cell>
          <cell r="B129">
            <v>10</v>
          </cell>
          <cell r="D129" t="str">
            <v>East Putney</v>
          </cell>
          <cell r="E129" t="str">
            <v>Putney Bridge</v>
          </cell>
          <cell r="F129">
            <v>2.1314102564102565E-2</v>
          </cell>
          <cell r="G129">
            <v>3.2532051282051284E-2</v>
          </cell>
          <cell r="H129">
            <v>6.2820512820512819E-2</v>
          </cell>
          <cell r="I129">
            <v>0.12676282051282051</v>
          </cell>
          <cell r="J129">
            <v>0.18487179487179489</v>
          </cell>
          <cell r="K129">
            <v>0.18565705128205129</v>
          </cell>
          <cell r="L129">
            <v>0.20314685314685316</v>
          </cell>
          <cell r="M129">
            <v>0.24886587771203156</v>
          </cell>
          <cell r="N129">
            <v>0.29286324786324786</v>
          </cell>
          <cell r="O129">
            <v>0.34803685897435899</v>
          </cell>
          <cell r="P129">
            <v>0.42263621794871792</v>
          </cell>
          <cell r="Q129">
            <v>0.52170940170940172</v>
          </cell>
          <cell r="R129">
            <v>0.59423076923076912</v>
          </cell>
          <cell r="S129">
            <v>0.5247008547008547</v>
          </cell>
          <cell r="T129">
            <v>0.44841880341880341</v>
          </cell>
          <cell r="U129">
            <v>0.39134615384615379</v>
          </cell>
          <cell r="V129">
            <v>0.30094017094017089</v>
          </cell>
          <cell r="W129">
            <v>0.24948717948717949</v>
          </cell>
          <cell r="X129">
            <v>0.21602564102564104</v>
          </cell>
          <cell r="Y129">
            <v>0.17660256410256409</v>
          </cell>
          <cell r="Z129">
            <v>0.16602564102564102</v>
          </cell>
          <cell r="AA129">
            <v>0.16527777777777777</v>
          </cell>
          <cell r="AB129">
            <v>0.14471153846153845</v>
          </cell>
          <cell r="AC129">
            <v>0.12302350427350428</v>
          </cell>
          <cell r="AD129">
            <v>0.10619658119658119</v>
          </cell>
          <cell r="AE129">
            <v>0.10170940170940171</v>
          </cell>
          <cell r="AF129">
            <v>0.10170940170940171</v>
          </cell>
          <cell r="AG129">
            <v>0.10470085470085469</v>
          </cell>
          <cell r="AH129">
            <v>0.10657051282051282</v>
          </cell>
          <cell r="AI129">
            <v>0.10582264957264957</v>
          </cell>
          <cell r="AJ129">
            <v>0.10395299145299146</v>
          </cell>
          <cell r="AK129">
            <v>0.10507478632478633</v>
          </cell>
          <cell r="AL129">
            <v>0.10694444444444444</v>
          </cell>
          <cell r="AM129">
            <v>0.10395299145299146</v>
          </cell>
          <cell r="AN129">
            <v>9.7596153846153846E-2</v>
          </cell>
          <cell r="AO129">
            <v>9.2361111111111102E-2</v>
          </cell>
          <cell r="AP129">
            <v>9.0491452991452989E-2</v>
          </cell>
          <cell r="AQ129">
            <v>8.8621794871794876E-2</v>
          </cell>
          <cell r="AR129">
            <v>8.0395299145299151E-2</v>
          </cell>
          <cell r="AS129">
            <v>7.4412393162393162E-2</v>
          </cell>
          <cell r="AT129">
            <v>8.0021367521367515E-2</v>
          </cell>
          <cell r="AU129">
            <v>0.10442890442890443</v>
          </cell>
          <cell r="AV129">
            <v>0.11707459207459207</v>
          </cell>
          <cell r="AW129">
            <v>0.11217948717948718</v>
          </cell>
          <cell r="AX129">
            <v>0.11741452991452991</v>
          </cell>
          <cell r="AY129">
            <v>0.11597633136094675</v>
          </cell>
          <cell r="AZ129">
            <v>0.12736686390532542</v>
          </cell>
          <cell r="BA129">
            <v>0.14600591715976333</v>
          </cell>
          <cell r="BB129">
            <v>0.15047008547008545</v>
          </cell>
          <cell r="BC129">
            <v>0.15901442307692307</v>
          </cell>
          <cell r="BD129">
            <v>0.17589743589743589</v>
          </cell>
          <cell r="BE129">
            <v>0.18044871794871795</v>
          </cell>
          <cell r="BF129">
            <v>0.15675213675213673</v>
          </cell>
          <cell r="BG129">
            <v>0.13209134615384616</v>
          </cell>
          <cell r="BH129">
            <v>0.12115384615384615</v>
          </cell>
          <cell r="BI129">
            <v>0.10897435897435896</v>
          </cell>
          <cell r="BJ129">
            <v>8.7948717948717947E-2</v>
          </cell>
          <cell r="BK129">
            <v>7.1233974358974356E-2</v>
          </cell>
          <cell r="BL129">
            <v>6.1025641025641023E-2</v>
          </cell>
          <cell r="BM129">
            <v>5.0320512820512815E-2</v>
          </cell>
          <cell r="BN129">
            <v>3.70940170940171E-2</v>
          </cell>
          <cell r="BO129">
            <v>3.0811965811965811E-2</v>
          </cell>
          <cell r="BP129">
            <v>3.1065088757396449E-2</v>
          </cell>
          <cell r="BQ129">
            <v>3.141025641025641E-2</v>
          </cell>
          <cell r="BR129">
            <v>3.1784188034188032E-2</v>
          </cell>
          <cell r="BS129">
            <v>3.2905982905982907E-2</v>
          </cell>
          <cell r="BT129">
            <v>3.2905982905982907E-2</v>
          </cell>
          <cell r="BU129">
            <v>3.141025641025641E-2</v>
          </cell>
          <cell r="BV129">
            <v>3.0662393162393161E-2</v>
          </cell>
          <cell r="BW129">
            <v>2.9166666666666667E-2</v>
          </cell>
          <cell r="BX129">
            <v>2.5053418803418801E-2</v>
          </cell>
          <cell r="BY129">
            <v>1.9444444444444441E-2</v>
          </cell>
          <cell r="BZ129">
            <v>3.0662393162393161E-2</v>
          </cell>
          <cell r="CA129">
            <v>2.9166666666666667E-2</v>
          </cell>
          <cell r="CB129">
            <v>2.5053418803418801E-2</v>
          </cell>
          <cell r="CC129">
            <v>1.9444444444444441E-2</v>
          </cell>
          <cell r="CD129">
            <v>1.5705128205128205E-2</v>
          </cell>
          <cell r="CE129">
            <v>1.4583333333333334E-2</v>
          </cell>
          <cell r="CF129">
            <v>1.2713675213675214E-2</v>
          </cell>
          <cell r="CG129">
            <v>1.1013986013986014E-2</v>
          </cell>
          <cell r="CH129" t="str">
            <v>East Putney</v>
          </cell>
          <cell r="CI129" t="str">
            <v>Putney Bridge</v>
          </cell>
        </row>
        <row r="130">
          <cell r="A130" t="str">
            <v>07PutneyBridge-ParsonsGreen</v>
          </cell>
          <cell r="B130">
            <v>10</v>
          </cell>
          <cell r="D130" t="str">
            <v>Putney Bridge</v>
          </cell>
          <cell r="E130" t="str">
            <v>Parsons Green</v>
          </cell>
          <cell r="F130">
            <v>2.465430402930403E-2</v>
          </cell>
          <cell r="G130">
            <v>3.36195054945055E-2</v>
          </cell>
          <cell r="H130">
            <v>6.1635760073260076E-2</v>
          </cell>
          <cell r="I130">
            <v>0.12215086996336996</v>
          </cell>
          <cell r="J130">
            <v>0.18020054945054945</v>
          </cell>
          <cell r="K130">
            <v>0.20748037676609107</v>
          </cell>
          <cell r="L130">
            <v>0.24405270655270653</v>
          </cell>
          <cell r="M130">
            <v>0.24895674837982532</v>
          </cell>
          <cell r="N130">
            <v>0.28240384615384617</v>
          </cell>
          <cell r="O130">
            <v>0.38998626373626372</v>
          </cell>
          <cell r="P130">
            <v>0.48053479853479852</v>
          </cell>
          <cell r="Q130">
            <v>0.52922704899267403</v>
          </cell>
          <cell r="R130">
            <v>0.61351862026862025</v>
          </cell>
          <cell r="S130">
            <v>0.6378100470957615</v>
          </cell>
          <cell r="T130">
            <v>0.5187863247863248</v>
          </cell>
          <cell r="U130">
            <v>0.42435286935286931</v>
          </cell>
          <cell r="V130">
            <v>0.37237604657247514</v>
          </cell>
          <cell r="W130">
            <v>0.28838064713064715</v>
          </cell>
          <cell r="X130">
            <v>0.23488827838827839</v>
          </cell>
          <cell r="Y130">
            <v>0.22275077486615946</v>
          </cell>
          <cell r="Z130">
            <v>0.20956158424908425</v>
          </cell>
          <cell r="AA130">
            <v>0.19536668192918191</v>
          </cell>
          <cell r="AB130">
            <v>0.17444787851037852</v>
          </cell>
          <cell r="AC130">
            <v>0.15315552503052501</v>
          </cell>
          <cell r="AD130">
            <v>0.13559867216117216</v>
          </cell>
          <cell r="AE130">
            <v>0.13111607142857143</v>
          </cell>
          <cell r="AF130">
            <v>0.13111607142857143</v>
          </cell>
          <cell r="AG130">
            <v>0.13485157203907203</v>
          </cell>
          <cell r="AH130">
            <v>0.13746642246642246</v>
          </cell>
          <cell r="AI130">
            <v>0.13597222222222222</v>
          </cell>
          <cell r="AJ130">
            <v>0.13186317155067154</v>
          </cell>
          <cell r="AK130">
            <v>0.12999542124542124</v>
          </cell>
          <cell r="AL130">
            <v>0.13036897130647132</v>
          </cell>
          <cell r="AM130">
            <v>0.12775412087912089</v>
          </cell>
          <cell r="AN130">
            <v>0.12177731990231991</v>
          </cell>
          <cell r="AO130">
            <v>0.11617406898656898</v>
          </cell>
          <cell r="AP130">
            <v>0.11430631868131867</v>
          </cell>
          <cell r="AQ130">
            <v>0.11281211843711844</v>
          </cell>
          <cell r="AR130">
            <v>0.10571466727716727</v>
          </cell>
          <cell r="AS130">
            <v>9.8990766178266174E-2</v>
          </cell>
          <cell r="AT130">
            <v>0.10347336691086691</v>
          </cell>
          <cell r="AU130">
            <v>0.11953601953601954</v>
          </cell>
          <cell r="AV130">
            <v>0.13410447191697192</v>
          </cell>
          <cell r="AW130">
            <v>0.14306967338217338</v>
          </cell>
          <cell r="AX130">
            <v>0.1516613247863248</v>
          </cell>
          <cell r="AY130">
            <v>0.16212072649572651</v>
          </cell>
          <cell r="AZ130">
            <v>0.16482178078331924</v>
          </cell>
          <cell r="BA130">
            <v>0.17482142857142857</v>
          </cell>
          <cell r="BB130">
            <v>0.20940149136577707</v>
          </cell>
          <cell r="BC130">
            <v>0.22353235653235654</v>
          </cell>
          <cell r="BD130">
            <v>0.23757783882783884</v>
          </cell>
          <cell r="BE130">
            <v>0.24718341182626899</v>
          </cell>
          <cell r="BF130">
            <v>0.21546367521367521</v>
          </cell>
          <cell r="BG130">
            <v>0.17930402930402931</v>
          </cell>
          <cell r="BH130">
            <v>0.15184809981684982</v>
          </cell>
          <cell r="BI130">
            <v>0.13268498168498169</v>
          </cell>
          <cell r="BJ130">
            <v>0.12071003401360544</v>
          </cell>
          <cell r="BK130">
            <v>9.6824175824175823E-2</v>
          </cell>
          <cell r="BL130">
            <v>7.3682749542124545E-2</v>
          </cell>
          <cell r="BM130">
            <v>6.1262210012210008E-2</v>
          </cell>
          <cell r="BN130">
            <v>5.2510465724751439E-2</v>
          </cell>
          <cell r="BO130">
            <v>4.4505821559392991E-2</v>
          </cell>
          <cell r="BP130">
            <v>4.2067483798253029E-2</v>
          </cell>
          <cell r="BQ130">
            <v>4.1837606837606837E-2</v>
          </cell>
          <cell r="BR130">
            <v>4.1464056776556769E-2</v>
          </cell>
          <cell r="BS130">
            <v>4.2211156898656899E-2</v>
          </cell>
          <cell r="BT130">
            <v>4.2211156898656899E-2</v>
          </cell>
          <cell r="BU130">
            <v>4.0716956654456654E-2</v>
          </cell>
          <cell r="BV130">
            <v>3.922275641025641E-2</v>
          </cell>
          <cell r="BW130">
            <v>3.8102106227106226E-2</v>
          </cell>
          <cell r="BX130">
            <v>3.4366605616605615E-2</v>
          </cell>
          <cell r="BY130">
            <v>2.9136904761904763E-2</v>
          </cell>
          <cell r="BZ130">
            <v>3.922275641025641E-2</v>
          </cell>
          <cell r="CA130">
            <v>3.8102106227106226E-2</v>
          </cell>
          <cell r="CB130">
            <v>3.4366605616605615E-2</v>
          </cell>
          <cell r="CC130">
            <v>2.9136904761904763E-2</v>
          </cell>
          <cell r="CD130">
            <v>2.6148504273504274E-2</v>
          </cell>
          <cell r="CE130">
            <v>2.4280753968253965E-2</v>
          </cell>
          <cell r="CF130">
            <v>2.129235347985348E-2</v>
          </cell>
          <cell r="CG130">
            <v>1.6062652625152624E-2</v>
          </cell>
          <cell r="CH130" t="str">
            <v>Putney Bridge</v>
          </cell>
          <cell r="CI130" t="str">
            <v>Parsons Green</v>
          </cell>
        </row>
        <row r="131">
          <cell r="A131" t="str">
            <v>07ParsonsGreen-FulhamBroadway</v>
          </cell>
          <cell r="B131">
            <v>10</v>
          </cell>
          <cell r="D131" t="str">
            <v>Parsons Green</v>
          </cell>
          <cell r="E131" t="str">
            <v>Fulham Broadway</v>
          </cell>
          <cell r="F131">
            <v>2.5775061236189285E-2</v>
          </cell>
          <cell r="G131">
            <v>3.4740299927037734E-2</v>
          </cell>
          <cell r="H131">
            <v>4.9308812799666459E-2</v>
          </cell>
          <cell r="I131">
            <v>7.9192941769161279E-2</v>
          </cell>
          <cell r="J131">
            <v>0.17751172607879925</v>
          </cell>
          <cell r="K131">
            <v>0.23982013498019594</v>
          </cell>
          <cell r="L131">
            <v>0.21964834792578697</v>
          </cell>
          <cell r="M131">
            <v>0.25550930268918076</v>
          </cell>
          <cell r="N131">
            <v>0.323346275449934</v>
          </cell>
          <cell r="O131">
            <v>0.41156048865176154</v>
          </cell>
          <cell r="P131">
            <v>0.56451119623375723</v>
          </cell>
          <cell r="Q131">
            <v>0.73835144361058991</v>
          </cell>
          <cell r="R131">
            <v>0.77459662288930575</v>
          </cell>
          <cell r="S131">
            <v>0.72450335170419022</v>
          </cell>
          <cell r="T131">
            <v>0.68494423598082144</v>
          </cell>
          <cell r="U131">
            <v>0.60099117938294755</v>
          </cell>
          <cell r="V131">
            <v>0.45095150614967688</v>
          </cell>
          <cell r="W131">
            <v>0.3660805798763116</v>
          </cell>
          <cell r="X131">
            <v>0.31250260579528871</v>
          </cell>
          <cell r="Y131">
            <v>0.2510266833437565</v>
          </cell>
          <cell r="Z131">
            <v>0.23033767098026012</v>
          </cell>
          <cell r="AA131">
            <v>0.23122844790146621</v>
          </cell>
          <cell r="AB131">
            <v>0.20844179956222639</v>
          </cell>
          <cell r="AC131">
            <v>0.18565515122298656</v>
          </cell>
          <cell r="AD131">
            <v>0.16510981255645887</v>
          </cell>
          <cell r="AE131">
            <v>0.15988008998679731</v>
          </cell>
          <cell r="AF131">
            <v>0.15913298676255991</v>
          </cell>
          <cell r="AG131">
            <v>0.16324205449586546</v>
          </cell>
          <cell r="AH131">
            <v>0.16623046739281494</v>
          </cell>
          <cell r="AI131">
            <v>0.16473626094434021</v>
          </cell>
          <cell r="AJ131">
            <v>0.15875943515044125</v>
          </cell>
          <cell r="AK131">
            <v>0.15427681580501701</v>
          </cell>
          <cell r="AL131">
            <v>0.15278260935654228</v>
          </cell>
          <cell r="AM131">
            <v>0.14904709323535545</v>
          </cell>
          <cell r="AN131">
            <v>0.14269671582933777</v>
          </cell>
          <cell r="AO131">
            <v>0.13709344164755749</v>
          </cell>
          <cell r="AP131">
            <v>0.13522568358696407</v>
          </cell>
          <cell r="AQ131">
            <v>0.13485213197484539</v>
          </cell>
          <cell r="AR131">
            <v>0.12775465134459035</v>
          </cell>
          <cell r="AS131">
            <v>0.11991006749009797</v>
          </cell>
          <cell r="AT131">
            <v>0.12626044489611563</v>
          </cell>
          <cell r="AU131">
            <v>0.15091485129594884</v>
          </cell>
          <cell r="AV131">
            <v>0.17743701575637549</v>
          </cell>
          <cell r="AW131">
            <v>0.18714935767146132</v>
          </cell>
          <cell r="AX131">
            <v>0.19125842540476687</v>
          </cell>
          <cell r="AY131">
            <v>0.1998501124834966</v>
          </cell>
          <cell r="AZ131">
            <v>0.22450451888332987</v>
          </cell>
          <cell r="BA131">
            <v>0.23964772654383348</v>
          </cell>
          <cell r="BB131">
            <v>0.24654406399833229</v>
          </cell>
          <cell r="BC131">
            <v>0.2743363039399625</v>
          </cell>
          <cell r="BD131">
            <v>0.30866036064206792</v>
          </cell>
          <cell r="BE131">
            <v>0.28330154263081092</v>
          </cell>
          <cell r="BF131">
            <v>0.25522913898009175</v>
          </cell>
          <cell r="BG131">
            <v>0.2447510162601626</v>
          </cell>
          <cell r="BH131">
            <v>0.22124928340629557</v>
          </cell>
          <cell r="BI131">
            <v>0.16705228093947608</v>
          </cell>
          <cell r="BJ131">
            <v>0.14045540615662566</v>
          </cell>
          <cell r="BK131">
            <v>0.12103072232645404</v>
          </cell>
          <cell r="BL131">
            <v>9.301435141755264E-2</v>
          </cell>
          <cell r="BM131">
            <v>7.7698735320686538E-2</v>
          </cell>
          <cell r="BN131">
            <v>6.2457829546244174E-2</v>
          </cell>
          <cell r="BO131">
            <v>5.2894908276005841E-2</v>
          </cell>
          <cell r="BP131">
            <v>5.3101798399640798E-2</v>
          </cell>
          <cell r="BQ131">
            <v>5.1923674084497252E-2</v>
          </cell>
          <cell r="BR131">
            <v>5.0429467636022511E-2</v>
          </cell>
          <cell r="BS131">
            <v>5.1550122472378571E-2</v>
          </cell>
          <cell r="BT131">
            <v>5.1923674084497252E-2</v>
          </cell>
          <cell r="BU131">
            <v>5.0803019248141193E-2</v>
          </cell>
          <cell r="BV131">
            <v>4.9308812799666459E-2</v>
          </cell>
          <cell r="BW131">
            <v>4.7441054739073035E-2</v>
          </cell>
          <cell r="BX131">
            <v>4.3331987005767493E-2</v>
          </cell>
          <cell r="BY131">
            <v>3.7355161211868528E-2</v>
          </cell>
          <cell r="BZ131">
            <v>4.9308812799666459E-2</v>
          </cell>
          <cell r="CA131">
            <v>4.7441054739073035E-2</v>
          </cell>
          <cell r="CB131">
            <v>4.3331987005767493E-2</v>
          </cell>
          <cell r="CC131">
            <v>3.7355161211868528E-2</v>
          </cell>
          <cell r="CD131">
            <v>3.3246093478562992E-2</v>
          </cell>
          <cell r="CE131">
            <v>3.0631232193732191E-2</v>
          </cell>
          <cell r="CF131">
            <v>2.6522164460426656E-2</v>
          </cell>
          <cell r="CG131">
            <v>2.2005585877537096E-2</v>
          </cell>
          <cell r="CH131" t="str">
            <v>Parsons Green</v>
          </cell>
          <cell r="CI131" t="str">
            <v>Fulham Broadway</v>
          </cell>
        </row>
        <row r="132">
          <cell r="A132" t="str">
            <v>07FulhamBroadway-WestBrompton</v>
          </cell>
          <cell r="B132">
            <v>10</v>
          </cell>
          <cell r="D132" t="str">
            <v>Fulham Broadway</v>
          </cell>
          <cell r="E132" t="str">
            <v>West Brompton</v>
          </cell>
          <cell r="F132">
            <v>2.5775061236189285E-2</v>
          </cell>
          <cell r="G132">
            <v>3.4740299927037734E-2</v>
          </cell>
          <cell r="H132">
            <v>4.7515765061496767E-2</v>
          </cell>
          <cell r="I132">
            <v>7.620452887221181E-2</v>
          </cell>
          <cell r="J132">
            <v>0.16854648738795081</v>
          </cell>
          <cell r="K132">
            <v>0.27523282780904729</v>
          </cell>
          <cell r="L132">
            <v>0.2350884812266926</v>
          </cell>
          <cell r="M132">
            <v>0.23213564467375442</v>
          </cell>
          <cell r="N132">
            <v>0.32215091029115422</v>
          </cell>
          <cell r="O132">
            <v>0.47932008286429018</v>
          </cell>
          <cell r="P132">
            <v>0.58543008651240358</v>
          </cell>
          <cell r="Q132">
            <v>0.68135814050448196</v>
          </cell>
          <cell r="R132">
            <v>0.83287067437982076</v>
          </cell>
          <cell r="S132">
            <v>0.91445434646654156</v>
          </cell>
          <cell r="T132">
            <v>0.77728619449656033</v>
          </cell>
          <cell r="U132">
            <v>0.60823541243224932</v>
          </cell>
          <cell r="V132">
            <v>0.52356993954554931</v>
          </cell>
          <cell r="W132">
            <v>0.45370511517615175</v>
          </cell>
          <cell r="X132">
            <v>0.36181141859495519</v>
          </cell>
          <cell r="Y132">
            <v>0.31343853730697069</v>
          </cell>
          <cell r="Z132">
            <v>0.28987605100409974</v>
          </cell>
          <cell r="AA132">
            <v>0.27007781556180943</v>
          </cell>
          <cell r="AB132">
            <v>0.2484118220589257</v>
          </cell>
          <cell r="AC132">
            <v>0.2259987253318046</v>
          </cell>
          <cell r="AD132">
            <v>0.20769469633798901</v>
          </cell>
          <cell r="AE132">
            <v>0.20358562860468349</v>
          </cell>
          <cell r="AF132">
            <v>0.20395918021680215</v>
          </cell>
          <cell r="AG132">
            <v>0.20844179956222639</v>
          </cell>
          <cell r="AH132">
            <v>0.21292441890765063</v>
          </cell>
          <cell r="AI132">
            <v>0.21292441890765063</v>
          </cell>
          <cell r="AJ132">
            <v>0.20694759311375166</v>
          </cell>
          <cell r="AK132">
            <v>0.20321207699256477</v>
          </cell>
          <cell r="AL132">
            <v>0.20395918021680215</v>
          </cell>
          <cell r="AM132">
            <v>0.20283852538044611</v>
          </cell>
          <cell r="AN132">
            <v>0.19648814797442848</v>
          </cell>
          <cell r="AO132">
            <v>0.19051132218052949</v>
          </cell>
          <cell r="AP132">
            <v>0.19088487379264818</v>
          </cell>
          <cell r="AQ132">
            <v>0.19424683830171635</v>
          </cell>
          <cell r="AR132">
            <v>0.19051132218052949</v>
          </cell>
          <cell r="AS132">
            <v>0.17706346414425683</v>
          </cell>
          <cell r="AT132">
            <v>0.18864356411993607</v>
          </cell>
          <cell r="AU132">
            <v>0.23384330918629698</v>
          </cell>
          <cell r="AV132">
            <v>0.28277857037384474</v>
          </cell>
          <cell r="AW132">
            <v>0.28576698327079425</v>
          </cell>
          <cell r="AX132">
            <v>0.26970426394969077</v>
          </cell>
          <cell r="AY132">
            <v>0.26073902525884235</v>
          </cell>
          <cell r="AZ132">
            <v>0.2579230207982553</v>
          </cell>
          <cell r="BA132">
            <v>0.27023790910986034</v>
          </cell>
          <cell r="BB132">
            <v>0.3176255993329164</v>
          </cell>
          <cell r="BC132">
            <v>0.32902425995413803</v>
          </cell>
          <cell r="BD132">
            <v>0.34187443541102081</v>
          </cell>
          <cell r="BE132">
            <v>0.33828833993468144</v>
          </cell>
          <cell r="BF132">
            <v>0.28873342254350148</v>
          </cell>
          <cell r="BG132">
            <v>0.2787628905435689</v>
          </cell>
          <cell r="BH132">
            <v>0.26799659943714821</v>
          </cell>
          <cell r="BI132">
            <v>0.202016711833785</v>
          </cell>
          <cell r="BJ132">
            <v>0.16824764609825585</v>
          </cell>
          <cell r="BK132">
            <v>0.15561092870544088</v>
          </cell>
          <cell r="BL132">
            <v>0.12252492877492878</v>
          </cell>
          <cell r="BM132">
            <v>0.10041067333750262</v>
          </cell>
          <cell r="BN132">
            <v>8.9652386908484469E-2</v>
          </cell>
          <cell r="BO132">
            <v>7.7805464352720441E-2</v>
          </cell>
          <cell r="BP132">
            <v>7.3445993890412287E-2</v>
          </cell>
          <cell r="BQ132">
            <v>7.2095461138906247E-2</v>
          </cell>
          <cell r="BR132">
            <v>6.8733496629838089E-2</v>
          </cell>
          <cell r="BS132">
            <v>6.8359945017719401E-2</v>
          </cell>
          <cell r="BT132">
            <v>6.8359945017719401E-2</v>
          </cell>
          <cell r="BU132">
            <v>6.7612841793482037E-2</v>
          </cell>
          <cell r="BV132">
            <v>6.6865738569244673E-2</v>
          </cell>
          <cell r="BW132">
            <v>6.6865738569244673E-2</v>
          </cell>
          <cell r="BX132">
            <v>6.5745083732888607E-2</v>
          </cell>
          <cell r="BY132">
            <v>6.3130222448057813E-2</v>
          </cell>
          <cell r="BZ132">
            <v>6.6865738569244673E-2</v>
          </cell>
          <cell r="CA132">
            <v>6.6865738569244673E-2</v>
          </cell>
          <cell r="CB132">
            <v>6.5745083732888607E-2</v>
          </cell>
          <cell r="CC132">
            <v>6.3130222448057813E-2</v>
          </cell>
          <cell r="CD132">
            <v>6.0515361163227019E-2</v>
          </cell>
          <cell r="CE132">
            <v>5.7900499878396218E-2</v>
          </cell>
          <cell r="CF132">
            <v>5.0803019248141193E-2</v>
          </cell>
          <cell r="CG132">
            <v>3.8475816048224587E-2</v>
          </cell>
          <cell r="CH132" t="str">
            <v>Fulham Broadway</v>
          </cell>
          <cell r="CI132" t="str">
            <v>West Brompton</v>
          </cell>
        </row>
        <row r="133">
          <cell r="A133" t="str">
            <v>07WestBrompton-EarlsCourt</v>
          </cell>
          <cell r="B133">
            <v>10</v>
          </cell>
          <cell r="D133" t="str">
            <v>West Brompton</v>
          </cell>
          <cell r="E133" t="str">
            <v>Earl's Court</v>
          </cell>
          <cell r="F133">
            <v>2.4704773539302227E-2</v>
          </cell>
          <cell r="G133">
            <v>4.7912288076222498E-2</v>
          </cell>
          <cell r="H133">
            <v>8.3846504133389385E-2</v>
          </cell>
          <cell r="I133">
            <v>7.5611579620288638E-2</v>
          </cell>
          <cell r="J133">
            <v>0.11614451975620009</v>
          </cell>
          <cell r="K133">
            <v>0.21934844384895613</v>
          </cell>
          <cell r="L133">
            <v>0.24929362389659521</v>
          </cell>
          <cell r="M133">
            <v>0.25079088289897716</v>
          </cell>
          <cell r="N133">
            <v>0.29915234867591423</v>
          </cell>
          <cell r="O133">
            <v>0.4195319724674233</v>
          </cell>
          <cell r="P133">
            <v>0.58810194672131144</v>
          </cell>
          <cell r="Q133">
            <v>0.68065394248283595</v>
          </cell>
          <cell r="R133">
            <v>0.74198541436790666</v>
          </cell>
          <cell r="S133">
            <v>0.84026175213675214</v>
          </cell>
          <cell r="T133">
            <v>0.85760856715006306</v>
          </cell>
          <cell r="U133">
            <v>0.6929314663023679</v>
          </cell>
          <cell r="V133">
            <v>0.53227557534678438</v>
          </cell>
          <cell r="W133">
            <v>0.46025741733221237</v>
          </cell>
          <cell r="X133">
            <v>0.39591805905842792</v>
          </cell>
          <cell r="Y133">
            <v>0.3195578499369483</v>
          </cell>
          <cell r="Z133">
            <v>0.29403863331393282</v>
          </cell>
          <cell r="AA133">
            <v>0.29608296772103126</v>
          </cell>
          <cell r="AB133">
            <v>0.27437271218649295</v>
          </cell>
          <cell r="AC133">
            <v>0.25004225339778618</v>
          </cell>
          <cell r="AD133">
            <v>0.23132651586801178</v>
          </cell>
          <cell r="AE133">
            <v>0.22758336836205689</v>
          </cell>
          <cell r="AF133">
            <v>0.22870631261384333</v>
          </cell>
          <cell r="AG133">
            <v>0.23282377487039371</v>
          </cell>
          <cell r="AH133">
            <v>0.23806418137873059</v>
          </cell>
          <cell r="AI133">
            <v>0.24031006988230352</v>
          </cell>
          <cell r="AJ133">
            <v>0.23581829287515765</v>
          </cell>
          <cell r="AK133">
            <v>0.23132651586801178</v>
          </cell>
          <cell r="AL133">
            <v>0.23132651586801178</v>
          </cell>
          <cell r="AM133">
            <v>0.23170083061860727</v>
          </cell>
          <cell r="AN133">
            <v>0.2272090536114614</v>
          </cell>
          <cell r="AO133">
            <v>0.22196864710312458</v>
          </cell>
          <cell r="AP133">
            <v>0.22196864710312458</v>
          </cell>
          <cell r="AQ133">
            <v>0.22608610935967494</v>
          </cell>
          <cell r="AR133">
            <v>0.22608610935967494</v>
          </cell>
          <cell r="AS133">
            <v>0.22084570285133809</v>
          </cell>
          <cell r="AT133">
            <v>0.23095220111741627</v>
          </cell>
          <cell r="AU133">
            <v>0.26651210242398765</v>
          </cell>
          <cell r="AV133">
            <v>0.30806103974008686</v>
          </cell>
          <cell r="AW133">
            <v>0.32003911175914251</v>
          </cell>
          <cell r="AX133">
            <v>0.31255281674723273</v>
          </cell>
          <cell r="AY133">
            <v>0.30731241023889588</v>
          </cell>
          <cell r="AZ133">
            <v>0.32116205601092895</v>
          </cell>
          <cell r="BA133">
            <v>0.32859076413813171</v>
          </cell>
          <cell r="BB133">
            <v>0.32670191431974216</v>
          </cell>
          <cell r="BC133">
            <v>0.33912916403951238</v>
          </cell>
          <cell r="BD133">
            <v>0.37611146139834661</v>
          </cell>
          <cell r="BE133">
            <v>0.3997681536359815</v>
          </cell>
          <cell r="BF133">
            <v>0.35904270877119238</v>
          </cell>
          <cell r="BG133">
            <v>0.32909752872355325</v>
          </cell>
          <cell r="BH133">
            <v>0.30191158312316102</v>
          </cell>
          <cell r="BI133">
            <v>0.23087733816729716</v>
          </cell>
          <cell r="BJ133">
            <v>0.17770592784520806</v>
          </cell>
          <cell r="BK133">
            <v>0.14991305761349308</v>
          </cell>
          <cell r="BL133">
            <v>0.13415440661342301</v>
          </cell>
          <cell r="BM133">
            <v>0.11967377311895755</v>
          </cell>
          <cell r="BN133">
            <v>9.4926220751015825E-2</v>
          </cell>
          <cell r="BO133">
            <v>8.2948148731960214E-2</v>
          </cell>
          <cell r="BP133">
            <v>8.5343763135771328E-2</v>
          </cell>
          <cell r="BQ133">
            <v>8.422081888398486E-2</v>
          </cell>
          <cell r="BR133">
            <v>8.0103356627434494E-2</v>
          </cell>
          <cell r="BS133">
            <v>7.8980412375648026E-2</v>
          </cell>
          <cell r="BT133">
            <v>7.9729041876839019E-2</v>
          </cell>
          <cell r="BU133">
            <v>8.0477671378029983E-2</v>
          </cell>
          <cell r="BV133">
            <v>8.2349245131007429E-2</v>
          </cell>
          <cell r="BW133">
            <v>8.4595133634580363E-2</v>
          </cell>
          <cell r="BX133">
            <v>8.3472189382793896E-2</v>
          </cell>
          <cell r="BY133">
            <v>7.8980412375648026E-2</v>
          </cell>
          <cell r="BZ133">
            <v>8.2349245131007429E-2</v>
          </cell>
          <cell r="CA133">
            <v>8.4595133634580363E-2</v>
          </cell>
          <cell r="CB133">
            <v>8.3472189382793896E-2</v>
          </cell>
          <cell r="CC133">
            <v>7.8980412375648026E-2</v>
          </cell>
          <cell r="CD133">
            <v>7.3365691116715703E-2</v>
          </cell>
          <cell r="CE133">
            <v>6.775096985778338E-2</v>
          </cell>
          <cell r="CF133">
            <v>5.839310109289618E-2</v>
          </cell>
          <cell r="CG133">
            <v>4.4917770071458592E-2</v>
          </cell>
          <cell r="CH133" t="str">
            <v>West Brompton</v>
          </cell>
          <cell r="CI133" t="str">
            <v>Earls Court</v>
          </cell>
        </row>
        <row r="134">
          <cell r="A134" t="str">
            <v/>
          </cell>
          <cell r="B134" t="str">
            <v/>
          </cell>
        </row>
        <row r="135">
          <cell r="A135" t="str">
            <v>07KensingtonOlympia-EarlsCourt</v>
          </cell>
          <cell r="B135">
            <v>10</v>
          </cell>
          <cell r="D135" t="str">
            <v>Kensington (Olympia)</v>
          </cell>
          <cell r="E135" t="str">
            <v>Earl's Court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  <cell r="BI135" t="e">
            <v>#DIV/0!</v>
          </cell>
          <cell r="BJ135" t="e">
            <v>#DIV/0!</v>
          </cell>
          <cell r="BK135" t="e">
            <v>#DIV/0!</v>
          </cell>
          <cell r="BL135" t="e">
            <v>#DIV/0!</v>
          </cell>
          <cell r="BM135" t="e">
            <v>#DIV/0!</v>
          </cell>
          <cell r="BN135" t="e">
            <v>#DIV/0!</v>
          </cell>
          <cell r="BO135" t="e">
            <v>#DIV/0!</v>
          </cell>
          <cell r="BP135" t="e">
            <v>#DIV/0!</v>
          </cell>
          <cell r="BQ135" t="e">
            <v>#DIV/0!</v>
          </cell>
          <cell r="BR135" t="e">
            <v>#DIV/0!</v>
          </cell>
          <cell r="BS135" t="e">
            <v>#DIV/0!</v>
          </cell>
          <cell r="BT135" t="e">
            <v>#DIV/0!</v>
          </cell>
          <cell r="BU135" t="e">
            <v>#DIV/0!</v>
          </cell>
          <cell r="BV135" t="e">
            <v>#DIV/0!</v>
          </cell>
          <cell r="BW135" t="e">
            <v>#DIV/0!</v>
          </cell>
          <cell r="BX135" t="e">
            <v>#DIV/0!</v>
          </cell>
          <cell r="BY135" t="e">
            <v>#DIV/0!</v>
          </cell>
          <cell r="BZ135" t="e">
            <v>#DIV/0!</v>
          </cell>
          <cell r="CA135" t="e">
            <v>#DIV/0!</v>
          </cell>
          <cell r="CB135" t="e">
            <v>#DIV/0!</v>
          </cell>
          <cell r="CC135" t="e">
            <v>#DIV/0!</v>
          </cell>
          <cell r="CD135" t="e">
            <v>#DIV/0!</v>
          </cell>
          <cell r="CE135" t="e">
            <v>#DIV/0!</v>
          </cell>
          <cell r="CF135" t="e">
            <v>#DIV/0!</v>
          </cell>
          <cell r="CG135" t="e">
            <v>#DIV/0!</v>
          </cell>
          <cell r="CH135" t="str">
            <v>Kensington (Olympia)</v>
          </cell>
          <cell r="CI135" t="str">
            <v>Earl's Court</v>
          </cell>
        </row>
        <row r="136">
          <cell r="A136" t="str">
            <v/>
          </cell>
          <cell r="B136" t="str">
            <v/>
          </cell>
        </row>
        <row r="137">
          <cell r="A137" t="str">
            <v>07EarlsCourt-HighStreetKensington</v>
          </cell>
          <cell r="B137">
            <v>10</v>
          </cell>
          <cell r="D137" t="str">
            <v>Earl's Court</v>
          </cell>
          <cell r="E137" t="str">
            <v>High Street Kensington</v>
          </cell>
          <cell r="F137">
            <v>5.608974358974359E-3</v>
          </cell>
          <cell r="G137">
            <v>3.8461538461538459E-3</v>
          </cell>
          <cell r="H137">
            <v>3.4516765285996058E-3</v>
          </cell>
          <cell r="I137">
            <v>5.683760683760683E-3</v>
          </cell>
          <cell r="J137">
            <v>1.0897435897435897E-2</v>
          </cell>
          <cell r="K137">
            <v>2.036489151873767E-2</v>
          </cell>
          <cell r="L137">
            <v>4.2628205128205129E-2</v>
          </cell>
          <cell r="M137">
            <v>8.4134615384615377E-2</v>
          </cell>
          <cell r="N137">
            <v>0.12732371794871794</v>
          </cell>
          <cell r="O137">
            <v>0.2064102564102564</v>
          </cell>
          <cell r="P137">
            <v>0.31485042735042734</v>
          </cell>
          <cell r="Q137">
            <v>0.38365384615384612</v>
          </cell>
          <cell r="R137">
            <v>0.44647435897435894</v>
          </cell>
          <cell r="S137">
            <v>0.49358974358974356</v>
          </cell>
          <cell r="T137">
            <v>0.50106837606837606</v>
          </cell>
          <cell r="U137">
            <v>0.46217948717948715</v>
          </cell>
          <cell r="V137">
            <v>0.40235042735042736</v>
          </cell>
          <cell r="W137">
            <v>0.347008547008547</v>
          </cell>
          <cell r="X137">
            <v>0.29989316239316238</v>
          </cell>
          <cell r="Y137">
            <v>0.25576923076923075</v>
          </cell>
          <cell r="Z137">
            <v>0.2221153846153846</v>
          </cell>
          <cell r="AA137">
            <v>0.20491452991452991</v>
          </cell>
          <cell r="AB137">
            <v>0.19369658119658117</v>
          </cell>
          <cell r="AC137">
            <v>0.18173076923076922</v>
          </cell>
          <cell r="AD137">
            <v>0.16976495726495727</v>
          </cell>
          <cell r="AE137">
            <v>0.16527777777777777</v>
          </cell>
          <cell r="AF137">
            <v>0.16452991452991453</v>
          </cell>
          <cell r="AG137">
            <v>0.16527777777777777</v>
          </cell>
          <cell r="AH137">
            <v>0.16826923076923075</v>
          </cell>
          <cell r="AI137">
            <v>0.17425213675213677</v>
          </cell>
          <cell r="AJ137">
            <v>0.17724358974358975</v>
          </cell>
          <cell r="AK137">
            <v>0.17873931623931624</v>
          </cell>
          <cell r="AL137">
            <v>0.18322649572649574</v>
          </cell>
          <cell r="AM137">
            <v>0.1892094017094017</v>
          </cell>
          <cell r="AN137">
            <v>0.19145299145299144</v>
          </cell>
          <cell r="AO137">
            <v>0.18771367521367521</v>
          </cell>
          <cell r="AP137">
            <v>0.18621794871794872</v>
          </cell>
          <cell r="AQ137">
            <v>0.1892094017094017</v>
          </cell>
          <cell r="AR137">
            <v>0.19220085470085471</v>
          </cell>
          <cell r="AS137">
            <v>0.19070512820512819</v>
          </cell>
          <cell r="AT137">
            <v>0.19444444444444445</v>
          </cell>
          <cell r="AU137">
            <v>0.20715811965811964</v>
          </cell>
          <cell r="AV137">
            <v>0.21688034188034189</v>
          </cell>
          <cell r="AW137">
            <v>0.21314102564102563</v>
          </cell>
          <cell r="AX137">
            <v>0.19967948717948716</v>
          </cell>
          <cell r="AY137">
            <v>0.19145299145299144</v>
          </cell>
          <cell r="AZ137">
            <v>0.19220085470085471</v>
          </cell>
          <cell r="BA137">
            <v>0.20566239316239318</v>
          </cell>
          <cell r="BB137">
            <v>0.23034188034188036</v>
          </cell>
          <cell r="BC137">
            <v>0.25876068376068373</v>
          </cell>
          <cell r="BD137">
            <v>0.27820512820512822</v>
          </cell>
          <cell r="BE137">
            <v>0.28344017094017093</v>
          </cell>
          <cell r="BF137">
            <v>0.27670940170940167</v>
          </cell>
          <cell r="BG137">
            <v>0.26324786324786326</v>
          </cell>
          <cell r="BH137">
            <v>0.24006410256410257</v>
          </cell>
          <cell r="BI137">
            <v>0.21164529914529914</v>
          </cell>
          <cell r="BJ137">
            <v>0.15897435897435899</v>
          </cell>
          <cell r="BK137">
            <v>0.10868945868945869</v>
          </cell>
          <cell r="BL137">
            <v>9.6225071225071221E-2</v>
          </cell>
          <cell r="BM137">
            <v>8.2763532763532752E-2</v>
          </cell>
          <cell r="BN137">
            <v>5.8741258741258746E-2</v>
          </cell>
          <cell r="BO137">
            <v>5.2214452214452214E-2</v>
          </cell>
          <cell r="BP137">
            <v>5.7834757834757833E-2</v>
          </cell>
          <cell r="BQ137">
            <v>6.0016025641025643E-2</v>
          </cell>
          <cell r="BR137">
            <v>5.721153846153846E-2</v>
          </cell>
          <cell r="BS137">
            <v>6.3461538461538458E-2</v>
          </cell>
          <cell r="BT137">
            <v>7.2542735042735049E-2</v>
          </cell>
          <cell r="BU137">
            <v>7.2542735042735049E-2</v>
          </cell>
          <cell r="BV137">
            <v>7.553418803418803E-2</v>
          </cell>
          <cell r="BW137">
            <v>7.8525641025641024E-2</v>
          </cell>
          <cell r="BX137">
            <v>7.7777777777777765E-2</v>
          </cell>
          <cell r="BY137">
            <v>7.179487179487179E-2</v>
          </cell>
          <cell r="BZ137">
            <v>7.553418803418803E-2</v>
          </cell>
          <cell r="CA137">
            <v>7.8525641025641024E-2</v>
          </cell>
          <cell r="CB137">
            <v>7.7777777777777765E-2</v>
          </cell>
          <cell r="CC137">
            <v>7.179487179487179E-2</v>
          </cell>
          <cell r="CD137">
            <v>6.2820512820512819E-2</v>
          </cell>
          <cell r="CE137">
            <v>5.5341880341880346E-2</v>
          </cell>
          <cell r="CF137">
            <v>4.786324786324786E-2</v>
          </cell>
          <cell r="CG137">
            <v>2.860576923076923E-2</v>
          </cell>
          <cell r="CH137" t="str">
            <v>Earl's Court</v>
          </cell>
          <cell r="CI137" t="str">
            <v>High Street Kensington</v>
          </cell>
        </row>
        <row r="138">
          <cell r="A138" t="str">
            <v>07HighStreetKensington-NottingHillGate</v>
          </cell>
          <cell r="B138">
            <v>10</v>
          </cell>
          <cell r="D138" t="str">
            <v>High Street Kensington</v>
          </cell>
          <cell r="E138" t="str">
            <v>Notting Hill Gate</v>
          </cell>
          <cell r="F138" t="e">
            <v>#DIV/0!</v>
          </cell>
          <cell r="G138" t="e">
            <v>#DIV/0!</v>
          </cell>
          <cell r="H138">
            <v>8.9541464541464545E-3</v>
          </cell>
          <cell r="I138">
            <v>1.1192683067683066E-2</v>
          </cell>
          <cell r="J138">
            <v>2.5071610071610073E-2</v>
          </cell>
          <cell r="K138">
            <v>4.3875317625317628E-2</v>
          </cell>
          <cell r="L138">
            <v>5.0526969276969272E-2</v>
          </cell>
          <cell r="M138">
            <v>7.8668572418572405E-2</v>
          </cell>
          <cell r="N138">
            <v>0.16654712404712405</v>
          </cell>
          <cell r="O138">
            <v>0.23818029568029567</v>
          </cell>
          <cell r="P138">
            <v>0.26265496265496263</v>
          </cell>
          <cell r="Q138">
            <v>0.32458780896280898</v>
          </cell>
          <cell r="R138">
            <v>0.32682634557634554</v>
          </cell>
          <cell r="S138">
            <v>0.36136376761376759</v>
          </cell>
          <cell r="T138">
            <v>0.5112817625317625</v>
          </cell>
          <cell r="U138">
            <v>0.46919727419727414</v>
          </cell>
          <cell r="V138">
            <v>0.33801902864402866</v>
          </cell>
          <cell r="W138">
            <v>0.28802504427504427</v>
          </cell>
          <cell r="X138">
            <v>0.24549284861784859</v>
          </cell>
          <cell r="Y138">
            <v>0.20594536844536845</v>
          </cell>
          <cell r="Z138">
            <v>0.17908292908292905</v>
          </cell>
          <cell r="AA138">
            <v>0.16639788827288826</v>
          </cell>
          <cell r="AB138">
            <v>0.16042845730345728</v>
          </cell>
          <cell r="AC138">
            <v>0.1529666685916686</v>
          </cell>
          <cell r="AD138">
            <v>0.14550487987987987</v>
          </cell>
          <cell r="AE138">
            <v>0.14326634326634324</v>
          </cell>
          <cell r="AF138">
            <v>0.14401252213752214</v>
          </cell>
          <cell r="AG138">
            <v>0.14550487987987987</v>
          </cell>
          <cell r="AH138">
            <v>0.15072813197813198</v>
          </cell>
          <cell r="AI138">
            <v>0.15595138407638406</v>
          </cell>
          <cell r="AJ138">
            <v>0.15893609956109955</v>
          </cell>
          <cell r="AK138">
            <v>0.16042845730345728</v>
          </cell>
          <cell r="AL138">
            <v>0.16490553053053053</v>
          </cell>
          <cell r="AM138">
            <v>0.17012878262878264</v>
          </cell>
          <cell r="AN138">
            <v>0.17162114037114037</v>
          </cell>
          <cell r="AO138">
            <v>0.16789024601524602</v>
          </cell>
          <cell r="AP138">
            <v>0.16789024601524602</v>
          </cell>
          <cell r="AQ138">
            <v>0.17162114037114037</v>
          </cell>
          <cell r="AR138">
            <v>0.1753520347270347</v>
          </cell>
          <cell r="AS138">
            <v>0.1753520347270347</v>
          </cell>
          <cell r="AT138">
            <v>0.17982910795410795</v>
          </cell>
          <cell r="AU138">
            <v>0.19326032763532763</v>
          </cell>
          <cell r="AV138">
            <v>0.20893008393008392</v>
          </cell>
          <cell r="AW138">
            <v>0.21863040925540925</v>
          </cell>
          <cell r="AX138">
            <v>0.22459984022484022</v>
          </cell>
          <cell r="AY138">
            <v>0.23355398667898666</v>
          </cell>
          <cell r="AZ138">
            <v>0.24847756410256411</v>
          </cell>
          <cell r="BA138">
            <v>0.27608618233618232</v>
          </cell>
          <cell r="BB138">
            <v>0.31414130476630475</v>
          </cell>
          <cell r="BC138">
            <v>0.34771935396935394</v>
          </cell>
          <cell r="BD138">
            <v>0.3671200046200046</v>
          </cell>
          <cell r="BE138">
            <v>0.37085089897589896</v>
          </cell>
          <cell r="BF138">
            <v>0.36562764687764687</v>
          </cell>
          <cell r="BG138">
            <v>0.34622699622699621</v>
          </cell>
          <cell r="BH138">
            <v>0.31115658928158929</v>
          </cell>
          <cell r="BI138">
            <v>0.26787821475321472</v>
          </cell>
          <cell r="BJ138">
            <v>0.22907691345191344</v>
          </cell>
          <cell r="BK138">
            <v>0.19699122199122199</v>
          </cell>
          <cell r="BL138">
            <v>0.17012878262878264</v>
          </cell>
          <cell r="BM138">
            <v>0.14550487987987987</v>
          </cell>
          <cell r="BN138">
            <v>0.12759658697158696</v>
          </cell>
          <cell r="BO138">
            <v>0.11341918841918841</v>
          </cell>
          <cell r="BP138">
            <v>0.10222650535150533</v>
          </cell>
          <cell r="BQ138">
            <v>9.401853776853776E-2</v>
          </cell>
          <cell r="BR138">
            <v>8.9541464541464527E-2</v>
          </cell>
          <cell r="BS138">
            <v>8.7302927927927931E-2</v>
          </cell>
          <cell r="BT138">
            <v>8.5064391314391322E-2</v>
          </cell>
          <cell r="BU138">
            <v>8.4318212443212429E-2</v>
          </cell>
          <cell r="BV138">
            <v>8.8049106799106797E-2</v>
          </cell>
          <cell r="BW138">
            <v>9.3272358897358895E-2</v>
          </cell>
          <cell r="BX138">
            <v>9.401853776853776E-2</v>
          </cell>
          <cell r="BY138">
            <v>8.8795285670285662E-2</v>
          </cell>
          <cell r="BZ138">
            <v>8.8049106799106797E-2</v>
          </cell>
          <cell r="CA138">
            <v>9.3272358897358895E-2</v>
          </cell>
          <cell r="CB138">
            <v>9.401853776853776E-2</v>
          </cell>
          <cell r="CC138">
            <v>8.8795285670285662E-2</v>
          </cell>
          <cell r="CD138">
            <v>8.0587318087318088E-2</v>
          </cell>
          <cell r="CE138">
            <v>7.0886992761992756E-2</v>
          </cell>
          <cell r="CF138">
            <v>5.8948130823130822E-2</v>
          </cell>
          <cell r="CG138">
            <v>5.2829464079464081E-2</v>
          </cell>
          <cell r="CH138" t="str">
            <v>High Street Kensington</v>
          </cell>
          <cell r="CI138" t="str">
            <v>Notting Hill Gate</v>
          </cell>
        </row>
        <row r="139">
          <cell r="A139" t="str">
            <v>07NottingHillGate-Bayswater</v>
          </cell>
          <cell r="B139">
            <v>10</v>
          </cell>
          <cell r="D139" t="str">
            <v>Notting Hill Gate</v>
          </cell>
          <cell r="E139" t="str">
            <v>Bayswater</v>
          </cell>
          <cell r="F139" t="e">
            <v>#DIV/0!</v>
          </cell>
          <cell r="G139" t="e">
            <v>#DIV/0!</v>
          </cell>
          <cell r="H139">
            <v>7.8525641025641024E-3</v>
          </cell>
          <cell r="I139">
            <v>1.1666666666666667E-2</v>
          </cell>
          <cell r="J139">
            <v>1.7200854700854702E-2</v>
          </cell>
          <cell r="K139">
            <v>2.9166666666666667E-2</v>
          </cell>
          <cell r="L139">
            <v>4.6367521367521369E-2</v>
          </cell>
          <cell r="M139">
            <v>6.6559829059829059E-2</v>
          </cell>
          <cell r="N139">
            <v>9.348290598290597E-2</v>
          </cell>
          <cell r="O139">
            <v>0.12564102564102564</v>
          </cell>
          <cell r="P139">
            <v>0.16228632478632476</v>
          </cell>
          <cell r="Q139">
            <v>0.20117521367521368</v>
          </cell>
          <cell r="R139">
            <v>0.23856837606837605</v>
          </cell>
          <cell r="S139">
            <v>0.26848290598290597</v>
          </cell>
          <cell r="T139">
            <v>0.27820512820512822</v>
          </cell>
          <cell r="U139">
            <v>0.26175213675213677</v>
          </cell>
          <cell r="V139">
            <v>0.22809829059829059</v>
          </cell>
          <cell r="W139">
            <v>0.19145299145299144</v>
          </cell>
          <cell r="X139">
            <v>0.15779914529914529</v>
          </cell>
          <cell r="Y139">
            <v>0.12713675213675213</v>
          </cell>
          <cell r="Z139">
            <v>0.10470085470085469</v>
          </cell>
          <cell r="AA139">
            <v>9.2735042735042739E-2</v>
          </cell>
          <cell r="AB139">
            <v>8.6752136752136749E-2</v>
          </cell>
          <cell r="AC139">
            <v>8.1517094017094019E-2</v>
          </cell>
          <cell r="AD139">
            <v>7.7777777777777765E-2</v>
          </cell>
          <cell r="AE139">
            <v>7.553418803418803E-2</v>
          </cell>
          <cell r="AF139">
            <v>7.553418803418803E-2</v>
          </cell>
          <cell r="AG139">
            <v>7.6282051282051275E-2</v>
          </cell>
          <cell r="AH139">
            <v>7.9273504273504283E-2</v>
          </cell>
          <cell r="AI139">
            <v>8.6004273504273504E-2</v>
          </cell>
          <cell r="AJ139">
            <v>9.348290598290597E-2</v>
          </cell>
          <cell r="AK139">
            <v>0.10245726495726495</v>
          </cell>
          <cell r="AL139">
            <v>0.11442307692307692</v>
          </cell>
          <cell r="AM139">
            <v>0.12713675213675213</v>
          </cell>
          <cell r="AN139">
            <v>0.13461538461538461</v>
          </cell>
          <cell r="AO139">
            <v>0.13685897435897434</v>
          </cell>
          <cell r="AP139">
            <v>0.13835470085470084</v>
          </cell>
          <cell r="AQ139">
            <v>0.14209401709401709</v>
          </cell>
          <cell r="AR139">
            <v>0.1450854700854701</v>
          </cell>
          <cell r="AS139">
            <v>0.14583333333333334</v>
          </cell>
          <cell r="AT139">
            <v>0.14957264957264957</v>
          </cell>
          <cell r="AU139">
            <v>0.15705128205128205</v>
          </cell>
          <cell r="AV139">
            <v>0.1607905982905983</v>
          </cell>
          <cell r="AW139">
            <v>0.15854700854700857</v>
          </cell>
          <cell r="AX139">
            <v>0.15032051282051281</v>
          </cell>
          <cell r="AY139">
            <v>0.14433760683760682</v>
          </cell>
          <cell r="AZ139">
            <v>0.14209401709401709</v>
          </cell>
          <cell r="BA139">
            <v>0.15032051282051281</v>
          </cell>
          <cell r="BB139">
            <v>0.16677350427350426</v>
          </cell>
          <cell r="BC139">
            <v>0.18621794871794872</v>
          </cell>
          <cell r="BD139">
            <v>0.19743589743589743</v>
          </cell>
          <cell r="BE139">
            <v>0.20192307692307693</v>
          </cell>
          <cell r="BF139">
            <v>0.20042735042735041</v>
          </cell>
          <cell r="BG139">
            <v>0.19743589743589743</v>
          </cell>
          <cell r="BH139">
            <v>0.18846153846153846</v>
          </cell>
          <cell r="BI139">
            <v>0.17425213675213677</v>
          </cell>
          <cell r="BJ139">
            <v>0.15779914529914529</v>
          </cell>
          <cell r="BK139">
            <v>0.14284188034188033</v>
          </cell>
          <cell r="BL139">
            <v>0.12713675213675213</v>
          </cell>
          <cell r="BM139">
            <v>0.11143162393162392</v>
          </cell>
          <cell r="BN139">
            <v>9.7970085470085469E-2</v>
          </cell>
          <cell r="BO139">
            <v>8.7499999999999994E-2</v>
          </cell>
          <cell r="BP139">
            <v>7.9273504273504283E-2</v>
          </cell>
          <cell r="BQ139">
            <v>7.2542735042735049E-2</v>
          </cell>
          <cell r="BR139">
            <v>6.9551282051282054E-2</v>
          </cell>
          <cell r="BS139">
            <v>6.805555555555555E-2</v>
          </cell>
          <cell r="BT139">
            <v>6.7307692307692304E-2</v>
          </cell>
          <cell r="BU139">
            <v>6.7307692307692304E-2</v>
          </cell>
          <cell r="BV139">
            <v>7.1047008547008544E-2</v>
          </cell>
          <cell r="BW139">
            <v>7.6282051282051275E-2</v>
          </cell>
          <cell r="BX139">
            <v>7.9273504273504283E-2</v>
          </cell>
          <cell r="BY139">
            <v>7.553418803418803E-2</v>
          </cell>
          <cell r="BZ139">
            <v>7.1047008547008544E-2</v>
          </cell>
          <cell r="CA139">
            <v>7.6282051282051275E-2</v>
          </cell>
          <cell r="CB139">
            <v>7.9273504273504283E-2</v>
          </cell>
          <cell r="CC139">
            <v>7.553418803418803E-2</v>
          </cell>
          <cell r="CD139">
            <v>6.8803418803418809E-2</v>
          </cell>
          <cell r="CE139">
            <v>6.0576923076923077E-2</v>
          </cell>
          <cell r="CF139">
            <v>4.9358974358974357E-2</v>
          </cell>
          <cell r="CG139">
            <v>4.3076923076923075E-2</v>
          </cell>
          <cell r="CH139" t="str">
            <v>Notting Hill Gate</v>
          </cell>
          <cell r="CI139" t="str">
            <v>Bayswater</v>
          </cell>
        </row>
        <row r="140">
          <cell r="A140" t="str">
            <v>07Bayswater-Paddington</v>
          </cell>
          <cell r="B140">
            <v>10</v>
          </cell>
          <cell r="D140" t="str">
            <v>Bayswater</v>
          </cell>
          <cell r="E140" t="str">
            <v>Paddington</v>
          </cell>
          <cell r="F140" t="e">
            <v>#DIV/0!</v>
          </cell>
          <cell r="G140" t="e">
            <v>#DIV/0!</v>
          </cell>
          <cell r="H140">
            <v>6.7307692307692303E-3</v>
          </cell>
          <cell r="I140">
            <v>1.0769230769230769E-2</v>
          </cell>
          <cell r="J140">
            <v>1.5705128205128205E-2</v>
          </cell>
          <cell r="K140">
            <v>2.6923076923076921E-2</v>
          </cell>
          <cell r="L140">
            <v>4.1880341880341884E-2</v>
          </cell>
          <cell r="M140">
            <v>5.9829059829059832E-2</v>
          </cell>
          <cell r="N140">
            <v>8.1517094017094019E-2</v>
          </cell>
          <cell r="O140">
            <v>0.11068376068376069</v>
          </cell>
          <cell r="P140">
            <v>0.1450854700854701</v>
          </cell>
          <cell r="Q140">
            <v>0.18247863247863247</v>
          </cell>
          <cell r="R140">
            <v>0.21912393162393162</v>
          </cell>
          <cell r="S140">
            <v>0.24978632478632476</v>
          </cell>
          <cell r="T140">
            <v>0.26100427350427347</v>
          </cell>
          <cell r="U140">
            <v>0.24679487179487178</v>
          </cell>
          <cell r="V140">
            <v>0.21388888888888888</v>
          </cell>
          <cell r="W140">
            <v>0.17873931623931624</v>
          </cell>
          <cell r="X140">
            <v>0.14807692307692308</v>
          </cell>
          <cell r="Y140">
            <v>0.1219017094017094</v>
          </cell>
          <cell r="Z140">
            <v>0.10245726495726495</v>
          </cell>
          <cell r="AA140">
            <v>9.198717948717948E-2</v>
          </cell>
          <cell r="AB140">
            <v>8.7499999999999994E-2</v>
          </cell>
          <cell r="AC140">
            <v>8.2264957264957264E-2</v>
          </cell>
          <cell r="AD140">
            <v>7.7777777777777765E-2</v>
          </cell>
          <cell r="AE140">
            <v>7.4786324786324784E-2</v>
          </cell>
          <cell r="AF140">
            <v>7.329059829059828E-2</v>
          </cell>
          <cell r="AG140">
            <v>7.329059829059828E-2</v>
          </cell>
          <cell r="AH140">
            <v>7.4786324786324784E-2</v>
          </cell>
          <cell r="AI140">
            <v>7.8525641025641024E-2</v>
          </cell>
          <cell r="AJ140">
            <v>8.3012820512820509E-2</v>
          </cell>
          <cell r="AK140">
            <v>8.6752136752136749E-2</v>
          </cell>
          <cell r="AL140">
            <v>9.1239316239316234E-2</v>
          </cell>
          <cell r="AM140">
            <v>9.7222222222222224E-2</v>
          </cell>
          <cell r="AN140">
            <v>0.10096153846153846</v>
          </cell>
          <cell r="AO140">
            <v>0.10096153846153846</v>
          </cell>
          <cell r="AP140">
            <v>0.10170940170940171</v>
          </cell>
          <cell r="AQ140">
            <v>0.10395299145299146</v>
          </cell>
          <cell r="AR140">
            <v>0.10694444444444444</v>
          </cell>
          <cell r="AS140">
            <v>0.10918803418803417</v>
          </cell>
          <cell r="AT140">
            <v>0.11292735042735043</v>
          </cell>
          <cell r="AU140">
            <v>0.11965811965811966</v>
          </cell>
          <cell r="AV140">
            <v>0.12564102564102564</v>
          </cell>
          <cell r="AW140">
            <v>0.12863247863247865</v>
          </cell>
          <cell r="AX140">
            <v>0.12938034188034186</v>
          </cell>
          <cell r="AY140">
            <v>0.12863247863247865</v>
          </cell>
          <cell r="AZ140">
            <v>0.12788461538461537</v>
          </cell>
          <cell r="BA140">
            <v>0.1361111111111111</v>
          </cell>
          <cell r="BB140">
            <v>0.15181623931623933</v>
          </cell>
          <cell r="BC140">
            <v>0.17051282051282052</v>
          </cell>
          <cell r="BD140">
            <v>0.18023504273504273</v>
          </cell>
          <cell r="BE140">
            <v>0.18322649572649574</v>
          </cell>
          <cell r="BF140">
            <v>0.18247863247863247</v>
          </cell>
          <cell r="BG140">
            <v>0.18247863247863247</v>
          </cell>
          <cell r="BH140">
            <v>0.17649572649572651</v>
          </cell>
          <cell r="BI140">
            <v>0.16527777777777777</v>
          </cell>
          <cell r="BJ140">
            <v>0.14957264957264957</v>
          </cell>
          <cell r="BK140">
            <v>0.1361111111111111</v>
          </cell>
          <cell r="BL140">
            <v>0.1219017094017094</v>
          </cell>
          <cell r="BM140">
            <v>0.10694444444444444</v>
          </cell>
          <cell r="BN140">
            <v>9.4230769230769229E-2</v>
          </cell>
          <cell r="BO140">
            <v>8.4508547008547E-2</v>
          </cell>
          <cell r="BP140">
            <v>7.6282051282051275E-2</v>
          </cell>
          <cell r="BQ140">
            <v>6.9551282051282054E-2</v>
          </cell>
          <cell r="BR140">
            <v>6.5811965811965814E-2</v>
          </cell>
          <cell r="BS140">
            <v>6.4316239316239324E-2</v>
          </cell>
          <cell r="BT140">
            <v>6.2072649572649574E-2</v>
          </cell>
          <cell r="BU140">
            <v>6.1324786324786322E-2</v>
          </cell>
          <cell r="BV140">
            <v>6.4316239316239324E-2</v>
          </cell>
          <cell r="BW140">
            <v>6.9551282051282054E-2</v>
          </cell>
          <cell r="BX140">
            <v>7.1047008547008544E-2</v>
          </cell>
          <cell r="BY140">
            <v>6.805555555555555E-2</v>
          </cell>
          <cell r="BZ140">
            <v>6.4316239316239324E-2</v>
          </cell>
          <cell r="CA140">
            <v>6.9551282051282054E-2</v>
          </cell>
          <cell r="CB140">
            <v>7.1047008547008544E-2</v>
          </cell>
          <cell r="CC140">
            <v>6.805555555555555E-2</v>
          </cell>
          <cell r="CD140">
            <v>6.2820512820512819E-2</v>
          </cell>
          <cell r="CE140">
            <v>5.5341880341880346E-2</v>
          </cell>
          <cell r="CF140">
            <v>4.7115384615384615E-2</v>
          </cell>
          <cell r="CG140">
            <v>4.3076923076923075E-2</v>
          </cell>
          <cell r="CH140" t="str">
            <v>Bayswater</v>
          </cell>
          <cell r="CI140" t="str">
            <v>Paddington</v>
          </cell>
        </row>
        <row r="141">
          <cell r="A141" t="str">
            <v>07Paddington-EdgwareRoad</v>
          </cell>
          <cell r="B141">
            <v>10</v>
          </cell>
          <cell r="D141" t="str">
            <v>Paddington</v>
          </cell>
          <cell r="E141" t="str">
            <v>Edgware Road</v>
          </cell>
          <cell r="F141" t="e">
            <v>#DIV/0!</v>
          </cell>
          <cell r="G141" t="e">
            <v>#DIV/0!</v>
          </cell>
          <cell r="H141">
            <v>3.3578049203049206E-3</v>
          </cell>
          <cell r="I141">
            <v>5.5963415338415338E-3</v>
          </cell>
          <cell r="J141">
            <v>7.1633171633171625E-3</v>
          </cell>
          <cell r="K141">
            <v>1.0446504196504195E-2</v>
          </cell>
          <cell r="L141">
            <v>1.6415935165935164E-2</v>
          </cell>
          <cell r="M141">
            <v>2.5370081620081617E-2</v>
          </cell>
          <cell r="N141">
            <v>3.88013013013013E-2</v>
          </cell>
          <cell r="O141">
            <v>5.7455773080773077E-2</v>
          </cell>
          <cell r="P141">
            <v>7.909496034496033E-2</v>
          </cell>
          <cell r="Q141">
            <v>0.10371886309386309</v>
          </cell>
          <cell r="R141">
            <v>0.12908894471394472</v>
          </cell>
          <cell r="S141">
            <v>0.15072813197813198</v>
          </cell>
          <cell r="T141">
            <v>0.16117463617463618</v>
          </cell>
          <cell r="U141">
            <v>0.15371284746284744</v>
          </cell>
          <cell r="V141">
            <v>0.13207366019866021</v>
          </cell>
          <cell r="W141">
            <v>0.10819593632093631</v>
          </cell>
          <cell r="X141">
            <v>8.6556749056749052E-2</v>
          </cell>
          <cell r="Y141">
            <v>6.8648456148456147E-2</v>
          </cell>
          <cell r="Z141">
            <v>5.5217236467236468E-2</v>
          </cell>
          <cell r="AA141">
            <v>4.700926888426888E-2</v>
          </cell>
          <cell r="AB141">
            <v>4.2532195657195661E-2</v>
          </cell>
          <cell r="AC141">
            <v>3.9547480172480165E-2</v>
          </cell>
          <cell r="AD141">
            <v>3.6562764687764683E-2</v>
          </cell>
          <cell r="AE141">
            <v>3.5070406945406946E-2</v>
          </cell>
          <cell r="AF141">
            <v>3.4324228074228073E-2</v>
          </cell>
          <cell r="AG141">
            <v>3.4324228074228073E-2</v>
          </cell>
          <cell r="AH141">
            <v>3.5070406945406946E-2</v>
          </cell>
          <cell r="AI141">
            <v>3.6562764687764683E-2</v>
          </cell>
          <cell r="AJ141">
            <v>3.9547480172480165E-2</v>
          </cell>
          <cell r="AK141">
            <v>4.2532195657195661E-2</v>
          </cell>
          <cell r="AL141">
            <v>4.6263090013090015E-2</v>
          </cell>
          <cell r="AM141">
            <v>5.0740163240163234E-2</v>
          </cell>
          <cell r="AN141">
            <v>5.4471057596057595E-2</v>
          </cell>
          <cell r="AO141">
            <v>5.5217236467236468E-2</v>
          </cell>
          <cell r="AP141">
            <v>5.5217236467236468E-2</v>
          </cell>
          <cell r="AQ141">
            <v>5.5217236467236468E-2</v>
          </cell>
          <cell r="AR141">
            <v>5.6709594209594205E-2</v>
          </cell>
          <cell r="AS141">
            <v>5.820195195195195E-2</v>
          </cell>
          <cell r="AT141">
            <v>6.1932846307846304E-2</v>
          </cell>
          <cell r="AU141">
            <v>6.5663740663740658E-2</v>
          </cell>
          <cell r="AV141">
            <v>6.9394635019635012E-2</v>
          </cell>
          <cell r="AW141">
            <v>7.3125529375529366E-2</v>
          </cell>
          <cell r="AX141">
            <v>7.536406598906599E-2</v>
          </cell>
          <cell r="AY141">
            <v>7.685642373142372E-2</v>
          </cell>
          <cell r="AZ141">
            <v>7.7602602602602599E-2</v>
          </cell>
          <cell r="BA141">
            <v>8.3572033572033563E-2</v>
          </cell>
          <cell r="BB141">
            <v>9.401853776853776E-2</v>
          </cell>
          <cell r="BC141">
            <v>0.1059573997073997</v>
          </cell>
          <cell r="BD141">
            <v>0.11192683067683067</v>
          </cell>
          <cell r="BE141">
            <v>0.11341918841918841</v>
          </cell>
          <cell r="BF141">
            <v>0.1111806518056518</v>
          </cell>
          <cell r="BG141">
            <v>0.10446504196504196</v>
          </cell>
          <cell r="BH141">
            <v>9.1033822283822285E-2</v>
          </cell>
          <cell r="BI141">
            <v>7.6110244860244855E-2</v>
          </cell>
          <cell r="BJ141">
            <v>6.1186667436667432E-2</v>
          </cell>
          <cell r="BK141">
            <v>4.9993984368984369E-2</v>
          </cell>
          <cell r="BL141">
            <v>4.2532195657195661E-2</v>
          </cell>
          <cell r="BM141">
            <v>3.7308943558943562E-2</v>
          </cell>
          <cell r="BN141">
            <v>3.2085691460691457E-2</v>
          </cell>
          <cell r="BO141">
            <v>2.7608618233618234E-2</v>
          </cell>
          <cell r="BP141">
            <v>2.5370081620081617E-2</v>
          </cell>
          <cell r="BQ141">
            <v>2.3131545006545007E-2</v>
          </cell>
          <cell r="BR141">
            <v>2.1639187264187263E-2</v>
          </cell>
          <cell r="BS141">
            <v>2.0146829521829522E-2</v>
          </cell>
          <cell r="BT141">
            <v>2.0146829521829522E-2</v>
          </cell>
          <cell r="BU141">
            <v>1.940065065065065E-2</v>
          </cell>
          <cell r="BV141">
            <v>2.0146829521829522E-2</v>
          </cell>
          <cell r="BW141">
            <v>2.0893008393008391E-2</v>
          </cell>
          <cell r="BX141">
            <v>2.0146829521829522E-2</v>
          </cell>
          <cell r="BY141">
            <v>1.8654471779471781E-2</v>
          </cell>
          <cell r="BZ141">
            <v>2.0146829521829522E-2</v>
          </cell>
          <cell r="CA141">
            <v>2.0893008393008391E-2</v>
          </cell>
          <cell r="CB141">
            <v>2.0146829521829522E-2</v>
          </cell>
          <cell r="CC141">
            <v>1.8654471779471781E-2</v>
          </cell>
          <cell r="CD141">
            <v>1.7162114037114037E-2</v>
          </cell>
          <cell r="CE141">
            <v>1.4923577423577422E-2</v>
          </cell>
          <cell r="CF141">
            <v>1.3431219681219679E-2</v>
          </cell>
          <cell r="CG141">
            <v>1.0446504196504195E-2</v>
          </cell>
          <cell r="CH141" t="str">
            <v>Paddington</v>
          </cell>
          <cell r="CI141" t="str">
            <v>Edgware Road</v>
          </cell>
        </row>
        <row r="142">
          <cell r="A142" t="str">
            <v/>
          </cell>
          <cell r="B142" t="str">
            <v/>
          </cell>
        </row>
        <row r="143">
          <cell r="A143" t="str">
            <v>07EarlsCourt-GloucesterRoad</v>
          </cell>
          <cell r="B143">
            <v>10</v>
          </cell>
          <cell r="D143" t="str">
            <v>Earl's Court</v>
          </cell>
          <cell r="E143" t="str">
            <v>Gloucester Road</v>
          </cell>
          <cell r="F143">
            <v>6.2908992416034662E-2</v>
          </cell>
          <cell r="G143">
            <v>0.10784398699891658</v>
          </cell>
          <cell r="H143">
            <v>8.1631906825568798E-2</v>
          </cell>
          <cell r="I143">
            <v>7.3529991135624931E-2</v>
          </cell>
          <cell r="J143">
            <v>8.425311484290357E-2</v>
          </cell>
          <cell r="K143">
            <v>0.12291042635905933</v>
          </cell>
          <cell r="L143">
            <v>0.17418918488305396</v>
          </cell>
          <cell r="M143">
            <v>0.20355552546045502</v>
          </cell>
          <cell r="N143">
            <v>0.26747020585048753</v>
          </cell>
          <cell r="O143">
            <v>0.36247562296858077</v>
          </cell>
          <cell r="P143">
            <v>0.45077969565645615</v>
          </cell>
          <cell r="Q143">
            <v>0.59164409534127849</v>
          </cell>
          <cell r="R143">
            <v>0.70933098591549293</v>
          </cell>
          <cell r="S143">
            <v>0.71935065240943985</v>
          </cell>
          <cell r="T143">
            <v>0.71778769607612225</v>
          </cell>
          <cell r="U143">
            <v>0.70205579631635973</v>
          </cell>
          <cell r="V143">
            <v>0.58244312026002165</v>
          </cell>
          <cell r="W143">
            <v>0.47117551462621887</v>
          </cell>
          <cell r="X143">
            <v>0.39767470205850486</v>
          </cell>
          <cell r="Y143">
            <v>0.31993716143011919</v>
          </cell>
          <cell r="Z143">
            <v>0.28379996578662259</v>
          </cell>
          <cell r="AA143">
            <v>0.27210635608522932</v>
          </cell>
          <cell r="AB143">
            <v>0.25513091368725171</v>
          </cell>
          <cell r="AC143">
            <v>0.23640799927771758</v>
          </cell>
          <cell r="AD143">
            <v>0.22217858432647167</v>
          </cell>
          <cell r="AE143">
            <v>0.21843400144456485</v>
          </cell>
          <cell r="AF143">
            <v>0.21943255687973998</v>
          </cell>
          <cell r="AG143">
            <v>0.22043111231491513</v>
          </cell>
          <cell r="AH143">
            <v>0.22342677862044058</v>
          </cell>
          <cell r="AI143">
            <v>0.22517425063199711</v>
          </cell>
          <cell r="AJ143">
            <v>0.21943255687973998</v>
          </cell>
          <cell r="AK143">
            <v>0.20894772481040086</v>
          </cell>
          <cell r="AL143">
            <v>0.20195783676417478</v>
          </cell>
          <cell r="AM143">
            <v>0.19821325388226796</v>
          </cell>
          <cell r="AN143">
            <v>0.19147300469483569</v>
          </cell>
          <cell r="AO143">
            <v>0.18398383893102202</v>
          </cell>
          <cell r="AP143">
            <v>0.18298528349584686</v>
          </cell>
          <cell r="AQ143">
            <v>0.18747878295413506</v>
          </cell>
          <cell r="AR143">
            <v>0.19022481040086672</v>
          </cell>
          <cell r="AS143">
            <v>0.1909737269772481</v>
          </cell>
          <cell r="AT143">
            <v>0.19846289274106177</v>
          </cell>
          <cell r="AU143">
            <v>0.20622797513827909</v>
          </cell>
          <cell r="AV143">
            <v>0.20755687973997833</v>
          </cell>
          <cell r="AW143">
            <v>0.21670922387471683</v>
          </cell>
          <cell r="AX143">
            <v>0.24371885157096423</v>
          </cell>
          <cell r="AY143">
            <v>0.27005931744312023</v>
          </cell>
          <cell r="AZ143">
            <v>0.2708938244853738</v>
          </cell>
          <cell r="BA143">
            <v>0.28390746577366294</v>
          </cell>
          <cell r="BB143">
            <v>0.32373621097212646</v>
          </cell>
          <cell r="BC143">
            <v>0.36295220624445973</v>
          </cell>
          <cell r="BD143">
            <v>0.4012053087757313</v>
          </cell>
          <cell r="BE143">
            <v>0.42530972372697723</v>
          </cell>
          <cell r="BF143">
            <v>0.39457204767063925</v>
          </cell>
          <cell r="BG143">
            <v>0.3502887077711021</v>
          </cell>
          <cell r="BH143">
            <v>0.3041282133359598</v>
          </cell>
          <cell r="BI143">
            <v>0.2522487195902689</v>
          </cell>
          <cell r="BJ143">
            <v>0.21547399783315274</v>
          </cell>
          <cell r="BK143">
            <v>0.19700447625021386</v>
          </cell>
          <cell r="BL143">
            <v>0.17299972914409534</v>
          </cell>
          <cell r="BM143">
            <v>0.14653801011195378</v>
          </cell>
          <cell r="BN143">
            <v>0.12781509570241964</v>
          </cell>
          <cell r="BO143">
            <v>0.11408495846876128</v>
          </cell>
          <cell r="BP143">
            <v>0.10260157096424702</v>
          </cell>
          <cell r="BQ143">
            <v>9.4113849765258217E-2</v>
          </cell>
          <cell r="BR143">
            <v>8.9869989165763817E-2</v>
          </cell>
          <cell r="BS143">
            <v>8.7872878295413501E-2</v>
          </cell>
          <cell r="BT143">
            <v>8.6375045142650778E-2</v>
          </cell>
          <cell r="BU143">
            <v>8.6624684001444574E-2</v>
          </cell>
          <cell r="BV143">
            <v>9.0119628024557599E-2</v>
          </cell>
          <cell r="BW143">
            <v>9.5861321776814737E-2</v>
          </cell>
          <cell r="BX143">
            <v>0.10035482123510292</v>
          </cell>
          <cell r="BY143">
            <v>9.9605904658721559E-2</v>
          </cell>
          <cell r="BZ143">
            <v>9.0119628024557599E-2</v>
          </cell>
          <cell r="CA143">
            <v>9.5861321776814737E-2</v>
          </cell>
          <cell r="CB143">
            <v>0.10035482123510292</v>
          </cell>
          <cell r="CC143">
            <v>9.9605904658721559E-2</v>
          </cell>
          <cell r="CD143">
            <v>9.3614572047670638E-2</v>
          </cell>
          <cell r="CE143">
            <v>8.1631906825568798E-2</v>
          </cell>
          <cell r="CF143">
            <v>6.6653575297941497E-2</v>
          </cell>
          <cell r="CG143">
            <v>6.5155742145178761E-2</v>
          </cell>
          <cell r="CH143" t="str">
            <v>Earl's Court</v>
          </cell>
          <cell r="CI143" t="str">
            <v>Gloucester Road</v>
          </cell>
        </row>
        <row r="144">
          <cell r="A144" t="str">
            <v>07GloucesterRoad-SouthKensington</v>
          </cell>
          <cell r="B144">
            <v>10</v>
          </cell>
          <cell r="D144" t="str">
            <v>Gloucester Road</v>
          </cell>
          <cell r="E144" t="str">
            <v>South Kensington</v>
          </cell>
          <cell r="F144" t="e">
            <v>#DIV/0!</v>
          </cell>
          <cell r="G144">
            <v>8.0769230769230774E-2</v>
          </cell>
          <cell r="H144">
            <v>6.8589743589743596E-2</v>
          </cell>
          <cell r="I144">
            <v>8.5754985754985746E-2</v>
          </cell>
          <cell r="J144">
            <v>9.9408284023668636E-2</v>
          </cell>
          <cell r="K144">
            <v>0.1190422322775264</v>
          </cell>
          <cell r="L144">
            <v>0.15280026990553305</v>
          </cell>
          <cell r="M144">
            <v>0.18952991452991455</v>
          </cell>
          <cell r="N144">
            <v>0.26089743589743591</v>
          </cell>
          <cell r="O144">
            <v>0.37333333333333335</v>
          </cell>
          <cell r="P144">
            <v>0.46816239316239311</v>
          </cell>
          <cell r="Q144">
            <v>0.56273310023310019</v>
          </cell>
          <cell r="R144">
            <v>0.71175213675213678</v>
          </cell>
          <cell r="S144">
            <v>0.80235042735042728</v>
          </cell>
          <cell r="T144">
            <v>0.74623745819398002</v>
          </cell>
          <cell r="U144">
            <v>0.6777591973244147</v>
          </cell>
          <cell r="V144">
            <v>0.62094017094017095</v>
          </cell>
          <cell r="W144">
            <v>0.52814102564102561</v>
          </cell>
          <cell r="X144">
            <v>0.40576923076923077</v>
          </cell>
          <cell r="Y144">
            <v>0.32799145299145299</v>
          </cell>
          <cell r="Z144">
            <v>0.30489203778677459</v>
          </cell>
          <cell r="AA144">
            <v>0.2914173789173789</v>
          </cell>
          <cell r="AB144">
            <v>0.2742165242165242</v>
          </cell>
          <cell r="AC144">
            <v>0.2550213675213675</v>
          </cell>
          <cell r="AD144">
            <v>0.23906695156695157</v>
          </cell>
          <cell r="AE144">
            <v>0.23358262108262109</v>
          </cell>
          <cell r="AF144">
            <v>0.23482905982905983</v>
          </cell>
          <cell r="AG144">
            <v>0.22341430499325235</v>
          </cell>
          <cell r="AH144">
            <v>0.22553981106612686</v>
          </cell>
          <cell r="AI144">
            <v>0.25418552036199094</v>
          </cell>
          <cell r="AJ144">
            <v>0.24943438914027147</v>
          </cell>
          <cell r="AK144">
            <v>0.22635327635327634</v>
          </cell>
          <cell r="AL144">
            <v>0.22012108262108263</v>
          </cell>
          <cell r="AM144">
            <v>0.21862535612535611</v>
          </cell>
          <cell r="AN144">
            <v>0.21438746438746439</v>
          </cell>
          <cell r="AO144">
            <v>0.2074074074074074</v>
          </cell>
          <cell r="AP144">
            <v>0.20591168091168088</v>
          </cell>
          <cell r="AQ144">
            <v>0.21064814814814814</v>
          </cell>
          <cell r="AR144">
            <v>0.21438746438746439</v>
          </cell>
          <cell r="AS144">
            <v>0.21638176638176637</v>
          </cell>
          <cell r="AT144">
            <v>0.22460826210826212</v>
          </cell>
          <cell r="AU144">
            <v>0.24355413105413104</v>
          </cell>
          <cell r="AV144">
            <v>0.2526990553306343</v>
          </cell>
          <cell r="AW144">
            <v>0.2472222222222222</v>
          </cell>
          <cell r="AX144">
            <v>0.25250582750582751</v>
          </cell>
          <cell r="AY144">
            <v>0.26698717948717948</v>
          </cell>
          <cell r="AZ144">
            <v>0.28065268065268067</v>
          </cell>
          <cell r="BA144">
            <v>0.30451631701631698</v>
          </cell>
          <cell r="BB144">
            <v>0.36047008547008547</v>
          </cell>
          <cell r="BC144">
            <v>0.42314102564102563</v>
          </cell>
          <cell r="BD144">
            <v>0.42585470085470084</v>
          </cell>
          <cell r="BE144">
            <v>0.4113927738927739</v>
          </cell>
          <cell r="BF144">
            <v>0.42222222222222222</v>
          </cell>
          <cell r="BG144">
            <v>0.41461538461538461</v>
          </cell>
          <cell r="BH144">
            <v>0.32939976689976685</v>
          </cell>
          <cell r="BI144">
            <v>0.25128205128205128</v>
          </cell>
          <cell r="BJ144">
            <v>0.22415501165501164</v>
          </cell>
          <cell r="BK144">
            <v>0.21491228070175436</v>
          </cell>
          <cell r="BL144">
            <v>0.18995726495726498</v>
          </cell>
          <cell r="BM144">
            <v>0.16228632478632476</v>
          </cell>
          <cell r="BN144">
            <v>0.14234330484330485</v>
          </cell>
          <cell r="BO144">
            <v>0.12763532763532762</v>
          </cell>
          <cell r="BP144">
            <v>0.11467236467236468</v>
          </cell>
          <cell r="BQ144">
            <v>0.1042022792022792</v>
          </cell>
          <cell r="BR144">
            <v>9.8468660968660957E-2</v>
          </cell>
          <cell r="BS144">
            <v>9.5726495726495719E-2</v>
          </cell>
          <cell r="BT144">
            <v>9.3981481481481471E-2</v>
          </cell>
          <cell r="BU144">
            <v>9.348290598290597E-2</v>
          </cell>
          <cell r="BV144">
            <v>9.6474358974358979E-2</v>
          </cell>
          <cell r="BW144">
            <v>0.10121082621082622</v>
          </cell>
          <cell r="BX144">
            <v>0.10495014245014245</v>
          </cell>
          <cell r="BY144">
            <v>0.10445156695156696</v>
          </cell>
          <cell r="BZ144">
            <v>9.6474358974358979E-2</v>
          </cell>
          <cell r="CA144">
            <v>0.10121082621082622</v>
          </cell>
          <cell r="CB144">
            <v>0.10495014245014245</v>
          </cell>
          <cell r="CC144">
            <v>0.10445156695156696</v>
          </cell>
          <cell r="CD144">
            <v>9.9465811965811973E-2</v>
          </cell>
          <cell r="CE144">
            <v>8.8247863247863254E-2</v>
          </cell>
          <cell r="CF144">
            <v>7.304131054131055E-2</v>
          </cell>
          <cell r="CG144">
            <v>6.7606837606837611E-2</v>
          </cell>
          <cell r="CH144" t="str">
            <v>Gloucester Road</v>
          </cell>
          <cell r="CI144" t="str">
            <v>South Kensington</v>
          </cell>
        </row>
        <row r="145">
          <cell r="A145" t="str">
            <v>07SouthKensington-SloaneSquare</v>
          </cell>
          <cell r="B145">
            <v>10</v>
          </cell>
          <cell r="D145" t="str">
            <v>South Kensington</v>
          </cell>
          <cell r="E145" t="str">
            <v>Sloane Square</v>
          </cell>
          <cell r="F145" t="e">
            <v>#DIV/0!</v>
          </cell>
          <cell r="G145">
            <v>8.8684204586493315E-2</v>
          </cell>
          <cell r="H145">
            <v>8.6813229806187553E-2</v>
          </cell>
          <cell r="I145">
            <v>8.3071280245576001E-2</v>
          </cell>
          <cell r="J145">
            <v>9.8787468400144449E-2</v>
          </cell>
          <cell r="K145">
            <v>0.12757846854884966</v>
          </cell>
          <cell r="L145">
            <v>0.17212967978813051</v>
          </cell>
          <cell r="M145">
            <v>0.22026296782041777</v>
          </cell>
          <cell r="N145">
            <v>0.27048949680991935</v>
          </cell>
          <cell r="O145">
            <v>0.35004237253356968</v>
          </cell>
          <cell r="P145">
            <v>0.48388753460936562</v>
          </cell>
          <cell r="Q145">
            <v>0.64032240881184543</v>
          </cell>
          <cell r="R145">
            <v>0.73812627904177197</v>
          </cell>
          <cell r="S145">
            <v>0.80091327686398106</v>
          </cell>
          <cell r="T145">
            <v>0.82744710102104468</v>
          </cell>
          <cell r="U145">
            <v>0.75988790259036731</v>
          </cell>
          <cell r="V145">
            <v>0.63742409878853534</v>
          </cell>
          <cell r="W145">
            <v>0.53734395690381609</v>
          </cell>
          <cell r="X145">
            <v>0.45172815095702418</v>
          </cell>
          <cell r="Y145">
            <v>0.34532848802214999</v>
          </cell>
          <cell r="Z145">
            <v>0.28866468039003251</v>
          </cell>
          <cell r="AA145">
            <v>0.28690905894204632</v>
          </cell>
          <cell r="AB145">
            <v>0.28488709321455802</v>
          </cell>
          <cell r="AC145">
            <v>0.26617734541150034</v>
          </cell>
          <cell r="AD145">
            <v>0.25220740038521733</v>
          </cell>
          <cell r="AE145">
            <v>0.24846545082460575</v>
          </cell>
          <cell r="AF145">
            <v>0.25170847377713579</v>
          </cell>
          <cell r="AG145">
            <v>0.25420310681754343</v>
          </cell>
          <cell r="AH145">
            <v>0.2584439829862365</v>
          </cell>
          <cell r="AI145">
            <v>0.26218593254684808</v>
          </cell>
          <cell r="AJ145">
            <v>0.25994076281048112</v>
          </cell>
          <cell r="AK145">
            <v>0.25395364351350269</v>
          </cell>
          <cell r="AL145">
            <v>0.25195793708117653</v>
          </cell>
          <cell r="AM145">
            <v>0.25370418020946189</v>
          </cell>
          <cell r="AN145">
            <v>0.25170847377713579</v>
          </cell>
          <cell r="AO145">
            <v>0.2474675976084427</v>
          </cell>
          <cell r="AP145">
            <v>0.24846545082460575</v>
          </cell>
          <cell r="AQ145">
            <v>0.25495149672966577</v>
          </cell>
          <cell r="AR145">
            <v>0.26043968941856266</v>
          </cell>
          <cell r="AS145">
            <v>0.26692573532362263</v>
          </cell>
          <cell r="AT145">
            <v>0.28039675374182416</v>
          </cell>
          <cell r="AU145">
            <v>0.30259898780145261</v>
          </cell>
          <cell r="AV145">
            <v>0.31385109577844933</v>
          </cell>
          <cell r="AW145">
            <v>0.31261315757794628</v>
          </cell>
          <cell r="AX145">
            <v>0.34105197423859396</v>
          </cell>
          <cell r="AY145">
            <v>0.36072393764295174</v>
          </cell>
          <cell r="AZ145">
            <v>0.35943126415837678</v>
          </cell>
          <cell r="BA145">
            <v>0.40733793788371253</v>
          </cell>
          <cell r="BB145">
            <v>0.46015288311062957</v>
          </cell>
          <cell r="BC145">
            <v>0.4861813010932729</v>
          </cell>
          <cell r="BD145">
            <v>0.5322121403635488</v>
          </cell>
          <cell r="BE145">
            <v>0.56219050198627663</v>
          </cell>
          <cell r="BF145">
            <v>0.52323146141808108</v>
          </cell>
          <cell r="BG145">
            <v>0.46413781640894314</v>
          </cell>
          <cell r="BH145">
            <v>0.40372233986670603</v>
          </cell>
          <cell r="BI145">
            <v>0.33779599215338652</v>
          </cell>
          <cell r="BJ145">
            <v>0.29486562537618877</v>
          </cell>
          <cell r="BK145">
            <v>0.26088872336583602</v>
          </cell>
          <cell r="BL145">
            <v>0.222271803900325</v>
          </cell>
          <cell r="BM145">
            <v>0.20419227918115981</v>
          </cell>
          <cell r="BN145">
            <v>0.19458137715179968</v>
          </cell>
          <cell r="BO145">
            <v>0.17811679908510897</v>
          </cell>
          <cell r="BP145">
            <v>0.16240061093054051</v>
          </cell>
          <cell r="BQ145">
            <v>0.14917905581637975</v>
          </cell>
          <cell r="BR145">
            <v>0.14194461999919747</v>
          </cell>
          <cell r="BS145">
            <v>0.13845213374262669</v>
          </cell>
          <cell r="BT145">
            <v>0.13645642731030055</v>
          </cell>
          <cell r="BU145">
            <v>0.13670589061434132</v>
          </cell>
          <cell r="BV145">
            <v>0.1416951566951567</v>
          </cell>
          <cell r="BW145">
            <v>0.14942851912042052</v>
          </cell>
          <cell r="BX145">
            <v>0.15616402832952128</v>
          </cell>
          <cell r="BY145">
            <v>0.155415638417399</v>
          </cell>
          <cell r="BZ145">
            <v>0.1416951566951567</v>
          </cell>
          <cell r="CA145">
            <v>0.14942851912042052</v>
          </cell>
          <cell r="CB145">
            <v>0.15616402832952128</v>
          </cell>
          <cell r="CC145">
            <v>0.155415638417399</v>
          </cell>
          <cell r="CD145">
            <v>0.14543710625576822</v>
          </cell>
          <cell r="CE145">
            <v>0.12647789514866981</v>
          </cell>
          <cell r="CF145">
            <v>0.10352727117691907</v>
          </cell>
          <cell r="CG145">
            <v>9.5793908751655235E-2</v>
          </cell>
          <cell r="CH145" t="str">
            <v>South Kensington</v>
          </cell>
          <cell r="CI145" t="str">
            <v>Sloane Square</v>
          </cell>
        </row>
        <row r="146">
          <cell r="A146" t="str">
            <v>07SloaneSquare-Victoria</v>
          </cell>
          <cell r="B146">
            <v>10</v>
          </cell>
          <cell r="D146" t="str">
            <v>Sloane Square</v>
          </cell>
          <cell r="E146" t="str">
            <v>Victoria</v>
          </cell>
          <cell r="F146" t="e">
            <v>#DIV/0!</v>
          </cell>
          <cell r="G146">
            <v>9.0865384615384612E-2</v>
          </cell>
          <cell r="H146">
            <v>0.10679487179487179</v>
          </cell>
          <cell r="I146">
            <v>0.10488782051282051</v>
          </cell>
          <cell r="J146">
            <v>0.10665680473372781</v>
          </cell>
          <cell r="K146">
            <v>0.12140313390313391</v>
          </cell>
          <cell r="L146">
            <v>0.16626180836707152</v>
          </cell>
          <cell r="M146">
            <v>0.23757122507122505</v>
          </cell>
          <cell r="N146">
            <v>0.28740384615384612</v>
          </cell>
          <cell r="O146">
            <v>0.3516317016317016</v>
          </cell>
          <cell r="P146">
            <v>0.48632478632478632</v>
          </cell>
          <cell r="Q146">
            <v>0.64705128205128204</v>
          </cell>
          <cell r="R146">
            <v>0.75384615384615383</v>
          </cell>
          <cell r="S146">
            <v>0.83012820512820507</v>
          </cell>
          <cell r="T146">
            <v>0.87132867132867131</v>
          </cell>
          <cell r="U146">
            <v>0.81013986013986006</v>
          </cell>
          <cell r="V146">
            <v>0.68164335664335662</v>
          </cell>
          <cell r="W146">
            <v>0.56965811965811963</v>
          </cell>
          <cell r="X146">
            <v>0.47205128205128205</v>
          </cell>
          <cell r="Y146">
            <v>0.35555555555555557</v>
          </cell>
          <cell r="Z146">
            <v>0.29273504273504275</v>
          </cell>
          <cell r="AA146">
            <v>0.28836032388663962</v>
          </cell>
          <cell r="AB146">
            <v>0.28643162393162391</v>
          </cell>
          <cell r="AC146">
            <v>0.26848290598290597</v>
          </cell>
          <cell r="AD146">
            <v>0.25452279202279199</v>
          </cell>
          <cell r="AE146">
            <v>0.25153133903133901</v>
          </cell>
          <cell r="AF146">
            <v>0.25576923076923075</v>
          </cell>
          <cell r="AG146">
            <v>0.25925925925925924</v>
          </cell>
          <cell r="AH146">
            <v>0.2639957264957265</v>
          </cell>
          <cell r="AI146">
            <v>0.26848290598290597</v>
          </cell>
          <cell r="AJ146">
            <v>0.26673789173789175</v>
          </cell>
          <cell r="AK146">
            <v>0.26000712250712249</v>
          </cell>
          <cell r="AL146">
            <v>0.25751424501424497</v>
          </cell>
          <cell r="AM146">
            <v>0.25900997150997151</v>
          </cell>
          <cell r="AN146">
            <v>0.25726495726495729</v>
          </cell>
          <cell r="AO146">
            <v>0.25277777777777777</v>
          </cell>
          <cell r="AP146">
            <v>0.25327635327635328</v>
          </cell>
          <cell r="AQ146">
            <v>0.26000712250712249</v>
          </cell>
          <cell r="AR146">
            <v>0.26599002849002851</v>
          </cell>
          <cell r="AS146">
            <v>0.27346866096866096</v>
          </cell>
          <cell r="AT146">
            <v>0.28817663817663819</v>
          </cell>
          <cell r="AU146">
            <v>0.31385327635327637</v>
          </cell>
          <cell r="AV146">
            <v>0.32921727395411604</v>
          </cell>
          <cell r="AW146">
            <v>0.33482905982905981</v>
          </cell>
          <cell r="AX146">
            <v>0.35734265734265735</v>
          </cell>
          <cell r="AY146">
            <v>0.38752913752913748</v>
          </cell>
          <cell r="AZ146">
            <v>0.42863247863247861</v>
          </cell>
          <cell r="BA146">
            <v>0.48506410256410254</v>
          </cell>
          <cell r="BB146">
            <v>0.51816239316239321</v>
          </cell>
          <cell r="BC146">
            <v>0.5466200466200466</v>
          </cell>
          <cell r="BD146">
            <v>0.6</v>
          </cell>
          <cell r="BE146">
            <v>0.63426282051282046</v>
          </cell>
          <cell r="BF146">
            <v>0.62237179487179484</v>
          </cell>
          <cell r="BG146">
            <v>0.55448717948717952</v>
          </cell>
          <cell r="BH146">
            <v>0.44384057971014496</v>
          </cell>
          <cell r="BI146">
            <v>0.37458193979933108</v>
          </cell>
          <cell r="BJ146">
            <v>0.33041958041958042</v>
          </cell>
          <cell r="BK146">
            <v>0.29508547008547009</v>
          </cell>
          <cell r="BL146">
            <v>0.27773279352226721</v>
          </cell>
          <cell r="BM146">
            <v>0.2550213675213675</v>
          </cell>
          <cell r="BN146">
            <v>0.23108974358974357</v>
          </cell>
          <cell r="BO146">
            <v>0.21339031339031339</v>
          </cell>
          <cell r="BP146">
            <v>0.19419515669515669</v>
          </cell>
          <cell r="BQ146">
            <v>0.17774216524216524</v>
          </cell>
          <cell r="BR146">
            <v>0.16976495726495727</v>
          </cell>
          <cell r="BS146">
            <v>0.16752136752136754</v>
          </cell>
          <cell r="BT146">
            <v>0.16602564102564102</v>
          </cell>
          <cell r="BU146">
            <v>0.16602564102564102</v>
          </cell>
          <cell r="BV146">
            <v>0.17026353276353276</v>
          </cell>
          <cell r="BW146">
            <v>0.17574786324786323</v>
          </cell>
          <cell r="BX146">
            <v>0.17898860398860397</v>
          </cell>
          <cell r="BY146">
            <v>0.1754985754985755</v>
          </cell>
          <cell r="BZ146">
            <v>0.17026353276353276</v>
          </cell>
          <cell r="CA146">
            <v>0.17574786324786323</v>
          </cell>
          <cell r="CB146">
            <v>0.17898860398860397</v>
          </cell>
          <cell r="CC146">
            <v>0.1754985754985755</v>
          </cell>
          <cell r="CD146">
            <v>0.16502849002849002</v>
          </cell>
          <cell r="CE146">
            <v>0.14558404558404558</v>
          </cell>
          <cell r="CF146">
            <v>0.12015669515669516</v>
          </cell>
          <cell r="CG146">
            <v>0.1046073717948718</v>
          </cell>
          <cell r="CH146" t="str">
            <v>Sloane Square</v>
          </cell>
          <cell r="CI146" t="str">
            <v>Victoria</v>
          </cell>
        </row>
        <row r="147">
          <cell r="A147" t="str">
            <v>07Victoria-StJamessPark</v>
          </cell>
          <cell r="B147">
            <v>10</v>
          </cell>
          <cell r="D147" t="str">
            <v>Victoria</v>
          </cell>
          <cell r="E147" t="str">
            <v>St. James's Park</v>
          </cell>
          <cell r="F147" t="e">
            <v>#DIV/0!</v>
          </cell>
          <cell r="G147">
            <v>9.0865384615384612E-2</v>
          </cell>
          <cell r="H147">
            <v>0.13461538461538461</v>
          </cell>
          <cell r="I147">
            <v>0.11794871794871795</v>
          </cell>
          <cell r="J147">
            <v>0.10562130177514793</v>
          </cell>
          <cell r="K147">
            <v>0.13144796380090498</v>
          </cell>
          <cell r="L147">
            <v>0.18522079772079772</v>
          </cell>
          <cell r="M147">
            <v>0.23805668016194331</v>
          </cell>
          <cell r="N147">
            <v>0.30153846153846153</v>
          </cell>
          <cell r="O147">
            <v>0.40362179487179489</v>
          </cell>
          <cell r="P147">
            <v>0.50726495726495724</v>
          </cell>
          <cell r="Q147">
            <v>0.61086829836829826</v>
          </cell>
          <cell r="R147">
            <v>0.744055944055944</v>
          </cell>
          <cell r="S147">
            <v>0.8645979020979021</v>
          </cell>
          <cell r="T147">
            <v>0.92619463869463869</v>
          </cell>
          <cell r="U147">
            <v>0.88295454545454544</v>
          </cell>
          <cell r="V147">
            <v>0.75486596736596734</v>
          </cell>
          <cell r="W147">
            <v>0.63397435897435894</v>
          </cell>
          <cell r="X147">
            <v>0.52567307692307697</v>
          </cell>
          <cell r="Y147">
            <v>0.39636752136752135</v>
          </cell>
          <cell r="Z147">
            <v>0.32564102564102565</v>
          </cell>
          <cell r="AA147">
            <v>0.32165991902834012</v>
          </cell>
          <cell r="AB147">
            <v>0.32207977207977206</v>
          </cell>
          <cell r="AC147">
            <v>0.30263532763532763</v>
          </cell>
          <cell r="AD147">
            <v>0.28468660968660969</v>
          </cell>
          <cell r="AE147">
            <v>0.27845441595441595</v>
          </cell>
          <cell r="AF147">
            <v>0.28169515669515671</v>
          </cell>
          <cell r="AG147">
            <v>0.28393874643874645</v>
          </cell>
          <cell r="AH147">
            <v>0.28643162393162391</v>
          </cell>
          <cell r="AI147">
            <v>0.28717948717948716</v>
          </cell>
          <cell r="AJ147">
            <v>0.28019943019943017</v>
          </cell>
          <cell r="AK147">
            <v>0.26599002849002851</v>
          </cell>
          <cell r="AL147">
            <v>0.25402421652421653</v>
          </cell>
          <cell r="AM147">
            <v>0.24729344729344729</v>
          </cell>
          <cell r="AN147">
            <v>0.23981481481481481</v>
          </cell>
          <cell r="AO147">
            <v>0.23133903133903133</v>
          </cell>
          <cell r="AP147">
            <v>0.22859686609686608</v>
          </cell>
          <cell r="AQ147">
            <v>0.23258547008547009</v>
          </cell>
          <cell r="AR147">
            <v>0.23732193732193729</v>
          </cell>
          <cell r="AS147">
            <v>0.24180911680911679</v>
          </cell>
          <cell r="AT147">
            <v>0.25103276353276355</v>
          </cell>
          <cell r="AU147">
            <v>0.26823361823361824</v>
          </cell>
          <cell r="AV147">
            <v>0.27631578947368424</v>
          </cell>
          <cell r="AW147">
            <v>0.27649572649572651</v>
          </cell>
          <cell r="AX147">
            <v>0.30918803418803414</v>
          </cell>
          <cell r="AY147">
            <v>0.35762820512820515</v>
          </cell>
          <cell r="AZ147">
            <v>0.3683760683760684</v>
          </cell>
          <cell r="BA147">
            <v>0.38569347319347319</v>
          </cell>
          <cell r="BB147">
            <v>0.43484848484848482</v>
          </cell>
          <cell r="BC147">
            <v>0.48012820512820514</v>
          </cell>
          <cell r="BD147">
            <v>0.527991452991453</v>
          </cell>
          <cell r="BE147">
            <v>0.55483974358974364</v>
          </cell>
          <cell r="BF147">
            <v>0.53823717948717953</v>
          </cell>
          <cell r="BG147">
            <v>0.49740384615384614</v>
          </cell>
          <cell r="BH147">
            <v>0.39629953379953375</v>
          </cell>
          <cell r="BI147">
            <v>0.30737179487179489</v>
          </cell>
          <cell r="BJ147">
            <v>0.2709866220735786</v>
          </cell>
          <cell r="BK147">
            <v>0.25149572649572649</v>
          </cell>
          <cell r="BL147">
            <v>0.23711201079622132</v>
          </cell>
          <cell r="BM147">
            <v>0.21762820512820513</v>
          </cell>
          <cell r="BN147">
            <v>0.19718660968660967</v>
          </cell>
          <cell r="BO147">
            <v>0.18198005698005698</v>
          </cell>
          <cell r="BP147">
            <v>0.16602564102564102</v>
          </cell>
          <cell r="BQ147">
            <v>0.15181623931623933</v>
          </cell>
          <cell r="BR147">
            <v>0.14358974358974358</v>
          </cell>
          <cell r="BS147">
            <v>0.1396011396011396</v>
          </cell>
          <cell r="BT147">
            <v>0.13536324786324785</v>
          </cell>
          <cell r="BU147">
            <v>0.13536324786324785</v>
          </cell>
          <cell r="BV147">
            <v>0.14209401709401709</v>
          </cell>
          <cell r="BW147">
            <v>0.14907407407407408</v>
          </cell>
          <cell r="BX147">
            <v>0.14857549857549859</v>
          </cell>
          <cell r="BY147">
            <v>0.14184472934472933</v>
          </cell>
          <cell r="BZ147">
            <v>0.14209401709401709</v>
          </cell>
          <cell r="CA147">
            <v>0.14907407407407408</v>
          </cell>
          <cell r="CB147">
            <v>0.14857549857549859</v>
          </cell>
          <cell r="CC147">
            <v>0.14184472934472933</v>
          </cell>
          <cell r="CD147">
            <v>0.13137464387464387</v>
          </cell>
          <cell r="CE147">
            <v>0.11616809116809117</v>
          </cell>
          <cell r="CF147">
            <v>9.6474358974358979E-2</v>
          </cell>
          <cell r="CG147">
            <v>8.4975961538461542E-2</v>
          </cell>
          <cell r="CH147" t="str">
            <v>Victoria</v>
          </cell>
          <cell r="CI147" t="str">
            <v>St. James's Park</v>
          </cell>
        </row>
        <row r="148">
          <cell r="A148" t="str">
            <v>07StJamessPark-Westminster</v>
          </cell>
          <cell r="B148">
            <v>10</v>
          </cell>
          <cell r="D148" t="str">
            <v>St. James's Park</v>
          </cell>
          <cell r="E148" t="str">
            <v>Westminster</v>
          </cell>
          <cell r="F148" t="e">
            <v>#DIV/0!</v>
          </cell>
          <cell r="G148">
            <v>8.0769230769230774E-2</v>
          </cell>
          <cell r="H148">
            <v>0.12003205128205129</v>
          </cell>
          <cell r="I148">
            <v>0.12115384615384615</v>
          </cell>
          <cell r="J148">
            <v>0.10973193473193472</v>
          </cell>
          <cell r="K148">
            <v>0.12283653846153846</v>
          </cell>
          <cell r="L148">
            <v>0.15563427800269905</v>
          </cell>
          <cell r="M148">
            <v>0.20169871794871796</v>
          </cell>
          <cell r="N148">
            <v>0.26923076923076922</v>
          </cell>
          <cell r="O148">
            <v>0.34337606837606832</v>
          </cell>
          <cell r="P148">
            <v>0.45598290598290597</v>
          </cell>
          <cell r="Q148">
            <v>0.60913461538461533</v>
          </cell>
          <cell r="R148">
            <v>0.71196581196581188</v>
          </cell>
          <cell r="S148">
            <v>0.79545454545454553</v>
          </cell>
          <cell r="T148">
            <v>0.8578671328671329</v>
          </cell>
          <cell r="U148">
            <v>0.82156177156177157</v>
          </cell>
          <cell r="V148">
            <v>0.70224358974358969</v>
          </cell>
          <cell r="W148">
            <v>0.56150932400932396</v>
          </cell>
          <cell r="X148">
            <v>0.46431623931623933</v>
          </cell>
          <cell r="Y148">
            <v>0.38926282051282052</v>
          </cell>
          <cell r="Z148">
            <v>0.32464743589743589</v>
          </cell>
          <cell r="AA148">
            <v>0.3110323886639676</v>
          </cell>
          <cell r="AB148">
            <v>0.31709401709401713</v>
          </cell>
          <cell r="AC148">
            <v>0.30213675213675212</v>
          </cell>
          <cell r="AD148">
            <v>0.28742877492877494</v>
          </cell>
          <cell r="AE148">
            <v>0.28368945868945866</v>
          </cell>
          <cell r="AF148">
            <v>0.28917378917378916</v>
          </cell>
          <cell r="AG148">
            <v>0.29415954415954415</v>
          </cell>
          <cell r="AH148">
            <v>0.29939458689458692</v>
          </cell>
          <cell r="AI148">
            <v>0.30138888888888893</v>
          </cell>
          <cell r="AJ148">
            <v>0.29465811965811967</v>
          </cell>
          <cell r="AK148">
            <v>0.27995014245014244</v>
          </cell>
          <cell r="AL148">
            <v>0.26823361823361824</v>
          </cell>
          <cell r="AM148">
            <v>0.26150284900284898</v>
          </cell>
          <cell r="AN148">
            <v>0.25427350427350426</v>
          </cell>
          <cell r="AO148">
            <v>0.24604700854700856</v>
          </cell>
          <cell r="AP148">
            <v>0.24455128205128204</v>
          </cell>
          <cell r="AQ148">
            <v>0.24978632478632476</v>
          </cell>
          <cell r="AR148">
            <v>0.25576923076923075</v>
          </cell>
          <cell r="AS148">
            <v>0.26150284900284898</v>
          </cell>
          <cell r="AT148">
            <v>0.27371794871794869</v>
          </cell>
          <cell r="AU148">
            <v>0.29515669515669513</v>
          </cell>
          <cell r="AV148">
            <v>0.3110323886639676</v>
          </cell>
          <cell r="AW148">
            <v>0.32222222222222224</v>
          </cell>
          <cell r="AX148">
            <v>0.35734265734265735</v>
          </cell>
          <cell r="AY148">
            <v>0.40323426573426568</v>
          </cell>
          <cell r="AZ148">
            <v>0.46666666666666667</v>
          </cell>
          <cell r="BA148">
            <v>0.54362179487179485</v>
          </cell>
          <cell r="BB148">
            <v>0.58696581196581188</v>
          </cell>
          <cell r="BC148">
            <v>0.61515151515151512</v>
          </cell>
          <cell r="BD148">
            <v>0.64370629370629373</v>
          </cell>
          <cell r="BE148">
            <v>0.67350427350427355</v>
          </cell>
          <cell r="BF148">
            <v>0.68384615384615388</v>
          </cell>
          <cell r="BG148">
            <v>0.62775641025641027</v>
          </cell>
          <cell r="BH148">
            <v>0.52008547008547001</v>
          </cell>
          <cell r="BI148">
            <v>0.39701783723522854</v>
          </cell>
          <cell r="BJ148">
            <v>0.32912486064659974</v>
          </cell>
          <cell r="BK148">
            <v>0.29743589743589743</v>
          </cell>
          <cell r="BL148">
            <v>0.27230094466936572</v>
          </cell>
          <cell r="BM148">
            <v>0.24504985754985756</v>
          </cell>
          <cell r="BN148">
            <v>0.22111823361823363</v>
          </cell>
          <cell r="BO148">
            <v>0.20466524216524218</v>
          </cell>
          <cell r="BP148">
            <v>0.18646723646723648</v>
          </cell>
          <cell r="BQ148">
            <v>0.16951566951566951</v>
          </cell>
          <cell r="BR148">
            <v>0.15904558404558403</v>
          </cell>
          <cell r="BS148">
            <v>0.15356125356125355</v>
          </cell>
          <cell r="BT148">
            <v>0.14807692307692308</v>
          </cell>
          <cell r="BU148">
            <v>0.14633190883190883</v>
          </cell>
          <cell r="BV148">
            <v>0.15056980056980057</v>
          </cell>
          <cell r="BW148">
            <v>0.15605413105413105</v>
          </cell>
          <cell r="BX148">
            <v>0.15455840455840456</v>
          </cell>
          <cell r="BY148">
            <v>0.14732905982905983</v>
          </cell>
          <cell r="BZ148">
            <v>0.15056980056980057</v>
          </cell>
          <cell r="CA148">
            <v>0.15605413105413105</v>
          </cell>
          <cell r="CB148">
            <v>0.15455840455840456</v>
          </cell>
          <cell r="CC148">
            <v>0.14732905982905983</v>
          </cell>
          <cell r="CD148">
            <v>0.13785612535612535</v>
          </cell>
          <cell r="CE148">
            <v>0.12314814814814815</v>
          </cell>
          <cell r="CF148">
            <v>0.10270655270655271</v>
          </cell>
          <cell r="CG148">
            <v>8.499245852187029E-2</v>
          </cell>
          <cell r="CH148" t="str">
            <v>St. James's Park</v>
          </cell>
          <cell r="CI148" t="str">
            <v>Westminster</v>
          </cell>
        </row>
        <row r="149">
          <cell r="A149" t="str">
            <v>07Westminster-Embankment</v>
          </cell>
          <cell r="B149">
            <v>10</v>
          </cell>
          <cell r="D149" t="str">
            <v>Westminster</v>
          </cell>
          <cell r="E149" t="str">
            <v>Embankment</v>
          </cell>
          <cell r="F149" t="e">
            <v>#DIV/0!</v>
          </cell>
          <cell r="G149">
            <v>5.9413258396533039E-2</v>
          </cell>
          <cell r="H149">
            <v>9.416440953412783E-2</v>
          </cell>
          <cell r="I149">
            <v>9.864842903575298E-2</v>
          </cell>
          <cell r="J149">
            <v>8.9272751895991334E-2</v>
          </cell>
          <cell r="K149">
            <v>0.10201144366197182</v>
          </cell>
          <cell r="L149">
            <v>0.13900460455037919</v>
          </cell>
          <cell r="M149">
            <v>0.19206550198627664</v>
          </cell>
          <cell r="N149">
            <v>0.23025440140845069</v>
          </cell>
          <cell r="O149">
            <v>0.27821302816901405</v>
          </cell>
          <cell r="P149">
            <v>0.38284985554351753</v>
          </cell>
          <cell r="Q149">
            <v>0.50983301733477782</v>
          </cell>
          <cell r="R149">
            <v>0.59616106897797039</v>
          </cell>
          <cell r="S149">
            <v>0.67280674431202592</v>
          </cell>
          <cell r="T149">
            <v>0.73823266522210185</v>
          </cell>
          <cell r="U149">
            <v>0.72294623510292522</v>
          </cell>
          <cell r="V149">
            <v>0.62653981581798479</v>
          </cell>
          <cell r="W149">
            <v>0.49894907908992414</v>
          </cell>
          <cell r="X149">
            <v>0.40334823040808954</v>
          </cell>
          <cell r="Y149">
            <v>0.31324079089924156</v>
          </cell>
          <cell r="Z149">
            <v>0.25345386421090643</v>
          </cell>
          <cell r="AA149">
            <v>0.25016108798540232</v>
          </cell>
          <cell r="AB149">
            <v>0.25409443842542434</v>
          </cell>
          <cell r="AC149">
            <v>0.24412995064403514</v>
          </cell>
          <cell r="AD149">
            <v>0.23192345311183338</v>
          </cell>
          <cell r="AE149">
            <v>0.22818677019381245</v>
          </cell>
          <cell r="AF149">
            <v>0.23316901408450705</v>
          </cell>
          <cell r="AG149">
            <v>0.23914770675334057</v>
          </cell>
          <cell r="AH149">
            <v>0.24412995064403514</v>
          </cell>
          <cell r="AI149">
            <v>0.24736840917298664</v>
          </cell>
          <cell r="AJ149">
            <v>0.24487728722763935</v>
          </cell>
          <cell r="AK149">
            <v>0.23640747261345854</v>
          </cell>
          <cell r="AL149">
            <v>0.22993055555555555</v>
          </cell>
          <cell r="AM149">
            <v>0.22818677019381245</v>
          </cell>
          <cell r="AN149">
            <v>0.22644298483206934</v>
          </cell>
          <cell r="AO149">
            <v>0.23501537505576442</v>
          </cell>
          <cell r="AP149">
            <v>0.2334327799375438</v>
          </cell>
          <cell r="AQ149">
            <v>0.2133449278667959</v>
          </cell>
          <cell r="AR149">
            <v>0.21948095455323033</v>
          </cell>
          <cell r="AS149">
            <v>0.23815125797520165</v>
          </cell>
          <cell r="AT149">
            <v>0.24911219453472974</v>
          </cell>
          <cell r="AU149">
            <v>0.2832845261614938</v>
          </cell>
          <cell r="AV149">
            <v>0.29519795052365477</v>
          </cell>
          <cell r="AW149">
            <v>0.28868544600938967</v>
          </cell>
          <cell r="AX149">
            <v>0.32081121343445285</v>
          </cell>
          <cell r="AY149">
            <v>0.36320557963163597</v>
          </cell>
          <cell r="AZ149">
            <v>0.41957611050920907</v>
          </cell>
          <cell r="BA149">
            <v>0.48830972372697717</v>
          </cell>
          <cell r="BB149">
            <v>0.52527085590465872</v>
          </cell>
          <cell r="BC149">
            <v>0.55153439869989163</v>
          </cell>
          <cell r="BD149">
            <v>0.60534263271939315</v>
          </cell>
          <cell r="BE149">
            <v>0.63695497020585046</v>
          </cell>
          <cell r="BF149">
            <v>0.58484425785482119</v>
          </cell>
          <cell r="BG149">
            <v>0.53573356807511741</v>
          </cell>
          <cell r="BH149">
            <v>0.46270810762007941</v>
          </cell>
          <cell r="BI149">
            <v>0.34936360638748881</v>
          </cell>
          <cell r="BJ149">
            <v>0.28463775966837818</v>
          </cell>
          <cell r="BK149">
            <v>0.25345386421090643</v>
          </cell>
          <cell r="BL149">
            <v>0.22821299253007929</v>
          </cell>
          <cell r="BM149">
            <v>0.20277732635126999</v>
          </cell>
          <cell r="BN149">
            <v>0.18135367762128327</v>
          </cell>
          <cell r="BO149">
            <v>0.15906469179449165</v>
          </cell>
          <cell r="BP149">
            <v>0.14443262815760963</v>
          </cell>
          <cell r="BQ149">
            <v>0.13676259479956665</v>
          </cell>
          <cell r="BR149">
            <v>0.12605077043457324</v>
          </cell>
          <cell r="BS149">
            <v>0.12739890701676118</v>
          </cell>
          <cell r="BT149">
            <v>0.12106852654387866</v>
          </cell>
          <cell r="BU149">
            <v>0.10407645264298342</v>
          </cell>
          <cell r="BV149">
            <v>0.10313244853737812</v>
          </cell>
          <cell r="BW149">
            <v>0.10861291681714216</v>
          </cell>
          <cell r="BX149">
            <v>0.10587268267726013</v>
          </cell>
          <cell r="BY149">
            <v>0.10708893633292969</v>
          </cell>
          <cell r="BZ149">
            <v>0.10313244853737812</v>
          </cell>
          <cell r="CA149">
            <v>0.10861291681714216</v>
          </cell>
          <cell r="CB149">
            <v>0.10587268267726013</v>
          </cell>
          <cell r="CC149">
            <v>0.10708893633292969</v>
          </cell>
          <cell r="CD149">
            <v>0.10049479000701038</v>
          </cell>
          <cell r="CE149">
            <v>8.0712351029252449E-2</v>
          </cell>
          <cell r="CF149">
            <v>6.7260292524377027E-2</v>
          </cell>
          <cell r="CG149">
            <v>6.2215770585048742E-2</v>
          </cell>
          <cell r="CH149" t="str">
            <v>Westminster</v>
          </cell>
          <cell r="CI149" t="str">
            <v>Embankment</v>
          </cell>
        </row>
        <row r="150">
          <cell r="A150" t="str">
            <v>07Embankment-Temple</v>
          </cell>
          <cell r="B150">
            <v>10</v>
          </cell>
          <cell r="D150" t="str">
            <v>Embankment</v>
          </cell>
          <cell r="E150" t="str">
            <v>Temple</v>
          </cell>
          <cell r="F150" t="e">
            <v>#DIV/0!</v>
          </cell>
          <cell r="G150">
            <v>5.6129243409172989E-2</v>
          </cell>
          <cell r="H150">
            <v>9.0929374322860246E-2</v>
          </cell>
          <cell r="I150">
            <v>0.11495269050198627</v>
          </cell>
          <cell r="J150">
            <v>9.5644230769230759E-2</v>
          </cell>
          <cell r="K150">
            <v>0.10103263813651138</v>
          </cell>
          <cell r="L150">
            <v>0.14069730347899362</v>
          </cell>
          <cell r="M150">
            <v>0.18906692516774057</v>
          </cell>
          <cell r="N150">
            <v>0.24382543336944745</v>
          </cell>
          <cell r="O150">
            <v>0.32936640032502706</v>
          </cell>
          <cell r="P150">
            <v>0.43623647977609237</v>
          </cell>
          <cell r="Q150">
            <v>0.55612854369808595</v>
          </cell>
          <cell r="R150">
            <v>0.65195452630311779</v>
          </cell>
          <cell r="S150">
            <v>0.74192654469943198</v>
          </cell>
          <cell r="T150">
            <v>0.82703888834170514</v>
          </cell>
          <cell r="U150">
            <v>0.82581425030368694</v>
          </cell>
          <cell r="V150">
            <v>0.72151591073246002</v>
          </cell>
          <cell r="W150">
            <v>0.56986490035785808</v>
          </cell>
          <cell r="X150">
            <v>0.43127669572211824</v>
          </cell>
          <cell r="Y150">
            <v>0.33003995124593716</v>
          </cell>
          <cell r="Z150">
            <v>0.27583513903936441</v>
          </cell>
          <cell r="AA150">
            <v>0.26918403470757063</v>
          </cell>
          <cell r="AB150">
            <v>0.27266339131656037</v>
          </cell>
          <cell r="AC150">
            <v>0.26143754263472574</v>
          </cell>
          <cell r="AD150">
            <v>0.24622028108823885</v>
          </cell>
          <cell r="AE150">
            <v>0.23998369848721962</v>
          </cell>
          <cell r="AF150">
            <v>0.24422457465591271</v>
          </cell>
          <cell r="AG150">
            <v>0.2499622306488504</v>
          </cell>
          <cell r="AH150">
            <v>0.25395364351350269</v>
          </cell>
          <cell r="AI150">
            <v>0.25594934994582885</v>
          </cell>
          <cell r="AJ150">
            <v>0.25145901047309499</v>
          </cell>
          <cell r="AK150">
            <v>0.24073208839934196</v>
          </cell>
          <cell r="AL150">
            <v>0.23075355623771115</v>
          </cell>
          <cell r="AM150">
            <v>0.22701160667709966</v>
          </cell>
          <cell r="AN150">
            <v>0.22476643694073273</v>
          </cell>
          <cell r="AO150">
            <v>0.22152341398820272</v>
          </cell>
          <cell r="AP150">
            <v>0.22052556077203964</v>
          </cell>
          <cell r="AQ150">
            <v>0.22526536354881427</v>
          </cell>
          <cell r="AR150">
            <v>0.2322503360619558</v>
          </cell>
          <cell r="AS150">
            <v>0.238486918662975</v>
          </cell>
          <cell r="AT150">
            <v>0.24846545082460575</v>
          </cell>
          <cell r="AU150">
            <v>0.26393217567513344</v>
          </cell>
          <cell r="AV150">
            <v>0.2861344097347619</v>
          </cell>
          <cell r="AW150">
            <v>0.30203441295546557</v>
          </cell>
          <cell r="AX150">
            <v>0.31111637775370171</v>
          </cell>
          <cell r="AY150">
            <v>0.33106048294428569</v>
          </cell>
          <cell r="AZ150">
            <v>0.37889912122306485</v>
          </cell>
          <cell r="BA150">
            <v>0.43982875135427951</v>
          </cell>
          <cell r="BB150">
            <v>0.4736239015288311</v>
          </cell>
          <cell r="BC150">
            <v>0.49863178781312584</v>
          </cell>
          <cell r="BD150">
            <v>0.54782141567352838</v>
          </cell>
          <cell r="BE150">
            <v>0.57700862224629823</v>
          </cell>
          <cell r="BF150">
            <v>0.53071536053930424</v>
          </cell>
          <cell r="BG150">
            <v>0.4881640483929216</v>
          </cell>
          <cell r="BH150">
            <v>0.42316103888286988</v>
          </cell>
          <cell r="BI150">
            <v>0.32349967418782483</v>
          </cell>
          <cell r="BJ150">
            <v>0.26981083266600719</v>
          </cell>
          <cell r="BK150">
            <v>0.23737567303588428</v>
          </cell>
          <cell r="BL150">
            <v>0.20912152401589021</v>
          </cell>
          <cell r="BM150">
            <v>0.19899293873904694</v>
          </cell>
          <cell r="BN150">
            <v>0.18934264776694357</v>
          </cell>
          <cell r="BO150">
            <v>0.17662001926086432</v>
          </cell>
          <cell r="BP150">
            <v>0.16115329441033668</v>
          </cell>
          <cell r="BQ150">
            <v>0.14493817964768671</v>
          </cell>
          <cell r="BR150">
            <v>0.13446072087797442</v>
          </cell>
          <cell r="BS150">
            <v>0.13146716122948518</v>
          </cell>
          <cell r="BT150">
            <v>0.12897252818907748</v>
          </cell>
          <cell r="BU150">
            <v>0.12847360158099594</v>
          </cell>
          <cell r="BV150">
            <v>0.13246501444564826</v>
          </cell>
          <cell r="BW150">
            <v>0.13595750070221901</v>
          </cell>
          <cell r="BX150">
            <v>0.13396179426989288</v>
          </cell>
          <cell r="BY150">
            <v>0.12797467497291443</v>
          </cell>
          <cell r="BZ150">
            <v>0.13246501444564826</v>
          </cell>
          <cell r="CA150">
            <v>0.13595750070221901</v>
          </cell>
          <cell r="CB150">
            <v>0.13396179426989288</v>
          </cell>
          <cell r="CC150">
            <v>0.12797467497291443</v>
          </cell>
          <cell r="CD150">
            <v>0.12024131254765058</v>
          </cell>
          <cell r="CE150">
            <v>0.10776814734561214</v>
          </cell>
          <cell r="CF150">
            <v>9.0555179366799091E-2</v>
          </cell>
          <cell r="CG150">
            <v>7.4486807724173085E-2</v>
          </cell>
          <cell r="CH150" t="str">
            <v>Embankment</v>
          </cell>
          <cell r="CI150" t="str">
            <v>Temple</v>
          </cell>
        </row>
        <row r="151">
          <cell r="A151" t="str">
            <v>07Temple-Blackfriars</v>
          </cell>
          <cell r="B151">
            <v>10</v>
          </cell>
          <cell r="D151" t="str">
            <v>Temple</v>
          </cell>
          <cell r="E151" t="str">
            <v>Blackfriars</v>
          </cell>
          <cell r="F151" t="e">
            <v>#DIV/0!</v>
          </cell>
          <cell r="G151">
            <v>5.0551868905742141E-2</v>
          </cell>
          <cell r="H151">
            <v>0.10934182015167931</v>
          </cell>
          <cell r="I151">
            <v>8.6874322860238343E-2</v>
          </cell>
          <cell r="J151">
            <v>8.6275189599133259E-2</v>
          </cell>
          <cell r="K151">
            <v>0.10367145178764897</v>
          </cell>
          <cell r="L151">
            <v>0.13401201325600662</v>
          </cell>
          <cell r="M151">
            <v>0.16980697952899584</v>
          </cell>
          <cell r="N151">
            <v>0.21681134886240522</v>
          </cell>
          <cell r="O151">
            <v>0.29095408992416033</v>
          </cell>
          <cell r="P151">
            <v>0.36589924160346698</v>
          </cell>
          <cell r="Q151">
            <v>0.44567344627203775</v>
          </cell>
          <cell r="R151">
            <v>0.57452600216684724</v>
          </cell>
          <cell r="S151">
            <v>0.72008328819068246</v>
          </cell>
          <cell r="T151">
            <v>0.76689057421451789</v>
          </cell>
          <cell r="U151">
            <v>0.70137665457628706</v>
          </cell>
          <cell r="V151">
            <v>0.61365573036883514</v>
          </cell>
          <cell r="W151">
            <v>0.52916305525460461</v>
          </cell>
          <cell r="X151">
            <v>0.39756771397616469</v>
          </cell>
          <cell r="Y151">
            <v>0.28819671525657437</v>
          </cell>
          <cell r="Z151">
            <v>0.2409371614301192</v>
          </cell>
          <cell r="AA151">
            <v>0.23720947140331872</v>
          </cell>
          <cell r="AB151">
            <v>0.24214969302997472</v>
          </cell>
          <cell r="AC151">
            <v>0.23341233297219213</v>
          </cell>
          <cell r="AD151">
            <v>0.2209303900325027</v>
          </cell>
          <cell r="AE151">
            <v>0.21618725171542072</v>
          </cell>
          <cell r="AF151">
            <v>0.21943255687973998</v>
          </cell>
          <cell r="AG151">
            <v>0.22517425063199711</v>
          </cell>
          <cell r="AH151">
            <v>0.23016702780787288</v>
          </cell>
          <cell r="AI151">
            <v>0.23241377753701697</v>
          </cell>
          <cell r="AJ151">
            <v>0.22792027807872878</v>
          </cell>
          <cell r="AK151">
            <v>0.21793472372697725</v>
          </cell>
          <cell r="AL151">
            <v>0.2101959191043698</v>
          </cell>
          <cell r="AM151">
            <v>0.20695061394005057</v>
          </cell>
          <cell r="AN151">
            <v>0.20520314192849404</v>
          </cell>
          <cell r="AO151">
            <v>0.20270675334055616</v>
          </cell>
          <cell r="AP151">
            <v>0.20370530877573129</v>
          </cell>
          <cell r="AQ151">
            <v>0.20894772481040086</v>
          </cell>
          <cell r="AR151">
            <v>0.21543833513903934</v>
          </cell>
          <cell r="AS151">
            <v>0.22217858432647167</v>
          </cell>
          <cell r="AT151">
            <v>0.23341233297219213</v>
          </cell>
          <cell r="AU151">
            <v>0.25113669194655108</v>
          </cell>
          <cell r="AV151">
            <v>0.26156896846667049</v>
          </cell>
          <cell r="AW151">
            <v>0.28309046587215603</v>
          </cell>
          <cell r="AX151">
            <v>0.33117091007583965</v>
          </cell>
          <cell r="AY151">
            <v>0.36119176598049835</v>
          </cell>
          <cell r="AZ151">
            <v>0.38174320397911943</v>
          </cell>
          <cell r="BA151">
            <v>0.42402294888210379</v>
          </cell>
          <cell r="BB151">
            <v>0.50284398699891653</v>
          </cell>
          <cell r="BC151">
            <v>0.58662635427952325</v>
          </cell>
          <cell r="BD151">
            <v>0.5899322860238353</v>
          </cell>
          <cell r="BE151">
            <v>0.56781493154732587</v>
          </cell>
          <cell r="BF151">
            <v>0.57559588299024922</v>
          </cell>
          <cell r="BG151">
            <v>0.55607055796316363</v>
          </cell>
          <cell r="BH151">
            <v>0.45619718309859159</v>
          </cell>
          <cell r="BI151">
            <v>0.3448272410382025</v>
          </cell>
          <cell r="BJ151">
            <v>0.28484879174713834</v>
          </cell>
          <cell r="BK151">
            <v>0.26147887323943664</v>
          </cell>
          <cell r="BL151">
            <v>0.2307411971830986</v>
          </cell>
          <cell r="BM151">
            <v>0.20882947482465644</v>
          </cell>
          <cell r="BN151">
            <v>0.19871253159985555</v>
          </cell>
          <cell r="BO151">
            <v>0.18573131094257853</v>
          </cell>
          <cell r="BP151">
            <v>0.16975442397977611</v>
          </cell>
          <cell r="BQ151">
            <v>0.1520300650054171</v>
          </cell>
          <cell r="BR151">
            <v>0.13979776092452148</v>
          </cell>
          <cell r="BS151">
            <v>0.13605317804261466</v>
          </cell>
          <cell r="BT151">
            <v>0.13355678945467678</v>
          </cell>
          <cell r="BU151">
            <v>0.13305751173708918</v>
          </cell>
          <cell r="BV151">
            <v>0.13755101119537738</v>
          </cell>
          <cell r="BW151">
            <v>0.14304306608884074</v>
          </cell>
          <cell r="BX151">
            <v>0.14204451065366558</v>
          </cell>
          <cell r="BY151">
            <v>0.13555390032502709</v>
          </cell>
          <cell r="BZ151">
            <v>0.13755101119537738</v>
          </cell>
          <cell r="CA151">
            <v>0.14304306608884074</v>
          </cell>
          <cell r="CB151">
            <v>0.14204451065366558</v>
          </cell>
          <cell r="CC151">
            <v>0.13555390032502709</v>
          </cell>
          <cell r="CD151">
            <v>0.1265669014084507</v>
          </cell>
          <cell r="CE151">
            <v>0.11433459732755508</v>
          </cell>
          <cell r="CF151">
            <v>9.7109516070783677E-2</v>
          </cell>
          <cell r="CG151">
            <v>7.6639129649693036E-2</v>
          </cell>
          <cell r="CH151" t="str">
            <v>Temple</v>
          </cell>
          <cell r="CI151" t="str">
            <v>Blackfriars</v>
          </cell>
        </row>
        <row r="152">
          <cell r="A152" t="str">
            <v>07Blackfriars-MansionHouse</v>
          </cell>
          <cell r="B152">
            <v>10</v>
          </cell>
          <cell r="D152" t="str">
            <v>Blackfriars</v>
          </cell>
          <cell r="E152" t="str">
            <v>Mansion House</v>
          </cell>
          <cell r="F152" t="e">
            <v>#DIV/0!</v>
          </cell>
          <cell r="G152" t="e">
            <v>#DIV/0!</v>
          </cell>
          <cell r="H152">
            <v>7.6282051282051275E-2</v>
          </cell>
          <cell r="I152">
            <v>6.7948717948717943E-2</v>
          </cell>
          <cell r="J152">
            <v>8.5754985754985746E-2</v>
          </cell>
          <cell r="K152">
            <v>9.9063116370808682E-2</v>
          </cell>
          <cell r="L152">
            <v>0.11719457013574661</v>
          </cell>
          <cell r="M152">
            <v>0.14689608636977058</v>
          </cell>
          <cell r="N152">
            <v>0.18397435897435896</v>
          </cell>
          <cell r="O152">
            <v>0.23939102564102566</v>
          </cell>
          <cell r="P152">
            <v>0.29508547008547009</v>
          </cell>
          <cell r="Q152">
            <v>0.37414529914529915</v>
          </cell>
          <cell r="R152">
            <v>0.48483974358974358</v>
          </cell>
          <cell r="S152">
            <v>0.55149572649572642</v>
          </cell>
          <cell r="T152">
            <v>0.58822843822843818</v>
          </cell>
          <cell r="U152">
            <v>0.56304347826086953</v>
          </cell>
          <cell r="V152">
            <v>0.47227564102564101</v>
          </cell>
          <cell r="W152">
            <v>0.40935314685314689</v>
          </cell>
          <cell r="X152">
            <v>0.3470833333333333</v>
          </cell>
          <cell r="Y152">
            <v>0.2606837606837607</v>
          </cell>
          <cell r="Z152">
            <v>0.21452991452991452</v>
          </cell>
          <cell r="AA152">
            <v>0.21538461538461537</v>
          </cell>
          <cell r="AB152">
            <v>0.22161680911680909</v>
          </cell>
          <cell r="AC152">
            <v>0.21513532763532761</v>
          </cell>
          <cell r="AD152">
            <v>0.20366809116809115</v>
          </cell>
          <cell r="AE152">
            <v>0.19868233618233619</v>
          </cell>
          <cell r="AF152">
            <v>0.20192307692307693</v>
          </cell>
          <cell r="AG152">
            <v>0.2074074074074074</v>
          </cell>
          <cell r="AH152">
            <v>0.20168690958164642</v>
          </cell>
          <cell r="AI152">
            <v>0.2049932523616734</v>
          </cell>
          <cell r="AJ152">
            <v>0.22647058823529412</v>
          </cell>
          <cell r="AK152">
            <v>0.21776018099547512</v>
          </cell>
          <cell r="AL152">
            <v>0.19893162393162395</v>
          </cell>
          <cell r="AM152">
            <v>0.19668803418803418</v>
          </cell>
          <cell r="AN152">
            <v>0.19594017094017094</v>
          </cell>
          <cell r="AO152">
            <v>0.19394586894586893</v>
          </cell>
          <cell r="AP152">
            <v>0.19494301994301994</v>
          </cell>
          <cell r="AQ152">
            <v>0.20017806267806268</v>
          </cell>
          <cell r="AR152">
            <v>0.20690883190883191</v>
          </cell>
          <cell r="AS152">
            <v>0.21339031339031339</v>
          </cell>
          <cell r="AT152">
            <v>0.22435897435897437</v>
          </cell>
          <cell r="AU152">
            <v>0.24230769230769231</v>
          </cell>
          <cell r="AV152">
            <v>0.25482456140350879</v>
          </cell>
          <cell r="AW152">
            <v>0.2788782051282051</v>
          </cell>
          <cell r="AX152">
            <v>0.33070512820512821</v>
          </cell>
          <cell r="AY152">
            <v>0.36645299145299148</v>
          </cell>
          <cell r="AZ152">
            <v>0.39201631701631701</v>
          </cell>
          <cell r="BA152">
            <v>0.43770396270396272</v>
          </cell>
          <cell r="BB152">
            <v>0.52094017094017098</v>
          </cell>
          <cell r="BC152">
            <v>0.61249999999999993</v>
          </cell>
          <cell r="BD152">
            <v>0.61965811965811968</v>
          </cell>
          <cell r="BE152">
            <v>0.62735042735042723</v>
          </cell>
          <cell r="BF152">
            <v>0.63874999999999993</v>
          </cell>
          <cell r="BG152">
            <v>0.56068376068376069</v>
          </cell>
          <cell r="BH152">
            <v>0.46136363636363631</v>
          </cell>
          <cell r="BI152">
            <v>0.36424191750278706</v>
          </cell>
          <cell r="BJ152">
            <v>0.2862446581196581</v>
          </cell>
          <cell r="BK152">
            <v>0.26127622377622378</v>
          </cell>
          <cell r="BL152">
            <v>0.25435222672064778</v>
          </cell>
          <cell r="BM152">
            <v>0.23084045584045582</v>
          </cell>
          <cell r="BN152">
            <v>0.20690883190883191</v>
          </cell>
          <cell r="BO152">
            <v>0.19245014245014244</v>
          </cell>
          <cell r="BP152">
            <v>0.17624643874643875</v>
          </cell>
          <cell r="BQ152">
            <v>0.15804843304843305</v>
          </cell>
          <cell r="BR152">
            <v>0.1450854700854701</v>
          </cell>
          <cell r="BS152">
            <v>0.14034900284900284</v>
          </cell>
          <cell r="BT152">
            <v>0.13760683760683762</v>
          </cell>
          <cell r="BU152">
            <v>0.13660968660968659</v>
          </cell>
          <cell r="BV152">
            <v>0.14034900284900284</v>
          </cell>
          <cell r="BW152">
            <v>0.14558404558404558</v>
          </cell>
          <cell r="BX152">
            <v>0.14458689458689458</v>
          </cell>
          <cell r="BY152">
            <v>0.13860398860398859</v>
          </cell>
          <cell r="BZ152">
            <v>0.14034900284900284</v>
          </cell>
          <cell r="CA152">
            <v>0.14558404558404558</v>
          </cell>
          <cell r="CB152">
            <v>0.14458689458689458</v>
          </cell>
          <cell r="CC152">
            <v>0.13860398860398859</v>
          </cell>
          <cell r="CD152">
            <v>0.12987891737891738</v>
          </cell>
          <cell r="CE152">
            <v>0.11816239316239316</v>
          </cell>
          <cell r="CF152">
            <v>0.10121082621082622</v>
          </cell>
          <cell r="CG152">
            <v>8.0519943019943016E-2</v>
          </cell>
          <cell r="CH152" t="str">
            <v>Blackfriars</v>
          </cell>
          <cell r="CI152" t="str">
            <v>Mansion House</v>
          </cell>
        </row>
        <row r="153">
          <cell r="A153" t="str">
            <v>07MansionHouse-CannonStreet</v>
          </cell>
          <cell r="B153">
            <v>10</v>
          </cell>
          <cell r="D153" t="str">
            <v>Mansion House</v>
          </cell>
          <cell r="E153" t="str">
            <v>Cannon Street</v>
          </cell>
          <cell r="F153" t="e">
            <v>#DIV/0!</v>
          </cell>
          <cell r="G153" t="e">
            <v>#DIV/0!</v>
          </cell>
          <cell r="H153">
            <v>6.2820512820512819E-2</v>
          </cell>
          <cell r="I153">
            <v>6.4316239316239324E-2</v>
          </cell>
          <cell r="J153">
            <v>6.1025641025641023E-2</v>
          </cell>
          <cell r="K153">
            <v>7.0833333333333331E-2</v>
          </cell>
          <cell r="L153">
            <v>9.0007541478129713E-2</v>
          </cell>
          <cell r="M153">
            <v>0.11940883190883191</v>
          </cell>
          <cell r="N153">
            <v>0.14973009446693658</v>
          </cell>
          <cell r="O153">
            <v>0.17628205128205127</v>
          </cell>
          <cell r="P153">
            <v>0.22628205128205128</v>
          </cell>
          <cell r="Q153">
            <v>0.3141025641025641</v>
          </cell>
          <cell r="R153">
            <v>0.38589743589743591</v>
          </cell>
          <cell r="S153">
            <v>0.4185897435897436</v>
          </cell>
          <cell r="T153">
            <v>0.45116550116550114</v>
          </cell>
          <cell r="U153">
            <v>0.43876811594202897</v>
          </cell>
          <cell r="V153">
            <v>0.37636217948717948</v>
          </cell>
          <cell r="W153">
            <v>0.33735431235431235</v>
          </cell>
          <cell r="X153">
            <v>0.29727564102564102</v>
          </cell>
          <cell r="Y153">
            <v>0.23076923076923078</v>
          </cell>
          <cell r="Z153">
            <v>0.18499417249417249</v>
          </cell>
          <cell r="AA153">
            <v>0.17799145299145297</v>
          </cell>
          <cell r="AB153">
            <v>0.19318488529014846</v>
          </cell>
          <cell r="AC153">
            <v>0.19893162393162395</v>
          </cell>
          <cell r="AD153">
            <v>0.18796296296296294</v>
          </cell>
          <cell r="AE153">
            <v>0.18272792022792023</v>
          </cell>
          <cell r="AF153">
            <v>0.18547008547008548</v>
          </cell>
          <cell r="AG153">
            <v>0.19095441595441595</v>
          </cell>
          <cell r="AH153">
            <v>0.1961894586894587</v>
          </cell>
          <cell r="AI153">
            <v>0.20042735042735041</v>
          </cell>
          <cell r="AJ153">
            <v>0.19992877492877492</v>
          </cell>
          <cell r="AK153">
            <v>0.19444444444444445</v>
          </cell>
          <cell r="AL153">
            <v>0.18970797720797722</v>
          </cell>
          <cell r="AM153">
            <v>0.18896011396011397</v>
          </cell>
          <cell r="AN153">
            <v>0.18995726495726498</v>
          </cell>
          <cell r="AO153">
            <v>0.1892094017094017</v>
          </cell>
          <cell r="AP153">
            <v>0.19020655270655268</v>
          </cell>
          <cell r="AQ153">
            <v>0.19519230769230769</v>
          </cell>
          <cell r="AR153">
            <v>0.20217236467236469</v>
          </cell>
          <cell r="AS153">
            <v>0.20890313390313392</v>
          </cell>
          <cell r="AT153">
            <v>0.21987179487179487</v>
          </cell>
          <cell r="AU153">
            <v>0.25260180995475112</v>
          </cell>
          <cell r="AV153">
            <v>0.28137254901960784</v>
          </cell>
          <cell r="AW153">
            <v>0.27596153846153848</v>
          </cell>
          <cell r="AX153">
            <v>0.31303418803418803</v>
          </cell>
          <cell r="AY153">
            <v>0.38499999999999995</v>
          </cell>
          <cell r="AZ153">
            <v>0.41111111111111109</v>
          </cell>
          <cell r="BA153">
            <v>0.43831585081585084</v>
          </cell>
          <cell r="BB153">
            <v>0.52200854700854693</v>
          </cell>
          <cell r="BC153">
            <v>0.61721153846153853</v>
          </cell>
          <cell r="BD153">
            <v>0.62756410256410255</v>
          </cell>
          <cell r="BE153">
            <v>0.6382478632478632</v>
          </cell>
          <cell r="BF153">
            <v>0.65086538461538468</v>
          </cell>
          <cell r="BG153">
            <v>0.57329059829059825</v>
          </cell>
          <cell r="BH153">
            <v>0.47196969696969698</v>
          </cell>
          <cell r="BI153">
            <v>0.37204570791527314</v>
          </cell>
          <cell r="BJ153">
            <v>0.29110576923076925</v>
          </cell>
          <cell r="BK153">
            <v>0.25362318840579712</v>
          </cell>
          <cell r="BL153">
            <v>0.23376068376068376</v>
          </cell>
          <cell r="BM153">
            <v>0.22176113360323885</v>
          </cell>
          <cell r="BN153">
            <v>0.20890313390313392</v>
          </cell>
          <cell r="BO153">
            <v>0.19419515669515669</v>
          </cell>
          <cell r="BP153">
            <v>0.17898860398860397</v>
          </cell>
          <cell r="BQ153">
            <v>0.1607905982905983</v>
          </cell>
          <cell r="BR153">
            <v>0.14683048433048432</v>
          </cell>
          <cell r="BS153">
            <v>0.14084757834757836</v>
          </cell>
          <cell r="BT153">
            <v>0.13860398860398859</v>
          </cell>
          <cell r="BU153">
            <v>0.1371082621082621</v>
          </cell>
          <cell r="BV153">
            <v>0.14009971509971508</v>
          </cell>
          <cell r="BW153">
            <v>0.14533475783475783</v>
          </cell>
          <cell r="BX153">
            <v>0.1450854700854701</v>
          </cell>
          <cell r="BY153">
            <v>0.13935185185185187</v>
          </cell>
          <cell r="BZ153">
            <v>0.14009971509971508</v>
          </cell>
          <cell r="CA153">
            <v>0.14533475783475783</v>
          </cell>
          <cell r="CB153">
            <v>0.1450854700854701</v>
          </cell>
          <cell r="CC153">
            <v>0.13935185185185187</v>
          </cell>
          <cell r="CD153">
            <v>0.13062678062678063</v>
          </cell>
          <cell r="CE153">
            <v>0.11965811965811966</v>
          </cell>
          <cell r="CF153">
            <v>0.1032051282051282</v>
          </cell>
          <cell r="CG153">
            <v>8.3012820512820509E-2</v>
          </cell>
          <cell r="CH153" t="str">
            <v>Mansion House</v>
          </cell>
          <cell r="CI153" t="str">
            <v>Cannon Street</v>
          </cell>
        </row>
        <row r="154">
          <cell r="A154" t="str">
            <v>07CannonStreet-Monument</v>
          </cell>
          <cell r="B154">
            <v>10</v>
          </cell>
          <cell r="D154" t="str">
            <v>Cannon Street</v>
          </cell>
          <cell r="E154" t="str">
            <v>Monument</v>
          </cell>
          <cell r="F154" t="e">
            <v>#DIV/0!</v>
          </cell>
          <cell r="G154" t="e">
            <v>#DIV/0!</v>
          </cell>
          <cell r="H154">
            <v>5.2724358974358974E-2</v>
          </cell>
          <cell r="I154">
            <v>6.7307692307692304E-2</v>
          </cell>
          <cell r="J154">
            <v>6.6746794871794871E-2</v>
          </cell>
          <cell r="K154">
            <v>6.6617357001972383E-2</v>
          </cell>
          <cell r="L154">
            <v>7.4038461538461539E-2</v>
          </cell>
          <cell r="M154">
            <v>9.5576923076923073E-2</v>
          </cell>
          <cell r="N154">
            <v>0.13603238866396761</v>
          </cell>
          <cell r="O154">
            <v>0.17948717948717949</v>
          </cell>
          <cell r="P154">
            <v>0.20918803418803419</v>
          </cell>
          <cell r="Q154">
            <v>0.2606837606837607</v>
          </cell>
          <cell r="R154">
            <v>0.33362179487179483</v>
          </cell>
          <cell r="S154">
            <v>0.39958333333333329</v>
          </cell>
          <cell r="T154">
            <v>0.43098290598290601</v>
          </cell>
          <cell r="U154">
            <v>0.40150501672240801</v>
          </cell>
          <cell r="V154">
            <v>0.3630713489409142</v>
          </cell>
          <cell r="W154">
            <v>0.31695804195804195</v>
          </cell>
          <cell r="X154">
            <v>0.25821678321678321</v>
          </cell>
          <cell r="Y154">
            <v>0.21314102564102563</v>
          </cell>
          <cell r="Z154">
            <v>0.18888888888888888</v>
          </cell>
          <cell r="AA154">
            <v>0.19247638326585692</v>
          </cell>
          <cell r="AB154">
            <v>0.19893162393162395</v>
          </cell>
          <cell r="AC154">
            <v>0.19344729344729344</v>
          </cell>
          <cell r="AD154">
            <v>0.18247863247863247</v>
          </cell>
          <cell r="AE154">
            <v>0.17724358974358975</v>
          </cell>
          <cell r="AF154">
            <v>0.17973646723646725</v>
          </cell>
          <cell r="AG154">
            <v>0.1847222222222222</v>
          </cell>
          <cell r="AH154">
            <v>0.1892094017094017</v>
          </cell>
          <cell r="AI154">
            <v>0.19294871794871796</v>
          </cell>
          <cell r="AJ154">
            <v>0.19195156695156695</v>
          </cell>
          <cell r="AK154">
            <v>0.18571937321937321</v>
          </cell>
          <cell r="AL154">
            <v>0.18023504273504273</v>
          </cell>
          <cell r="AM154">
            <v>0.17923789173789173</v>
          </cell>
          <cell r="AN154">
            <v>0.17973646723646725</v>
          </cell>
          <cell r="AO154">
            <v>0.17923789173789173</v>
          </cell>
          <cell r="AP154">
            <v>0.18048433048433049</v>
          </cell>
          <cell r="AQ154">
            <v>0.18522079772079772</v>
          </cell>
          <cell r="AR154">
            <v>0.19145299145299144</v>
          </cell>
          <cell r="AS154">
            <v>0.19793447293447294</v>
          </cell>
          <cell r="AT154">
            <v>0.2084045584045584</v>
          </cell>
          <cell r="AU154">
            <v>0.22685185185185186</v>
          </cell>
          <cell r="AV154">
            <v>0.2530270655270655</v>
          </cell>
          <cell r="AW154">
            <v>0.2772604588394062</v>
          </cell>
          <cell r="AX154">
            <v>0.29935897435897435</v>
          </cell>
          <cell r="AY154">
            <v>0.33653846153846151</v>
          </cell>
          <cell r="AZ154">
            <v>0.37835081585081581</v>
          </cell>
          <cell r="BA154">
            <v>0.44230769230769229</v>
          </cell>
          <cell r="BB154">
            <v>0.52746794871794866</v>
          </cell>
          <cell r="BC154">
            <v>0.56773504273504272</v>
          </cell>
          <cell r="BD154">
            <v>0.58047785547785546</v>
          </cell>
          <cell r="BE154">
            <v>0.61901709401709404</v>
          </cell>
          <cell r="BF154">
            <v>0.6315705128205128</v>
          </cell>
          <cell r="BG154">
            <v>0.58490384615384616</v>
          </cell>
          <cell r="BH154">
            <v>0.48162393162393158</v>
          </cell>
          <cell r="BI154">
            <v>0.36268115942028983</v>
          </cell>
          <cell r="BJ154">
            <v>0.29615384615384616</v>
          </cell>
          <cell r="BK154">
            <v>0.25842074592074593</v>
          </cell>
          <cell r="BL154">
            <v>0.22756410256410256</v>
          </cell>
          <cell r="BM154">
            <v>0.21585695006747641</v>
          </cell>
          <cell r="BN154">
            <v>0.20316951566951566</v>
          </cell>
          <cell r="BO154">
            <v>0.18896011396011397</v>
          </cell>
          <cell r="BP154">
            <v>0.17425213675213677</v>
          </cell>
          <cell r="BQ154">
            <v>0.15655270655270653</v>
          </cell>
          <cell r="BR154">
            <v>0.14234330484330485</v>
          </cell>
          <cell r="BS154">
            <v>0.13660968660968659</v>
          </cell>
          <cell r="BT154">
            <v>0.13536324786324785</v>
          </cell>
          <cell r="BU154">
            <v>0.1351139601139601</v>
          </cell>
          <cell r="BV154">
            <v>0.13860398860398859</v>
          </cell>
          <cell r="BW154">
            <v>0.14458689458689458</v>
          </cell>
          <cell r="BX154">
            <v>0.1450854700854701</v>
          </cell>
          <cell r="BY154">
            <v>0.13935185185185187</v>
          </cell>
          <cell r="BZ154">
            <v>0.13860398860398859</v>
          </cell>
          <cell r="CA154">
            <v>0.14458689458689458</v>
          </cell>
          <cell r="CB154">
            <v>0.1450854700854701</v>
          </cell>
          <cell r="CC154">
            <v>0.13935185185185187</v>
          </cell>
          <cell r="CD154">
            <v>0.1303774928774929</v>
          </cell>
          <cell r="CE154">
            <v>0.11965811965811966</v>
          </cell>
          <cell r="CF154">
            <v>0.1037037037037037</v>
          </cell>
          <cell r="CG154">
            <v>8.3511396011396011E-2</v>
          </cell>
          <cell r="CH154" t="str">
            <v>Cannon Street</v>
          </cell>
          <cell r="CI154" t="str">
            <v>Monument</v>
          </cell>
        </row>
        <row r="155">
          <cell r="A155" t="str">
            <v>07Monument-TowerHill</v>
          </cell>
          <cell r="B155">
            <v>10</v>
          </cell>
          <cell r="D155" t="str">
            <v>Monument</v>
          </cell>
          <cell r="E155" t="str">
            <v>Tower Hill</v>
          </cell>
          <cell r="F155" t="e">
            <v>#DIV/0!</v>
          </cell>
          <cell r="G155" t="e">
            <v>#DIV/0!</v>
          </cell>
          <cell r="H155">
            <v>4.3749999999999997E-2</v>
          </cell>
          <cell r="I155">
            <v>5.2948717948717951E-2</v>
          </cell>
          <cell r="J155">
            <v>5.1041666666666666E-2</v>
          </cell>
          <cell r="K155">
            <v>5.0394477317554233E-2</v>
          </cell>
          <cell r="L155">
            <v>5.7336182336182338E-2</v>
          </cell>
          <cell r="M155">
            <v>7.9352226720647775E-2</v>
          </cell>
          <cell r="N155">
            <v>0.11542022792022791</v>
          </cell>
          <cell r="O155">
            <v>0.14547908232118756</v>
          </cell>
          <cell r="P155">
            <v>0.16816239316239315</v>
          </cell>
          <cell r="Q155">
            <v>0.19662004662004662</v>
          </cell>
          <cell r="R155">
            <v>0.24914529914529915</v>
          </cell>
          <cell r="S155">
            <v>0.31522435897435896</v>
          </cell>
          <cell r="T155">
            <v>0.34401709401709402</v>
          </cell>
          <cell r="U155">
            <v>0.32405239687848386</v>
          </cell>
          <cell r="V155">
            <v>0.29751950947603117</v>
          </cell>
          <cell r="W155">
            <v>0.27670940170940167</v>
          </cell>
          <cell r="X155">
            <v>0.23939102564102566</v>
          </cell>
          <cell r="Y155">
            <v>0.18739316239316237</v>
          </cell>
          <cell r="Z155">
            <v>0.15032051282051281</v>
          </cell>
          <cell r="AA155">
            <v>0.1423076923076923</v>
          </cell>
          <cell r="AB155">
            <v>0.15232793522267205</v>
          </cell>
          <cell r="AC155">
            <v>0.15655270655270653</v>
          </cell>
          <cell r="AD155">
            <v>0.14882478632478632</v>
          </cell>
          <cell r="AE155">
            <v>0.14383903133903134</v>
          </cell>
          <cell r="AF155">
            <v>0.14483618233618234</v>
          </cell>
          <cell r="AG155">
            <v>0.14832621082621084</v>
          </cell>
          <cell r="AH155">
            <v>0.15181623931623933</v>
          </cell>
          <cell r="AI155">
            <v>0.1563034188034188</v>
          </cell>
          <cell r="AJ155">
            <v>0.15879629629629627</v>
          </cell>
          <cell r="AK155">
            <v>0.15829772079772081</v>
          </cell>
          <cell r="AL155">
            <v>0.15879629629629627</v>
          </cell>
          <cell r="AM155">
            <v>0.16278490028490028</v>
          </cell>
          <cell r="AN155">
            <v>0.16677350427350426</v>
          </cell>
          <cell r="AO155">
            <v>0.16851851851851851</v>
          </cell>
          <cell r="AP155">
            <v>0.17150997150997149</v>
          </cell>
          <cell r="AQ155">
            <v>0.17724358974358975</v>
          </cell>
          <cell r="AR155">
            <v>0.18422364672364672</v>
          </cell>
          <cell r="AS155">
            <v>0.19220085470085471</v>
          </cell>
          <cell r="AT155">
            <v>0.20541310541310542</v>
          </cell>
          <cell r="AU155">
            <v>0.23966817496229262</v>
          </cell>
          <cell r="AV155">
            <v>0.27134238310708897</v>
          </cell>
          <cell r="AW155">
            <v>0.27080128205128207</v>
          </cell>
          <cell r="AX155">
            <v>0.29737762237762233</v>
          </cell>
          <cell r="AY155">
            <v>0.37072649572649574</v>
          </cell>
          <cell r="AZ155">
            <v>0.42094017094017094</v>
          </cell>
          <cell r="BA155">
            <v>0.4503496503496503</v>
          </cell>
          <cell r="BB155">
            <v>0.53525641025641024</v>
          </cell>
          <cell r="BC155">
            <v>0.63381410256410253</v>
          </cell>
          <cell r="BD155">
            <v>0.64551282051282055</v>
          </cell>
          <cell r="BE155">
            <v>0.65726495726495726</v>
          </cell>
          <cell r="BF155">
            <v>0.67128205128205121</v>
          </cell>
          <cell r="BG155">
            <v>0.59337606837606838</v>
          </cell>
          <cell r="BH155">
            <v>0.49032634032634032</v>
          </cell>
          <cell r="BI155">
            <v>0.38511705685618725</v>
          </cell>
          <cell r="BJ155">
            <v>0.31137123745819401</v>
          </cell>
          <cell r="BK155">
            <v>0.26902680652680649</v>
          </cell>
          <cell r="BL155">
            <v>0.23547008547008547</v>
          </cell>
          <cell r="BM155">
            <v>0.22223346828609986</v>
          </cell>
          <cell r="BN155">
            <v>0.20865384615384616</v>
          </cell>
          <cell r="BO155">
            <v>0.19344729344729344</v>
          </cell>
          <cell r="BP155">
            <v>0.17973646723646725</v>
          </cell>
          <cell r="BQ155">
            <v>0.16128917378917379</v>
          </cell>
          <cell r="BR155">
            <v>0.14558404558404558</v>
          </cell>
          <cell r="BS155">
            <v>0.13810541310541311</v>
          </cell>
          <cell r="BT155">
            <v>0.13660968660968659</v>
          </cell>
          <cell r="BU155">
            <v>0.13486467236467237</v>
          </cell>
          <cell r="BV155">
            <v>0.1371082621082621</v>
          </cell>
          <cell r="BW155">
            <v>0.1425925925925926</v>
          </cell>
          <cell r="BX155">
            <v>0.14383903133903134</v>
          </cell>
          <cell r="BY155">
            <v>0.13935185185185187</v>
          </cell>
          <cell r="BZ155">
            <v>0.1371082621082621</v>
          </cell>
          <cell r="CA155">
            <v>0.1425925925925926</v>
          </cell>
          <cell r="CB155">
            <v>0.14383903133903134</v>
          </cell>
          <cell r="CC155">
            <v>0.13935185185185187</v>
          </cell>
          <cell r="CD155">
            <v>0.13137464387464387</v>
          </cell>
          <cell r="CE155">
            <v>0.12140313390313391</v>
          </cell>
          <cell r="CF155">
            <v>0.10569800569800571</v>
          </cell>
          <cell r="CG155">
            <v>8.6004273504273504E-2</v>
          </cell>
          <cell r="CH155" t="str">
            <v>Monument</v>
          </cell>
          <cell r="CI155" t="str">
            <v>Tower Hill</v>
          </cell>
        </row>
        <row r="156">
          <cell r="A156" t="str">
            <v>07TowerHill-AldgateEast</v>
          </cell>
          <cell r="B156">
            <v>10</v>
          </cell>
          <cell r="D156" t="str">
            <v>Tower Hill</v>
          </cell>
          <cell r="E156" t="str">
            <v>Aldgate East</v>
          </cell>
          <cell r="F156" t="e">
            <v>#DIV/0!</v>
          </cell>
          <cell r="G156" t="e">
            <v>#DIV/0!</v>
          </cell>
          <cell r="H156">
            <v>2.4679487179487179E-2</v>
          </cell>
          <cell r="I156">
            <v>3.8141025641025637E-2</v>
          </cell>
          <cell r="J156">
            <v>3.8141025641025637E-2</v>
          </cell>
          <cell r="K156">
            <v>3.2226107226107227E-2</v>
          </cell>
          <cell r="L156">
            <v>3.7991452991452991E-2</v>
          </cell>
          <cell r="M156">
            <v>5.8931623931623926E-2</v>
          </cell>
          <cell r="N156">
            <v>8.5854700854700858E-2</v>
          </cell>
          <cell r="O156">
            <v>0.10478883861236801</v>
          </cell>
          <cell r="P156">
            <v>0.12738603988603989</v>
          </cell>
          <cell r="Q156">
            <v>0.15405982905982907</v>
          </cell>
          <cell r="R156">
            <v>0.19083710407239821</v>
          </cell>
          <cell r="S156">
            <v>0.22383107088989443</v>
          </cell>
          <cell r="T156">
            <v>0.22365047233468288</v>
          </cell>
          <cell r="U156">
            <v>0.21560897435897433</v>
          </cell>
          <cell r="V156">
            <v>0.20711875843454788</v>
          </cell>
          <cell r="W156">
            <v>0.18796296296296294</v>
          </cell>
          <cell r="X156">
            <v>0.14996626180836706</v>
          </cell>
          <cell r="Y156">
            <v>0.12540485829959513</v>
          </cell>
          <cell r="Z156">
            <v>0.11168091168091168</v>
          </cell>
          <cell r="AA156">
            <v>0.1002136752136752</v>
          </cell>
          <cell r="AB156">
            <v>0.10188536953242835</v>
          </cell>
          <cell r="AC156">
            <v>0.11277777777777777</v>
          </cell>
          <cell r="AD156">
            <v>0.11634615384615384</v>
          </cell>
          <cell r="AE156">
            <v>0.10619658119658119</v>
          </cell>
          <cell r="AF156">
            <v>9.9839743589743582E-2</v>
          </cell>
          <cell r="AG156">
            <v>0.10948717948717948</v>
          </cell>
          <cell r="AH156">
            <v>0.12083333333333332</v>
          </cell>
          <cell r="AI156">
            <v>0.11786324786324785</v>
          </cell>
          <cell r="AJ156">
            <v>0.1141426282051282</v>
          </cell>
          <cell r="AK156">
            <v>0.12414529914529915</v>
          </cell>
          <cell r="AL156">
            <v>0.13589743589743589</v>
          </cell>
          <cell r="AM156">
            <v>0.13192307692307692</v>
          </cell>
          <cell r="AN156">
            <v>0.12676282051282051</v>
          </cell>
          <cell r="AO156">
            <v>0.13730769230769233</v>
          </cell>
          <cell r="AP156">
            <v>0.15128205128205127</v>
          </cell>
          <cell r="AQ156">
            <v>0.14747863247863247</v>
          </cell>
          <cell r="AR156">
            <v>0.1438701923076923</v>
          </cell>
          <cell r="AS156">
            <v>0.16153846153846155</v>
          </cell>
          <cell r="AT156">
            <v>0.18846153846153846</v>
          </cell>
          <cell r="AU156">
            <v>0.20102564102564102</v>
          </cell>
          <cell r="AV156">
            <v>0.21987179487179487</v>
          </cell>
          <cell r="AW156">
            <v>0.2661458333333333</v>
          </cell>
          <cell r="AX156">
            <v>0.32952724358974356</v>
          </cell>
          <cell r="AY156">
            <v>0.37692307692307692</v>
          </cell>
          <cell r="AZ156">
            <v>0.38755060728744939</v>
          </cell>
          <cell r="BA156">
            <v>0.43809041835357626</v>
          </cell>
          <cell r="BB156">
            <v>0.55746606334841631</v>
          </cell>
          <cell r="BC156">
            <v>0.6289969834087481</v>
          </cell>
          <cell r="BD156">
            <v>0.60104588394062075</v>
          </cell>
          <cell r="BE156">
            <v>0.61096491228070171</v>
          </cell>
          <cell r="BF156">
            <v>0.66595022624434386</v>
          </cell>
          <cell r="BG156">
            <v>0.62371794871794872</v>
          </cell>
          <cell r="BH156">
            <v>0.4898110661268556</v>
          </cell>
          <cell r="BI156">
            <v>0.38903846153846156</v>
          </cell>
          <cell r="BJ156">
            <v>0.35673076923076924</v>
          </cell>
          <cell r="BK156">
            <v>0.35987179487179488</v>
          </cell>
          <cell r="BL156">
            <v>0.30273504273504276</v>
          </cell>
          <cell r="BM156">
            <v>0.25696581196581197</v>
          </cell>
          <cell r="BN156">
            <v>0.26060157790927024</v>
          </cell>
          <cell r="BO156">
            <v>0.2606303418803419</v>
          </cell>
          <cell r="BP156">
            <v>0.24342948717948718</v>
          </cell>
          <cell r="BQ156">
            <v>0.22697649572649573</v>
          </cell>
          <cell r="BR156">
            <v>0.21613247863247861</v>
          </cell>
          <cell r="BS156">
            <v>0.21314102564102563</v>
          </cell>
          <cell r="BT156">
            <v>0.2108974358974359</v>
          </cell>
          <cell r="BU156">
            <v>0.20715811965811964</v>
          </cell>
          <cell r="BV156">
            <v>0.20865384615384616</v>
          </cell>
          <cell r="BW156">
            <v>0.21613247863247861</v>
          </cell>
          <cell r="BX156">
            <v>0.21800213675213675</v>
          </cell>
          <cell r="BY156">
            <v>0.2108974358974359</v>
          </cell>
          <cell r="BZ156">
            <v>0.20865384615384616</v>
          </cell>
          <cell r="CA156">
            <v>0.21613247863247861</v>
          </cell>
          <cell r="CB156">
            <v>0.21800213675213675</v>
          </cell>
          <cell r="CC156">
            <v>0.2108974358974359</v>
          </cell>
          <cell r="CD156">
            <v>0.19893162393162395</v>
          </cell>
          <cell r="CE156">
            <v>0.17016765285996052</v>
          </cell>
          <cell r="CF156">
            <v>0.12893162393162394</v>
          </cell>
          <cell r="CG156">
            <v>0.10559829059829061</v>
          </cell>
          <cell r="CH156" t="str">
            <v>Tower Hill</v>
          </cell>
          <cell r="CI156" t="str">
            <v>Aldgate East</v>
          </cell>
        </row>
        <row r="157">
          <cell r="A157" t="str">
            <v>07AldgateEast-Whitechapel</v>
          </cell>
          <cell r="B157">
            <v>10</v>
          </cell>
          <cell r="D157" t="str">
            <v>Aldgate East</v>
          </cell>
          <cell r="E157" t="str">
            <v>Whitechapel</v>
          </cell>
          <cell r="F157" t="e">
            <v>#DIV/0!</v>
          </cell>
          <cell r="G157" t="e">
            <v>#DIV/0!</v>
          </cell>
          <cell r="H157">
            <v>2.0192307692307693E-2</v>
          </cell>
          <cell r="I157">
            <v>3.141025641025641E-2</v>
          </cell>
          <cell r="J157">
            <v>3.7692307692307692E-2</v>
          </cell>
          <cell r="K157">
            <v>3.141025641025641E-2</v>
          </cell>
          <cell r="L157">
            <v>3.141025641025641E-2</v>
          </cell>
          <cell r="M157">
            <v>4.4871794871794872E-2</v>
          </cell>
          <cell r="N157">
            <v>6.3717948717948711E-2</v>
          </cell>
          <cell r="O157">
            <v>7.6282051282051275E-2</v>
          </cell>
          <cell r="P157">
            <v>9.1488603988603992E-2</v>
          </cell>
          <cell r="Q157">
            <v>0.10918803418803417</v>
          </cell>
          <cell r="R157">
            <v>0.12464387464387465</v>
          </cell>
          <cell r="S157">
            <v>0.14034900284900284</v>
          </cell>
          <cell r="T157">
            <v>0.1591628959276018</v>
          </cell>
          <cell r="U157">
            <v>0.15705128205128205</v>
          </cell>
          <cell r="V157">
            <v>0.12182692307692307</v>
          </cell>
          <cell r="W157">
            <v>0.10256410256410256</v>
          </cell>
          <cell r="X157">
            <v>0.10084345479082321</v>
          </cell>
          <cell r="Y157">
            <v>9.5726495726495719E-2</v>
          </cell>
          <cell r="Z157">
            <v>8.6502849002849005E-2</v>
          </cell>
          <cell r="AA157">
            <v>8.1766381766381763E-2</v>
          </cell>
          <cell r="AB157">
            <v>8.5256410256410259E-2</v>
          </cell>
          <cell r="AC157">
            <v>9.5726495726495719E-2</v>
          </cell>
          <cell r="AD157">
            <v>9.9679487179487186E-2</v>
          </cell>
          <cell r="AE157">
            <v>9.1239316239316234E-2</v>
          </cell>
          <cell r="AF157">
            <v>8.5817307692307693E-2</v>
          </cell>
          <cell r="AG157">
            <v>9.363247863247863E-2</v>
          </cell>
          <cell r="AH157">
            <v>0.10416666666666667</v>
          </cell>
          <cell r="AI157">
            <v>0.1026068376068376</v>
          </cell>
          <cell r="AJ157">
            <v>0.1001201923076923</v>
          </cell>
          <cell r="AK157">
            <v>0.11038461538461539</v>
          </cell>
          <cell r="AL157">
            <v>0.12275641025641025</v>
          </cell>
          <cell r="AM157">
            <v>0.11935897435897436</v>
          </cell>
          <cell r="AN157">
            <v>0.11442307692307692</v>
          </cell>
          <cell r="AO157">
            <v>0.12384615384615386</v>
          </cell>
          <cell r="AP157">
            <v>0.13653846153846153</v>
          </cell>
          <cell r="AQ157">
            <v>0.13431623931623932</v>
          </cell>
          <cell r="AR157">
            <v>0.13209134615384616</v>
          </cell>
          <cell r="AS157">
            <v>0.14927350427350428</v>
          </cell>
          <cell r="AT157">
            <v>0.17564102564102566</v>
          </cell>
          <cell r="AU157">
            <v>0.19055555555555556</v>
          </cell>
          <cell r="AV157">
            <v>0.21173878205128205</v>
          </cell>
          <cell r="AW157">
            <v>0.25885416666666666</v>
          </cell>
          <cell r="AX157">
            <v>0.32139423076923074</v>
          </cell>
          <cell r="AY157">
            <v>0.37085218702865758</v>
          </cell>
          <cell r="AZ157">
            <v>0.38542510121457491</v>
          </cell>
          <cell r="BA157">
            <v>0.46118233618233617</v>
          </cell>
          <cell r="BB157">
            <v>0.59062499999999996</v>
          </cell>
          <cell r="BC157">
            <v>0.59529914529914529</v>
          </cell>
          <cell r="BD157">
            <v>0.60931174089068818</v>
          </cell>
          <cell r="BE157">
            <v>0.65762108262108254</v>
          </cell>
          <cell r="BF157">
            <v>0.64141737891737893</v>
          </cell>
          <cell r="BG157">
            <v>0.59704415954415946</v>
          </cell>
          <cell r="BH157">
            <v>0.52275641025641029</v>
          </cell>
          <cell r="BI157">
            <v>0.43475783475783475</v>
          </cell>
          <cell r="BJ157">
            <v>0.33748313090418358</v>
          </cell>
          <cell r="BK157">
            <v>0.29615384615384616</v>
          </cell>
          <cell r="BL157">
            <v>0.29914529914529914</v>
          </cell>
          <cell r="BM157">
            <v>0.27147435897435895</v>
          </cell>
          <cell r="BN157">
            <v>0.25507889546351087</v>
          </cell>
          <cell r="BO157">
            <v>0.25202991452991452</v>
          </cell>
          <cell r="BP157">
            <v>0.23520299145299145</v>
          </cell>
          <cell r="BQ157">
            <v>0.21987179487179487</v>
          </cell>
          <cell r="BR157">
            <v>0.20902777777777778</v>
          </cell>
          <cell r="BS157">
            <v>0.20416666666666666</v>
          </cell>
          <cell r="BT157">
            <v>0.20042735042735041</v>
          </cell>
          <cell r="BU157">
            <v>0.19407051282051282</v>
          </cell>
          <cell r="BV157">
            <v>0.19369658119658117</v>
          </cell>
          <cell r="BW157">
            <v>0.19930555555555554</v>
          </cell>
          <cell r="BX157">
            <v>0.20117521367521368</v>
          </cell>
          <cell r="BY157">
            <v>0.19332264957264958</v>
          </cell>
          <cell r="BZ157">
            <v>0.19369658119658117</v>
          </cell>
          <cell r="CA157">
            <v>0.19930555555555554</v>
          </cell>
          <cell r="CB157">
            <v>0.20117521367521368</v>
          </cell>
          <cell r="CC157">
            <v>0.19332264957264958</v>
          </cell>
          <cell r="CD157">
            <v>0.18173076923076922</v>
          </cell>
          <cell r="CE157">
            <v>0.15601577909270214</v>
          </cell>
          <cell r="CF157">
            <v>0.11935897435897436</v>
          </cell>
          <cell r="CG157">
            <v>9.8418803418803422E-2</v>
          </cell>
          <cell r="CH157" t="str">
            <v>Aldgate East</v>
          </cell>
          <cell r="CI157" t="str">
            <v>Whitechapel</v>
          </cell>
        </row>
        <row r="158">
          <cell r="A158" t="str">
            <v>07Whitechapel-StepneyGreen</v>
          </cell>
          <cell r="B158">
            <v>10</v>
          </cell>
          <cell r="D158" t="str">
            <v>Whitechapel</v>
          </cell>
          <cell r="E158" t="str">
            <v>Stepney Green</v>
          </cell>
          <cell r="F158" t="e">
            <v>#DIV/0!</v>
          </cell>
          <cell r="G158" t="e">
            <v>#DIV/0!</v>
          </cell>
          <cell r="H158">
            <v>2.6969818376068377E-2</v>
          </cell>
          <cell r="I158">
            <v>6.4427899453941118E-2</v>
          </cell>
          <cell r="J158">
            <v>6.1131588319088319E-2</v>
          </cell>
          <cell r="K158">
            <v>4.6947461617600501E-2</v>
          </cell>
          <cell r="L158">
            <v>3.9170450498575503E-2</v>
          </cell>
          <cell r="M158">
            <v>4.6148355887939224E-2</v>
          </cell>
          <cell r="N158">
            <v>5.783527718423552E-2</v>
          </cell>
          <cell r="O158">
            <v>6.3987216147142617E-2</v>
          </cell>
          <cell r="P158">
            <v>7.3917279993668886E-2</v>
          </cell>
          <cell r="Q158">
            <v>9.0692624539131905E-2</v>
          </cell>
          <cell r="R158">
            <v>9.9946973981900458E-2</v>
          </cell>
          <cell r="S158">
            <v>9.5813828441295545E-2</v>
          </cell>
          <cell r="T158">
            <v>0.10538206809908197</v>
          </cell>
          <cell r="U158">
            <v>0.117150148571047</v>
          </cell>
          <cell r="V158">
            <v>9.3211477545359134E-2</v>
          </cell>
          <cell r="W158">
            <v>7.7698762464387464E-2</v>
          </cell>
          <cell r="X158">
            <v>7.9016836294796819E-2</v>
          </cell>
          <cell r="Y158">
            <v>7.7413367560937002E-2</v>
          </cell>
          <cell r="Z158">
            <v>7.2418956750553973E-2</v>
          </cell>
          <cell r="AA158">
            <v>6.6478236523466794E-2</v>
          </cell>
          <cell r="AB158">
            <v>7.0421192426400755E-2</v>
          </cell>
          <cell r="AC158">
            <v>8.5704089506172837E-2</v>
          </cell>
          <cell r="AD158">
            <v>8.6003754154795817E-2</v>
          </cell>
          <cell r="AE158">
            <v>8.0909455128205132E-2</v>
          </cell>
          <cell r="AF158">
            <v>8.7202412749287736E-2</v>
          </cell>
          <cell r="AG158">
            <v>9.6641849180911676E-2</v>
          </cell>
          <cell r="AH158">
            <v>9.529335826210826E-2</v>
          </cell>
          <cell r="AI158">
            <v>9.6641849180911676E-2</v>
          </cell>
          <cell r="AJ158">
            <v>0.11267390788224121</v>
          </cell>
          <cell r="AK158">
            <v>0.1326016070156695</v>
          </cell>
          <cell r="AL158">
            <v>0.1363474151234568</v>
          </cell>
          <cell r="AM158">
            <v>0.1399059328258547</v>
          </cell>
          <cell r="AN158">
            <v>0.15822293447293448</v>
          </cell>
          <cell r="AO158">
            <v>0.17498275017806267</v>
          </cell>
          <cell r="AP158">
            <v>0.1696101911206078</v>
          </cell>
          <cell r="AQ158">
            <v>0.16940417167467947</v>
          </cell>
          <cell r="AR158">
            <v>0.19238470441595443</v>
          </cell>
          <cell r="AS158">
            <v>0.2208956552706553</v>
          </cell>
          <cell r="AT158">
            <v>0.22684613900759734</v>
          </cell>
          <cell r="AU158">
            <v>0.25531428062678063</v>
          </cell>
          <cell r="AV158">
            <v>0.30854756499287755</v>
          </cell>
          <cell r="AW158">
            <v>0.32903178418803419</v>
          </cell>
          <cell r="AX158">
            <v>0.35875477152332619</v>
          </cell>
          <cell r="AY158">
            <v>0.36908695888730608</v>
          </cell>
          <cell r="AZ158">
            <v>0.37330723602207977</v>
          </cell>
          <cell r="BA158">
            <v>0.46423048482510282</v>
          </cell>
          <cell r="BB158">
            <v>0.59193132623308398</v>
          </cell>
          <cell r="BC158">
            <v>0.62797371218786657</v>
          </cell>
          <cell r="BD158">
            <v>0.63803598102643244</v>
          </cell>
          <cell r="BE158">
            <v>0.65102144913342819</v>
          </cell>
          <cell r="BF158">
            <v>0.63379073183760681</v>
          </cell>
          <cell r="BG158">
            <v>0.5885913140036404</v>
          </cell>
          <cell r="BH158">
            <v>0.51866956265827791</v>
          </cell>
          <cell r="BI158">
            <v>0.41448352451641929</v>
          </cell>
          <cell r="BJ158">
            <v>0.32768329326923079</v>
          </cell>
          <cell r="BK158">
            <v>0.30640710321699904</v>
          </cell>
          <cell r="BL158">
            <v>0.29582519531250001</v>
          </cell>
          <cell r="BM158">
            <v>0.27479248278727447</v>
          </cell>
          <cell r="BN158">
            <v>0.2862949950690335</v>
          </cell>
          <cell r="BO158">
            <v>0.28917638592117761</v>
          </cell>
          <cell r="BP158">
            <v>0.27157108781457739</v>
          </cell>
          <cell r="BQ158">
            <v>0.2509691432217474</v>
          </cell>
          <cell r="BR158">
            <v>0.23373842592592592</v>
          </cell>
          <cell r="BS158">
            <v>0.22137725917022791</v>
          </cell>
          <cell r="BT158">
            <v>0.21126357727920228</v>
          </cell>
          <cell r="BU158">
            <v>0.20264821863129154</v>
          </cell>
          <cell r="BV158">
            <v>0.20002615295584045</v>
          </cell>
          <cell r="BW158">
            <v>0.20227363782051283</v>
          </cell>
          <cell r="BX158">
            <v>0.20002615295584045</v>
          </cell>
          <cell r="BY158">
            <v>0.19066163268637226</v>
          </cell>
          <cell r="BZ158">
            <v>0.20002615295584045</v>
          </cell>
          <cell r="CA158">
            <v>0.20227363782051283</v>
          </cell>
          <cell r="CB158">
            <v>0.20002615295584045</v>
          </cell>
          <cell r="CC158">
            <v>0.19066163268637226</v>
          </cell>
          <cell r="CD158">
            <v>0.17904962755223169</v>
          </cell>
          <cell r="CE158">
            <v>0.15282897079772079</v>
          </cell>
          <cell r="CF158">
            <v>0.12553808315527065</v>
          </cell>
          <cell r="CG158">
            <v>0.11168270942910365</v>
          </cell>
          <cell r="CH158" t="str">
            <v>Whitechapel</v>
          </cell>
          <cell r="CI158" t="str">
            <v>Stepney Green</v>
          </cell>
        </row>
        <row r="159">
          <cell r="A159" t="str">
            <v>07StepneyGreen-MileEnd</v>
          </cell>
          <cell r="B159">
            <v>10</v>
          </cell>
          <cell r="D159" t="str">
            <v>Stepney Green</v>
          </cell>
          <cell r="E159" t="str">
            <v>Mile End</v>
          </cell>
          <cell r="F159" t="e">
            <v>#DIV/0!</v>
          </cell>
          <cell r="G159" t="e">
            <v>#DIV/0!</v>
          </cell>
          <cell r="H159">
            <v>2.2474848646723646E-2</v>
          </cell>
          <cell r="I159">
            <v>5.3939636752136755E-2</v>
          </cell>
          <cell r="J159">
            <v>5.2141648860398869E-2</v>
          </cell>
          <cell r="K159">
            <v>4.4949697293447291E-2</v>
          </cell>
          <cell r="L159">
            <v>3.9330985131766374E-2</v>
          </cell>
          <cell r="M159">
            <v>4.0454727564102566E-2</v>
          </cell>
          <cell r="N159">
            <v>4.8882795806623934E-2</v>
          </cell>
          <cell r="O159">
            <v>6.2086769386574071E-2</v>
          </cell>
          <cell r="P159">
            <v>7.1655105685436565E-2</v>
          </cell>
          <cell r="Q159">
            <v>7.8911690804051901E-2</v>
          </cell>
          <cell r="R159">
            <v>8.7651909722222213E-2</v>
          </cell>
          <cell r="S159">
            <v>9.3645202694681851E-2</v>
          </cell>
          <cell r="T159">
            <v>9.6392128640392524E-2</v>
          </cell>
          <cell r="U159">
            <v>9.4644084856758459E-2</v>
          </cell>
          <cell r="V159">
            <v>8.0459958155270656E-2</v>
          </cell>
          <cell r="W159">
            <v>7.0849284781576441E-2</v>
          </cell>
          <cell r="X159">
            <v>7.6664205939379546E-2</v>
          </cell>
          <cell r="Y159">
            <v>7.5621255446623098E-2</v>
          </cell>
          <cell r="Z159">
            <v>6.7674266480690082E-2</v>
          </cell>
          <cell r="AA159">
            <v>6.6175943237575183E-2</v>
          </cell>
          <cell r="AB159">
            <v>7.0333055765041064E-2</v>
          </cell>
          <cell r="AC159">
            <v>8.0609790479582152E-2</v>
          </cell>
          <cell r="AD159">
            <v>8.1209119776828112E-2</v>
          </cell>
          <cell r="AE159">
            <v>7.6695421006944431E-2</v>
          </cell>
          <cell r="AF159">
            <v>8.2707443019943011E-2</v>
          </cell>
          <cell r="AG159">
            <v>9.1183671652421652E-2</v>
          </cell>
          <cell r="AH159">
            <v>8.9899394586894582E-2</v>
          </cell>
          <cell r="AI159">
            <v>9.18659438434829E-2</v>
          </cell>
          <cell r="AJ159">
            <v>0.10698027955840456</v>
          </cell>
          <cell r="AK159">
            <v>0.12553808315527065</v>
          </cell>
          <cell r="AL159">
            <v>0.12855613425925927</v>
          </cell>
          <cell r="AM159">
            <v>0.13147786458333333</v>
          </cell>
          <cell r="AN159">
            <v>0.14833400106837605</v>
          </cell>
          <cell r="AO159">
            <v>0.16342425658831911</v>
          </cell>
          <cell r="AP159">
            <v>0.15822293447293448</v>
          </cell>
          <cell r="AQ159">
            <v>0.15788581174323363</v>
          </cell>
          <cell r="AR159">
            <v>0.17979878917378916</v>
          </cell>
          <cell r="AS159">
            <v>0.20644753828347578</v>
          </cell>
          <cell r="AT159">
            <v>0.2124622358736942</v>
          </cell>
          <cell r="AU159">
            <v>0.24063071284425452</v>
          </cell>
          <cell r="AV159">
            <v>0.29217303240740744</v>
          </cell>
          <cell r="AW159">
            <v>0.31255022851377018</v>
          </cell>
          <cell r="AX159">
            <v>0.32099372067202947</v>
          </cell>
          <cell r="AY159">
            <v>0.33239118261733397</v>
          </cell>
          <cell r="AZ159">
            <v>0.37308248753561257</v>
          </cell>
          <cell r="BA159">
            <v>0.46774126183593095</v>
          </cell>
          <cell r="BB159">
            <v>0.52934878812636166</v>
          </cell>
          <cell r="BC159">
            <v>0.53371851102114265</v>
          </cell>
          <cell r="BD159">
            <v>0.60657119292101935</v>
          </cell>
          <cell r="BE159">
            <v>0.65864527034104248</v>
          </cell>
          <cell r="BF159">
            <v>0.57464639329359724</v>
          </cell>
          <cell r="BG159">
            <v>0.53561112985455095</v>
          </cell>
          <cell r="BH159">
            <v>0.50068968374089895</v>
          </cell>
          <cell r="BI159">
            <v>0.42502435996359605</v>
          </cell>
          <cell r="BJ159">
            <v>0.3553523291587527</v>
          </cell>
          <cell r="BK159">
            <v>0.30066353078505853</v>
          </cell>
          <cell r="BL159">
            <v>0.27498638344226578</v>
          </cell>
          <cell r="BM159">
            <v>0.29153089387464387</v>
          </cell>
          <cell r="BN159">
            <v>0.30678168402777772</v>
          </cell>
          <cell r="BO159">
            <v>0.28543057781339032</v>
          </cell>
          <cell r="BP159">
            <v>0.2678252797067901</v>
          </cell>
          <cell r="BQ159">
            <v>0.24797249673551755</v>
          </cell>
          <cell r="BR159">
            <v>0.23111636025047483</v>
          </cell>
          <cell r="BS159">
            <v>0.21838061268399808</v>
          </cell>
          <cell r="BT159">
            <v>0.20639402673907881</v>
          </cell>
          <cell r="BU159">
            <v>0.195156602415717</v>
          </cell>
          <cell r="BV159">
            <v>0.18991247106481479</v>
          </cell>
          <cell r="BW159">
            <v>0.18878872863247861</v>
          </cell>
          <cell r="BX159">
            <v>0.18504292052469137</v>
          </cell>
          <cell r="BY159">
            <v>0.1760529810660019</v>
          </cell>
          <cell r="BZ159">
            <v>0.18991247106481479</v>
          </cell>
          <cell r="CA159">
            <v>0.18878872863247861</v>
          </cell>
          <cell r="CB159">
            <v>0.18504292052469137</v>
          </cell>
          <cell r="CC159">
            <v>0.1760529810660019</v>
          </cell>
          <cell r="CD159">
            <v>0.16593929917497627</v>
          </cell>
          <cell r="CE159">
            <v>0.14211019682774489</v>
          </cell>
          <cell r="CF159">
            <v>0.11783242076210826</v>
          </cell>
          <cell r="CG159">
            <v>9.7605056980056976E-2</v>
          </cell>
          <cell r="CH159" t="str">
            <v>Stepney Green</v>
          </cell>
          <cell r="CI159" t="str">
            <v>Mile End</v>
          </cell>
        </row>
        <row r="160">
          <cell r="A160" t="str">
            <v>07MileEnd-BowRoad</v>
          </cell>
          <cell r="B160">
            <v>10</v>
          </cell>
          <cell r="D160" t="str">
            <v>Mile End</v>
          </cell>
          <cell r="E160" t="str">
            <v>Bow Road</v>
          </cell>
          <cell r="F160" t="e">
            <v>#DIV/0!</v>
          </cell>
          <cell r="G160" t="e">
            <v>#DIV/0!</v>
          </cell>
          <cell r="H160" t="e">
            <v>#DIV/0!</v>
          </cell>
          <cell r="I160">
            <v>6.9611656428062677E-2</v>
          </cell>
          <cell r="J160">
            <v>8.7126847400284896E-2</v>
          </cell>
          <cell r="K160">
            <v>7.4102731036324795E-2</v>
          </cell>
          <cell r="L160">
            <v>6.1378019646248817E-2</v>
          </cell>
          <cell r="M160">
            <v>5.9282184829059822E-2</v>
          </cell>
          <cell r="N160">
            <v>6.7366119123931631E-2</v>
          </cell>
          <cell r="O160">
            <v>7.81975343556226E-2</v>
          </cell>
          <cell r="P160">
            <v>9.4840928492123361E-2</v>
          </cell>
          <cell r="Q160">
            <v>0.1085783331762192</v>
          </cell>
          <cell r="R160">
            <v>0.10447657772904484</v>
          </cell>
          <cell r="S160">
            <v>0.1137738900759734</v>
          </cell>
          <cell r="T160">
            <v>0.12046647184514832</v>
          </cell>
          <cell r="U160">
            <v>0.10329471599002849</v>
          </cell>
          <cell r="V160">
            <v>9.0495153356481478E-2</v>
          </cell>
          <cell r="W160">
            <v>8.6039534600389864E-2</v>
          </cell>
          <cell r="X160">
            <v>8.7443864431456353E-2</v>
          </cell>
          <cell r="Y160">
            <v>7.5350251760842035E-2</v>
          </cell>
          <cell r="Z160">
            <v>6.3099598246082619E-2</v>
          </cell>
          <cell r="AA160">
            <v>6.7366119123931617E-2</v>
          </cell>
          <cell r="AB160">
            <v>7.5786884014423073E-2</v>
          </cell>
          <cell r="AC160">
            <v>7.6628960503472232E-2</v>
          </cell>
          <cell r="AD160">
            <v>7.8032421318554132E-2</v>
          </cell>
          <cell r="AE160">
            <v>8.4432202635327636E-2</v>
          </cell>
          <cell r="AF160">
            <v>9.1425447382478625E-2</v>
          </cell>
          <cell r="AG160">
            <v>8.7426252374169039E-2</v>
          </cell>
          <cell r="AH160">
            <v>8.7014570535078342E-2</v>
          </cell>
          <cell r="AI160">
            <v>9.5435335425569812E-2</v>
          </cell>
          <cell r="AJ160">
            <v>0.112875675154321</v>
          </cell>
          <cell r="AK160">
            <v>0.13344907407407408</v>
          </cell>
          <cell r="AL160">
            <v>0.13682807306505224</v>
          </cell>
          <cell r="AM160">
            <v>0.14850486704653371</v>
          </cell>
          <cell r="AN160">
            <v>0.16777371572293448</v>
          </cell>
          <cell r="AO160">
            <v>0.16137928092355175</v>
          </cell>
          <cell r="AP160">
            <v>0.15746830345219015</v>
          </cell>
          <cell r="AQ160">
            <v>0.17964298433048431</v>
          </cell>
          <cell r="AR160">
            <v>0.20594784989316239</v>
          </cell>
          <cell r="AS160">
            <v>0.2053918120845204</v>
          </cell>
          <cell r="AT160">
            <v>0.21304535172943376</v>
          </cell>
          <cell r="AU160">
            <v>0.25748827754036085</v>
          </cell>
          <cell r="AV160">
            <v>0.3102049390135328</v>
          </cell>
          <cell r="AW160">
            <v>0.3269502314814815</v>
          </cell>
          <cell r="AX160">
            <v>0.35142658809651001</v>
          </cell>
          <cell r="AY160">
            <v>0.37962789482780296</v>
          </cell>
          <cell r="AZ160">
            <v>0.37985036291985302</v>
          </cell>
          <cell r="BA160">
            <v>0.42357924726345786</v>
          </cell>
          <cell r="BB160">
            <v>0.50125382711103195</v>
          </cell>
          <cell r="BC160">
            <v>0.56263184675728073</v>
          </cell>
          <cell r="BD160">
            <v>0.64169530726286239</v>
          </cell>
          <cell r="BE160">
            <v>0.66045214827383958</v>
          </cell>
          <cell r="BF160">
            <v>0.57840313507459895</v>
          </cell>
          <cell r="BG160">
            <v>0.5441291446431249</v>
          </cell>
          <cell r="BH160">
            <v>0.5450051127555724</v>
          </cell>
          <cell r="BI160">
            <v>0.46944938699304506</v>
          </cell>
          <cell r="BJ160">
            <v>0.35479489405270659</v>
          </cell>
          <cell r="BK160">
            <v>0.30279297753598738</v>
          </cell>
          <cell r="BL160">
            <v>0.29509001984875144</v>
          </cell>
          <cell r="BM160">
            <v>0.29311746943257361</v>
          </cell>
          <cell r="BN160">
            <v>0.30228386786379574</v>
          </cell>
          <cell r="BO160">
            <v>0.30165051118827163</v>
          </cell>
          <cell r="BP160">
            <v>0.28406046897257836</v>
          </cell>
          <cell r="BQ160">
            <v>0.26422488945275407</v>
          </cell>
          <cell r="BR160">
            <v>0.24663484723706078</v>
          </cell>
          <cell r="BS160">
            <v>0.23241311097756409</v>
          </cell>
          <cell r="BT160">
            <v>0.22006265580484333</v>
          </cell>
          <cell r="BU160">
            <v>0.20846071306683286</v>
          </cell>
          <cell r="BV160">
            <v>0.20396963845857075</v>
          </cell>
          <cell r="BW160">
            <v>0.20546666332799146</v>
          </cell>
          <cell r="BX160">
            <v>0.20434389467592592</v>
          </cell>
          <cell r="BY160">
            <v>0.19423897680733618</v>
          </cell>
          <cell r="BZ160">
            <v>0.20396963845857075</v>
          </cell>
          <cell r="CA160">
            <v>0.20546666332799146</v>
          </cell>
          <cell r="CB160">
            <v>0.20434389467592592</v>
          </cell>
          <cell r="CC160">
            <v>0.19423897680733618</v>
          </cell>
          <cell r="CD160">
            <v>0.18263703406932574</v>
          </cell>
          <cell r="CE160">
            <v>0.17140934754867049</v>
          </cell>
          <cell r="CF160">
            <v>0.14475078929706334</v>
          </cell>
          <cell r="CG160">
            <v>0.10568995578110162</v>
          </cell>
          <cell r="CH160" t="str">
            <v>Mile End</v>
          </cell>
          <cell r="CI160" t="str">
            <v>Bow Road</v>
          </cell>
        </row>
        <row r="161">
          <cell r="A161" t="str">
            <v>07BowRoad-BromleybyBow</v>
          </cell>
          <cell r="B161">
            <v>10</v>
          </cell>
          <cell r="D161" t="str">
            <v>Bow Road</v>
          </cell>
          <cell r="E161" t="str">
            <v>Bromley-By-Bow</v>
          </cell>
          <cell r="F161" t="e">
            <v>#DIV/0!</v>
          </cell>
          <cell r="G161" t="e">
            <v>#DIV/0!</v>
          </cell>
          <cell r="H161" t="e">
            <v>#DIV/0!</v>
          </cell>
          <cell r="I161">
            <v>6.5064102564102569E-2</v>
          </cell>
          <cell r="J161">
            <v>8.2564102564102557E-2</v>
          </cell>
          <cell r="K161">
            <v>7.0673076923076922E-2</v>
          </cell>
          <cell r="L161">
            <v>5.7585470085470089E-2</v>
          </cell>
          <cell r="M161">
            <v>5.4743589743589741E-2</v>
          </cell>
          <cell r="N161">
            <v>6.1698717948717945E-2</v>
          </cell>
          <cell r="O161">
            <v>7.6562499999999992E-2</v>
          </cell>
          <cell r="P161">
            <v>9.3950320512820512E-2</v>
          </cell>
          <cell r="Q161">
            <v>0.10267722473604826</v>
          </cell>
          <cell r="R161">
            <v>9.8717948717948714E-2</v>
          </cell>
          <cell r="S161">
            <v>0.10644586894586894</v>
          </cell>
          <cell r="T161">
            <v>0.1189102564102564</v>
          </cell>
          <cell r="U161">
            <v>0.10071225071225071</v>
          </cell>
          <cell r="V161">
            <v>8.3685897435897424E-2</v>
          </cell>
          <cell r="W161">
            <v>7.9116059379217271E-2</v>
          </cell>
          <cell r="X161">
            <v>7.5284900284900286E-2</v>
          </cell>
          <cell r="Y161">
            <v>6.4473684210526308E-2</v>
          </cell>
          <cell r="Z161">
            <v>5.6987179487179483E-2</v>
          </cell>
          <cell r="AA161">
            <v>5.8097165991902837E-2</v>
          </cell>
          <cell r="AB161">
            <v>6.4932126696832584E-2</v>
          </cell>
          <cell r="AC161">
            <v>7.4188034188034199E-2</v>
          </cell>
          <cell r="AD161">
            <v>7.568376068376069E-2</v>
          </cell>
          <cell r="AE161">
            <v>7.2075320512820507E-2</v>
          </cell>
          <cell r="AF161">
            <v>7.7777777777777765E-2</v>
          </cell>
          <cell r="AG161">
            <v>7.9572649572649576E-2</v>
          </cell>
          <cell r="AH161">
            <v>7.9366987179487175E-2</v>
          </cell>
          <cell r="AI161">
            <v>9.3333333333333338E-2</v>
          </cell>
          <cell r="AJ161">
            <v>0.11121794871794871</v>
          </cell>
          <cell r="AK161">
            <v>0.11457264957264958</v>
          </cell>
          <cell r="AL161">
            <v>0.11750801282051282</v>
          </cell>
          <cell r="AM161">
            <v>0.13581196581196581</v>
          </cell>
          <cell r="AN161">
            <v>0.15288461538461537</v>
          </cell>
          <cell r="AO161">
            <v>0.14658119658119656</v>
          </cell>
          <cell r="AP161">
            <v>0.14274839743589743</v>
          </cell>
          <cell r="AQ161">
            <v>0.16243589743589745</v>
          </cell>
          <cell r="AR161">
            <v>0.1858974358974359</v>
          </cell>
          <cell r="AS161">
            <v>0.19935897435897437</v>
          </cell>
          <cell r="AT161">
            <v>0.2064102564102564</v>
          </cell>
          <cell r="AU161">
            <v>0.23482905982905983</v>
          </cell>
          <cell r="AV161">
            <v>0.28557692307692306</v>
          </cell>
          <cell r="AW161">
            <v>0.28465544871794873</v>
          </cell>
          <cell r="AX161">
            <v>0.30855957767722475</v>
          </cell>
          <cell r="AY161">
            <v>0.37748397435897435</v>
          </cell>
          <cell r="AZ161">
            <v>0.39935897435897433</v>
          </cell>
          <cell r="BA161">
            <v>0.39865047233468281</v>
          </cell>
          <cell r="BB161">
            <v>0.42381410256410257</v>
          </cell>
          <cell r="BC161">
            <v>0.52749287749287754</v>
          </cell>
          <cell r="BD161">
            <v>0.63998397435897436</v>
          </cell>
          <cell r="BE161">
            <v>0.58482905982905986</v>
          </cell>
          <cell r="BF161">
            <v>0.54082321187584348</v>
          </cell>
          <cell r="BG161">
            <v>0.56538461538461537</v>
          </cell>
          <cell r="BH161">
            <v>0.53565705128205132</v>
          </cell>
          <cell r="BI161">
            <v>0.40708689458689462</v>
          </cell>
          <cell r="BJ161">
            <v>0.29294871794871796</v>
          </cell>
          <cell r="BK161">
            <v>0.27560728744939272</v>
          </cell>
          <cell r="BL161">
            <v>0.28493589743589742</v>
          </cell>
          <cell r="BM161">
            <v>0.26564102564102565</v>
          </cell>
          <cell r="BN161">
            <v>0.27268244575936884</v>
          </cell>
          <cell r="BO161">
            <v>0.27147435897435895</v>
          </cell>
          <cell r="BP161">
            <v>0.2550213675213675</v>
          </cell>
          <cell r="BQ161">
            <v>0.21918145956607496</v>
          </cell>
          <cell r="BR161">
            <v>0.20468441814595659</v>
          </cell>
          <cell r="BS161">
            <v>0.20865384615384616</v>
          </cell>
          <cell r="BT161">
            <v>0.19668803418803418</v>
          </cell>
          <cell r="BU161">
            <v>0.1847222222222222</v>
          </cell>
          <cell r="BV161">
            <v>0.17911324786324784</v>
          </cell>
          <cell r="BW161">
            <v>0.17948717948717949</v>
          </cell>
          <cell r="BX161">
            <v>0.17873931623931624</v>
          </cell>
          <cell r="BY161">
            <v>0.17013888888888887</v>
          </cell>
          <cell r="BZ161">
            <v>0.17911324786324784</v>
          </cell>
          <cell r="CA161">
            <v>0.17948717948717949</v>
          </cell>
          <cell r="CB161">
            <v>0.17873931623931624</v>
          </cell>
          <cell r="CC161">
            <v>0.17013888888888887</v>
          </cell>
          <cell r="CD161">
            <v>0.16004273504273503</v>
          </cell>
          <cell r="CE161">
            <v>0.15106837606837606</v>
          </cell>
          <cell r="CF161">
            <v>0.12805719921104536</v>
          </cell>
          <cell r="CG161">
            <v>0.10064102564102563</v>
          </cell>
          <cell r="CH161" t="str">
            <v>Bow Road</v>
          </cell>
          <cell r="CI161" t="str">
            <v>Bromley-By-Bow</v>
          </cell>
        </row>
        <row r="162">
          <cell r="A162" t="str">
            <v>07BromleybyBow-WestHam</v>
          </cell>
          <cell r="B162">
            <v>10</v>
          </cell>
          <cell r="D162" t="str">
            <v>Bromley-By-Bow</v>
          </cell>
          <cell r="E162" t="str">
            <v>West Ham</v>
          </cell>
          <cell r="F162" t="e">
            <v>#DIV/0!</v>
          </cell>
          <cell r="G162" t="e">
            <v>#DIV/0!</v>
          </cell>
          <cell r="H162" t="e">
            <v>#DIV/0!</v>
          </cell>
          <cell r="I162">
            <v>6.9551282051282054E-2</v>
          </cell>
          <cell r="J162">
            <v>8.7051282051282042E-2</v>
          </cell>
          <cell r="K162">
            <v>8.3974358974358981E-2</v>
          </cell>
          <cell r="L162">
            <v>6.9551282051282054E-2</v>
          </cell>
          <cell r="M162">
            <v>5.7692307692307696E-2</v>
          </cell>
          <cell r="N162">
            <v>5.9455128205128202E-2</v>
          </cell>
          <cell r="O162">
            <v>7.179487179487179E-2</v>
          </cell>
          <cell r="P162">
            <v>8.1033182503770743E-2</v>
          </cell>
          <cell r="Q162">
            <v>8.7499999999999994E-2</v>
          </cell>
          <cell r="R162">
            <v>9.5227920227920218E-2</v>
          </cell>
          <cell r="S162">
            <v>9.8967236467236472E-2</v>
          </cell>
          <cell r="T162">
            <v>9.9216524216524216E-2</v>
          </cell>
          <cell r="U162">
            <v>9.472934472934473E-2</v>
          </cell>
          <cell r="V162">
            <v>8.3130904183535761E-2</v>
          </cell>
          <cell r="W162">
            <v>7.580971659919028E-2</v>
          </cell>
          <cell r="X162">
            <v>7.329059829059828E-2</v>
          </cell>
          <cell r="Y162">
            <v>6.3529014844804318E-2</v>
          </cell>
          <cell r="Z162">
            <v>6.0222672064777327E-2</v>
          </cell>
          <cell r="AA162">
            <v>6.1823361823361823E-2</v>
          </cell>
          <cell r="AB162">
            <v>6.5723981900452491E-2</v>
          </cell>
          <cell r="AC162">
            <v>7.0392628205128205E-2</v>
          </cell>
          <cell r="AD162">
            <v>7.179487179487179E-2</v>
          </cell>
          <cell r="AE162">
            <v>7.8076923076923072E-2</v>
          </cell>
          <cell r="AF162">
            <v>8.461538461538462E-2</v>
          </cell>
          <cell r="AG162">
            <v>8.0470085470085467E-2</v>
          </cell>
          <cell r="AH162">
            <v>8.0208333333333326E-2</v>
          </cell>
          <cell r="AI162">
            <v>9.4529914529914522E-2</v>
          </cell>
          <cell r="AJ162">
            <v>0.11282051282051282</v>
          </cell>
          <cell r="AK162">
            <v>0.11636752136752136</v>
          </cell>
          <cell r="AL162">
            <v>0.11919070512820512</v>
          </cell>
          <cell r="AM162">
            <v>0.13760683760683762</v>
          </cell>
          <cell r="AN162">
            <v>0.1551282051282051</v>
          </cell>
          <cell r="AO162">
            <v>0.14867521367521366</v>
          </cell>
          <cell r="AP162">
            <v>0.14499198717948716</v>
          </cell>
          <cell r="AQ162">
            <v>0.16542735042735043</v>
          </cell>
          <cell r="AR162">
            <v>0.18942307692307692</v>
          </cell>
          <cell r="AS162">
            <v>0.18965811965811966</v>
          </cell>
          <cell r="AT162">
            <v>0.19659455128205128</v>
          </cell>
          <cell r="AU162">
            <v>0.23841880341880342</v>
          </cell>
          <cell r="AV162">
            <v>0.28910256410256413</v>
          </cell>
          <cell r="AW162">
            <v>0.30423076923076919</v>
          </cell>
          <cell r="AX162">
            <v>0.32447916666666665</v>
          </cell>
          <cell r="AY162">
            <v>0.36991185897435896</v>
          </cell>
          <cell r="AZ162">
            <v>0.38985671191553539</v>
          </cell>
          <cell r="BA162">
            <v>0.36727564102564098</v>
          </cell>
          <cell r="BB162">
            <v>0.38974358974358975</v>
          </cell>
          <cell r="BC162">
            <v>0.53740573152337856</v>
          </cell>
          <cell r="BD162">
            <v>0.65841880341880332</v>
          </cell>
          <cell r="BE162">
            <v>0.5636396011396011</v>
          </cell>
          <cell r="BF162">
            <v>0.52051282051282055</v>
          </cell>
          <cell r="BG162">
            <v>0.54294871794871791</v>
          </cell>
          <cell r="BH162">
            <v>0.48487933634992458</v>
          </cell>
          <cell r="BI162">
            <v>0.39262820512820512</v>
          </cell>
          <cell r="BJ162">
            <v>0.31268556005398113</v>
          </cell>
          <cell r="BK162">
            <v>0.25307692307692309</v>
          </cell>
          <cell r="BL162">
            <v>0.2457977207977208</v>
          </cell>
          <cell r="BM162">
            <v>0.25905982905982905</v>
          </cell>
          <cell r="BN162">
            <v>0.26508875739644971</v>
          </cell>
          <cell r="BO162">
            <v>0.26250000000000001</v>
          </cell>
          <cell r="BP162">
            <v>0.24604700854700856</v>
          </cell>
          <cell r="BQ162">
            <v>0.22959401709401708</v>
          </cell>
          <cell r="BR162">
            <v>0.2142628205128205</v>
          </cell>
          <cell r="BS162">
            <v>0.20154914529914528</v>
          </cell>
          <cell r="BT162">
            <v>0.19033119658119657</v>
          </cell>
          <cell r="BU162">
            <v>0.17911324786324784</v>
          </cell>
          <cell r="BV162">
            <v>0.1735042735042735</v>
          </cell>
          <cell r="BW162">
            <v>0.1735042735042735</v>
          </cell>
          <cell r="BX162">
            <v>0.1735042735042735</v>
          </cell>
          <cell r="BY162">
            <v>0.1656517094017094</v>
          </cell>
          <cell r="BZ162">
            <v>0.1735042735042735</v>
          </cell>
          <cell r="CA162">
            <v>0.1735042735042735</v>
          </cell>
          <cell r="CB162">
            <v>0.1735042735042735</v>
          </cell>
          <cell r="CC162">
            <v>0.1656517094017094</v>
          </cell>
          <cell r="CD162">
            <v>0.15555555555555553</v>
          </cell>
          <cell r="CE162">
            <v>0.14658119658119656</v>
          </cell>
          <cell r="CF162">
            <v>0.12495069033530572</v>
          </cell>
          <cell r="CG162">
            <v>9.213675213675214E-2</v>
          </cell>
          <cell r="CH162" t="str">
            <v>Bromley-By-Bow</v>
          </cell>
          <cell r="CI162" t="str">
            <v>West Ham</v>
          </cell>
        </row>
        <row r="163">
          <cell r="A163" t="str">
            <v>07WestHam-Plaistow</v>
          </cell>
          <cell r="B163">
            <v>10</v>
          </cell>
          <cell r="D163" t="str">
            <v>West Ham</v>
          </cell>
          <cell r="E163" t="str">
            <v>Plaistow</v>
          </cell>
          <cell r="F163" t="e">
            <v>#DIV/0!</v>
          </cell>
          <cell r="G163" t="e">
            <v>#DIV/0!</v>
          </cell>
          <cell r="H163" t="e">
            <v>#DIV/0!</v>
          </cell>
          <cell r="I163">
            <v>9.0865384615384612E-2</v>
          </cell>
          <cell r="J163">
            <v>0.13910256410256411</v>
          </cell>
          <cell r="K163">
            <v>0.12863247863247865</v>
          </cell>
          <cell r="L163">
            <v>8.6480186480186488E-2</v>
          </cell>
          <cell r="M163">
            <v>7.5384615384615383E-2</v>
          </cell>
          <cell r="N163">
            <v>9.0341880341880343E-2</v>
          </cell>
          <cell r="O163">
            <v>0.11158119658119658</v>
          </cell>
          <cell r="P163">
            <v>0.11930618401206637</v>
          </cell>
          <cell r="Q163">
            <v>0.12763532763532762</v>
          </cell>
          <cell r="R163">
            <v>0.13486467236467237</v>
          </cell>
          <cell r="S163">
            <v>0.14358974358974358</v>
          </cell>
          <cell r="T163">
            <v>0.14042232277526395</v>
          </cell>
          <cell r="U163">
            <v>0.12439458689458689</v>
          </cell>
          <cell r="V163">
            <v>0.1079284750337382</v>
          </cell>
          <cell r="W163">
            <v>9.3782051282051276E-2</v>
          </cell>
          <cell r="X163">
            <v>9.3049932523616735E-2</v>
          </cell>
          <cell r="Y163">
            <v>8.8090418353576241E-2</v>
          </cell>
          <cell r="Z163">
            <v>8.5020242914979755E-2</v>
          </cell>
          <cell r="AA163">
            <v>8.9245014245014243E-2</v>
          </cell>
          <cell r="AB163">
            <v>9.0990028490028491E-2</v>
          </cell>
          <cell r="AC163">
            <v>9.739819004524887E-2</v>
          </cell>
          <cell r="AD163">
            <v>0.11188034188034188</v>
          </cell>
          <cell r="AE163">
            <v>0.12243589743589743</v>
          </cell>
          <cell r="AF163">
            <v>0.11666666666666667</v>
          </cell>
          <cell r="AG163">
            <v>0.1110576923076923</v>
          </cell>
          <cell r="AH163">
            <v>0.12384615384615386</v>
          </cell>
          <cell r="AI163">
            <v>0.14358974358974358</v>
          </cell>
          <cell r="AJ163">
            <v>0.14598290598290597</v>
          </cell>
          <cell r="AK163">
            <v>0.14723557692307693</v>
          </cell>
          <cell r="AL163">
            <v>0.16871794871794873</v>
          </cell>
          <cell r="AM163">
            <v>0.19326923076923075</v>
          </cell>
          <cell r="AN163">
            <v>0.18876068376068378</v>
          </cell>
          <cell r="AO163">
            <v>0.18088942307692307</v>
          </cell>
          <cell r="AP163">
            <v>0.20042735042735041</v>
          </cell>
          <cell r="AQ163">
            <v>0.23141025641025639</v>
          </cell>
          <cell r="AR163">
            <v>0.23273504273504272</v>
          </cell>
          <cell r="AS163">
            <v>0.23221153846153847</v>
          </cell>
          <cell r="AT163">
            <v>0.27102564102564103</v>
          </cell>
          <cell r="AU163">
            <v>0.33076923076923076</v>
          </cell>
          <cell r="AV163">
            <v>0.35299145299145301</v>
          </cell>
          <cell r="AW163">
            <v>0.40085470085470082</v>
          </cell>
          <cell r="AX163">
            <v>0.49326923076923079</v>
          </cell>
          <cell r="AY163">
            <v>0.49835737179487177</v>
          </cell>
          <cell r="AZ163">
            <v>0.50356125356125359</v>
          </cell>
          <cell r="BA163">
            <v>0.52877867746288798</v>
          </cell>
          <cell r="BB163">
            <v>0.58616734143049931</v>
          </cell>
          <cell r="BC163">
            <v>0.72665912518853693</v>
          </cell>
          <cell r="BD163">
            <v>0.78842383107088998</v>
          </cell>
          <cell r="BE163">
            <v>0.76506410256410251</v>
          </cell>
          <cell r="BF163">
            <v>0.74761396011396009</v>
          </cell>
          <cell r="BG163">
            <v>0.73774509803921562</v>
          </cell>
          <cell r="BH163">
            <v>0.65803167420814479</v>
          </cell>
          <cell r="BI163">
            <v>0.49831309041835359</v>
          </cell>
          <cell r="BJ163">
            <v>0.39150641025641025</v>
          </cell>
          <cell r="BK163">
            <v>0.3450404858299595</v>
          </cell>
          <cell r="BL163">
            <v>0.33257918552036203</v>
          </cell>
          <cell r="BM163">
            <v>0.32935897435897438</v>
          </cell>
          <cell r="BN163">
            <v>0.3125</v>
          </cell>
          <cell r="BO163">
            <v>0.28525641025641024</v>
          </cell>
          <cell r="BP163">
            <v>0.28614398422090725</v>
          </cell>
          <cell r="BQ163">
            <v>0.28979700854700852</v>
          </cell>
          <cell r="BR163">
            <v>0.27035256410256409</v>
          </cell>
          <cell r="BS163">
            <v>0.2550213675213675</v>
          </cell>
          <cell r="BT163">
            <v>0.24081196581196579</v>
          </cell>
          <cell r="BU163">
            <v>0.22510683760683758</v>
          </cell>
          <cell r="BV163">
            <v>0.21201923076923077</v>
          </cell>
          <cell r="BW163">
            <v>0.20790598290598292</v>
          </cell>
          <cell r="BX163">
            <v>0.20715811965811964</v>
          </cell>
          <cell r="BY163">
            <v>0.20005341880341881</v>
          </cell>
          <cell r="BZ163">
            <v>0.21201923076923077</v>
          </cell>
          <cell r="CA163">
            <v>0.20790598290598292</v>
          </cell>
          <cell r="CB163">
            <v>0.20715811965811964</v>
          </cell>
          <cell r="CC163">
            <v>0.20005341880341881</v>
          </cell>
          <cell r="CD163">
            <v>0.1892094017094017</v>
          </cell>
          <cell r="CE163">
            <v>0.17986111111111111</v>
          </cell>
          <cell r="CF163">
            <v>0.15428994082840236</v>
          </cell>
          <cell r="CG163">
            <v>0.11457264957264958</v>
          </cell>
          <cell r="CH163" t="str">
            <v>West Ham</v>
          </cell>
          <cell r="CI163" t="str">
            <v>Plaistow</v>
          </cell>
        </row>
        <row r="164">
          <cell r="A164" t="str">
            <v>07Plaistow-UptonPark</v>
          </cell>
          <cell r="B164">
            <v>10</v>
          </cell>
          <cell r="D164" t="str">
            <v>Plaistow</v>
          </cell>
          <cell r="E164" t="str">
            <v>Upton Park</v>
          </cell>
          <cell r="F164" t="e">
            <v>#DIV/0!</v>
          </cell>
          <cell r="G164" t="e">
            <v>#DIV/0!</v>
          </cell>
          <cell r="H164" t="e">
            <v>#DIV/0!</v>
          </cell>
          <cell r="I164">
            <v>7.6282051282051275E-2</v>
          </cell>
          <cell r="J164">
            <v>0.1189102564102564</v>
          </cell>
          <cell r="K164">
            <v>0.13461538461538461</v>
          </cell>
          <cell r="L164">
            <v>9.3732193732193728E-2</v>
          </cell>
          <cell r="M164">
            <v>7.3076923076923067E-2</v>
          </cell>
          <cell r="N164">
            <v>8.3162393162393169E-2</v>
          </cell>
          <cell r="O164">
            <v>9.815705128205128E-2</v>
          </cell>
          <cell r="P164">
            <v>0.1024966261808367</v>
          </cell>
          <cell r="Q164">
            <v>0.12464387464387465</v>
          </cell>
          <cell r="R164">
            <v>0.14919871794871795</v>
          </cell>
          <cell r="S164">
            <v>0.14095022624434389</v>
          </cell>
          <cell r="T164">
            <v>0.12987891737891738</v>
          </cell>
          <cell r="U164">
            <v>0.12215099715099714</v>
          </cell>
          <cell r="V164">
            <v>0.1060391363022942</v>
          </cell>
          <cell r="W164">
            <v>9.2435897435897446E-2</v>
          </cell>
          <cell r="X164">
            <v>8.7051282051282042E-2</v>
          </cell>
          <cell r="Y164">
            <v>8.2564102564102557E-2</v>
          </cell>
          <cell r="Z164">
            <v>8.8247863247863254E-2</v>
          </cell>
          <cell r="AA164">
            <v>9.8437499999999997E-2</v>
          </cell>
          <cell r="AB164">
            <v>9.4494720965309198E-2</v>
          </cell>
          <cell r="AC164">
            <v>9.5286576168929105E-2</v>
          </cell>
          <cell r="AD164">
            <v>0.10918803418803417</v>
          </cell>
          <cell r="AE164">
            <v>0.11923076923076924</v>
          </cell>
          <cell r="AF164">
            <v>0.11367521367521367</v>
          </cell>
          <cell r="AG164">
            <v>0.10825320512820513</v>
          </cell>
          <cell r="AH164">
            <v>0.12055555555555555</v>
          </cell>
          <cell r="AI164">
            <v>0.13910256410256411</v>
          </cell>
          <cell r="AJ164">
            <v>0.1405982905982906</v>
          </cell>
          <cell r="AK164">
            <v>0.14050480769230769</v>
          </cell>
          <cell r="AL164">
            <v>0.15914529914529915</v>
          </cell>
          <cell r="AM164">
            <v>0.18044871794871795</v>
          </cell>
          <cell r="AN164">
            <v>0.17499999999999999</v>
          </cell>
          <cell r="AO164">
            <v>0.16714743589743589</v>
          </cell>
          <cell r="AP164">
            <v>0.18427350427350428</v>
          </cell>
          <cell r="AQ164">
            <v>0.21185897435897436</v>
          </cell>
          <cell r="AR164">
            <v>0.212991452991453</v>
          </cell>
          <cell r="AS164">
            <v>0.21201923076923077</v>
          </cell>
          <cell r="AT164">
            <v>0.24649572649572649</v>
          </cell>
          <cell r="AU164">
            <v>0.30192307692307696</v>
          </cell>
          <cell r="AV164">
            <v>0.32457264957264953</v>
          </cell>
          <cell r="AW164">
            <v>0.34691506410256412</v>
          </cell>
          <cell r="AX164">
            <v>0.39963942307692307</v>
          </cell>
          <cell r="AY164">
            <v>0.46414262820512819</v>
          </cell>
          <cell r="AZ164">
            <v>0.4996606334841629</v>
          </cell>
          <cell r="BA164">
            <v>0.49642375168690961</v>
          </cell>
          <cell r="BB164">
            <v>0.58084045584045585</v>
          </cell>
          <cell r="BC164">
            <v>0.72411858974358978</v>
          </cell>
          <cell r="BD164">
            <v>0.74196832579185512</v>
          </cell>
          <cell r="BE164">
            <v>0.72243589743589742</v>
          </cell>
          <cell r="BF164">
            <v>0.6718960863697705</v>
          </cell>
          <cell r="BG164">
            <v>0.62820512820512819</v>
          </cell>
          <cell r="BH164">
            <v>0.59480056980056972</v>
          </cell>
          <cell r="BI164">
            <v>0.5075498575498576</v>
          </cell>
          <cell r="BJ164">
            <v>0.42329059829059829</v>
          </cell>
          <cell r="BK164">
            <v>0.33771929824561397</v>
          </cell>
          <cell r="BL164">
            <v>0.2923751686909582</v>
          </cell>
          <cell r="BM164">
            <v>0.30428685897435898</v>
          </cell>
          <cell r="BN164">
            <v>0.33101577909270219</v>
          </cell>
          <cell r="BO164">
            <v>0.3264423076923077</v>
          </cell>
          <cell r="BP164">
            <v>0.30363247863247866</v>
          </cell>
          <cell r="BQ164">
            <v>0.28381410256410255</v>
          </cell>
          <cell r="BR164">
            <v>0.26362179487179488</v>
          </cell>
          <cell r="BS164">
            <v>0.24754273504273502</v>
          </cell>
          <cell r="BT164">
            <v>0.23258547008547009</v>
          </cell>
          <cell r="BU164">
            <v>0.21613247863247861</v>
          </cell>
          <cell r="BV164">
            <v>0.20117521367521368</v>
          </cell>
          <cell r="BW164">
            <v>0.19556623931623932</v>
          </cell>
          <cell r="BX164">
            <v>0.19369658119658117</v>
          </cell>
          <cell r="BY164">
            <v>0.18696581196581194</v>
          </cell>
          <cell r="BZ164">
            <v>0.20117521367521368</v>
          </cell>
          <cell r="CA164">
            <v>0.19556623931623932</v>
          </cell>
          <cell r="CB164">
            <v>0.19369658119658117</v>
          </cell>
          <cell r="CC164">
            <v>0.18696581196581194</v>
          </cell>
          <cell r="CD164">
            <v>0.17612179487179486</v>
          </cell>
          <cell r="CE164">
            <v>0.16677350427350426</v>
          </cell>
          <cell r="CF164">
            <v>0.14358974358974358</v>
          </cell>
          <cell r="CG164">
            <v>0.1064957264957265</v>
          </cell>
          <cell r="CH164" t="str">
            <v>Plaistow</v>
          </cell>
          <cell r="CI164" t="str">
            <v>Upton Park</v>
          </cell>
        </row>
        <row r="165">
          <cell r="A165" t="str">
            <v>07UptonPark-EastHam</v>
          </cell>
          <cell r="B165">
            <v>10</v>
          </cell>
          <cell r="D165" t="str">
            <v>Upton Park</v>
          </cell>
          <cell r="E165" t="str">
            <v>East Ham</v>
          </cell>
          <cell r="F165" t="e">
            <v>#DIV/0!</v>
          </cell>
          <cell r="G165" t="e">
            <v>#DIV/0!</v>
          </cell>
          <cell r="H165" t="e">
            <v>#DIV/0!</v>
          </cell>
          <cell r="I165">
            <v>8.0839342948717946E-2</v>
          </cell>
          <cell r="J165">
            <v>0.13136393229166665</v>
          </cell>
          <cell r="K165">
            <v>0.15269653668091165</v>
          </cell>
          <cell r="L165">
            <v>0.1052907491492561</v>
          </cell>
          <cell r="M165">
            <v>8.3603081169186938E-2</v>
          </cell>
          <cell r="N165">
            <v>8.757595486111111E-2</v>
          </cell>
          <cell r="O165">
            <v>8.9821492165242156E-2</v>
          </cell>
          <cell r="P165">
            <v>9.6059095787828411E-2</v>
          </cell>
          <cell r="Q165">
            <v>0.11940974840791017</v>
          </cell>
          <cell r="R165">
            <v>0.1299769827802916</v>
          </cell>
          <cell r="S165">
            <v>0.1170043121626181</v>
          </cell>
          <cell r="T165">
            <v>0.11298598224996252</v>
          </cell>
          <cell r="U165">
            <v>0.11940974840791017</v>
          </cell>
          <cell r="V165">
            <v>0.10989923747276689</v>
          </cell>
          <cell r="W165">
            <v>9.0057864513045441E-2</v>
          </cell>
          <cell r="X165">
            <v>8.0165681757478624E-2</v>
          </cell>
          <cell r="Y165">
            <v>7.5899160879629626E-2</v>
          </cell>
          <cell r="Z165">
            <v>8.034033465891105E-2</v>
          </cell>
          <cell r="AA165">
            <v>8.348115154181332E-2</v>
          </cell>
          <cell r="AB165">
            <v>7.51664066014395E-2</v>
          </cell>
          <cell r="AC165">
            <v>7.934231807929723E-2</v>
          </cell>
          <cell r="AD165">
            <v>9.5510186669040834E-2</v>
          </cell>
          <cell r="AE165">
            <v>0.10425708912037036</v>
          </cell>
          <cell r="AF165">
            <v>9.9103046355650523E-2</v>
          </cell>
          <cell r="AG165">
            <v>9.3751182447471507E-2</v>
          </cell>
          <cell r="AH165">
            <v>0.10419293091168091</v>
          </cell>
          <cell r="AI165">
            <v>0.12029664129273505</v>
          </cell>
          <cell r="AJ165">
            <v>0.12185782437084521</v>
          </cell>
          <cell r="AK165">
            <v>0.12210109091212606</v>
          </cell>
          <cell r="AL165">
            <v>0.13922331285612535</v>
          </cell>
          <cell r="AM165">
            <v>0.15847077546296295</v>
          </cell>
          <cell r="AN165">
            <v>0.15509177647198483</v>
          </cell>
          <cell r="AO165">
            <v>0.15868463615859452</v>
          </cell>
          <cell r="AP165">
            <v>0.17515190972222222</v>
          </cell>
          <cell r="AQ165">
            <v>0.17455309977445393</v>
          </cell>
          <cell r="AR165">
            <v>0.17627467837428776</v>
          </cell>
          <cell r="AS165">
            <v>0.18694098056891026</v>
          </cell>
          <cell r="AT165">
            <v>0.21736801103988604</v>
          </cell>
          <cell r="AU165">
            <v>0.26786052127849003</v>
          </cell>
          <cell r="AV165">
            <v>0.29072222964150052</v>
          </cell>
          <cell r="AW165">
            <v>0.33204011603751182</v>
          </cell>
          <cell r="AX165">
            <v>0.40644225204772083</v>
          </cell>
          <cell r="AY165">
            <v>0.40812640502581909</v>
          </cell>
          <cell r="AZ165">
            <v>0.39025074622319689</v>
          </cell>
          <cell r="BA165">
            <v>0.43137953474096569</v>
          </cell>
          <cell r="BB165">
            <v>0.53232443150871467</v>
          </cell>
          <cell r="BC165">
            <v>0.62454006271144946</v>
          </cell>
          <cell r="BD165">
            <v>0.64222366898148153</v>
          </cell>
          <cell r="BE165">
            <v>0.62800193272198479</v>
          </cell>
          <cell r="BF165">
            <v>0.61802176692584676</v>
          </cell>
          <cell r="BG165">
            <v>0.57810110374129464</v>
          </cell>
          <cell r="BH165">
            <v>0.51971713383388729</v>
          </cell>
          <cell r="BI165">
            <v>0.44611341108736935</v>
          </cell>
          <cell r="BJ165">
            <v>0.35455852170490332</v>
          </cell>
          <cell r="BK165">
            <v>0.28495868389423074</v>
          </cell>
          <cell r="BL165">
            <v>0.27320703866927826</v>
          </cell>
          <cell r="BM165">
            <v>0.26834170784366096</v>
          </cell>
          <cell r="BN165">
            <v>0.25209898801044633</v>
          </cell>
          <cell r="BO165">
            <v>0.26393700005478854</v>
          </cell>
          <cell r="BP165">
            <v>0.26497340188746438</v>
          </cell>
          <cell r="BQ165">
            <v>0.24738335967177114</v>
          </cell>
          <cell r="BR165">
            <v>0.22941906123872272</v>
          </cell>
          <cell r="BS165">
            <v>0.21332604389245016</v>
          </cell>
          <cell r="BT165">
            <v>0.19835579519824312</v>
          </cell>
          <cell r="BU165">
            <v>0.18151426541726023</v>
          </cell>
          <cell r="BV165">
            <v>0.16616976050569801</v>
          </cell>
          <cell r="BW165">
            <v>0.15793612372388413</v>
          </cell>
          <cell r="BX165">
            <v>0.15531633020239791</v>
          </cell>
          <cell r="BY165">
            <v>0.14895397450735995</v>
          </cell>
          <cell r="BZ165">
            <v>0.16616976050569801</v>
          </cell>
          <cell r="CA165">
            <v>0.15793612372388413</v>
          </cell>
          <cell r="CB165">
            <v>0.15531633020239791</v>
          </cell>
          <cell r="CC165">
            <v>0.14895397450735995</v>
          </cell>
          <cell r="CD165">
            <v>0.13959756907348053</v>
          </cell>
          <cell r="CE165">
            <v>0.13136393229166668</v>
          </cell>
          <cell r="CF165">
            <v>0.11331326703922857</v>
          </cell>
          <cell r="CG165">
            <v>8.4731607609211779E-2</v>
          </cell>
          <cell r="CH165" t="str">
            <v>Upton Park</v>
          </cell>
          <cell r="CI165" t="str">
            <v>East Ham</v>
          </cell>
        </row>
        <row r="166">
          <cell r="A166" t="str">
            <v>07EastHam-Barking</v>
          </cell>
          <cell r="B166">
            <v>10</v>
          </cell>
          <cell r="D166" t="str">
            <v>East Ham</v>
          </cell>
          <cell r="E166" t="str">
            <v>Barking</v>
          </cell>
          <cell r="F166" t="e">
            <v>#DIV/0!</v>
          </cell>
          <cell r="G166" t="e">
            <v>#DIV/0!</v>
          </cell>
          <cell r="H166" t="e">
            <v>#DIV/0!</v>
          </cell>
          <cell r="I166">
            <v>6.8548702313946219E-2</v>
          </cell>
          <cell r="J166">
            <v>0.15432822597456741</v>
          </cell>
          <cell r="K166">
            <v>0.13395090681676047</v>
          </cell>
          <cell r="L166">
            <v>0.10450867729831144</v>
          </cell>
          <cell r="M166">
            <v>7.3648794919901867E-2</v>
          </cell>
          <cell r="N166">
            <v>6.6582141181988741E-2</v>
          </cell>
          <cell r="O166">
            <v>7.472932301438398E-2</v>
          </cell>
          <cell r="P166">
            <v>8.2496413199426119E-2</v>
          </cell>
          <cell r="Q166">
            <v>9.6774638560865239E-2</v>
          </cell>
          <cell r="R166">
            <v>0.11181304721701063</v>
          </cell>
          <cell r="S166">
            <v>9.7891043012994228E-2</v>
          </cell>
          <cell r="T166">
            <v>8.6824413284618665E-2</v>
          </cell>
          <cell r="U166">
            <v>9.0957583783982637E-2</v>
          </cell>
          <cell r="V166">
            <v>8.3554059522495686E-2</v>
          </cell>
          <cell r="W166">
            <v>6.4952704815509701E-2</v>
          </cell>
          <cell r="X166">
            <v>5.7150674528723314E-2</v>
          </cell>
          <cell r="Y166">
            <v>5.9381274480760998E-2</v>
          </cell>
          <cell r="Z166">
            <v>5.8684681398096031E-2</v>
          </cell>
          <cell r="AA166">
            <v>5.6437182961573205E-2</v>
          </cell>
          <cell r="AB166">
            <v>5.2520489779796578E-2</v>
          </cell>
          <cell r="AC166">
            <v>5.4439406573552909E-2</v>
          </cell>
          <cell r="AD166">
            <v>6.4727954971857404E-2</v>
          </cell>
          <cell r="AE166">
            <v>6.6226287262872621E-2</v>
          </cell>
          <cell r="AF166">
            <v>6.3210893527204506E-2</v>
          </cell>
          <cell r="AG166">
            <v>6.8024286012090887E-2</v>
          </cell>
          <cell r="AH166">
            <v>7.5130662020905931E-2</v>
          </cell>
          <cell r="AI166">
            <v>7.5515947467166972E-2</v>
          </cell>
          <cell r="AJ166">
            <v>8.3307275380446105E-2</v>
          </cell>
          <cell r="AK166">
            <v>9.8568860001786829E-2</v>
          </cell>
          <cell r="AL166">
            <v>0.10158692933083177</v>
          </cell>
          <cell r="AM166">
            <v>0.10366586538461538</v>
          </cell>
          <cell r="AN166">
            <v>0.1106892979987492</v>
          </cell>
          <cell r="AO166">
            <v>0.12196424848863874</v>
          </cell>
          <cell r="AP166">
            <v>0.13613419101223978</v>
          </cell>
          <cell r="AQ166">
            <v>0.13574890556597874</v>
          </cell>
          <cell r="AR166">
            <v>0.13597365540963102</v>
          </cell>
          <cell r="AS166">
            <v>0.15253022722534917</v>
          </cell>
          <cell r="AT166">
            <v>0.17915773251139103</v>
          </cell>
          <cell r="AU166">
            <v>0.20901735459662288</v>
          </cell>
          <cell r="AV166">
            <v>0.2456194719914232</v>
          </cell>
          <cell r="AW166">
            <v>0.28125837577057083</v>
          </cell>
          <cell r="AX166">
            <v>0.31978692039667644</v>
          </cell>
          <cell r="AY166">
            <v>0.31717821685428388</v>
          </cell>
          <cell r="AZ166">
            <v>0.29998189658009938</v>
          </cell>
          <cell r="BA166">
            <v>0.33026398077745955</v>
          </cell>
          <cell r="BB166">
            <v>0.40772265754331755</v>
          </cell>
          <cell r="BC166">
            <v>0.44791321781996102</v>
          </cell>
          <cell r="BD166">
            <v>0.45749079285664651</v>
          </cell>
          <cell r="BE166">
            <v>0.49788700658499796</v>
          </cell>
          <cell r="BF166">
            <v>0.45898912514766171</v>
          </cell>
          <cell r="BG166">
            <v>0.38050148530331462</v>
          </cell>
          <cell r="BH166">
            <v>0.3705875199777639</v>
          </cell>
          <cell r="BI166">
            <v>0.32919241805540228</v>
          </cell>
          <cell r="BJ166">
            <v>0.24462246140680027</v>
          </cell>
          <cell r="BK166">
            <v>0.20700643494289192</v>
          </cell>
          <cell r="BL166">
            <v>0.18829042457091238</v>
          </cell>
          <cell r="BM166">
            <v>0.17398282014494354</v>
          </cell>
          <cell r="BN166">
            <v>0.18622129902617707</v>
          </cell>
          <cell r="BO166">
            <v>0.19703069626850114</v>
          </cell>
          <cell r="BP166">
            <v>0.18354570564936415</v>
          </cell>
          <cell r="BQ166">
            <v>0.16009104247847211</v>
          </cell>
          <cell r="BR166">
            <v>0.13806061824354507</v>
          </cell>
          <cell r="BS166">
            <v>0.13796182710347815</v>
          </cell>
          <cell r="BT166">
            <v>0.13934490306441524</v>
          </cell>
          <cell r="BU166">
            <v>0.12998032624557015</v>
          </cell>
          <cell r="BV166">
            <v>0.12136491557223264</v>
          </cell>
          <cell r="BW166">
            <v>0.11649533562643317</v>
          </cell>
          <cell r="BX166">
            <v>0.11312408797164894</v>
          </cell>
          <cell r="BY166">
            <v>0.11768719085792256</v>
          </cell>
          <cell r="BZ166">
            <v>0.12136491557223264</v>
          </cell>
          <cell r="CA166">
            <v>0.11649533562643317</v>
          </cell>
          <cell r="CB166">
            <v>0.11312408797164894</v>
          </cell>
          <cell r="CC166">
            <v>0.11768719085792256</v>
          </cell>
          <cell r="CD166">
            <v>0.12091541588492809</v>
          </cell>
          <cell r="CE166">
            <v>0.10297629200068224</v>
          </cell>
          <cell r="CF166">
            <v>7.987263674411893E-2</v>
          </cell>
          <cell r="CG166">
            <v>6.2929956222639138E-2</v>
          </cell>
          <cell r="CH166" t="str">
            <v>East Ham</v>
          </cell>
          <cell r="CI166" t="str">
            <v>Barking</v>
          </cell>
        </row>
        <row r="167">
          <cell r="A167" t="str">
            <v>07Barking-Upney</v>
          </cell>
          <cell r="B167">
            <v>10</v>
          </cell>
          <cell r="D167" t="str">
            <v>Barking</v>
          </cell>
          <cell r="E167" t="str">
            <v>Upney</v>
          </cell>
          <cell r="F167" t="e">
            <v>#DIV/0!</v>
          </cell>
          <cell r="G167" t="e">
            <v>#DIV/0!</v>
          </cell>
          <cell r="H167">
            <v>2.919655054644809E-2</v>
          </cell>
          <cell r="I167">
            <v>9.6573205653635974E-2</v>
          </cell>
          <cell r="J167">
            <v>9.4327317150063053E-2</v>
          </cell>
          <cell r="K167">
            <v>7.4563498318621274E-2</v>
          </cell>
          <cell r="L167">
            <v>6.7376655107187891E-2</v>
          </cell>
          <cell r="M167">
            <v>6.6877568773060572E-2</v>
          </cell>
          <cell r="N167">
            <v>6.513076660361497E-2</v>
          </cell>
          <cell r="O167">
            <v>6.647829970575872E-2</v>
          </cell>
          <cell r="P167">
            <v>8.0009777939785628E-2</v>
          </cell>
          <cell r="Q167">
            <v>0.10480813016673672</v>
          </cell>
          <cell r="R167">
            <v>0.12191966162253047</v>
          </cell>
          <cell r="S167">
            <v>0.10022277447194199</v>
          </cell>
          <cell r="T167">
            <v>8.6185971324611171E-2</v>
          </cell>
          <cell r="U167">
            <v>9.2599710608853095E-2</v>
          </cell>
          <cell r="V167">
            <v>7.828525641025641E-2</v>
          </cell>
          <cell r="W167">
            <v>6.1761933848255568E-2</v>
          </cell>
          <cell r="X167">
            <v>5.5024268337536784E-2</v>
          </cell>
          <cell r="Y167">
            <v>4.9690283141551064E-2</v>
          </cell>
          <cell r="Z167">
            <v>4.7163658575031527E-2</v>
          </cell>
          <cell r="AA167">
            <v>4.5479242197351825E-2</v>
          </cell>
          <cell r="AB167">
            <v>4.4637034008511982E-2</v>
          </cell>
          <cell r="AC167">
            <v>4.6714480874316941E-2</v>
          </cell>
          <cell r="AD167">
            <v>5.4592366702234288E-2</v>
          </cell>
          <cell r="AE167">
            <v>6.1387619097660086E-2</v>
          </cell>
          <cell r="AF167">
            <v>6.4382137102423992E-2</v>
          </cell>
          <cell r="AG167">
            <v>6.5879396104805948E-2</v>
          </cell>
          <cell r="AH167">
            <v>6.8125284608378869E-2</v>
          </cell>
          <cell r="AI167">
            <v>7.3365691116715703E-2</v>
          </cell>
          <cell r="AJ167">
            <v>8.1226300879220961E-2</v>
          </cell>
          <cell r="AK167">
            <v>8.871259589113073E-2</v>
          </cell>
          <cell r="AL167">
            <v>9.6198890903040499E-2</v>
          </cell>
          <cell r="AM167">
            <v>0.10293655641375929</v>
          </cell>
          <cell r="AN167">
            <v>0.10967422192447807</v>
          </cell>
          <cell r="AO167">
            <v>0.11341736943043296</v>
          </cell>
          <cell r="AP167">
            <v>0.12090366444234273</v>
          </cell>
          <cell r="AQ167">
            <v>0.13288173646139836</v>
          </cell>
          <cell r="AR167">
            <v>0.14523412323104948</v>
          </cell>
          <cell r="AS167">
            <v>0.15122315924057728</v>
          </cell>
          <cell r="AT167">
            <v>0.16432417551141937</v>
          </cell>
          <cell r="AU167">
            <v>0.19501798506024942</v>
          </cell>
          <cell r="AV167">
            <v>0.23506966337396665</v>
          </cell>
          <cell r="AW167">
            <v>0.26800936142636961</v>
          </cell>
          <cell r="AX167">
            <v>0.32789972152164776</v>
          </cell>
          <cell r="AY167">
            <v>0.37281749159310634</v>
          </cell>
          <cell r="AZ167">
            <v>0.33207065731399743</v>
          </cell>
          <cell r="BA167">
            <v>0.31610880687788989</v>
          </cell>
          <cell r="BB167">
            <v>0.34025210829129887</v>
          </cell>
          <cell r="BC167">
            <v>0.39318021402550091</v>
          </cell>
          <cell r="BD167">
            <v>0.49340442816956054</v>
          </cell>
          <cell r="BE167">
            <v>0.47644920397225721</v>
          </cell>
          <cell r="BF167">
            <v>0.40959391583911309</v>
          </cell>
          <cell r="BG167">
            <v>0.43185227511559482</v>
          </cell>
          <cell r="BH167">
            <v>0.4101337928832412</v>
          </cell>
          <cell r="BI167">
            <v>0.3024463184811545</v>
          </cell>
          <cell r="BJ167">
            <v>0.23974859775641025</v>
          </cell>
          <cell r="BK167">
            <v>0.17352443806552953</v>
          </cell>
          <cell r="BL167">
            <v>0.13689225164634999</v>
          </cell>
          <cell r="BM167">
            <v>0.14849286341270429</v>
          </cell>
          <cell r="BN167">
            <v>0.15817471889449347</v>
          </cell>
          <cell r="BO167">
            <v>0.1408492932955023</v>
          </cell>
          <cell r="BP167">
            <v>0.13889956591327965</v>
          </cell>
          <cell r="BQ167">
            <v>0.1411166609744991</v>
          </cell>
          <cell r="BR167">
            <v>0.12196902180942219</v>
          </cell>
          <cell r="BS167">
            <v>0.1246468119482976</v>
          </cell>
          <cell r="BT167">
            <v>0.12903650311437195</v>
          </cell>
          <cell r="BU167">
            <v>0.1122944251786465</v>
          </cell>
          <cell r="BV167">
            <v>0.1377478282191397</v>
          </cell>
          <cell r="BW167">
            <v>0.19389504080846293</v>
          </cell>
          <cell r="BX167">
            <v>0.18865463430012611</v>
          </cell>
          <cell r="BY167">
            <v>0.18566011629536219</v>
          </cell>
          <cell r="BZ167">
            <v>0.1377478282191397</v>
          </cell>
          <cell r="CA167">
            <v>0.19389504080846293</v>
          </cell>
          <cell r="CB167">
            <v>0.18865463430012611</v>
          </cell>
          <cell r="CC167">
            <v>0.18566011629536219</v>
          </cell>
          <cell r="CD167">
            <v>0.17892245078464342</v>
          </cell>
          <cell r="CE167">
            <v>0.14630359394703657</v>
          </cell>
          <cell r="CF167">
            <v>0.10630538916911866</v>
          </cell>
          <cell r="CG167">
            <v>7.4318492300049666E-2</v>
          </cell>
          <cell r="CH167" t="str">
            <v>Barking</v>
          </cell>
          <cell r="CI167" t="str">
            <v>Upney</v>
          </cell>
        </row>
        <row r="168">
          <cell r="A168" t="str">
            <v>07Upney-Becontree</v>
          </cell>
          <cell r="B168">
            <v>10</v>
          </cell>
          <cell r="D168" t="str">
            <v>Upney</v>
          </cell>
          <cell r="E168" t="str">
            <v>Becontree</v>
          </cell>
          <cell r="F168" t="e">
            <v>#DIV/0!</v>
          </cell>
          <cell r="G168" t="e">
            <v>#DIV/0!</v>
          </cell>
          <cell r="H168" t="e">
            <v>#DIV/0!</v>
          </cell>
          <cell r="I168">
            <v>4.8237179487179489E-2</v>
          </cell>
          <cell r="J168">
            <v>7.179487179487179E-2</v>
          </cell>
          <cell r="K168">
            <v>7.3589743589743586E-2</v>
          </cell>
          <cell r="L168">
            <v>7.6282051282051275E-2</v>
          </cell>
          <cell r="M168">
            <v>7.2355769230769224E-2</v>
          </cell>
          <cell r="N168">
            <v>5.7297830374753451E-2</v>
          </cell>
          <cell r="O168">
            <v>5.8894230769230768E-2</v>
          </cell>
          <cell r="P168">
            <v>7.9572649572649576E-2</v>
          </cell>
          <cell r="Q168">
            <v>0.10544871794871795</v>
          </cell>
          <cell r="R168">
            <v>0.10948717948717948</v>
          </cell>
          <cell r="S168">
            <v>9.7596153846153846E-2</v>
          </cell>
          <cell r="T168">
            <v>8.9145299145299145E-2</v>
          </cell>
          <cell r="U168">
            <v>8.2371794871794871E-2</v>
          </cell>
          <cell r="V168">
            <v>7.5320512820512817E-2</v>
          </cell>
          <cell r="W168">
            <v>6.3418803418803418E-2</v>
          </cell>
          <cell r="X168">
            <v>5.2724358974358974E-2</v>
          </cell>
          <cell r="Y168">
            <v>4.6834935897435898E-2</v>
          </cell>
          <cell r="Z168">
            <v>4.4030448717948714E-2</v>
          </cell>
          <cell r="AA168">
            <v>4.1786858974358972E-2</v>
          </cell>
          <cell r="AB168">
            <v>4.0104166666666663E-2</v>
          </cell>
          <cell r="AC168">
            <v>4.4871794871794872E-2</v>
          </cell>
          <cell r="AD168">
            <v>5.3098290598290597E-2</v>
          </cell>
          <cell r="AE168">
            <v>5.4967948717948717E-2</v>
          </cell>
          <cell r="AF168">
            <v>5.6837606837606837E-2</v>
          </cell>
          <cell r="AG168">
            <v>5.8333333333333334E-2</v>
          </cell>
          <cell r="AH168">
            <v>6.0576923076923077E-2</v>
          </cell>
          <cell r="AI168">
            <v>6.5064102564102569E-2</v>
          </cell>
          <cell r="AJ168">
            <v>7.2916666666666671E-2</v>
          </cell>
          <cell r="AK168">
            <v>8.0769230769230774E-2</v>
          </cell>
          <cell r="AL168">
            <v>8.8995726495726485E-2</v>
          </cell>
          <cell r="AM168">
            <v>9.6100427350427356E-2</v>
          </cell>
          <cell r="AN168">
            <v>0.10283119658119659</v>
          </cell>
          <cell r="AO168">
            <v>0.10694444444444444</v>
          </cell>
          <cell r="AP168">
            <v>0.11292735042735043</v>
          </cell>
          <cell r="AQ168">
            <v>0.12414529914529915</v>
          </cell>
          <cell r="AR168">
            <v>0.1361111111111111</v>
          </cell>
          <cell r="AS168">
            <v>0.14246794871794871</v>
          </cell>
          <cell r="AT168">
            <v>0.1529380341880342</v>
          </cell>
          <cell r="AU168">
            <v>0.17986111111111111</v>
          </cell>
          <cell r="AV168">
            <v>0.21650641025641026</v>
          </cell>
          <cell r="AW168">
            <v>0.24642094017094016</v>
          </cell>
          <cell r="AX168">
            <v>0.29900932400932401</v>
          </cell>
          <cell r="AY168">
            <v>0.30811965811965814</v>
          </cell>
          <cell r="AZ168">
            <v>0.2779059829059829</v>
          </cell>
          <cell r="BA168">
            <v>0.30183760683760685</v>
          </cell>
          <cell r="BB168">
            <v>0.30260416666666667</v>
          </cell>
          <cell r="BC168">
            <v>0.30776772247360484</v>
          </cell>
          <cell r="BD168">
            <v>0.40641025641025641</v>
          </cell>
          <cell r="BE168">
            <v>0.45734714003944771</v>
          </cell>
          <cell r="BF168">
            <v>0.38829059829059825</v>
          </cell>
          <cell r="BG168">
            <v>0.35987179487179488</v>
          </cell>
          <cell r="BH168">
            <v>0.34102564102564104</v>
          </cell>
          <cell r="BI168">
            <v>0.27102564102564103</v>
          </cell>
          <cell r="BJ168">
            <v>0.21398237179487178</v>
          </cell>
          <cell r="BK168">
            <v>0.16328347578347577</v>
          </cell>
          <cell r="BL168">
            <v>0.12810897435897436</v>
          </cell>
          <cell r="BM168">
            <v>0.12464387464387465</v>
          </cell>
          <cell r="BN168">
            <v>0.13162393162393163</v>
          </cell>
          <cell r="BO168">
            <v>0.13496055226824458</v>
          </cell>
          <cell r="BP168">
            <v>0.13349358974358974</v>
          </cell>
          <cell r="BQ168">
            <v>0.12489316239316238</v>
          </cell>
          <cell r="BR168">
            <v>0.11741452991452991</v>
          </cell>
          <cell r="BS168">
            <v>0.10993589743589743</v>
          </cell>
          <cell r="BT168">
            <v>0.10395299145299146</v>
          </cell>
          <cell r="BU168">
            <v>0.10687645687645687</v>
          </cell>
          <cell r="BV168">
            <v>0.12065527065527065</v>
          </cell>
          <cell r="BW168">
            <v>0.1423076923076923</v>
          </cell>
          <cell r="BX168">
            <v>0.15929487179487178</v>
          </cell>
          <cell r="BY168">
            <v>0.15555555555555553</v>
          </cell>
          <cell r="BZ168">
            <v>0.12065527065527065</v>
          </cell>
          <cell r="CA168">
            <v>0.1423076923076923</v>
          </cell>
          <cell r="CB168">
            <v>0.15929487179487178</v>
          </cell>
          <cell r="CC168">
            <v>0.15555555555555553</v>
          </cell>
          <cell r="CD168">
            <v>0.14957264957264957</v>
          </cell>
          <cell r="CE168">
            <v>0.12243589743589743</v>
          </cell>
          <cell r="CF168">
            <v>8.9245014245014243E-2</v>
          </cell>
          <cell r="CG168">
            <v>6.363636363636363E-2</v>
          </cell>
          <cell r="CH168" t="str">
            <v>Upney</v>
          </cell>
          <cell r="CI168" t="str">
            <v>Becontree</v>
          </cell>
        </row>
        <row r="169">
          <cell r="A169" t="str">
            <v>07Becontree-DagenhamHeathway</v>
          </cell>
          <cell r="B169">
            <v>10</v>
          </cell>
          <cell r="D169" t="str">
            <v>Becontree</v>
          </cell>
          <cell r="E169" t="str">
            <v>Dagenham Heathway</v>
          </cell>
          <cell r="F169" t="e">
            <v>#DIV/0!</v>
          </cell>
          <cell r="G169" t="e">
            <v>#DIV/0!</v>
          </cell>
          <cell r="H169" t="e">
            <v>#DIV/0!</v>
          </cell>
          <cell r="I169">
            <v>3.5897435897435895E-2</v>
          </cell>
          <cell r="J169">
            <v>5.3846153846153842E-2</v>
          </cell>
          <cell r="K169">
            <v>6.9551282051282054E-2</v>
          </cell>
          <cell r="L169">
            <v>6.9999999999999993E-2</v>
          </cell>
          <cell r="M169">
            <v>5.0356125356125353E-2</v>
          </cell>
          <cell r="N169">
            <v>4.2948717948717949E-2</v>
          </cell>
          <cell r="O169">
            <v>5.1452991452991453E-2</v>
          </cell>
          <cell r="P169">
            <v>6.9871794871794873E-2</v>
          </cell>
          <cell r="Q169">
            <v>8.7820512820512828E-2</v>
          </cell>
          <cell r="R169">
            <v>9.5427350427350427E-2</v>
          </cell>
          <cell r="S169">
            <v>9.0024038461538461E-2</v>
          </cell>
          <cell r="T169">
            <v>9.1025641025641021E-2</v>
          </cell>
          <cell r="U169">
            <v>8.4220907297830383E-2</v>
          </cell>
          <cell r="V169">
            <v>6.5213675213675215E-2</v>
          </cell>
          <cell r="W169">
            <v>5.5528846153846151E-2</v>
          </cell>
          <cell r="X169">
            <v>4.907852564102564E-2</v>
          </cell>
          <cell r="Y169">
            <v>4.346955128205128E-2</v>
          </cell>
          <cell r="Z169">
            <v>3.9823717948717946E-2</v>
          </cell>
          <cell r="AA169">
            <v>3.7580128205128203E-2</v>
          </cell>
          <cell r="AB169">
            <v>3.5897435897435895E-2</v>
          </cell>
          <cell r="AC169">
            <v>3.7393162393162392E-2</v>
          </cell>
          <cell r="AD169">
            <v>4.3836291913214996E-2</v>
          </cell>
          <cell r="AE169">
            <v>4.8611111111111112E-2</v>
          </cell>
          <cell r="AF169">
            <v>4.9732905982905987E-2</v>
          </cell>
          <cell r="AG169">
            <v>5.0854700854700854E-2</v>
          </cell>
          <cell r="AH169">
            <v>5.2724358974358974E-2</v>
          </cell>
          <cell r="AI169">
            <v>5.6463675213675214E-2</v>
          </cell>
          <cell r="AJ169">
            <v>6.3194444444444442E-2</v>
          </cell>
          <cell r="AK169">
            <v>7.0673076923076922E-2</v>
          </cell>
          <cell r="AL169">
            <v>7.8151709401709402E-2</v>
          </cell>
          <cell r="AM169">
            <v>8.4508547008547E-2</v>
          </cell>
          <cell r="AN169">
            <v>8.9743589743589744E-2</v>
          </cell>
          <cell r="AO169">
            <v>9.3108974358974361E-2</v>
          </cell>
          <cell r="AP169">
            <v>9.6848290598290587E-2</v>
          </cell>
          <cell r="AQ169">
            <v>0.10582264957264957</v>
          </cell>
          <cell r="AR169">
            <v>0.11666666666666667</v>
          </cell>
          <cell r="AS169">
            <v>0.12339743589743589</v>
          </cell>
          <cell r="AT169">
            <v>0.12975427350427352</v>
          </cell>
          <cell r="AU169">
            <v>0.1484508547008547</v>
          </cell>
          <cell r="AV169">
            <v>0.17911324786324784</v>
          </cell>
          <cell r="AW169">
            <v>0.20528846153846153</v>
          </cell>
          <cell r="AX169">
            <v>0.24679487179487178</v>
          </cell>
          <cell r="AY169">
            <v>0.27249417249417246</v>
          </cell>
          <cell r="AZ169">
            <v>0.23974358974358975</v>
          </cell>
          <cell r="BA169">
            <v>0.2438034188034188</v>
          </cell>
          <cell r="BB169">
            <v>0.27916666666666667</v>
          </cell>
          <cell r="BC169">
            <v>0.28329059829059827</v>
          </cell>
          <cell r="BD169">
            <v>0.30871794871794872</v>
          </cell>
          <cell r="BE169">
            <v>0.35</v>
          </cell>
          <cell r="BF169">
            <v>0.3017628205128205</v>
          </cell>
          <cell r="BG169">
            <v>0.26659125188536953</v>
          </cell>
          <cell r="BH169">
            <v>0.26923076923076922</v>
          </cell>
          <cell r="BI169">
            <v>0.24807692307692306</v>
          </cell>
          <cell r="BJ169">
            <v>0.20833333333333334</v>
          </cell>
          <cell r="BK169">
            <v>0.15536858974358975</v>
          </cell>
          <cell r="BL169">
            <v>0.10701923076923077</v>
          </cell>
          <cell r="BM169">
            <v>9.2435897435897446E-2</v>
          </cell>
          <cell r="BN169">
            <v>0.1015224358974359</v>
          </cell>
          <cell r="BO169">
            <v>0.1032051282051282</v>
          </cell>
          <cell r="BP169">
            <v>0.10956196581196581</v>
          </cell>
          <cell r="BQ169">
            <v>0.11095571095571095</v>
          </cell>
          <cell r="BR169">
            <v>8.8017751479289946E-2</v>
          </cell>
          <cell r="BS169">
            <v>8.2149901380670604E-2</v>
          </cell>
          <cell r="BT169">
            <v>8.4508547008547E-2</v>
          </cell>
          <cell r="BU169">
            <v>8.9335664335664339E-2</v>
          </cell>
          <cell r="BV169">
            <v>0.10519943019943019</v>
          </cell>
          <cell r="BW169">
            <v>0.12564102564102564</v>
          </cell>
          <cell r="BX169">
            <v>0.14134615384615384</v>
          </cell>
          <cell r="BY169">
            <v>0.13985042735042735</v>
          </cell>
          <cell r="BZ169">
            <v>0.10519943019943019</v>
          </cell>
          <cell r="CA169">
            <v>0.12564102564102564</v>
          </cell>
          <cell r="CB169">
            <v>0.14134615384615384</v>
          </cell>
          <cell r="CC169">
            <v>0.13985042735042735</v>
          </cell>
          <cell r="CD169">
            <v>0.13536324786324785</v>
          </cell>
          <cell r="CE169">
            <v>0.1096153846153846</v>
          </cell>
          <cell r="CF169">
            <v>8.0270655270655272E-2</v>
          </cell>
          <cell r="CG169">
            <v>5.9557109557109557E-2</v>
          </cell>
          <cell r="CH169" t="str">
            <v>Becontree</v>
          </cell>
          <cell r="CI169" t="str">
            <v>Dagenham Heathway</v>
          </cell>
        </row>
        <row r="170">
          <cell r="A170" t="str">
            <v>07DagenhamHeathway-DagenhamEast</v>
          </cell>
          <cell r="B170">
            <v>10</v>
          </cell>
          <cell r="D170" t="str">
            <v>Dagenham Heathway</v>
          </cell>
          <cell r="E170" t="str">
            <v>Dagenham East</v>
          </cell>
          <cell r="F170" t="e">
            <v>#DIV/0!</v>
          </cell>
          <cell r="G170" t="e">
            <v>#DIV/0!</v>
          </cell>
          <cell r="H170" t="e">
            <v>#DIV/0!</v>
          </cell>
          <cell r="I170">
            <v>2.0192307692307693E-2</v>
          </cell>
          <cell r="J170">
            <v>2.9166666666666667E-2</v>
          </cell>
          <cell r="K170">
            <v>3.9262820512820512E-2</v>
          </cell>
          <cell r="L170">
            <v>4.1282051282051278E-2</v>
          </cell>
          <cell r="M170">
            <v>3.3653846153846152E-2</v>
          </cell>
          <cell r="N170">
            <v>3.0288461538461538E-2</v>
          </cell>
          <cell r="O170">
            <v>3.3653846153846152E-2</v>
          </cell>
          <cell r="P170">
            <v>4.1581196581196585E-2</v>
          </cell>
          <cell r="Q170">
            <v>5.1041666666666666E-2</v>
          </cell>
          <cell r="R170">
            <v>6.3418803418803418E-2</v>
          </cell>
          <cell r="S170">
            <v>6.5064102564102569E-2</v>
          </cell>
          <cell r="T170">
            <v>5.2884615384615384E-2</v>
          </cell>
          <cell r="U170">
            <v>3.9188034188034182E-2</v>
          </cell>
          <cell r="V170">
            <v>3.3373397435897435E-2</v>
          </cell>
          <cell r="W170">
            <v>3.4401709401709404E-2</v>
          </cell>
          <cell r="X170">
            <v>3.2307692307692308E-2</v>
          </cell>
          <cell r="Y170">
            <v>2.8044871794871796E-2</v>
          </cell>
          <cell r="Z170">
            <v>2.9017094017094017E-2</v>
          </cell>
          <cell r="AA170">
            <v>2.8418803418803418E-2</v>
          </cell>
          <cell r="AB170">
            <v>2.5240384615384616E-2</v>
          </cell>
          <cell r="AC170">
            <v>2.6025641025641023E-2</v>
          </cell>
          <cell r="AD170">
            <v>2.8205128205128206E-2</v>
          </cell>
          <cell r="AE170">
            <v>3.1065088757396449E-2</v>
          </cell>
          <cell r="AF170">
            <v>3.4401709401709404E-2</v>
          </cell>
          <cell r="AG170">
            <v>3.4401709401709404E-2</v>
          </cell>
          <cell r="AH170">
            <v>3.5523504273504272E-2</v>
          </cell>
          <cell r="AI170">
            <v>3.8141025641025637E-2</v>
          </cell>
          <cell r="AJ170">
            <v>4.1506410256410255E-2</v>
          </cell>
          <cell r="AK170">
            <v>4.4871794871794872E-2</v>
          </cell>
          <cell r="AL170">
            <v>4.786324786324786E-2</v>
          </cell>
          <cell r="AM170">
            <v>5.0480769230769232E-2</v>
          </cell>
          <cell r="AN170">
            <v>5.347222222222222E-2</v>
          </cell>
          <cell r="AO170">
            <v>5.5715811965811962E-2</v>
          </cell>
          <cell r="AP170">
            <v>5.8333333333333334E-2</v>
          </cell>
          <cell r="AQ170">
            <v>6.3568376068376065E-2</v>
          </cell>
          <cell r="AR170">
            <v>7.7505827505827504E-2</v>
          </cell>
          <cell r="AS170">
            <v>8.2400932400932395E-2</v>
          </cell>
          <cell r="AT170">
            <v>7.3520710059171587E-2</v>
          </cell>
          <cell r="AU170">
            <v>8.4566074950690337E-2</v>
          </cell>
          <cell r="AV170">
            <v>0.12237762237762238</v>
          </cell>
          <cell r="AW170">
            <v>0.14155011655011657</v>
          </cell>
          <cell r="AX170">
            <v>0.14321581196581196</v>
          </cell>
          <cell r="AY170">
            <v>0.14669625246548323</v>
          </cell>
          <cell r="AZ170">
            <v>0.15320512820512822</v>
          </cell>
          <cell r="BA170">
            <v>0.16762820512820512</v>
          </cell>
          <cell r="BB170">
            <v>0.169017094017094</v>
          </cell>
          <cell r="BC170">
            <v>0.18905982905982904</v>
          </cell>
          <cell r="BD170">
            <v>0.22852564102564102</v>
          </cell>
          <cell r="BE170">
            <v>0.24455128205128204</v>
          </cell>
          <cell r="BF170">
            <v>0.22316239316239317</v>
          </cell>
          <cell r="BG170">
            <v>0.19210737179487178</v>
          </cell>
          <cell r="BH170">
            <v>0.17888888888888888</v>
          </cell>
          <cell r="BI170">
            <v>0.16089743589743588</v>
          </cell>
          <cell r="BJ170">
            <v>0.13365384615384615</v>
          </cell>
          <cell r="BK170">
            <v>9.396681749622926E-2</v>
          </cell>
          <cell r="BL170">
            <v>6.6025641025641027E-2</v>
          </cell>
          <cell r="BM170">
            <v>6.3056680161943324E-2</v>
          </cell>
          <cell r="BN170">
            <v>6.9999999999999993E-2</v>
          </cell>
          <cell r="BO170">
            <v>6.5705128205128208E-2</v>
          </cell>
          <cell r="BP170">
            <v>6.2475345167652858E-2</v>
          </cell>
          <cell r="BQ170">
            <v>6.1698717948717945E-2</v>
          </cell>
          <cell r="BR170">
            <v>5.3500986193293888E-2</v>
          </cell>
          <cell r="BS170">
            <v>5.0739644970414201E-2</v>
          </cell>
          <cell r="BT170">
            <v>5.347222222222222E-2</v>
          </cell>
          <cell r="BU170">
            <v>5.3098290598290597E-2</v>
          </cell>
          <cell r="BV170">
            <v>7.0299145299145299E-2</v>
          </cell>
          <cell r="BW170">
            <v>0.10096153846153846</v>
          </cell>
          <cell r="BX170">
            <v>8.269230769230769E-2</v>
          </cell>
          <cell r="BY170">
            <v>8.2051282051282051E-2</v>
          </cell>
          <cell r="BZ170">
            <v>7.0299145299145299E-2</v>
          </cell>
          <cell r="CA170">
            <v>0.10096153846153846</v>
          </cell>
          <cell r="CB170">
            <v>8.269230769230769E-2</v>
          </cell>
          <cell r="CC170">
            <v>8.2051282051282051E-2</v>
          </cell>
          <cell r="CD170">
            <v>9.348290598290597E-2</v>
          </cell>
          <cell r="CE170">
            <v>8.8995726495726485E-2</v>
          </cell>
          <cell r="CF170">
            <v>7.179487179487179E-2</v>
          </cell>
          <cell r="CG170">
            <v>4.5320512820512818E-2</v>
          </cell>
          <cell r="CH170" t="str">
            <v>Dagenham Heathway</v>
          </cell>
          <cell r="CI170" t="str">
            <v>Dagenham East</v>
          </cell>
        </row>
        <row r="171">
          <cell r="A171" t="str">
            <v>07DagenhamEast-ElmPark</v>
          </cell>
          <cell r="B171">
            <v>10</v>
          </cell>
          <cell r="D171" t="str">
            <v>Dagenham East</v>
          </cell>
          <cell r="E171" t="str">
            <v>Elm Park</v>
          </cell>
          <cell r="F171" t="e">
            <v>#DIV/0!</v>
          </cell>
          <cell r="G171" t="e">
            <v>#DIV/0!</v>
          </cell>
          <cell r="H171" t="e">
            <v>#DIV/0!</v>
          </cell>
          <cell r="I171">
            <v>1.5722051834659592E-2</v>
          </cell>
          <cell r="J171">
            <v>3.1444103669319184E-2</v>
          </cell>
          <cell r="K171">
            <v>4.4920148099027404E-2</v>
          </cell>
          <cell r="L171">
            <v>3.5037715517241379E-2</v>
          </cell>
          <cell r="M171">
            <v>3.2085820070733864E-2</v>
          </cell>
          <cell r="N171">
            <v>3.1943216425975043E-2</v>
          </cell>
          <cell r="O171">
            <v>3.2669198617474478E-2</v>
          </cell>
          <cell r="P171">
            <v>3.5590578878460177E-2</v>
          </cell>
          <cell r="Q171">
            <v>4.6302306502074411E-2</v>
          </cell>
          <cell r="R171">
            <v>5.9519196231211317E-2</v>
          </cell>
          <cell r="S171">
            <v>5.8021857961243734E-2</v>
          </cell>
          <cell r="T171">
            <v>5.1045622839803864E-2</v>
          </cell>
          <cell r="U171">
            <v>4.0019768306406231E-2</v>
          </cell>
          <cell r="V171">
            <v>3.0753024467795688E-2</v>
          </cell>
          <cell r="W171">
            <v>3.0753024467795688E-2</v>
          </cell>
          <cell r="X171">
            <v>2.7593805260831123E-2</v>
          </cell>
          <cell r="Y171">
            <v>2.2740824975132624E-2</v>
          </cell>
          <cell r="Z171">
            <v>2.2179323123894784E-2</v>
          </cell>
          <cell r="AA171">
            <v>2.1898572198275863E-2</v>
          </cell>
          <cell r="AB171">
            <v>2.2160606395520189E-2</v>
          </cell>
          <cell r="AC171">
            <v>2.0663268125552609E-2</v>
          </cell>
          <cell r="AD171">
            <v>2.0363800471559095E-2</v>
          </cell>
          <cell r="AE171">
            <v>2.4533311654084202E-2</v>
          </cell>
          <cell r="AF171">
            <v>2.6577754291924549E-2</v>
          </cell>
          <cell r="AG171">
            <v>2.6203419724432655E-2</v>
          </cell>
          <cell r="AH171">
            <v>2.6577754291924549E-2</v>
          </cell>
          <cell r="AI171">
            <v>2.8449427129384024E-2</v>
          </cell>
          <cell r="AJ171">
            <v>3.1444103669319184E-2</v>
          </cell>
          <cell r="AK171">
            <v>3.4064445641762447E-2</v>
          </cell>
          <cell r="AL171">
            <v>3.5936118479221929E-2</v>
          </cell>
          <cell r="AM171">
            <v>3.8182125884173301E-2</v>
          </cell>
          <cell r="AN171">
            <v>4.0802467856616557E-2</v>
          </cell>
          <cell r="AO171">
            <v>4.1925471559092244E-2</v>
          </cell>
          <cell r="AP171">
            <v>4.3422809829059821E-2</v>
          </cell>
          <cell r="AQ171">
            <v>4.7166155503978777E-2</v>
          </cell>
          <cell r="AR171">
            <v>5.27811740163572E-2</v>
          </cell>
          <cell r="AS171">
            <v>5.6524519691276157E-2</v>
          </cell>
          <cell r="AT171">
            <v>5.9519196231211317E-2</v>
          </cell>
          <cell r="AU171">
            <v>6.887756041850869E-2</v>
          </cell>
          <cell r="AV171">
            <v>8.3850943118184487E-2</v>
          </cell>
          <cell r="AW171">
            <v>9.6203983845417035E-2</v>
          </cell>
          <cell r="AX171">
            <v>0.11311710021300538</v>
          </cell>
          <cell r="AY171">
            <v>0.12373458976368458</v>
          </cell>
          <cell r="AZ171">
            <v>0.11644684545670952</v>
          </cell>
          <cell r="BA171">
            <v>0.128195191882609</v>
          </cell>
          <cell r="BB171">
            <v>0.1519798344017094</v>
          </cell>
          <cell r="BC171">
            <v>0.15963929555192818</v>
          </cell>
          <cell r="BD171">
            <v>0.18244490920220363</v>
          </cell>
          <cell r="BE171">
            <v>0.23440150008037935</v>
          </cell>
          <cell r="BF171">
            <v>0.23154294520135035</v>
          </cell>
          <cell r="BG171">
            <v>0.1807172111983949</v>
          </cell>
          <cell r="BH171">
            <v>0.14727391412466842</v>
          </cell>
          <cell r="BI171">
            <v>0.12481384007515474</v>
          </cell>
          <cell r="BJ171">
            <v>9.6728052239905687E-2</v>
          </cell>
          <cell r="BK171">
            <v>6.887756041850869E-2</v>
          </cell>
          <cell r="BL171">
            <v>5.4577979940318301E-2</v>
          </cell>
          <cell r="BM171">
            <v>5.2656395827193239E-2</v>
          </cell>
          <cell r="BN171">
            <v>5.450311302681992E-2</v>
          </cell>
          <cell r="BO171">
            <v>5.0374737511052169E-2</v>
          </cell>
          <cell r="BP171">
            <v>4.4278431697612732E-2</v>
          </cell>
          <cell r="BQ171">
            <v>4.2501370893695163E-2</v>
          </cell>
          <cell r="BR171">
            <v>4.304847526156793E-2</v>
          </cell>
          <cell r="BS171">
            <v>4.0802467856616557E-2</v>
          </cell>
          <cell r="BT171">
            <v>3.8930795019157083E-2</v>
          </cell>
          <cell r="BU171">
            <v>3.8930795019157083E-2</v>
          </cell>
          <cell r="BV171">
            <v>4.7166155503978777E-2</v>
          </cell>
          <cell r="BW171">
            <v>6.6738505747126434E-2</v>
          </cell>
          <cell r="BX171">
            <v>7.411824436339523E-2</v>
          </cell>
          <cell r="BY171">
            <v>7.3369575228411435E-2</v>
          </cell>
          <cell r="BZ171">
            <v>4.7166155503978777E-2</v>
          </cell>
          <cell r="CA171">
            <v>6.6738505747126434E-2</v>
          </cell>
          <cell r="CB171">
            <v>7.411824436339523E-2</v>
          </cell>
          <cell r="CC171">
            <v>7.3369575228411435E-2</v>
          </cell>
          <cell r="CD171">
            <v>7.1872236958443858E-2</v>
          </cell>
          <cell r="CE171">
            <v>6.887756041850869E-2</v>
          </cell>
          <cell r="CF171">
            <v>4.8850661057692306E-2</v>
          </cell>
          <cell r="CG171">
            <v>3.2260833634756049E-2</v>
          </cell>
          <cell r="CH171" t="str">
            <v>Dagenham East</v>
          </cell>
          <cell r="CI171" t="str">
            <v>Elm Park</v>
          </cell>
        </row>
        <row r="172">
          <cell r="A172" t="str">
            <v>07ElmPark-Hornchurch</v>
          </cell>
          <cell r="B172">
            <v>10</v>
          </cell>
          <cell r="D172" t="str">
            <v>Elm Park</v>
          </cell>
          <cell r="E172" t="str">
            <v>Hornchurch</v>
          </cell>
          <cell r="F172" t="e">
            <v>#DIV/0!</v>
          </cell>
          <cell r="G172" t="e">
            <v>#DIV/0!</v>
          </cell>
          <cell r="H172" t="e">
            <v>#DIV/0!</v>
          </cell>
          <cell r="I172">
            <v>1.1230037024756853E-2</v>
          </cell>
          <cell r="J172">
            <v>2.3957412319481283E-2</v>
          </cell>
          <cell r="K172">
            <v>3.5936118479221929E-2</v>
          </cell>
          <cell r="L172">
            <v>2.9647297745358087E-2</v>
          </cell>
          <cell r="M172">
            <v>3.2941441939286761E-2</v>
          </cell>
          <cell r="N172">
            <v>3.3128609223032714E-2</v>
          </cell>
          <cell r="O172">
            <v>3.1035738686600752E-2</v>
          </cell>
          <cell r="P172">
            <v>4.0019768306406231E-2</v>
          </cell>
          <cell r="Q172">
            <v>5.2679082770677593E-2</v>
          </cell>
          <cell r="R172">
            <v>5.3904177718832894E-2</v>
          </cell>
          <cell r="S172">
            <v>5.3558638118071149E-2</v>
          </cell>
          <cell r="T172">
            <v>4.6417486368994981E-2</v>
          </cell>
          <cell r="U172">
            <v>3.4813114776746236E-2</v>
          </cell>
          <cell r="V172">
            <v>3.0321099966843502E-2</v>
          </cell>
          <cell r="W172">
            <v>2.7297628460178195E-2</v>
          </cell>
          <cell r="X172">
            <v>2.1861138741526676E-2</v>
          </cell>
          <cell r="Y172">
            <v>1.8529561090848808E-2</v>
          </cell>
          <cell r="Z172">
            <v>1.7687308313992043E-2</v>
          </cell>
          <cell r="AA172">
            <v>1.7687308313992043E-2</v>
          </cell>
          <cell r="AB172">
            <v>1.7369123931623931E-2</v>
          </cell>
          <cell r="AC172">
            <v>1.6684626436781608E-2</v>
          </cell>
          <cell r="AD172">
            <v>1.6042910035366932E-2</v>
          </cell>
          <cell r="AE172">
            <v>1.8313598840372713E-2</v>
          </cell>
          <cell r="AF172">
            <v>1.9839732077070436E-2</v>
          </cell>
          <cell r="AG172">
            <v>1.9091062942086651E-2</v>
          </cell>
          <cell r="AH172">
            <v>1.9091062942086651E-2</v>
          </cell>
          <cell r="AI172">
            <v>1.9839732077070436E-2</v>
          </cell>
          <cell r="AJ172">
            <v>2.1337070347038016E-2</v>
          </cell>
          <cell r="AK172">
            <v>2.2834408617005596E-2</v>
          </cell>
          <cell r="AL172">
            <v>2.4331746886973177E-2</v>
          </cell>
          <cell r="AM172">
            <v>2.5829085156940757E-2</v>
          </cell>
          <cell r="AN172">
            <v>2.6577754291924549E-2</v>
          </cell>
          <cell r="AO172">
            <v>2.6952088859416443E-2</v>
          </cell>
          <cell r="AP172">
            <v>2.6577754291924549E-2</v>
          </cell>
          <cell r="AQ172">
            <v>2.8823761696875918E-2</v>
          </cell>
          <cell r="AR172">
            <v>3.2941441939286761E-2</v>
          </cell>
          <cell r="AS172">
            <v>3.5561783911730031E-2</v>
          </cell>
          <cell r="AT172">
            <v>3.6684787614205717E-2</v>
          </cell>
          <cell r="AU172">
            <v>4.0053798721632769E-2</v>
          </cell>
          <cell r="AV172">
            <v>4.6791820936486879E-2</v>
          </cell>
          <cell r="AW172">
            <v>5.240683944886531E-2</v>
          </cell>
          <cell r="AX172">
            <v>5.6150185123784259E-2</v>
          </cell>
          <cell r="AY172">
            <v>6.1016534501178894E-2</v>
          </cell>
          <cell r="AZ172">
            <v>6.73802221485411E-2</v>
          </cell>
          <cell r="BA172">
            <v>6.8416840950826369E-2</v>
          </cell>
          <cell r="BB172">
            <v>6.9947087754199819E-2</v>
          </cell>
          <cell r="BC172">
            <v>8.6039360589675581E-2</v>
          </cell>
          <cell r="BD172">
            <v>0.10818269000515766</v>
          </cell>
          <cell r="BE172">
            <v>0.11828972332743884</v>
          </cell>
          <cell r="BF172">
            <v>0.12577641467727674</v>
          </cell>
          <cell r="BG172">
            <v>0.1147505601438791</v>
          </cell>
          <cell r="BH172">
            <v>8.1497982979664027E-2</v>
          </cell>
          <cell r="BI172">
            <v>6.7380222148541113E-2</v>
          </cell>
          <cell r="BJ172">
            <v>6.1604774535809023E-2</v>
          </cell>
          <cell r="BK172">
            <v>4.6604653652740934E-2</v>
          </cell>
          <cell r="BL172">
            <v>3.4990431150821351E-2</v>
          </cell>
          <cell r="BM172">
            <v>3.0025572676718321E-2</v>
          </cell>
          <cell r="BN172">
            <v>2.8273269685858433E-2</v>
          </cell>
          <cell r="BO172">
            <v>2.7850491821396994E-2</v>
          </cell>
          <cell r="BP172">
            <v>2.7988707661701695E-2</v>
          </cell>
          <cell r="BQ172">
            <v>2.6952088859416443E-2</v>
          </cell>
          <cell r="BR172">
            <v>2.4706081454465074E-2</v>
          </cell>
          <cell r="BS172">
            <v>2.3208743184497491E-2</v>
          </cell>
          <cell r="BT172">
            <v>2.2085739482021808E-2</v>
          </cell>
          <cell r="BU172">
            <v>2.2085739482021808E-2</v>
          </cell>
          <cell r="BV172">
            <v>2.4910263945824289E-2</v>
          </cell>
          <cell r="BW172">
            <v>3.3690111074270557E-2</v>
          </cell>
          <cell r="BX172">
            <v>4.2674140694076032E-2</v>
          </cell>
          <cell r="BY172">
            <v>4.1176802424108455E-2</v>
          </cell>
          <cell r="BZ172">
            <v>2.4910263945824289E-2</v>
          </cell>
          <cell r="CA172">
            <v>3.3690111074270557E-2</v>
          </cell>
          <cell r="CB172">
            <v>4.2674140694076032E-2</v>
          </cell>
          <cell r="CC172">
            <v>4.1176802424108455E-2</v>
          </cell>
          <cell r="CD172">
            <v>3.9679464154140871E-2</v>
          </cell>
          <cell r="CE172">
            <v>3.8182125884173301E-2</v>
          </cell>
          <cell r="CF172">
            <v>3.0160670866489835E-2</v>
          </cell>
          <cell r="CG172">
            <v>1.8866462201591508E-2</v>
          </cell>
          <cell r="CH172" t="str">
            <v>Elm Park</v>
          </cell>
          <cell r="CI172" t="str">
            <v>Hornchurch</v>
          </cell>
        </row>
        <row r="173">
          <cell r="A173" t="str">
            <v>07Hornchurch-UpminsterBridge</v>
          </cell>
          <cell r="B173">
            <v>10</v>
          </cell>
          <cell r="D173" t="str">
            <v>Hornchurch</v>
          </cell>
          <cell r="E173" t="str">
            <v>Upminster Bridge</v>
          </cell>
          <cell r="F173" t="e">
            <v>#DIV/0!</v>
          </cell>
          <cell r="G173" t="e">
            <v>#DIV/0!</v>
          </cell>
          <cell r="H173" t="e">
            <v>#DIV/0!</v>
          </cell>
          <cell r="I173">
            <v>7.8610259173297961E-3</v>
          </cell>
          <cell r="J173">
            <v>2.4706081454465078E-2</v>
          </cell>
          <cell r="K173">
            <v>2.2460074049513702E-2</v>
          </cell>
          <cell r="L173">
            <v>1.7968059239610965E-2</v>
          </cell>
          <cell r="M173">
            <v>1.7968059239610965E-2</v>
          </cell>
          <cell r="N173">
            <v>1.8966284752922682E-2</v>
          </cell>
          <cell r="O173">
            <v>2.1234979101358412E-2</v>
          </cell>
          <cell r="P173">
            <v>2.8585548790290169E-2</v>
          </cell>
          <cell r="Q173">
            <v>3.9203038340969373E-2</v>
          </cell>
          <cell r="R173">
            <v>4.3422809829059821E-2</v>
          </cell>
          <cell r="S173">
            <v>4.1925471559092244E-2</v>
          </cell>
          <cell r="T173">
            <v>2.8679786863225191E-2</v>
          </cell>
          <cell r="U173">
            <v>2.2085739482021808E-2</v>
          </cell>
          <cell r="V173">
            <v>2.1234979101358412E-2</v>
          </cell>
          <cell r="W173">
            <v>1.8313598840372713E-2</v>
          </cell>
          <cell r="X173">
            <v>1.5401193633952256E-2</v>
          </cell>
          <cell r="Y173">
            <v>1.287710912172119E-2</v>
          </cell>
          <cell r="Z173">
            <v>1.2353040727232539E-2</v>
          </cell>
          <cell r="AA173">
            <v>1.2419099768554638E-2</v>
          </cell>
          <cell r="AB173">
            <v>1.1362155107401052E-2</v>
          </cell>
          <cell r="AC173">
            <v>1.0780835543766578E-2</v>
          </cell>
          <cell r="AD173">
            <v>1.0909178824049515E-2</v>
          </cell>
          <cell r="AE173">
            <v>1.2784965228184725E-2</v>
          </cell>
          <cell r="AF173">
            <v>1.3476044429708222E-2</v>
          </cell>
          <cell r="AG173">
            <v>1.1978706159740641E-2</v>
          </cell>
          <cell r="AH173">
            <v>1.1230037024756851E-2</v>
          </cell>
          <cell r="AI173">
            <v>1.1604371592248745E-2</v>
          </cell>
          <cell r="AJ173">
            <v>1.2353040727232537E-2</v>
          </cell>
          <cell r="AK173">
            <v>1.3101709862216327E-2</v>
          </cell>
          <cell r="AL173">
            <v>1.3850378997200118E-2</v>
          </cell>
          <cell r="AM173">
            <v>1.4973382699675802E-2</v>
          </cell>
          <cell r="AN173">
            <v>1.5347717267167698E-2</v>
          </cell>
          <cell r="AO173">
            <v>1.5347717267167698E-2</v>
          </cell>
          <cell r="AP173">
            <v>1.4599048132183908E-2</v>
          </cell>
          <cell r="AQ173">
            <v>1.4973382699675802E-2</v>
          </cell>
          <cell r="AR173">
            <v>1.6845055537135275E-2</v>
          </cell>
          <cell r="AS173">
            <v>1.8716728374594753E-2</v>
          </cell>
          <cell r="AT173">
            <v>2.0588401212054228E-2</v>
          </cell>
          <cell r="AU173">
            <v>2.2834408617005596E-2</v>
          </cell>
          <cell r="AV173">
            <v>2.6203419724432655E-2</v>
          </cell>
          <cell r="AW173">
            <v>3.0695434534335396E-2</v>
          </cell>
          <cell r="AX173">
            <v>3.5187449344238134E-2</v>
          </cell>
          <cell r="AY173">
            <v>4.410341813359054E-2</v>
          </cell>
          <cell r="AZ173">
            <v>5.0637257857085435E-2</v>
          </cell>
          <cell r="BA173">
            <v>4.8030004505883156E-2</v>
          </cell>
          <cell r="BB173">
            <v>4.8770446507515469E-2</v>
          </cell>
          <cell r="BC173">
            <v>5.4225035919540227E-2</v>
          </cell>
          <cell r="BD173">
            <v>7.411824436339523E-2</v>
          </cell>
          <cell r="BE173">
            <v>9.8824325817860298E-2</v>
          </cell>
          <cell r="BF173">
            <v>8.820683626718108E-2</v>
          </cell>
          <cell r="BG173">
            <v>7.1123567823460063E-2</v>
          </cell>
          <cell r="BH173">
            <v>5.8050652927973879E-2</v>
          </cell>
          <cell r="BI173">
            <v>4.4021745137046861E-2</v>
          </cell>
          <cell r="BJ173">
            <v>3.6834521441202472E-2</v>
          </cell>
          <cell r="BK173">
            <v>3.1144636015325671E-2</v>
          </cell>
          <cell r="BL173">
            <v>2.1987230385313417E-2</v>
          </cell>
          <cell r="BM173">
            <v>1.7968059239610965E-2</v>
          </cell>
          <cell r="BN173">
            <v>1.7703823074322569E-2</v>
          </cell>
          <cell r="BO173">
            <v>1.6283553685897435E-2</v>
          </cell>
          <cell r="BP173">
            <v>1.6042910035366932E-2</v>
          </cell>
          <cell r="BQ173">
            <v>1.6470720969643381E-2</v>
          </cell>
          <cell r="BR173">
            <v>1.4973382699675802E-2</v>
          </cell>
          <cell r="BS173">
            <v>1.4973382699675802E-2</v>
          </cell>
          <cell r="BT173">
            <v>1.4973382699675802E-2</v>
          </cell>
          <cell r="BU173">
            <v>1.5722051834659592E-2</v>
          </cell>
          <cell r="BV173">
            <v>1.8784789205047826E-2</v>
          </cell>
          <cell r="BW173">
            <v>2.7513590710654286E-2</v>
          </cell>
          <cell r="BX173">
            <v>3.5936118479221929E-2</v>
          </cell>
          <cell r="BY173">
            <v>3.2941441939286761E-2</v>
          </cell>
          <cell r="BZ173">
            <v>1.8784789205047826E-2</v>
          </cell>
          <cell r="CA173">
            <v>2.7513590710654286E-2</v>
          </cell>
          <cell r="CB173">
            <v>3.5936118479221929E-2</v>
          </cell>
          <cell r="CC173">
            <v>3.2941441939286761E-2</v>
          </cell>
          <cell r="CD173">
            <v>3.2192772804302973E-2</v>
          </cell>
          <cell r="CE173">
            <v>3.0695434534335396E-2</v>
          </cell>
          <cell r="CF173">
            <v>2.5026939655172414E-2</v>
          </cell>
          <cell r="CG173">
            <v>1.7468946482955102E-2</v>
          </cell>
          <cell r="CH173" t="str">
            <v>Hornchurch</v>
          </cell>
          <cell r="CI173" t="str">
            <v>Upminster Bridge</v>
          </cell>
        </row>
        <row r="174">
          <cell r="A174" t="str">
            <v>07UpminsterBridge-Upminster</v>
          </cell>
          <cell r="B174">
            <v>10</v>
          </cell>
          <cell r="D174" t="str">
            <v>Upminster Bridge</v>
          </cell>
          <cell r="E174" t="str">
            <v>Upminster</v>
          </cell>
          <cell r="F174" t="e">
            <v>#DIV/0!</v>
          </cell>
          <cell r="G174" t="e">
            <v>#DIV/0!</v>
          </cell>
          <cell r="H174" t="e">
            <v>#DIV/0!</v>
          </cell>
          <cell r="I174">
            <v>1.3479251012145747E-2</v>
          </cell>
          <cell r="J174">
            <v>4.0437753036437249E-2</v>
          </cell>
          <cell r="K174">
            <v>3.7442363922627085E-2</v>
          </cell>
          <cell r="L174">
            <v>2.8755735492577598E-2</v>
          </cell>
          <cell r="M174">
            <v>2.9205043859649123E-2</v>
          </cell>
          <cell r="N174">
            <v>3.0809716599190285E-2</v>
          </cell>
          <cell r="O174">
            <v>2.8755735492577598E-2</v>
          </cell>
          <cell r="P174">
            <v>2.9579467498875391E-2</v>
          </cell>
          <cell r="Q174">
            <v>3.3323703891138104E-2</v>
          </cell>
          <cell r="R174">
            <v>3.1826009334233019E-2</v>
          </cell>
          <cell r="S174">
            <v>2.6958502024291502E-2</v>
          </cell>
          <cell r="T174">
            <v>2.0593300157444892E-2</v>
          </cell>
          <cell r="U174">
            <v>1.6100216486729643E-2</v>
          </cell>
          <cell r="V174">
            <v>1.2730403733693208E-2</v>
          </cell>
          <cell r="W174">
            <v>1.1845402404612931E-2</v>
          </cell>
          <cell r="X174">
            <v>1.0620015948963318E-2</v>
          </cell>
          <cell r="Y174">
            <v>9.3605909806567713E-3</v>
          </cell>
          <cell r="Z174">
            <v>1.0620015948963318E-2</v>
          </cell>
          <cell r="AA174">
            <v>9.3605909806567713E-3</v>
          </cell>
          <cell r="AB174">
            <v>7.3814946018893384E-3</v>
          </cell>
          <cell r="AC174">
            <v>7.8628964237516877E-3</v>
          </cell>
          <cell r="AD174">
            <v>8.5777051895472942E-3</v>
          </cell>
          <cell r="AE174">
            <v>8.2373200629779573E-3</v>
          </cell>
          <cell r="AF174">
            <v>7.8628964237516877E-3</v>
          </cell>
          <cell r="AG174">
            <v>6.9124364164850002E-3</v>
          </cell>
          <cell r="AH174">
            <v>7.258058237309249E-3</v>
          </cell>
          <cell r="AI174">
            <v>9.3946294933137039E-3</v>
          </cell>
          <cell r="AJ174">
            <v>1.0211553797080112E-2</v>
          </cell>
          <cell r="AK174">
            <v>8.9861673414304982E-3</v>
          </cell>
          <cell r="AL174">
            <v>9.3317891622547496E-3</v>
          </cell>
          <cell r="AM174">
            <v>1.1232709176788125E-2</v>
          </cell>
          <cell r="AN174">
            <v>1.1607132816014394E-2</v>
          </cell>
          <cell r="AO174">
            <v>1.2662326708379341E-2</v>
          </cell>
          <cell r="AP174">
            <v>1.1845402404612931E-2</v>
          </cell>
          <cell r="AQ174">
            <v>9.6774109830789993E-3</v>
          </cell>
          <cell r="AR174">
            <v>1.1405520087200249E-2</v>
          </cell>
          <cell r="AS174">
            <v>1.422809829059829E-2</v>
          </cell>
          <cell r="AT174">
            <v>1.5351369208277104E-2</v>
          </cell>
          <cell r="AU174">
            <v>1.8380796834744202E-2</v>
          </cell>
          <cell r="AV174">
            <v>2.3364035087719299E-2</v>
          </cell>
          <cell r="AW174">
            <v>2.5324653416758682E-2</v>
          </cell>
          <cell r="AX174">
            <v>2.6584078385065227E-2</v>
          </cell>
          <cell r="AY174">
            <v>3.5127745061955588E-2</v>
          </cell>
          <cell r="AZ174">
            <v>3.9314482118758431E-2</v>
          </cell>
          <cell r="BA174">
            <v>3.7228407557354924E-2</v>
          </cell>
          <cell r="BB174">
            <v>4.1474618498909994E-2</v>
          </cell>
          <cell r="BC174">
            <v>4.3893971244679746E-2</v>
          </cell>
          <cell r="BD174">
            <v>5.1152029481988999E-2</v>
          </cell>
          <cell r="BE174">
            <v>6.7804717212611942E-2</v>
          </cell>
          <cell r="BF174">
            <v>6.6987792908845531E-2</v>
          </cell>
          <cell r="BG174">
            <v>4.9423920377867747E-2</v>
          </cell>
          <cell r="BH174">
            <v>4.3893971244679746E-2</v>
          </cell>
          <cell r="BI174">
            <v>3.9746509394788743E-2</v>
          </cell>
          <cell r="BJ174">
            <v>3.1451585695006751E-2</v>
          </cell>
          <cell r="BK174">
            <v>3.1826009334233019E-2</v>
          </cell>
          <cell r="BL174">
            <v>3.1043123543123542E-2</v>
          </cell>
          <cell r="BM174">
            <v>2.5460807467386416E-2</v>
          </cell>
          <cell r="BN174">
            <v>2.0593300157444892E-2</v>
          </cell>
          <cell r="BO174">
            <v>1.6244225578739748E-2</v>
          </cell>
          <cell r="BP174">
            <v>1.382487283297E-2</v>
          </cell>
          <cell r="BQ174">
            <v>1.4296175315912157E-2</v>
          </cell>
          <cell r="BR174">
            <v>1.3479251012145747E-2</v>
          </cell>
          <cell r="BS174">
            <v>1.1981556455240665E-2</v>
          </cell>
          <cell r="BT174">
            <v>1.4377867746288799E-2</v>
          </cell>
          <cell r="BU174">
            <v>2.1823549257759783E-2</v>
          </cell>
          <cell r="BV174">
            <v>2.9205043859649123E-2</v>
          </cell>
          <cell r="BW174">
            <v>2.9953891138101665E-2</v>
          </cell>
          <cell r="BX174">
            <v>2.6209654745838955E-2</v>
          </cell>
          <cell r="BY174">
            <v>2.171657107512371E-2</v>
          </cell>
          <cell r="BZ174">
            <v>2.9205043859649123E-2</v>
          </cell>
          <cell r="CA174">
            <v>2.9953891138101665E-2</v>
          </cell>
          <cell r="CB174">
            <v>2.6209654745838955E-2</v>
          </cell>
          <cell r="CC174">
            <v>2.171657107512371E-2</v>
          </cell>
          <cell r="CD174">
            <v>2.5161268556005398E-2</v>
          </cell>
          <cell r="CE174">
            <v>3.0328314777327933E-2</v>
          </cell>
          <cell r="CF174" t="e">
            <v>#DIV/0!</v>
          </cell>
          <cell r="CG174" t="e">
            <v>#DIV/0!</v>
          </cell>
          <cell r="CH174" t="str">
            <v>Upminster Bridge</v>
          </cell>
          <cell r="CI174" t="str">
            <v>Upminster</v>
          </cell>
        </row>
        <row r="175">
          <cell r="A175" t="str">
            <v/>
          </cell>
          <cell r="B175" t="str">
            <v/>
          </cell>
          <cell r="F175" t="str">
            <v>District Line Westbound (2017)</v>
          </cell>
        </row>
        <row r="176">
          <cell r="A176" t="str">
            <v/>
          </cell>
          <cell r="B176" t="str">
            <v/>
          </cell>
          <cell r="F176" t="str">
            <v>05:00 - 06:00</v>
          </cell>
          <cell r="J176" t="str">
            <v>06:00 - 07:00</v>
          </cell>
          <cell r="N176" t="str">
            <v>07:00 - 08:00</v>
          </cell>
          <cell r="R176" t="str">
            <v>08:00 - 09:00</v>
          </cell>
          <cell r="V176" t="str">
            <v>09:00 - 10:00</v>
          </cell>
          <cell r="Z176" t="str">
            <v>10:00 - 11:00</v>
          </cell>
          <cell r="AD176" t="str">
            <v>11:00 - 12:00</v>
          </cell>
          <cell r="AH176" t="str">
            <v>12:00 - 13:00</v>
          </cell>
          <cell r="AL176" t="str">
            <v>13:00 - 14:00</v>
          </cell>
          <cell r="AP176" t="str">
            <v>14:00 - 15:00</v>
          </cell>
          <cell r="AT176" t="str">
            <v>15:00 - 16:00</v>
          </cell>
          <cell r="AX176" t="str">
            <v>16:00 - 17:00</v>
          </cell>
          <cell r="BB176" t="str">
            <v>17:00 - 18:00</v>
          </cell>
          <cell r="BF176" t="str">
            <v>18:00 - 19:00</v>
          </cell>
          <cell r="BJ176" t="str">
            <v>19:00 - 20:00</v>
          </cell>
          <cell r="BN176" t="str">
            <v>20:00 - 21:00</v>
          </cell>
          <cell r="BR176" t="str">
            <v>21:00 - 22:00</v>
          </cell>
          <cell r="BV176" t="str">
            <v>22:00 - 23:00</v>
          </cell>
          <cell r="BZ176" t="str">
            <v>23:00 - 00:00</v>
          </cell>
          <cell r="CD176" t="str">
            <v>00:00 - 01:00</v>
          </cell>
        </row>
        <row r="177">
          <cell r="A177" t="str">
            <v/>
          </cell>
          <cell r="B177" t="str">
            <v/>
          </cell>
          <cell r="F177" t="str">
            <v>05:00 - 05:15</v>
          </cell>
          <cell r="G177" t="str">
            <v>05:15 - 05:30</v>
          </cell>
          <cell r="H177" t="str">
            <v>05:30 - 05:45</v>
          </cell>
          <cell r="I177" t="str">
            <v>05:45 - 06:00</v>
          </cell>
          <cell r="J177" t="str">
            <v>06:00 - 06:15</v>
          </cell>
          <cell r="K177" t="str">
            <v>06:15 - 06:30</v>
          </cell>
          <cell r="L177" t="str">
            <v>06:30 - 06:45</v>
          </cell>
          <cell r="M177" t="str">
            <v>06:45 - 07:00</v>
          </cell>
          <cell r="N177" t="str">
            <v>07:00 - 07:15</v>
          </cell>
          <cell r="O177" t="str">
            <v>07:15 - 07:30</v>
          </cell>
          <cell r="P177" t="str">
            <v>07:30 - 07:45</v>
          </cell>
          <cell r="Q177" t="str">
            <v>07:45 - 08:00</v>
          </cell>
          <cell r="R177" t="str">
            <v>08:00 - 08:15</v>
          </cell>
          <cell r="S177" t="str">
            <v>08:15 - 08:30</v>
          </cell>
          <cell r="T177" t="str">
            <v>08:30 - 08:45</v>
          </cell>
          <cell r="U177" t="str">
            <v>08:45 - 09:00</v>
          </cell>
          <cell r="V177" t="str">
            <v>09:00 - 09:15</v>
          </cell>
          <cell r="W177" t="str">
            <v>09:15 - 09:30</v>
          </cell>
          <cell r="X177" t="str">
            <v>09:30 - 09:45</v>
          </cell>
          <cell r="Y177" t="str">
            <v>09:45 - 10:00</v>
          </cell>
          <cell r="Z177" t="str">
            <v>10:00 - 10:15</v>
          </cell>
          <cell r="AA177" t="str">
            <v>10:15 - 10:30</v>
          </cell>
          <cell r="AB177" t="str">
            <v>10:30 - 10:45</v>
          </cell>
          <cell r="AC177" t="str">
            <v>10:45 - 11:00</v>
          </cell>
          <cell r="AD177" t="str">
            <v>11:00 - 11:15</v>
          </cell>
          <cell r="AE177" t="str">
            <v>11:15 - 11:30</v>
          </cell>
          <cell r="AF177" t="str">
            <v>11:30 - 11:45</v>
          </cell>
          <cell r="AG177" t="str">
            <v>11:45 - 12:00</v>
          </cell>
          <cell r="AH177" t="str">
            <v>12:00 - 12:15</v>
          </cell>
          <cell r="AI177" t="str">
            <v>12:15 - 12:30</v>
          </cell>
          <cell r="AJ177" t="str">
            <v>12:30 - 12:45</v>
          </cell>
          <cell r="AK177" t="str">
            <v>12:45 - 13:00</v>
          </cell>
          <cell r="AL177" t="str">
            <v>13:00 - 13:15</v>
          </cell>
          <cell r="AM177" t="str">
            <v>13:15 - 13:30</v>
          </cell>
          <cell r="AN177" t="str">
            <v>13:30 - 13:45</v>
          </cell>
          <cell r="AO177" t="str">
            <v>13:45 - 14:00</v>
          </cell>
          <cell r="AP177" t="str">
            <v>14:00 - 14:15</v>
          </cell>
          <cell r="AQ177" t="str">
            <v>14:15 - 14:30</v>
          </cell>
          <cell r="AR177" t="str">
            <v>14:30 - 14:45</v>
          </cell>
          <cell r="AS177" t="str">
            <v>14:45 - 15:00</v>
          </cell>
          <cell r="AT177" t="str">
            <v>15:00 - 15:15</v>
          </cell>
          <cell r="AU177" t="str">
            <v>15:15 - 15:30</v>
          </cell>
          <cell r="AV177" t="str">
            <v>15:30 - 15:45</v>
          </cell>
          <cell r="AW177" t="str">
            <v>15:45 - 16:00</v>
          </cell>
          <cell r="AX177" t="str">
            <v>16:00 - 16:15</v>
          </cell>
          <cell r="AY177" t="str">
            <v>16:15 - 16:30</v>
          </cell>
          <cell r="AZ177" t="str">
            <v>16:30 - 16:45</v>
          </cell>
          <cell r="BA177" t="str">
            <v>16:45 - 17:00</v>
          </cell>
          <cell r="BB177" t="str">
            <v>17:00 - 17:15</v>
          </cell>
          <cell r="BC177" t="str">
            <v>17:15 - 17:30</v>
          </cell>
          <cell r="BD177" t="str">
            <v>17:30 - 17:45</v>
          </cell>
          <cell r="BE177" t="str">
            <v>17:45 - 18:00</v>
          </cell>
          <cell r="BF177" t="str">
            <v>18:00 - 18:15</v>
          </cell>
          <cell r="BG177" t="str">
            <v>18:15 - 18:30</v>
          </cell>
          <cell r="BH177" t="str">
            <v>18:30 - 18:45</v>
          </cell>
          <cell r="BI177" t="str">
            <v>18:45 - 19:00</v>
          </cell>
          <cell r="BJ177" t="str">
            <v>19:00 - 19:15</v>
          </cell>
          <cell r="BK177" t="str">
            <v>19:15 - 19:30</v>
          </cell>
          <cell r="BL177" t="str">
            <v>19:30 - 19:45</v>
          </cell>
          <cell r="BM177" t="str">
            <v>19:45 - 20:00</v>
          </cell>
          <cell r="BN177" t="str">
            <v>20:00 - 20:15</v>
          </cell>
          <cell r="BO177" t="str">
            <v>20:15 - 20:30</v>
          </cell>
          <cell r="BP177" t="str">
            <v>20:30 - 20:45</v>
          </cell>
          <cell r="BQ177" t="str">
            <v>20:45 - 21:00</v>
          </cell>
          <cell r="BR177" t="str">
            <v>21:00 - 21:15</v>
          </cell>
          <cell r="BS177" t="str">
            <v>21:15 - 21:30</v>
          </cell>
          <cell r="BT177" t="str">
            <v>21:30 - 21:45</v>
          </cell>
          <cell r="BU177" t="str">
            <v>21:45 - 22:00</v>
          </cell>
          <cell r="BV177" t="str">
            <v>22:00 - 22:15</v>
          </cell>
          <cell r="BW177" t="str">
            <v>22:15 - 22:30</v>
          </cell>
          <cell r="BX177" t="str">
            <v>22:30 - 22:45</v>
          </cell>
          <cell r="BY177" t="str">
            <v>22:45 - 23:00</v>
          </cell>
          <cell r="BZ177" t="str">
            <v>22:00 - 22:15</v>
          </cell>
          <cell r="CA177" t="str">
            <v>22:15 - 22:30</v>
          </cell>
          <cell r="CB177" t="str">
            <v>22:30 - 22:45</v>
          </cell>
          <cell r="CC177" t="str">
            <v>22:45 - 23:00</v>
          </cell>
          <cell r="CD177" t="str">
            <v>23:00 - 23:15</v>
          </cell>
          <cell r="CE177" t="str">
            <v>23:15 - 23:30</v>
          </cell>
          <cell r="CF177" t="str">
            <v>23:30 - 23:45</v>
          </cell>
          <cell r="CG177" t="str">
            <v>23:45 - 00:00</v>
          </cell>
        </row>
        <row r="178">
          <cell r="A178" t="str">
            <v>07Upminster-UpminsterBridge</v>
          </cell>
          <cell r="B178">
            <v>10</v>
          </cell>
          <cell r="D178" t="str">
            <v>Upminster</v>
          </cell>
          <cell r="E178" t="str">
            <v>Upminster Bridge</v>
          </cell>
          <cell r="F178">
            <v>6.7234848484848493E-3</v>
          </cell>
          <cell r="G178">
            <v>5.4783950617283937E-3</v>
          </cell>
          <cell r="H178">
            <v>7.0436507936507929E-3</v>
          </cell>
          <cell r="I178">
            <v>9.4919786096256693E-3</v>
          </cell>
          <cell r="J178">
            <v>1.1795587453482189E-2</v>
          </cell>
          <cell r="K178">
            <v>1.4567550505050503E-2</v>
          </cell>
          <cell r="L178">
            <v>1.9580675172780435E-2</v>
          </cell>
          <cell r="M178">
            <v>3.025568181818182E-2</v>
          </cell>
          <cell r="N178">
            <v>4.65472027972028E-2</v>
          </cell>
          <cell r="O178">
            <v>5.939078282828282E-2</v>
          </cell>
          <cell r="P178">
            <v>6.4476495726495719E-2</v>
          </cell>
          <cell r="Q178">
            <v>7.0116341991341993E-2</v>
          </cell>
          <cell r="R178">
            <v>7.9302641802641807E-2</v>
          </cell>
          <cell r="S178">
            <v>7.4331860269360256E-2</v>
          </cell>
          <cell r="T178">
            <v>5.4534932659932658E-2</v>
          </cell>
          <cell r="U178">
            <v>3.8846801346801345E-2</v>
          </cell>
          <cell r="V178">
            <v>3.0255681818181817E-2</v>
          </cell>
          <cell r="W178">
            <v>2.5399831649831648E-2</v>
          </cell>
          <cell r="X178">
            <v>2.1664562289562289E-2</v>
          </cell>
          <cell r="Y178">
            <v>1.8302819865319862E-2</v>
          </cell>
          <cell r="Z178">
            <v>1.5314604377104376E-2</v>
          </cell>
          <cell r="AA178">
            <v>1.2699915824915824E-2</v>
          </cell>
          <cell r="AB178">
            <v>1.0085227272727272E-2</v>
          </cell>
          <cell r="AC178">
            <v>8.9646464646464634E-3</v>
          </cell>
          <cell r="AD178">
            <v>8.2175925925925923E-3</v>
          </cell>
          <cell r="AE178">
            <v>8.2175925925925923E-3</v>
          </cell>
          <cell r="AF178">
            <v>7.097011784511784E-3</v>
          </cell>
          <cell r="AG178">
            <v>6.349957912457912E-3</v>
          </cell>
          <cell r="AH178">
            <v>6.7234848484848484E-3</v>
          </cell>
          <cell r="AI178">
            <v>7.4705387205387204E-3</v>
          </cell>
          <cell r="AJ178">
            <v>7.4705387205387204E-3</v>
          </cell>
          <cell r="AK178">
            <v>7.4705387205387204E-3</v>
          </cell>
          <cell r="AL178">
            <v>8.2175925925925923E-3</v>
          </cell>
          <cell r="AM178">
            <v>1.0458754208754209E-2</v>
          </cell>
          <cell r="AN178">
            <v>1.1579335016835016E-2</v>
          </cell>
          <cell r="AO178">
            <v>1.1579335016835016E-2</v>
          </cell>
          <cell r="AP178">
            <v>1.120580808080808E-2</v>
          </cell>
          <cell r="AQ178">
            <v>1.2326388888888888E-2</v>
          </cell>
          <cell r="AR178">
            <v>1.2699915824915824E-2</v>
          </cell>
          <cell r="AS178">
            <v>1.2412587412587411E-2</v>
          </cell>
          <cell r="AT178">
            <v>1.2166305916305915E-2</v>
          </cell>
          <cell r="AU178">
            <v>1.4642255892255891E-2</v>
          </cell>
          <cell r="AV178">
            <v>1.8489583333333334E-2</v>
          </cell>
          <cell r="AW178">
            <v>2.5399831649831648E-2</v>
          </cell>
          <cell r="AX178">
            <v>2.6053503787878792E-2</v>
          </cell>
          <cell r="AY178">
            <v>2.4901795735129063E-2</v>
          </cell>
          <cell r="AZ178">
            <v>2.8475935828877006E-2</v>
          </cell>
          <cell r="BA178">
            <v>3.6157407407407409E-2</v>
          </cell>
          <cell r="BB178">
            <v>4.6202408702408694E-2</v>
          </cell>
          <cell r="BC178">
            <v>5.0339937839937836E-2</v>
          </cell>
          <cell r="BD178">
            <v>5.4477466977466971E-2</v>
          </cell>
          <cell r="BE178">
            <v>6.2005471380471376E-2</v>
          </cell>
          <cell r="BF178">
            <v>5.9764309764309763E-2</v>
          </cell>
          <cell r="BG178">
            <v>5.5825298438934794E-2</v>
          </cell>
          <cell r="BH178">
            <v>3.922032828282828E-2</v>
          </cell>
          <cell r="BI178">
            <v>2.5613275613275612E-2</v>
          </cell>
          <cell r="BJ178">
            <v>2.2066822066822065E-2</v>
          </cell>
          <cell r="BK178">
            <v>1.9423400673400672E-2</v>
          </cell>
          <cell r="BL178">
            <v>1.5688131313131314E-2</v>
          </cell>
          <cell r="BM178">
            <v>1.4567550505050503E-2</v>
          </cell>
          <cell r="BN178">
            <v>1.3446969696969697E-2</v>
          </cell>
          <cell r="BO178">
            <v>1.1952861952861953E-2</v>
          </cell>
          <cell r="BP178">
            <v>1.120580808080808E-2</v>
          </cell>
          <cell r="BQ178">
            <v>1.120580808080808E-2</v>
          </cell>
          <cell r="BR178">
            <v>1.0458754208754209E-2</v>
          </cell>
          <cell r="BS178">
            <v>9.7117003367003362E-3</v>
          </cell>
          <cell r="BT178">
            <v>9.7796143250688684E-3</v>
          </cell>
          <cell r="BU178">
            <v>1.3446969696969695E-2</v>
          </cell>
          <cell r="BV178">
            <v>1.7929292929292927E-2</v>
          </cell>
          <cell r="BW178">
            <v>2.3905723905723906E-2</v>
          </cell>
          <cell r="BX178">
            <v>2.4652777777777777E-2</v>
          </cell>
          <cell r="BY178">
            <v>2.5399831649831648E-2</v>
          </cell>
          <cell r="BZ178">
            <v>1.7929292929292927E-2</v>
          </cell>
          <cell r="CA178">
            <v>2.3905723905723906E-2</v>
          </cell>
          <cell r="CB178">
            <v>2.4652777777777777E-2</v>
          </cell>
          <cell r="CC178">
            <v>2.5399831649831648E-2</v>
          </cell>
          <cell r="CD178">
            <v>1.9850288600288601E-2</v>
          </cell>
          <cell r="CE178">
            <v>1.6808712121212124E-2</v>
          </cell>
          <cell r="CF178">
            <v>1.4007260101010102E-2</v>
          </cell>
          <cell r="CG178" t="e">
            <v>#DIV/0!</v>
          </cell>
          <cell r="CH178" t="str">
            <v>Upminster</v>
          </cell>
          <cell r="CI178" t="str">
            <v>Upminster Bridge</v>
          </cell>
        </row>
        <row r="179">
          <cell r="A179" t="str">
            <v>07UpminsterBridge-Hornchurch</v>
          </cell>
          <cell r="B179">
            <v>10</v>
          </cell>
          <cell r="D179" t="str">
            <v>Upminster Bridge</v>
          </cell>
          <cell r="E179" t="str">
            <v>Hornchurch</v>
          </cell>
          <cell r="F179">
            <v>1.1230089355089354E-2</v>
          </cell>
          <cell r="G179">
            <v>1.0909229659229658E-2</v>
          </cell>
          <cell r="H179">
            <v>1.0588369963369962E-2</v>
          </cell>
          <cell r="I179">
            <v>1.3476107226107226E-2</v>
          </cell>
          <cell r="J179">
            <v>1.9215930674264008E-2</v>
          </cell>
          <cell r="K179">
            <v>2.3405870445344132E-2</v>
          </cell>
          <cell r="L179">
            <v>2.8607174988753935E-2</v>
          </cell>
          <cell r="M179">
            <v>3.937137209196033E-2</v>
          </cell>
          <cell r="N179">
            <v>5.5102305102305106E-2</v>
          </cell>
          <cell r="O179">
            <v>7.4636901559978486E-2</v>
          </cell>
          <cell r="P179">
            <v>9.1712396399896395E-2</v>
          </cell>
          <cell r="Q179">
            <v>0.1014451405076405</v>
          </cell>
          <cell r="R179">
            <v>0.10181947681947681</v>
          </cell>
          <cell r="S179">
            <v>8.0856643356643346E-2</v>
          </cell>
          <cell r="T179">
            <v>5.6792166167166175E-2</v>
          </cell>
          <cell r="U179">
            <v>4.4574816209431593E-2</v>
          </cell>
          <cell r="V179">
            <v>3.9611587907042459E-2</v>
          </cell>
          <cell r="W179">
            <v>3.1444250194250192E-2</v>
          </cell>
          <cell r="X179">
            <v>2.2805719921104535E-2</v>
          </cell>
          <cell r="Y179">
            <v>2.0041390233697925E-2</v>
          </cell>
          <cell r="Z179">
            <v>2.0826711167620259E-2</v>
          </cell>
          <cell r="AA179">
            <v>1.8784876739422196E-2</v>
          </cell>
          <cell r="AB179">
            <v>1.4858272069810529E-2</v>
          </cell>
          <cell r="AC179">
            <v>1.3476107226107226E-2</v>
          </cell>
          <cell r="AD179">
            <v>1.4292840997386452E-2</v>
          </cell>
          <cell r="AE179">
            <v>1.4292840997386452E-2</v>
          </cell>
          <cell r="AF179">
            <v>1.2093942382403921E-2</v>
          </cell>
          <cell r="AG179">
            <v>1.2093942382403921E-2</v>
          </cell>
          <cell r="AH179">
            <v>1.1604425666925667E-2</v>
          </cell>
          <cell r="AI179">
            <v>1.235309829059829E-2</v>
          </cell>
          <cell r="AJ179">
            <v>1.6743042311224129E-2</v>
          </cell>
          <cell r="AK179">
            <v>2.0826711167620259E-2</v>
          </cell>
          <cell r="AL179">
            <v>1.7277060546291315E-2</v>
          </cell>
          <cell r="AM179">
            <v>1.7277060546291315E-2</v>
          </cell>
          <cell r="AN179">
            <v>1.9839824527324527E-2</v>
          </cell>
          <cell r="AO179">
            <v>2.2868545595818322E-2</v>
          </cell>
          <cell r="AP179">
            <v>2.2868545595818322E-2</v>
          </cell>
          <cell r="AQ179">
            <v>2.1769096288327055E-2</v>
          </cell>
          <cell r="AR179">
            <v>2.4878967186659492E-2</v>
          </cell>
          <cell r="AS179">
            <v>2.5829205516705516E-2</v>
          </cell>
          <cell r="AT179">
            <v>2.2805719921104535E-2</v>
          </cell>
          <cell r="AU179">
            <v>2.5454869204869203E-2</v>
          </cell>
          <cell r="AV179">
            <v>3.5636816886816886E-2</v>
          </cell>
          <cell r="AW179">
            <v>3.9230445480445478E-2</v>
          </cell>
          <cell r="AX179">
            <v>3.2192922817922812E-2</v>
          </cell>
          <cell r="AY179">
            <v>3.1207827260458839E-2</v>
          </cell>
          <cell r="AZ179">
            <v>4.0147569444444441E-2</v>
          </cell>
          <cell r="BA179">
            <v>5.0449016795170644E-2</v>
          </cell>
          <cell r="BB179">
            <v>5.540177415177415E-2</v>
          </cell>
          <cell r="BC179">
            <v>5.3213346482577244E-2</v>
          </cell>
          <cell r="BD179">
            <v>5.7705382224612994E-2</v>
          </cell>
          <cell r="BE179">
            <v>6.0469711912019601E-2</v>
          </cell>
          <cell r="BF179">
            <v>5.4546148296148303E-2</v>
          </cell>
          <cell r="BG179">
            <v>5.465310152810153E-2</v>
          </cell>
          <cell r="BH179">
            <v>4.1925666925666918E-2</v>
          </cell>
          <cell r="BI179">
            <v>2.7273074148074151E-2</v>
          </cell>
          <cell r="BJ179">
            <v>2.508053289303289E-2</v>
          </cell>
          <cell r="BK179">
            <v>2.1643444938899484E-2</v>
          </cell>
          <cell r="BL179">
            <v>1.4858272069810529E-2</v>
          </cell>
          <cell r="BM179">
            <v>1.3476107226107226E-2</v>
          </cell>
          <cell r="BN179">
            <v>1.3476107226107226E-2</v>
          </cell>
          <cell r="BO179">
            <v>1.1978761978761979E-2</v>
          </cell>
          <cell r="BP179">
            <v>1.0855753043253043E-2</v>
          </cell>
          <cell r="BQ179">
            <v>1.0855753043253043E-2</v>
          </cell>
          <cell r="BR179">
            <v>1.048141673141673E-2</v>
          </cell>
          <cell r="BS179">
            <v>1.0209172140990323E-2</v>
          </cell>
          <cell r="BT179">
            <v>1.078088578088578E-2</v>
          </cell>
          <cell r="BU179">
            <v>1.2128496503496504E-2</v>
          </cell>
          <cell r="BV179">
            <v>1.6283629564879564E-2</v>
          </cell>
          <cell r="BW179">
            <v>2.470619658119658E-2</v>
          </cell>
          <cell r="BX179">
            <v>2.6203541828541829E-2</v>
          </cell>
          <cell r="BY179">
            <v>3.1444250194250192E-2</v>
          </cell>
          <cell r="BZ179">
            <v>1.6283629564879564E-2</v>
          </cell>
          <cell r="CA179">
            <v>2.470619658119658E-2</v>
          </cell>
          <cell r="CB179">
            <v>2.6203541828541829E-2</v>
          </cell>
          <cell r="CC179">
            <v>3.1444250194250192E-2</v>
          </cell>
          <cell r="CD179">
            <v>2.96474358974359E-2</v>
          </cell>
          <cell r="CE179">
            <v>1.7968142968142968E-2</v>
          </cell>
          <cell r="CF179">
            <v>1.010708041958042E-2</v>
          </cell>
          <cell r="CG179" t="e">
            <v>#DIV/0!</v>
          </cell>
          <cell r="CH179" t="str">
            <v>Upminster Bridge</v>
          </cell>
          <cell r="CI179" t="str">
            <v>Hornchurch</v>
          </cell>
        </row>
        <row r="180">
          <cell r="A180" t="str">
            <v>07Hornchurch-ElmPark</v>
          </cell>
          <cell r="B180">
            <v>10</v>
          </cell>
          <cell r="D180" t="str">
            <v>Hornchurch</v>
          </cell>
          <cell r="E180" t="str">
            <v>Elm Park</v>
          </cell>
          <cell r="F180">
            <v>2.465277777777778E-2</v>
          </cell>
          <cell r="G180">
            <v>2.241161616161616E-2</v>
          </cell>
          <cell r="H180">
            <v>2.2756410256410255E-2</v>
          </cell>
          <cell r="I180">
            <v>3.0815972222222224E-2</v>
          </cell>
          <cell r="J180">
            <v>3.8846801346801338E-2</v>
          </cell>
          <cell r="K180">
            <v>4.3478535353535352E-2</v>
          </cell>
          <cell r="L180">
            <v>5.425970228601807E-2</v>
          </cell>
          <cell r="M180">
            <v>6.9476010101010094E-2</v>
          </cell>
          <cell r="N180">
            <v>9.6089804292929307E-2</v>
          </cell>
          <cell r="O180">
            <v>0.14067599067599065</v>
          </cell>
          <cell r="P180">
            <v>0.17705176767676767</v>
          </cell>
          <cell r="Q180">
            <v>0.19610164141414141</v>
          </cell>
          <cell r="R180">
            <v>0.19722222222222222</v>
          </cell>
          <cell r="S180">
            <v>0.1710753367003367</v>
          </cell>
          <cell r="T180">
            <v>0.13073442760942761</v>
          </cell>
          <cell r="U180">
            <v>9.338173400673401E-2</v>
          </cell>
          <cell r="V180">
            <v>6.7981902356902352E-2</v>
          </cell>
          <cell r="W180">
            <v>5.1546717171717167E-2</v>
          </cell>
          <cell r="X180">
            <v>4.3702651515151507E-2</v>
          </cell>
          <cell r="Y180">
            <v>3.8473274410774409E-2</v>
          </cell>
          <cell r="Z180">
            <v>3.4738005050505047E-2</v>
          </cell>
          <cell r="AA180">
            <v>3.1749789562289563E-2</v>
          </cell>
          <cell r="AB180">
            <v>3.0255681818181817E-2</v>
          </cell>
          <cell r="AC180">
            <v>2.7267466329966329E-2</v>
          </cell>
          <cell r="AD180">
            <v>2.4279250841750838E-2</v>
          </cell>
          <cell r="AE180">
            <v>2.3905723905723906E-2</v>
          </cell>
          <cell r="AF180">
            <v>2.5026304713804712E-2</v>
          </cell>
          <cell r="AG180">
            <v>2.4652777777777777E-2</v>
          </cell>
          <cell r="AH180">
            <v>2.2785143097643096E-2</v>
          </cell>
          <cell r="AI180">
            <v>2.3158670033670031E-2</v>
          </cell>
          <cell r="AJ180">
            <v>2.7267466329966329E-2</v>
          </cell>
          <cell r="AK180">
            <v>3.0629208754208753E-2</v>
          </cell>
          <cell r="AL180">
            <v>2.9882154882154881E-2</v>
          </cell>
          <cell r="AM180">
            <v>2.8761574074074075E-2</v>
          </cell>
          <cell r="AN180">
            <v>2.9508627946127942E-2</v>
          </cell>
          <cell r="AO180">
            <v>3.0255681818181817E-2</v>
          </cell>
          <cell r="AP180">
            <v>3.0255681818181817E-2</v>
          </cell>
          <cell r="AQ180">
            <v>3.2123316498316491E-2</v>
          </cell>
          <cell r="AR180">
            <v>3.5858585858585854E-2</v>
          </cell>
          <cell r="AS180">
            <v>3.2410644910644909E-2</v>
          </cell>
          <cell r="AT180">
            <v>3.0095598845598846E-2</v>
          </cell>
          <cell r="AU180">
            <v>3.6178751803751803E-2</v>
          </cell>
          <cell r="AV180">
            <v>4.3926767676767675E-2</v>
          </cell>
          <cell r="AW180">
            <v>4.314236111111111E-2</v>
          </cell>
          <cell r="AX180">
            <v>3.7176916221033869E-2</v>
          </cell>
          <cell r="AY180">
            <v>3.1874298540965205E-2</v>
          </cell>
          <cell r="AZ180">
            <v>3.3221925133689843E-2</v>
          </cell>
          <cell r="BA180">
            <v>3.5559764309764305E-2</v>
          </cell>
          <cell r="BB180">
            <v>3.8616938616938615E-2</v>
          </cell>
          <cell r="BC180">
            <v>3.8846801346801345E-2</v>
          </cell>
          <cell r="BD180">
            <v>3.6979166666666667E-2</v>
          </cell>
          <cell r="BE180">
            <v>3.2065850815850817E-2</v>
          </cell>
          <cell r="BF180">
            <v>2.9652292152292151E-2</v>
          </cell>
          <cell r="BG180">
            <v>3.056129476584022E-2</v>
          </cell>
          <cell r="BH180">
            <v>2.4279250841750838E-2</v>
          </cell>
          <cell r="BI180">
            <v>1.8889790764790765E-2</v>
          </cell>
          <cell r="BJ180">
            <v>1.8963675213675212E-2</v>
          </cell>
          <cell r="BK180">
            <v>1.8302819865319862E-2</v>
          </cell>
          <cell r="BL180">
            <v>1.6061658249158246E-2</v>
          </cell>
          <cell r="BM180">
            <v>1.4941077441077441E-2</v>
          </cell>
          <cell r="BN180">
            <v>1.4567550505050503E-2</v>
          </cell>
          <cell r="BO180">
            <v>1.307344276094276E-2</v>
          </cell>
          <cell r="BP180">
            <v>1.120580808080808E-2</v>
          </cell>
          <cell r="BQ180">
            <v>1.0832281144781145E-2</v>
          </cell>
          <cell r="BR180">
            <v>1.0832281144781145E-2</v>
          </cell>
          <cell r="BS180">
            <v>1.0458754208754209E-2</v>
          </cell>
          <cell r="BT180">
            <v>8.9646464646464634E-3</v>
          </cell>
          <cell r="BU180">
            <v>1.0309343434343435E-2</v>
          </cell>
          <cell r="BV180">
            <v>1.4727633477633478E-2</v>
          </cell>
          <cell r="BW180">
            <v>1.6435185185185185E-2</v>
          </cell>
          <cell r="BX180">
            <v>1.5688131313131314E-2</v>
          </cell>
          <cell r="BY180">
            <v>1.4941077441077441E-2</v>
          </cell>
          <cell r="BZ180">
            <v>1.4727633477633478E-2</v>
          </cell>
          <cell r="CA180">
            <v>1.6435185185185185E-2</v>
          </cell>
          <cell r="CB180">
            <v>1.5688131313131314E-2</v>
          </cell>
          <cell r="CC180">
            <v>1.4941077441077441E-2</v>
          </cell>
          <cell r="CD180">
            <v>1.4941077441077441E-2</v>
          </cell>
          <cell r="CE180">
            <v>1.2166305916305915E-2</v>
          </cell>
          <cell r="CF180">
            <v>1.0885642135642136E-2</v>
          </cell>
          <cell r="CG180">
            <v>1.3446969696969699E-2</v>
          </cell>
          <cell r="CH180" t="str">
            <v>Hornchurch</v>
          </cell>
          <cell r="CI180" t="str">
            <v>Elm Park</v>
          </cell>
        </row>
        <row r="181">
          <cell r="A181" t="str">
            <v>07ElmPark-DagenhamEast</v>
          </cell>
          <cell r="B181">
            <v>10</v>
          </cell>
          <cell r="D181" t="str">
            <v>Elm Park</v>
          </cell>
          <cell r="E181" t="str">
            <v>Dagenham East</v>
          </cell>
          <cell r="F181" t="e">
            <v>#DIV/0!</v>
          </cell>
          <cell r="G181">
            <v>3.633996212121212E-2</v>
          </cell>
          <cell r="H181">
            <v>3.5461413586413588E-2</v>
          </cell>
          <cell r="I181">
            <v>5.0316870629370632E-2</v>
          </cell>
          <cell r="J181">
            <v>6.840463458110517E-2</v>
          </cell>
          <cell r="K181">
            <v>7.8388387927861625E-2</v>
          </cell>
          <cell r="L181">
            <v>9.4395626303521038E-2</v>
          </cell>
          <cell r="M181">
            <v>0.12602238447826683</v>
          </cell>
          <cell r="N181">
            <v>0.17294094794094797</v>
          </cell>
          <cell r="O181">
            <v>0.24014479110632955</v>
          </cell>
          <cell r="P181">
            <v>0.28315066343912498</v>
          </cell>
          <cell r="Q181">
            <v>0.31755536130536127</v>
          </cell>
          <cell r="R181">
            <v>0.35259081196581193</v>
          </cell>
          <cell r="S181">
            <v>0.29071969696969696</v>
          </cell>
          <cell r="T181">
            <v>0.22810314685314684</v>
          </cell>
          <cell r="U181">
            <v>0.17778627622377621</v>
          </cell>
          <cell r="V181">
            <v>0.12896027583527583</v>
          </cell>
          <cell r="W181">
            <v>9.7279283216783211E-2</v>
          </cell>
          <cell r="X181">
            <v>7.9761557886557879E-2</v>
          </cell>
          <cell r="Y181">
            <v>6.8207313519813517E-2</v>
          </cell>
          <cell r="Z181">
            <v>6.0007527195027194E-2</v>
          </cell>
          <cell r="AA181">
            <v>5.2925893550893555E-2</v>
          </cell>
          <cell r="AB181">
            <v>4.9198717948717947E-2</v>
          </cell>
          <cell r="AC181">
            <v>4.547154234654234E-2</v>
          </cell>
          <cell r="AD181">
            <v>4.0998931623931624E-2</v>
          </cell>
          <cell r="AE181">
            <v>3.8762626262626262E-2</v>
          </cell>
          <cell r="AF181">
            <v>3.8762626262626262E-2</v>
          </cell>
          <cell r="AG181">
            <v>3.7644473581973578E-2</v>
          </cell>
          <cell r="AH181">
            <v>3.6153603341103339E-2</v>
          </cell>
          <cell r="AI181">
            <v>3.6153603341103339E-2</v>
          </cell>
          <cell r="AJ181">
            <v>3.9135343822843817E-2</v>
          </cell>
          <cell r="AK181">
            <v>4.1371649184149178E-2</v>
          </cell>
          <cell r="AL181">
            <v>4.1371649184149178E-2</v>
          </cell>
          <cell r="AM181">
            <v>3.9508061383061378E-2</v>
          </cell>
          <cell r="AN181">
            <v>3.9135343822843817E-2</v>
          </cell>
          <cell r="AO181">
            <v>3.9135343822843817E-2</v>
          </cell>
          <cell r="AP181">
            <v>3.8762626262626262E-2</v>
          </cell>
          <cell r="AQ181">
            <v>3.9508061383061378E-2</v>
          </cell>
          <cell r="AR181">
            <v>4.2489801864801863E-2</v>
          </cell>
          <cell r="AS181">
            <v>4.2117084304584301E-2</v>
          </cell>
          <cell r="AT181">
            <v>3.853326161018468E-2</v>
          </cell>
          <cell r="AU181">
            <v>4.1211913086913091E-2</v>
          </cell>
          <cell r="AV181">
            <v>4.9198717948717954E-2</v>
          </cell>
          <cell r="AW181">
            <v>4.8409433703551351E-2</v>
          </cell>
          <cell r="AX181">
            <v>4.6830865213218151E-2</v>
          </cell>
          <cell r="AY181">
            <v>4.5844259906759909E-2</v>
          </cell>
          <cell r="AZ181">
            <v>4.5285183566433566E-2</v>
          </cell>
          <cell r="BA181">
            <v>4.4446569055944053E-2</v>
          </cell>
          <cell r="BB181">
            <v>4.562062937062937E-2</v>
          </cell>
          <cell r="BC181">
            <v>4.9886811906042675E-2</v>
          </cell>
          <cell r="BD181">
            <v>5.1062305749805748E-2</v>
          </cell>
          <cell r="BE181">
            <v>4.7707847707847709E-2</v>
          </cell>
          <cell r="BF181">
            <v>4.4726107226107231E-2</v>
          </cell>
          <cell r="BG181">
            <v>4.350630430175885E-2</v>
          </cell>
          <cell r="BH181">
            <v>3.3917297979797978E-2</v>
          </cell>
          <cell r="BI181">
            <v>2.3257575757575758E-2</v>
          </cell>
          <cell r="BJ181">
            <v>2.3321470196470198E-2</v>
          </cell>
          <cell r="BK181">
            <v>2.3853923853923854E-2</v>
          </cell>
          <cell r="BL181">
            <v>1.9754030691530689E-2</v>
          </cell>
          <cell r="BM181">
            <v>1.7517725330225331E-2</v>
          </cell>
          <cell r="BN181">
            <v>1.714500777000777E-2</v>
          </cell>
          <cell r="BO181">
            <v>1.5654137529137531E-2</v>
          </cell>
          <cell r="BP181">
            <v>1.3417832167832168E-2</v>
          </cell>
          <cell r="BQ181">
            <v>1.2672397047397048E-2</v>
          </cell>
          <cell r="BR181">
            <v>1.3045114607614608E-2</v>
          </cell>
          <cell r="BS181">
            <v>1.2299679487179487E-2</v>
          </cell>
          <cell r="BT181">
            <v>1.1181526806526808E-2</v>
          </cell>
          <cell r="BU181">
            <v>1.2523310023310023E-2</v>
          </cell>
          <cell r="BV181">
            <v>1.7890442890442892E-2</v>
          </cell>
          <cell r="BW181">
            <v>2.087218337218337E-2</v>
          </cell>
          <cell r="BX181">
            <v>2.087218337218337E-2</v>
          </cell>
          <cell r="BY181">
            <v>2.087218337218337E-2</v>
          </cell>
          <cell r="BZ181">
            <v>1.7890442890442892E-2</v>
          </cell>
          <cell r="CA181">
            <v>2.087218337218337E-2</v>
          </cell>
          <cell r="CB181">
            <v>2.087218337218337E-2</v>
          </cell>
          <cell r="CC181">
            <v>2.087218337218337E-2</v>
          </cell>
          <cell r="CD181">
            <v>2.0126748251748251E-2</v>
          </cell>
          <cell r="CE181">
            <v>1.5973609723609724E-2</v>
          </cell>
          <cell r="CF181">
            <v>1.4056776556776557E-2</v>
          </cell>
          <cell r="CG181">
            <v>1.6772290209790208E-2</v>
          </cell>
          <cell r="CH181" t="str">
            <v>Elm Park</v>
          </cell>
          <cell r="CI181" t="str">
            <v>Dagenham East</v>
          </cell>
        </row>
        <row r="182">
          <cell r="A182" t="str">
            <v>07DagenhamEast-DagenhamHeathway</v>
          </cell>
          <cell r="B182">
            <v>10</v>
          </cell>
          <cell r="D182" t="str">
            <v>Dagenham East</v>
          </cell>
          <cell r="E182" t="str">
            <v>Dagenham Heathway</v>
          </cell>
          <cell r="F182">
            <v>8.5169057377049176E-2</v>
          </cell>
          <cell r="G182">
            <v>5.4911629098360649E-2</v>
          </cell>
          <cell r="H182">
            <v>6.7646236959761546E-2</v>
          </cell>
          <cell r="I182">
            <v>8.8050717213114763E-2</v>
          </cell>
          <cell r="J182">
            <v>0.10520883558341368</v>
          </cell>
          <cell r="K182">
            <v>0.11914231018119069</v>
          </cell>
          <cell r="L182">
            <v>0.13268442622950818</v>
          </cell>
          <cell r="M182">
            <v>0.16809682377049184</v>
          </cell>
          <cell r="N182">
            <v>0.20356195756991319</v>
          </cell>
          <cell r="O182">
            <v>0.22089167805100185</v>
          </cell>
          <cell r="P182">
            <v>0.26763651157184182</v>
          </cell>
          <cell r="Q182">
            <v>0.3370901639344262</v>
          </cell>
          <cell r="R182">
            <v>0.37141393442622955</v>
          </cell>
          <cell r="S182">
            <v>0.31527493169398907</v>
          </cell>
          <cell r="T182">
            <v>0.23785700563524589</v>
          </cell>
          <cell r="U182">
            <v>0.17734214907786885</v>
          </cell>
          <cell r="V182">
            <v>0.14164959016393441</v>
          </cell>
          <cell r="W182">
            <v>0.12482266708701134</v>
          </cell>
          <cell r="X182">
            <v>0.1079555157103825</v>
          </cell>
          <cell r="Y182">
            <v>8.2755359394703659E-2</v>
          </cell>
          <cell r="Z182">
            <v>7.1376497477931899E-2</v>
          </cell>
          <cell r="AA182">
            <v>7.4981371087928461E-2</v>
          </cell>
          <cell r="AB182">
            <v>6.9683774217585689E-2</v>
          </cell>
          <cell r="AC182">
            <v>6.014130806010929E-2</v>
          </cell>
          <cell r="AD182">
            <v>5.5658726092896176E-2</v>
          </cell>
          <cell r="AE182">
            <v>5.192324112021858E-2</v>
          </cell>
          <cell r="AF182">
            <v>5.0055498633879779E-2</v>
          </cell>
          <cell r="AG182">
            <v>5.0055498633879779E-2</v>
          </cell>
          <cell r="AH182">
            <v>5.0429047131147535E-2</v>
          </cell>
          <cell r="AI182">
            <v>5.0429047131147535E-2</v>
          </cell>
          <cell r="AJ182">
            <v>5.2670338114754099E-2</v>
          </cell>
          <cell r="AK182">
            <v>5.6405823087431695E-2</v>
          </cell>
          <cell r="AL182">
            <v>5.752646857923497E-2</v>
          </cell>
          <cell r="AM182">
            <v>5.5658726092896176E-2</v>
          </cell>
          <cell r="AN182">
            <v>5.5285177595628419E-2</v>
          </cell>
          <cell r="AO182">
            <v>5.5285177595628419E-2</v>
          </cell>
          <cell r="AP182">
            <v>5.5285177595628419E-2</v>
          </cell>
          <cell r="AQ182">
            <v>5.4911629098360656E-2</v>
          </cell>
          <cell r="AR182">
            <v>5.752646857923497E-2</v>
          </cell>
          <cell r="AS182">
            <v>5.7152920081967214E-2</v>
          </cell>
          <cell r="AT182">
            <v>5.3446169609079448E-2</v>
          </cell>
          <cell r="AU182">
            <v>5.763319672131148E-2</v>
          </cell>
          <cell r="AV182">
            <v>6.8434084699453557E-2</v>
          </cell>
          <cell r="AW182">
            <v>6.5920323047251678E-2</v>
          </cell>
          <cell r="AX182">
            <v>6.1701422372227574E-2</v>
          </cell>
          <cell r="AY182">
            <v>5.8833888319672123E-2</v>
          </cell>
          <cell r="AZ182">
            <v>5.4054664898746378E-2</v>
          </cell>
          <cell r="BA182">
            <v>5.1300660291438989E-2</v>
          </cell>
          <cell r="BB182">
            <v>5.7152920081967214E-2</v>
          </cell>
          <cell r="BC182">
            <v>6.3076331967213115E-2</v>
          </cell>
          <cell r="BD182">
            <v>5.6181693989071031E-2</v>
          </cell>
          <cell r="BE182">
            <v>4.6407907425265182E-2</v>
          </cell>
          <cell r="BF182">
            <v>4.2980050626808097E-2</v>
          </cell>
          <cell r="BG182">
            <v>4.6426741803278694E-2</v>
          </cell>
          <cell r="BH182">
            <v>4.2067307692307689E-2</v>
          </cell>
          <cell r="BI182">
            <v>3.2018442622950817E-2</v>
          </cell>
          <cell r="BJ182">
            <v>2.9998817780580077E-2</v>
          </cell>
          <cell r="BK182">
            <v>2.6895491803278687E-2</v>
          </cell>
          <cell r="BL182">
            <v>2.2039361338797817E-2</v>
          </cell>
          <cell r="BM182">
            <v>1.9424521857923496E-2</v>
          </cell>
          <cell r="BN182">
            <v>1.9424521857923496E-2</v>
          </cell>
          <cell r="BO182">
            <v>1.8677424863387977E-2</v>
          </cell>
          <cell r="BP182">
            <v>1.606258538251366E-2</v>
          </cell>
          <cell r="BQ182">
            <v>1.4568391393442624E-2</v>
          </cell>
          <cell r="BR182">
            <v>1.4194842896174863E-2</v>
          </cell>
          <cell r="BS182">
            <v>1.3821294398907105E-2</v>
          </cell>
          <cell r="BT182">
            <v>1.3447745901639344E-2</v>
          </cell>
          <cell r="BU182">
            <v>1.5077775707898658E-2</v>
          </cell>
          <cell r="BV182">
            <v>2.2412909836065573E-2</v>
          </cell>
          <cell r="BW182">
            <v>2.9883879781420767E-2</v>
          </cell>
          <cell r="BX182">
            <v>2.9136782786885248E-2</v>
          </cell>
          <cell r="BY182">
            <v>2.8389685792349725E-2</v>
          </cell>
          <cell r="BZ182">
            <v>2.2412909836065573E-2</v>
          </cell>
          <cell r="CA182">
            <v>2.9883879781420767E-2</v>
          </cell>
          <cell r="CB182">
            <v>2.9136782786885248E-2</v>
          </cell>
          <cell r="CC182">
            <v>2.8389685792349725E-2</v>
          </cell>
          <cell r="CD182">
            <v>2.6148394808743172E-2</v>
          </cell>
          <cell r="CE182">
            <v>2.465420081967213E-2</v>
          </cell>
          <cell r="CF182">
            <v>1.7930327868852458E-2</v>
          </cell>
          <cell r="CG182">
            <v>1.1206454918032786E-2</v>
          </cell>
          <cell r="CH182" t="str">
            <v>Dagenham East</v>
          </cell>
          <cell r="CI182" t="str">
            <v>Dagenham Heathway</v>
          </cell>
        </row>
        <row r="183">
          <cell r="A183" t="str">
            <v>07DagenhamHeathway-Becontree</v>
          </cell>
          <cell r="B183">
            <v>10</v>
          </cell>
          <cell r="D183" t="str">
            <v>Dagenham Heathway</v>
          </cell>
          <cell r="E183" t="str">
            <v>Becontree</v>
          </cell>
          <cell r="F183">
            <v>0.16602564102564102</v>
          </cell>
          <cell r="G183">
            <v>0.13760683760683762</v>
          </cell>
          <cell r="H183">
            <v>0.11911421911421911</v>
          </cell>
          <cell r="I183">
            <v>0.13629807692307691</v>
          </cell>
          <cell r="J183">
            <v>0.17475071225071223</v>
          </cell>
          <cell r="K183">
            <v>0.20688259109311741</v>
          </cell>
          <cell r="L183">
            <v>0.21987179487179487</v>
          </cell>
          <cell r="M183">
            <v>0.2639957264957265</v>
          </cell>
          <cell r="N183">
            <v>0.31774839743589745</v>
          </cell>
          <cell r="O183">
            <v>0.34439102564102564</v>
          </cell>
          <cell r="P183">
            <v>0.37832532051282053</v>
          </cell>
          <cell r="Q183">
            <v>0.44183760683760681</v>
          </cell>
          <cell r="R183">
            <v>0.48653846153846153</v>
          </cell>
          <cell r="S183">
            <v>0.39038461538461539</v>
          </cell>
          <cell r="T183">
            <v>0.30196078431372547</v>
          </cell>
          <cell r="U183">
            <v>0.26623931623931624</v>
          </cell>
          <cell r="V183">
            <v>0.20790598290598292</v>
          </cell>
          <cell r="W183">
            <v>0.16303418803418804</v>
          </cell>
          <cell r="X183">
            <v>0.14945759368836292</v>
          </cell>
          <cell r="Y183">
            <v>0.13424145299145299</v>
          </cell>
          <cell r="Z183">
            <v>0.11629273504273505</v>
          </cell>
          <cell r="AA183">
            <v>0.1032051282051282</v>
          </cell>
          <cell r="AB183">
            <v>9.4978632478632488E-2</v>
          </cell>
          <cell r="AC183">
            <v>9.0491452991452989E-2</v>
          </cell>
          <cell r="AD183">
            <v>8.6378205128205127E-2</v>
          </cell>
          <cell r="AE183">
            <v>8.2638888888888887E-2</v>
          </cell>
          <cell r="AF183">
            <v>8.0021367521367515E-2</v>
          </cell>
          <cell r="AG183">
            <v>7.9273504273504283E-2</v>
          </cell>
          <cell r="AH183">
            <v>7.9647435897435892E-2</v>
          </cell>
          <cell r="AI183">
            <v>8.1891025641025642E-2</v>
          </cell>
          <cell r="AJ183">
            <v>8.5630341880341868E-2</v>
          </cell>
          <cell r="AK183">
            <v>8.8995726495726485E-2</v>
          </cell>
          <cell r="AL183">
            <v>8.9743589743589744E-2</v>
          </cell>
          <cell r="AM183">
            <v>8.6752136752136749E-2</v>
          </cell>
          <cell r="AN183">
            <v>8.5256410256410259E-2</v>
          </cell>
          <cell r="AO183">
            <v>8.3760683760683768E-2</v>
          </cell>
          <cell r="AP183">
            <v>8.4134615384615377E-2</v>
          </cell>
          <cell r="AQ183">
            <v>8.5256410256410259E-2</v>
          </cell>
          <cell r="AR183">
            <v>8.9369658119658121E-2</v>
          </cell>
          <cell r="AS183">
            <v>8.8995726495726485E-2</v>
          </cell>
          <cell r="AT183">
            <v>8.3875739644970415E-2</v>
          </cell>
          <cell r="AU183">
            <v>8.8141025641025633E-2</v>
          </cell>
          <cell r="AV183">
            <v>9.9017094017094021E-2</v>
          </cell>
          <cell r="AW183">
            <v>9.396681749622926E-2</v>
          </cell>
          <cell r="AX183">
            <v>9.5633012820512814E-2</v>
          </cell>
          <cell r="AY183">
            <v>9.5128205128205121E-2</v>
          </cell>
          <cell r="AZ183">
            <v>8.2616892911010556E-2</v>
          </cell>
          <cell r="BA183">
            <v>8.3408748114630477E-2</v>
          </cell>
          <cell r="BB183">
            <v>8.8902243589743593E-2</v>
          </cell>
          <cell r="BC183">
            <v>8.7219551282051277E-2</v>
          </cell>
          <cell r="BD183">
            <v>8.9145299145299145E-2</v>
          </cell>
          <cell r="BE183">
            <v>8.3162393162393169E-2</v>
          </cell>
          <cell r="BF183">
            <v>7.2355769230769224E-2</v>
          </cell>
          <cell r="BG183">
            <v>6.9102564102564101E-2</v>
          </cell>
          <cell r="BH183">
            <v>6.3782051282051277E-2</v>
          </cell>
          <cell r="BI183">
            <v>5.4487179487179481E-2</v>
          </cell>
          <cell r="BJ183">
            <v>4.8397435897435899E-2</v>
          </cell>
          <cell r="BK183">
            <v>4.418145956607495E-2</v>
          </cell>
          <cell r="BL183">
            <v>3.9262820512820512E-2</v>
          </cell>
          <cell r="BM183">
            <v>3.4027777777777775E-2</v>
          </cell>
          <cell r="BN183">
            <v>3.2532051282051284E-2</v>
          </cell>
          <cell r="BO183">
            <v>3.1036324786324787E-2</v>
          </cell>
          <cell r="BP183">
            <v>2.7670940170940173E-2</v>
          </cell>
          <cell r="BQ183">
            <v>2.580128205128205E-2</v>
          </cell>
          <cell r="BR183">
            <v>2.5053418803418801E-2</v>
          </cell>
          <cell r="BS183">
            <v>2.3183760683760685E-2</v>
          </cell>
          <cell r="BT183">
            <v>2.0940170940170942E-2</v>
          </cell>
          <cell r="BU183">
            <v>2.2027972027972027E-2</v>
          </cell>
          <cell r="BV183">
            <v>3.0849358974358972E-2</v>
          </cell>
          <cell r="BW183">
            <v>4.1132478632478632E-2</v>
          </cell>
          <cell r="BX183">
            <v>3.8888888888888883E-2</v>
          </cell>
          <cell r="BY183">
            <v>3.514957264957265E-2</v>
          </cell>
          <cell r="BZ183">
            <v>3.0849358974358972E-2</v>
          </cell>
          <cell r="CA183">
            <v>4.1132478632478632E-2</v>
          </cell>
          <cell r="CB183">
            <v>3.8888888888888883E-2</v>
          </cell>
          <cell r="CC183">
            <v>3.514957264957265E-2</v>
          </cell>
          <cell r="CD183">
            <v>3.2905982905982907E-2</v>
          </cell>
          <cell r="CE183">
            <v>3.0662393162393161E-2</v>
          </cell>
          <cell r="CF183">
            <v>2.3717948717948717E-2</v>
          </cell>
          <cell r="CG183">
            <v>1.5705128205128205E-2</v>
          </cell>
          <cell r="CH183" t="str">
            <v>Dagenham Heathway</v>
          </cell>
          <cell r="CI183" t="str">
            <v>Becontree</v>
          </cell>
        </row>
        <row r="184">
          <cell r="A184" t="str">
            <v>07Becontree-Upney</v>
          </cell>
          <cell r="B184">
            <v>10</v>
          </cell>
          <cell r="D184" t="str">
            <v>Becontree</v>
          </cell>
          <cell r="E184" t="str">
            <v>Upney</v>
          </cell>
          <cell r="F184">
            <v>0.21762820512820513</v>
          </cell>
          <cell r="G184">
            <v>0.21</v>
          </cell>
          <cell r="H184">
            <v>0.15929487179487178</v>
          </cell>
          <cell r="I184">
            <v>0.17679487179487177</v>
          </cell>
          <cell r="J184">
            <v>0.23042986425339365</v>
          </cell>
          <cell r="K184">
            <v>0.26261808367071526</v>
          </cell>
          <cell r="L184">
            <v>0.2923751686909582</v>
          </cell>
          <cell r="M184">
            <v>0.32706552706552705</v>
          </cell>
          <cell r="N184">
            <v>0.36161387631975866</v>
          </cell>
          <cell r="O184">
            <v>0.38325791855203617</v>
          </cell>
          <cell r="P184">
            <v>0.41334841628959279</v>
          </cell>
          <cell r="Q184">
            <v>0.5115384615384615</v>
          </cell>
          <cell r="R184">
            <v>0.53217948717948715</v>
          </cell>
          <cell r="S184">
            <v>0.46638621794871793</v>
          </cell>
          <cell r="T184">
            <v>0.38898237179487177</v>
          </cell>
          <cell r="U184">
            <v>0.32666666666666666</v>
          </cell>
          <cell r="V184">
            <v>0.27660256410256412</v>
          </cell>
          <cell r="W184">
            <v>0.21955128205128205</v>
          </cell>
          <cell r="X184">
            <v>0.18742603550295855</v>
          </cell>
          <cell r="Y184">
            <v>0.15428994082840236</v>
          </cell>
          <cell r="Z184">
            <v>0.13185404339250492</v>
          </cell>
          <cell r="AA184">
            <v>0.12564102564102564</v>
          </cell>
          <cell r="AB184">
            <v>0.11479700854700854</v>
          </cell>
          <cell r="AC184">
            <v>0.12033799533799533</v>
          </cell>
          <cell r="AD184">
            <v>0.11625874125874126</v>
          </cell>
          <cell r="AE184">
            <v>0.10096153846153846</v>
          </cell>
          <cell r="AF184">
            <v>9.6474358974358979E-2</v>
          </cell>
          <cell r="AG184">
            <v>9.4604700854700852E-2</v>
          </cell>
          <cell r="AH184">
            <v>9.6474358974358979E-2</v>
          </cell>
          <cell r="AI184">
            <v>9.6848290598290587E-2</v>
          </cell>
          <cell r="AJ184">
            <v>9.7222222222222224E-2</v>
          </cell>
          <cell r="AK184">
            <v>9.7222222222222224E-2</v>
          </cell>
          <cell r="AL184">
            <v>9.8344017094017092E-2</v>
          </cell>
          <cell r="AM184">
            <v>9.3856837606837606E-2</v>
          </cell>
          <cell r="AN184">
            <v>8.9369658119658121E-2</v>
          </cell>
          <cell r="AO184">
            <v>8.7126068376068386E-2</v>
          </cell>
          <cell r="AP184">
            <v>8.7499999999999994E-2</v>
          </cell>
          <cell r="AQ184">
            <v>8.7873931623931617E-2</v>
          </cell>
          <cell r="AR184">
            <v>9.0865384615384612E-2</v>
          </cell>
          <cell r="AS184">
            <v>9.3856837606837606E-2</v>
          </cell>
          <cell r="AT184">
            <v>8.7327416173570011E-2</v>
          </cell>
          <cell r="AU184">
            <v>8.2264957264957264E-2</v>
          </cell>
          <cell r="AV184">
            <v>9.198717948717948E-2</v>
          </cell>
          <cell r="AW184">
            <v>0.10544871794871795</v>
          </cell>
          <cell r="AX184">
            <v>0.11188034188034188</v>
          </cell>
          <cell r="AY184">
            <v>0.10470085470085469</v>
          </cell>
          <cell r="AZ184">
            <v>9.1063348416289588E-2</v>
          </cell>
          <cell r="BA184">
            <v>9.5550527903469074E-2</v>
          </cell>
          <cell r="BB184">
            <v>0.1032051282051282</v>
          </cell>
          <cell r="BC184">
            <v>0.10124198717948718</v>
          </cell>
          <cell r="BD184">
            <v>9.5913461538461531E-2</v>
          </cell>
          <cell r="BE184">
            <v>9.0584935897435895E-2</v>
          </cell>
          <cell r="BF184">
            <v>8.4415064102564094E-2</v>
          </cell>
          <cell r="BG184">
            <v>8.2264957264957264E-2</v>
          </cell>
          <cell r="BH184">
            <v>7.7243589743589747E-2</v>
          </cell>
          <cell r="BI184">
            <v>6.6987179487179485E-2</v>
          </cell>
          <cell r="BJ184">
            <v>6.3856015779092695E-2</v>
          </cell>
          <cell r="BK184">
            <v>5.9081196581196579E-2</v>
          </cell>
          <cell r="BL184">
            <v>4.9358974358974357E-2</v>
          </cell>
          <cell r="BM184">
            <v>4.3002136752136752E-2</v>
          </cell>
          <cell r="BN184">
            <v>4.1132478632478632E-2</v>
          </cell>
          <cell r="BO184">
            <v>3.9262820512820512E-2</v>
          </cell>
          <cell r="BP184">
            <v>3.5897435897435895E-2</v>
          </cell>
          <cell r="BQ184">
            <v>3.3653846153846152E-2</v>
          </cell>
          <cell r="BR184">
            <v>3.2905982905982907E-2</v>
          </cell>
          <cell r="BS184">
            <v>3.1036324786324787E-2</v>
          </cell>
          <cell r="BT184">
            <v>2.7670940170940173E-2</v>
          </cell>
          <cell r="BU184">
            <v>2.733100233100233E-2</v>
          </cell>
          <cell r="BV184">
            <v>3.2905982905982907E-2</v>
          </cell>
          <cell r="BW184">
            <v>4.1025641025641026E-2</v>
          </cell>
          <cell r="BX184">
            <v>4.4871794871794872E-2</v>
          </cell>
          <cell r="BY184">
            <v>4.1132478632478632E-2</v>
          </cell>
          <cell r="BZ184">
            <v>3.2905982905982907E-2</v>
          </cell>
          <cell r="CA184">
            <v>4.1025641025641026E-2</v>
          </cell>
          <cell r="CB184">
            <v>4.4871794871794872E-2</v>
          </cell>
          <cell r="CC184">
            <v>4.1132478632478632E-2</v>
          </cell>
          <cell r="CD184">
            <v>3.8141025641025637E-2</v>
          </cell>
          <cell r="CE184">
            <v>2.9487179487179487E-2</v>
          </cell>
          <cell r="CF184">
            <v>2.2435897435897436E-2</v>
          </cell>
          <cell r="CG184">
            <v>1.7387820512820513E-2</v>
          </cell>
          <cell r="CH184" t="str">
            <v>Becontree</v>
          </cell>
          <cell r="CI184" t="str">
            <v>Upney</v>
          </cell>
        </row>
        <row r="185">
          <cell r="A185" t="str">
            <v>07Upney-Barking</v>
          </cell>
          <cell r="B185">
            <v>10</v>
          </cell>
          <cell r="D185" t="str">
            <v>Upney</v>
          </cell>
          <cell r="E185" t="str">
            <v>Barking</v>
          </cell>
          <cell r="F185">
            <v>0.25067287988650694</v>
          </cell>
          <cell r="G185">
            <v>0.22661727616645649</v>
          </cell>
          <cell r="H185">
            <v>0.18185336976320585</v>
          </cell>
          <cell r="I185">
            <v>0.19270176544766709</v>
          </cell>
          <cell r="J185">
            <v>0.24333320970254432</v>
          </cell>
          <cell r="K185">
            <v>0.28658471328067964</v>
          </cell>
          <cell r="L185">
            <v>0.31182357345523326</v>
          </cell>
          <cell r="M185">
            <v>0.36820311405352385</v>
          </cell>
          <cell r="N185">
            <v>0.43052786097099621</v>
          </cell>
          <cell r="O185">
            <v>0.42530413174096882</v>
          </cell>
          <cell r="P185">
            <v>0.48420333188839848</v>
          </cell>
          <cell r="Q185">
            <v>0.60476237389659515</v>
          </cell>
          <cell r="R185">
            <v>0.55867453499369479</v>
          </cell>
          <cell r="S185">
            <v>0.53478754531841111</v>
          </cell>
          <cell r="T185">
            <v>0.51965242749054219</v>
          </cell>
          <cell r="U185">
            <v>0.36195814943253468</v>
          </cell>
          <cell r="V185">
            <v>0.26978247162673391</v>
          </cell>
          <cell r="W185">
            <v>0.26143206179066836</v>
          </cell>
          <cell r="X185">
            <v>0.24093073507776375</v>
          </cell>
          <cell r="Y185">
            <v>0.18054673101173732</v>
          </cell>
          <cell r="Z185">
            <v>0.15218498399456784</v>
          </cell>
          <cell r="AA185">
            <v>0.14388398486759141</v>
          </cell>
          <cell r="AB185">
            <v>0.13039486128625474</v>
          </cell>
          <cell r="AC185">
            <v>0.12439969525010508</v>
          </cell>
          <cell r="AD185">
            <v>0.11990332072299284</v>
          </cell>
          <cell r="AE185">
            <v>0.11428285256410256</v>
          </cell>
          <cell r="AF185">
            <v>0.10866238440521227</v>
          </cell>
          <cell r="AG185">
            <v>0.10641419714165616</v>
          </cell>
          <cell r="AH185">
            <v>0.1067888950189155</v>
          </cell>
          <cell r="AI185">
            <v>0.10603949926439681</v>
          </cell>
          <cell r="AJ185">
            <v>0.10603949926439681</v>
          </cell>
          <cell r="AK185">
            <v>0.10753829077343421</v>
          </cell>
          <cell r="AL185">
            <v>0.10903708228247162</v>
          </cell>
          <cell r="AM185">
            <v>0.10454070775535938</v>
          </cell>
          <cell r="AN185">
            <v>0.10004433322824717</v>
          </cell>
          <cell r="AO185">
            <v>9.7796145964691036E-2</v>
          </cell>
          <cell r="AP185">
            <v>9.7796145964691036E-2</v>
          </cell>
          <cell r="AQ185">
            <v>9.7796145964691036E-2</v>
          </cell>
          <cell r="AR185">
            <v>0.10116842686002521</v>
          </cell>
          <cell r="AS185">
            <v>0.10529010350987809</v>
          </cell>
          <cell r="AT185">
            <v>9.8228489669221056E-2</v>
          </cell>
          <cell r="AU185">
            <v>9.6672052332912983E-2</v>
          </cell>
          <cell r="AV185">
            <v>0.11176702395964691</v>
          </cell>
          <cell r="AW185">
            <v>0.11840452921395545</v>
          </cell>
          <cell r="AX185">
            <v>0.11044219932219419</v>
          </cell>
          <cell r="AY185">
            <v>9.7333283881017738E-2</v>
          </cell>
          <cell r="AZ185">
            <v>9.0177289127084212E-2</v>
          </cell>
          <cell r="BA185">
            <v>0.10706991842686002</v>
          </cell>
          <cell r="BB185">
            <v>0.11780501261034047</v>
          </cell>
          <cell r="BC185">
            <v>0.10262313626585565</v>
          </cell>
          <cell r="BD185">
            <v>0.10341661412358134</v>
          </cell>
          <cell r="BE185">
            <v>0.11144585435056745</v>
          </cell>
          <cell r="BF185">
            <v>9.1613630989911723E-2</v>
          </cell>
          <cell r="BG185">
            <v>7.9612278391810704E-2</v>
          </cell>
          <cell r="BH185">
            <v>8.5752285624211846E-2</v>
          </cell>
          <cell r="BI185">
            <v>8.058886652439616E-2</v>
          </cell>
          <cell r="BJ185">
            <v>6.6803278688524592E-2</v>
          </cell>
          <cell r="BK185">
            <v>6.3640993306819285E-2</v>
          </cell>
          <cell r="BL185">
            <v>5.8452868852459011E-2</v>
          </cell>
          <cell r="BM185">
            <v>4.9834817675493907E-2</v>
          </cell>
          <cell r="BN185">
            <v>4.6087838902900378E-2</v>
          </cell>
          <cell r="BO185">
            <v>4.4214349516603614E-2</v>
          </cell>
          <cell r="BP185">
            <v>4.0842068621269434E-2</v>
          </cell>
          <cell r="BQ185">
            <v>3.8219183480453972E-2</v>
          </cell>
          <cell r="BR185">
            <v>3.7469787725935261E-2</v>
          </cell>
          <cell r="BS185">
            <v>3.5221600462379148E-2</v>
          </cell>
          <cell r="BT185">
            <v>3.1849319567044974E-2</v>
          </cell>
          <cell r="BU185">
            <v>3.1474621689785626E-2</v>
          </cell>
          <cell r="BV185">
            <v>3.7469787725935275E-2</v>
          </cell>
          <cell r="BW185">
            <v>4.6890762925598989E-2</v>
          </cell>
          <cell r="BX185">
            <v>5.095891130727196E-2</v>
          </cell>
          <cell r="BY185">
            <v>4.6462536780159734E-2</v>
          </cell>
          <cell r="BZ185">
            <v>3.7469787725935275E-2</v>
          </cell>
          <cell r="CA185">
            <v>4.6890762925598989E-2</v>
          </cell>
          <cell r="CB185">
            <v>5.095891130727196E-2</v>
          </cell>
          <cell r="CC185">
            <v>4.6462536780159734E-2</v>
          </cell>
          <cell r="CD185">
            <v>4.1966162253047501E-2</v>
          </cell>
          <cell r="CE185">
            <v>3.7469787725935261E-2</v>
          </cell>
          <cell r="CF185">
            <v>2.7620586380832278E-2</v>
          </cell>
          <cell r="CG185">
            <v>1.273972782681799E-2</v>
          </cell>
          <cell r="CH185" t="str">
            <v>Upney</v>
          </cell>
          <cell r="CI185" t="str">
            <v>Barking</v>
          </cell>
        </row>
        <row r="186">
          <cell r="A186" t="str">
            <v>07Barking-EastHam</v>
          </cell>
          <cell r="B186">
            <v>10</v>
          </cell>
          <cell r="D186" t="str">
            <v>Barking</v>
          </cell>
          <cell r="E186" t="str">
            <v>East Ham</v>
          </cell>
          <cell r="F186">
            <v>0.26899706196581197</v>
          </cell>
          <cell r="G186">
            <v>0.31943401108440167</v>
          </cell>
          <cell r="H186">
            <v>0.26899706196581197</v>
          </cell>
          <cell r="I186">
            <v>0.23209618295255313</v>
          </cell>
          <cell r="J186">
            <v>0.28384794142850783</v>
          </cell>
          <cell r="K186">
            <v>0.33226118579851216</v>
          </cell>
          <cell r="L186">
            <v>0.35283447961182335</v>
          </cell>
          <cell r="M186">
            <v>0.38668327657585466</v>
          </cell>
          <cell r="N186">
            <v>0.40035729389245017</v>
          </cell>
          <cell r="O186">
            <v>0.45057007879273497</v>
          </cell>
          <cell r="P186">
            <v>0.49447989331950726</v>
          </cell>
          <cell r="Q186">
            <v>0.50088249223448866</v>
          </cell>
          <cell r="R186">
            <v>0.52230262865028487</v>
          </cell>
          <cell r="S186">
            <v>0.50935091825933831</v>
          </cell>
          <cell r="T186">
            <v>0.45330986368312753</v>
          </cell>
          <cell r="U186">
            <v>0.37833938622784102</v>
          </cell>
          <cell r="V186">
            <v>0.30162540929685022</v>
          </cell>
          <cell r="W186">
            <v>0.24060292764719848</v>
          </cell>
          <cell r="X186">
            <v>0.2049124677916038</v>
          </cell>
          <cell r="Y186">
            <v>0.18269383791844726</v>
          </cell>
          <cell r="Z186">
            <v>0.15663474754050927</v>
          </cell>
          <cell r="AA186">
            <v>0.14944281220322889</v>
          </cell>
          <cell r="AB186">
            <v>0.14538650730056979</v>
          </cell>
          <cell r="AC186">
            <v>0.12702639037274455</v>
          </cell>
          <cell r="AD186">
            <v>0.11236231442530269</v>
          </cell>
          <cell r="AE186">
            <v>0.11626650789411207</v>
          </cell>
          <cell r="AF186">
            <v>0.12072844328703704</v>
          </cell>
          <cell r="AG186">
            <v>0.11118545227920228</v>
          </cell>
          <cell r="AH186">
            <v>0.10395615623887107</v>
          </cell>
          <cell r="AI186">
            <v>0.11118545227920228</v>
          </cell>
          <cell r="AJ186">
            <v>0.1191272702991453</v>
          </cell>
          <cell r="AK186">
            <v>0.11297876602564103</v>
          </cell>
          <cell r="AL186">
            <v>0.10815923533208689</v>
          </cell>
          <cell r="AM186">
            <v>0.11447319414767332</v>
          </cell>
          <cell r="AN186">
            <v>0.11816656650641025</v>
          </cell>
          <cell r="AO186">
            <v>0.1061043966642925</v>
          </cell>
          <cell r="AP186">
            <v>0.10460996854226022</v>
          </cell>
          <cell r="AQ186">
            <v>0.11240234375000001</v>
          </cell>
          <cell r="AR186">
            <v>0.10789771041073125</v>
          </cell>
          <cell r="AS186">
            <v>0.10535718260327634</v>
          </cell>
          <cell r="AT186">
            <v>0.10364298563976873</v>
          </cell>
          <cell r="AU186">
            <v>0.1091811604449472</v>
          </cell>
          <cell r="AV186">
            <v>0.1263725780693554</v>
          </cell>
          <cell r="AW186">
            <v>0.12329032006766381</v>
          </cell>
          <cell r="AX186">
            <v>0.11566873664529914</v>
          </cell>
          <cell r="AY186">
            <v>0.11477207977207976</v>
          </cell>
          <cell r="AZ186">
            <v>0.11678955773682335</v>
          </cell>
          <cell r="BA186">
            <v>0.12620445490562676</v>
          </cell>
          <cell r="BB186">
            <v>0.14582472306567701</v>
          </cell>
          <cell r="BC186">
            <v>0.16214545124050331</v>
          </cell>
          <cell r="BD186">
            <v>0.16040195176479896</v>
          </cell>
          <cell r="BE186">
            <v>0.15193352573994937</v>
          </cell>
          <cell r="BF186">
            <v>0.13520641798807917</v>
          </cell>
          <cell r="BG186">
            <v>0.12482407524553905</v>
          </cell>
          <cell r="BH186">
            <v>0.12052123266507457</v>
          </cell>
          <cell r="BI186">
            <v>0.10843944060496795</v>
          </cell>
          <cell r="BJ186">
            <v>9.5549998052439453E-2</v>
          </cell>
          <cell r="BK186">
            <v>9.1459001068376067E-2</v>
          </cell>
          <cell r="BL186">
            <v>8.7941347181130836E-2</v>
          </cell>
          <cell r="BM186">
            <v>8.0325511559235521E-2</v>
          </cell>
          <cell r="BN186">
            <v>7.3226977979582136E-2</v>
          </cell>
          <cell r="BO186">
            <v>7.2106156888057923E-2</v>
          </cell>
          <cell r="BP186">
            <v>6.6128444399928779E-2</v>
          </cell>
          <cell r="BQ186">
            <v>6.1645160033831907E-2</v>
          </cell>
          <cell r="BR186">
            <v>5.9777124881291548E-2</v>
          </cell>
          <cell r="BS186">
            <v>5.9029910820275408E-2</v>
          </cell>
          <cell r="BT186">
            <v>5.267859130163817E-2</v>
          </cell>
          <cell r="BU186">
            <v>4.6327271783000945E-2</v>
          </cell>
          <cell r="BV186">
            <v>4.3338415538936373E-2</v>
          </cell>
          <cell r="BW186">
            <v>4.184398741690408E-2</v>
          </cell>
          <cell r="BX186">
            <v>3.6613488989791068E-2</v>
          </cell>
          <cell r="BY186">
            <v>3.213020462369421E-2</v>
          </cell>
          <cell r="BZ186">
            <v>4.3338415538936373E-2</v>
          </cell>
          <cell r="CA186">
            <v>4.184398741690408E-2</v>
          </cell>
          <cell r="CB186">
            <v>3.6613488989791068E-2</v>
          </cell>
          <cell r="CC186">
            <v>3.213020462369421E-2</v>
          </cell>
          <cell r="CD186">
            <v>2.8767741349121554E-2</v>
          </cell>
          <cell r="CE186">
            <v>2.8529991420616421E-2</v>
          </cell>
          <cell r="CF186">
            <v>2.8892277025957577E-2</v>
          </cell>
          <cell r="CG186">
            <v>2.882111378205128E-2</v>
          </cell>
          <cell r="CH186" t="str">
            <v>Barking</v>
          </cell>
          <cell r="CI186" t="str">
            <v>East Ham</v>
          </cell>
        </row>
        <row r="187">
          <cell r="A187" t="str">
            <v>07EastHam-UptonPark</v>
          </cell>
          <cell r="B187">
            <v>10</v>
          </cell>
          <cell r="D187" t="str">
            <v>East Ham</v>
          </cell>
          <cell r="E187" t="str">
            <v>Upton Park</v>
          </cell>
          <cell r="F187" t="e">
            <v>#DIV/0!</v>
          </cell>
          <cell r="G187">
            <v>0.41506410256410253</v>
          </cell>
          <cell r="H187">
            <v>0.30288461538461536</v>
          </cell>
          <cell r="I187">
            <v>0.3208333333333333</v>
          </cell>
          <cell r="J187">
            <v>0.36654647435897436</v>
          </cell>
          <cell r="K187">
            <v>0.44074074074074077</v>
          </cell>
          <cell r="L187">
            <v>0.53272792022792026</v>
          </cell>
          <cell r="M187">
            <v>0.52746794871794866</v>
          </cell>
          <cell r="N187">
            <v>0.53801282051282051</v>
          </cell>
          <cell r="O187">
            <v>0.62107843137254903</v>
          </cell>
          <cell r="P187">
            <v>0.59106125356125361</v>
          </cell>
          <cell r="Q187">
            <v>0.59443319838056685</v>
          </cell>
          <cell r="R187">
            <v>0.70712669683257923</v>
          </cell>
          <cell r="S187">
            <v>0.71082202111613868</v>
          </cell>
          <cell r="T187">
            <v>0.58356950067476387</v>
          </cell>
          <cell r="U187">
            <v>0.49784075573549258</v>
          </cell>
          <cell r="V187">
            <v>0.42827635327635327</v>
          </cell>
          <cell r="W187">
            <v>0.34551282051282051</v>
          </cell>
          <cell r="X187">
            <v>0.29377828054298644</v>
          </cell>
          <cell r="Y187">
            <v>0.24309954751131221</v>
          </cell>
          <cell r="Z187">
            <v>0.22099358974358974</v>
          </cell>
          <cell r="AA187">
            <v>0.24299802761341222</v>
          </cell>
          <cell r="AB187">
            <v>0.20384615384615384</v>
          </cell>
          <cell r="AC187">
            <v>0.16602564102564102</v>
          </cell>
          <cell r="AD187">
            <v>0.16931623931623932</v>
          </cell>
          <cell r="AE187">
            <v>0.17820512820512821</v>
          </cell>
          <cell r="AF187">
            <v>0.16123931623931623</v>
          </cell>
          <cell r="AG187">
            <v>0.14723557692307693</v>
          </cell>
          <cell r="AH187">
            <v>0.15555555555555553</v>
          </cell>
          <cell r="AI187">
            <v>0.16698717948717948</v>
          </cell>
          <cell r="AJ187">
            <v>0.15376068376068375</v>
          </cell>
          <cell r="AK187">
            <v>0.14274839743589743</v>
          </cell>
          <cell r="AL187">
            <v>0.15136752136752138</v>
          </cell>
          <cell r="AM187">
            <v>0.15833333333333333</v>
          </cell>
          <cell r="AN187">
            <v>0.14089743589743589</v>
          </cell>
          <cell r="AO187">
            <v>0.12592147435897436</v>
          </cell>
          <cell r="AP187">
            <v>0.12339743589743589</v>
          </cell>
          <cell r="AQ187">
            <v>0.13162393162393163</v>
          </cell>
          <cell r="AR187">
            <v>0.14294871794871794</v>
          </cell>
          <cell r="AS187">
            <v>0.12844551282051281</v>
          </cell>
          <cell r="AT187">
            <v>0.12590497737556561</v>
          </cell>
          <cell r="AU187">
            <v>0.15047008547008545</v>
          </cell>
          <cell r="AV187">
            <v>0.15396634615384616</v>
          </cell>
          <cell r="AW187">
            <v>0.14358974358974358</v>
          </cell>
          <cell r="AX187">
            <v>0.15516194331983807</v>
          </cell>
          <cell r="AY187">
            <v>0.15941295546558704</v>
          </cell>
          <cell r="AZ187">
            <v>0.15548076923076923</v>
          </cell>
          <cell r="BA187">
            <v>0.17570850202429147</v>
          </cell>
          <cell r="BB187">
            <v>0.18397435897435896</v>
          </cell>
          <cell r="BC187">
            <v>0.1858974358974359</v>
          </cell>
          <cell r="BD187">
            <v>0.21563390313390313</v>
          </cell>
          <cell r="BE187">
            <v>0.21696832579185518</v>
          </cell>
          <cell r="BF187">
            <v>0.18279352226720647</v>
          </cell>
          <cell r="BG187">
            <v>0.16885964912280699</v>
          </cell>
          <cell r="BH187">
            <v>0.16523378582202111</v>
          </cell>
          <cell r="BI187">
            <v>0.14975961538461538</v>
          </cell>
          <cell r="BJ187">
            <v>0.13096955128205129</v>
          </cell>
          <cell r="BK187">
            <v>0.12384615384615386</v>
          </cell>
          <cell r="BL187">
            <v>0.12080867850098619</v>
          </cell>
          <cell r="BM187">
            <v>0.11143162393162392</v>
          </cell>
          <cell r="BN187">
            <v>0.10058760683760684</v>
          </cell>
          <cell r="BO187">
            <v>9.6848290598290587E-2</v>
          </cell>
          <cell r="BP187">
            <v>9.0491452991452989E-2</v>
          </cell>
          <cell r="BQ187">
            <v>8.4882478632478636E-2</v>
          </cell>
          <cell r="BR187">
            <v>8.1517094017094019E-2</v>
          </cell>
          <cell r="BS187">
            <v>7.8525641025641024E-2</v>
          </cell>
          <cell r="BT187">
            <v>6.9177350427350418E-2</v>
          </cell>
          <cell r="BU187">
            <v>5.9081196581196579E-2</v>
          </cell>
          <cell r="BV187">
            <v>5.3098290598290597E-2</v>
          </cell>
          <cell r="BW187">
            <v>4.8611111111111112E-2</v>
          </cell>
          <cell r="BX187">
            <v>4.1880341880341884E-2</v>
          </cell>
          <cell r="BY187">
            <v>3.5897435897435895E-2</v>
          </cell>
          <cell r="BZ187">
            <v>5.3098290598290597E-2</v>
          </cell>
          <cell r="CA187">
            <v>4.8611111111111112E-2</v>
          </cell>
          <cell r="CB187">
            <v>4.1880341880341884E-2</v>
          </cell>
          <cell r="CC187">
            <v>3.5897435897435895E-2</v>
          </cell>
          <cell r="CD187">
            <v>3.1784188034188032E-2</v>
          </cell>
          <cell r="CE187">
            <v>2.8792735042735045E-2</v>
          </cell>
          <cell r="CF187">
            <v>2.8269230769230769E-2</v>
          </cell>
          <cell r="CG187">
            <v>3.2051282051282055E-2</v>
          </cell>
          <cell r="CH187" t="str">
            <v>East Ham</v>
          </cell>
          <cell r="CI187" t="str">
            <v>Upton Park</v>
          </cell>
        </row>
        <row r="188">
          <cell r="A188" t="str">
            <v>07UptonPark-Plaistow</v>
          </cell>
          <cell r="B188">
            <v>10</v>
          </cell>
          <cell r="D188" t="str">
            <v>Upton Park</v>
          </cell>
          <cell r="E188" t="str">
            <v>Plaistow</v>
          </cell>
          <cell r="F188" t="e">
            <v>#DIV/0!</v>
          </cell>
          <cell r="G188">
            <v>0.46738239516559826</v>
          </cell>
          <cell r="H188">
            <v>0.38492198628917385</v>
          </cell>
          <cell r="I188">
            <v>0.42456702946937319</v>
          </cell>
          <cell r="J188">
            <v>0.43278638414055082</v>
          </cell>
          <cell r="K188">
            <v>0.49316128027065526</v>
          </cell>
          <cell r="L188">
            <v>0.56725345347878242</v>
          </cell>
          <cell r="M188">
            <v>0.56574778905508072</v>
          </cell>
          <cell r="N188">
            <v>0.60770919582443017</v>
          </cell>
          <cell r="O188">
            <v>0.69701885762317739</v>
          </cell>
          <cell r="P188">
            <v>0.68937090193983575</v>
          </cell>
          <cell r="Q188">
            <v>0.68469715124446018</v>
          </cell>
          <cell r="R188">
            <v>0.74472334747942381</v>
          </cell>
          <cell r="S188">
            <v>0.76439998441951562</v>
          </cell>
          <cell r="T188">
            <v>0.71259314285572961</v>
          </cell>
          <cell r="U188">
            <v>0.58117523124718851</v>
          </cell>
          <cell r="V188">
            <v>0.48537452321375019</v>
          </cell>
          <cell r="W188">
            <v>0.41719451740068053</v>
          </cell>
          <cell r="X188">
            <v>0.3335065425668724</v>
          </cell>
          <cell r="Y188">
            <v>0.28693019943019943</v>
          </cell>
          <cell r="Z188">
            <v>0.28065360131766381</v>
          </cell>
          <cell r="AA188">
            <v>0.26835659277065527</v>
          </cell>
          <cell r="AB188">
            <v>0.22595753205128205</v>
          </cell>
          <cell r="AC188">
            <v>0.19642389628961893</v>
          </cell>
          <cell r="AD188">
            <v>0.20413888146961065</v>
          </cell>
          <cell r="AE188">
            <v>0.21455718037749288</v>
          </cell>
          <cell r="AF188">
            <v>0.19427565586419754</v>
          </cell>
          <cell r="AG188">
            <v>0.1765293219150641</v>
          </cell>
          <cell r="AH188">
            <v>0.18710240087844254</v>
          </cell>
          <cell r="AI188">
            <v>0.19982638888888887</v>
          </cell>
          <cell r="AJ188">
            <v>0.18381465900997151</v>
          </cell>
          <cell r="AK188">
            <v>0.17008460063879985</v>
          </cell>
          <cell r="AL188">
            <v>0.17933137464387464</v>
          </cell>
          <cell r="AM188">
            <v>0.18861817797364674</v>
          </cell>
          <cell r="AN188">
            <v>0.16976703466286799</v>
          </cell>
          <cell r="AO188">
            <v>0.16438709342355176</v>
          </cell>
          <cell r="AP188">
            <v>0.17164574430199431</v>
          </cell>
          <cell r="AQ188">
            <v>0.16020269468186138</v>
          </cell>
          <cell r="AR188">
            <v>0.15131084735576922</v>
          </cell>
          <cell r="AS188">
            <v>0.15495351590322293</v>
          </cell>
          <cell r="AT188">
            <v>0.17036480591168093</v>
          </cell>
          <cell r="AU188">
            <v>0.18082580276590693</v>
          </cell>
          <cell r="AV188">
            <v>0.17141969635076251</v>
          </cell>
          <cell r="AW188">
            <v>0.1745990189241057</v>
          </cell>
          <cell r="AX188">
            <v>0.17296039159731594</v>
          </cell>
          <cell r="AY188">
            <v>0.16610568576388887</v>
          </cell>
          <cell r="AZ188">
            <v>0.16543319310897434</v>
          </cell>
          <cell r="BA188">
            <v>0.1719339554398148</v>
          </cell>
          <cell r="BB188">
            <v>0.17740996705840456</v>
          </cell>
          <cell r="BC188">
            <v>0.19860949741809114</v>
          </cell>
          <cell r="BD188">
            <v>0.23603173574451145</v>
          </cell>
          <cell r="BE188">
            <v>0.22732888962208814</v>
          </cell>
          <cell r="BF188">
            <v>0.19183737840193432</v>
          </cell>
          <cell r="BG188">
            <v>0.17791560063352826</v>
          </cell>
          <cell r="BH188">
            <v>0.17880392942433382</v>
          </cell>
          <cell r="BI188">
            <v>0.15559633976453829</v>
          </cell>
          <cell r="BJ188">
            <v>0.13713575708061002</v>
          </cell>
          <cell r="BK188">
            <v>0.13987847222222224</v>
          </cell>
          <cell r="BL188">
            <v>0.14346509971509971</v>
          </cell>
          <cell r="BM188">
            <v>0.13300410286087369</v>
          </cell>
          <cell r="BN188">
            <v>0.11805982164055082</v>
          </cell>
          <cell r="BO188">
            <v>0.10984046696937322</v>
          </cell>
          <cell r="BP188">
            <v>0.10498357557276827</v>
          </cell>
          <cell r="BQ188">
            <v>9.7885041993114916E-2</v>
          </cell>
          <cell r="BR188">
            <v>9.3401757627018037E-2</v>
          </cell>
          <cell r="BS188">
            <v>8.7797652169396959E-2</v>
          </cell>
          <cell r="BT188">
            <v>7.9578297498219375E-2</v>
          </cell>
          <cell r="BU188">
            <v>6.9117300643993351E-2</v>
          </cell>
          <cell r="BV188">
            <v>6.1271553003323834E-2</v>
          </cell>
          <cell r="BW188">
            <v>5.4546626454178536E-2</v>
          </cell>
          <cell r="BX188">
            <v>4.8195306935541311E-2</v>
          </cell>
          <cell r="BY188">
            <v>4.109677335588794E-2</v>
          </cell>
          <cell r="BZ188">
            <v>6.1271553003323834E-2</v>
          </cell>
          <cell r="CA188">
            <v>5.4546626454178536E-2</v>
          </cell>
          <cell r="CB188">
            <v>4.8195306935541311E-2</v>
          </cell>
          <cell r="CC188">
            <v>4.109677335588794E-2</v>
          </cell>
          <cell r="CD188">
            <v>3.6239881959283002E-2</v>
          </cell>
          <cell r="CE188">
            <v>3.464356101074851E-2</v>
          </cell>
          <cell r="CF188">
            <v>3.6364417636119029E-2</v>
          </cell>
          <cell r="CG188">
            <v>3.2503811654202276E-2</v>
          </cell>
          <cell r="CH188" t="str">
            <v>Upton Park</v>
          </cell>
          <cell r="CI188" t="str">
            <v>Plaistow</v>
          </cell>
        </row>
        <row r="189">
          <cell r="A189" t="str">
            <v>07Plaistow-WestHam</v>
          </cell>
          <cell r="B189">
            <v>10</v>
          </cell>
          <cell r="D189" t="str">
            <v>Plaistow</v>
          </cell>
          <cell r="E189" t="str">
            <v>West Ham</v>
          </cell>
          <cell r="F189" t="e">
            <v>#DIV/0!</v>
          </cell>
          <cell r="G189">
            <v>0.47003205128205128</v>
          </cell>
          <cell r="H189">
            <v>0.44348290598290596</v>
          </cell>
          <cell r="I189">
            <v>0.37773892773892775</v>
          </cell>
          <cell r="J189">
            <v>0.42568376068376063</v>
          </cell>
          <cell r="K189">
            <v>0.5218325791855204</v>
          </cell>
          <cell r="L189">
            <v>0.58002699055330642</v>
          </cell>
          <cell r="M189">
            <v>0.65371120107962211</v>
          </cell>
          <cell r="N189">
            <v>0.71695156695156692</v>
          </cell>
          <cell r="O189">
            <v>0.66457489878542508</v>
          </cell>
          <cell r="P189">
            <v>0.61766025641025646</v>
          </cell>
          <cell r="Q189">
            <v>0.71271367521367524</v>
          </cell>
          <cell r="R189">
            <v>0.87584134615384612</v>
          </cell>
          <cell r="S189">
            <v>0.86233031674208149</v>
          </cell>
          <cell r="T189">
            <v>0.77678062678062676</v>
          </cell>
          <cell r="U189">
            <v>0.64379217273954126</v>
          </cell>
          <cell r="V189">
            <v>0.5427125506072874</v>
          </cell>
          <cell r="W189">
            <v>0.46915954415954414</v>
          </cell>
          <cell r="X189">
            <v>0.35614035087719298</v>
          </cell>
          <cell r="Y189">
            <v>0.30263532763532763</v>
          </cell>
          <cell r="Z189">
            <v>0.30991452991452989</v>
          </cell>
          <cell r="AA189">
            <v>0.27521367521367524</v>
          </cell>
          <cell r="AB189">
            <v>0.2327724358974359</v>
          </cell>
          <cell r="AC189">
            <v>0.22884615384615384</v>
          </cell>
          <cell r="AD189">
            <v>0.23782051282051281</v>
          </cell>
          <cell r="AE189">
            <v>0.21807692307692308</v>
          </cell>
          <cell r="AF189">
            <v>0.19911858974358973</v>
          </cell>
          <cell r="AG189">
            <v>0.20551282051282049</v>
          </cell>
          <cell r="AH189">
            <v>0.21730769230769231</v>
          </cell>
          <cell r="AI189">
            <v>0.20162393162393161</v>
          </cell>
          <cell r="AJ189">
            <v>0.18537660256410257</v>
          </cell>
          <cell r="AK189">
            <v>0.19294871794871796</v>
          </cell>
          <cell r="AL189">
            <v>0.20224358974358972</v>
          </cell>
          <cell r="AM189">
            <v>0.18487179487179489</v>
          </cell>
          <cell r="AN189">
            <v>0.16686698717948717</v>
          </cell>
          <cell r="AO189">
            <v>0.17141025641025642</v>
          </cell>
          <cell r="AP189">
            <v>0.17788461538461539</v>
          </cell>
          <cell r="AQ189">
            <v>0.16542735042735043</v>
          </cell>
          <cell r="AR189">
            <v>0.15536858974358975</v>
          </cell>
          <cell r="AS189">
            <v>0.16961538461538461</v>
          </cell>
          <cell r="AT189">
            <v>0.18846153846153846</v>
          </cell>
          <cell r="AU189">
            <v>0.18786324786324787</v>
          </cell>
          <cell r="AV189">
            <v>0.17579185520361992</v>
          </cell>
          <cell r="AW189">
            <v>0.17599715099715099</v>
          </cell>
          <cell r="AX189">
            <v>0.1738191632928475</v>
          </cell>
          <cell r="AY189">
            <v>0.16737179487179485</v>
          </cell>
          <cell r="AZ189">
            <v>0.17499999999999999</v>
          </cell>
          <cell r="BA189">
            <v>0.19020655270655268</v>
          </cell>
          <cell r="BB189">
            <v>0.19483805668016194</v>
          </cell>
          <cell r="BC189">
            <v>0.1985576923076923</v>
          </cell>
          <cell r="BD189">
            <v>0.2123144399460189</v>
          </cell>
          <cell r="BE189">
            <v>0.21638176638176637</v>
          </cell>
          <cell r="BF189">
            <v>0.19365721997300944</v>
          </cell>
          <cell r="BG189">
            <v>0.17972334682860999</v>
          </cell>
          <cell r="BH189">
            <v>0.17975113122171946</v>
          </cell>
          <cell r="BI189">
            <v>0.15441176470588236</v>
          </cell>
          <cell r="BJ189">
            <v>0.13355957767722473</v>
          </cell>
          <cell r="BK189">
            <v>0.13401709401709402</v>
          </cell>
          <cell r="BL189">
            <v>0.1266025641025641</v>
          </cell>
          <cell r="BM189">
            <v>0.10769230769230768</v>
          </cell>
          <cell r="BN189">
            <v>0.10216962524654832</v>
          </cell>
          <cell r="BO189">
            <v>0.11177156177156178</v>
          </cell>
          <cell r="BP189">
            <v>0.10646853146853147</v>
          </cell>
          <cell r="BQ189">
            <v>9.0117521367521367E-2</v>
          </cell>
          <cell r="BR189">
            <v>8.5630341880341868E-2</v>
          </cell>
          <cell r="BS189">
            <v>7.5246548323471399E-2</v>
          </cell>
          <cell r="BT189">
            <v>7.0069033530571992E-2</v>
          </cell>
          <cell r="BU189">
            <v>6.7681623931623927E-2</v>
          </cell>
          <cell r="BV189">
            <v>6.1324786324786322E-2</v>
          </cell>
          <cell r="BW189">
            <v>5.6837606837606837E-2</v>
          </cell>
          <cell r="BX189">
            <v>5.16025641025641E-2</v>
          </cell>
          <cell r="BY189">
            <v>4.4871794871794872E-2</v>
          </cell>
          <cell r="BZ189">
            <v>6.1324786324786322E-2</v>
          </cell>
          <cell r="CA189">
            <v>5.6837606837606837E-2</v>
          </cell>
          <cell r="CB189">
            <v>5.16025641025641E-2</v>
          </cell>
          <cell r="CC189">
            <v>4.4871794871794872E-2</v>
          </cell>
          <cell r="CD189">
            <v>4.0010683760683757E-2</v>
          </cell>
          <cell r="CE189">
            <v>3.834498834498834E-2</v>
          </cell>
          <cell r="CF189">
            <v>4.0384615384615387E-2</v>
          </cell>
          <cell r="CG189">
            <v>3.6458333333333336E-2</v>
          </cell>
          <cell r="CH189" t="str">
            <v>Plaistow</v>
          </cell>
          <cell r="CI189" t="str">
            <v>West Ham</v>
          </cell>
        </row>
        <row r="190">
          <cell r="A190" t="str">
            <v>07WestHam-BromleybyBow</v>
          </cell>
          <cell r="B190">
            <v>10</v>
          </cell>
          <cell r="D190" t="str">
            <v>West Ham</v>
          </cell>
          <cell r="E190" t="str">
            <v>Bromley-By-Bow</v>
          </cell>
          <cell r="F190" t="e">
            <v>#DIV/0!</v>
          </cell>
          <cell r="G190">
            <v>0.33766025641025638</v>
          </cell>
          <cell r="H190">
            <v>0.38948717948717948</v>
          </cell>
          <cell r="I190">
            <v>0.30378205128205127</v>
          </cell>
          <cell r="J190">
            <v>0.31230769230769229</v>
          </cell>
          <cell r="K190">
            <v>0.41534455128205128</v>
          </cell>
          <cell r="L190">
            <v>0.47464387464387459</v>
          </cell>
          <cell r="M190">
            <v>0.49942307692307691</v>
          </cell>
          <cell r="N190">
            <v>0.53644230769230772</v>
          </cell>
          <cell r="O190">
            <v>0.5665654520917679</v>
          </cell>
          <cell r="P190">
            <v>0.59355413105413102</v>
          </cell>
          <cell r="Q190">
            <v>0.65275263951734541</v>
          </cell>
          <cell r="R190">
            <v>0.7583333333333333</v>
          </cell>
          <cell r="S190">
            <v>0.71371082621082615</v>
          </cell>
          <cell r="T190">
            <v>0.65607287449392715</v>
          </cell>
          <cell r="U190">
            <v>0.57979082321187581</v>
          </cell>
          <cell r="V190">
            <v>0.48886639676113358</v>
          </cell>
          <cell r="W190">
            <v>0.44739819004524883</v>
          </cell>
          <cell r="X190">
            <v>0.34152421652421655</v>
          </cell>
          <cell r="Y190">
            <v>0.27670940170940167</v>
          </cell>
          <cell r="Z190">
            <v>0.28269230769230769</v>
          </cell>
          <cell r="AA190">
            <v>0.24978632478632476</v>
          </cell>
          <cell r="AB190">
            <v>0.21117788461538461</v>
          </cell>
          <cell r="AC190">
            <v>0.20611111111111111</v>
          </cell>
          <cell r="AD190">
            <v>0.21217948717948718</v>
          </cell>
          <cell r="AE190">
            <v>0.19414529914529913</v>
          </cell>
          <cell r="AF190">
            <v>0.17864583333333334</v>
          </cell>
          <cell r="AG190">
            <v>0.18517094017094016</v>
          </cell>
          <cell r="AH190">
            <v>0.19551282051282051</v>
          </cell>
          <cell r="AI190">
            <v>0.17918803418803417</v>
          </cell>
          <cell r="AJ190">
            <v>0.16209935897435898</v>
          </cell>
          <cell r="AK190">
            <v>0.16512820512820511</v>
          </cell>
          <cell r="AL190">
            <v>0.16923076923076924</v>
          </cell>
          <cell r="AM190">
            <v>0.15166666666666664</v>
          </cell>
          <cell r="AN190">
            <v>0.13405448717948718</v>
          </cell>
          <cell r="AO190">
            <v>0.13521367521367522</v>
          </cell>
          <cell r="AP190">
            <v>0.13878205128205126</v>
          </cell>
          <cell r="AQ190">
            <v>0.12833333333333333</v>
          </cell>
          <cell r="AR190">
            <v>0.11919070512820512</v>
          </cell>
          <cell r="AS190">
            <v>0.12923076923076923</v>
          </cell>
          <cell r="AT190">
            <v>0.14358974358974358</v>
          </cell>
          <cell r="AU190">
            <v>0.13265224358974359</v>
          </cell>
          <cell r="AV190">
            <v>0.11595816464237516</v>
          </cell>
          <cell r="AW190">
            <v>0.11950067476383265</v>
          </cell>
          <cell r="AX190">
            <v>0.12863247863247865</v>
          </cell>
          <cell r="AY190">
            <v>0.12863247863247865</v>
          </cell>
          <cell r="AZ190">
            <v>0.12663817663817664</v>
          </cell>
          <cell r="BA190">
            <v>0.12257085020242914</v>
          </cell>
          <cell r="BB190">
            <v>0.12429487179487179</v>
          </cell>
          <cell r="BC190">
            <v>0.1388663967611336</v>
          </cell>
          <cell r="BD190">
            <v>0.14857549857549859</v>
          </cell>
          <cell r="BE190">
            <v>0.1369770580296896</v>
          </cell>
          <cell r="BF190">
            <v>0.12451923076923077</v>
          </cell>
          <cell r="BG190">
            <v>0.12327935222672064</v>
          </cell>
          <cell r="BH190">
            <v>0.12643288084464555</v>
          </cell>
          <cell r="BI190">
            <v>0.113763197586727</v>
          </cell>
          <cell r="BJ190">
            <v>0.10267722473604826</v>
          </cell>
          <cell r="BK190">
            <v>0.10350427350427351</v>
          </cell>
          <cell r="BL190">
            <v>9.7435897435897437E-2</v>
          </cell>
          <cell r="BM190">
            <v>9.1124260355029574E-2</v>
          </cell>
          <cell r="BN190">
            <v>8.8621794871794876E-2</v>
          </cell>
          <cell r="BO190">
            <v>8.1891025641025642E-2</v>
          </cell>
          <cell r="BP190">
            <v>7.5908119658119666E-2</v>
          </cell>
          <cell r="BQ190">
            <v>7.0299145299145299E-2</v>
          </cell>
          <cell r="BR190">
            <v>6.7681623931623927E-2</v>
          </cell>
          <cell r="BS190">
            <v>6.6185897435897437E-2</v>
          </cell>
          <cell r="BT190">
            <v>6.2820512820512819E-2</v>
          </cell>
          <cell r="BU190">
            <v>5.8333333333333334E-2</v>
          </cell>
          <cell r="BV190">
            <v>5.6089743589743592E-2</v>
          </cell>
          <cell r="BW190">
            <v>5.5341880341880346E-2</v>
          </cell>
          <cell r="BX190">
            <v>5.3098290598290597E-2</v>
          </cell>
          <cell r="BY190">
            <v>4.7489316239316244E-2</v>
          </cell>
          <cell r="BZ190">
            <v>5.6089743589743592E-2</v>
          </cell>
          <cell r="CA190">
            <v>5.5341880341880346E-2</v>
          </cell>
          <cell r="CB190">
            <v>5.3098290598290597E-2</v>
          </cell>
          <cell r="CC190">
            <v>4.7489316239316244E-2</v>
          </cell>
          <cell r="CD190">
            <v>4.1506410256410255E-2</v>
          </cell>
          <cell r="CE190">
            <v>3.6271367521367524E-2</v>
          </cell>
          <cell r="CF190">
            <v>3.5081585081585084E-2</v>
          </cell>
          <cell r="CG190">
            <v>3.4900284900284899E-2</v>
          </cell>
          <cell r="CH190" t="str">
            <v>West Ham</v>
          </cell>
          <cell r="CI190" t="str">
            <v>Bromley-By-Bow</v>
          </cell>
        </row>
        <row r="191">
          <cell r="A191" t="str">
            <v>07BromleybyBow-BowRoad</v>
          </cell>
          <cell r="B191">
            <v>10</v>
          </cell>
          <cell r="D191" t="str">
            <v>Bromley-By-Bow</v>
          </cell>
          <cell r="E191" t="str">
            <v>Bow Road</v>
          </cell>
          <cell r="F191" t="e">
            <v>#DIV/0!</v>
          </cell>
          <cell r="G191">
            <v>0.3303802751068376</v>
          </cell>
          <cell r="H191">
            <v>0.37488047542735042</v>
          </cell>
          <cell r="I191">
            <v>0.32263893835074386</v>
          </cell>
          <cell r="J191">
            <v>0.32235354344729344</v>
          </cell>
          <cell r="K191">
            <v>0.40623288928952994</v>
          </cell>
          <cell r="L191">
            <v>0.4965619501005531</v>
          </cell>
          <cell r="M191">
            <v>0.52378226214574897</v>
          </cell>
          <cell r="N191">
            <v>0.53984586449430205</v>
          </cell>
          <cell r="O191">
            <v>0.54771206152065532</v>
          </cell>
          <cell r="P191">
            <v>0.57346350652271705</v>
          </cell>
          <cell r="Q191">
            <v>0.66604874989525731</v>
          </cell>
          <cell r="R191">
            <v>0.73638180566029832</v>
          </cell>
          <cell r="S191">
            <v>0.71091494929899524</v>
          </cell>
          <cell r="T191">
            <v>0.73892307939616964</v>
          </cell>
          <cell r="U191">
            <v>0.69619148808027487</v>
          </cell>
          <cell r="V191">
            <v>0.52567488097915727</v>
          </cell>
          <cell r="W191">
            <v>0.43057078460038989</v>
          </cell>
          <cell r="X191">
            <v>0.36683947402263373</v>
          </cell>
          <cell r="Y191">
            <v>0.31200378121334005</v>
          </cell>
          <cell r="Z191">
            <v>0.27840718761128919</v>
          </cell>
          <cell r="AA191">
            <v>0.24441397903311965</v>
          </cell>
          <cell r="AB191">
            <v>0.23433775522317191</v>
          </cell>
          <cell r="AC191">
            <v>0.22892238693019942</v>
          </cell>
          <cell r="AD191">
            <v>0.20407162571225071</v>
          </cell>
          <cell r="AE191">
            <v>0.18766498620014244</v>
          </cell>
          <cell r="AF191">
            <v>0.19687967414529914</v>
          </cell>
          <cell r="AG191">
            <v>0.20484219195156697</v>
          </cell>
          <cell r="AH191">
            <v>0.18729040538936373</v>
          </cell>
          <cell r="AI191">
            <v>0.17249446336360397</v>
          </cell>
          <cell r="AJ191">
            <v>0.17770113663342829</v>
          </cell>
          <cell r="AK191">
            <v>0.18140413550569801</v>
          </cell>
          <cell r="AL191">
            <v>0.16151924560778727</v>
          </cell>
          <cell r="AM191">
            <v>0.14524370937945158</v>
          </cell>
          <cell r="AN191">
            <v>0.1465360131766382</v>
          </cell>
          <cell r="AO191">
            <v>0.14833400106837608</v>
          </cell>
          <cell r="AP191">
            <v>0.13305110398860398</v>
          </cell>
          <cell r="AQ191">
            <v>0.12361166755698004</v>
          </cell>
          <cell r="AR191">
            <v>0.1312531160968661</v>
          </cell>
          <cell r="AS191">
            <v>0.14287582353988604</v>
          </cell>
          <cell r="AT191">
            <v>0.13724640906932573</v>
          </cell>
          <cell r="AU191">
            <v>0.12691679235796882</v>
          </cell>
          <cell r="AV191">
            <v>0.12386138809749919</v>
          </cell>
          <cell r="AW191">
            <v>0.13511350186442098</v>
          </cell>
          <cell r="AX191">
            <v>0.13907965162560751</v>
          </cell>
          <cell r="AY191">
            <v>0.12704203919253262</v>
          </cell>
          <cell r="AZ191">
            <v>0.12181367966524217</v>
          </cell>
          <cell r="BA191">
            <v>0.12473540998931625</v>
          </cell>
          <cell r="BB191">
            <v>0.13958063896386264</v>
          </cell>
          <cell r="BC191">
            <v>0.15607533782446975</v>
          </cell>
          <cell r="BD191">
            <v>0.15022661990178438</v>
          </cell>
          <cell r="BE191">
            <v>0.13866981615028492</v>
          </cell>
          <cell r="BF191">
            <v>0.13958063896386264</v>
          </cell>
          <cell r="BG191">
            <v>0.13834517944760999</v>
          </cell>
          <cell r="BH191">
            <v>0.12735747566476732</v>
          </cell>
          <cell r="BI191">
            <v>0.12136418269230768</v>
          </cell>
          <cell r="BJ191">
            <v>0.11574547053062678</v>
          </cell>
          <cell r="BK191">
            <v>0.10282243255876068</v>
          </cell>
          <cell r="BL191">
            <v>9.589268755935422E-2</v>
          </cell>
          <cell r="BM191">
            <v>9.5777431925268469E-2</v>
          </cell>
          <cell r="BN191">
            <v>9.2521460262345687E-2</v>
          </cell>
          <cell r="BO191">
            <v>8.5029844046771122E-2</v>
          </cell>
          <cell r="BP191">
            <v>7.8661970263532749E-2</v>
          </cell>
          <cell r="BQ191">
            <v>7.2668677291073125E-2</v>
          </cell>
          <cell r="BR191">
            <v>6.8922869183285856E-2</v>
          </cell>
          <cell r="BS191">
            <v>6.6675384318613487E-2</v>
          </cell>
          <cell r="BT191">
            <v>6.2180414589268748E-2</v>
          </cell>
          <cell r="BU191">
            <v>5.6561702427587845E-2</v>
          </cell>
          <cell r="BV191">
            <v>5.281589431980057E-2</v>
          </cell>
          <cell r="BW191">
            <v>5.0942990265906936E-2</v>
          </cell>
          <cell r="BX191">
            <v>4.794634377967711E-2</v>
          </cell>
          <cell r="BY191">
            <v>4.23276316179962E-2</v>
          </cell>
          <cell r="BZ191">
            <v>5.281589431980057E-2</v>
          </cell>
          <cell r="CA191">
            <v>5.0942990265906936E-2</v>
          </cell>
          <cell r="CB191">
            <v>4.794634377967711E-2</v>
          </cell>
          <cell r="CC191">
            <v>4.23276316179962E-2</v>
          </cell>
          <cell r="CD191">
            <v>3.7083500267094012E-2</v>
          </cell>
          <cell r="CE191">
            <v>3.2963111348528015E-2</v>
          </cell>
          <cell r="CF191">
            <v>3.4611266915954418E-2</v>
          </cell>
          <cell r="CG191">
            <v>3.5397886618589745E-2</v>
          </cell>
          <cell r="CH191" t="str">
            <v>Bromley-By-Bow</v>
          </cell>
          <cell r="CI191" t="str">
            <v>Bow Road</v>
          </cell>
        </row>
        <row r="192">
          <cell r="A192" t="str">
            <v>07BowRoad-MileEnd</v>
          </cell>
          <cell r="B192">
            <v>10</v>
          </cell>
          <cell r="D192" t="str">
            <v>Bow Road</v>
          </cell>
          <cell r="E192" t="str">
            <v>Mile End</v>
          </cell>
          <cell r="F192" t="e">
            <v>#DIV/0!</v>
          </cell>
          <cell r="G192">
            <v>0.31886629718660969</v>
          </cell>
          <cell r="H192">
            <v>0.44910746082621084</v>
          </cell>
          <cell r="I192">
            <v>0.39457298344017094</v>
          </cell>
          <cell r="J192">
            <v>0.33233952101139602</v>
          </cell>
          <cell r="K192">
            <v>0.39437248903801642</v>
          </cell>
          <cell r="L192">
            <v>0.46183217221628681</v>
          </cell>
          <cell r="M192">
            <v>0.49716195913461536</v>
          </cell>
          <cell r="N192">
            <v>0.54791110220797712</v>
          </cell>
          <cell r="O192">
            <v>0.56452807825854701</v>
          </cell>
          <cell r="P192">
            <v>0.62750292443217781</v>
          </cell>
          <cell r="Q192">
            <v>0.74074661820023158</v>
          </cell>
          <cell r="R192">
            <v>0.78303206699346417</v>
          </cell>
          <cell r="S192">
            <v>0.77341032201229576</v>
          </cell>
          <cell r="T192">
            <v>0.77506492844691854</v>
          </cell>
          <cell r="U192">
            <v>0.73703524404479259</v>
          </cell>
          <cell r="V192">
            <v>0.62301184982391578</v>
          </cell>
          <cell r="W192">
            <v>0.50923795974794228</v>
          </cell>
          <cell r="X192">
            <v>0.40868778935185185</v>
          </cell>
          <cell r="Y192">
            <v>0.34528438311756326</v>
          </cell>
          <cell r="Z192">
            <v>0.30567376552483971</v>
          </cell>
          <cell r="AA192">
            <v>0.26693824702857905</v>
          </cell>
          <cell r="AB192">
            <v>0.25569184769705605</v>
          </cell>
          <cell r="AC192">
            <v>0.24957543180199429</v>
          </cell>
          <cell r="AD192">
            <v>0.22126027570037987</v>
          </cell>
          <cell r="AE192">
            <v>0.20378251034989317</v>
          </cell>
          <cell r="AF192">
            <v>0.21437396130104464</v>
          </cell>
          <cell r="AG192">
            <v>0.22262898415242166</v>
          </cell>
          <cell r="AH192">
            <v>0.20209835737179488</v>
          </cell>
          <cell r="AI192">
            <v>0.18525682759081194</v>
          </cell>
          <cell r="AJ192">
            <v>0.19102037333808167</v>
          </cell>
          <cell r="AK192">
            <v>0.19439937232905982</v>
          </cell>
          <cell r="AL192">
            <v>0.17245726495726496</v>
          </cell>
          <cell r="AM192">
            <v>0.1552227661480591</v>
          </cell>
          <cell r="AN192">
            <v>0.15778642123694209</v>
          </cell>
          <cell r="AO192">
            <v>0.15975393963675216</v>
          </cell>
          <cell r="AP192">
            <v>0.14371438746438747</v>
          </cell>
          <cell r="AQ192">
            <v>0.13445154608484686</v>
          </cell>
          <cell r="AR192">
            <v>0.14371438746438747</v>
          </cell>
          <cell r="AS192">
            <v>0.1555836560719373</v>
          </cell>
          <cell r="AT192">
            <v>0.14970248694207028</v>
          </cell>
          <cell r="AU192">
            <v>0.13895913199681584</v>
          </cell>
          <cell r="AV192">
            <v>0.14397856832369701</v>
          </cell>
          <cell r="AW192">
            <v>0.15746830345219015</v>
          </cell>
          <cell r="AX192">
            <v>0.1444628998990978</v>
          </cell>
          <cell r="AY192">
            <v>0.13405857705662391</v>
          </cell>
          <cell r="AZ192">
            <v>0.12981344224833807</v>
          </cell>
          <cell r="BA192">
            <v>0.13344907407407408</v>
          </cell>
          <cell r="BB192">
            <v>0.15671486659356726</v>
          </cell>
          <cell r="BC192">
            <v>0.17490240557731876</v>
          </cell>
          <cell r="BD192">
            <v>0.1776469511712567</v>
          </cell>
          <cell r="BE192">
            <v>0.16356966467986203</v>
          </cell>
          <cell r="BF192">
            <v>0.15671486659356726</v>
          </cell>
          <cell r="BG192">
            <v>0.15494207398504273</v>
          </cell>
          <cell r="BH192">
            <v>0.14047083358064261</v>
          </cell>
          <cell r="BI192">
            <v>0.13103370621752974</v>
          </cell>
          <cell r="BJ192">
            <v>0.12322385956419159</v>
          </cell>
          <cell r="BK192">
            <v>0.10806648276130698</v>
          </cell>
          <cell r="BL192">
            <v>0.10000126127730294</v>
          </cell>
          <cell r="BM192">
            <v>9.880364138176638E-2</v>
          </cell>
          <cell r="BN192">
            <v>9.4686822990859454E-2</v>
          </cell>
          <cell r="BO192">
            <v>8.6827442426400753E-2</v>
          </cell>
          <cell r="BP192">
            <v>8.0465086731362781E-2</v>
          </cell>
          <cell r="BQ192">
            <v>7.3728474818969603E-2</v>
          </cell>
          <cell r="BR192">
            <v>6.9611656428062677E-2</v>
          </cell>
          <cell r="BS192">
            <v>6.6617606689221273E-2</v>
          </cell>
          <cell r="BT192">
            <v>6.2875044515669512E-2</v>
          </cell>
          <cell r="BU192">
            <v>5.6138432603276354E-2</v>
          </cell>
          <cell r="BV192">
            <v>5.2021614212369421E-2</v>
          </cell>
          <cell r="BW192">
            <v>4.9401820690883197E-2</v>
          </cell>
          <cell r="BX192">
            <v>4.7156283386752137E-2</v>
          </cell>
          <cell r="BY192">
            <v>4.1542440126424503E-2</v>
          </cell>
          <cell r="BZ192">
            <v>5.2021614212369421E-2</v>
          </cell>
          <cell r="CA192">
            <v>4.9401820690883197E-2</v>
          </cell>
          <cell r="CB192">
            <v>4.7156283386752137E-2</v>
          </cell>
          <cell r="CC192">
            <v>4.1542440126424503E-2</v>
          </cell>
          <cell r="CD192">
            <v>3.6677109300807219E-2</v>
          </cell>
          <cell r="CE192">
            <v>3.2186034692545107E-2</v>
          </cell>
          <cell r="CF192">
            <v>3.0620963238150733E-2</v>
          </cell>
          <cell r="CG192">
            <v>2.784466257122507E-2</v>
          </cell>
          <cell r="CH192" t="str">
            <v>Bow Road</v>
          </cell>
          <cell r="CI192" t="str">
            <v>Mile End</v>
          </cell>
        </row>
        <row r="193">
          <cell r="A193" t="str">
            <v>07MileEnd-StepneyGreen</v>
          </cell>
          <cell r="B193">
            <v>10</v>
          </cell>
          <cell r="D193" t="str">
            <v>Mile End</v>
          </cell>
          <cell r="E193" t="str">
            <v>Stepney Green</v>
          </cell>
          <cell r="F193" t="e">
            <v>#DIV/0!</v>
          </cell>
          <cell r="G193">
            <v>0.22192257612179486</v>
          </cell>
          <cell r="H193">
            <v>0.32391729545049852</v>
          </cell>
          <cell r="I193">
            <v>0.28500879184472938</v>
          </cell>
          <cell r="J193">
            <v>0.240028147600263</v>
          </cell>
          <cell r="K193">
            <v>0.28945204688612891</v>
          </cell>
          <cell r="L193">
            <v>0.36683815019063176</v>
          </cell>
          <cell r="M193">
            <v>0.42043244499841714</v>
          </cell>
          <cell r="N193">
            <v>0.44596881325910925</v>
          </cell>
          <cell r="O193">
            <v>0.44810427239138179</v>
          </cell>
          <cell r="P193">
            <v>0.48679029722409656</v>
          </cell>
          <cell r="Q193">
            <v>0.54795697807850585</v>
          </cell>
          <cell r="R193">
            <v>0.61919138522871164</v>
          </cell>
          <cell r="S193">
            <v>0.69466000539134221</v>
          </cell>
          <cell r="T193">
            <v>0.75213688306519189</v>
          </cell>
          <cell r="U193">
            <v>0.64833273360834121</v>
          </cell>
          <cell r="V193">
            <v>0.49271295183404556</v>
          </cell>
          <cell r="W193">
            <v>0.44807936525601455</v>
          </cell>
          <cell r="X193">
            <v>0.38160661633777437</v>
          </cell>
          <cell r="Y193">
            <v>0.28792648484488764</v>
          </cell>
          <cell r="Z193">
            <v>0.25185509233073572</v>
          </cell>
          <cell r="AA193">
            <v>0.23425160812856125</v>
          </cell>
          <cell r="AB193">
            <v>0.22565864642687558</v>
          </cell>
          <cell r="AC193">
            <v>0.22032140313390311</v>
          </cell>
          <cell r="AD193">
            <v>0.19337899899097818</v>
          </cell>
          <cell r="AE193">
            <v>0.1776501430065883</v>
          </cell>
          <cell r="AF193">
            <v>0.18770017212725548</v>
          </cell>
          <cell r="AG193">
            <v>0.19662404291310542</v>
          </cell>
          <cell r="AH193">
            <v>0.17992914589268758</v>
          </cell>
          <cell r="AI193">
            <v>0.16560131627270297</v>
          </cell>
          <cell r="AJ193">
            <v>0.17096257716049382</v>
          </cell>
          <cell r="AK193">
            <v>0.17324691728988603</v>
          </cell>
          <cell r="AL193">
            <v>0.15332832532051283</v>
          </cell>
          <cell r="AM193">
            <v>0.1361797626201923</v>
          </cell>
          <cell r="AN193">
            <v>0.1371885016025641</v>
          </cell>
          <cell r="AO193">
            <v>0.13738064236111111</v>
          </cell>
          <cell r="AP193">
            <v>0.12403753412867997</v>
          </cell>
          <cell r="AQ193">
            <v>0.12343976287986705</v>
          </cell>
          <cell r="AR193">
            <v>0.13161641960470086</v>
          </cell>
          <cell r="AS193">
            <v>0.1216464491334283</v>
          </cell>
          <cell r="AT193">
            <v>0.11712580406428062</v>
          </cell>
          <cell r="AU193">
            <v>0.12301011479478276</v>
          </cell>
          <cell r="AV193">
            <v>0.12693298861511751</v>
          </cell>
          <cell r="AW193">
            <v>0.12236729093346739</v>
          </cell>
          <cell r="AX193">
            <v>0.11326192082771031</v>
          </cell>
          <cell r="AY193">
            <v>0.11727328052369169</v>
          </cell>
          <cell r="AZ193">
            <v>0.12128464021967311</v>
          </cell>
          <cell r="BA193">
            <v>0.1206003494480057</v>
          </cell>
          <cell r="BB193">
            <v>0.13685815433348328</v>
          </cell>
          <cell r="BC193">
            <v>0.14629664773579246</v>
          </cell>
          <cell r="BD193">
            <v>0.14256844284188033</v>
          </cell>
          <cell r="BE193">
            <v>0.14724049707602338</v>
          </cell>
          <cell r="BF193">
            <v>0.14919374084955681</v>
          </cell>
          <cell r="BG193">
            <v>0.13848367264165876</v>
          </cell>
          <cell r="BH193">
            <v>0.12329032006766381</v>
          </cell>
          <cell r="BI193">
            <v>0.10560625395694839</v>
          </cell>
          <cell r="BJ193">
            <v>9.5731307346656594E-2</v>
          </cell>
          <cell r="BK193">
            <v>8.7424045138888878E-2</v>
          </cell>
          <cell r="BL193">
            <v>8.0699118589743588E-2</v>
          </cell>
          <cell r="BM193">
            <v>8.0009382533420992E-2</v>
          </cell>
          <cell r="BN193">
            <v>7.5842227193138656E-2</v>
          </cell>
          <cell r="BO193">
            <v>6.8743693613485285E-2</v>
          </cell>
          <cell r="BP193">
            <v>6.3513195186372273E-2</v>
          </cell>
          <cell r="BQ193">
            <v>5.9029910820275408E-2</v>
          </cell>
          <cell r="BR193">
            <v>5.6041054576210822E-2</v>
          </cell>
          <cell r="BS193">
            <v>5.417301942367047E-2</v>
          </cell>
          <cell r="BT193">
            <v>5.0436949118589744E-2</v>
          </cell>
          <cell r="BU193">
            <v>4.4832843660968659E-2</v>
          </cell>
          <cell r="BV193">
            <v>4.0349559294871794E-2</v>
          </cell>
          <cell r="BW193">
            <v>3.7734310081315295E-2</v>
          </cell>
          <cell r="BX193">
            <v>3.4745453837250716E-2</v>
          </cell>
          <cell r="BY193">
            <v>2.9888562440645774E-2</v>
          </cell>
          <cell r="BZ193">
            <v>4.0349559294871794E-2</v>
          </cell>
          <cell r="CA193">
            <v>3.7734310081315295E-2</v>
          </cell>
          <cell r="CB193">
            <v>3.4745453837250716E-2</v>
          </cell>
          <cell r="CC193">
            <v>2.9888562440645774E-2</v>
          </cell>
          <cell r="CD193">
            <v>2.5778885105056978E-2</v>
          </cell>
          <cell r="CE193">
            <v>2.2416421830484329E-2</v>
          </cell>
          <cell r="CF193">
            <v>2.1193707912457914E-2</v>
          </cell>
          <cell r="CG193">
            <v>2.142013641579614E-2</v>
          </cell>
          <cell r="CH193" t="str">
            <v>Mile End</v>
          </cell>
          <cell r="CI193" t="str">
            <v>Stepney Green</v>
          </cell>
        </row>
        <row r="194">
          <cell r="A194" t="str">
            <v>07StepneyGreen-Whitechapel</v>
          </cell>
          <cell r="B194">
            <v>10</v>
          </cell>
          <cell r="D194" t="str">
            <v>Stepney Green</v>
          </cell>
          <cell r="E194" t="str">
            <v>Whitechapel</v>
          </cell>
          <cell r="F194" t="e">
            <v>#DIV/0!</v>
          </cell>
          <cell r="G194" t="e">
            <v>#DIV/0!</v>
          </cell>
          <cell r="H194">
            <v>0.30235877403846151</v>
          </cell>
          <cell r="I194">
            <v>0.23068854611823358</v>
          </cell>
          <cell r="J194">
            <v>0.24151373679368471</v>
          </cell>
          <cell r="K194">
            <v>0.27240285846242873</v>
          </cell>
          <cell r="L194">
            <v>0.3317236590891105</v>
          </cell>
          <cell r="M194">
            <v>0.40911755104463438</v>
          </cell>
          <cell r="N194">
            <v>0.44133771929824561</v>
          </cell>
          <cell r="O194">
            <v>0.47245768668466037</v>
          </cell>
          <cell r="P194">
            <v>0.51811602267331436</v>
          </cell>
          <cell r="Q194">
            <v>0.55494655646565372</v>
          </cell>
          <cell r="R194">
            <v>0.63134502858895225</v>
          </cell>
          <cell r="S194">
            <v>0.71595571432811023</v>
          </cell>
          <cell r="T194">
            <v>0.78468359833249535</v>
          </cell>
          <cell r="U194">
            <v>0.68385342473884148</v>
          </cell>
          <cell r="V194">
            <v>0.5225207554309117</v>
          </cell>
          <cell r="W194">
            <v>0.44935346847353425</v>
          </cell>
          <cell r="X194">
            <v>0.37875724616176004</v>
          </cell>
          <cell r="Y194">
            <v>0.31645567548600634</v>
          </cell>
          <cell r="Z194">
            <v>0.25822361530082116</v>
          </cell>
          <cell r="AA194">
            <v>0.22449644922071393</v>
          </cell>
          <cell r="AB194">
            <v>0.22934472934472933</v>
          </cell>
          <cell r="AC194">
            <v>0.20903816476733142</v>
          </cell>
          <cell r="AD194">
            <v>0.1847748063568376</v>
          </cell>
          <cell r="AE194">
            <v>0.19350961538461539</v>
          </cell>
          <cell r="AF194">
            <v>0.2057319488960114</v>
          </cell>
          <cell r="AG194">
            <v>0.18723847044159544</v>
          </cell>
          <cell r="AH194">
            <v>0.17189656227742164</v>
          </cell>
          <cell r="AI194">
            <v>0.18007144764957267</v>
          </cell>
          <cell r="AJ194">
            <v>0.18781439191595442</v>
          </cell>
          <cell r="AK194">
            <v>0.16663327991452989</v>
          </cell>
          <cell r="AL194">
            <v>0.1500595397079772</v>
          </cell>
          <cell r="AM194">
            <v>0.15349373812915479</v>
          </cell>
          <cell r="AN194">
            <v>0.15709857995014245</v>
          </cell>
          <cell r="AO194">
            <v>0.13826381469610635</v>
          </cell>
          <cell r="AP194">
            <v>0.12626278434383903</v>
          </cell>
          <cell r="AQ194">
            <v>0.13438167735042736</v>
          </cell>
          <cell r="AR194">
            <v>0.1436604122150997</v>
          </cell>
          <cell r="AS194">
            <v>0.1334857995014245</v>
          </cell>
          <cell r="AT194">
            <v>0.12878244079415954</v>
          </cell>
          <cell r="AU194">
            <v>0.14363908179012344</v>
          </cell>
          <cell r="AV194">
            <v>0.14901434888414056</v>
          </cell>
          <cell r="AW194">
            <v>0.13569914477543155</v>
          </cell>
          <cell r="AX194">
            <v>0.13288854760208926</v>
          </cell>
          <cell r="AY194">
            <v>0.13687022693099082</v>
          </cell>
          <cell r="AZ194">
            <v>0.13391016269305744</v>
          </cell>
          <cell r="BA194">
            <v>0.13460564681267803</v>
          </cell>
          <cell r="BB194">
            <v>0.15347802097390911</v>
          </cell>
          <cell r="BC194">
            <v>0.15341908164173787</v>
          </cell>
          <cell r="BD194">
            <v>0.14739323658594491</v>
          </cell>
          <cell r="BE194">
            <v>0.16747938677192151</v>
          </cell>
          <cell r="BF194">
            <v>0.17021679131054132</v>
          </cell>
          <cell r="BG194">
            <v>0.14121863988229119</v>
          </cell>
          <cell r="BH194">
            <v>0.1251871415317139</v>
          </cell>
          <cell r="BI194">
            <v>0.11988953567538126</v>
          </cell>
          <cell r="BJ194">
            <v>0.10974503650284899</v>
          </cell>
          <cell r="BK194">
            <v>9.4347135973112534E-2</v>
          </cell>
          <cell r="BL194">
            <v>8.1188930065883194E-2</v>
          </cell>
          <cell r="BM194">
            <v>7.4656487416904074E-2</v>
          </cell>
          <cell r="BN194">
            <v>7.6149617165242156E-2</v>
          </cell>
          <cell r="BO194">
            <v>8.1850658022533024E-2</v>
          </cell>
          <cell r="BP194">
            <v>7.533518275705775E-2</v>
          </cell>
          <cell r="BQ194">
            <v>5.8921196992110451E-2</v>
          </cell>
          <cell r="BR194">
            <v>5.5820081360946745E-2</v>
          </cell>
          <cell r="BS194">
            <v>5.7485495311016148E-2</v>
          </cell>
          <cell r="BT194">
            <v>5.3006106066001903E-2</v>
          </cell>
          <cell r="BU194">
            <v>4.5540457324311494E-2</v>
          </cell>
          <cell r="BV194">
            <v>3.919465589387465E-2</v>
          </cell>
          <cell r="BW194">
            <v>3.4715266648860398E-2</v>
          </cell>
          <cell r="BX194">
            <v>3.0982442278015193E-2</v>
          </cell>
          <cell r="BY194">
            <v>2.6503053033000951E-2</v>
          </cell>
          <cell r="BZ194">
            <v>3.919465589387465E-2</v>
          </cell>
          <cell r="CA194">
            <v>3.4715266648860398E-2</v>
          </cell>
          <cell r="CB194">
            <v>3.0982442278015193E-2</v>
          </cell>
          <cell r="CC194">
            <v>2.6503053033000951E-2</v>
          </cell>
          <cell r="CD194">
            <v>2.2770228662155747E-2</v>
          </cell>
          <cell r="CE194">
            <v>2.1175294612794611E-2</v>
          </cell>
          <cell r="CF194">
            <v>1.9709312678062675E-2</v>
          </cell>
          <cell r="CG194">
            <v>1.5677862357549855E-2</v>
          </cell>
          <cell r="CH194" t="str">
            <v>Stepney Green</v>
          </cell>
          <cell r="CI194" t="str">
            <v>Whitechapel</v>
          </cell>
        </row>
        <row r="195">
          <cell r="A195" t="str">
            <v>07Whitechapel-AldgateEast</v>
          </cell>
          <cell r="B195">
            <v>10</v>
          </cell>
          <cell r="D195" t="str">
            <v>Whitechapel</v>
          </cell>
          <cell r="E195" t="str">
            <v>Aldgate East</v>
          </cell>
          <cell r="F195" t="e">
            <v>#DIV/0!</v>
          </cell>
          <cell r="G195" t="e">
            <v>#DIV/0!</v>
          </cell>
          <cell r="H195">
            <v>0.25554720886752136</v>
          </cell>
          <cell r="I195">
            <v>0.21904046474358976</v>
          </cell>
          <cell r="J195">
            <v>0.24030404202279201</v>
          </cell>
          <cell r="K195">
            <v>0.24299401264245016</v>
          </cell>
          <cell r="L195">
            <v>0.27945805882003794</v>
          </cell>
          <cell r="M195">
            <v>0.32751572106012894</v>
          </cell>
          <cell r="N195">
            <v>0.35619694288639597</v>
          </cell>
          <cell r="O195">
            <v>0.40585521629929522</v>
          </cell>
          <cell r="P195">
            <v>0.45032100743906295</v>
          </cell>
          <cell r="Q195">
            <v>0.48344749747744536</v>
          </cell>
          <cell r="R195">
            <v>0.54945140620053812</v>
          </cell>
          <cell r="S195">
            <v>0.66458097662141769</v>
          </cell>
          <cell r="T195">
            <v>0.74702725750089027</v>
          </cell>
          <cell r="U195">
            <v>0.62591631177785689</v>
          </cell>
          <cell r="V195">
            <v>0.48374638310185186</v>
          </cell>
          <cell r="W195">
            <v>0.41505774736654666</v>
          </cell>
          <cell r="X195">
            <v>0.32893149507047531</v>
          </cell>
          <cell r="Y195">
            <v>0.25649105820775225</v>
          </cell>
          <cell r="Z195">
            <v>0.23260334181749623</v>
          </cell>
          <cell r="AA195">
            <v>0.23133747329059828</v>
          </cell>
          <cell r="AB195">
            <v>0.22640586048789171</v>
          </cell>
          <cell r="AC195">
            <v>0.19457454148860398</v>
          </cell>
          <cell r="AD195">
            <v>0.1745678850048967</v>
          </cell>
          <cell r="AE195">
            <v>0.18560797275641028</v>
          </cell>
          <cell r="AF195">
            <v>0.19950615429131055</v>
          </cell>
          <cell r="AG195">
            <v>0.18351577338556505</v>
          </cell>
          <cell r="AH195">
            <v>0.17036480591168091</v>
          </cell>
          <cell r="AI195">
            <v>0.17933137464387464</v>
          </cell>
          <cell r="AJ195">
            <v>0.18509559740028492</v>
          </cell>
          <cell r="AK195">
            <v>0.16169712280389364</v>
          </cell>
          <cell r="AL195">
            <v>0.1429046891693376</v>
          </cell>
          <cell r="AM195">
            <v>0.14346509971509971</v>
          </cell>
          <cell r="AN195">
            <v>0.14474603810541312</v>
          </cell>
          <cell r="AO195">
            <v>0.12583084787511872</v>
          </cell>
          <cell r="AP195">
            <v>0.11516436715411324</v>
          </cell>
          <cell r="AQ195">
            <v>0.12343976287986705</v>
          </cell>
          <cell r="AR195">
            <v>0.13385806178774928</v>
          </cell>
          <cell r="AS195">
            <v>0.12553196225071225</v>
          </cell>
          <cell r="AT195">
            <v>0.1221694989761396</v>
          </cell>
          <cell r="AU195">
            <v>0.13898181534900286</v>
          </cell>
          <cell r="AV195">
            <v>0.15183389719848053</v>
          </cell>
          <cell r="AW195">
            <v>0.1492669971300486</v>
          </cell>
          <cell r="AX195">
            <v>0.15915659499643875</v>
          </cell>
          <cell r="AY195">
            <v>0.16942095657144998</v>
          </cell>
          <cell r="AZ195">
            <v>0.18000386729878917</v>
          </cell>
          <cell r="BA195">
            <v>0.20107530381944444</v>
          </cell>
          <cell r="BB195">
            <v>0.22483671095975782</v>
          </cell>
          <cell r="BC195">
            <v>0.24232151998753559</v>
          </cell>
          <cell r="BD195">
            <v>0.27447663174659703</v>
          </cell>
          <cell r="BE195">
            <v>0.28376552811295452</v>
          </cell>
          <cell r="BF195">
            <v>0.24492890378992352</v>
          </cell>
          <cell r="BG195">
            <v>0.22510806764507421</v>
          </cell>
          <cell r="BH195">
            <v>0.20473665271842353</v>
          </cell>
          <cell r="BI195">
            <v>0.16911944914332064</v>
          </cell>
          <cell r="BJ195">
            <v>0.14072531482470718</v>
          </cell>
          <cell r="BK195">
            <v>0.12394962659208983</v>
          </cell>
          <cell r="BL195">
            <v>0.11925536413817664</v>
          </cell>
          <cell r="BM195">
            <v>0.12139354591277668</v>
          </cell>
          <cell r="BN195">
            <v>0.12067507085410731</v>
          </cell>
          <cell r="BO195">
            <v>0.11282932321343779</v>
          </cell>
          <cell r="BP195">
            <v>0.10498357557276827</v>
          </cell>
          <cell r="BQ195">
            <v>9.6017006840574556E-2</v>
          </cell>
          <cell r="BR195">
            <v>8.7797652169396959E-2</v>
          </cell>
          <cell r="BS195">
            <v>7.9578297498219375E-2</v>
          </cell>
          <cell r="BT195">
            <v>7.0985335796533711E-2</v>
          </cell>
          <cell r="BU195">
            <v>6.201876706433998E-2</v>
          </cell>
          <cell r="BV195">
            <v>5.3425805362654323E-2</v>
          </cell>
          <cell r="BW195">
            <v>4.3712022569444446E-2</v>
          </cell>
          <cell r="BX195">
            <v>3.4371846806742642E-2</v>
          </cell>
          <cell r="BY195">
            <v>2.6899706196581198E-2</v>
          </cell>
          <cell r="BZ195">
            <v>5.3425805362654323E-2</v>
          </cell>
          <cell r="CA195">
            <v>4.3712022569444446E-2</v>
          </cell>
          <cell r="CB195">
            <v>3.4371846806742642E-2</v>
          </cell>
          <cell r="CC195">
            <v>2.6899706196581198E-2</v>
          </cell>
          <cell r="CD195">
            <v>2.2416421830484329E-2</v>
          </cell>
          <cell r="CE195">
            <v>1.8680351525403607E-2</v>
          </cell>
          <cell r="CF195">
            <v>1.7117994852369853E-2</v>
          </cell>
          <cell r="CG195">
            <v>1.6438709342355175E-2</v>
          </cell>
          <cell r="CH195" t="str">
            <v>Whitechapel</v>
          </cell>
          <cell r="CI195" t="str">
            <v>Aldgate East</v>
          </cell>
        </row>
        <row r="196">
          <cell r="A196" t="str">
            <v>07AldgateEast-TowerHill</v>
          </cell>
          <cell r="B196">
            <v>10</v>
          </cell>
          <cell r="D196" t="str">
            <v>Aldgate East</v>
          </cell>
          <cell r="E196" t="str">
            <v>Tower Hill</v>
          </cell>
          <cell r="F196" t="e">
            <v>#DIV/0!</v>
          </cell>
          <cell r="G196" t="e">
            <v>#DIV/0!</v>
          </cell>
          <cell r="H196">
            <v>0.23108974358974357</v>
          </cell>
          <cell r="I196">
            <v>0.2266025641025641</v>
          </cell>
          <cell r="J196">
            <v>0.19254079254079254</v>
          </cell>
          <cell r="K196">
            <v>0.21508547008547008</v>
          </cell>
          <cell r="L196">
            <v>0.26527149321266968</v>
          </cell>
          <cell r="M196">
            <v>0.29827935222672064</v>
          </cell>
          <cell r="N196">
            <v>0.348110661268556</v>
          </cell>
          <cell r="O196">
            <v>0.40608974358974359</v>
          </cell>
          <cell r="P196">
            <v>0.43600427350427351</v>
          </cell>
          <cell r="Q196">
            <v>0.47414529914529918</v>
          </cell>
          <cell r="R196">
            <v>0.57435897435897432</v>
          </cell>
          <cell r="S196">
            <v>0.65855957767722462</v>
          </cell>
          <cell r="T196">
            <v>0.62820512820512819</v>
          </cell>
          <cell r="U196">
            <v>0.59939271255060722</v>
          </cell>
          <cell r="V196">
            <v>0.52098515519568156</v>
          </cell>
          <cell r="W196">
            <v>0.42840755735492575</v>
          </cell>
          <cell r="X196">
            <v>0.35997150997151001</v>
          </cell>
          <cell r="Y196">
            <v>0.28094729344729347</v>
          </cell>
          <cell r="Z196">
            <v>0.24177978883861237</v>
          </cell>
          <cell r="AA196">
            <v>0.22744391025641025</v>
          </cell>
          <cell r="AB196">
            <v>0.20977564102564103</v>
          </cell>
          <cell r="AC196">
            <v>0.19407051282051282</v>
          </cell>
          <cell r="AD196">
            <v>0.19833333333333333</v>
          </cell>
          <cell r="AE196">
            <v>0.21282051282051281</v>
          </cell>
          <cell r="AF196">
            <v>0.19982905982905982</v>
          </cell>
          <cell r="AG196">
            <v>0.18565705128205129</v>
          </cell>
          <cell r="AH196">
            <v>0.19773504273504275</v>
          </cell>
          <cell r="AI196">
            <v>0.2092948717948718</v>
          </cell>
          <cell r="AJ196">
            <v>0.18726495726495726</v>
          </cell>
          <cell r="AK196">
            <v>0.16322115384615385</v>
          </cell>
          <cell r="AL196">
            <v>0.16393162393162392</v>
          </cell>
          <cell r="AM196">
            <v>0.16442307692307692</v>
          </cell>
          <cell r="AN196">
            <v>0.14209401709401709</v>
          </cell>
          <cell r="AO196">
            <v>0.12339743589743589</v>
          </cell>
          <cell r="AP196">
            <v>0.12893162393162394</v>
          </cell>
          <cell r="AQ196">
            <v>0.13942307692307693</v>
          </cell>
          <cell r="AR196">
            <v>0.14134615384615384</v>
          </cell>
          <cell r="AS196">
            <v>0.13282051282051283</v>
          </cell>
          <cell r="AT196">
            <v>0.12984775641025642</v>
          </cell>
          <cell r="AU196">
            <v>0.14897435897435898</v>
          </cell>
          <cell r="AV196">
            <v>0.16512820512820511</v>
          </cell>
          <cell r="AW196">
            <v>0.16576168929110105</v>
          </cell>
          <cell r="AX196">
            <v>0.18023504273504273</v>
          </cell>
          <cell r="AY196">
            <v>0.19389338731443995</v>
          </cell>
          <cell r="AZ196">
            <v>0.21939946018893386</v>
          </cell>
          <cell r="BA196">
            <v>0.26225071225071223</v>
          </cell>
          <cell r="BB196">
            <v>0.2836369770580297</v>
          </cell>
          <cell r="BC196">
            <v>0.29480769230769233</v>
          </cell>
          <cell r="BD196">
            <v>0.32189608636977063</v>
          </cell>
          <cell r="BE196">
            <v>0.33504273504273507</v>
          </cell>
          <cell r="BF196">
            <v>0.30678137651821857</v>
          </cell>
          <cell r="BG196">
            <v>0.28127530364372466</v>
          </cell>
          <cell r="BH196">
            <v>0.25626780626780626</v>
          </cell>
          <cell r="BI196">
            <v>0.21114672364672366</v>
          </cell>
          <cell r="BJ196">
            <v>0.17325498575498577</v>
          </cell>
          <cell r="BK196">
            <v>0.1504524886877828</v>
          </cell>
          <cell r="BL196">
            <v>0.14299145299145299</v>
          </cell>
          <cell r="BM196">
            <v>0.13493589743589743</v>
          </cell>
          <cell r="BN196">
            <v>0.12403846153846153</v>
          </cell>
          <cell r="BO196">
            <v>0.12529585798816567</v>
          </cell>
          <cell r="BP196">
            <v>0.13991841491841492</v>
          </cell>
          <cell r="BQ196">
            <v>0.13094405594405595</v>
          </cell>
          <cell r="BR196">
            <v>0.11255341880341879</v>
          </cell>
          <cell r="BS196">
            <v>0.10357905982905982</v>
          </cell>
          <cell r="BT196">
            <v>8.6982248520710057E-2</v>
          </cell>
          <cell r="BU196">
            <v>7.8698224852071008E-2</v>
          </cell>
          <cell r="BV196">
            <v>7.7777777777777765E-2</v>
          </cell>
          <cell r="BW196">
            <v>6.8429487179487172E-2</v>
          </cell>
          <cell r="BX196">
            <v>5.8707264957264957E-2</v>
          </cell>
          <cell r="BY196">
            <v>5.0106837606837602E-2</v>
          </cell>
          <cell r="BZ196">
            <v>7.7777777777777765E-2</v>
          </cell>
          <cell r="CA196">
            <v>6.8429487179487172E-2</v>
          </cell>
          <cell r="CB196">
            <v>5.8707264957264957E-2</v>
          </cell>
          <cell r="CC196">
            <v>5.0106837606837602E-2</v>
          </cell>
          <cell r="CD196">
            <v>4.4123931623931627E-2</v>
          </cell>
          <cell r="CE196">
            <v>3.8514957264957267E-2</v>
          </cell>
          <cell r="CF196">
            <v>3.548951048951049E-2</v>
          </cell>
          <cell r="CG196">
            <v>3.53988603988604E-2</v>
          </cell>
          <cell r="CH196" t="str">
            <v>Aldgate East</v>
          </cell>
          <cell r="CI196" t="str">
            <v>Tower Hill</v>
          </cell>
        </row>
        <row r="197">
          <cell r="A197" t="str">
            <v>07TowerHill-Monument</v>
          </cell>
          <cell r="B197">
            <v>10</v>
          </cell>
          <cell r="D197" t="str">
            <v>Tower Hill</v>
          </cell>
          <cell r="E197" t="str">
            <v>Monument</v>
          </cell>
          <cell r="F197" t="e">
            <v>#DIV/0!</v>
          </cell>
          <cell r="G197" t="e">
            <v>#DIV/0!</v>
          </cell>
          <cell r="H197">
            <v>0.2570719348140123</v>
          </cell>
          <cell r="I197">
            <v>0.30175081256771397</v>
          </cell>
          <cell r="J197">
            <v>0.23753895810762005</v>
          </cell>
          <cell r="K197">
            <v>0.22788472824124234</v>
          </cell>
          <cell r="L197">
            <v>0.26823870008173195</v>
          </cell>
          <cell r="M197">
            <v>0.30491543276754546</v>
          </cell>
          <cell r="N197">
            <v>0.35687507523775125</v>
          </cell>
          <cell r="O197">
            <v>0.39643282773564464</v>
          </cell>
          <cell r="P197">
            <v>0.40698804130142152</v>
          </cell>
          <cell r="Q197">
            <v>0.46464322258336338</v>
          </cell>
          <cell r="R197">
            <v>0.55747564553990603</v>
          </cell>
          <cell r="S197">
            <v>0.64009789183820864</v>
          </cell>
          <cell r="T197">
            <v>0.65259600337065127</v>
          </cell>
          <cell r="U197">
            <v>0.59864389425128861</v>
          </cell>
          <cell r="V197">
            <v>0.52169580419580408</v>
          </cell>
          <cell r="W197">
            <v>0.42821510062707241</v>
          </cell>
          <cell r="X197">
            <v>0.35537829541350663</v>
          </cell>
          <cell r="Y197">
            <v>0.29030044691224266</v>
          </cell>
          <cell r="Z197">
            <v>0.23506927139761646</v>
          </cell>
          <cell r="AA197">
            <v>0.20835175153485011</v>
          </cell>
          <cell r="AB197">
            <v>0.20371961186824047</v>
          </cell>
          <cell r="AC197">
            <v>0.19932117992857432</v>
          </cell>
          <cell r="AD197">
            <v>0.19034050098310662</v>
          </cell>
          <cell r="AE197">
            <v>0.19083942759118816</v>
          </cell>
          <cell r="AF197">
            <v>0.19308459732755506</v>
          </cell>
          <cell r="AG197">
            <v>0.19333406063159583</v>
          </cell>
          <cell r="AH197">
            <v>0.19408245054371814</v>
          </cell>
          <cell r="AI197">
            <v>0.19333406063159583</v>
          </cell>
          <cell r="AJ197">
            <v>0.18709747803057664</v>
          </cell>
          <cell r="AK197">
            <v>0.17662001926086432</v>
          </cell>
          <cell r="AL197">
            <v>0.16963504674772281</v>
          </cell>
          <cell r="AM197">
            <v>0.16364792745074436</v>
          </cell>
          <cell r="AN197">
            <v>0.15666295493760282</v>
          </cell>
          <cell r="AO197">
            <v>0.15742601916172749</v>
          </cell>
          <cell r="AP197">
            <v>0.15557705584942536</v>
          </cell>
          <cell r="AQ197">
            <v>0.14085485924996674</v>
          </cell>
          <cell r="AR197">
            <v>0.14345452947102316</v>
          </cell>
          <cell r="AS197">
            <v>0.1529210053769913</v>
          </cell>
          <cell r="AT197">
            <v>0.15965651458609206</v>
          </cell>
          <cell r="AU197">
            <v>0.17163075318004897</v>
          </cell>
          <cell r="AV197">
            <v>0.17984991256581323</v>
          </cell>
          <cell r="AW197">
            <v>0.19330911430119174</v>
          </cell>
          <cell r="AX197">
            <v>0.21275656073191282</v>
          </cell>
          <cell r="AY197">
            <v>0.22859910043008635</v>
          </cell>
          <cell r="AZ197">
            <v>0.25574524360615908</v>
          </cell>
          <cell r="BA197">
            <v>0.28840225795331426</v>
          </cell>
          <cell r="BB197">
            <v>0.32963173856659767</v>
          </cell>
          <cell r="BC197">
            <v>0.3467323001554477</v>
          </cell>
          <cell r="BD197">
            <v>0.36313180083847568</v>
          </cell>
          <cell r="BE197">
            <v>0.393866919465511</v>
          </cell>
          <cell r="BF197">
            <v>0.37526408450704224</v>
          </cell>
          <cell r="BG197">
            <v>0.32493729275419414</v>
          </cell>
          <cell r="BH197">
            <v>0.28023800436652546</v>
          </cell>
          <cell r="BI197">
            <v>0.23084427016645326</v>
          </cell>
          <cell r="BJ197">
            <v>0.18839015151515151</v>
          </cell>
          <cell r="BK197">
            <v>0.15532492448865687</v>
          </cell>
          <cell r="BL197">
            <v>0.13727609245214878</v>
          </cell>
          <cell r="BM197">
            <v>0.12572950523654747</v>
          </cell>
          <cell r="BN197">
            <v>0.12076649845089429</v>
          </cell>
          <cell r="BO197">
            <v>0.11899399602744673</v>
          </cell>
          <cell r="BP197">
            <v>0.11175956021026445</v>
          </cell>
          <cell r="BQ197">
            <v>0.10552297760924521</v>
          </cell>
          <cell r="BR197">
            <v>0.1000347849203483</v>
          </cell>
          <cell r="BS197">
            <v>9.3299275711247548E-2</v>
          </cell>
          <cell r="BT197">
            <v>8.5815376590024486E-2</v>
          </cell>
          <cell r="BU197">
            <v>7.9828257293046032E-2</v>
          </cell>
          <cell r="BV197">
            <v>7.6086307732434508E-2</v>
          </cell>
          <cell r="BW197">
            <v>7.134650495565989E-2</v>
          </cell>
          <cell r="BX197">
            <v>6.4112069138477584E-2</v>
          </cell>
          <cell r="BY197">
            <v>5.6877633321295293E-2</v>
          </cell>
          <cell r="BZ197">
            <v>7.6086307732434508E-2</v>
          </cell>
          <cell r="CA197">
            <v>7.134650495565989E-2</v>
          </cell>
          <cell r="CB197">
            <v>6.4112069138477584E-2</v>
          </cell>
          <cell r="CC197">
            <v>5.6877633321295293E-2</v>
          </cell>
          <cell r="CD197">
            <v>5.0890514024316838E-2</v>
          </cell>
          <cell r="CE197">
            <v>4.7808908503813224E-2</v>
          </cell>
          <cell r="CF197">
            <v>4.2658224990971473E-2</v>
          </cell>
          <cell r="CG197">
            <v>3.848862405200433E-2</v>
          </cell>
          <cell r="CH197" t="str">
            <v>Tower Hill</v>
          </cell>
          <cell r="CI197" t="str">
            <v>Monument</v>
          </cell>
        </row>
        <row r="198">
          <cell r="A198" t="str">
            <v>07Monument-CannonStreet</v>
          </cell>
          <cell r="B198">
            <v>10</v>
          </cell>
          <cell r="D198" t="str">
            <v>Monument</v>
          </cell>
          <cell r="E198" t="str">
            <v>Cannon Street</v>
          </cell>
          <cell r="F198" t="e">
            <v>#DIV/0!</v>
          </cell>
          <cell r="G198" t="e">
            <v>#DIV/0!</v>
          </cell>
          <cell r="H198">
            <v>0.22323717948717947</v>
          </cell>
          <cell r="I198">
            <v>0.26384615384615384</v>
          </cell>
          <cell r="J198">
            <v>0.20820512820512818</v>
          </cell>
          <cell r="K198">
            <v>0.21568376068376069</v>
          </cell>
          <cell r="L198">
            <v>0.26923076923076922</v>
          </cell>
          <cell r="M198">
            <v>0.29278846153846155</v>
          </cell>
          <cell r="N198">
            <v>0.32042540792540791</v>
          </cell>
          <cell r="O198">
            <v>0.36815268065268064</v>
          </cell>
          <cell r="P198">
            <v>0.40874125874125877</v>
          </cell>
          <cell r="Q198">
            <v>0.47628205128205126</v>
          </cell>
          <cell r="R198">
            <v>0.57346153846153847</v>
          </cell>
          <cell r="S198">
            <v>0.62799145299145298</v>
          </cell>
          <cell r="T198">
            <v>0.67863247863247866</v>
          </cell>
          <cell r="U198">
            <v>0.69641025641025633</v>
          </cell>
          <cell r="V198">
            <v>0.58482905982905986</v>
          </cell>
          <cell r="W198">
            <v>0.4578962703962704</v>
          </cell>
          <cell r="X198">
            <v>0.35979020979020981</v>
          </cell>
          <cell r="Y198">
            <v>0.27718531468531471</v>
          </cell>
          <cell r="Z198">
            <v>0.23247863247863249</v>
          </cell>
          <cell r="AA198">
            <v>0.22601214574898787</v>
          </cell>
          <cell r="AB198">
            <v>0.2221153846153846</v>
          </cell>
          <cell r="AC198">
            <v>0.20765669515669516</v>
          </cell>
          <cell r="AD198">
            <v>0.19868233618233619</v>
          </cell>
          <cell r="AE198">
            <v>0.19918091168091168</v>
          </cell>
          <cell r="AF198">
            <v>0.2029202279202279</v>
          </cell>
          <cell r="AG198">
            <v>0.20441595441595442</v>
          </cell>
          <cell r="AH198">
            <v>0.20616096866096864</v>
          </cell>
          <cell r="AI198">
            <v>0.2064102564102564</v>
          </cell>
          <cell r="AJ198">
            <v>0.20142450142450141</v>
          </cell>
          <cell r="AK198">
            <v>0.19195156695156695</v>
          </cell>
          <cell r="AL198">
            <v>0.18547008547008548</v>
          </cell>
          <cell r="AM198">
            <v>0.18098290598290598</v>
          </cell>
          <cell r="AN198">
            <v>0.17624643874643875</v>
          </cell>
          <cell r="AO198">
            <v>0.169017094017094</v>
          </cell>
          <cell r="AP198">
            <v>0.16627492877492878</v>
          </cell>
          <cell r="AQ198">
            <v>0.168019943019943</v>
          </cell>
          <cell r="AR198">
            <v>0.17076210826210828</v>
          </cell>
          <cell r="AS198">
            <v>0.1725071225071225</v>
          </cell>
          <cell r="AT198">
            <v>0.17948717948717949</v>
          </cell>
          <cell r="AU198">
            <v>0.19145299145299144</v>
          </cell>
          <cell r="AV198">
            <v>0.19743589743589743</v>
          </cell>
          <cell r="AW198">
            <v>0.20042735042735041</v>
          </cell>
          <cell r="AX198">
            <v>0.23290598290598291</v>
          </cell>
          <cell r="AY198">
            <v>0.26410256410256411</v>
          </cell>
          <cell r="AZ198">
            <v>0.28595571095571093</v>
          </cell>
          <cell r="BA198">
            <v>0.34807692307692306</v>
          </cell>
          <cell r="BB198">
            <v>0.39405594405594402</v>
          </cell>
          <cell r="BC198">
            <v>0.4079594017094017</v>
          </cell>
          <cell r="BD198">
            <v>0.45203455964325528</v>
          </cell>
          <cell r="BE198">
            <v>0.47217365967365971</v>
          </cell>
          <cell r="BF198">
            <v>0.45238927738927737</v>
          </cell>
          <cell r="BG198">
            <v>0.43376068376068377</v>
          </cell>
          <cell r="BH198">
            <v>0.37991452991452995</v>
          </cell>
          <cell r="BI198">
            <v>0.30574009324009327</v>
          </cell>
          <cell r="BJ198">
            <v>0.2655982905982906</v>
          </cell>
          <cell r="BK198">
            <v>0.22136752136752139</v>
          </cell>
          <cell r="BL198">
            <v>0.17846736596736595</v>
          </cell>
          <cell r="BM198">
            <v>0.16324786324786325</v>
          </cell>
          <cell r="BN198">
            <v>0.16319163292847505</v>
          </cell>
          <cell r="BO198">
            <v>0.15929487179487178</v>
          </cell>
          <cell r="BP198">
            <v>0.14857549857549859</v>
          </cell>
          <cell r="BQ198">
            <v>0.14009971509971508</v>
          </cell>
          <cell r="BR198">
            <v>0.13287037037037036</v>
          </cell>
          <cell r="BS198">
            <v>0.12613960113960113</v>
          </cell>
          <cell r="BT198">
            <v>0.12040598290598289</v>
          </cell>
          <cell r="BU198">
            <v>0.11741452991452991</v>
          </cell>
          <cell r="BV198">
            <v>0.11616809116809117</v>
          </cell>
          <cell r="BW198">
            <v>0.11242877492877493</v>
          </cell>
          <cell r="BX198">
            <v>0.1037037037037037</v>
          </cell>
          <cell r="BY198">
            <v>9.2735042735042739E-2</v>
          </cell>
          <cell r="BZ198">
            <v>0.11616809116809117</v>
          </cell>
          <cell r="CA198">
            <v>0.11242877492877493</v>
          </cell>
          <cell r="CB198">
            <v>0.1037037037037037</v>
          </cell>
          <cell r="CC198">
            <v>9.2735042735042739E-2</v>
          </cell>
          <cell r="CD198">
            <v>8.3012820512820509E-2</v>
          </cell>
          <cell r="CE198">
            <v>7.329059829059828E-2</v>
          </cell>
          <cell r="CF198">
            <v>6.8709935897435889E-2</v>
          </cell>
          <cell r="CG198">
            <v>6.5581854043392507E-2</v>
          </cell>
          <cell r="CH198" t="str">
            <v>Monument</v>
          </cell>
          <cell r="CI198" t="str">
            <v>Cannon Street</v>
          </cell>
        </row>
        <row r="199">
          <cell r="A199" t="str">
            <v>07CannonStreet-MansionHouse</v>
          </cell>
          <cell r="B199">
            <v>10</v>
          </cell>
          <cell r="D199" t="str">
            <v>Cannon Street</v>
          </cell>
          <cell r="E199" t="str">
            <v>Mansion House</v>
          </cell>
          <cell r="F199" t="e">
            <v>#DIV/0!</v>
          </cell>
          <cell r="G199" t="e">
            <v>#DIV/0!</v>
          </cell>
          <cell r="H199">
            <v>0.22130484832069336</v>
          </cell>
          <cell r="I199">
            <v>0.33139558504875399</v>
          </cell>
          <cell r="J199">
            <v>0.2623080308775731</v>
          </cell>
          <cell r="K199">
            <v>0.21748537378114841</v>
          </cell>
          <cell r="L199">
            <v>0.24312197069054001</v>
          </cell>
          <cell r="M199">
            <v>0.28394637053087757</v>
          </cell>
          <cell r="N199">
            <v>0.34621343445287106</v>
          </cell>
          <cell r="O199">
            <v>0.42396167388949074</v>
          </cell>
          <cell r="P199">
            <v>0.45362946912242685</v>
          </cell>
          <cell r="Q199">
            <v>0.48345969171673397</v>
          </cell>
          <cell r="R199">
            <v>0.57966143011917659</v>
          </cell>
          <cell r="S199">
            <v>0.69873916576381356</v>
          </cell>
          <cell r="T199">
            <v>0.75940140845070425</v>
          </cell>
          <cell r="U199">
            <v>0.74996505958829895</v>
          </cell>
          <cell r="V199">
            <v>0.60866492662267313</v>
          </cell>
          <cell r="W199">
            <v>0.48256276791181874</v>
          </cell>
          <cell r="X199">
            <v>0.41618364030335864</v>
          </cell>
          <cell r="Y199">
            <v>0.32032231852654391</v>
          </cell>
          <cell r="Z199">
            <v>0.25398970747562299</v>
          </cell>
          <cell r="AA199">
            <v>0.2332126218851571</v>
          </cell>
          <cell r="AB199">
            <v>0.21523862405200433</v>
          </cell>
          <cell r="AC199">
            <v>0.21143097451103382</v>
          </cell>
          <cell r="AD199">
            <v>0.21194339111592631</v>
          </cell>
          <cell r="AE199">
            <v>0.21219302997472012</v>
          </cell>
          <cell r="AF199">
            <v>0.21543833513903934</v>
          </cell>
          <cell r="AG199">
            <v>0.21793472372697725</v>
          </cell>
          <cell r="AH199">
            <v>0.21943255687973998</v>
          </cell>
          <cell r="AI199">
            <v>0.22068075117370892</v>
          </cell>
          <cell r="AJ199">
            <v>0.2164368905742145</v>
          </cell>
          <cell r="AK199">
            <v>0.20844844709281329</v>
          </cell>
          <cell r="AL199">
            <v>0.20195783676417478</v>
          </cell>
          <cell r="AM199">
            <v>0.19971108703503071</v>
          </cell>
          <cell r="AN199">
            <v>0.19646578187071143</v>
          </cell>
          <cell r="AO199">
            <v>0.20167882862787581</v>
          </cell>
          <cell r="AP199">
            <v>0.19771397616468037</v>
          </cell>
          <cell r="AQ199">
            <v>0.1790304784170611</v>
          </cell>
          <cell r="AR199">
            <v>0.1909737269772481</v>
          </cell>
          <cell r="AS199">
            <v>0.20379341660824674</v>
          </cell>
          <cell r="AT199">
            <v>0.18919997719108173</v>
          </cell>
          <cell r="AU199">
            <v>0.21269230769230768</v>
          </cell>
          <cell r="AV199">
            <v>0.24264897074756228</v>
          </cell>
          <cell r="AW199">
            <v>0.22916847237269772</v>
          </cell>
          <cell r="AX199">
            <v>0.2393809711415345</v>
          </cell>
          <cell r="AY199">
            <v>0.27001846744804492</v>
          </cell>
          <cell r="AZ199">
            <v>0.31839653304442039</v>
          </cell>
          <cell r="BA199">
            <v>0.37039274106175513</v>
          </cell>
          <cell r="BB199">
            <v>0.40402421216260775</v>
          </cell>
          <cell r="BC199">
            <v>0.46185359649536012</v>
          </cell>
          <cell r="BD199">
            <v>0.51675243770314183</v>
          </cell>
          <cell r="BE199">
            <v>0.51838643750615576</v>
          </cell>
          <cell r="BF199">
            <v>0.49714444006697522</v>
          </cell>
          <cell r="BG199">
            <v>0.48016251354279527</v>
          </cell>
          <cell r="BH199">
            <v>0.4255985915492958</v>
          </cell>
          <cell r="BI199">
            <v>0.33290969899665551</v>
          </cell>
          <cell r="BJ199">
            <v>0.27918307503886192</v>
          </cell>
          <cell r="BK199">
            <v>0.24489572047670635</v>
          </cell>
          <cell r="BL199">
            <v>0.20731372500738696</v>
          </cell>
          <cell r="BM199">
            <v>0.19861267605633801</v>
          </cell>
          <cell r="BN199">
            <v>0.19871253159985555</v>
          </cell>
          <cell r="BO199">
            <v>0.17359097907281748</v>
          </cell>
          <cell r="BP199">
            <v>0.16975442397977611</v>
          </cell>
          <cell r="BQ199">
            <v>0.16837406793703394</v>
          </cell>
          <cell r="BR199">
            <v>0.14237298283628899</v>
          </cell>
          <cell r="BS199">
            <v>0.14154523293607801</v>
          </cell>
          <cell r="BT199">
            <v>0.13824118921674844</v>
          </cell>
          <cell r="BU199">
            <v>0.11446598620060444</v>
          </cell>
          <cell r="BV199">
            <v>0.11308640303358612</v>
          </cell>
          <cell r="BW199">
            <v>0.10995857497928747</v>
          </cell>
          <cell r="BX199">
            <v>8.6322489593431043E-2</v>
          </cell>
          <cell r="BY199">
            <v>7.8636240520043338E-2</v>
          </cell>
          <cell r="BZ199">
            <v>0.11308640303358612</v>
          </cell>
          <cell r="CA199">
            <v>0.10995857497928747</v>
          </cell>
          <cell r="CB199">
            <v>8.6322489593431043E-2</v>
          </cell>
          <cell r="CC199">
            <v>7.8636240520043338E-2</v>
          </cell>
          <cell r="CD199">
            <v>7.3746255815435591E-2</v>
          </cell>
          <cell r="CE199">
            <v>6.1910436980859518E-2</v>
          </cell>
          <cell r="CF199">
            <v>5.8415492957746472E-2</v>
          </cell>
          <cell r="CG199">
            <v>5.5995916326360529E-2</v>
          </cell>
          <cell r="CH199" t="str">
            <v>Cannon Street</v>
          </cell>
          <cell r="CI199" t="str">
            <v>Mansion House</v>
          </cell>
        </row>
        <row r="200">
          <cell r="A200" t="str">
            <v>07MansionHouse-Blackfriars</v>
          </cell>
          <cell r="B200">
            <v>10</v>
          </cell>
          <cell r="D200" t="str">
            <v>Mansion House</v>
          </cell>
          <cell r="E200" t="str">
            <v>Blackfriars</v>
          </cell>
          <cell r="F200" t="e">
            <v>#DIV/0!</v>
          </cell>
          <cell r="G200" t="e">
            <v>#DIV/0!</v>
          </cell>
          <cell r="H200">
            <v>0.20611953773925604</v>
          </cell>
          <cell r="I200">
            <v>0.3069388768508487</v>
          </cell>
          <cell r="J200">
            <v>0.24084619898880463</v>
          </cell>
          <cell r="K200">
            <v>0.19984633441675695</v>
          </cell>
          <cell r="L200">
            <v>0.23848130091087835</v>
          </cell>
          <cell r="M200">
            <v>0.29526505863792746</v>
          </cell>
          <cell r="N200">
            <v>0.34525022571325392</v>
          </cell>
          <cell r="O200">
            <v>0.38599404117009745</v>
          </cell>
          <cell r="P200">
            <v>0.41509053153419351</v>
          </cell>
          <cell r="Q200">
            <v>0.48478632478632472</v>
          </cell>
          <cell r="R200">
            <v>0.55306608884073671</v>
          </cell>
          <cell r="S200">
            <v>0.60674911356249384</v>
          </cell>
          <cell r="T200">
            <v>0.69602684482966171</v>
          </cell>
          <cell r="U200">
            <v>0.72903584326471649</v>
          </cell>
          <cell r="V200">
            <v>0.62625346093655954</v>
          </cell>
          <cell r="W200">
            <v>0.50043053777208701</v>
          </cell>
          <cell r="X200">
            <v>0.39798179520010502</v>
          </cell>
          <cell r="Y200">
            <v>0.30836460487868939</v>
          </cell>
          <cell r="Z200">
            <v>0.25626248946671482</v>
          </cell>
          <cell r="AA200">
            <v>0.24739061222938169</v>
          </cell>
          <cell r="AB200">
            <v>0.24221535050760398</v>
          </cell>
          <cell r="AC200">
            <v>0.22703021548091967</v>
          </cell>
          <cell r="AD200">
            <v>0.21557913005096102</v>
          </cell>
          <cell r="AE200">
            <v>0.21557913005096102</v>
          </cell>
          <cell r="AF200">
            <v>0.21931317964768668</v>
          </cell>
          <cell r="AG200">
            <v>0.22279829260463063</v>
          </cell>
          <cell r="AH200">
            <v>0.22454084908310259</v>
          </cell>
          <cell r="AI200">
            <v>0.22603446892179282</v>
          </cell>
          <cell r="AJ200">
            <v>0.22205148268528549</v>
          </cell>
          <cell r="AK200">
            <v>0.21483232013161591</v>
          </cell>
          <cell r="AL200">
            <v>0.20835996749729141</v>
          </cell>
          <cell r="AM200">
            <v>0.20736422093816456</v>
          </cell>
          <cell r="AN200">
            <v>0.20537272781991089</v>
          </cell>
          <cell r="AO200">
            <v>0.20089186830384012</v>
          </cell>
          <cell r="AP200">
            <v>0.19715781870711446</v>
          </cell>
          <cell r="AQ200">
            <v>0.19989612174471327</v>
          </cell>
          <cell r="AR200">
            <v>0.20263442478231208</v>
          </cell>
          <cell r="AS200">
            <v>0.20512379118012919</v>
          </cell>
          <cell r="AT200">
            <v>0.21259189037358048</v>
          </cell>
          <cell r="AU200">
            <v>0.22727915212070141</v>
          </cell>
          <cell r="AV200">
            <v>0.23465553781528575</v>
          </cell>
          <cell r="AW200">
            <v>0.25182430480317808</v>
          </cell>
          <cell r="AX200">
            <v>0.29416842723004694</v>
          </cell>
          <cell r="AY200">
            <v>0.31878114842903577</v>
          </cell>
          <cell r="AZ200">
            <v>0.34217472668176896</v>
          </cell>
          <cell r="BA200">
            <v>0.3818471587608146</v>
          </cell>
          <cell r="BB200">
            <v>0.4603596102815331</v>
          </cell>
          <cell r="BC200">
            <v>0.55603393085787445</v>
          </cell>
          <cell r="BD200">
            <v>0.59941679799074166</v>
          </cell>
          <cell r="BE200">
            <v>0.60532338553465315</v>
          </cell>
          <cell r="BF200">
            <v>0.58373378968449385</v>
          </cell>
          <cell r="BG200">
            <v>0.56608191886360892</v>
          </cell>
          <cell r="BH200">
            <v>0.50249638858793788</v>
          </cell>
          <cell r="BI200">
            <v>0.41101702288322006</v>
          </cell>
          <cell r="BJ200">
            <v>0.34421148100725563</v>
          </cell>
          <cell r="BK200">
            <v>0.28840441248891957</v>
          </cell>
          <cell r="BL200">
            <v>0.24237376473291966</v>
          </cell>
          <cell r="BM200">
            <v>0.2191353677621283</v>
          </cell>
          <cell r="BN200">
            <v>0.2155529261941419</v>
          </cell>
          <cell r="BO200">
            <v>0.20860890413707314</v>
          </cell>
          <cell r="BP200">
            <v>0.19292589583082539</v>
          </cell>
          <cell r="BQ200">
            <v>0.18097693712130331</v>
          </cell>
          <cell r="BR200">
            <v>0.17101947153003491</v>
          </cell>
          <cell r="BS200">
            <v>0.16081306929898478</v>
          </cell>
          <cell r="BT200">
            <v>0.14886411058946269</v>
          </cell>
          <cell r="BU200">
            <v>0.13815983507884916</v>
          </cell>
          <cell r="BV200">
            <v>0.12969598932627102</v>
          </cell>
          <cell r="BW200">
            <v>0.11973852373500259</v>
          </cell>
          <cell r="BX200">
            <v>0.10604700854700855</v>
          </cell>
          <cell r="BY200">
            <v>9.2106556719232763E-2</v>
          </cell>
          <cell r="BZ200">
            <v>0.12969598932627102</v>
          </cell>
          <cell r="CA200">
            <v>0.11973852373500259</v>
          </cell>
          <cell r="CB200">
            <v>0.10604700854700855</v>
          </cell>
          <cell r="CC200">
            <v>9.2106556719232763E-2</v>
          </cell>
          <cell r="CD200">
            <v>8.2398027767746074E-2</v>
          </cell>
          <cell r="CE200">
            <v>7.3934182015167924E-2</v>
          </cell>
          <cell r="CF200">
            <v>6.6158572854927461E-2</v>
          </cell>
          <cell r="CG200">
            <v>6.2411971830985909E-2</v>
          </cell>
          <cell r="CH200" t="str">
            <v>Mansion House</v>
          </cell>
          <cell r="CI200" t="str">
            <v>Blackfriars</v>
          </cell>
        </row>
        <row r="201">
          <cell r="A201" t="str">
            <v>07Blackfriars-Temple</v>
          </cell>
          <cell r="B201">
            <v>10</v>
          </cell>
          <cell r="D201" t="str">
            <v>Blackfriars</v>
          </cell>
          <cell r="E201" t="str">
            <v>Temple</v>
          </cell>
          <cell r="F201" t="e">
            <v>#DIV/0!</v>
          </cell>
          <cell r="G201" t="e">
            <v>#DIV/0!</v>
          </cell>
          <cell r="H201">
            <v>0.17475352112676054</v>
          </cell>
          <cell r="I201">
            <v>0.25764942217407005</v>
          </cell>
          <cell r="J201">
            <v>0.22916395810762005</v>
          </cell>
          <cell r="K201">
            <v>0.18051462621885156</v>
          </cell>
          <cell r="L201">
            <v>0.20412804462100237</v>
          </cell>
          <cell r="M201">
            <v>0.25800317424112829</v>
          </cell>
          <cell r="N201">
            <v>0.29274948838329118</v>
          </cell>
          <cell r="O201">
            <v>0.33219463048688397</v>
          </cell>
          <cell r="P201">
            <v>0.37659587478249451</v>
          </cell>
          <cell r="Q201">
            <v>0.44147134946430716</v>
          </cell>
          <cell r="R201">
            <v>0.52918950884795957</v>
          </cell>
          <cell r="S201">
            <v>0.57909774888648125</v>
          </cell>
          <cell r="T201">
            <v>0.63606867701938119</v>
          </cell>
          <cell r="U201">
            <v>0.66944041170097501</v>
          </cell>
          <cell r="V201">
            <v>0.57909774888648125</v>
          </cell>
          <cell r="W201">
            <v>0.4688608457270429</v>
          </cell>
          <cell r="X201">
            <v>0.38229878689385732</v>
          </cell>
          <cell r="Y201">
            <v>0.30388374536261864</v>
          </cell>
          <cell r="Z201">
            <v>0.25668923799205484</v>
          </cell>
          <cell r="AA201">
            <v>0.25022062876584744</v>
          </cell>
          <cell r="AB201">
            <v>0.24843876650214675</v>
          </cell>
          <cell r="AC201">
            <v>0.23449831467437099</v>
          </cell>
          <cell r="AD201">
            <v>0.2225493559648489</v>
          </cell>
          <cell r="AE201">
            <v>0.22130467276594035</v>
          </cell>
          <cell r="AF201">
            <v>0.22578553228201115</v>
          </cell>
          <cell r="AG201">
            <v>0.22976851851851848</v>
          </cell>
          <cell r="AH201">
            <v>0.23225788491633559</v>
          </cell>
          <cell r="AI201">
            <v>0.23474725131415269</v>
          </cell>
          <cell r="AJ201">
            <v>0.23275575819589903</v>
          </cell>
          <cell r="AK201">
            <v>0.22678127884113797</v>
          </cell>
          <cell r="AL201">
            <v>0.22105573612615864</v>
          </cell>
          <cell r="AM201">
            <v>0.22130467276594035</v>
          </cell>
          <cell r="AN201">
            <v>0.22130467276594035</v>
          </cell>
          <cell r="AO201">
            <v>0.21757062316921472</v>
          </cell>
          <cell r="AP201">
            <v>0.21383657357248906</v>
          </cell>
          <cell r="AQ201">
            <v>0.21657487661008787</v>
          </cell>
          <cell r="AR201">
            <v>0.22105573612615864</v>
          </cell>
          <cell r="AS201">
            <v>0.22429191244332086</v>
          </cell>
          <cell r="AT201">
            <v>0.23325363147546244</v>
          </cell>
          <cell r="AU201">
            <v>0.24843876650214675</v>
          </cell>
          <cell r="AV201">
            <v>0.25611649655015112</v>
          </cell>
          <cell r="AW201">
            <v>0.27422860238353197</v>
          </cell>
          <cell r="AX201">
            <v>0.32060549837486457</v>
          </cell>
          <cell r="AY201">
            <v>0.34651980257614057</v>
          </cell>
          <cell r="AZ201">
            <v>0.37130031353622905</v>
          </cell>
          <cell r="BA201">
            <v>0.4330139695984766</v>
          </cell>
          <cell r="BB201">
            <v>0.52426056338028171</v>
          </cell>
          <cell r="BC201">
            <v>0.58465475685775747</v>
          </cell>
          <cell r="BD201">
            <v>0.63706133119788977</v>
          </cell>
          <cell r="BE201">
            <v>0.67864654125217505</v>
          </cell>
          <cell r="BF201">
            <v>0.62926853203950572</v>
          </cell>
          <cell r="BG201">
            <v>0.61306305197150268</v>
          </cell>
          <cell r="BH201">
            <v>0.60514007764535938</v>
          </cell>
          <cell r="BI201">
            <v>0.50100276874924754</v>
          </cell>
          <cell r="BJ201">
            <v>0.40735086509734397</v>
          </cell>
          <cell r="BK201">
            <v>0.34563720903509637</v>
          </cell>
          <cell r="BL201">
            <v>0.27917702984910581</v>
          </cell>
          <cell r="BM201">
            <v>0.25072445746741523</v>
          </cell>
          <cell r="BN201">
            <v>0.27158987400184581</v>
          </cell>
          <cell r="BO201">
            <v>0.26199849170437406</v>
          </cell>
          <cell r="BP201">
            <v>0.22752808876048311</v>
          </cell>
          <cell r="BQ201">
            <v>0.2123429537337988</v>
          </cell>
          <cell r="BR201">
            <v>0.20014505838449498</v>
          </cell>
          <cell r="BS201">
            <v>0.18844503631475459</v>
          </cell>
          <cell r="BT201">
            <v>0.17425564784719713</v>
          </cell>
          <cell r="BU201">
            <v>0.16205775249789334</v>
          </cell>
          <cell r="BV201">
            <v>0.15259816018618835</v>
          </cell>
          <cell r="BW201">
            <v>0.14114707475622967</v>
          </cell>
          <cell r="BX201">
            <v>0.1247172565306368</v>
          </cell>
          <cell r="BY201">
            <v>0.10903424822438905</v>
          </cell>
          <cell r="BZ201">
            <v>0.15259816018618835</v>
          </cell>
          <cell r="CA201">
            <v>0.14114707475622967</v>
          </cell>
          <cell r="CB201">
            <v>0.1247172565306368</v>
          </cell>
          <cell r="CC201">
            <v>0.10903424822438905</v>
          </cell>
          <cell r="CD201">
            <v>9.8329972713775513E-2</v>
          </cell>
          <cell r="CE201">
            <v>8.8870380402070528E-2</v>
          </cell>
          <cell r="CF201">
            <v>7.9864731374673384E-2</v>
          </cell>
          <cell r="CG201">
            <v>7.5854550379198263E-2</v>
          </cell>
          <cell r="CH201" t="str">
            <v>Blackfriars</v>
          </cell>
          <cell r="CI201" t="str">
            <v>Temple</v>
          </cell>
        </row>
        <row r="202">
          <cell r="A202" t="str">
            <v>07Temple-Embankment</v>
          </cell>
          <cell r="B202">
            <v>10</v>
          </cell>
          <cell r="D202" t="str">
            <v>Temple</v>
          </cell>
          <cell r="E202" t="str">
            <v>Embankment</v>
          </cell>
          <cell r="F202" t="e">
            <v>#DIV/0!</v>
          </cell>
          <cell r="G202" t="e">
            <v>#DIV/0!</v>
          </cell>
          <cell r="H202" t="e">
            <v>#DIV/0!</v>
          </cell>
          <cell r="I202">
            <v>0.24403462441314552</v>
          </cell>
          <cell r="J202">
            <v>0.18918280516431923</v>
          </cell>
          <cell r="K202">
            <v>0.18324124232574937</v>
          </cell>
          <cell r="L202">
            <v>0.19229231872717789</v>
          </cell>
          <cell r="M202">
            <v>0.22970598591549299</v>
          </cell>
          <cell r="N202">
            <v>0.28567723004694839</v>
          </cell>
          <cell r="O202">
            <v>0.32111502347417842</v>
          </cell>
          <cell r="P202">
            <v>0.3458005228339735</v>
          </cell>
          <cell r="Q202">
            <v>0.40299295774647892</v>
          </cell>
          <cell r="R202">
            <v>0.48000938967136153</v>
          </cell>
          <cell r="S202">
            <v>0.52367762128325512</v>
          </cell>
          <cell r="T202">
            <v>0.57741001564945227</v>
          </cell>
          <cell r="U202">
            <v>0.61187764084507046</v>
          </cell>
          <cell r="V202">
            <v>0.53263302034428794</v>
          </cell>
          <cell r="W202">
            <v>0.43372625906956891</v>
          </cell>
          <cell r="X202">
            <v>0.35638417626973962</v>
          </cell>
          <cell r="Y202">
            <v>0.28555511096884334</v>
          </cell>
          <cell r="Z202">
            <v>0.24328834115805947</v>
          </cell>
          <cell r="AA202">
            <v>0.22657159624413145</v>
          </cell>
          <cell r="AB202">
            <v>0.21492957746478875</v>
          </cell>
          <cell r="AC202">
            <v>0.21563658265381763</v>
          </cell>
          <cell r="AD202">
            <v>0.21741718831507564</v>
          </cell>
          <cell r="AE202">
            <v>0.2156758607198748</v>
          </cell>
          <cell r="AF202">
            <v>0.22015356025039123</v>
          </cell>
          <cell r="AG202">
            <v>0.22512878195096506</v>
          </cell>
          <cell r="AH202">
            <v>0.22960648148148147</v>
          </cell>
          <cell r="AI202">
            <v>0.23308913667188316</v>
          </cell>
          <cell r="AJ202">
            <v>0.23284037558685447</v>
          </cell>
          <cell r="AK202">
            <v>0.22935772039645277</v>
          </cell>
          <cell r="AL202">
            <v>0.22687010954616588</v>
          </cell>
          <cell r="AM202">
            <v>0.22861143714136672</v>
          </cell>
          <cell r="AN202">
            <v>0.22985524256651016</v>
          </cell>
          <cell r="AO202">
            <v>0.2410055923777962</v>
          </cell>
          <cell r="AP202">
            <v>0.23942522783761391</v>
          </cell>
          <cell r="AQ202">
            <v>0.21728626142821844</v>
          </cell>
          <cell r="AR202">
            <v>0.22176396095873485</v>
          </cell>
          <cell r="AS202">
            <v>0.23831311945748565</v>
          </cell>
          <cell r="AT202">
            <v>0.24925860719874807</v>
          </cell>
          <cell r="AU202">
            <v>0.280514705882353</v>
          </cell>
          <cell r="AV202">
            <v>0.30527375034520854</v>
          </cell>
          <cell r="AW202">
            <v>0.2944087441314554</v>
          </cell>
          <cell r="AX202">
            <v>0.32964397496087633</v>
          </cell>
          <cell r="AY202">
            <v>0.37399452269170574</v>
          </cell>
          <cell r="AZ202">
            <v>0.39871879001280408</v>
          </cell>
          <cell r="BA202">
            <v>0.48423122065727697</v>
          </cell>
          <cell r="BB202">
            <v>0.5842331768388106</v>
          </cell>
          <cell r="BC202">
            <v>0.62337364768320069</v>
          </cell>
          <cell r="BD202">
            <v>0.68314120228618092</v>
          </cell>
          <cell r="BE202">
            <v>0.73434272300469472</v>
          </cell>
          <cell r="BF202">
            <v>0.68606144111043077</v>
          </cell>
          <cell r="BG202">
            <v>0.67145139778062302</v>
          </cell>
          <cell r="BH202">
            <v>0.66404284037558681</v>
          </cell>
          <cell r="BI202">
            <v>0.55118348982785603</v>
          </cell>
          <cell r="BJ202">
            <v>0.45041586641058473</v>
          </cell>
          <cell r="BK202">
            <v>0.38304684165599656</v>
          </cell>
          <cell r="BL202">
            <v>0.30935063278220049</v>
          </cell>
          <cell r="BM202">
            <v>0.27659971190781046</v>
          </cell>
          <cell r="BN202">
            <v>0.2830377440079071</v>
          </cell>
          <cell r="BO202">
            <v>0.25734988880652332</v>
          </cell>
          <cell r="BP202">
            <v>0.24876108502869068</v>
          </cell>
          <cell r="BQ202">
            <v>0.24495650372825187</v>
          </cell>
          <cell r="BR202">
            <v>0.20668118359278478</v>
          </cell>
          <cell r="BS202">
            <v>0.20572541731872718</v>
          </cell>
          <cell r="BT202">
            <v>0.20149647887323946</v>
          </cell>
          <cell r="BU202">
            <v>0.16826723498888063</v>
          </cell>
          <cell r="BV202">
            <v>0.16965505998956704</v>
          </cell>
          <cell r="BW202">
            <v>0.17015258215962442</v>
          </cell>
          <cell r="BX202">
            <v>0.13668766987892267</v>
          </cell>
          <cell r="BY202">
            <v>0.12612187010954617</v>
          </cell>
          <cell r="BZ202">
            <v>0.16965505998956704</v>
          </cell>
          <cell r="CA202">
            <v>0.17015258215962442</v>
          </cell>
          <cell r="CB202">
            <v>0.13668766987892267</v>
          </cell>
          <cell r="CC202">
            <v>0.12612187010954617</v>
          </cell>
          <cell r="CD202">
            <v>0.11984431096382216</v>
          </cell>
          <cell r="CE202">
            <v>9.7331047689646649E-2</v>
          </cell>
          <cell r="CF202">
            <v>9.3504901960784315E-2</v>
          </cell>
          <cell r="CG202">
            <v>9.644275911881546E-2</v>
          </cell>
          <cell r="CH202" t="str">
            <v>Temple</v>
          </cell>
          <cell r="CI202" t="str">
            <v>Embankment</v>
          </cell>
        </row>
        <row r="203">
          <cell r="A203" t="str">
            <v>07Embankment-Westminster</v>
          </cell>
          <cell r="B203">
            <v>10</v>
          </cell>
          <cell r="D203" t="str">
            <v>Embankment</v>
          </cell>
          <cell r="E203" t="str">
            <v>Westminster</v>
          </cell>
          <cell r="F203" t="e">
            <v>#DIV/0!</v>
          </cell>
          <cell r="G203" t="e">
            <v>#DIV/0!</v>
          </cell>
          <cell r="H203" t="e">
            <v>#DIV/0!</v>
          </cell>
          <cell r="I203">
            <v>0.22052670187793424</v>
          </cell>
          <cell r="J203">
            <v>0.19190140845070422</v>
          </cell>
          <cell r="K203">
            <v>0.17500342331768387</v>
          </cell>
          <cell r="L203">
            <v>0.17214267083985393</v>
          </cell>
          <cell r="M203">
            <v>0.2229423029404497</v>
          </cell>
          <cell r="N203">
            <v>0.27179636150234743</v>
          </cell>
          <cell r="O203">
            <v>0.30020940034144256</v>
          </cell>
          <cell r="P203">
            <v>0.36077464788732394</v>
          </cell>
          <cell r="Q203">
            <v>0.40256651017214395</v>
          </cell>
          <cell r="R203">
            <v>0.43169094110115236</v>
          </cell>
          <cell r="S203">
            <v>0.513656103286385</v>
          </cell>
          <cell r="T203">
            <v>0.5919518779342724</v>
          </cell>
          <cell r="U203">
            <v>0.59777288732394362</v>
          </cell>
          <cell r="V203">
            <v>0.52026604068857585</v>
          </cell>
          <cell r="W203">
            <v>0.42151435125906955</v>
          </cell>
          <cell r="X203">
            <v>0.34457933205292357</v>
          </cell>
          <cell r="Y203">
            <v>0.27680324370465215</v>
          </cell>
          <cell r="Z203">
            <v>0.23774452269170582</v>
          </cell>
          <cell r="AA203">
            <v>0.22164612676056342</v>
          </cell>
          <cell r="AB203">
            <v>0.22129262416604892</v>
          </cell>
          <cell r="AC203">
            <v>0.22239241001564944</v>
          </cell>
          <cell r="AD203">
            <v>0.21144692227438708</v>
          </cell>
          <cell r="AE203">
            <v>0.20771550599895669</v>
          </cell>
          <cell r="AF203">
            <v>0.21045187793427231</v>
          </cell>
          <cell r="AG203">
            <v>0.21393453312467398</v>
          </cell>
          <cell r="AH203">
            <v>0.21716842723004695</v>
          </cell>
          <cell r="AI203">
            <v>0.221148604590506</v>
          </cell>
          <cell r="AJ203">
            <v>0.22264117110067813</v>
          </cell>
          <cell r="AK203">
            <v>0.22065108242044862</v>
          </cell>
          <cell r="AL203">
            <v>0.21866099374021911</v>
          </cell>
          <cell r="AM203">
            <v>0.22164612676056336</v>
          </cell>
          <cell r="AN203">
            <v>0.22338745435576421</v>
          </cell>
          <cell r="AO203">
            <v>0.22065108242044862</v>
          </cell>
          <cell r="AP203">
            <v>0.21816347157016172</v>
          </cell>
          <cell r="AQ203">
            <v>0.22239241001564944</v>
          </cell>
          <cell r="AR203">
            <v>0.22736763171622326</v>
          </cell>
          <cell r="AS203">
            <v>0.23134780907668231</v>
          </cell>
          <cell r="AT203">
            <v>0.23980568596765778</v>
          </cell>
          <cell r="AU203">
            <v>0.25398506781429314</v>
          </cell>
          <cell r="AV203">
            <v>0.27463223787167451</v>
          </cell>
          <cell r="AW203">
            <v>0.29152180627625396</v>
          </cell>
          <cell r="AX203">
            <v>0.30661580594679183</v>
          </cell>
          <cell r="AY203">
            <v>0.33257095603926584</v>
          </cell>
          <cell r="AZ203">
            <v>0.36818902048655566</v>
          </cell>
          <cell r="BA203">
            <v>0.43774843505477312</v>
          </cell>
          <cell r="BB203">
            <v>0.51664123630672931</v>
          </cell>
          <cell r="BC203">
            <v>0.54919958154725457</v>
          </cell>
          <cell r="BD203">
            <v>0.60371070626658507</v>
          </cell>
          <cell r="BE203">
            <v>0.65496532223644899</v>
          </cell>
          <cell r="BF203">
            <v>0.64784170934699103</v>
          </cell>
          <cell r="BG203">
            <v>0.64500195618153366</v>
          </cell>
          <cell r="BH203">
            <v>0.58593896713615023</v>
          </cell>
          <cell r="BI203">
            <v>0.49112222577891584</v>
          </cell>
          <cell r="BJ203">
            <v>0.4235496692274861</v>
          </cell>
          <cell r="BK203">
            <v>0.34692437232088186</v>
          </cell>
          <cell r="BL203">
            <v>0.29552816901408452</v>
          </cell>
          <cell r="BM203">
            <v>0.27868348982785601</v>
          </cell>
          <cell r="BN203">
            <v>0.27478935013590311</v>
          </cell>
          <cell r="BO203">
            <v>0.26517931664058425</v>
          </cell>
          <cell r="BP203">
            <v>0.2447809076682316</v>
          </cell>
          <cell r="BQ203">
            <v>0.22861143714136672</v>
          </cell>
          <cell r="BR203">
            <v>0.21915851591027649</v>
          </cell>
          <cell r="BS203">
            <v>0.2131882498695879</v>
          </cell>
          <cell r="BT203">
            <v>0.20796426708398541</v>
          </cell>
          <cell r="BU203">
            <v>0.20572541731872718</v>
          </cell>
          <cell r="BV203">
            <v>0.21045187793427231</v>
          </cell>
          <cell r="BW203">
            <v>0.21293948878455921</v>
          </cell>
          <cell r="BX203">
            <v>0.20099895670318207</v>
          </cell>
          <cell r="BY203">
            <v>0.17811293688054253</v>
          </cell>
          <cell r="BZ203">
            <v>0.21045187793427231</v>
          </cell>
          <cell r="CA203">
            <v>0.21293948878455921</v>
          </cell>
          <cell r="CB203">
            <v>0.20099895670318207</v>
          </cell>
          <cell r="CC203">
            <v>0.17811293688054253</v>
          </cell>
          <cell r="CD203">
            <v>0.1569682446531038</v>
          </cell>
          <cell r="CE203">
            <v>0.13980372978612415</v>
          </cell>
          <cell r="CF203">
            <v>0.12642916321458161</v>
          </cell>
          <cell r="CG203">
            <v>0.11343505477308294</v>
          </cell>
          <cell r="CH203" t="str">
            <v>Embankment</v>
          </cell>
          <cell r="CI203" t="str">
            <v>Westminster</v>
          </cell>
        </row>
        <row r="204">
          <cell r="A204" t="str">
            <v>07Westminster-StJamessPark</v>
          </cell>
          <cell r="B204">
            <v>10</v>
          </cell>
          <cell r="D204" t="str">
            <v>Westminster</v>
          </cell>
          <cell r="E204" t="str">
            <v>St. James's Park</v>
          </cell>
          <cell r="F204" t="e">
            <v>#DIV/0!</v>
          </cell>
          <cell r="G204" t="e">
            <v>#DIV/0!</v>
          </cell>
          <cell r="H204" t="e">
            <v>#DIV/0!</v>
          </cell>
          <cell r="I204">
            <v>0.23524512459371613</v>
          </cell>
          <cell r="J204">
            <v>0.20355904658721558</v>
          </cell>
          <cell r="K204">
            <v>0.20367543254867199</v>
          </cell>
          <cell r="L204">
            <v>0.19979361842245025</v>
          </cell>
          <cell r="M204">
            <v>0.24219045684362586</v>
          </cell>
          <cell r="N204">
            <v>0.32441422896352473</v>
          </cell>
          <cell r="O204">
            <v>0.40820630191404839</v>
          </cell>
          <cell r="P204">
            <v>0.45363368243649932</v>
          </cell>
          <cell r="Q204">
            <v>0.48495120489838794</v>
          </cell>
          <cell r="R204">
            <v>0.56586854460093894</v>
          </cell>
          <cell r="S204">
            <v>0.66697593896713614</v>
          </cell>
          <cell r="T204">
            <v>0.72365881184543157</v>
          </cell>
          <cell r="U204">
            <v>0.72634732755507414</v>
          </cell>
          <cell r="V204">
            <v>0.63222794029132046</v>
          </cell>
          <cell r="W204">
            <v>0.51387311632029942</v>
          </cell>
          <cell r="X204">
            <v>0.40210843657261292</v>
          </cell>
          <cell r="Y204">
            <v>0.30936600908872036</v>
          </cell>
          <cell r="Z204">
            <v>0.27659123740109653</v>
          </cell>
          <cell r="AA204">
            <v>0.27041987179487181</v>
          </cell>
          <cell r="AB204">
            <v>0.27073824865522417</v>
          </cell>
          <cell r="AC204">
            <v>0.28914722877233234</v>
          </cell>
          <cell r="AD204">
            <v>0.27491391030951928</v>
          </cell>
          <cell r="AE204">
            <v>0.25491111913647124</v>
          </cell>
          <cell r="AF204">
            <v>0.25914304201276028</v>
          </cell>
          <cell r="AG204">
            <v>0.26461964808795796</v>
          </cell>
          <cell r="AH204">
            <v>0.26835369768468359</v>
          </cell>
          <cell r="AI204">
            <v>0.27134093736206411</v>
          </cell>
          <cell r="AJ204">
            <v>0.27009625416315558</v>
          </cell>
          <cell r="AK204">
            <v>0.26213028169014085</v>
          </cell>
          <cell r="AL204">
            <v>0.25267068937843584</v>
          </cell>
          <cell r="AM204">
            <v>0.24943451306127359</v>
          </cell>
          <cell r="AN204">
            <v>0.24694514666345652</v>
          </cell>
          <cell r="AO204">
            <v>0.2417174772280406</v>
          </cell>
          <cell r="AP204">
            <v>0.23848130091087835</v>
          </cell>
          <cell r="AQ204">
            <v>0.24296216042694913</v>
          </cell>
          <cell r="AR204">
            <v>0.24893663978171018</v>
          </cell>
          <cell r="AS204">
            <v>0.25341749929778096</v>
          </cell>
          <cell r="AT204">
            <v>0.26287709160948597</v>
          </cell>
          <cell r="AU204">
            <v>0.28055159303398736</v>
          </cell>
          <cell r="AV204">
            <v>0.30594313029172182</v>
          </cell>
          <cell r="AW204">
            <v>0.32710274467316725</v>
          </cell>
          <cell r="AX204">
            <v>0.34523955700012032</v>
          </cell>
          <cell r="AY204">
            <v>0.37781792737778652</v>
          </cell>
          <cell r="AZ204">
            <v>0.41712728585968023</v>
          </cell>
          <cell r="BA204">
            <v>0.4896939328277356</v>
          </cell>
          <cell r="BB204">
            <v>0.56949590706632947</v>
          </cell>
          <cell r="BC204">
            <v>0.60335747483787905</v>
          </cell>
          <cell r="BD204">
            <v>0.66258274844159715</v>
          </cell>
          <cell r="BE204">
            <v>0.72162205751994479</v>
          </cell>
          <cell r="BF204">
            <v>0.71917795232936077</v>
          </cell>
          <cell r="BG204">
            <v>0.72504574455278681</v>
          </cell>
          <cell r="BH204">
            <v>0.66743469363187669</v>
          </cell>
          <cell r="BI204">
            <v>0.54062544161288806</v>
          </cell>
          <cell r="BJ204">
            <v>0.46971096927159389</v>
          </cell>
          <cell r="BK204">
            <v>0.42140446994320235</v>
          </cell>
          <cell r="BL204">
            <v>0.35806141042056533</v>
          </cell>
          <cell r="BM204">
            <v>0.32176838810641623</v>
          </cell>
          <cell r="BN204">
            <v>0.31719768679553706</v>
          </cell>
          <cell r="BO204">
            <v>0.30619206693150353</v>
          </cell>
          <cell r="BP204">
            <v>0.28229414951245935</v>
          </cell>
          <cell r="BQ204">
            <v>0.26237921832992256</v>
          </cell>
          <cell r="BR204">
            <v>0.24993238634083703</v>
          </cell>
          <cell r="BS204">
            <v>0.24296216042694913</v>
          </cell>
          <cell r="BT204">
            <v>0.23698768107218809</v>
          </cell>
          <cell r="BU204">
            <v>0.23350256811524417</v>
          </cell>
          <cell r="BV204">
            <v>0.2372366177119698</v>
          </cell>
          <cell r="BW204">
            <v>0.24121960394847716</v>
          </cell>
          <cell r="BX204">
            <v>0.23151107499699045</v>
          </cell>
          <cell r="BY204">
            <v>0.207862094217728</v>
          </cell>
          <cell r="BZ204">
            <v>0.2372366177119698</v>
          </cell>
          <cell r="CA204">
            <v>0.24121960394847716</v>
          </cell>
          <cell r="CB204">
            <v>0.23151107499699045</v>
          </cell>
          <cell r="CC204">
            <v>0.207862094217728</v>
          </cell>
          <cell r="CD204">
            <v>0.18371524015890212</v>
          </cell>
          <cell r="CE204">
            <v>0.16280456241723845</v>
          </cell>
          <cell r="CF204">
            <v>0.14707762411573516</v>
          </cell>
          <cell r="CG204">
            <v>0.1320359937402191</v>
          </cell>
          <cell r="CH204" t="str">
            <v>Westminster</v>
          </cell>
          <cell r="CI204" t="str">
            <v>St. James's Park</v>
          </cell>
        </row>
        <row r="205">
          <cell r="A205" t="str">
            <v>07StJamessPark-Victoria</v>
          </cell>
          <cell r="B205">
            <v>10</v>
          </cell>
          <cell r="D205" t="str">
            <v>St. James's Park</v>
          </cell>
          <cell r="E205" t="str">
            <v>Victoria</v>
          </cell>
          <cell r="F205" t="e">
            <v>#DIV/0!</v>
          </cell>
          <cell r="G205" t="e">
            <v>#DIV/0!</v>
          </cell>
          <cell r="H205" t="e">
            <v>#DIV/0!</v>
          </cell>
          <cell r="I205">
            <v>0.20514389219934992</v>
          </cell>
          <cell r="J205">
            <v>0.20477022390754787</v>
          </cell>
          <cell r="K205">
            <v>0.17324620801733479</v>
          </cell>
          <cell r="L205">
            <v>0.17908052884615383</v>
          </cell>
          <cell r="M205">
            <v>0.2133449278667959</v>
          </cell>
          <cell r="N205">
            <v>0.27061057692307688</v>
          </cell>
          <cell r="O205">
            <v>0.33630146262188509</v>
          </cell>
          <cell r="P205">
            <v>0.36854369808595155</v>
          </cell>
          <cell r="Q205">
            <v>0.38664477248104007</v>
          </cell>
          <cell r="R205">
            <v>0.4253703954496208</v>
          </cell>
          <cell r="S205">
            <v>0.49452329360780062</v>
          </cell>
          <cell r="T205">
            <v>0.55691522210184174</v>
          </cell>
          <cell r="U205">
            <v>0.52505733116648612</v>
          </cell>
          <cell r="V205">
            <v>0.45492416034669558</v>
          </cell>
          <cell r="W205">
            <v>0.39235170639219935</v>
          </cell>
          <cell r="X205">
            <v>0.33202126218851574</v>
          </cell>
          <cell r="Y205">
            <v>0.2794359425785482</v>
          </cell>
          <cell r="Z205">
            <v>0.25324033947273383</v>
          </cell>
          <cell r="AA205">
            <v>0.24796627843986996</v>
          </cell>
          <cell r="AB205">
            <v>0.24348225893824482</v>
          </cell>
          <cell r="AC205">
            <v>0.24898108285339571</v>
          </cell>
          <cell r="AD205">
            <v>0.25185242867461177</v>
          </cell>
          <cell r="AE205">
            <v>0.24836485795112556</v>
          </cell>
          <cell r="AF205">
            <v>0.25384532623088962</v>
          </cell>
          <cell r="AG205">
            <v>0.26032224328879261</v>
          </cell>
          <cell r="AH205">
            <v>0.26430803840134826</v>
          </cell>
          <cell r="AI205">
            <v>0.26630093595762611</v>
          </cell>
          <cell r="AJ205">
            <v>0.26306247742867461</v>
          </cell>
          <cell r="AK205">
            <v>0.25259976525821598</v>
          </cell>
          <cell r="AL205">
            <v>0.24188794089322257</v>
          </cell>
          <cell r="AM205">
            <v>0.236905697002528</v>
          </cell>
          <cell r="AN205">
            <v>0.23366723847357651</v>
          </cell>
          <cell r="AO205">
            <v>0.24213705308775732</v>
          </cell>
          <cell r="AP205">
            <v>0.24055445796953664</v>
          </cell>
          <cell r="AQ205">
            <v>0.22066095968523694</v>
          </cell>
          <cell r="AR205">
            <v>0.23964593114241003</v>
          </cell>
          <cell r="AS205">
            <v>0.25928183353514755</v>
          </cell>
          <cell r="AT205">
            <v>0.24402506129896792</v>
          </cell>
          <cell r="AU205">
            <v>0.27825832129529315</v>
          </cell>
          <cell r="AV205">
            <v>0.3239044675291568</v>
          </cell>
          <cell r="AW205">
            <v>0.32780542567143756</v>
          </cell>
          <cell r="AX205">
            <v>0.36320557963163597</v>
          </cell>
          <cell r="AY205">
            <v>0.39502076561935712</v>
          </cell>
          <cell r="AZ205">
            <v>0.41416034669555796</v>
          </cell>
          <cell r="BA205">
            <v>0.46103873239436621</v>
          </cell>
          <cell r="BB205">
            <v>0.5346174160346695</v>
          </cell>
          <cell r="BC205">
            <v>0.62185197724810404</v>
          </cell>
          <cell r="BD205">
            <v>0.68585116468038998</v>
          </cell>
          <cell r="BE205">
            <v>0.71744312026002166</v>
          </cell>
          <cell r="BF205">
            <v>0.71846221560130008</v>
          </cell>
          <cell r="BG205">
            <v>0.69583829902491867</v>
          </cell>
          <cell r="BH205">
            <v>0.64467971289274106</v>
          </cell>
          <cell r="BI205">
            <v>0.57578886782231853</v>
          </cell>
          <cell r="BJ205">
            <v>0.50302546045503793</v>
          </cell>
          <cell r="BK205">
            <v>0.43230024377031417</v>
          </cell>
          <cell r="BL205">
            <v>0.36687432286023836</v>
          </cell>
          <cell r="BM205">
            <v>0.32797399783315279</v>
          </cell>
          <cell r="BN205">
            <v>0.30581013001083424</v>
          </cell>
          <cell r="BO205">
            <v>0.27913021397616467</v>
          </cell>
          <cell r="BP205">
            <v>0.28548257493680029</v>
          </cell>
          <cell r="BQ205">
            <v>0.28011933592505256</v>
          </cell>
          <cell r="BR205">
            <v>0.23788903461253352</v>
          </cell>
          <cell r="BS205">
            <v>0.24363172625496568</v>
          </cell>
          <cell r="BT205">
            <v>0.25110509209100756</v>
          </cell>
          <cell r="BU205">
            <v>0.21995295660603298</v>
          </cell>
          <cell r="BV205">
            <v>0.23466368725171541</v>
          </cell>
          <cell r="BW205">
            <v>0.25268768720922818</v>
          </cell>
          <cell r="BX205">
            <v>0.21782894736842107</v>
          </cell>
          <cell r="BY205">
            <v>0.20701223365836041</v>
          </cell>
          <cell r="BZ205">
            <v>0.23466368725171541</v>
          </cell>
          <cell r="CA205">
            <v>0.25268768720922818</v>
          </cell>
          <cell r="CB205">
            <v>0.21782894736842107</v>
          </cell>
          <cell r="CC205">
            <v>0.20701223365836041</v>
          </cell>
          <cell r="CD205">
            <v>0.19360413612899113</v>
          </cell>
          <cell r="CE205">
            <v>0.15387266921366255</v>
          </cell>
          <cell r="CF205">
            <v>0.13925371674491394</v>
          </cell>
          <cell r="CG205">
            <v>0.13332484651498736</v>
          </cell>
          <cell r="CH205" t="str">
            <v>St. James's Park</v>
          </cell>
          <cell r="CI205" t="str">
            <v>Victoria</v>
          </cell>
        </row>
        <row r="206">
          <cell r="A206" t="str">
            <v>07Victoria-SloaneSquare</v>
          </cell>
          <cell r="B206">
            <v>10</v>
          </cell>
          <cell r="D206" t="str">
            <v>Victoria</v>
          </cell>
          <cell r="E206" t="str">
            <v>Sloane Square</v>
          </cell>
          <cell r="F206" t="e">
            <v>#DIV/0!</v>
          </cell>
          <cell r="G206" t="e">
            <v>#DIV/0!</v>
          </cell>
          <cell r="H206" t="e">
            <v>#DIV/0!</v>
          </cell>
          <cell r="I206">
            <v>0.18410391838208739</v>
          </cell>
          <cell r="J206">
            <v>0.22990538100397254</v>
          </cell>
          <cell r="K206">
            <v>0.18500198627663414</v>
          </cell>
          <cell r="L206">
            <v>0.18129745621162874</v>
          </cell>
          <cell r="M206">
            <v>0.22758931117066775</v>
          </cell>
          <cell r="N206">
            <v>0.30691470296135787</v>
          </cell>
          <cell r="O206">
            <v>0.40233441675695192</v>
          </cell>
          <cell r="P206">
            <v>0.45694549777296256</v>
          </cell>
          <cell r="Q206">
            <v>0.48822236448997008</v>
          </cell>
          <cell r="R206">
            <v>0.5404735874454184</v>
          </cell>
          <cell r="S206">
            <v>0.62522631515589255</v>
          </cell>
          <cell r="T206">
            <v>0.69308389761646794</v>
          </cell>
          <cell r="U206">
            <v>0.64040793908751648</v>
          </cell>
          <cell r="V206">
            <v>0.54802552201319799</v>
          </cell>
          <cell r="W206">
            <v>0.49500647044661128</v>
          </cell>
          <cell r="X206">
            <v>0.41867069941013602</v>
          </cell>
          <cell r="Y206">
            <v>0.33146869562362519</v>
          </cell>
          <cell r="Z206">
            <v>0.29101676297098833</v>
          </cell>
          <cell r="AA206">
            <v>0.27638039454676777</v>
          </cell>
          <cell r="AB206">
            <v>0.26717519862766337</v>
          </cell>
          <cell r="AC206">
            <v>0.27225637224154642</v>
          </cell>
          <cell r="AD206">
            <v>0.27416017114080493</v>
          </cell>
          <cell r="AE206">
            <v>0.26792358853978576</v>
          </cell>
          <cell r="AF206">
            <v>0.27091714818827495</v>
          </cell>
          <cell r="AG206">
            <v>0.27515802435696801</v>
          </cell>
          <cell r="AH206">
            <v>0.27690426748525337</v>
          </cell>
          <cell r="AI206">
            <v>0.27939890052566113</v>
          </cell>
          <cell r="AJ206">
            <v>0.27914943722162033</v>
          </cell>
          <cell r="AK206">
            <v>0.27266339131656037</v>
          </cell>
          <cell r="AL206">
            <v>0.26493002889129652</v>
          </cell>
          <cell r="AM206">
            <v>0.26368271237109264</v>
          </cell>
          <cell r="AN206">
            <v>0.26268485915492962</v>
          </cell>
          <cell r="AO206">
            <v>0.25669773985795113</v>
          </cell>
          <cell r="AP206">
            <v>0.25295579029733961</v>
          </cell>
          <cell r="AQ206">
            <v>0.2584439829862365</v>
          </cell>
          <cell r="AR206">
            <v>0.26617734541150034</v>
          </cell>
          <cell r="AS206">
            <v>0.27091714818827495</v>
          </cell>
          <cell r="AT206">
            <v>0.2808956803499057</v>
          </cell>
          <cell r="AU206">
            <v>0.29910650154488183</v>
          </cell>
          <cell r="AV206">
            <v>0.32480122186108101</v>
          </cell>
          <cell r="AW206">
            <v>0.338193462393796</v>
          </cell>
          <cell r="AX206">
            <v>0.36102329360780061</v>
          </cell>
          <cell r="AY206">
            <v>0.38125120380402067</v>
          </cell>
          <cell r="AZ206">
            <v>0.39290470386421089</v>
          </cell>
          <cell r="BA206">
            <v>0.44988925003009511</v>
          </cell>
          <cell r="BB206">
            <v>0.51596138798603586</v>
          </cell>
          <cell r="BC206">
            <v>0.54762618352254</v>
          </cell>
          <cell r="BD206">
            <v>0.60717198957401042</v>
          </cell>
          <cell r="BE206">
            <v>0.66885647509767221</v>
          </cell>
          <cell r="BF206">
            <v>0.67906179208115824</v>
          </cell>
          <cell r="BG206">
            <v>0.66722362438031446</v>
          </cell>
          <cell r="BH206">
            <v>0.62579003742736128</v>
          </cell>
          <cell r="BI206">
            <v>0.56272117846941783</v>
          </cell>
          <cell r="BJ206">
            <v>0.49434555468006169</v>
          </cell>
          <cell r="BK206">
            <v>0.42617403723037522</v>
          </cell>
          <cell r="BL206">
            <v>0.36188054023441346</v>
          </cell>
          <cell r="BM206">
            <v>0.3220214879017696</v>
          </cell>
          <cell r="BN206">
            <v>0.29838305796316356</v>
          </cell>
          <cell r="BO206">
            <v>0.28620005797266729</v>
          </cell>
          <cell r="BP206">
            <v>0.27889997391757959</v>
          </cell>
          <cell r="BQ206">
            <v>0.25769559307411422</v>
          </cell>
          <cell r="BR206">
            <v>0.24472350126399423</v>
          </cell>
          <cell r="BS206">
            <v>0.238486918662975</v>
          </cell>
          <cell r="BT206">
            <v>0.23100301954175192</v>
          </cell>
          <cell r="BU206">
            <v>0.22277073050840659</v>
          </cell>
          <cell r="BV206">
            <v>0.22152341398820272</v>
          </cell>
          <cell r="BW206">
            <v>0.22426751033265119</v>
          </cell>
          <cell r="BX206">
            <v>0.21603522129930583</v>
          </cell>
          <cell r="BY206">
            <v>0.19408245054371814</v>
          </cell>
          <cell r="BZ206">
            <v>0.22152341398820272</v>
          </cell>
          <cell r="CA206">
            <v>0.22426751033265119</v>
          </cell>
          <cell r="CB206">
            <v>0.21603522129930583</v>
          </cell>
          <cell r="CC206">
            <v>0.19408245054371814</v>
          </cell>
          <cell r="CD206">
            <v>0.17063289996388589</v>
          </cell>
          <cell r="CE206">
            <v>0.15192315216082825</v>
          </cell>
          <cell r="CF206">
            <v>0.13946466127079216</v>
          </cell>
          <cell r="CG206">
            <v>0.12067787332972192</v>
          </cell>
          <cell r="CH206" t="str">
            <v>Victoria</v>
          </cell>
          <cell r="CI206" t="str">
            <v>Sloane Square</v>
          </cell>
        </row>
        <row r="207">
          <cell r="A207" t="str">
            <v>07SloaneSquare-SouthKensington</v>
          </cell>
          <cell r="B207">
            <v>10</v>
          </cell>
          <cell r="D207" t="str">
            <v>Sloane Square</v>
          </cell>
          <cell r="E207" t="str">
            <v>South Kensington</v>
          </cell>
          <cell r="F207" t="e">
            <v>#DIV/0!</v>
          </cell>
          <cell r="G207" t="e">
            <v>#DIV/0!</v>
          </cell>
          <cell r="H207" t="e">
            <v>#DIV/0!</v>
          </cell>
          <cell r="I207">
            <v>0.14705861773203321</v>
          </cell>
          <cell r="J207">
            <v>0.17961357890935353</v>
          </cell>
          <cell r="K207">
            <v>0.14144569339111593</v>
          </cell>
          <cell r="L207">
            <v>0.14728313470566992</v>
          </cell>
          <cell r="M207">
            <v>0.19440528540777091</v>
          </cell>
          <cell r="N207">
            <v>0.2366408902130733</v>
          </cell>
          <cell r="O207">
            <v>0.29828683640303361</v>
          </cell>
          <cell r="P207">
            <v>0.381903372156013</v>
          </cell>
          <cell r="Q207">
            <v>0.41760157096424705</v>
          </cell>
          <cell r="R207">
            <v>0.45148322334942048</v>
          </cell>
          <cell r="S207">
            <v>0.53028770916094858</v>
          </cell>
          <cell r="T207">
            <v>0.59362287829541349</v>
          </cell>
          <cell r="U207">
            <v>0.57925379198266513</v>
          </cell>
          <cell r="V207">
            <v>0.52043034488985185</v>
          </cell>
          <cell r="W207">
            <v>0.42636842422053689</v>
          </cell>
          <cell r="X207">
            <v>0.32916140656648923</v>
          </cell>
          <cell r="Y207">
            <v>0.26305905411099073</v>
          </cell>
          <cell r="Z207">
            <v>0.24288654420696673</v>
          </cell>
          <cell r="AA207">
            <v>0.24292736547490068</v>
          </cell>
          <cell r="AB207">
            <v>0.23686540718670998</v>
          </cell>
          <cell r="AC207">
            <v>0.2436599998099257</v>
          </cell>
          <cell r="AD207">
            <v>0.24622028108823885</v>
          </cell>
          <cell r="AE207">
            <v>0.23998369848721962</v>
          </cell>
          <cell r="AF207">
            <v>0.24197940491954578</v>
          </cell>
          <cell r="AG207">
            <v>0.24597081778419808</v>
          </cell>
          <cell r="AH207">
            <v>0.24771706091248344</v>
          </cell>
          <cell r="AI207">
            <v>0.25021169395289117</v>
          </cell>
          <cell r="AJ207">
            <v>0.25046115725693191</v>
          </cell>
          <cell r="AK207">
            <v>0.24572135448015731</v>
          </cell>
          <cell r="AL207">
            <v>0.23948477187913808</v>
          </cell>
          <cell r="AM207">
            <v>0.23923530857509731</v>
          </cell>
          <cell r="AN207">
            <v>0.23898584527105654</v>
          </cell>
          <cell r="AO207">
            <v>0.23399657919024119</v>
          </cell>
          <cell r="AP207">
            <v>0.23050409293367038</v>
          </cell>
          <cell r="AQ207">
            <v>0.23549335901448579</v>
          </cell>
          <cell r="AR207">
            <v>0.24272779483166809</v>
          </cell>
          <cell r="AS207">
            <v>0.2474675976084427</v>
          </cell>
          <cell r="AT207">
            <v>0.25769559307411422</v>
          </cell>
          <cell r="AU207">
            <v>0.27740319409333497</v>
          </cell>
          <cell r="AV207">
            <v>0.30484415753781952</v>
          </cell>
          <cell r="AW207">
            <v>0.33852170358332334</v>
          </cell>
          <cell r="AX207">
            <v>0.36277216266560225</v>
          </cell>
          <cell r="AY207">
            <v>0.3652142771156856</v>
          </cell>
          <cell r="AZ207">
            <v>0.37575977133195443</v>
          </cell>
          <cell r="BA207">
            <v>0.42743755266642591</v>
          </cell>
          <cell r="BB207">
            <v>0.48730874563621041</v>
          </cell>
          <cell r="BC207">
            <v>0.51638903936439151</v>
          </cell>
          <cell r="BD207">
            <v>0.57320159530202397</v>
          </cell>
          <cell r="BE207">
            <v>0.63293375931580154</v>
          </cell>
          <cell r="BF207">
            <v>0.64497603335631493</v>
          </cell>
          <cell r="BG207">
            <v>0.63497482271249872</v>
          </cell>
          <cell r="BH207">
            <v>0.5951740864769034</v>
          </cell>
          <cell r="BI207">
            <v>0.53373807823631769</v>
          </cell>
          <cell r="BJ207">
            <v>0.49094378235223307</v>
          </cell>
          <cell r="BK207">
            <v>0.42358869026122548</v>
          </cell>
          <cell r="BL207">
            <v>0.32857571011352393</v>
          </cell>
          <cell r="BM207">
            <v>0.278401047309498</v>
          </cell>
          <cell r="BN207">
            <v>0.2683512399181413</v>
          </cell>
          <cell r="BO207">
            <v>0.26989303567694967</v>
          </cell>
          <cell r="BP207">
            <v>0.2631837857630111</v>
          </cell>
          <cell r="BQ207">
            <v>0.24322672143974963</v>
          </cell>
          <cell r="BR207">
            <v>0.2312524828457927</v>
          </cell>
          <cell r="BS207">
            <v>0.22651268006901812</v>
          </cell>
          <cell r="BT207">
            <v>0.22202234059628426</v>
          </cell>
          <cell r="BU207">
            <v>0.21678361121142814</v>
          </cell>
          <cell r="BV207">
            <v>0.21753200112355042</v>
          </cell>
          <cell r="BW207">
            <v>0.22277073050840659</v>
          </cell>
          <cell r="BX207">
            <v>0.21778146442759119</v>
          </cell>
          <cell r="BY207">
            <v>0.19857279001645201</v>
          </cell>
          <cell r="BZ207">
            <v>0.21753200112355042</v>
          </cell>
          <cell r="CA207">
            <v>0.22277073050840659</v>
          </cell>
          <cell r="CB207">
            <v>0.21778146442759119</v>
          </cell>
          <cell r="CC207">
            <v>0.19857279001645201</v>
          </cell>
          <cell r="CD207">
            <v>0.1753727027406605</v>
          </cell>
          <cell r="CE207">
            <v>0.15616402832952128</v>
          </cell>
          <cell r="CF207">
            <v>0.13620696400625978</v>
          </cell>
          <cell r="CG207">
            <v>0.11806951437129565</v>
          </cell>
          <cell r="CH207" t="str">
            <v>Sloane Square</v>
          </cell>
          <cell r="CI207" t="str">
            <v>South Kensington</v>
          </cell>
        </row>
        <row r="208">
          <cell r="A208" t="str">
            <v>07SouthKensington-GloucesterRoad</v>
          </cell>
          <cell r="B208">
            <v>10</v>
          </cell>
          <cell r="D208" t="str">
            <v>South Kensington</v>
          </cell>
          <cell r="E208" t="str">
            <v>Gloucester Road</v>
          </cell>
          <cell r="F208" t="e">
            <v>#DIV/0!</v>
          </cell>
          <cell r="G208" t="e">
            <v>#DIV/0!</v>
          </cell>
          <cell r="H208" t="e">
            <v>#DIV/0!</v>
          </cell>
          <cell r="I208">
            <v>0.11314170278078728</v>
          </cell>
          <cell r="J208">
            <v>0.18035459552184904</v>
          </cell>
          <cell r="K208">
            <v>0.14114707475622967</v>
          </cell>
          <cell r="L208">
            <v>0.11650234741784038</v>
          </cell>
          <cell r="M208">
            <v>0.1448811243529553</v>
          </cell>
          <cell r="N208">
            <v>0.19621447986162591</v>
          </cell>
          <cell r="O208">
            <v>0.24734344528710728</v>
          </cell>
          <cell r="P208">
            <v>0.28848200312989042</v>
          </cell>
          <cell r="Q208">
            <v>0.31508589415279553</v>
          </cell>
          <cell r="R208">
            <v>0.36849735163115444</v>
          </cell>
          <cell r="S208">
            <v>0.42635378295413506</v>
          </cell>
          <cell r="T208">
            <v>0.451670639219935</v>
          </cell>
          <cell r="U208">
            <v>0.44024444745395452</v>
          </cell>
          <cell r="V208">
            <v>0.37681894787528591</v>
          </cell>
          <cell r="W208">
            <v>0.30612417512065399</v>
          </cell>
          <cell r="X208">
            <v>0.25602001871368069</v>
          </cell>
          <cell r="Y208">
            <v>0.21182244985061885</v>
          </cell>
          <cell r="Z208">
            <v>0.17841967891263663</v>
          </cell>
          <cell r="AA208">
            <v>0.16049624084835351</v>
          </cell>
          <cell r="AB208">
            <v>0.171616919465511</v>
          </cell>
          <cell r="AC208">
            <v>0.18794716303519121</v>
          </cell>
          <cell r="AD208">
            <v>0.18296843023955697</v>
          </cell>
          <cell r="AE208">
            <v>0.17948331728261305</v>
          </cell>
          <cell r="AF208">
            <v>0.18097693712130331</v>
          </cell>
          <cell r="AG208">
            <v>0.18421311343846553</v>
          </cell>
          <cell r="AH208">
            <v>0.18744928975562777</v>
          </cell>
          <cell r="AI208">
            <v>0.1911833393523534</v>
          </cell>
          <cell r="AJ208">
            <v>0.19267695919104369</v>
          </cell>
          <cell r="AK208">
            <v>0.1911833393523534</v>
          </cell>
          <cell r="AL208">
            <v>0.18968971951366317</v>
          </cell>
          <cell r="AM208">
            <v>0.19143227599213514</v>
          </cell>
          <cell r="AN208">
            <v>0.19193014927169855</v>
          </cell>
          <cell r="AO208">
            <v>0.18944078287388144</v>
          </cell>
          <cell r="AP208">
            <v>0.18844503631475459</v>
          </cell>
          <cell r="AQ208">
            <v>0.19367270575017051</v>
          </cell>
          <cell r="AR208">
            <v>0.20089186830384012</v>
          </cell>
          <cell r="AS208">
            <v>0.20686634765860118</v>
          </cell>
          <cell r="AT208">
            <v>0.21732168652943301</v>
          </cell>
          <cell r="AU208">
            <v>0.2372366177119698</v>
          </cell>
          <cell r="AV208">
            <v>0.26785582440512012</v>
          </cell>
          <cell r="AW208">
            <v>0.30768568677019376</v>
          </cell>
          <cell r="AX208">
            <v>0.33771530668491379</v>
          </cell>
          <cell r="AY208">
            <v>0.34374593716143009</v>
          </cell>
          <cell r="AZ208">
            <v>0.35215482287665389</v>
          </cell>
          <cell r="BA208">
            <v>0.39644938004092928</v>
          </cell>
          <cell r="BB208">
            <v>0.44829932586974836</v>
          </cell>
          <cell r="BC208">
            <v>0.49635702912111357</v>
          </cell>
          <cell r="BD208">
            <v>0.55277512393709571</v>
          </cell>
          <cell r="BE208">
            <v>0.55971779955092882</v>
          </cell>
          <cell r="BF208">
            <v>0.54927869567834353</v>
          </cell>
          <cell r="BG208">
            <v>0.56809505864619148</v>
          </cell>
          <cell r="BH208">
            <v>0.58763271939328265</v>
          </cell>
          <cell r="BI208">
            <v>0.53002166847237264</v>
          </cell>
          <cell r="BJ208">
            <v>0.44604919728159165</v>
          </cell>
          <cell r="BK208">
            <v>0.38657597097737939</v>
          </cell>
          <cell r="BL208">
            <v>0.3305652270264946</v>
          </cell>
          <cell r="BM208">
            <v>0.28107209691716734</v>
          </cell>
          <cell r="BN208">
            <v>0.25818285783074513</v>
          </cell>
          <cell r="BO208">
            <v>0.25941818250936116</v>
          </cell>
          <cell r="BP208">
            <v>0.25416430921712613</v>
          </cell>
          <cell r="BQ208">
            <v>0.23574299787327954</v>
          </cell>
          <cell r="BR208">
            <v>0.22304722924441234</v>
          </cell>
          <cell r="BS208">
            <v>0.21732168652943301</v>
          </cell>
          <cell r="BT208">
            <v>0.2123429537337988</v>
          </cell>
          <cell r="BU208">
            <v>0.20587060109947433</v>
          </cell>
          <cell r="BV208">
            <v>0.20363017134143893</v>
          </cell>
          <cell r="BW208">
            <v>0.20686634765860118</v>
          </cell>
          <cell r="BX208">
            <v>0.20363017134143893</v>
          </cell>
          <cell r="BY208">
            <v>0.18695141647606434</v>
          </cell>
          <cell r="BZ208">
            <v>0.20363017134143893</v>
          </cell>
          <cell r="CA208">
            <v>0.20686634765860118</v>
          </cell>
          <cell r="CB208">
            <v>0.20363017134143893</v>
          </cell>
          <cell r="CC208">
            <v>0.18695141647606434</v>
          </cell>
          <cell r="CD208">
            <v>0.16504499217527385</v>
          </cell>
          <cell r="CE208">
            <v>0.14612580755186388</v>
          </cell>
          <cell r="CF208">
            <v>0.12770449620801733</v>
          </cell>
          <cell r="CG208">
            <v>0.11123074798716888</v>
          </cell>
          <cell r="CH208" t="str">
            <v>South Kensington</v>
          </cell>
          <cell r="CI208" t="str">
            <v>Gloucester Road</v>
          </cell>
        </row>
        <row r="209">
          <cell r="A209" t="str">
            <v>07GloucesterRoad-EarlsCourt</v>
          </cell>
          <cell r="B209">
            <v>10</v>
          </cell>
          <cell r="D209" t="str">
            <v>Gloucester Road</v>
          </cell>
          <cell r="E209" t="str">
            <v>Earl's Court</v>
          </cell>
          <cell r="F209" t="e">
            <v>#DIV/0!</v>
          </cell>
          <cell r="G209" t="e">
            <v>#DIV/0!</v>
          </cell>
          <cell r="H209" t="e">
            <v>#DIV/0!</v>
          </cell>
          <cell r="I209">
            <v>9.1857620079451058E-2</v>
          </cell>
          <cell r="J209">
            <v>0.14786836403033585</v>
          </cell>
          <cell r="K209">
            <v>0.13378566269411341</v>
          </cell>
          <cell r="L209">
            <v>0.10626038280967857</v>
          </cell>
          <cell r="M209">
            <v>0.12770449620801733</v>
          </cell>
          <cell r="N209">
            <v>0.17781937237459847</v>
          </cell>
          <cell r="O209">
            <v>0.22829979234380643</v>
          </cell>
          <cell r="P209">
            <v>0.28162202058504876</v>
          </cell>
          <cell r="Q209">
            <v>0.30768568677019376</v>
          </cell>
          <cell r="R209">
            <v>0.32832479726845926</v>
          </cell>
          <cell r="S209">
            <v>0.37937943902732635</v>
          </cell>
          <cell r="T209">
            <v>0.42164888046226079</v>
          </cell>
          <cell r="U209">
            <v>0.41156694655110149</v>
          </cell>
          <cell r="V209">
            <v>0.37123921090646439</v>
          </cell>
          <cell r="W209">
            <v>0.30213795594077281</v>
          </cell>
          <cell r="X209">
            <v>0.23144613500400396</v>
          </cell>
          <cell r="Y209">
            <v>0.18390194263873841</v>
          </cell>
          <cell r="Z209">
            <v>0.16945795988049508</v>
          </cell>
          <cell r="AA209">
            <v>0.16713605994944022</v>
          </cell>
          <cell r="AB209">
            <v>0.16175902853015531</v>
          </cell>
          <cell r="AC209">
            <v>0.16791431449696831</v>
          </cell>
          <cell r="AD209">
            <v>0.17276202800850687</v>
          </cell>
          <cell r="AE209">
            <v>0.16977478833112633</v>
          </cell>
          <cell r="AF209">
            <v>0.17101947153003491</v>
          </cell>
          <cell r="AG209">
            <v>0.17450458448697886</v>
          </cell>
          <cell r="AH209">
            <v>0.17774076080414106</v>
          </cell>
          <cell r="AI209">
            <v>0.18122587376108501</v>
          </cell>
          <cell r="AJ209">
            <v>0.18296843023955697</v>
          </cell>
          <cell r="AK209">
            <v>0.18172374704064845</v>
          </cell>
          <cell r="AL209">
            <v>0.18023012720195816</v>
          </cell>
          <cell r="AM209">
            <v>0.18147481040086672</v>
          </cell>
          <cell r="AN209">
            <v>0.18172374704064845</v>
          </cell>
          <cell r="AO209">
            <v>0.17948331728261305</v>
          </cell>
          <cell r="AP209">
            <v>0.1787365073632679</v>
          </cell>
          <cell r="AQ209">
            <v>0.18346630351912041</v>
          </cell>
          <cell r="AR209">
            <v>0.18993865615344488</v>
          </cell>
          <cell r="AS209">
            <v>0.19591313550820594</v>
          </cell>
          <cell r="AT209">
            <v>0.2056216644596926</v>
          </cell>
          <cell r="AU209">
            <v>0.22528765900244771</v>
          </cell>
          <cell r="AV209">
            <v>0.25516005577625295</v>
          </cell>
          <cell r="AW209">
            <v>0.29449204486176311</v>
          </cell>
          <cell r="AX209">
            <v>0.32332938929121285</v>
          </cell>
          <cell r="AY209">
            <v>0.3300899843505477</v>
          </cell>
          <cell r="AZ209">
            <v>0.33871224432844149</v>
          </cell>
          <cell r="BA209">
            <v>0.37852594197664613</v>
          </cell>
          <cell r="BB209">
            <v>0.44606956482484655</v>
          </cell>
          <cell r="BC209">
            <v>0.49268117250511612</v>
          </cell>
          <cell r="BD209">
            <v>0.52690834400341446</v>
          </cell>
          <cell r="BE209">
            <v>0.53672904203369609</v>
          </cell>
          <cell r="BF209">
            <v>0.53004834025520642</v>
          </cell>
          <cell r="BG209">
            <v>0.55192500039254477</v>
          </cell>
          <cell r="BH209">
            <v>0.57440351510774035</v>
          </cell>
          <cell r="BI209">
            <v>0.51935295533887083</v>
          </cell>
          <cell r="BJ209">
            <v>0.43627277651925539</v>
          </cell>
          <cell r="BK209">
            <v>0.3780216028103352</v>
          </cell>
          <cell r="BL209">
            <v>0.3091793066088841</v>
          </cell>
          <cell r="BM209">
            <v>0.26261733163753986</v>
          </cell>
          <cell r="BN209">
            <v>0.25028801011195373</v>
          </cell>
          <cell r="BO209">
            <v>0.25069229818859173</v>
          </cell>
          <cell r="BP209">
            <v>0.24520259018498453</v>
          </cell>
          <cell r="BQ209">
            <v>0.22727915212070141</v>
          </cell>
          <cell r="BR209">
            <v>0.21433444685205247</v>
          </cell>
          <cell r="BS209">
            <v>0.20860890413707314</v>
          </cell>
          <cell r="BT209">
            <v>0.20487485454034748</v>
          </cell>
          <cell r="BU209">
            <v>0.20014505838449498</v>
          </cell>
          <cell r="BV209">
            <v>0.19914931182536813</v>
          </cell>
          <cell r="BW209">
            <v>0.20363017134143893</v>
          </cell>
          <cell r="BX209">
            <v>0.20288336142209379</v>
          </cell>
          <cell r="BY209">
            <v>0.18968971951366317</v>
          </cell>
          <cell r="BZ209">
            <v>0.19914931182536813</v>
          </cell>
          <cell r="CA209">
            <v>0.20363017134143893</v>
          </cell>
          <cell r="CB209">
            <v>0.20288336142209379</v>
          </cell>
          <cell r="CC209">
            <v>0.18968971951366317</v>
          </cell>
          <cell r="CD209">
            <v>0.16902797841178119</v>
          </cell>
          <cell r="CE209">
            <v>0.15010879378837122</v>
          </cell>
          <cell r="CF209">
            <v>0.1321853557240881</v>
          </cell>
          <cell r="CG209">
            <v>0.11650234741784038</v>
          </cell>
          <cell r="CH209" t="str">
            <v>Gloucester Road</v>
          </cell>
          <cell r="CI209" t="str">
            <v>Earl's Court</v>
          </cell>
        </row>
        <row r="210">
          <cell r="A210" t="str">
            <v/>
          </cell>
          <cell r="B210" t="str">
            <v/>
          </cell>
        </row>
        <row r="211">
          <cell r="A211" t="str">
            <v>07EdgwareRoad-Paddington</v>
          </cell>
          <cell r="B211">
            <v>10</v>
          </cell>
          <cell r="D211" t="str">
            <v>Edgware Road</v>
          </cell>
          <cell r="E211" t="str">
            <v>Paddington</v>
          </cell>
          <cell r="F211" t="e">
            <v>#DIV/0!</v>
          </cell>
          <cell r="G211" t="e">
            <v>#DIV/0!</v>
          </cell>
          <cell r="H211" t="e">
            <v>#DIV/0!</v>
          </cell>
          <cell r="I211">
            <v>5.5963415338415338E-3</v>
          </cell>
          <cell r="J211">
            <v>5.9694309694309691E-3</v>
          </cell>
          <cell r="K211">
            <v>8.9541464541464527E-3</v>
          </cell>
          <cell r="L211">
            <v>1.4177398552398551E-2</v>
          </cell>
          <cell r="M211">
            <v>2.6862439362439365E-2</v>
          </cell>
          <cell r="N211">
            <v>4.0293659043659044E-2</v>
          </cell>
          <cell r="O211">
            <v>3.965407715407715E-2</v>
          </cell>
          <cell r="P211">
            <v>4.9887387387387384E-2</v>
          </cell>
          <cell r="Q211">
            <v>8.3273562023562023E-2</v>
          </cell>
          <cell r="R211">
            <v>9.8495610995610994E-2</v>
          </cell>
          <cell r="S211">
            <v>9.252618002618003E-2</v>
          </cell>
          <cell r="T211">
            <v>9.8495610995610994E-2</v>
          </cell>
          <cell r="U211">
            <v>9.4764716639716626E-2</v>
          </cell>
          <cell r="V211">
            <v>8.4318212443212429E-2</v>
          </cell>
          <cell r="W211">
            <v>6.0760279510279507E-2</v>
          </cell>
          <cell r="X211">
            <v>5.0526969276969272E-2</v>
          </cell>
          <cell r="Y211">
            <v>5.820195195195195E-2</v>
          </cell>
          <cell r="Z211">
            <v>4.8352390852390847E-2</v>
          </cell>
          <cell r="AA211">
            <v>3.1979094479094479E-2</v>
          </cell>
          <cell r="AB211">
            <v>3.1339512589512585E-2</v>
          </cell>
          <cell r="AC211">
            <v>3.5816585816585811E-2</v>
          </cell>
          <cell r="AD211">
            <v>3.5070406945406946E-2</v>
          </cell>
          <cell r="AE211">
            <v>3.5070406945406946E-2</v>
          </cell>
          <cell r="AF211">
            <v>3.5816585816585811E-2</v>
          </cell>
          <cell r="AG211">
            <v>3.6562764687764683E-2</v>
          </cell>
          <cell r="AH211">
            <v>3.8055122430122428E-2</v>
          </cell>
          <cell r="AI211">
            <v>3.88013013013013E-2</v>
          </cell>
          <cell r="AJ211">
            <v>3.9547480172480165E-2</v>
          </cell>
          <cell r="AK211">
            <v>3.9547480172480165E-2</v>
          </cell>
          <cell r="AL211">
            <v>3.9547480172480165E-2</v>
          </cell>
          <cell r="AM211">
            <v>4.0293659043659044E-2</v>
          </cell>
          <cell r="AN211">
            <v>4.0293659043659044E-2</v>
          </cell>
          <cell r="AO211">
            <v>4.7456976206976212E-2</v>
          </cell>
          <cell r="AP211">
            <v>4.7456976206976212E-2</v>
          </cell>
          <cell r="AQ211">
            <v>3.4537422037422036E-2</v>
          </cell>
          <cell r="AR211">
            <v>3.5177003927003923E-2</v>
          </cell>
          <cell r="AS211">
            <v>4.1786016786016782E-2</v>
          </cell>
          <cell r="AT211">
            <v>4.3278374528374526E-2</v>
          </cell>
          <cell r="AU211">
            <v>5.73065373065373E-2</v>
          </cell>
          <cell r="AV211">
            <v>6.3574439824439818E-2</v>
          </cell>
          <cell r="AW211">
            <v>5.2445714945714941E-2</v>
          </cell>
          <cell r="AX211">
            <v>6.2039443289443288E-2</v>
          </cell>
          <cell r="AY211">
            <v>8.4318212443212429E-2</v>
          </cell>
          <cell r="AZ211">
            <v>9.5510895510895505E-2</v>
          </cell>
          <cell r="BA211">
            <v>0.13341678216678216</v>
          </cell>
          <cell r="BB211">
            <v>0.15759297759297758</v>
          </cell>
          <cell r="BC211">
            <v>0.12983512358512359</v>
          </cell>
          <cell r="BD211">
            <v>0.14070801570801569</v>
          </cell>
          <cell r="BE211">
            <v>0.20594536844536845</v>
          </cell>
          <cell r="BF211">
            <v>0.2050499537999538</v>
          </cell>
          <cell r="BG211">
            <v>0.16042845730345728</v>
          </cell>
          <cell r="BH211">
            <v>0.14028162778162778</v>
          </cell>
          <cell r="BI211">
            <v>0.1164039039039039</v>
          </cell>
          <cell r="BJ211">
            <v>9.3272358897358895E-2</v>
          </cell>
          <cell r="BK211">
            <v>6.4597770847770838E-2</v>
          </cell>
          <cell r="BL211">
            <v>5.3724878724878716E-2</v>
          </cell>
          <cell r="BM211">
            <v>5.2232520982520979E-2</v>
          </cell>
          <cell r="BN211">
            <v>4.4770732270732264E-2</v>
          </cell>
          <cell r="BO211">
            <v>4.8352390852390847E-2</v>
          </cell>
          <cell r="BP211">
            <v>4.5666146916146913E-2</v>
          </cell>
          <cell r="BQ211">
            <v>3.006034881034881E-2</v>
          </cell>
          <cell r="BR211">
            <v>2.8781185031185028E-2</v>
          </cell>
          <cell r="BS211">
            <v>3.8502829752829745E-2</v>
          </cell>
          <cell r="BT211">
            <v>3.5816585816585818E-2</v>
          </cell>
          <cell r="BU211">
            <v>2.3024948024948023E-2</v>
          </cell>
          <cell r="BV211">
            <v>2.1106202356202357E-2</v>
          </cell>
          <cell r="BW211">
            <v>2.3877723877723876E-2</v>
          </cell>
          <cell r="BX211">
            <v>2.2385366135366132E-2</v>
          </cell>
          <cell r="BY211">
            <v>2.4176195426195424E-2</v>
          </cell>
          <cell r="BZ211">
            <v>2.1106202356202357E-2</v>
          </cell>
          <cell r="CA211">
            <v>2.3877723877723876E-2</v>
          </cell>
          <cell r="CB211">
            <v>2.2385366135366132E-2</v>
          </cell>
          <cell r="CC211">
            <v>2.4176195426195424E-2</v>
          </cell>
          <cell r="CD211">
            <v>2.2385366135366132E-2</v>
          </cell>
          <cell r="CE211">
            <v>1.407080157080157E-2</v>
          </cell>
          <cell r="CF211">
            <v>1.2152055902055901E-2</v>
          </cell>
          <cell r="CG211">
            <v>1.4326634326634325E-2</v>
          </cell>
          <cell r="CH211" t="str">
            <v>Edgware Road</v>
          </cell>
          <cell r="CI211" t="str">
            <v>Paddington</v>
          </cell>
        </row>
        <row r="212">
          <cell r="A212" t="str">
            <v>07Paddington-Bayswater</v>
          </cell>
          <cell r="B212">
            <v>10</v>
          </cell>
          <cell r="D212" t="str">
            <v>Paddington</v>
          </cell>
          <cell r="E212" t="str">
            <v>Bayswater</v>
          </cell>
          <cell r="F212" t="e">
            <v>#DIV/0!</v>
          </cell>
          <cell r="G212" t="e">
            <v>#DIV/0!</v>
          </cell>
          <cell r="H212" t="e">
            <v>#DIV/0!</v>
          </cell>
          <cell r="I212">
            <v>1.0096153846153847E-2</v>
          </cell>
          <cell r="J212">
            <v>1.3461538461538461E-2</v>
          </cell>
          <cell r="K212">
            <v>1.7948717948717947E-2</v>
          </cell>
          <cell r="L212">
            <v>3.141025641025641E-2</v>
          </cell>
          <cell r="M212">
            <v>5.2350427350427345E-2</v>
          </cell>
          <cell r="N212">
            <v>8.3760683760683768E-2</v>
          </cell>
          <cell r="O212">
            <v>0.12115384615384615</v>
          </cell>
          <cell r="P212">
            <v>0.15705128205128205</v>
          </cell>
          <cell r="Q212">
            <v>0.18547008547008548</v>
          </cell>
          <cell r="R212">
            <v>0.2108974358974359</v>
          </cell>
          <cell r="S212">
            <v>0.23482905982905983</v>
          </cell>
          <cell r="T212">
            <v>0.24604700854700856</v>
          </cell>
          <cell r="U212">
            <v>0.23856837606837605</v>
          </cell>
          <cell r="V212">
            <v>0.21538461538461537</v>
          </cell>
          <cell r="W212">
            <v>0.18846153846153846</v>
          </cell>
          <cell r="X212">
            <v>0.16228632478632476</v>
          </cell>
          <cell r="Y212">
            <v>0.14134615384615384</v>
          </cell>
          <cell r="Z212">
            <v>0.12713675213675213</v>
          </cell>
          <cell r="AA212">
            <v>0.1219017094017094</v>
          </cell>
          <cell r="AB212">
            <v>0.12040598290598289</v>
          </cell>
          <cell r="AC212">
            <v>0.11816239316239316</v>
          </cell>
          <cell r="AD212">
            <v>0.11367521367521367</v>
          </cell>
          <cell r="AE212">
            <v>0.11143162393162392</v>
          </cell>
          <cell r="AF212">
            <v>0.11217948717948718</v>
          </cell>
          <cell r="AG212">
            <v>0.11292735042735043</v>
          </cell>
          <cell r="AH212">
            <v>0.11367521367521367</v>
          </cell>
          <cell r="AI212">
            <v>0.11666666666666667</v>
          </cell>
          <cell r="AJ212">
            <v>0.11816239316239316</v>
          </cell>
          <cell r="AK212">
            <v>0.11292735042735043</v>
          </cell>
          <cell r="AL212">
            <v>0.10694444444444444</v>
          </cell>
          <cell r="AM212">
            <v>0.10395299145299146</v>
          </cell>
          <cell r="AN212">
            <v>0.1032051282051282</v>
          </cell>
          <cell r="AO212">
            <v>0.1002136752136752</v>
          </cell>
          <cell r="AP212">
            <v>9.9465811965811973E-2</v>
          </cell>
          <cell r="AQ212">
            <v>0.10096153846153846</v>
          </cell>
          <cell r="AR212">
            <v>0.1032051282051282</v>
          </cell>
          <cell r="AS212">
            <v>0.10470085470085469</v>
          </cell>
          <cell r="AT212">
            <v>0.10993589743589743</v>
          </cell>
          <cell r="AU212">
            <v>0.12115384615384615</v>
          </cell>
          <cell r="AV212">
            <v>0.1361111111111111</v>
          </cell>
          <cell r="AW212">
            <v>0.15555555555555553</v>
          </cell>
          <cell r="AX212">
            <v>0.18173076923076922</v>
          </cell>
          <cell r="AY212">
            <v>0.20940170940170938</v>
          </cell>
          <cell r="AZ212">
            <v>0.23482905982905983</v>
          </cell>
          <cell r="BA212">
            <v>0.26250000000000001</v>
          </cell>
          <cell r="BB212">
            <v>0.29989316239316238</v>
          </cell>
          <cell r="BC212">
            <v>0.338034188034188</v>
          </cell>
          <cell r="BD212">
            <v>0.36570512820512818</v>
          </cell>
          <cell r="BE212">
            <v>0.38066239316239314</v>
          </cell>
          <cell r="BF212">
            <v>0.38066239316239314</v>
          </cell>
          <cell r="BG212">
            <v>0.3627136752136752</v>
          </cell>
          <cell r="BH212">
            <v>0.32232905982905979</v>
          </cell>
          <cell r="BI212">
            <v>0.26848290598290597</v>
          </cell>
          <cell r="BJ212">
            <v>0.21388888888888888</v>
          </cell>
          <cell r="BK212">
            <v>0.17200854700854701</v>
          </cell>
          <cell r="BL212">
            <v>0.14358974358974358</v>
          </cell>
          <cell r="BM212">
            <v>0.12115384615384615</v>
          </cell>
          <cell r="BN212">
            <v>0.10470085470085469</v>
          </cell>
          <cell r="BO212">
            <v>9.348290598290597E-2</v>
          </cell>
          <cell r="BP212">
            <v>8.5256410256410259E-2</v>
          </cell>
          <cell r="BQ212">
            <v>7.8525641025641024E-2</v>
          </cell>
          <cell r="BR212">
            <v>7.7029914529914534E-2</v>
          </cell>
          <cell r="BS212">
            <v>7.7777777777777765E-2</v>
          </cell>
          <cell r="BT212">
            <v>7.6282051282051275E-2</v>
          </cell>
          <cell r="BU212">
            <v>7.329059829059828E-2</v>
          </cell>
          <cell r="BV212">
            <v>7.2542735042735049E-2</v>
          </cell>
          <cell r="BW212">
            <v>7.329059829059828E-2</v>
          </cell>
          <cell r="BX212">
            <v>7.179487179487179E-2</v>
          </cell>
          <cell r="BY212">
            <v>6.7307692307692304E-2</v>
          </cell>
          <cell r="BZ212">
            <v>7.2542735042735049E-2</v>
          </cell>
          <cell r="CA212">
            <v>7.329059829059828E-2</v>
          </cell>
          <cell r="CB212">
            <v>7.179487179487179E-2</v>
          </cell>
          <cell r="CC212">
            <v>6.7307692307692304E-2</v>
          </cell>
          <cell r="CD212">
            <v>6.1324786324786322E-2</v>
          </cell>
          <cell r="CE212">
            <v>5.5341880341880346E-2</v>
          </cell>
          <cell r="CF212">
            <v>4.7115384615384615E-2</v>
          </cell>
          <cell r="CG212">
            <v>3.7393162393162392E-2</v>
          </cell>
          <cell r="CH212" t="str">
            <v>Paddington</v>
          </cell>
          <cell r="CI212" t="str">
            <v>Bayswater</v>
          </cell>
        </row>
        <row r="213">
          <cell r="A213" t="str">
            <v>07Bayswater-NottingHillGate</v>
          </cell>
          <cell r="B213">
            <v>10</v>
          </cell>
          <cell r="D213" t="str">
            <v>Bayswater</v>
          </cell>
          <cell r="E213" t="str">
            <v>Notting Hill Gate</v>
          </cell>
          <cell r="F213" t="e">
            <v>#DIV/0!</v>
          </cell>
          <cell r="G213" t="e">
            <v>#DIV/0!</v>
          </cell>
          <cell r="H213" t="e">
            <v>#DIV/0!</v>
          </cell>
          <cell r="I213">
            <v>1.3461538461538461E-2</v>
          </cell>
          <cell r="J213">
            <v>1.7051282051282049E-2</v>
          </cell>
          <cell r="K213">
            <v>2.2435897435897436E-2</v>
          </cell>
          <cell r="L213">
            <v>3.664529914529914E-2</v>
          </cell>
          <cell r="M213">
            <v>5.9081196581196579E-2</v>
          </cell>
          <cell r="N213">
            <v>9.2735042735042739E-2</v>
          </cell>
          <cell r="O213">
            <v>0.13311965811965812</v>
          </cell>
          <cell r="P213">
            <v>0.17126068376068374</v>
          </cell>
          <cell r="Q213">
            <v>0.20117521367521368</v>
          </cell>
          <cell r="R213">
            <v>0.22735042735042735</v>
          </cell>
          <cell r="S213">
            <v>0.25277777777777777</v>
          </cell>
          <cell r="T213">
            <v>0.26698717948717948</v>
          </cell>
          <cell r="U213">
            <v>0.25950854700854703</v>
          </cell>
          <cell r="V213">
            <v>0.23557692307692307</v>
          </cell>
          <cell r="W213">
            <v>0.20865384615384616</v>
          </cell>
          <cell r="X213">
            <v>0.22076923076923077</v>
          </cell>
          <cell r="Y213">
            <v>0.19833333333333333</v>
          </cell>
          <cell r="Z213">
            <v>0.13141025641025642</v>
          </cell>
          <cell r="AA213">
            <v>0.12820512820512822</v>
          </cell>
          <cell r="AB213">
            <v>0.15032051282051281</v>
          </cell>
          <cell r="AC213">
            <v>0.14732905982905983</v>
          </cell>
          <cell r="AD213">
            <v>0.14134615384615384</v>
          </cell>
          <cell r="AE213">
            <v>0.13760683760683762</v>
          </cell>
          <cell r="AF213">
            <v>0.13685897435897434</v>
          </cell>
          <cell r="AG213">
            <v>0.1361111111111111</v>
          </cell>
          <cell r="AH213">
            <v>0.13685897435897434</v>
          </cell>
          <cell r="AI213">
            <v>0.13910256410256411</v>
          </cell>
          <cell r="AJ213">
            <v>0.1405982905982906</v>
          </cell>
          <cell r="AK213">
            <v>0.13536324786324785</v>
          </cell>
          <cell r="AL213">
            <v>0.12863247863247865</v>
          </cell>
          <cell r="AM213">
            <v>0.12414529914529915</v>
          </cell>
          <cell r="AN213">
            <v>0.12115384615384615</v>
          </cell>
          <cell r="AO213">
            <v>0.11666666666666667</v>
          </cell>
          <cell r="AP213">
            <v>0.11442307692307692</v>
          </cell>
          <cell r="AQ213">
            <v>0.11517094017094018</v>
          </cell>
          <cell r="AR213">
            <v>0.11816239316239316</v>
          </cell>
          <cell r="AS213">
            <v>0.12040598290598289</v>
          </cell>
          <cell r="AT213">
            <v>0.12638888888888888</v>
          </cell>
          <cell r="AU213">
            <v>0.13760683760683762</v>
          </cell>
          <cell r="AV213">
            <v>0.15256410256410255</v>
          </cell>
          <cell r="AW213">
            <v>0.17051282051282052</v>
          </cell>
          <cell r="AX213">
            <v>0.19519230769230769</v>
          </cell>
          <cell r="AY213">
            <v>0.2221153846153846</v>
          </cell>
          <cell r="AZ213">
            <v>0.24529914529914529</v>
          </cell>
          <cell r="BA213">
            <v>0.27072649572649571</v>
          </cell>
          <cell r="BB213">
            <v>0.3058760683760684</v>
          </cell>
          <cell r="BC213">
            <v>0.34551282051282051</v>
          </cell>
          <cell r="BD213">
            <v>0.45051282051282054</v>
          </cell>
          <cell r="BE213">
            <v>0.47025641025641024</v>
          </cell>
          <cell r="BF213">
            <v>0.33717948717948715</v>
          </cell>
          <cell r="BG213">
            <v>0.32179487179487176</v>
          </cell>
          <cell r="BH213">
            <v>0.33579059829059826</v>
          </cell>
          <cell r="BI213">
            <v>0.2811965811965812</v>
          </cell>
          <cell r="BJ213">
            <v>0.2266025641025641</v>
          </cell>
          <cell r="BK213">
            <v>0.18322649572649574</v>
          </cell>
          <cell r="BL213">
            <v>0.15405982905982907</v>
          </cell>
          <cell r="BM213">
            <v>0.13162393162393163</v>
          </cell>
          <cell r="BN213">
            <v>0.11442307692307692</v>
          </cell>
          <cell r="BO213">
            <v>0.10245726495726495</v>
          </cell>
          <cell r="BP213">
            <v>9.4230769230769229E-2</v>
          </cell>
          <cell r="BQ213">
            <v>8.7499999999999994E-2</v>
          </cell>
          <cell r="BR213">
            <v>8.4508547008547E-2</v>
          </cell>
          <cell r="BS213">
            <v>8.3012820512820509E-2</v>
          </cell>
          <cell r="BT213">
            <v>8.0021367521367515E-2</v>
          </cell>
          <cell r="BU213">
            <v>7.4786324786324784E-2</v>
          </cell>
          <cell r="BV213">
            <v>7.179487179487179E-2</v>
          </cell>
          <cell r="BW213">
            <v>7.2542735042735049E-2</v>
          </cell>
          <cell r="BX213">
            <v>7.179487179487179E-2</v>
          </cell>
          <cell r="BY213">
            <v>6.7307692307692304E-2</v>
          </cell>
          <cell r="BZ213">
            <v>7.179487179487179E-2</v>
          </cell>
          <cell r="CA213">
            <v>7.2542735042735049E-2</v>
          </cell>
          <cell r="CB213">
            <v>7.179487179487179E-2</v>
          </cell>
          <cell r="CC213">
            <v>6.7307692307692304E-2</v>
          </cell>
          <cell r="CD213">
            <v>6.2820512820512819E-2</v>
          </cell>
          <cell r="CE213">
            <v>5.8333333333333334E-2</v>
          </cell>
          <cell r="CF213">
            <v>5.0854700854700854E-2</v>
          </cell>
          <cell r="CG213">
            <v>4.0384615384615387E-2</v>
          </cell>
          <cell r="CH213" t="str">
            <v>Bayswater</v>
          </cell>
          <cell r="CI213" t="str">
            <v>Notting Hill Gate</v>
          </cell>
        </row>
        <row r="214">
          <cell r="A214" t="str">
            <v>07NottingHillGate-HighStreetKensington</v>
          </cell>
          <cell r="B214">
            <v>10</v>
          </cell>
          <cell r="D214" t="str">
            <v>Notting Hill Gate</v>
          </cell>
          <cell r="E214" t="str">
            <v>High Street Kensington</v>
          </cell>
          <cell r="F214" t="e">
            <v>#DIV/0!</v>
          </cell>
          <cell r="G214" t="e">
            <v>#DIV/0!</v>
          </cell>
          <cell r="H214" t="e">
            <v>#DIV/0!</v>
          </cell>
          <cell r="I214" t="e">
            <v>#DIV/0!</v>
          </cell>
          <cell r="J214">
            <v>1.4583333333333334E-2</v>
          </cell>
          <cell r="K214">
            <v>3.2158119658119662E-2</v>
          </cell>
          <cell r="L214">
            <v>5.3846153846153842E-2</v>
          </cell>
          <cell r="M214">
            <v>8.6752136752136749E-2</v>
          </cell>
          <cell r="N214">
            <v>0.13162393162393163</v>
          </cell>
          <cell r="O214">
            <v>0.18621794871794872</v>
          </cell>
          <cell r="P214">
            <v>0.23707264957264959</v>
          </cell>
          <cell r="Q214">
            <v>0.27895299145299146</v>
          </cell>
          <cell r="R214">
            <v>0.31559829059829059</v>
          </cell>
          <cell r="S214">
            <v>0.35299145299145301</v>
          </cell>
          <cell r="T214">
            <v>0.37467948717948718</v>
          </cell>
          <cell r="U214">
            <v>0.3627136752136752</v>
          </cell>
          <cell r="V214">
            <v>0.32382478632478634</v>
          </cell>
          <cell r="W214">
            <v>0.27970085470085471</v>
          </cell>
          <cell r="X214">
            <v>0.24305555555555555</v>
          </cell>
          <cell r="Y214">
            <v>0.21164529914529914</v>
          </cell>
          <cell r="Z214">
            <v>0.18771367521367521</v>
          </cell>
          <cell r="AA214">
            <v>0.17574786324786323</v>
          </cell>
          <cell r="AB214">
            <v>0.17275641025641025</v>
          </cell>
          <cell r="AC214">
            <v>0.16826923076923075</v>
          </cell>
          <cell r="AD214">
            <v>0.16153846153846155</v>
          </cell>
          <cell r="AE214">
            <v>0.15705128205128205</v>
          </cell>
          <cell r="AF214">
            <v>0.15705128205128205</v>
          </cell>
          <cell r="AG214">
            <v>0.15705128205128205</v>
          </cell>
          <cell r="AH214">
            <v>0.15705128205128205</v>
          </cell>
          <cell r="AI214">
            <v>0.16303418803418804</v>
          </cell>
          <cell r="AJ214">
            <v>0.169017094017094</v>
          </cell>
          <cell r="AK214">
            <v>0.17051282051282052</v>
          </cell>
          <cell r="AL214">
            <v>0.17051282051282052</v>
          </cell>
          <cell r="AM214">
            <v>0.17425213675213677</v>
          </cell>
          <cell r="AN214">
            <v>0.17799145299145297</v>
          </cell>
          <cell r="AO214">
            <v>0.17649572649572651</v>
          </cell>
          <cell r="AP214">
            <v>0.17425213675213677</v>
          </cell>
          <cell r="AQ214">
            <v>0.17649572649572651</v>
          </cell>
          <cell r="AR214">
            <v>0.18173076923076922</v>
          </cell>
          <cell r="AS214">
            <v>0.18547008547008548</v>
          </cell>
          <cell r="AT214">
            <v>0.19294871794871796</v>
          </cell>
          <cell r="AU214">
            <v>0.20715811965811964</v>
          </cell>
          <cell r="AV214">
            <v>0.22435897435897437</v>
          </cell>
          <cell r="AW214">
            <v>0.2438034188034188</v>
          </cell>
          <cell r="AX214">
            <v>0.26997863247863246</v>
          </cell>
          <cell r="AY214">
            <v>0.29914529914529914</v>
          </cell>
          <cell r="AZ214">
            <v>0.32532051282051283</v>
          </cell>
          <cell r="BA214">
            <v>0.3537393162393162</v>
          </cell>
          <cell r="BB214">
            <v>0.39561965811965816</v>
          </cell>
          <cell r="BC214">
            <v>0.44797008547008543</v>
          </cell>
          <cell r="BD214">
            <v>0.49059829059829058</v>
          </cell>
          <cell r="BE214">
            <v>0.51976495726495719</v>
          </cell>
          <cell r="BF214">
            <v>0.53247863247863247</v>
          </cell>
          <cell r="BG214">
            <v>0.52051282051282055</v>
          </cell>
          <cell r="BH214">
            <v>0.47713675213675211</v>
          </cell>
          <cell r="BI214">
            <v>0.4128205128205128</v>
          </cell>
          <cell r="BJ214">
            <v>0.34551282051282051</v>
          </cell>
          <cell r="BK214">
            <v>0.28942307692307689</v>
          </cell>
          <cell r="BL214">
            <v>0.2482905982905983</v>
          </cell>
          <cell r="BM214">
            <v>0.21388888888888888</v>
          </cell>
          <cell r="BN214">
            <v>0.18621794871794872</v>
          </cell>
          <cell r="BO214">
            <v>0.16677350427350426</v>
          </cell>
          <cell r="BP214">
            <v>0.15405982905982907</v>
          </cell>
          <cell r="BQ214">
            <v>0.14284188034188033</v>
          </cell>
          <cell r="BR214">
            <v>0.13536324786324785</v>
          </cell>
          <cell r="BS214">
            <v>0.13087606837606838</v>
          </cell>
          <cell r="BT214">
            <v>0.12489316239316238</v>
          </cell>
          <cell r="BU214">
            <v>0.11442307692307692</v>
          </cell>
          <cell r="BV214">
            <v>0.10694444444444444</v>
          </cell>
          <cell r="BW214">
            <v>0.10470085470085469</v>
          </cell>
          <cell r="BX214">
            <v>0.10170940170940171</v>
          </cell>
          <cell r="BY214">
            <v>9.348290598290597E-2</v>
          </cell>
          <cell r="BZ214">
            <v>0.10694444444444444</v>
          </cell>
          <cell r="CA214">
            <v>0.10470085470085469</v>
          </cell>
          <cell r="CB214">
            <v>0.10170940170940171</v>
          </cell>
          <cell r="CC214">
            <v>9.348290598290597E-2</v>
          </cell>
          <cell r="CD214">
            <v>8.4508547008547E-2</v>
          </cell>
          <cell r="CE214">
            <v>7.6282051282051275E-2</v>
          </cell>
          <cell r="CF214">
            <v>6.805555555555555E-2</v>
          </cell>
          <cell r="CG214">
            <v>5.7585470085470089E-2</v>
          </cell>
          <cell r="CH214" t="str">
            <v>Notting Hill Gate</v>
          </cell>
          <cell r="CI214" t="str">
            <v>High Street Kensington</v>
          </cell>
        </row>
        <row r="215">
          <cell r="A215" t="str">
            <v>07HighStreetKensington-EarlsCourt</v>
          </cell>
          <cell r="B215">
            <v>10</v>
          </cell>
          <cell r="D215" t="str">
            <v>High Street Kensington</v>
          </cell>
          <cell r="E215" t="str">
            <v>Earl's Court</v>
          </cell>
          <cell r="F215" t="e">
            <v>#DIV/0!</v>
          </cell>
          <cell r="G215">
            <v>5.5985873694207036E-3</v>
          </cell>
          <cell r="H215">
            <v>2.6873219373219374E-3</v>
          </cell>
          <cell r="I215">
            <v>3.4452845350281249E-3</v>
          </cell>
          <cell r="J215">
            <v>4.4788698955365623E-3</v>
          </cell>
          <cell r="K215">
            <v>7.4647831592276042E-3</v>
          </cell>
          <cell r="L215">
            <v>1.6795762108262106E-2</v>
          </cell>
          <cell r="M215">
            <v>4.0807481270444229E-2</v>
          </cell>
          <cell r="N215">
            <v>8.5738366571699906E-2</v>
          </cell>
          <cell r="O215">
            <v>0.12540835707502374</v>
          </cell>
          <cell r="P215">
            <v>0.13996468423551758</v>
          </cell>
          <cell r="Q215">
            <v>0.18555318138651469</v>
          </cell>
          <cell r="R215">
            <v>0.24335193099081986</v>
          </cell>
          <cell r="S215">
            <v>0.26947867204811649</v>
          </cell>
          <cell r="T215">
            <v>0.28142232510288068</v>
          </cell>
          <cell r="U215">
            <v>0.270971628679962</v>
          </cell>
          <cell r="V215">
            <v>0.24783080088635642</v>
          </cell>
          <cell r="W215">
            <v>0.22245053814498258</v>
          </cell>
          <cell r="X215">
            <v>0.19856323203545426</v>
          </cell>
          <cell r="Y215">
            <v>0.17766183918961698</v>
          </cell>
          <cell r="Z215">
            <v>0.16347875118708452</v>
          </cell>
          <cell r="AA215">
            <v>0.15899988129154793</v>
          </cell>
          <cell r="AB215">
            <v>0.15974635960747072</v>
          </cell>
          <cell r="AC215">
            <v>0.15825340297562521</v>
          </cell>
          <cell r="AD215">
            <v>0.15377453308008865</v>
          </cell>
          <cell r="AE215">
            <v>0.15078861981639757</v>
          </cell>
          <cell r="AF215">
            <v>0.15004214150047485</v>
          </cell>
          <cell r="AG215">
            <v>0.15004214150047485</v>
          </cell>
          <cell r="AH215">
            <v>0.15153509813232036</v>
          </cell>
          <cell r="AI215">
            <v>0.15825340297562521</v>
          </cell>
          <cell r="AJ215">
            <v>0.16646466445077557</v>
          </cell>
          <cell r="AK215">
            <v>0.17318296929408039</v>
          </cell>
          <cell r="AL215">
            <v>0.17840831750553973</v>
          </cell>
          <cell r="AM215">
            <v>0.18736605729661285</v>
          </cell>
          <cell r="AN215">
            <v>0.1940843621399177</v>
          </cell>
          <cell r="AO215">
            <v>0.1940843621399177</v>
          </cell>
          <cell r="AP215">
            <v>0.19259140550807216</v>
          </cell>
          <cell r="AQ215">
            <v>0.19632379708768599</v>
          </cell>
          <cell r="AR215">
            <v>0.20154914529914528</v>
          </cell>
          <cell r="AS215">
            <v>0.20602801519468186</v>
          </cell>
          <cell r="AT215">
            <v>0.21647871161760052</v>
          </cell>
          <cell r="AU215">
            <v>0.23290123456790124</v>
          </cell>
          <cell r="AV215">
            <v>0.25156319246597025</v>
          </cell>
          <cell r="AW215">
            <v>0.270971628679962</v>
          </cell>
          <cell r="AX215">
            <v>0.29709836973725862</v>
          </cell>
          <cell r="AY215">
            <v>0.32173215416270973</v>
          </cell>
          <cell r="AZ215">
            <v>0.34188706869262425</v>
          </cell>
          <cell r="BA215">
            <v>0.36726733143399815</v>
          </cell>
          <cell r="BB215">
            <v>0.41130955207344094</v>
          </cell>
          <cell r="BC215">
            <v>0.46580246913580248</v>
          </cell>
          <cell r="BD215">
            <v>0.50835173314339976</v>
          </cell>
          <cell r="BE215">
            <v>0.53597143083254195</v>
          </cell>
          <cell r="BF215">
            <v>0.55015451883507438</v>
          </cell>
          <cell r="BG215">
            <v>0.54119677904400132</v>
          </cell>
          <cell r="BH215">
            <v>0.4993939933523267</v>
          </cell>
          <cell r="BI215">
            <v>0.44116868471035137</v>
          </cell>
          <cell r="BJ215">
            <v>0.37771802785691672</v>
          </cell>
          <cell r="BK215">
            <v>0.27768993352326687</v>
          </cell>
          <cell r="BL215">
            <v>0.21106674382716051</v>
          </cell>
          <cell r="BM215">
            <v>0.18307380698005699</v>
          </cell>
          <cell r="BN215">
            <v>0.1280956790123457</v>
          </cell>
          <cell r="BO215">
            <v>0.10464268755935421</v>
          </cell>
          <cell r="BP215">
            <v>0.11794357391579613</v>
          </cell>
          <cell r="BQ215">
            <v>0.1226090633903134</v>
          </cell>
          <cell r="BR215">
            <v>0.1324465811965812</v>
          </cell>
          <cell r="BS215">
            <v>0.15078861981639757</v>
          </cell>
          <cell r="BT215">
            <v>0.14556327160493829</v>
          </cell>
          <cell r="BU215">
            <v>0.13436609686609685</v>
          </cell>
          <cell r="BV215">
            <v>0.13063370528648308</v>
          </cell>
          <cell r="BW215">
            <v>0.13138018360240583</v>
          </cell>
          <cell r="BX215">
            <v>0.13063370528648308</v>
          </cell>
          <cell r="BY215">
            <v>0.12316892212725546</v>
          </cell>
          <cell r="BZ215">
            <v>0.13063370528648308</v>
          </cell>
          <cell r="CA215">
            <v>0.13138018360240583</v>
          </cell>
          <cell r="CB215">
            <v>0.13063370528648308</v>
          </cell>
          <cell r="CC215">
            <v>0.12316892212725546</v>
          </cell>
          <cell r="CD215">
            <v>0.11570413896802785</v>
          </cell>
          <cell r="CE215">
            <v>0.10226752928141818</v>
          </cell>
          <cell r="CF215">
            <v>8.4352049699271917E-2</v>
          </cell>
          <cell r="CG215">
            <v>7.0168961696739474E-2</v>
          </cell>
          <cell r="CH215" t="str">
            <v>High Street Kensington</v>
          </cell>
          <cell r="CI215" t="str">
            <v>Earl's Court</v>
          </cell>
        </row>
        <row r="216">
          <cell r="A216" t="str">
            <v/>
          </cell>
          <cell r="B216" t="str">
            <v/>
          </cell>
        </row>
        <row r="217">
          <cell r="A217" t="str">
            <v>07EarlsCourt-KensingtonOlympia</v>
          </cell>
          <cell r="B217">
            <v>10</v>
          </cell>
          <cell r="D217" t="str">
            <v>Earl's Court</v>
          </cell>
          <cell r="E217" t="str">
            <v>Kensington (Olympia)</v>
          </cell>
          <cell r="F217" t="e">
            <v>#DIV/0!</v>
          </cell>
          <cell r="G217" t="e">
            <v>#DIV/0!</v>
          </cell>
          <cell r="H217" t="e">
            <v>#DIV/0!</v>
          </cell>
          <cell r="I217" t="e">
            <v>#DIV/0!</v>
          </cell>
          <cell r="J217" t="e">
            <v>#DIV/0!</v>
          </cell>
          <cell r="K217" t="e">
            <v>#DIV/0!</v>
          </cell>
          <cell r="L217" t="e">
            <v>#DIV/0!</v>
          </cell>
          <cell r="M217" t="e">
            <v>#DIV/0!</v>
          </cell>
          <cell r="N217" t="e">
            <v>#DIV/0!</v>
          </cell>
          <cell r="O217" t="e">
            <v>#DIV/0!</v>
          </cell>
          <cell r="P217" t="e">
            <v>#DIV/0!</v>
          </cell>
          <cell r="Q217" t="e">
            <v>#DIV/0!</v>
          </cell>
          <cell r="R217" t="e">
            <v>#DIV/0!</v>
          </cell>
          <cell r="S217" t="e">
            <v>#DIV/0!</v>
          </cell>
          <cell r="T217" t="e">
            <v>#DIV/0!</v>
          </cell>
          <cell r="U217" t="e">
            <v>#DIV/0!</v>
          </cell>
          <cell r="V217" t="e">
            <v>#DIV/0!</v>
          </cell>
          <cell r="W217" t="e">
            <v>#DIV/0!</v>
          </cell>
          <cell r="X217" t="e">
            <v>#DIV/0!</v>
          </cell>
          <cell r="Y217" t="e">
            <v>#DIV/0!</v>
          </cell>
          <cell r="Z217" t="e">
            <v>#DIV/0!</v>
          </cell>
          <cell r="AA217" t="e">
            <v>#DIV/0!</v>
          </cell>
          <cell r="AB217" t="e">
            <v>#DIV/0!</v>
          </cell>
          <cell r="AC217" t="e">
            <v>#DIV/0!</v>
          </cell>
          <cell r="AD217" t="e">
            <v>#DIV/0!</v>
          </cell>
          <cell r="AE217" t="e">
            <v>#DIV/0!</v>
          </cell>
          <cell r="AF217" t="e">
            <v>#DIV/0!</v>
          </cell>
          <cell r="AG217" t="e">
            <v>#DIV/0!</v>
          </cell>
          <cell r="AH217" t="e">
            <v>#DIV/0!</v>
          </cell>
          <cell r="AI217" t="e">
            <v>#DIV/0!</v>
          </cell>
          <cell r="AJ217" t="e">
            <v>#DIV/0!</v>
          </cell>
          <cell r="AK217" t="e">
            <v>#DIV/0!</v>
          </cell>
          <cell r="AL217" t="e">
            <v>#DIV/0!</v>
          </cell>
          <cell r="AM217" t="e">
            <v>#DIV/0!</v>
          </cell>
          <cell r="AN217" t="e">
            <v>#DIV/0!</v>
          </cell>
          <cell r="AO217" t="e">
            <v>#DIV/0!</v>
          </cell>
          <cell r="AP217" t="e">
            <v>#DIV/0!</v>
          </cell>
          <cell r="AQ217" t="e">
            <v>#DIV/0!</v>
          </cell>
          <cell r="AR217" t="e">
            <v>#DIV/0!</v>
          </cell>
          <cell r="AS217" t="e">
            <v>#DIV/0!</v>
          </cell>
          <cell r="AT217" t="e">
            <v>#DIV/0!</v>
          </cell>
          <cell r="AU217" t="e">
            <v>#DIV/0!</v>
          </cell>
          <cell r="AV217" t="e">
            <v>#DIV/0!</v>
          </cell>
          <cell r="AW217" t="e">
            <v>#DIV/0!</v>
          </cell>
          <cell r="AX217" t="e">
            <v>#DIV/0!</v>
          </cell>
          <cell r="AY217" t="e">
            <v>#DIV/0!</v>
          </cell>
          <cell r="AZ217" t="e">
            <v>#DIV/0!</v>
          </cell>
          <cell r="BA217" t="e">
            <v>#DIV/0!</v>
          </cell>
          <cell r="BB217" t="e">
            <v>#DIV/0!</v>
          </cell>
          <cell r="BC217" t="e">
            <v>#DIV/0!</v>
          </cell>
          <cell r="BD217" t="e">
            <v>#DIV/0!</v>
          </cell>
          <cell r="BE217" t="e">
            <v>#DIV/0!</v>
          </cell>
          <cell r="BF217" t="e">
            <v>#DIV/0!</v>
          </cell>
          <cell r="BG217" t="e">
            <v>#DIV/0!</v>
          </cell>
          <cell r="BH217" t="e">
            <v>#DIV/0!</v>
          </cell>
          <cell r="BI217" t="e">
            <v>#DIV/0!</v>
          </cell>
          <cell r="BJ217" t="e">
            <v>#DIV/0!</v>
          </cell>
          <cell r="BK217" t="e">
            <v>#DIV/0!</v>
          </cell>
          <cell r="BL217" t="e">
            <v>#DIV/0!</v>
          </cell>
          <cell r="BM217" t="e">
            <v>#DIV/0!</v>
          </cell>
          <cell r="BN217" t="e">
            <v>#DIV/0!</v>
          </cell>
          <cell r="BO217" t="e">
            <v>#DIV/0!</v>
          </cell>
          <cell r="BP217" t="e">
            <v>#DIV/0!</v>
          </cell>
          <cell r="BQ217" t="e">
            <v>#DIV/0!</v>
          </cell>
          <cell r="BR217" t="e">
            <v>#DIV/0!</v>
          </cell>
          <cell r="BS217" t="e">
            <v>#DIV/0!</v>
          </cell>
          <cell r="BT217" t="e">
            <v>#DIV/0!</v>
          </cell>
          <cell r="BU217" t="e">
            <v>#DIV/0!</v>
          </cell>
          <cell r="BV217" t="e">
            <v>#DIV/0!</v>
          </cell>
          <cell r="BW217" t="e">
            <v>#DIV/0!</v>
          </cell>
          <cell r="BX217" t="e">
            <v>#DIV/0!</v>
          </cell>
          <cell r="BY217" t="e">
            <v>#DIV/0!</v>
          </cell>
          <cell r="BZ217" t="e">
            <v>#DIV/0!</v>
          </cell>
          <cell r="CA217" t="e">
            <v>#DIV/0!</v>
          </cell>
          <cell r="CB217" t="e">
            <v>#DIV/0!</v>
          </cell>
          <cell r="CC217" t="e">
            <v>#DIV/0!</v>
          </cell>
          <cell r="CD217" t="e">
            <v>#DIV/0!</v>
          </cell>
          <cell r="CE217" t="e">
            <v>#DIV/0!</v>
          </cell>
          <cell r="CF217" t="e">
            <v>#DIV/0!</v>
          </cell>
          <cell r="CG217" t="e">
            <v>#DIV/0!</v>
          </cell>
          <cell r="CH217" t="str">
            <v>Earl's Court</v>
          </cell>
          <cell r="CI217" t="str">
            <v>Kensington (Olympia)</v>
          </cell>
        </row>
        <row r="218">
          <cell r="A218" t="str">
            <v/>
          </cell>
          <cell r="B218" t="str">
            <v/>
          </cell>
        </row>
        <row r="219">
          <cell r="A219" t="str">
            <v>07EarlsCourt-WestBrompton</v>
          </cell>
          <cell r="B219">
            <v>10</v>
          </cell>
          <cell r="D219" t="str">
            <v>Earl's Court</v>
          </cell>
          <cell r="E219" t="str">
            <v>West Brompton</v>
          </cell>
          <cell r="F219" t="e">
            <v>#DIV/0!</v>
          </cell>
          <cell r="G219" t="e">
            <v>#DIV/0!</v>
          </cell>
          <cell r="H219">
            <v>1.5672813126516829E-2</v>
          </cell>
          <cell r="I219">
            <v>1.3433839822728711E-2</v>
          </cell>
          <cell r="J219">
            <v>1.6283442209368136E-2</v>
          </cell>
          <cell r="K219">
            <v>2.6494517428159402E-2</v>
          </cell>
          <cell r="L219">
            <v>4.6058879392212725E-2</v>
          </cell>
          <cell r="M219">
            <v>7.8643937295557673E-2</v>
          </cell>
          <cell r="N219">
            <v>0.143592821216278</v>
          </cell>
          <cell r="O219">
            <v>0.21315025852062888</v>
          </cell>
          <cell r="P219">
            <v>0.25188449667616336</v>
          </cell>
          <cell r="Q219">
            <v>0.30479889908902258</v>
          </cell>
          <cell r="R219">
            <v>0.36111440856811228</v>
          </cell>
          <cell r="S219">
            <v>0.36599750272589776</v>
          </cell>
          <cell r="T219">
            <v>0.36569897295205939</v>
          </cell>
          <cell r="U219">
            <v>0.35087910203650946</v>
          </cell>
          <cell r="V219">
            <v>0.29970256937849532</v>
          </cell>
          <cell r="W219">
            <v>0.27349920049350251</v>
          </cell>
          <cell r="X219">
            <v>0.25225765889346136</v>
          </cell>
          <cell r="Y219">
            <v>0.21419511272906333</v>
          </cell>
          <cell r="Z219">
            <v>0.18993956860469205</v>
          </cell>
          <cell r="AA219">
            <v>0.17650572878196336</v>
          </cell>
          <cell r="AB219">
            <v>0.17053513330519504</v>
          </cell>
          <cell r="AC219">
            <v>0.16754983556681088</v>
          </cell>
          <cell r="AD219">
            <v>0.16643034891491681</v>
          </cell>
          <cell r="AE219">
            <v>0.1641913756111287</v>
          </cell>
          <cell r="AF219">
            <v>0.1641913756111287</v>
          </cell>
          <cell r="AG219">
            <v>0.16680351113221484</v>
          </cell>
          <cell r="AH219">
            <v>0.17053513330519504</v>
          </cell>
          <cell r="AI219">
            <v>0.17687889099926135</v>
          </cell>
          <cell r="AJ219">
            <v>0.18396897312792376</v>
          </cell>
          <cell r="AK219">
            <v>0.18956640638739403</v>
          </cell>
          <cell r="AL219">
            <v>0.1906858930392881</v>
          </cell>
          <cell r="AM219">
            <v>0.19591016408146039</v>
          </cell>
          <cell r="AN219">
            <v>0.20411973286201682</v>
          </cell>
          <cell r="AO219">
            <v>0.20710503060040097</v>
          </cell>
          <cell r="AP219">
            <v>0.20411973286201682</v>
          </cell>
          <cell r="AQ219">
            <v>0.20710503060040097</v>
          </cell>
          <cell r="AR219">
            <v>0.21680724825014949</v>
          </cell>
          <cell r="AS219">
            <v>0.22538997924800394</v>
          </cell>
          <cell r="AT219">
            <v>0.23845065685343461</v>
          </cell>
          <cell r="AU219">
            <v>0.26307936319510394</v>
          </cell>
          <cell r="AV219">
            <v>0.29330550279624357</v>
          </cell>
          <cell r="AW219">
            <v>0.32726326457036331</v>
          </cell>
          <cell r="AX219">
            <v>0.34342405905796219</v>
          </cell>
          <cell r="AY219">
            <v>0.33674158488973305</v>
          </cell>
          <cell r="AZ219">
            <v>0.34172330049066163</v>
          </cell>
          <cell r="BA219">
            <v>0.38987988463297102</v>
          </cell>
          <cell r="BB219">
            <v>0.4628277672259154</v>
          </cell>
          <cell r="BC219">
            <v>0.49197706728570922</v>
          </cell>
          <cell r="BD219">
            <v>0.54839919454116981</v>
          </cell>
          <cell r="BE219">
            <v>0.63203017832647457</v>
          </cell>
          <cell r="BF219">
            <v>0.62213604867925854</v>
          </cell>
          <cell r="BG219">
            <v>0.59332792550385138</v>
          </cell>
          <cell r="BH219">
            <v>0.57233755078083781</v>
          </cell>
          <cell r="BI219">
            <v>0.51888206315289653</v>
          </cell>
          <cell r="BJ219">
            <v>0.48540941226126405</v>
          </cell>
          <cell r="BK219">
            <v>0.44939392740318662</v>
          </cell>
          <cell r="BL219">
            <v>0.39054091484647036</v>
          </cell>
          <cell r="BM219">
            <v>0.36305813264502723</v>
          </cell>
          <cell r="BN219">
            <v>0.33323386004713168</v>
          </cell>
          <cell r="BO219">
            <v>0.29181285392705147</v>
          </cell>
          <cell r="BP219">
            <v>0.26457201206429604</v>
          </cell>
          <cell r="BQ219">
            <v>0.24479441454750098</v>
          </cell>
          <cell r="BR219">
            <v>0.22762895255179205</v>
          </cell>
          <cell r="BS219">
            <v>0.22576314146530194</v>
          </cell>
          <cell r="BT219">
            <v>0.22427049259610987</v>
          </cell>
          <cell r="BU219">
            <v>0.21344878829446728</v>
          </cell>
          <cell r="BV219">
            <v>0.19964178625444057</v>
          </cell>
          <cell r="BW219">
            <v>0.19777597516795045</v>
          </cell>
          <cell r="BX219">
            <v>0.20150759734093066</v>
          </cell>
          <cell r="BY219">
            <v>0.1944175152122683</v>
          </cell>
          <cell r="BZ219">
            <v>0.19964178625444057</v>
          </cell>
          <cell r="CA219">
            <v>0.19777597516795045</v>
          </cell>
          <cell r="CB219">
            <v>0.20150759734093066</v>
          </cell>
          <cell r="CC219">
            <v>0.1944175152122683</v>
          </cell>
          <cell r="CD219">
            <v>0.17538624213006929</v>
          </cell>
          <cell r="CE219">
            <v>0.15523548239597623</v>
          </cell>
          <cell r="CF219">
            <v>0.15265727071282628</v>
          </cell>
          <cell r="CG219">
            <v>0.18303606758467869</v>
          </cell>
          <cell r="CH219" t="str">
            <v>Earls Court</v>
          </cell>
          <cell r="CI219" t="str">
            <v>West Brompton</v>
          </cell>
        </row>
        <row r="220">
          <cell r="A220" t="str">
            <v>07WestBrompton-FulhamBroadway</v>
          </cell>
          <cell r="B220">
            <v>10</v>
          </cell>
          <cell r="D220" t="str">
            <v>West Brompton</v>
          </cell>
          <cell r="E220" t="str">
            <v>Fulham Broadway</v>
          </cell>
          <cell r="F220" t="e">
            <v>#DIV/0!</v>
          </cell>
          <cell r="G220" t="e">
            <v>#DIV/0!</v>
          </cell>
          <cell r="H220">
            <v>1.1194866518940593E-2</v>
          </cell>
          <cell r="I220">
            <v>1.0075379867046532E-2</v>
          </cell>
          <cell r="J220">
            <v>1.2619667712260304E-2</v>
          </cell>
          <cell r="K220">
            <v>2.1270246385987127E-2</v>
          </cell>
          <cell r="L220">
            <v>3.5823572860609894E-2</v>
          </cell>
          <cell r="M220">
            <v>5.522800816010693E-2</v>
          </cell>
          <cell r="N220">
            <v>8.9838803814498255E-2</v>
          </cell>
          <cell r="O220">
            <v>0.15314577397910734</v>
          </cell>
          <cell r="P220">
            <v>0.21654070380922233</v>
          </cell>
          <cell r="Q220">
            <v>0.2283752769863881</v>
          </cell>
          <cell r="R220">
            <v>0.23649155521262002</v>
          </cell>
          <cell r="S220">
            <v>0.26867679645457421</v>
          </cell>
          <cell r="T220">
            <v>0.30181360135063839</v>
          </cell>
          <cell r="U220">
            <v>0.2952246227709191</v>
          </cell>
          <cell r="V220">
            <v>0.24340838345467977</v>
          </cell>
          <cell r="W220">
            <v>0.21494143716365938</v>
          </cell>
          <cell r="X220">
            <v>0.19926862403714254</v>
          </cell>
          <cell r="Y220">
            <v>0.17501307991277126</v>
          </cell>
          <cell r="Z220">
            <v>0.15784761791706237</v>
          </cell>
          <cell r="AA220">
            <v>0.14851856248461184</v>
          </cell>
          <cell r="AB220">
            <v>0.14553326474622771</v>
          </cell>
          <cell r="AC220">
            <v>0.14516010252892969</v>
          </cell>
          <cell r="AD220">
            <v>0.14441377809433364</v>
          </cell>
          <cell r="AE220">
            <v>0.14366745365973763</v>
          </cell>
          <cell r="AF220">
            <v>0.14516010252892969</v>
          </cell>
          <cell r="AG220">
            <v>0.14889172470190987</v>
          </cell>
          <cell r="AH220">
            <v>0.15262334687489007</v>
          </cell>
          <cell r="AI220">
            <v>0.15859394235165841</v>
          </cell>
          <cell r="AJ220">
            <v>0.16717667334951286</v>
          </cell>
          <cell r="AK220">
            <v>0.17501307991277126</v>
          </cell>
          <cell r="AL220">
            <v>0.17687889099926135</v>
          </cell>
          <cell r="AM220">
            <v>0.18210316204143365</v>
          </cell>
          <cell r="AN220">
            <v>0.19255170412577821</v>
          </cell>
          <cell r="AO220">
            <v>0.20001494847173859</v>
          </cell>
          <cell r="AP220">
            <v>0.1944175152122683</v>
          </cell>
          <cell r="AQ220">
            <v>0.19404435299497028</v>
          </cell>
          <cell r="AR220">
            <v>0.20374657064471879</v>
          </cell>
          <cell r="AS220">
            <v>0.21680724825014949</v>
          </cell>
          <cell r="AT220">
            <v>0.22986792585558016</v>
          </cell>
          <cell r="AU220">
            <v>0.25449663219724944</v>
          </cell>
          <cell r="AV220">
            <v>0.28434960958109107</v>
          </cell>
          <cell r="AW220">
            <v>0.31868053357250892</v>
          </cell>
          <cell r="AX220">
            <v>0.33136804896064154</v>
          </cell>
          <cell r="AY220">
            <v>0.32300921529316595</v>
          </cell>
          <cell r="AZ220">
            <v>0.34748865674791601</v>
          </cell>
          <cell r="BA220">
            <v>0.39661812809960956</v>
          </cell>
          <cell r="BB220">
            <v>0.4060004924202455</v>
          </cell>
          <cell r="BC220">
            <v>0.46182556012802928</v>
          </cell>
          <cell r="BD220">
            <v>0.5546256726812282</v>
          </cell>
          <cell r="BE220">
            <v>0.56183303436389853</v>
          </cell>
          <cell r="BF220">
            <v>0.55918358262108259</v>
          </cell>
          <cell r="BG220">
            <v>0.5728972941067848</v>
          </cell>
          <cell r="BH220">
            <v>0.56058294093595018</v>
          </cell>
          <cell r="BI220">
            <v>0.55317567092258457</v>
          </cell>
          <cell r="BJ220">
            <v>0.52775799303577087</v>
          </cell>
          <cell r="BK220">
            <v>0.42839022545812666</v>
          </cell>
          <cell r="BL220">
            <v>0.37555045548872706</v>
          </cell>
          <cell r="BM220">
            <v>0.37821425962451605</v>
          </cell>
          <cell r="BN220">
            <v>0.34293607769688011</v>
          </cell>
          <cell r="BO220">
            <v>0.29293234057894546</v>
          </cell>
          <cell r="BP220">
            <v>0.26307936319510394</v>
          </cell>
          <cell r="BQ220">
            <v>0.24442125233020295</v>
          </cell>
          <cell r="BR220">
            <v>0.22613630368259996</v>
          </cell>
          <cell r="BS220">
            <v>0.22538997924800394</v>
          </cell>
          <cell r="BT220">
            <v>0.22613630368259996</v>
          </cell>
          <cell r="BU220">
            <v>0.21344878829446728</v>
          </cell>
          <cell r="BV220">
            <v>0.19516383964686435</v>
          </cell>
          <cell r="BW220">
            <v>0.18993956860469205</v>
          </cell>
          <cell r="BX220">
            <v>0.19367119077767225</v>
          </cell>
          <cell r="BY220">
            <v>0.18807375751820196</v>
          </cell>
          <cell r="BZ220">
            <v>0.19516383964686435</v>
          </cell>
          <cell r="CA220">
            <v>0.18993956860469205</v>
          </cell>
          <cell r="CB220">
            <v>0.19367119077767225</v>
          </cell>
          <cell r="CC220">
            <v>0.18807375751820196</v>
          </cell>
          <cell r="CD220">
            <v>0.169788808870599</v>
          </cell>
          <cell r="CE220">
            <v>0.15038437357110196</v>
          </cell>
          <cell r="CF220">
            <v>0.16389284583729027</v>
          </cell>
          <cell r="CG220">
            <v>0.20726495726495725</v>
          </cell>
          <cell r="CH220" t="str">
            <v>West Brompton</v>
          </cell>
          <cell r="CI220" t="str">
            <v>Fulham Broadway</v>
          </cell>
        </row>
        <row r="221">
          <cell r="A221" t="str">
            <v>07FulhamBroadway-ParsonsGreen</v>
          </cell>
          <cell r="B221">
            <v>10</v>
          </cell>
          <cell r="D221" t="str">
            <v>Fulham Broadway</v>
          </cell>
          <cell r="E221" t="str">
            <v>Parsons Green</v>
          </cell>
          <cell r="F221" t="e">
            <v>#DIV/0!</v>
          </cell>
          <cell r="G221" t="e">
            <v>#DIV/0!</v>
          </cell>
          <cell r="H221">
            <v>8.9743589743589737E-3</v>
          </cell>
          <cell r="I221">
            <v>8.9743589743589737E-3</v>
          </cell>
          <cell r="J221">
            <v>1.0968660968660969E-2</v>
          </cell>
          <cell r="K221">
            <v>1.4583333333333334E-2</v>
          </cell>
          <cell r="L221">
            <v>2.2435897435897436E-2</v>
          </cell>
          <cell r="M221">
            <v>3.8982371794871795E-2</v>
          </cell>
          <cell r="N221">
            <v>7.2991452991452987E-2</v>
          </cell>
          <cell r="O221">
            <v>0.12756410256410255</v>
          </cell>
          <cell r="P221">
            <v>0.15884615384615383</v>
          </cell>
          <cell r="Q221">
            <v>0.17649572649572651</v>
          </cell>
          <cell r="R221">
            <v>0.19711538461538461</v>
          </cell>
          <cell r="S221">
            <v>0.19982905982905982</v>
          </cell>
          <cell r="T221">
            <v>0.2073076923076923</v>
          </cell>
          <cell r="U221">
            <v>0.20384615384615384</v>
          </cell>
          <cell r="V221">
            <v>0.16762820512820512</v>
          </cell>
          <cell r="W221">
            <v>0.14600591715976333</v>
          </cell>
          <cell r="X221">
            <v>0.13237179487179487</v>
          </cell>
          <cell r="Y221">
            <v>0.11704059829059828</v>
          </cell>
          <cell r="Z221">
            <v>0.10619658119658119</v>
          </cell>
          <cell r="AA221">
            <v>9.2850098619329385E-2</v>
          </cell>
          <cell r="AB221">
            <v>8.5897435897435898E-2</v>
          </cell>
          <cell r="AC221">
            <v>9.4575936883629183E-2</v>
          </cell>
          <cell r="AD221">
            <v>0.10395299145299146</v>
          </cell>
          <cell r="AE221">
            <v>0.10357905982905982</v>
          </cell>
          <cell r="AF221">
            <v>0.1032051282051282</v>
          </cell>
          <cell r="AG221">
            <v>0.10694444444444444</v>
          </cell>
          <cell r="AH221">
            <v>0.11143162393162392</v>
          </cell>
          <cell r="AI221">
            <v>0.11704059829059828</v>
          </cell>
          <cell r="AJ221">
            <v>0.12302350427350428</v>
          </cell>
          <cell r="AK221">
            <v>0.13162393162393163</v>
          </cell>
          <cell r="AL221">
            <v>0.13237179487179487</v>
          </cell>
          <cell r="AM221">
            <v>0.13461538461538461</v>
          </cell>
          <cell r="AN221">
            <v>0.1405982905982906</v>
          </cell>
          <cell r="AO221">
            <v>0.16194638694638697</v>
          </cell>
          <cell r="AP221">
            <v>0.15664335664335663</v>
          </cell>
          <cell r="AQ221">
            <v>0.13219921104536489</v>
          </cell>
          <cell r="AR221">
            <v>0.15144230769230768</v>
          </cell>
          <cell r="AS221">
            <v>0.18111888111888114</v>
          </cell>
          <cell r="AT221">
            <v>0.1636094674556213</v>
          </cell>
          <cell r="AU221">
            <v>0.19930555555555554</v>
          </cell>
          <cell r="AV221">
            <v>0.24801864801864801</v>
          </cell>
          <cell r="AW221">
            <v>0.24506903353057197</v>
          </cell>
          <cell r="AX221">
            <v>0.28717948717948716</v>
          </cell>
          <cell r="AY221">
            <v>0.33757396449704141</v>
          </cell>
          <cell r="AZ221">
            <v>0.32217948717948713</v>
          </cell>
          <cell r="BA221">
            <v>0.3502991452991453</v>
          </cell>
          <cell r="BB221">
            <v>0.41442307692307695</v>
          </cell>
          <cell r="BC221">
            <v>0.44123931623931623</v>
          </cell>
          <cell r="BD221">
            <v>0.48790598290598292</v>
          </cell>
          <cell r="BE221">
            <v>0.52111111111111108</v>
          </cell>
          <cell r="BF221">
            <v>0.51237980769230773</v>
          </cell>
          <cell r="BG221">
            <v>0.55521367521367526</v>
          </cell>
          <cell r="BH221">
            <v>0.53726495726495727</v>
          </cell>
          <cell r="BI221">
            <v>0.46021634615384616</v>
          </cell>
          <cell r="BJ221">
            <v>0.43376068376068377</v>
          </cell>
          <cell r="BK221">
            <v>0.40256410256410252</v>
          </cell>
          <cell r="BL221">
            <v>0.35384615384615387</v>
          </cell>
          <cell r="BM221">
            <v>0.33619329388560154</v>
          </cell>
          <cell r="BN221">
            <v>0.30138888888888893</v>
          </cell>
          <cell r="BO221">
            <v>0.2336785009861933</v>
          </cell>
          <cell r="BP221">
            <v>0.20710059171597633</v>
          </cell>
          <cell r="BQ221">
            <v>0.21052350427350425</v>
          </cell>
          <cell r="BR221">
            <v>0.17845167652859958</v>
          </cell>
          <cell r="BS221">
            <v>0.19369658119658117</v>
          </cell>
          <cell r="BT221">
            <v>0.21212121212121213</v>
          </cell>
          <cell r="BU221">
            <v>0.17258382642998027</v>
          </cell>
          <cell r="BV221">
            <v>0.17313034188034188</v>
          </cell>
          <cell r="BW221">
            <v>0.18560606060606061</v>
          </cell>
          <cell r="BX221">
            <v>0.16153846153846155</v>
          </cell>
          <cell r="BY221">
            <v>0.17387820512820512</v>
          </cell>
          <cell r="BZ221">
            <v>0.17313034188034188</v>
          </cell>
          <cell r="CA221">
            <v>0.18560606060606061</v>
          </cell>
          <cell r="CB221">
            <v>0.16153846153846155</v>
          </cell>
          <cell r="CC221">
            <v>0.17387820512820512</v>
          </cell>
          <cell r="CD221">
            <v>0.17296037296037298</v>
          </cell>
          <cell r="CE221">
            <v>0.13985042735042735</v>
          </cell>
          <cell r="CF221">
            <v>0.15076923076923077</v>
          </cell>
          <cell r="CG221">
            <v>0.16770833333333332</v>
          </cell>
          <cell r="CH221" t="str">
            <v>Fulham Broadway</v>
          </cell>
          <cell r="CI221" t="str">
            <v>Parsons Green</v>
          </cell>
        </row>
        <row r="222">
          <cell r="A222" t="str">
            <v>07ParsonsGreen-PutneyBridge</v>
          </cell>
          <cell r="B222">
            <v>10</v>
          </cell>
          <cell r="D222" t="str">
            <v>Parsons Green</v>
          </cell>
          <cell r="E222" t="str">
            <v>Putney Bridge</v>
          </cell>
          <cell r="F222">
            <v>4.4917211668223812E-3</v>
          </cell>
          <cell r="G222">
            <v>4.4917211668223812E-3</v>
          </cell>
          <cell r="H222">
            <v>5.9889615557631752E-3</v>
          </cell>
          <cell r="I222">
            <v>8.9834423336447623E-3</v>
          </cell>
          <cell r="J222">
            <v>8.9834423336447641E-3</v>
          </cell>
          <cell r="K222">
            <v>1.219181459566075E-2</v>
          </cell>
          <cell r="L222">
            <v>2.1816931381708711E-2</v>
          </cell>
          <cell r="M222">
            <v>3.5035425101214573E-2</v>
          </cell>
          <cell r="N222">
            <v>5.2777723710162976E-2</v>
          </cell>
          <cell r="O222">
            <v>8.6540494480777871E-2</v>
          </cell>
          <cell r="P222">
            <v>0.1199931225993979</v>
          </cell>
          <cell r="Q222">
            <v>0.12187536765978062</v>
          </cell>
          <cell r="R222">
            <v>0.11818841320201391</v>
          </cell>
          <cell r="S222">
            <v>0.12997918126492267</v>
          </cell>
          <cell r="T222">
            <v>0.14643011003840961</v>
          </cell>
          <cell r="U222">
            <v>0.14566010069552579</v>
          </cell>
          <cell r="V222">
            <v>0.1196722853731963</v>
          </cell>
          <cell r="W222">
            <v>0.10330958683691478</v>
          </cell>
          <cell r="X222">
            <v>9.3203214211564411E-2</v>
          </cell>
          <cell r="Y222">
            <v>8.3471151683449249E-2</v>
          </cell>
          <cell r="Z222">
            <v>7.8605120419391661E-2</v>
          </cell>
          <cell r="AA222">
            <v>7.823081032215648E-2</v>
          </cell>
          <cell r="AB222">
            <v>8.0476670905567663E-2</v>
          </cell>
          <cell r="AC222">
            <v>8.3096841586214054E-2</v>
          </cell>
          <cell r="AD222">
            <v>8.5342702169625251E-2</v>
          </cell>
          <cell r="AE222">
            <v>8.609132236409564E-2</v>
          </cell>
          <cell r="AF222">
            <v>8.5717012266860432E-2</v>
          </cell>
          <cell r="AG222">
            <v>8.7962872850271628E-2</v>
          </cell>
          <cell r="AH222">
            <v>9.1331663725388409E-2</v>
          </cell>
          <cell r="AI222">
            <v>9.6572005086681192E-2</v>
          </cell>
          <cell r="AJ222">
            <v>0.10218665654520917</v>
          </cell>
          <cell r="AK222">
            <v>0.11042147868438354</v>
          </cell>
          <cell r="AL222">
            <v>0.11229302917055953</v>
          </cell>
          <cell r="AM222">
            <v>0.11491319985120592</v>
          </cell>
          <cell r="AN222">
            <v>0.12052785130973388</v>
          </cell>
          <cell r="AO222">
            <v>0.12951129364337866</v>
          </cell>
          <cell r="AP222">
            <v>0.12689112296273228</v>
          </cell>
          <cell r="AQ222">
            <v>0.12539388257379147</v>
          </cell>
          <cell r="AR222">
            <v>0.13138284412955464</v>
          </cell>
          <cell r="AS222">
            <v>0.1437350773383162</v>
          </cell>
          <cell r="AT222">
            <v>0.15271851967196096</v>
          </cell>
          <cell r="AU222">
            <v>0.17367988511713206</v>
          </cell>
          <cell r="AV222">
            <v>0.20100452221530157</v>
          </cell>
          <cell r="AW222">
            <v>0.23693829154988061</v>
          </cell>
          <cell r="AX222">
            <v>0.25568258949604328</v>
          </cell>
          <cell r="AY222">
            <v>0.26081927575348629</v>
          </cell>
          <cell r="AZ222">
            <v>0.28956629122114952</v>
          </cell>
          <cell r="BA222">
            <v>0.33880411086888818</v>
          </cell>
          <cell r="BB222">
            <v>0.34795866638984047</v>
          </cell>
          <cell r="BC222">
            <v>0.39377422229142878</v>
          </cell>
          <cell r="BD222">
            <v>0.46232644295650366</v>
          </cell>
          <cell r="BE222">
            <v>0.45725721478251846</v>
          </cell>
          <cell r="BF222">
            <v>0.44524186066126847</v>
          </cell>
          <cell r="BG222">
            <v>0.4477684538176061</v>
          </cell>
          <cell r="BH222">
            <v>0.42699424342105258</v>
          </cell>
          <cell r="BI222">
            <v>0.41174110695871829</v>
          </cell>
          <cell r="BJ222">
            <v>0.38725053202532961</v>
          </cell>
          <cell r="BK222">
            <v>0.31202489705526143</v>
          </cell>
          <cell r="BL222">
            <v>0.27549223156510605</v>
          </cell>
          <cell r="BM222">
            <v>0.28505153558680502</v>
          </cell>
          <cell r="BN222">
            <v>0.25752534689781653</v>
          </cell>
          <cell r="BO222">
            <v>0.21298244532682789</v>
          </cell>
          <cell r="BP222">
            <v>0.18528349813142322</v>
          </cell>
          <cell r="BQ222">
            <v>0.17367988511713206</v>
          </cell>
          <cell r="BR222">
            <v>0.16020472161666494</v>
          </cell>
          <cell r="BS222">
            <v>0.16207627210284092</v>
          </cell>
          <cell r="BT222">
            <v>0.1646964427834873</v>
          </cell>
          <cell r="BU222">
            <v>0.15983041151942973</v>
          </cell>
          <cell r="BV222">
            <v>0.1474781783106682</v>
          </cell>
          <cell r="BW222">
            <v>0.14410938743555141</v>
          </cell>
          <cell r="BX222">
            <v>0.14860110860237377</v>
          </cell>
          <cell r="BY222">
            <v>0.15009834899131455</v>
          </cell>
          <cell r="BZ222">
            <v>0.1474781783106682</v>
          </cell>
          <cell r="CA222">
            <v>0.14410938743555141</v>
          </cell>
          <cell r="CB222">
            <v>0.14860110860237377</v>
          </cell>
          <cell r="CC222">
            <v>0.15009834899131455</v>
          </cell>
          <cell r="CD222">
            <v>0.13812042587978821</v>
          </cell>
          <cell r="CE222">
            <v>0.12239940179590988</v>
          </cell>
          <cell r="CF222">
            <v>0.12005145664052548</v>
          </cell>
          <cell r="CG222">
            <v>0.13175715422678985</v>
          </cell>
          <cell r="CH222" t="str">
            <v>Parsons Green</v>
          </cell>
          <cell r="CI222" t="str">
            <v>Putney Bridge</v>
          </cell>
        </row>
        <row r="223">
          <cell r="A223" t="str">
            <v>07PutneyBridge-EastPutney</v>
          </cell>
          <cell r="B223">
            <v>10</v>
          </cell>
          <cell r="D223" t="str">
            <v>Putney Bridge</v>
          </cell>
          <cell r="E223" t="str">
            <v>East Putney</v>
          </cell>
          <cell r="F223">
            <v>3.3687908751167859E-3</v>
          </cell>
          <cell r="G223">
            <v>4.4917211668223812E-3</v>
          </cell>
          <cell r="H223">
            <v>6.7375817502335717E-3</v>
          </cell>
          <cell r="I223">
            <v>1.0266791238451157E-2</v>
          </cell>
          <cell r="J223">
            <v>1.0780130800373716E-2</v>
          </cell>
          <cell r="K223">
            <v>1.4166197526132128E-2</v>
          </cell>
          <cell r="L223">
            <v>2.0661917367382956E-2</v>
          </cell>
          <cell r="M223">
            <v>3.0599850448977471E-2</v>
          </cell>
          <cell r="N223">
            <v>4.7911692446105401E-2</v>
          </cell>
          <cell r="O223">
            <v>7.4434236478770885E-2</v>
          </cell>
          <cell r="P223">
            <v>8.8037734869718678E-2</v>
          </cell>
          <cell r="Q223">
            <v>8.7869295325962826E-2</v>
          </cell>
          <cell r="R223">
            <v>9.4026696425481851E-2</v>
          </cell>
          <cell r="S223">
            <v>0.10715963355133395</v>
          </cell>
          <cell r="T223">
            <v>0.10211179452576213</v>
          </cell>
          <cell r="U223">
            <v>9.0732767569812106E-2</v>
          </cell>
          <cell r="V223">
            <v>7.7321771514585275E-2</v>
          </cell>
          <cell r="W223">
            <v>6.2242421883110133E-2</v>
          </cell>
          <cell r="X223">
            <v>5.8737892181523449E-2</v>
          </cell>
          <cell r="Y223">
            <v>6.0263925654866941E-2</v>
          </cell>
          <cell r="Z223">
            <v>5.8766685265926155E-2</v>
          </cell>
          <cell r="AA223">
            <v>5.9515305460396552E-2</v>
          </cell>
          <cell r="AB223">
            <v>6.2135476141042936E-2</v>
          </cell>
          <cell r="AC223">
            <v>6.5504267016159717E-2</v>
          </cell>
          <cell r="AD223">
            <v>6.8498747794041318E-2</v>
          </cell>
          <cell r="AE223">
            <v>6.9621678085746902E-2</v>
          </cell>
          <cell r="AF223">
            <v>6.9621678085746902E-2</v>
          </cell>
          <cell r="AG223">
            <v>7.1118918474687709E-2</v>
          </cell>
          <cell r="AH223">
            <v>7.4113399252569281E-2</v>
          </cell>
          <cell r="AI223">
            <v>7.7482190127686076E-2</v>
          </cell>
          <cell r="AJ223">
            <v>8.1225291100038052E-2</v>
          </cell>
          <cell r="AK223">
            <v>8.7214252655801239E-2</v>
          </cell>
          <cell r="AL223">
            <v>8.8337182947506823E-2</v>
          </cell>
          <cell r="AM223">
            <v>8.7962872850271628E-2</v>
          </cell>
          <cell r="AN223">
            <v>9.058304353091802E-2</v>
          </cell>
          <cell r="AO223">
            <v>9.844355557285718E-2</v>
          </cell>
          <cell r="AP223">
            <v>9.7694935378386791E-2</v>
          </cell>
          <cell r="AQ223">
            <v>9.5074764697740399E-2</v>
          </cell>
          <cell r="AR223">
            <v>9.844355557285718E-2</v>
          </cell>
          <cell r="AS223">
            <v>0.10854992819820755</v>
          </cell>
          <cell r="AT223">
            <v>0.11641044024014671</v>
          </cell>
          <cell r="AU223">
            <v>0.13288008451849545</v>
          </cell>
          <cell r="AV223">
            <v>0.15983041151942973</v>
          </cell>
          <cell r="AW223">
            <v>0.196138490951244</v>
          </cell>
          <cell r="AX223">
            <v>0.23544105116093983</v>
          </cell>
          <cell r="AY223">
            <v>0.26017431066286562</v>
          </cell>
          <cell r="AZ223">
            <v>0.25542921035329941</v>
          </cell>
          <cell r="BA223">
            <v>0.26248495568618291</v>
          </cell>
          <cell r="BB223">
            <v>0.30813207204401538</v>
          </cell>
          <cell r="BC223">
            <v>0.3734545312986608</v>
          </cell>
          <cell r="BD223">
            <v>0.41035081231184467</v>
          </cell>
          <cell r="BE223">
            <v>0.40365600885843805</v>
          </cell>
          <cell r="BF223">
            <v>0.39049900894062078</v>
          </cell>
          <cell r="BG223">
            <v>0.4189278608256341</v>
          </cell>
          <cell r="BH223">
            <v>0.39886483961382746</v>
          </cell>
          <cell r="BI223">
            <v>0.33800201780338418</v>
          </cell>
          <cell r="BJ223">
            <v>0.29617286443735075</v>
          </cell>
          <cell r="BK223">
            <v>0.27399499117616527</v>
          </cell>
          <cell r="BL223">
            <v>0.25955731599709331</v>
          </cell>
          <cell r="BM223">
            <v>0.23389033790096542</v>
          </cell>
          <cell r="BN223">
            <v>0.21111089484065193</v>
          </cell>
          <cell r="BO223">
            <v>0.18490918803418802</v>
          </cell>
          <cell r="BP223">
            <v>0.15758455093601853</v>
          </cell>
          <cell r="BQ223">
            <v>0.14598093792172739</v>
          </cell>
          <cell r="BR223">
            <v>0.13475163500467144</v>
          </cell>
          <cell r="BS223">
            <v>0.13437732490743623</v>
          </cell>
          <cell r="BT223">
            <v>0.13737180568531782</v>
          </cell>
          <cell r="BU223">
            <v>0.13250577442126024</v>
          </cell>
          <cell r="BV223">
            <v>0.12052785130973388</v>
          </cell>
          <cell r="BW223">
            <v>0.11566182004567631</v>
          </cell>
          <cell r="BX223">
            <v>0.11977923111526349</v>
          </cell>
          <cell r="BY223">
            <v>0.12239940179590988</v>
          </cell>
          <cell r="BZ223">
            <v>0.12052785130973388</v>
          </cell>
          <cell r="CA223">
            <v>0.11566182004567631</v>
          </cell>
          <cell r="CB223">
            <v>0.11977923111526349</v>
          </cell>
          <cell r="CC223">
            <v>0.12239940179590988</v>
          </cell>
          <cell r="CD223">
            <v>0.11491319985120592</v>
          </cell>
          <cell r="CE223">
            <v>0.10218665654520917</v>
          </cell>
          <cell r="CF223">
            <v>0.10045121882166416</v>
          </cell>
          <cell r="CG223">
            <v>0.11179394904091261</v>
          </cell>
          <cell r="CH223" t="str">
            <v>Putney Bridge</v>
          </cell>
          <cell r="CI223" t="str">
            <v>East Putney</v>
          </cell>
        </row>
        <row r="224">
          <cell r="A224" t="str">
            <v>07EastPutney-Southfields</v>
          </cell>
          <cell r="B224">
            <v>10</v>
          </cell>
          <cell r="D224" t="str">
            <v>East Putney</v>
          </cell>
          <cell r="E224" t="str">
            <v>Southfields</v>
          </cell>
          <cell r="F224">
            <v>3.3653846153846151E-3</v>
          </cell>
          <cell r="G224">
            <v>3.5897435897435897E-3</v>
          </cell>
          <cell r="H224">
            <v>5.9829059829059825E-3</v>
          </cell>
          <cell r="I224">
            <v>1.1217948717948718E-2</v>
          </cell>
          <cell r="J224">
            <v>1.2464387464387463E-2</v>
          </cell>
          <cell r="K224">
            <v>1.3806706114398423E-2</v>
          </cell>
          <cell r="L224">
            <v>2.2115384615384617E-2</v>
          </cell>
          <cell r="M224">
            <v>3.1709401709401709E-2</v>
          </cell>
          <cell r="N224">
            <v>4.1786858974358972E-2</v>
          </cell>
          <cell r="O224">
            <v>6.1923076923076928E-2</v>
          </cell>
          <cell r="P224">
            <v>8.3333333333333343E-2</v>
          </cell>
          <cell r="Q224">
            <v>8.1666666666666665E-2</v>
          </cell>
          <cell r="R224">
            <v>7.4038461538461539E-2</v>
          </cell>
          <cell r="S224">
            <v>8.0170940170940175E-2</v>
          </cell>
          <cell r="T224">
            <v>8.5576923076923078E-2</v>
          </cell>
          <cell r="U224">
            <v>6.8205128205128196E-2</v>
          </cell>
          <cell r="V224">
            <v>5.2649572649572644E-2</v>
          </cell>
          <cell r="W224">
            <v>4.9358974358974357E-2</v>
          </cell>
          <cell r="X224">
            <v>4.8611111111111112E-2</v>
          </cell>
          <cell r="Y224">
            <v>4.6741452991452985E-2</v>
          </cell>
          <cell r="Z224">
            <v>4.5619658119658117E-2</v>
          </cell>
          <cell r="AA224">
            <v>4.5619658119658117E-2</v>
          </cell>
          <cell r="AB224">
            <v>4.786324786324786E-2</v>
          </cell>
          <cell r="AC224">
            <v>5.0854700854700854E-2</v>
          </cell>
          <cell r="AD224">
            <v>5.4220085470085472E-2</v>
          </cell>
          <cell r="AE224">
            <v>5.5341880341880346E-2</v>
          </cell>
          <cell r="AF224">
            <v>5.4967948717948717E-2</v>
          </cell>
          <cell r="AG224">
            <v>5.6089743589743592E-2</v>
          </cell>
          <cell r="AH224">
            <v>5.9455128205128202E-2</v>
          </cell>
          <cell r="AI224">
            <v>6.244658119658119E-2</v>
          </cell>
          <cell r="AJ224">
            <v>6.5064102564102569E-2</v>
          </cell>
          <cell r="AK224">
            <v>7.0299145299145299E-2</v>
          </cell>
          <cell r="AL224">
            <v>7.2542735042735049E-2</v>
          </cell>
          <cell r="AM224">
            <v>7.0673076923076922E-2</v>
          </cell>
          <cell r="AN224">
            <v>7.2542735042735049E-2</v>
          </cell>
          <cell r="AO224">
            <v>8.0769230769230774E-2</v>
          </cell>
          <cell r="AP224">
            <v>8.3012820512820509E-2</v>
          </cell>
          <cell r="AQ224">
            <v>7.8899572649572647E-2</v>
          </cell>
          <cell r="AR224">
            <v>8.0021367521367515E-2</v>
          </cell>
          <cell r="AS224">
            <v>8.8621794871794876E-2</v>
          </cell>
          <cell r="AT224">
            <v>9.6474358974358979E-2</v>
          </cell>
          <cell r="AU224">
            <v>0.10881410256410257</v>
          </cell>
          <cell r="AV224">
            <v>0.13125000000000001</v>
          </cell>
          <cell r="AW224">
            <v>0.16452991452991453</v>
          </cell>
          <cell r="AX224">
            <v>0.1898422090729783</v>
          </cell>
          <cell r="AY224">
            <v>0.21666666666666665</v>
          </cell>
          <cell r="AZ224">
            <v>0.24967948717948718</v>
          </cell>
          <cell r="BA224">
            <v>0.25457264957264958</v>
          </cell>
          <cell r="BB224">
            <v>0.26221955128205127</v>
          </cell>
          <cell r="BC224">
            <v>0.3141025641025641</v>
          </cell>
          <cell r="BD224">
            <v>0.36698717948717952</v>
          </cell>
          <cell r="BE224">
            <v>0.3544871794871795</v>
          </cell>
          <cell r="BF224">
            <v>0.33709935897435894</v>
          </cell>
          <cell r="BG224">
            <v>0.33261217948717947</v>
          </cell>
          <cell r="BH224">
            <v>0.30989583333333331</v>
          </cell>
          <cell r="BI224">
            <v>0.29166666666666669</v>
          </cell>
          <cell r="BJ224">
            <v>0.27019230769230768</v>
          </cell>
          <cell r="BK224">
            <v>0.21688034188034189</v>
          </cell>
          <cell r="BL224">
            <v>0.19085470085470085</v>
          </cell>
          <cell r="BM224">
            <v>0.20088757396449702</v>
          </cell>
          <cell r="BN224">
            <v>0.18584401709401707</v>
          </cell>
          <cell r="BO224">
            <v>0.14620726495726497</v>
          </cell>
          <cell r="BP224">
            <v>0.1189102564102564</v>
          </cell>
          <cell r="BQ224">
            <v>0.10619658119658119</v>
          </cell>
          <cell r="BR224">
            <v>9.7222222222222224E-2</v>
          </cell>
          <cell r="BS224">
            <v>9.5352564102564097E-2</v>
          </cell>
          <cell r="BT224">
            <v>9.9465811965811973E-2</v>
          </cell>
          <cell r="BU224">
            <v>9.5352564102564097E-2</v>
          </cell>
          <cell r="BV224">
            <v>8.4882478632478636E-2</v>
          </cell>
          <cell r="BW224">
            <v>7.8525641025641024E-2</v>
          </cell>
          <cell r="BX224">
            <v>7.5591715976331367E-2</v>
          </cell>
          <cell r="BY224">
            <v>7.835305719921104E-2</v>
          </cell>
          <cell r="BZ224">
            <v>8.4882478632478636E-2</v>
          </cell>
          <cell r="CA224">
            <v>7.8525641025641024E-2</v>
          </cell>
          <cell r="CB224">
            <v>7.5591715976331367E-2</v>
          </cell>
          <cell r="CC224">
            <v>7.835305719921104E-2</v>
          </cell>
          <cell r="CD224">
            <v>8.892773892773892E-2</v>
          </cell>
          <cell r="CE224">
            <v>7.7913752913752909E-2</v>
          </cell>
          <cell r="CF224">
            <v>6.4316239316239324E-2</v>
          </cell>
          <cell r="CG224">
            <v>6.9999999999999993E-2</v>
          </cell>
          <cell r="CH224" t="str">
            <v>East Putney</v>
          </cell>
          <cell r="CI224" t="str">
            <v>Southfields</v>
          </cell>
        </row>
        <row r="225">
          <cell r="A225" t="str">
            <v>07Southfields-WimbledonPark</v>
          </cell>
          <cell r="B225">
            <v>10</v>
          </cell>
          <cell r="D225" t="str">
            <v>Southfields</v>
          </cell>
          <cell r="E225" t="str">
            <v>Wimbledon Park</v>
          </cell>
          <cell r="F225" t="e">
            <v>#DIV/0!</v>
          </cell>
          <cell r="G225">
            <v>3.3653846153846151E-3</v>
          </cell>
          <cell r="H225">
            <v>1.0470085470085471E-2</v>
          </cell>
          <cell r="I225">
            <v>2.5128205128205128E-2</v>
          </cell>
          <cell r="J225">
            <v>2.393162393162393E-2</v>
          </cell>
          <cell r="K225">
            <v>2.6232741617356999E-2</v>
          </cell>
          <cell r="L225">
            <v>4.0384615384615387E-2</v>
          </cell>
          <cell r="M225">
            <v>5.354700854700855E-2</v>
          </cell>
          <cell r="N225">
            <v>6.2540064102564102E-2</v>
          </cell>
          <cell r="O225">
            <v>8.0470085470085467E-2</v>
          </cell>
          <cell r="P225">
            <v>9.5128205128205121E-2</v>
          </cell>
          <cell r="Q225">
            <v>9.6623931623931625E-2</v>
          </cell>
          <cell r="R225">
            <v>9.4871794871794868E-2</v>
          </cell>
          <cell r="S225">
            <v>8.5854700854700858E-2</v>
          </cell>
          <cell r="T225">
            <v>8.1891025641025642E-2</v>
          </cell>
          <cell r="U225">
            <v>7.7478632478632473E-2</v>
          </cell>
          <cell r="V225">
            <v>6.3782051282051277E-2</v>
          </cell>
          <cell r="W225">
            <v>4.8397435897435899E-2</v>
          </cell>
          <cell r="X225">
            <v>4.418145956607495E-2</v>
          </cell>
          <cell r="Y225">
            <v>4.3749999999999997E-2</v>
          </cell>
          <cell r="Z225">
            <v>4.1880341880341884E-2</v>
          </cell>
          <cell r="AA225">
            <v>4.1506410256410255E-2</v>
          </cell>
          <cell r="AB225">
            <v>4.2628205128205129E-2</v>
          </cell>
          <cell r="AC225">
            <v>4.599358974358974E-2</v>
          </cell>
          <cell r="AD225">
            <v>5.0480769230769232E-2</v>
          </cell>
          <cell r="AE225">
            <v>5.2724358974358974E-2</v>
          </cell>
          <cell r="AF225">
            <v>5.1228632478632477E-2</v>
          </cell>
          <cell r="AG225">
            <v>5.1228632478632477E-2</v>
          </cell>
          <cell r="AH225">
            <v>5.4594017094017087E-2</v>
          </cell>
          <cell r="AI225">
            <v>5.721153846153846E-2</v>
          </cell>
          <cell r="AJ225">
            <v>5.9829059829059832E-2</v>
          </cell>
          <cell r="AK225">
            <v>6.5811965811965814E-2</v>
          </cell>
          <cell r="AL225">
            <v>7.1047008547008544E-2</v>
          </cell>
          <cell r="AM225">
            <v>6.8803418803418809E-2</v>
          </cell>
          <cell r="AN225">
            <v>6.9925213675213677E-2</v>
          </cell>
          <cell r="AO225">
            <v>8.0769230769230774E-2</v>
          </cell>
          <cell r="AP225">
            <v>8.8621794871794876E-2</v>
          </cell>
          <cell r="AQ225">
            <v>8.1891025641025642E-2</v>
          </cell>
          <cell r="AR225">
            <v>7.9273504273504283E-2</v>
          </cell>
          <cell r="AS225">
            <v>8.7499999999999994E-2</v>
          </cell>
          <cell r="AT225">
            <v>9.9091880341880337E-2</v>
          </cell>
          <cell r="AU225">
            <v>0.10806623931623931</v>
          </cell>
          <cell r="AV225">
            <v>0.12489316239316238</v>
          </cell>
          <cell r="AW225">
            <v>0.14919871794871795</v>
          </cell>
          <cell r="AX225">
            <v>0.18285256410256409</v>
          </cell>
          <cell r="AY225">
            <v>0.20261341222879684</v>
          </cell>
          <cell r="AZ225">
            <v>0.19863247863247863</v>
          </cell>
          <cell r="BA225">
            <v>0.19883814102564101</v>
          </cell>
          <cell r="BB225">
            <v>0.23153846153846155</v>
          </cell>
          <cell r="BC225">
            <v>0.27532051282051279</v>
          </cell>
          <cell r="BD225">
            <v>0.2967948717948718</v>
          </cell>
          <cell r="BE225">
            <v>0.30032051282051281</v>
          </cell>
          <cell r="BF225">
            <v>0.27820512820512822</v>
          </cell>
          <cell r="BG225">
            <v>0.25268429487179489</v>
          </cell>
          <cell r="BH225">
            <v>0.22940705128205127</v>
          </cell>
          <cell r="BI225">
            <v>0.19631410256410256</v>
          </cell>
          <cell r="BJ225">
            <v>0.17649572649572651</v>
          </cell>
          <cell r="BK225">
            <v>0.16025641025641027</v>
          </cell>
          <cell r="BL225">
            <v>0.12923076923076923</v>
          </cell>
          <cell r="BM225">
            <v>0.12115384615384615</v>
          </cell>
          <cell r="BN225">
            <v>0.12460552268244576</v>
          </cell>
          <cell r="BO225">
            <v>0.10133547008547007</v>
          </cell>
          <cell r="BP225">
            <v>7.4412393162393162E-2</v>
          </cell>
          <cell r="BQ225">
            <v>6.244658119658119E-2</v>
          </cell>
          <cell r="BR225">
            <v>5.7585470085470089E-2</v>
          </cell>
          <cell r="BS225">
            <v>5.4594017094017087E-2</v>
          </cell>
          <cell r="BT225">
            <v>5.8707264957264957E-2</v>
          </cell>
          <cell r="BU225">
            <v>5.5715811965811962E-2</v>
          </cell>
          <cell r="BV225">
            <v>4.6367521367521369E-2</v>
          </cell>
          <cell r="BW225">
            <v>3.8888888888888883E-2</v>
          </cell>
          <cell r="BX225">
            <v>4.0010683760683757E-2</v>
          </cell>
          <cell r="BY225">
            <v>4.3376068376068375E-2</v>
          </cell>
          <cell r="BZ225">
            <v>4.6367521367521369E-2</v>
          </cell>
          <cell r="CA225">
            <v>3.8888888888888883E-2</v>
          </cell>
          <cell r="CB225">
            <v>4.0010683760683757E-2</v>
          </cell>
          <cell r="CC225">
            <v>4.3376068376068375E-2</v>
          </cell>
          <cell r="CD225">
            <v>4.3749999999999997E-2</v>
          </cell>
          <cell r="CE225">
            <v>3.9262820512820512E-2</v>
          </cell>
          <cell r="CF225">
            <v>3.7937062937062942E-2</v>
          </cell>
          <cell r="CG225">
            <v>4.3376068376068375E-2</v>
          </cell>
          <cell r="CH225" t="str">
            <v>Southfields</v>
          </cell>
          <cell r="CI225" t="str">
            <v>Wimbledon Park</v>
          </cell>
        </row>
        <row r="226">
          <cell r="A226" t="str">
            <v>07WimbledonPark-Wimbledon</v>
          </cell>
          <cell r="B226">
            <v>10</v>
          </cell>
          <cell r="D226" t="str">
            <v>Wimbledon Park</v>
          </cell>
          <cell r="E226" t="str">
            <v>Wimbledon</v>
          </cell>
          <cell r="F226" t="e">
            <v>#DIV/0!</v>
          </cell>
          <cell r="G226">
            <v>6.7171441918405482E-3</v>
          </cell>
          <cell r="H226">
            <v>1.1195240319734246E-2</v>
          </cell>
          <cell r="I226">
            <v>2.2390480639468493E-2</v>
          </cell>
          <cell r="J226">
            <v>2.9107624831309041E-2</v>
          </cell>
          <cell r="K226">
            <v>2.7901983566106889E-2</v>
          </cell>
          <cell r="L226">
            <v>3.7783936079103082E-2</v>
          </cell>
          <cell r="M226">
            <v>5.8812329146337244E-2</v>
          </cell>
          <cell r="N226">
            <v>7.8366682238139723E-2</v>
          </cell>
          <cell r="O226">
            <v>8.4188207204401538E-2</v>
          </cell>
          <cell r="P226">
            <v>9.2920494653794247E-2</v>
          </cell>
          <cell r="Q226">
            <v>0.10210059171597634</v>
          </cell>
          <cell r="R226">
            <v>9.9477706841067159E-2</v>
          </cell>
          <cell r="S226">
            <v>9.4040018685767668E-2</v>
          </cell>
          <cell r="T226">
            <v>9.105462126717187E-2</v>
          </cell>
          <cell r="U226">
            <v>7.7247158206166303E-2</v>
          </cell>
          <cell r="V226">
            <v>6.1499186823073461E-2</v>
          </cell>
          <cell r="W226">
            <v>5.1325871004320081E-2</v>
          </cell>
          <cell r="X226">
            <v>4.5527310633585928E-2</v>
          </cell>
          <cell r="Y226">
            <v>4.1049214505692239E-2</v>
          </cell>
          <cell r="Z226">
            <v>3.8436991764420912E-2</v>
          </cell>
          <cell r="AA226">
            <v>3.7690642409771956E-2</v>
          </cell>
          <cell r="AB226">
            <v>3.8063817087096441E-2</v>
          </cell>
          <cell r="AC226">
            <v>3.8924989419383688E-2</v>
          </cell>
          <cell r="AD226">
            <v>4.3747554480192283E-2</v>
          </cell>
          <cell r="AE226">
            <v>5.5365552126685737E-2</v>
          </cell>
          <cell r="AF226">
            <v>5.333005388673405E-2</v>
          </cell>
          <cell r="AG226">
            <v>4.8139533374857255E-2</v>
          </cell>
          <cell r="AH226">
            <v>5.1124930793453059E-2</v>
          </cell>
          <cell r="AI226">
            <v>5.3737153534724386E-2</v>
          </cell>
          <cell r="AJ226">
            <v>5.5229852244022284E-2</v>
          </cell>
          <cell r="AK226">
            <v>6.0827472403889402E-2</v>
          </cell>
          <cell r="AL226">
            <v>6.9410489982352316E-2</v>
          </cell>
          <cell r="AM226">
            <v>6.7917791273054418E-2</v>
          </cell>
          <cell r="AN226">
            <v>6.8664140627703374E-2</v>
          </cell>
          <cell r="AO226">
            <v>7.9859380947437622E-2</v>
          </cell>
          <cell r="AP226">
            <v>9.3293669331118712E-2</v>
          </cell>
          <cell r="AQ226">
            <v>8.5457001107304753E-2</v>
          </cell>
          <cell r="AR226">
            <v>8.0605730302086565E-2</v>
          </cell>
          <cell r="AS226">
            <v>8.8069223848576059E-2</v>
          </cell>
          <cell r="AT226">
            <v>0.10150351223225716</v>
          </cell>
          <cell r="AU226">
            <v>0.10822065642409771</v>
          </cell>
          <cell r="AV226">
            <v>0.12277446883975224</v>
          </cell>
          <cell r="AW226">
            <v>0.14217955206062491</v>
          </cell>
          <cell r="AX226">
            <v>0.17277987560123184</v>
          </cell>
          <cell r="AY226">
            <v>0.18980238203610983</v>
          </cell>
          <cell r="AZ226">
            <v>0.18748295788781616</v>
          </cell>
          <cell r="BA226">
            <v>0.18584098930758849</v>
          </cell>
          <cell r="BB226">
            <v>0.21733693207377416</v>
          </cell>
          <cell r="BC226">
            <v>0.25972957541783448</v>
          </cell>
          <cell r="BD226">
            <v>0.26480475102944739</v>
          </cell>
          <cell r="BE226">
            <v>0.25021362114606038</v>
          </cell>
          <cell r="BF226">
            <v>0.24545564401017334</v>
          </cell>
          <cell r="BG226">
            <v>0.2540573203225025</v>
          </cell>
          <cell r="BH226">
            <v>0.24821447108896502</v>
          </cell>
          <cell r="BI226">
            <v>0.19912600782033982</v>
          </cell>
          <cell r="BJ226">
            <v>0.15701324548427278</v>
          </cell>
          <cell r="BK226">
            <v>0.13462276484480432</v>
          </cell>
          <cell r="BL226">
            <v>0.12359545312986608</v>
          </cell>
          <cell r="BM226">
            <v>0.13503182170264075</v>
          </cell>
          <cell r="BN226">
            <v>0.13583558254610884</v>
          </cell>
          <cell r="BO226">
            <v>0.10038398820028373</v>
          </cell>
          <cell r="BP226">
            <v>7.0156839337001273E-2</v>
          </cell>
          <cell r="BQ226">
            <v>5.5603026921346756E-2</v>
          </cell>
          <cell r="BR226">
            <v>5.1871280148102002E-2</v>
          </cell>
          <cell r="BS226">
            <v>4.6273659988234885E-2</v>
          </cell>
          <cell r="BT226">
            <v>5.224445482542648E-2</v>
          </cell>
          <cell r="BU226">
            <v>5.0751756116128581E-2</v>
          </cell>
          <cell r="BV226">
            <v>4.1795563860341188E-2</v>
          </cell>
          <cell r="BW226">
            <v>3.2093022249904839E-2</v>
          </cell>
          <cell r="BX226">
            <v>3.246619692722931E-2</v>
          </cell>
          <cell r="BY226">
            <v>3.6571118377798542E-2</v>
          </cell>
          <cell r="BZ226">
            <v>4.1795563860341188E-2</v>
          </cell>
          <cell r="CA226">
            <v>3.2093022249904839E-2</v>
          </cell>
          <cell r="CB226">
            <v>3.246619692722931E-2</v>
          </cell>
          <cell r="CC226">
            <v>3.6571118377798542E-2</v>
          </cell>
          <cell r="CD226">
            <v>3.8436991764420912E-2</v>
          </cell>
          <cell r="CE226">
            <v>3.4705244991176158E-2</v>
          </cell>
          <cell r="CF226">
            <v>3.0600323540606936E-2</v>
          </cell>
          <cell r="CG226">
            <v>3.1753772543246225E-2</v>
          </cell>
          <cell r="CH226" t="str">
            <v>Wimbledon Park</v>
          </cell>
          <cell r="CI226" t="str">
            <v>Wimbledon</v>
          </cell>
        </row>
        <row r="227">
          <cell r="A227" t="str">
            <v/>
          </cell>
          <cell r="B227" t="str">
            <v/>
          </cell>
        </row>
        <row r="228">
          <cell r="A228" t="str">
            <v>07EarlsCourt-WestKensington</v>
          </cell>
          <cell r="B228">
            <v>10</v>
          </cell>
          <cell r="D228" t="str">
            <v>Earl's Court</v>
          </cell>
          <cell r="E228" t="str">
            <v>West Kensington</v>
          </cell>
          <cell r="F228" t="e">
            <v>#DIV/0!</v>
          </cell>
          <cell r="G228">
            <v>2.4654608664185278E-2</v>
          </cell>
          <cell r="H228">
            <v>2.1132521712158805E-2</v>
          </cell>
          <cell r="I228">
            <v>2.9697596800041359E-2</v>
          </cell>
          <cell r="J228">
            <v>4.7628221283085199E-2</v>
          </cell>
          <cell r="K228">
            <v>6.524755020218731E-2</v>
          </cell>
          <cell r="L228">
            <v>8.2317866944883064E-2</v>
          </cell>
          <cell r="M228">
            <v>0.11281351237248415</v>
          </cell>
          <cell r="N228">
            <v>0.16249628437758476</v>
          </cell>
          <cell r="O228">
            <v>0.20413326334542214</v>
          </cell>
          <cell r="P228">
            <v>0.24014229218362282</v>
          </cell>
          <cell r="Q228">
            <v>0.30516543591334222</v>
          </cell>
          <cell r="R228">
            <v>0.37542245011373032</v>
          </cell>
          <cell r="S228">
            <v>0.45356329658244982</v>
          </cell>
          <cell r="T228">
            <v>0.48249680427099784</v>
          </cell>
          <cell r="U228">
            <v>0.40343905086848636</v>
          </cell>
          <cell r="V228">
            <v>0.34196262406947892</v>
          </cell>
          <cell r="W228">
            <v>0.27523508581472289</v>
          </cell>
          <cell r="X228">
            <v>0.21852948588709678</v>
          </cell>
          <cell r="Y228">
            <v>0.18294840292855666</v>
          </cell>
          <cell r="Z228">
            <v>0.16346752653708299</v>
          </cell>
          <cell r="AA228">
            <v>0.15401125672043012</v>
          </cell>
          <cell r="AB228">
            <v>0.14856803143093464</v>
          </cell>
          <cell r="AC228">
            <v>0.15861706273461854</v>
          </cell>
          <cell r="AD228">
            <v>0.16735249517507583</v>
          </cell>
          <cell r="AE228">
            <v>0.16249628437758476</v>
          </cell>
          <cell r="AF228">
            <v>0.16249628437758476</v>
          </cell>
          <cell r="AG228">
            <v>0.1654847217914254</v>
          </cell>
          <cell r="AH228">
            <v>0.16884671388199612</v>
          </cell>
          <cell r="AI228">
            <v>0.17220870597256685</v>
          </cell>
          <cell r="AJ228">
            <v>0.17557069806313758</v>
          </cell>
          <cell r="AK228">
            <v>0.17631780741659772</v>
          </cell>
          <cell r="AL228">
            <v>0.17743847144678795</v>
          </cell>
          <cell r="AM228">
            <v>0.17930624483043839</v>
          </cell>
          <cell r="AN228">
            <v>0.18005335418389853</v>
          </cell>
          <cell r="AO228">
            <v>0.17818558080024813</v>
          </cell>
          <cell r="AP228">
            <v>0.17855913547697819</v>
          </cell>
          <cell r="AQ228">
            <v>0.18304179159773917</v>
          </cell>
          <cell r="AR228">
            <v>0.1897657757788806</v>
          </cell>
          <cell r="AS228">
            <v>0.19499554125310173</v>
          </cell>
          <cell r="AT228">
            <v>0.20209308011097327</v>
          </cell>
          <cell r="AU228">
            <v>0.21852948588709678</v>
          </cell>
          <cell r="AV228">
            <v>0.24654608664185276</v>
          </cell>
          <cell r="AW228">
            <v>0.28464866366832092</v>
          </cell>
          <cell r="AX228">
            <v>0.3242454594017094</v>
          </cell>
          <cell r="AY228">
            <v>0.35674471627722637</v>
          </cell>
          <cell r="AZ228">
            <v>0.37243401269988968</v>
          </cell>
          <cell r="BA228">
            <v>0.38812330912255305</v>
          </cell>
          <cell r="BB228">
            <v>0.43033498759305211</v>
          </cell>
          <cell r="BC228">
            <v>0.46171358043837879</v>
          </cell>
          <cell r="BD228">
            <v>0.48124515353598013</v>
          </cell>
          <cell r="BE228">
            <v>0.54757368613603097</v>
          </cell>
          <cell r="BF228">
            <v>0.60329080291907911</v>
          </cell>
          <cell r="BG228">
            <v>0.59507260003101736</v>
          </cell>
          <cell r="BH228">
            <v>0.51757437209709234</v>
          </cell>
          <cell r="BI228">
            <v>0.43097536703887507</v>
          </cell>
          <cell r="BJ228">
            <v>0.40309423116688936</v>
          </cell>
          <cell r="BK228">
            <v>0.37355467673007997</v>
          </cell>
          <cell r="BL228">
            <v>0.27024012613730353</v>
          </cell>
          <cell r="BM228">
            <v>0.17681588031890452</v>
          </cell>
          <cell r="BN228">
            <v>0.14415278367289192</v>
          </cell>
          <cell r="BO228">
            <v>0.15521196818134822</v>
          </cell>
          <cell r="BP228">
            <v>0.16585827646815549</v>
          </cell>
          <cell r="BQ228">
            <v>0.1556122053349876</v>
          </cell>
          <cell r="BR228">
            <v>0.15827224303302156</v>
          </cell>
          <cell r="BS228">
            <v>0.16623183114488557</v>
          </cell>
          <cell r="BT228">
            <v>0.16436405776123517</v>
          </cell>
          <cell r="BU228">
            <v>0.16436405776123517</v>
          </cell>
          <cell r="BV228">
            <v>0.16585827646815549</v>
          </cell>
          <cell r="BW228">
            <v>0.17071448726564656</v>
          </cell>
          <cell r="BX228">
            <v>0.1714615966191067</v>
          </cell>
          <cell r="BY228">
            <v>0.16324339373104496</v>
          </cell>
          <cell r="BZ228">
            <v>0.16585827646815549</v>
          </cell>
          <cell r="CA228">
            <v>0.17071448726564656</v>
          </cell>
          <cell r="CB228">
            <v>0.1714615966191067</v>
          </cell>
          <cell r="CC228">
            <v>0.16324339373104496</v>
          </cell>
          <cell r="CD228">
            <v>0.14643343327819133</v>
          </cell>
          <cell r="CE228">
            <v>0.12887636347187759</v>
          </cell>
          <cell r="CF228">
            <v>9.5416537427626125E-2</v>
          </cell>
          <cell r="CG228">
            <v>6.8360505841604635E-2</v>
          </cell>
          <cell r="CH228" t="str">
            <v>Earl's Court</v>
          </cell>
          <cell r="CI228" t="str">
            <v>West Kensington</v>
          </cell>
        </row>
        <row r="229">
          <cell r="A229" t="str">
            <v>07WestKensington-BaronsCourt</v>
          </cell>
          <cell r="B229">
            <v>10</v>
          </cell>
          <cell r="D229" t="str">
            <v>West Kensington</v>
          </cell>
          <cell r="E229" t="str">
            <v>Barons Court</v>
          </cell>
          <cell r="F229" t="e">
            <v>#DIV/0!</v>
          </cell>
          <cell r="G229">
            <v>2.6895936724565757E-2</v>
          </cell>
          <cell r="H229">
            <v>2.1772901157981802E-2</v>
          </cell>
          <cell r="I229">
            <v>3.0257928815136476E-2</v>
          </cell>
          <cell r="J229">
            <v>4.7628221283085199E-2</v>
          </cell>
          <cell r="K229">
            <v>6.4749477299880523E-2</v>
          </cell>
          <cell r="L229">
            <v>8.8308325578990904E-2</v>
          </cell>
          <cell r="M229">
            <v>0.11817911591097074</v>
          </cell>
          <cell r="N229">
            <v>0.15315741745933278</v>
          </cell>
          <cell r="O229">
            <v>0.19034047528154227</v>
          </cell>
          <cell r="P229">
            <v>0.20919061896884475</v>
          </cell>
          <cell r="Q229">
            <v>0.26607765973945408</v>
          </cell>
          <cell r="R229">
            <v>0.38510091219264608</v>
          </cell>
          <cell r="S229">
            <v>0.46709276778329195</v>
          </cell>
          <cell r="T229">
            <v>0.44826561207609589</v>
          </cell>
          <cell r="U229">
            <v>0.40269194151502613</v>
          </cell>
          <cell r="V229">
            <v>0.33723366816186295</v>
          </cell>
          <cell r="W229">
            <v>0.25102874276261372</v>
          </cell>
          <cell r="X229">
            <v>0.19919803136631514</v>
          </cell>
          <cell r="Y229">
            <v>0.16697894049834572</v>
          </cell>
          <cell r="Z229">
            <v>0.13980283776623242</v>
          </cell>
          <cell r="AA229">
            <v>0.12243254529828371</v>
          </cell>
          <cell r="AB229">
            <v>0.1243189964157706</v>
          </cell>
          <cell r="AC229">
            <v>0.14068643825157473</v>
          </cell>
          <cell r="AD229">
            <v>0.14792765198511168</v>
          </cell>
          <cell r="AE229">
            <v>0.14456565989454095</v>
          </cell>
          <cell r="AF229">
            <v>0.14493921457127101</v>
          </cell>
          <cell r="AG229">
            <v>0.14830120666184174</v>
          </cell>
          <cell r="AH229">
            <v>0.15128964407568238</v>
          </cell>
          <cell r="AI229">
            <v>0.15577230019644331</v>
          </cell>
          <cell r="AJ229">
            <v>0.16137562034739453</v>
          </cell>
          <cell r="AK229">
            <v>0.16660538582161563</v>
          </cell>
          <cell r="AL229">
            <v>0.17258226064929694</v>
          </cell>
          <cell r="AM229">
            <v>0.1789326901537083</v>
          </cell>
          <cell r="AN229">
            <v>0.18304179159773917</v>
          </cell>
          <cell r="AO229">
            <v>0.18266823692100911</v>
          </cell>
          <cell r="AP229">
            <v>0.18378890095119935</v>
          </cell>
          <cell r="AQ229">
            <v>0.18864511174869036</v>
          </cell>
          <cell r="AR229">
            <v>0.1957426506065619</v>
          </cell>
          <cell r="AS229">
            <v>0.20209308011097327</v>
          </cell>
          <cell r="AT229">
            <v>0.20956417364557486</v>
          </cell>
          <cell r="AU229">
            <v>0.22375925136131788</v>
          </cell>
          <cell r="AV229">
            <v>0.24729319599531291</v>
          </cell>
          <cell r="AW229">
            <v>0.28166022625448028</v>
          </cell>
          <cell r="AX229">
            <v>0.31752147522056795</v>
          </cell>
          <cell r="AY229">
            <v>0.34516452129859387</v>
          </cell>
          <cell r="AZ229">
            <v>0.35263561483319544</v>
          </cell>
          <cell r="BA229">
            <v>0.35973315369106695</v>
          </cell>
          <cell r="BB229">
            <v>0.3948472933036945</v>
          </cell>
          <cell r="BC229">
            <v>0.45947225237799832</v>
          </cell>
          <cell r="BD229">
            <v>0.47998902462301962</v>
          </cell>
          <cell r="BE229">
            <v>0.47131927212572372</v>
          </cell>
          <cell r="BF229">
            <v>0.51412617508112235</v>
          </cell>
          <cell r="BG229">
            <v>0.54538982802591673</v>
          </cell>
          <cell r="BH229">
            <v>0.51176990712020953</v>
          </cell>
          <cell r="BI229">
            <v>0.45461604158050728</v>
          </cell>
          <cell r="BJ229">
            <v>0.36033658816886172</v>
          </cell>
          <cell r="BK229">
            <v>0.28304771505376342</v>
          </cell>
          <cell r="BL229">
            <v>0.23822115384615383</v>
          </cell>
          <cell r="BM229">
            <v>0.17538392072477255</v>
          </cell>
          <cell r="BN229">
            <v>0.12622215918984808</v>
          </cell>
          <cell r="BO229">
            <v>0.11953749655362558</v>
          </cell>
          <cell r="BP229">
            <v>0.13328430865729252</v>
          </cell>
          <cell r="BQ229">
            <v>0.13383930417700579</v>
          </cell>
          <cell r="BR229">
            <v>0.13516932302602278</v>
          </cell>
          <cell r="BS229">
            <v>0.14120366780397023</v>
          </cell>
          <cell r="BT229">
            <v>0.13933589442031982</v>
          </cell>
          <cell r="BU229">
            <v>0.13858878506685968</v>
          </cell>
          <cell r="BV229">
            <v>0.1378416757133995</v>
          </cell>
          <cell r="BW229">
            <v>0.14008300377377997</v>
          </cell>
          <cell r="BX229">
            <v>0.14045655845051006</v>
          </cell>
          <cell r="BY229">
            <v>0.13410612894609869</v>
          </cell>
          <cell r="BZ229">
            <v>0.1378416757133995</v>
          </cell>
          <cell r="CA229">
            <v>0.14008300377377997</v>
          </cell>
          <cell r="CB229">
            <v>0.14045655845051006</v>
          </cell>
          <cell r="CC229">
            <v>0.13410612894609869</v>
          </cell>
          <cell r="CD229">
            <v>0.12028460590708574</v>
          </cell>
          <cell r="CE229">
            <v>0.10571597351461262</v>
          </cell>
          <cell r="CF229">
            <v>8.4480826891264238E-2</v>
          </cell>
          <cell r="CG229">
            <v>6.0366435759580922E-2</v>
          </cell>
          <cell r="CH229" t="str">
            <v>West Kensington</v>
          </cell>
          <cell r="CI229" t="str">
            <v>Barons Court</v>
          </cell>
        </row>
        <row r="230">
          <cell r="A230" t="str">
            <v>07BaronsCourt-Hammersmith</v>
          </cell>
          <cell r="B230">
            <v>10</v>
          </cell>
          <cell r="D230" t="str">
            <v>Barons Court</v>
          </cell>
          <cell r="E230" t="str">
            <v>Hammersmith</v>
          </cell>
          <cell r="F230" t="e">
            <v>#DIV/0!</v>
          </cell>
          <cell r="G230">
            <v>2.463032485442844E-2</v>
          </cell>
          <cell r="H230">
            <v>1.5922634249327477E-2</v>
          </cell>
          <cell r="I230">
            <v>2.2839028501379102E-2</v>
          </cell>
          <cell r="J230">
            <v>3.6721575237511496E-2</v>
          </cell>
          <cell r="K230">
            <v>5.6425835121054251E-2</v>
          </cell>
          <cell r="L230">
            <v>7.8979884657175495E-2</v>
          </cell>
          <cell r="M230">
            <v>0.10859734140361631</v>
          </cell>
          <cell r="N230">
            <v>0.15673843089181735</v>
          </cell>
          <cell r="O230">
            <v>0.19738707890332163</v>
          </cell>
          <cell r="P230">
            <v>0.23350827459393195</v>
          </cell>
          <cell r="Q230">
            <v>0.29900869893208232</v>
          </cell>
          <cell r="R230">
            <v>0.369081686076208</v>
          </cell>
          <cell r="S230">
            <v>0.40602717335785066</v>
          </cell>
          <cell r="T230">
            <v>0.42543288384921857</v>
          </cell>
          <cell r="U230">
            <v>0.41311772142200426</v>
          </cell>
          <cell r="V230">
            <v>0.34482454796199818</v>
          </cell>
          <cell r="W230">
            <v>0.27445219123505976</v>
          </cell>
          <cell r="X230">
            <v>0.21794105628766985</v>
          </cell>
          <cell r="Y230">
            <v>0.16200694957725659</v>
          </cell>
          <cell r="Z230">
            <v>0.14554282868525895</v>
          </cell>
          <cell r="AA230">
            <v>0.14650245173153539</v>
          </cell>
          <cell r="AB230">
            <v>0.13046608438042701</v>
          </cell>
          <cell r="AC230">
            <v>0.1280776892430279</v>
          </cell>
          <cell r="AD230">
            <v>0.14399266837973551</v>
          </cell>
          <cell r="AE230">
            <v>0.15188700326897539</v>
          </cell>
          <cell r="AF230">
            <v>0.1526333767494126</v>
          </cell>
          <cell r="AG230">
            <v>0.15599205741138011</v>
          </cell>
          <cell r="AH230">
            <v>0.16009711155378487</v>
          </cell>
          <cell r="AI230">
            <v>0.16420216569618959</v>
          </cell>
          <cell r="AJ230">
            <v>0.16793403309837573</v>
          </cell>
          <cell r="AK230">
            <v>0.17091952702012464</v>
          </cell>
          <cell r="AL230">
            <v>0.17427820768209212</v>
          </cell>
          <cell r="AM230">
            <v>0.17801007508427827</v>
          </cell>
          <cell r="AN230">
            <v>0.17987600878537133</v>
          </cell>
          <cell r="AO230">
            <v>0.19459992199036022</v>
          </cell>
          <cell r="AP230">
            <v>0.19500703479787143</v>
          </cell>
          <cell r="AQ230">
            <v>0.1694841934038992</v>
          </cell>
          <cell r="AR230">
            <v>0.19107161099192971</v>
          </cell>
          <cell r="AS230">
            <v>0.23779459086730004</v>
          </cell>
          <cell r="AT230">
            <v>0.20413314689958115</v>
          </cell>
          <cell r="AU230">
            <v>0.20186531978594499</v>
          </cell>
          <cell r="AV230">
            <v>0.24145182092144243</v>
          </cell>
          <cell r="AW230">
            <v>0.27839730820308511</v>
          </cell>
          <cell r="AX230">
            <v>0.34767433761457667</v>
          </cell>
          <cell r="AY230">
            <v>0.38635005432814196</v>
          </cell>
          <cell r="AZ230">
            <v>0.36497663193380325</v>
          </cell>
          <cell r="BA230">
            <v>0.36982805955664522</v>
          </cell>
          <cell r="BB230">
            <v>0.3710050331219501</v>
          </cell>
          <cell r="BC230">
            <v>0.4020820563898253</v>
          </cell>
          <cell r="BD230">
            <v>0.45837994177137598</v>
          </cell>
          <cell r="BE230">
            <v>0.48588913576463377</v>
          </cell>
          <cell r="BF230">
            <v>0.52981034442113206</v>
          </cell>
          <cell r="BG230">
            <v>0.56164604402901219</v>
          </cell>
          <cell r="BH230">
            <v>0.52880561088977429</v>
          </cell>
          <cell r="BI230">
            <v>0.47058847941567067</v>
          </cell>
          <cell r="BJ230">
            <v>0.40304167943610175</v>
          </cell>
          <cell r="BK230">
            <v>0.31313238171574065</v>
          </cell>
          <cell r="BL230">
            <v>0.22719608744509143</v>
          </cell>
          <cell r="BM230">
            <v>0.1683291719997837</v>
          </cell>
          <cell r="BN230">
            <v>0.12798341048760423</v>
          </cell>
          <cell r="BO230">
            <v>0.12802500405617351</v>
          </cell>
          <cell r="BP230">
            <v>0.15570499068813504</v>
          </cell>
          <cell r="BQ230">
            <v>0.13626647257125346</v>
          </cell>
          <cell r="BR230">
            <v>0.11941975686995608</v>
          </cell>
          <cell r="BS230">
            <v>0.14367689498416589</v>
          </cell>
          <cell r="BT230">
            <v>0.15429575404675006</v>
          </cell>
          <cell r="BU230">
            <v>0.13021346566397135</v>
          </cell>
          <cell r="BV230">
            <v>0.14106458780263562</v>
          </cell>
          <cell r="BW230">
            <v>0.15714554369932857</v>
          </cell>
          <cell r="BX230">
            <v>0.13538066668238291</v>
          </cell>
          <cell r="BY230">
            <v>0.14181096128307283</v>
          </cell>
          <cell r="BZ230">
            <v>0.14106458780263562</v>
          </cell>
          <cell r="CA230">
            <v>0.15714554369932857</v>
          </cell>
          <cell r="CB230">
            <v>0.13538066668238291</v>
          </cell>
          <cell r="CC230">
            <v>0.14181096128307283</v>
          </cell>
          <cell r="CD230">
            <v>0.13963969297634635</v>
          </cell>
          <cell r="CE230">
            <v>0.10403298050401942</v>
          </cell>
          <cell r="CF230">
            <v>8.9909297720361159E-2</v>
          </cell>
          <cell r="CG230">
            <v>7.4063214597232377E-2</v>
          </cell>
          <cell r="CH230" t="str">
            <v>Barons Court</v>
          </cell>
          <cell r="CI230" t="str">
            <v>Hammersmith</v>
          </cell>
        </row>
        <row r="231">
          <cell r="A231" t="str">
            <v>07Hammersmith-RavenscourtPark</v>
          </cell>
          <cell r="B231">
            <v>10</v>
          </cell>
          <cell r="D231" t="str">
            <v>Hammersmith</v>
          </cell>
          <cell r="E231" t="str">
            <v>Ravenscourt Park</v>
          </cell>
          <cell r="F231" t="e">
            <v>#DIV/0!</v>
          </cell>
          <cell r="G231">
            <v>1.5658200531208498E-2</v>
          </cell>
          <cell r="H231">
            <v>1.3421314741035856E-2</v>
          </cell>
          <cell r="I231">
            <v>1.7488379814077023E-2</v>
          </cell>
          <cell r="J231">
            <v>2.9689575033200528E-2</v>
          </cell>
          <cell r="K231">
            <v>5.1000996015936252E-2</v>
          </cell>
          <cell r="L231">
            <v>7.0766932270916336E-2</v>
          </cell>
          <cell r="M231">
            <v>9.6558903275785743E-2</v>
          </cell>
          <cell r="N231">
            <v>0.13794129039397965</v>
          </cell>
          <cell r="O231">
            <v>0.17241227398099909</v>
          </cell>
          <cell r="P231">
            <v>0.20355660690571051</v>
          </cell>
          <cell r="Q231">
            <v>0.26292011441413832</v>
          </cell>
          <cell r="R231">
            <v>0.32695813966356796</v>
          </cell>
          <cell r="S231">
            <v>0.38677788844621513</v>
          </cell>
          <cell r="T231">
            <v>0.38962483399734399</v>
          </cell>
          <cell r="U231">
            <v>0.30662542139135762</v>
          </cell>
          <cell r="V231">
            <v>0.27049111247318414</v>
          </cell>
          <cell r="W231">
            <v>0.23229198590254366</v>
          </cell>
          <cell r="X231">
            <v>0.17388058875608675</v>
          </cell>
          <cell r="Y231">
            <v>0.13924614043824701</v>
          </cell>
          <cell r="Z231">
            <v>0.11911416832669323</v>
          </cell>
          <cell r="AA231">
            <v>0.10457441069057104</v>
          </cell>
          <cell r="AB231">
            <v>0.10677401505090747</v>
          </cell>
          <cell r="AC231">
            <v>0.1221683777709674</v>
          </cell>
          <cell r="AD231">
            <v>0.13085781872509961</v>
          </cell>
          <cell r="AE231">
            <v>0.12787530433820274</v>
          </cell>
          <cell r="AF231">
            <v>0.12824811863656485</v>
          </cell>
          <cell r="AG231">
            <v>0.13123063302346172</v>
          </cell>
          <cell r="AH231">
            <v>0.13495877600708278</v>
          </cell>
          <cell r="AI231">
            <v>0.13719566179725542</v>
          </cell>
          <cell r="AJ231">
            <v>0.14017817618415229</v>
          </cell>
          <cell r="AK231">
            <v>0.14278787627268702</v>
          </cell>
          <cell r="AL231">
            <v>0.14838009074811864</v>
          </cell>
          <cell r="AM231">
            <v>0.15285386232846393</v>
          </cell>
          <cell r="AN231">
            <v>0.15546356241699866</v>
          </cell>
          <cell r="AO231">
            <v>0.15397230522355024</v>
          </cell>
          <cell r="AP231">
            <v>0.1558363767153608</v>
          </cell>
          <cell r="AQ231">
            <v>0.1618014054891545</v>
          </cell>
          <cell r="AR231">
            <v>0.17112176294820716</v>
          </cell>
          <cell r="AS231">
            <v>0.17895086321381143</v>
          </cell>
          <cell r="AT231">
            <v>0.18454307768924305</v>
          </cell>
          <cell r="AU231">
            <v>0.19982846392208942</v>
          </cell>
          <cell r="AV231">
            <v>0.22667109340416114</v>
          </cell>
          <cell r="AW231">
            <v>0.27252725210270035</v>
          </cell>
          <cell r="AX231">
            <v>0.32509406817175746</v>
          </cell>
          <cell r="AY231">
            <v>0.37132304116865872</v>
          </cell>
          <cell r="AZ231">
            <v>0.3806433986277114</v>
          </cell>
          <cell r="BA231">
            <v>0.37654244134572817</v>
          </cell>
          <cell r="BB231">
            <v>0.40301225652943784</v>
          </cell>
          <cell r="BC231">
            <v>0.47086445883134131</v>
          </cell>
          <cell r="BD231">
            <v>0.49762105424456021</v>
          </cell>
          <cell r="BE231">
            <v>0.48828021248339976</v>
          </cell>
          <cell r="BF231">
            <v>0.52893745530697722</v>
          </cell>
          <cell r="BG231">
            <v>0.55661174745462594</v>
          </cell>
          <cell r="BH231">
            <v>0.48351146695270203</v>
          </cell>
          <cell r="BI231">
            <v>0.43257929819184798</v>
          </cell>
          <cell r="BJ231">
            <v>0.40263944223107573</v>
          </cell>
          <cell r="BK231">
            <v>0.31041092042088059</v>
          </cell>
          <cell r="BL231">
            <v>0.23870766932270918</v>
          </cell>
          <cell r="BM231">
            <v>0.17503631308100928</v>
          </cell>
          <cell r="BN231">
            <v>0.12550106591179142</v>
          </cell>
          <cell r="BO231">
            <v>0.11830640401357534</v>
          </cell>
          <cell r="BP231">
            <v>0.14092380478087649</v>
          </cell>
          <cell r="BQ231">
            <v>0.14384896312187148</v>
          </cell>
          <cell r="BR231">
            <v>0.1249460491367862</v>
          </cell>
          <cell r="BS231">
            <v>0.12836283072836857</v>
          </cell>
          <cell r="BT231">
            <v>0.13756847609561754</v>
          </cell>
          <cell r="BU231">
            <v>0.14017817618415229</v>
          </cell>
          <cell r="BV231">
            <v>0.14278787627268702</v>
          </cell>
          <cell r="BW231">
            <v>0.14987134794156706</v>
          </cell>
          <cell r="BX231">
            <v>0.15807326250553344</v>
          </cell>
          <cell r="BY231">
            <v>0.15881889110225764</v>
          </cell>
          <cell r="BZ231">
            <v>0.14278787627268702</v>
          </cell>
          <cell r="CA231">
            <v>0.14987134794156706</v>
          </cell>
          <cell r="CB231">
            <v>0.15807326250553344</v>
          </cell>
          <cell r="CC231">
            <v>0.15881889110225764</v>
          </cell>
          <cell r="CD231">
            <v>0.1453975763612218</v>
          </cell>
          <cell r="CE231">
            <v>0.12601123284639221</v>
          </cell>
          <cell r="CF231">
            <v>9.7390565941362736E-2</v>
          </cell>
          <cell r="CG231">
            <v>6.7703076582558655E-2</v>
          </cell>
          <cell r="CH231" t="str">
            <v>Hammersmith</v>
          </cell>
          <cell r="CI231" t="str">
            <v>Ravenscourt Park</v>
          </cell>
        </row>
        <row r="232">
          <cell r="A232" t="str">
            <v>07RavenscourtPark-StamfordBrook</v>
          </cell>
          <cell r="B232">
            <v>10</v>
          </cell>
          <cell r="D232" t="str">
            <v>Ravenscourt Park</v>
          </cell>
          <cell r="E232" t="str">
            <v>Stamford Brook</v>
          </cell>
          <cell r="F232" t="e">
            <v>#DIV/0!</v>
          </cell>
          <cell r="G232">
            <v>1.5642557973235265E-2</v>
          </cell>
          <cell r="H232">
            <v>1.3407906834201655E-2</v>
          </cell>
          <cell r="I232">
            <v>1.8373798254276343E-2</v>
          </cell>
          <cell r="J232">
            <v>2.7262743896210036E-2</v>
          </cell>
          <cell r="K232">
            <v>3.7785919260022845E-2</v>
          </cell>
          <cell r="L232">
            <v>5.3259185480301015E-2</v>
          </cell>
          <cell r="M232">
            <v>8.8167144940053302E-2</v>
          </cell>
          <cell r="N232">
            <v>0.12879716564975527</v>
          </cell>
          <cell r="O232">
            <v>0.14886214510793119</v>
          </cell>
          <cell r="P232">
            <v>0.17334508121360712</v>
          </cell>
          <cell r="Q232">
            <v>0.21555788679601123</v>
          </cell>
          <cell r="R232">
            <v>0.24168611549855804</v>
          </cell>
          <cell r="S232">
            <v>0.26781434420110484</v>
          </cell>
          <cell r="T232">
            <v>0.33194726919826523</v>
          </cell>
          <cell r="U232">
            <v>0.31650786132857844</v>
          </cell>
          <cell r="V232">
            <v>0.23721681322049082</v>
          </cell>
          <cell r="W232">
            <v>0.18962611094085199</v>
          </cell>
          <cell r="X232">
            <v>0.15404195185071679</v>
          </cell>
          <cell r="Y232">
            <v>0.11725345976576347</v>
          </cell>
          <cell r="Z232">
            <v>0.10782191745837165</v>
          </cell>
          <cell r="AA232">
            <v>0.11045561344366127</v>
          </cell>
          <cell r="AB232">
            <v>0.10011237102870568</v>
          </cell>
          <cell r="AC232">
            <v>9.9516464058296714E-2</v>
          </cell>
          <cell r="AD232">
            <v>0.1127639344004652</v>
          </cell>
          <cell r="AE232">
            <v>0.11992627779480368</v>
          </cell>
          <cell r="AF232">
            <v>0.12067116150781489</v>
          </cell>
          <cell r="AG232">
            <v>0.1236506963598597</v>
          </cell>
          <cell r="AH232">
            <v>0.12737511492491571</v>
          </cell>
          <cell r="AI232">
            <v>0.12923732420744372</v>
          </cell>
          <cell r="AJ232">
            <v>0.13109953348997172</v>
          </cell>
          <cell r="AK232">
            <v>0.13296174277249972</v>
          </cell>
          <cell r="AL232">
            <v>0.13854837062008377</v>
          </cell>
          <cell r="AM232">
            <v>0.14301767289815098</v>
          </cell>
          <cell r="AN232">
            <v>0.14525232403718458</v>
          </cell>
          <cell r="AO232">
            <v>0.14376255661116216</v>
          </cell>
          <cell r="AP232">
            <v>0.14487988218067899</v>
          </cell>
          <cell r="AQ232">
            <v>0.15009406817175741</v>
          </cell>
          <cell r="AR232">
            <v>0.15828778901488064</v>
          </cell>
          <cell r="AS232">
            <v>0.16573662614499268</v>
          </cell>
          <cell r="AT232">
            <v>0.17095081213607111</v>
          </cell>
          <cell r="AU232">
            <v>0.18473116082677835</v>
          </cell>
          <cell r="AV232">
            <v>0.21117453263867605</v>
          </cell>
          <cell r="AW232">
            <v>0.25847464841488743</v>
          </cell>
          <cell r="AX232">
            <v>0.34210477437569065</v>
          </cell>
          <cell r="AY232">
            <v>0.39370490067701225</v>
          </cell>
          <cell r="AZ232">
            <v>0.3437924829282476</v>
          </cell>
          <cell r="BA232">
            <v>0.36908987979705116</v>
          </cell>
          <cell r="BB232">
            <v>0.42864671848735592</v>
          </cell>
          <cell r="BC232">
            <v>0.42080199910417504</v>
          </cell>
          <cell r="BD232">
            <v>0.48199706106540313</v>
          </cell>
          <cell r="BE232">
            <v>0.51121942211430416</v>
          </cell>
          <cell r="BF232">
            <v>0.4769384002451732</v>
          </cell>
          <cell r="BG232">
            <v>0.49609255286546122</v>
          </cell>
          <cell r="BH232">
            <v>0.50093429700003411</v>
          </cell>
          <cell r="BI232">
            <v>0.44357825109817139</v>
          </cell>
          <cell r="BJ232">
            <v>0.37840092620969112</v>
          </cell>
          <cell r="BK232">
            <v>0.31471336874723327</v>
          </cell>
          <cell r="BL232">
            <v>0.22218817039534172</v>
          </cell>
          <cell r="BM232">
            <v>0.14376255661116222</v>
          </cell>
          <cell r="BN232">
            <v>0.11526095348699668</v>
          </cell>
          <cell r="BO232">
            <v>0.11409865815771604</v>
          </cell>
          <cell r="BP232">
            <v>0.11947934756699696</v>
          </cell>
          <cell r="BQ232">
            <v>0.1219481050158341</v>
          </cell>
          <cell r="BR232">
            <v>0.11428644396771886</v>
          </cell>
          <cell r="BS232">
            <v>0.11723323667853242</v>
          </cell>
          <cell r="BT232">
            <v>0.12514046378588212</v>
          </cell>
          <cell r="BU232">
            <v>0.12774755678142133</v>
          </cell>
          <cell r="BV232">
            <v>0.13035464977696051</v>
          </cell>
          <cell r="BW232">
            <v>0.13668616133755576</v>
          </cell>
          <cell r="BX232">
            <v>0.14487988218067899</v>
          </cell>
          <cell r="BY232">
            <v>0.14711453331971258</v>
          </cell>
          <cell r="BZ232">
            <v>0.13035464977696051</v>
          </cell>
          <cell r="CA232">
            <v>0.13668616133755576</v>
          </cell>
          <cell r="CB232">
            <v>0.14487988218067899</v>
          </cell>
          <cell r="CC232">
            <v>0.14711453331971258</v>
          </cell>
          <cell r="CD232">
            <v>0.13594127762454455</v>
          </cell>
          <cell r="CE232">
            <v>0.11769162665577008</v>
          </cell>
          <cell r="CF232">
            <v>9.0073630527200868E-2</v>
          </cell>
          <cell r="CG232">
            <v>6.2272278407736574E-2</v>
          </cell>
          <cell r="CH232" t="str">
            <v>Ravenscourt Park</v>
          </cell>
          <cell r="CI232" t="str">
            <v>Stamford Brook</v>
          </cell>
        </row>
        <row r="233">
          <cell r="A233" t="str">
            <v>07StamfordBrook-TurnhamGreen</v>
          </cell>
          <cell r="B233">
            <v>10</v>
          </cell>
          <cell r="D233" t="str">
            <v>Stamford Brook</v>
          </cell>
          <cell r="E233" t="str">
            <v>Turnham Green</v>
          </cell>
          <cell r="F233" t="e">
            <v>#DIV/0!</v>
          </cell>
          <cell r="G233">
            <v>1.5642557973235265E-2</v>
          </cell>
          <cell r="H233">
            <v>1.3407906834201655E-2</v>
          </cell>
          <cell r="I233">
            <v>1.7877209112268873E-2</v>
          </cell>
          <cell r="J233">
            <v>2.6815813668403313E-2</v>
          </cell>
          <cell r="K233">
            <v>4.1564511186025138E-2</v>
          </cell>
          <cell r="L233">
            <v>5.7288329200679791E-2</v>
          </cell>
          <cell r="M233">
            <v>7.7840348009670726E-2</v>
          </cell>
          <cell r="N233">
            <v>0.11098767323866926</v>
          </cell>
          <cell r="O233">
            <v>0.15009406817175741</v>
          </cell>
          <cell r="P233">
            <v>0.17361520387876503</v>
          </cell>
          <cell r="Q233">
            <v>0.18707222392481357</v>
          </cell>
          <cell r="R233">
            <v>0.22621545376678689</v>
          </cell>
          <cell r="S233">
            <v>0.27262743896210034</v>
          </cell>
          <cell r="T233">
            <v>0.28678022950931314</v>
          </cell>
          <cell r="U233">
            <v>0.27523453195763953</v>
          </cell>
          <cell r="V233">
            <v>0.24581162529369702</v>
          </cell>
          <cell r="W233">
            <v>0.1980244701666706</v>
          </cell>
          <cell r="X233">
            <v>0.15076446351346751</v>
          </cell>
          <cell r="Y233">
            <v>0.1231851440392277</v>
          </cell>
          <cell r="Z233">
            <v>0.10670459188885482</v>
          </cell>
          <cell r="AA233">
            <v>9.4972673408928385E-2</v>
          </cell>
          <cell r="AB233">
            <v>9.6834882691456403E-2</v>
          </cell>
          <cell r="AC233">
            <v>0.10966980205411096</v>
          </cell>
          <cell r="AD233">
            <v>0.11657430108625327</v>
          </cell>
          <cell r="AE233">
            <v>0.11433964994721965</v>
          </cell>
          <cell r="AF233">
            <v>0.11471209180372527</v>
          </cell>
          <cell r="AG233">
            <v>0.11694674294275888</v>
          </cell>
          <cell r="AH233">
            <v>0.11992627779480368</v>
          </cell>
          <cell r="AI233">
            <v>0.12178848707733168</v>
          </cell>
          <cell r="AJ233">
            <v>0.1232782545033541</v>
          </cell>
          <cell r="AK233">
            <v>0.12514046378588212</v>
          </cell>
          <cell r="AL233">
            <v>0.12960976606394933</v>
          </cell>
          <cell r="AM233">
            <v>0.13370662648551093</v>
          </cell>
          <cell r="AN233">
            <v>0.13519639391153335</v>
          </cell>
          <cell r="AO233">
            <v>0.13370662648551093</v>
          </cell>
          <cell r="AP233">
            <v>0.13407906834201655</v>
          </cell>
          <cell r="AQ233">
            <v>0.13817592876357818</v>
          </cell>
          <cell r="AR233">
            <v>0.14487988218067899</v>
          </cell>
          <cell r="AS233">
            <v>0.15158383559777983</v>
          </cell>
          <cell r="AT233">
            <v>0.15679802158885822</v>
          </cell>
          <cell r="AU233">
            <v>0.16871616099703751</v>
          </cell>
          <cell r="AV233">
            <v>0.19217999795689039</v>
          </cell>
          <cell r="AW233">
            <v>0.23463836959852896</v>
          </cell>
          <cell r="AX233">
            <v>0.28640778765280756</v>
          </cell>
          <cell r="AY233">
            <v>0.33110081043347972</v>
          </cell>
          <cell r="AZ233">
            <v>0.34599848469370381</v>
          </cell>
          <cell r="BA233">
            <v>0.34525360098069258</v>
          </cell>
          <cell r="BB233">
            <v>0.36536546123199509</v>
          </cell>
          <cell r="BC233">
            <v>0.3877979207430633</v>
          </cell>
          <cell r="BD233">
            <v>0.41245275309020329</v>
          </cell>
          <cell r="BE233">
            <v>0.44022627438962098</v>
          </cell>
          <cell r="BF233">
            <v>0.44341863315966906</v>
          </cell>
          <cell r="BG233">
            <v>0.45965054967506702</v>
          </cell>
          <cell r="BH233">
            <v>0.46033813464092344</v>
          </cell>
          <cell r="BI233">
            <v>0.40670650730411684</v>
          </cell>
          <cell r="BJ233">
            <v>0.34674336840671505</v>
          </cell>
          <cell r="BK233">
            <v>0.28901488064834679</v>
          </cell>
          <cell r="BL233">
            <v>0.22002718907407845</v>
          </cell>
          <cell r="BM233">
            <v>0.148604300745735</v>
          </cell>
          <cell r="BN233">
            <v>0.11173255695168045</v>
          </cell>
          <cell r="BO233">
            <v>0.10384555293156182</v>
          </cell>
          <cell r="BP233">
            <v>0.10875302209963564</v>
          </cell>
          <cell r="BQ233">
            <v>0.11109408519767086</v>
          </cell>
          <cell r="BR233">
            <v>0.10470936765757483</v>
          </cell>
          <cell r="BS233">
            <v>0.10623187722482851</v>
          </cell>
          <cell r="BT233">
            <v>0.11247744066469165</v>
          </cell>
          <cell r="BU233">
            <v>0.11359476623420847</v>
          </cell>
          <cell r="BV233">
            <v>0.11582941737324207</v>
          </cell>
          <cell r="BW233">
            <v>0.12067116150781489</v>
          </cell>
          <cell r="BX233">
            <v>0.12849244049443254</v>
          </cell>
          <cell r="BY233">
            <v>0.13184441720298293</v>
          </cell>
          <cell r="BZ233">
            <v>0.11582941737324207</v>
          </cell>
          <cell r="CA233">
            <v>0.12067116150781489</v>
          </cell>
          <cell r="CB233">
            <v>0.12849244049443254</v>
          </cell>
          <cell r="CC233">
            <v>0.13184441720298293</v>
          </cell>
          <cell r="CD233">
            <v>0.1236506963598597</v>
          </cell>
          <cell r="CE233">
            <v>0.10689081281710765</v>
          </cell>
          <cell r="CF233">
            <v>8.2166403419851167E-2</v>
          </cell>
          <cell r="CG233">
            <v>5.6909115674055911E-2</v>
          </cell>
          <cell r="CH233" t="str">
            <v>Stamford Brook</v>
          </cell>
          <cell r="CI233" t="str">
            <v>Turnham Green</v>
          </cell>
        </row>
        <row r="234">
          <cell r="A234" t="str">
            <v>07TurnhamGreen-Gunnersbury</v>
          </cell>
          <cell r="B234">
            <v>10</v>
          </cell>
          <cell r="D234" t="str">
            <v>Turnham Green</v>
          </cell>
          <cell r="E234" t="str">
            <v>Gunnersbury</v>
          </cell>
          <cell r="F234" t="e">
            <v>#DIV/0!</v>
          </cell>
          <cell r="G234" t="e">
            <v>#DIV/0!</v>
          </cell>
          <cell r="H234">
            <v>2.3507781942633636E-2</v>
          </cell>
          <cell r="I234">
            <v>2.3028031290743153E-2</v>
          </cell>
          <cell r="J234">
            <v>3.7740384615384613E-2</v>
          </cell>
          <cell r="K234">
            <v>8.0598109517601046E-2</v>
          </cell>
          <cell r="L234">
            <v>0.120001629726206</v>
          </cell>
          <cell r="M234">
            <v>0.12473516949152542</v>
          </cell>
          <cell r="N234">
            <v>0.17079123207301172</v>
          </cell>
          <cell r="O234">
            <v>0.25000339526292914</v>
          </cell>
          <cell r="P234">
            <v>0.2501100065189048</v>
          </cell>
          <cell r="Q234">
            <v>0.24851083767926987</v>
          </cell>
          <cell r="R234">
            <v>0.32878911342894396</v>
          </cell>
          <cell r="S234">
            <v>0.44254332355497605</v>
          </cell>
          <cell r="T234">
            <v>0.46642424489352452</v>
          </cell>
          <cell r="U234">
            <v>0.43582681442850929</v>
          </cell>
          <cell r="V234">
            <v>0.37687078987396783</v>
          </cell>
          <cell r="W234">
            <v>0.38955752933507176</v>
          </cell>
          <cell r="X234">
            <v>0.33851205997392442</v>
          </cell>
          <cell r="Y234">
            <v>0.24254060734463273</v>
          </cell>
          <cell r="Z234">
            <v>0.24716753585397652</v>
          </cell>
          <cell r="AA234">
            <v>0.21761489569752282</v>
          </cell>
          <cell r="AB234">
            <v>0.16940528574532812</v>
          </cell>
          <cell r="AC234">
            <v>0.16642017057800954</v>
          </cell>
          <cell r="AD234">
            <v>0.16418133420252062</v>
          </cell>
          <cell r="AE234">
            <v>0.1597036614515428</v>
          </cell>
          <cell r="AF234">
            <v>0.15671854628422421</v>
          </cell>
          <cell r="AG234">
            <v>0.15895738265971315</v>
          </cell>
          <cell r="AH234">
            <v>0.16343505541069098</v>
          </cell>
          <cell r="AI234">
            <v>0.16343505541069098</v>
          </cell>
          <cell r="AJ234">
            <v>0.15895738265971315</v>
          </cell>
          <cell r="AK234">
            <v>0.15522598870056495</v>
          </cell>
          <cell r="AL234">
            <v>0.15671854628422421</v>
          </cell>
          <cell r="AM234">
            <v>0.15746482507605386</v>
          </cell>
          <cell r="AN234">
            <v>0.15447970990873533</v>
          </cell>
          <cell r="AO234">
            <v>0.15149459474141677</v>
          </cell>
          <cell r="AP234">
            <v>0.15298715232507604</v>
          </cell>
          <cell r="AQ234">
            <v>0.1597036614515428</v>
          </cell>
          <cell r="AR234">
            <v>0.16716644936983918</v>
          </cell>
          <cell r="AS234">
            <v>0.17015156453715774</v>
          </cell>
          <cell r="AT234">
            <v>0.17015156453715774</v>
          </cell>
          <cell r="AU234">
            <v>0.17761435245545412</v>
          </cell>
          <cell r="AV234">
            <v>0.20074899500217294</v>
          </cell>
          <cell r="AW234">
            <v>0.23433154063450673</v>
          </cell>
          <cell r="AX234">
            <v>0.26791408626684049</v>
          </cell>
          <cell r="AY234">
            <v>0.29776523794002602</v>
          </cell>
          <cell r="AZ234">
            <v>0.32239243807040419</v>
          </cell>
          <cell r="BA234">
            <v>0.33284034115601907</v>
          </cell>
          <cell r="BB234">
            <v>0.35224358974358971</v>
          </cell>
          <cell r="BC234">
            <v>0.40522938396349412</v>
          </cell>
          <cell r="BD234">
            <v>0.47761842677096911</v>
          </cell>
          <cell r="BE234">
            <v>0.44201026727509773</v>
          </cell>
          <cell r="BF234">
            <v>0.3744453838005215</v>
          </cell>
          <cell r="BG234">
            <v>0.38827819426336374</v>
          </cell>
          <cell r="BH234">
            <v>0.34542046936114729</v>
          </cell>
          <cell r="BI234">
            <v>0.3038420795306388</v>
          </cell>
          <cell r="BJ234">
            <v>0.3573182855280313</v>
          </cell>
          <cell r="BK234">
            <v>0.28925765971316819</v>
          </cell>
          <cell r="BL234">
            <v>0.16567389178617992</v>
          </cell>
          <cell r="BM234">
            <v>0.12145687337027379</v>
          </cell>
          <cell r="BN234">
            <v>0.11769882659713167</v>
          </cell>
          <cell r="BO234">
            <v>0.11865832790091263</v>
          </cell>
          <cell r="BP234">
            <v>0.10821042481529769</v>
          </cell>
          <cell r="BQ234">
            <v>0.10224019448066057</v>
          </cell>
          <cell r="BR234">
            <v>9.6269964146023457E-2</v>
          </cell>
          <cell r="BS234">
            <v>9.2538570186875252E-2</v>
          </cell>
          <cell r="BT234">
            <v>9.6269964146023457E-2</v>
          </cell>
          <cell r="BU234">
            <v>0.10597158843980878</v>
          </cell>
          <cell r="BV234">
            <v>0.11343437635810517</v>
          </cell>
          <cell r="BW234">
            <v>0.12089716427640154</v>
          </cell>
          <cell r="BX234">
            <v>0.13059878857018686</v>
          </cell>
          <cell r="BY234">
            <v>0.13806157648848327</v>
          </cell>
          <cell r="BZ234">
            <v>0.11343437635810517</v>
          </cell>
          <cell r="CA234">
            <v>0.12089716427640154</v>
          </cell>
          <cell r="CB234">
            <v>0.13059878857018686</v>
          </cell>
          <cell r="CC234">
            <v>0.13806157648848327</v>
          </cell>
          <cell r="CD234">
            <v>0.13283762494567578</v>
          </cell>
          <cell r="CE234">
            <v>0.11716577031725336</v>
          </cell>
          <cell r="CF234">
            <v>9.3284848978704898E-2</v>
          </cell>
          <cell r="CG234">
            <v>6.7911370056497167E-2</v>
          </cell>
          <cell r="CH234" t="str">
            <v>Turnham Green</v>
          </cell>
          <cell r="CI234" t="str">
            <v>Gunnersbury</v>
          </cell>
        </row>
        <row r="235">
          <cell r="A235" t="str">
            <v>07Gunnersbury-KewGardens</v>
          </cell>
          <cell r="B235">
            <v>10</v>
          </cell>
          <cell r="D235" t="str">
            <v>Gunnersbury</v>
          </cell>
          <cell r="E235" t="str">
            <v>Kew Gardens</v>
          </cell>
          <cell r="F235" t="e">
            <v>#DIV/0!</v>
          </cell>
          <cell r="G235" t="e">
            <v>#DIV/0!</v>
          </cell>
          <cell r="H235">
            <v>2.3507781942633636E-2</v>
          </cell>
          <cell r="I235">
            <v>2.761231529769665E-2</v>
          </cell>
          <cell r="J235">
            <v>5.3732073011734029E-2</v>
          </cell>
          <cell r="K235">
            <v>8.0598109517601046E-2</v>
          </cell>
          <cell r="L235">
            <v>8.8913787483702739E-2</v>
          </cell>
          <cell r="M235">
            <v>0.13433018252933507</v>
          </cell>
          <cell r="N235">
            <v>0.21492829204693609</v>
          </cell>
          <cell r="O235">
            <v>0.25448106801390696</v>
          </cell>
          <cell r="P235">
            <v>0.23603732073011735</v>
          </cell>
          <cell r="Q235">
            <v>0.22220451026727508</v>
          </cell>
          <cell r="R235">
            <v>0.2897693937418514</v>
          </cell>
          <cell r="S235">
            <v>0.39179636571056059</v>
          </cell>
          <cell r="T235">
            <v>0.40896077792264229</v>
          </cell>
          <cell r="U235">
            <v>0.37612451108213818</v>
          </cell>
          <cell r="V235">
            <v>0.3194073229030856</v>
          </cell>
          <cell r="W235">
            <v>0.28209338331160361</v>
          </cell>
          <cell r="X235">
            <v>0.30627281616688395</v>
          </cell>
          <cell r="Y235">
            <v>0.27761571056062584</v>
          </cell>
          <cell r="Z235">
            <v>0.20149527379400259</v>
          </cell>
          <cell r="AA235">
            <v>0.21492829204693611</v>
          </cell>
          <cell r="AB235">
            <v>0.20059973924380703</v>
          </cell>
          <cell r="AC235">
            <v>0.16492761299435027</v>
          </cell>
          <cell r="AD235">
            <v>0.16343505541069098</v>
          </cell>
          <cell r="AE235">
            <v>0.15895738265971315</v>
          </cell>
          <cell r="AF235">
            <v>0.1559722674923946</v>
          </cell>
          <cell r="AG235">
            <v>0.15746482507605386</v>
          </cell>
          <cell r="AH235">
            <v>0.16268877661886133</v>
          </cell>
          <cell r="AI235">
            <v>0.16418133420252062</v>
          </cell>
          <cell r="AJ235">
            <v>0.15821110386788351</v>
          </cell>
          <cell r="AK235">
            <v>0.15298715232507604</v>
          </cell>
          <cell r="AL235">
            <v>0.15149459474141677</v>
          </cell>
          <cell r="AM235">
            <v>0.15149459474141677</v>
          </cell>
          <cell r="AN235">
            <v>0.14701692199043895</v>
          </cell>
          <cell r="AO235">
            <v>0.14328552803129072</v>
          </cell>
          <cell r="AP235">
            <v>0.14328552803129072</v>
          </cell>
          <cell r="AQ235">
            <v>0.15000203715775748</v>
          </cell>
          <cell r="AR235">
            <v>0.15671854628422421</v>
          </cell>
          <cell r="AS235">
            <v>0.16119621903520209</v>
          </cell>
          <cell r="AT235">
            <v>0.1597036614515428</v>
          </cell>
          <cell r="AU235">
            <v>0.16343505541069098</v>
          </cell>
          <cell r="AV235">
            <v>0.18134574641460233</v>
          </cell>
          <cell r="AW235">
            <v>0.21194317687961756</v>
          </cell>
          <cell r="AX235">
            <v>0.24328688613646238</v>
          </cell>
          <cell r="AY235">
            <v>0.27089920143415902</v>
          </cell>
          <cell r="AZ235">
            <v>0.29478012277270754</v>
          </cell>
          <cell r="BA235">
            <v>0.30970569860930031</v>
          </cell>
          <cell r="BB235">
            <v>0.32537755323772266</v>
          </cell>
          <cell r="BC235">
            <v>0.36940800195567136</v>
          </cell>
          <cell r="BD235">
            <v>0.44105076597131676</v>
          </cell>
          <cell r="BE235">
            <v>0.42345990873533246</v>
          </cell>
          <cell r="BF235">
            <v>0.36437062011082133</v>
          </cell>
          <cell r="BG235">
            <v>0.37804351368970007</v>
          </cell>
          <cell r="BH235">
            <v>0.39105008691873094</v>
          </cell>
          <cell r="BI235">
            <v>0.29936440677966103</v>
          </cell>
          <cell r="BJ235">
            <v>0.25394801173402864</v>
          </cell>
          <cell r="BK235">
            <v>0.23806293459365491</v>
          </cell>
          <cell r="BL235">
            <v>0.18731597674923944</v>
          </cell>
          <cell r="BM235">
            <v>0.15447970990873533</v>
          </cell>
          <cell r="BN235">
            <v>0.11258148631029986</v>
          </cell>
          <cell r="BO235">
            <v>9.6589797913950448E-2</v>
          </cell>
          <cell r="BP235">
            <v>0.10224019448066057</v>
          </cell>
          <cell r="BQ235">
            <v>9.5523685354193824E-2</v>
          </cell>
          <cell r="BR235">
            <v>9.029973381138634E-2</v>
          </cell>
          <cell r="BS235">
            <v>8.6568339852238149E-2</v>
          </cell>
          <cell r="BT235">
            <v>8.8807176227727061E-2</v>
          </cell>
          <cell r="BU235">
            <v>9.7762521729682736E-2</v>
          </cell>
          <cell r="BV235">
            <v>0.10597158843980878</v>
          </cell>
          <cell r="BW235">
            <v>0.1104492611907866</v>
          </cell>
          <cell r="BX235">
            <v>0.117912049109083</v>
          </cell>
          <cell r="BY235">
            <v>0.12462855823554975</v>
          </cell>
          <cell r="BZ235">
            <v>0.10597158843980878</v>
          </cell>
          <cell r="CA235">
            <v>0.1104492611907866</v>
          </cell>
          <cell r="CB235">
            <v>0.117912049109083</v>
          </cell>
          <cell r="CC235">
            <v>0.12462855823554975</v>
          </cell>
          <cell r="CD235">
            <v>0.12313600065189047</v>
          </cell>
          <cell r="CE235">
            <v>0.10970298239895697</v>
          </cell>
          <cell r="CF235">
            <v>8.8060897435897428E-2</v>
          </cell>
          <cell r="CG235">
            <v>6.4179976097348976E-2</v>
          </cell>
          <cell r="CH235" t="str">
            <v>Gunnersbury</v>
          </cell>
          <cell r="CI235" t="str">
            <v>Kew Gardens</v>
          </cell>
        </row>
        <row r="236">
          <cell r="A236" t="str">
            <v>07KewGardens-Richmond</v>
          </cell>
          <cell r="B236">
            <v>10</v>
          </cell>
          <cell r="D236" t="str">
            <v>Kew Gardens</v>
          </cell>
          <cell r="E236" t="str">
            <v>Richmond</v>
          </cell>
          <cell r="F236" t="e">
            <v>#DIV/0!</v>
          </cell>
          <cell r="G236" t="e">
            <v>#DIV/0!</v>
          </cell>
          <cell r="H236">
            <v>1.5738401781833986E-2</v>
          </cell>
          <cell r="I236">
            <v>2.1584093872229468E-2</v>
          </cell>
          <cell r="J236">
            <v>2.9228460451977398E-2</v>
          </cell>
          <cell r="K236">
            <v>4.2718519122120817E-2</v>
          </cell>
          <cell r="L236">
            <v>5.5245002172968273E-2</v>
          </cell>
          <cell r="M236">
            <v>8.7364189482833546E-2</v>
          </cell>
          <cell r="N236">
            <v>0.14839064537157756</v>
          </cell>
          <cell r="O236">
            <v>0.19110916449369839</v>
          </cell>
          <cell r="P236">
            <v>0.22258596805736636</v>
          </cell>
          <cell r="Q236">
            <v>0.21969524119947847</v>
          </cell>
          <cell r="R236">
            <v>0.2270826542807475</v>
          </cell>
          <cell r="S236">
            <v>0.3077018144285093</v>
          </cell>
          <cell r="T236">
            <v>0.46225934376358108</v>
          </cell>
          <cell r="U236">
            <v>0.42898386571056063</v>
          </cell>
          <cell r="V236">
            <v>0.25052966101694918</v>
          </cell>
          <cell r="W236">
            <v>0.21005948500651889</v>
          </cell>
          <cell r="X236">
            <v>0.25900912646675361</v>
          </cell>
          <cell r="Y236">
            <v>0.23292834637114301</v>
          </cell>
          <cell r="Z236">
            <v>0.16487849485730841</v>
          </cell>
          <cell r="AA236">
            <v>0.17267275097783574</v>
          </cell>
          <cell r="AB236">
            <v>0.15648468057366363</v>
          </cell>
          <cell r="AC236">
            <v>0.12890500507025929</v>
          </cell>
          <cell r="AD236">
            <v>0.12665666195856873</v>
          </cell>
          <cell r="AE236">
            <v>0.12515776655077501</v>
          </cell>
          <cell r="AF236">
            <v>0.12066108032739388</v>
          </cell>
          <cell r="AG236">
            <v>0.12066108032739388</v>
          </cell>
          <cell r="AH236">
            <v>0.12665666195856873</v>
          </cell>
          <cell r="AI236">
            <v>0.130403900478053</v>
          </cell>
          <cell r="AJ236">
            <v>0.12590721425467188</v>
          </cell>
          <cell r="AK236">
            <v>0.12066108032739388</v>
          </cell>
          <cell r="AL236">
            <v>0.11991163262349701</v>
          </cell>
          <cell r="AM236">
            <v>0.1221599757351876</v>
          </cell>
          <cell r="AN236">
            <v>0.11841273721570331</v>
          </cell>
          <cell r="AO236">
            <v>0.11466549869621903</v>
          </cell>
          <cell r="AP236">
            <v>0.11316660328842532</v>
          </cell>
          <cell r="AQ236">
            <v>0.11916218491960016</v>
          </cell>
          <cell r="AR236">
            <v>0.12515776655077501</v>
          </cell>
          <cell r="AS236">
            <v>0.12965445277415616</v>
          </cell>
          <cell r="AT236">
            <v>0.1274061096624656</v>
          </cell>
          <cell r="AU236">
            <v>0.12665666195856873</v>
          </cell>
          <cell r="AV236">
            <v>0.13714892981312471</v>
          </cell>
          <cell r="AW236">
            <v>0.15513567470664927</v>
          </cell>
          <cell r="AX236">
            <v>0.17312241960017383</v>
          </cell>
          <cell r="AY236">
            <v>0.19335750760538895</v>
          </cell>
          <cell r="AZ236">
            <v>0.21434204331450091</v>
          </cell>
          <cell r="BA236">
            <v>0.23008044509633493</v>
          </cell>
          <cell r="BB236">
            <v>0.24207160835868463</v>
          </cell>
          <cell r="BC236">
            <v>0.27654620273794001</v>
          </cell>
          <cell r="BD236">
            <v>0.32900754201071991</v>
          </cell>
          <cell r="BE236">
            <v>0.32247664059104736</v>
          </cell>
          <cell r="BF236">
            <v>0.2759841169600174</v>
          </cell>
          <cell r="BG236">
            <v>0.27686739461103865</v>
          </cell>
          <cell r="BH236">
            <v>0.27130006881066204</v>
          </cell>
          <cell r="BI236">
            <v>0.24132216065478776</v>
          </cell>
          <cell r="BJ236">
            <v>0.20609811857163551</v>
          </cell>
          <cell r="BK236">
            <v>0.13875488917861797</v>
          </cell>
          <cell r="BL236">
            <v>0.1047085506301608</v>
          </cell>
          <cell r="BM236">
            <v>0.10042599232217876</v>
          </cell>
          <cell r="BN236">
            <v>7.4516514558887442E-2</v>
          </cell>
          <cell r="BO236">
            <v>6.4238374619730559E-2</v>
          </cell>
          <cell r="BP236">
            <v>6.894918875851079E-2</v>
          </cell>
          <cell r="BQ236">
            <v>6.5951397942923359E-2</v>
          </cell>
          <cell r="BR236">
            <v>6.4452502535129644E-2</v>
          </cell>
          <cell r="BS236">
            <v>6.1454711719542227E-2</v>
          </cell>
          <cell r="BT236">
            <v>6.37030548312328E-2</v>
          </cell>
          <cell r="BU236">
            <v>6.894918875851079E-2</v>
          </cell>
          <cell r="BV236">
            <v>7.4195322685788781E-2</v>
          </cell>
          <cell r="BW236">
            <v>7.4944770389685639E-2</v>
          </cell>
          <cell r="BX236">
            <v>7.8692008909169914E-2</v>
          </cell>
          <cell r="BY236">
            <v>8.318869513255106E-2</v>
          </cell>
          <cell r="BZ236">
            <v>7.4195322685788781E-2</v>
          </cell>
          <cell r="CA236">
            <v>7.4944770389685639E-2</v>
          </cell>
          <cell r="CB236">
            <v>7.8692008909169914E-2</v>
          </cell>
          <cell r="CC236">
            <v>8.318869513255106E-2</v>
          </cell>
          <cell r="CD236">
            <v>8.3938142836447918E-2</v>
          </cell>
          <cell r="CE236">
            <v>7.4944770389685639E-2</v>
          </cell>
          <cell r="CF236">
            <v>6.0705264015645369E-2</v>
          </cell>
          <cell r="CG236">
            <v>4.1219623714327101E-2</v>
          </cell>
          <cell r="CH236" t="str">
            <v>Kew Gardens</v>
          </cell>
          <cell r="CI236" t="str">
            <v>Richmond</v>
          </cell>
        </row>
        <row r="237">
          <cell r="A237" t="str">
            <v/>
          </cell>
          <cell r="B237" t="str">
            <v/>
          </cell>
        </row>
        <row r="238">
          <cell r="A238" t="str">
            <v>07ChiswickPark-TurnhamGreen</v>
          </cell>
          <cell r="B238">
            <v>10</v>
          </cell>
          <cell r="D238" t="str">
            <v>Chiswick Park</v>
          </cell>
          <cell r="E238" t="str">
            <v>Turnham Green</v>
          </cell>
          <cell r="F238">
            <v>2.8944020356234095E-2</v>
          </cell>
          <cell r="G238">
            <v>1.33587786259542E-2</v>
          </cell>
          <cell r="H238">
            <v>1.8553859202714167E-2</v>
          </cell>
          <cell r="I238">
            <v>2.4809160305343511E-2</v>
          </cell>
          <cell r="J238">
            <v>3.5920271416454624E-2</v>
          </cell>
          <cell r="K238">
            <v>6.5680661577608143E-2</v>
          </cell>
          <cell r="L238">
            <v>0.13080470737913485</v>
          </cell>
          <cell r="M238">
            <v>0.21596692111959287</v>
          </cell>
          <cell r="N238">
            <v>0.25159033078880405</v>
          </cell>
          <cell r="O238">
            <v>0.28053435114503816</v>
          </cell>
          <cell r="P238">
            <v>0.30502544529262088</v>
          </cell>
          <cell r="Q238">
            <v>0.33916454622561493</v>
          </cell>
          <cell r="R238">
            <v>0.38072519083969464</v>
          </cell>
          <cell r="S238">
            <v>0.40076335877862596</v>
          </cell>
          <cell r="T238">
            <v>0.37775657336726037</v>
          </cell>
          <cell r="U238">
            <v>0.32506361323155214</v>
          </cell>
          <cell r="V238">
            <v>0.26643341815097543</v>
          </cell>
          <cell r="W238">
            <v>0.2137404580152672</v>
          </cell>
          <cell r="X238">
            <v>0.16698473282442747</v>
          </cell>
          <cell r="Y238">
            <v>0.13061916878710772</v>
          </cell>
          <cell r="Z238">
            <v>9.0330788804071249E-2</v>
          </cell>
          <cell r="AA238">
            <v>7.7608142493638677E-2</v>
          </cell>
          <cell r="AB238">
            <v>8.0152671755725186E-2</v>
          </cell>
          <cell r="AC238">
            <v>7.4215436810856669E-2</v>
          </cell>
          <cell r="AD238">
            <v>7.124681933842239E-2</v>
          </cell>
          <cell r="AE238">
            <v>7.0504664970313824E-2</v>
          </cell>
          <cell r="AF238">
            <v>7.0504664970313824E-2</v>
          </cell>
          <cell r="AG238">
            <v>6.9762510602205258E-2</v>
          </cell>
          <cell r="AH238">
            <v>6.9762510602205258E-2</v>
          </cell>
          <cell r="AI238">
            <v>7.0504664970313824E-2</v>
          </cell>
          <cell r="AJ238">
            <v>7.124681933842239E-2</v>
          </cell>
          <cell r="AK238">
            <v>7.0504664970313824E-2</v>
          </cell>
          <cell r="AL238">
            <v>7.0504664970313824E-2</v>
          </cell>
          <cell r="AM238">
            <v>6.9762510602205258E-2</v>
          </cell>
          <cell r="AN238">
            <v>6.7536047497879559E-2</v>
          </cell>
          <cell r="AO238">
            <v>6.4567430025445294E-2</v>
          </cell>
          <cell r="AP238">
            <v>6.4567430025445294E-2</v>
          </cell>
          <cell r="AQ238">
            <v>6.530958439355386E-2</v>
          </cell>
          <cell r="AR238">
            <v>6.6793893129770993E-2</v>
          </cell>
          <cell r="AS238">
            <v>6.7536047497879559E-2</v>
          </cell>
          <cell r="AT238">
            <v>6.1704834605597961E-2</v>
          </cell>
          <cell r="AU238">
            <v>5.8444656488549615E-2</v>
          </cell>
          <cell r="AV238">
            <v>6.1227735368956746E-2</v>
          </cell>
          <cell r="AW238">
            <v>5.0763358778625957E-2</v>
          </cell>
          <cell r="AX238">
            <v>4.8577376821651627E-2</v>
          </cell>
          <cell r="AY238">
            <v>5.5661577608142492E-2</v>
          </cell>
          <cell r="AZ238">
            <v>6.4320045236075762E-2</v>
          </cell>
          <cell r="BA238">
            <v>8.7150127226463106E-2</v>
          </cell>
          <cell r="BB238">
            <v>0.11206530958439355</v>
          </cell>
          <cell r="BC238">
            <v>0.12319762510602206</v>
          </cell>
          <cell r="BD238">
            <v>0.12987701441899915</v>
          </cell>
          <cell r="BE238">
            <v>0.12839270568278202</v>
          </cell>
          <cell r="BF238">
            <v>0.12022900763358779</v>
          </cell>
          <cell r="BG238">
            <v>0.10835453774385072</v>
          </cell>
          <cell r="BH238">
            <v>9.4253604749787959E-2</v>
          </cell>
          <cell r="BI238">
            <v>7.8668363019508053E-2</v>
          </cell>
          <cell r="BJ238">
            <v>6.3825275657336727E-2</v>
          </cell>
          <cell r="BK238">
            <v>6.2340966921119595E-2</v>
          </cell>
          <cell r="BL238">
            <v>5.0763358778625957E-2</v>
          </cell>
          <cell r="BM238">
            <v>3.4881255301102629E-2</v>
          </cell>
          <cell r="BN238">
            <v>3.0428329092451231E-2</v>
          </cell>
          <cell r="BO238">
            <v>2.7459711620016963E-2</v>
          </cell>
          <cell r="BP238">
            <v>2.5233248515691264E-2</v>
          </cell>
          <cell r="BQ238">
            <v>2.3006785411365565E-2</v>
          </cell>
          <cell r="BR238">
            <v>2.2264631043256999E-2</v>
          </cell>
          <cell r="BS238">
            <v>2.2264631043256999E-2</v>
          </cell>
          <cell r="BT238">
            <v>2.1522476675148429E-2</v>
          </cell>
          <cell r="BU238">
            <v>2.1522476675148429E-2</v>
          </cell>
          <cell r="BV238">
            <v>2.3748939779474131E-2</v>
          </cell>
          <cell r="BW238">
            <v>2.5233248515691264E-2</v>
          </cell>
          <cell r="BX238">
            <v>2.5233248515691264E-2</v>
          </cell>
          <cell r="BY238">
            <v>2.3006785411365565E-2</v>
          </cell>
          <cell r="BZ238">
            <v>2.3748939779474131E-2</v>
          </cell>
          <cell r="CA238">
            <v>2.5233248515691264E-2</v>
          </cell>
          <cell r="CB238">
            <v>2.5233248515691264E-2</v>
          </cell>
          <cell r="CC238">
            <v>2.3006785411365565E-2</v>
          </cell>
          <cell r="CD238">
            <v>2.0780322307039863E-2</v>
          </cell>
          <cell r="CE238">
            <v>1.929601357082273E-2</v>
          </cell>
          <cell r="CF238">
            <v>1.9592875318066156E-2</v>
          </cell>
          <cell r="CG238">
            <v>1.4249363867684477E-2</v>
          </cell>
          <cell r="CH238" t="str">
            <v>Chiswick Park</v>
          </cell>
          <cell r="CI238" t="str">
            <v>Turnham Green</v>
          </cell>
        </row>
        <row r="239">
          <cell r="A239" t="str">
            <v>07ActonTown-ChiswickPark</v>
          </cell>
          <cell r="B239">
            <v>10</v>
          </cell>
          <cell r="D239" t="str">
            <v>Acton Town</v>
          </cell>
          <cell r="E239" t="str">
            <v>Chiswick Park</v>
          </cell>
          <cell r="F239">
            <v>1.3995675523585828E-2</v>
          </cell>
          <cell r="G239">
            <v>1.3842995426964893E-2</v>
          </cell>
          <cell r="H239">
            <v>1.7569955734224669E-2</v>
          </cell>
          <cell r="I239">
            <v>2.3885952893586481E-2</v>
          </cell>
          <cell r="J239">
            <v>3.7620375807398708E-2</v>
          </cell>
          <cell r="K239">
            <v>7.6136474848306906E-2</v>
          </cell>
          <cell r="L239">
            <v>0.16059037972205911</v>
          </cell>
          <cell r="M239">
            <v>0.23139516865661905</v>
          </cell>
          <cell r="N239">
            <v>0.26871697005284789</v>
          </cell>
          <cell r="O239">
            <v>0.29185648691850985</v>
          </cell>
          <cell r="P239">
            <v>0.36366363280485414</v>
          </cell>
          <cell r="Q239">
            <v>0.38695243687610098</v>
          </cell>
          <cell r="R239">
            <v>0.30390609708357796</v>
          </cell>
          <cell r="S239">
            <v>0.32437977099236642</v>
          </cell>
          <cell r="T239">
            <v>0.43980010765316108</v>
          </cell>
          <cell r="U239">
            <v>0.38605671364259148</v>
          </cell>
          <cell r="V239">
            <v>0.22521041299667255</v>
          </cell>
          <cell r="W239">
            <v>0.17850484439224898</v>
          </cell>
          <cell r="X239">
            <v>0.16123018203170875</v>
          </cell>
          <cell r="Y239">
            <v>0.10556738109219026</v>
          </cell>
          <cell r="Z239">
            <v>8.2534497944803289E-2</v>
          </cell>
          <cell r="AA239">
            <v>7.9868654987929805E-2</v>
          </cell>
          <cell r="AB239">
            <v>6.9418550596985706E-2</v>
          </cell>
          <cell r="AC239">
            <v>6.3447062373589089E-2</v>
          </cell>
          <cell r="AD239">
            <v>6.046131826189078E-2</v>
          </cell>
          <cell r="AE239">
            <v>5.9714882233966204E-2</v>
          </cell>
          <cell r="AF239">
            <v>5.8968446206041622E-2</v>
          </cell>
          <cell r="AG239">
            <v>5.8222010178117047E-2</v>
          </cell>
          <cell r="AH239">
            <v>5.8968446206041622E-2</v>
          </cell>
          <cell r="AI239">
            <v>6.046131826189078E-2</v>
          </cell>
          <cell r="AJ239">
            <v>6.1207754289815355E-2</v>
          </cell>
          <cell r="AK239">
            <v>6.1954190317739938E-2</v>
          </cell>
          <cell r="AL239">
            <v>6.1954190317739938E-2</v>
          </cell>
          <cell r="AM239">
            <v>6.1954190317739938E-2</v>
          </cell>
          <cell r="AN239">
            <v>6.046131826189078E-2</v>
          </cell>
          <cell r="AO239">
            <v>5.8968446206041622E-2</v>
          </cell>
          <cell r="AP239">
            <v>5.8222010178117047E-2</v>
          </cell>
          <cell r="AQ239">
            <v>5.8968446206041622E-2</v>
          </cell>
          <cell r="AR239">
            <v>5.9714882233966204E-2</v>
          </cell>
          <cell r="AS239">
            <v>6.1954190317739938E-2</v>
          </cell>
          <cell r="AT239">
            <v>5.6302603249168137E-2</v>
          </cell>
          <cell r="AU239">
            <v>5.3183566989626146E-2</v>
          </cell>
          <cell r="AV239">
            <v>4.9264777843022113E-2</v>
          </cell>
          <cell r="AW239">
            <v>4.6129746525738896E-2</v>
          </cell>
          <cell r="AX239">
            <v>4.7921192992757877E-2</v>
          </cell>
          <cell r="AY239">
            <v>4.9264777843022113E-2</v>
          </cell>
          <cell r="AZ239">
            <v>6.1580972303777654E-2</v>
          </cell>
          <cell r="BA239">
            <v>8.509370718340184E-2</v>
          </cell>
          <cell r="BB239">
            <v>7.8055881777255823E-2</v>
          </cell>
          <cell r="BC239">
            <v>8.6373311802701108E-2</v>
          </cell>
          <cell r="BD239">
            <v>0.1280884223918575</v>
          </cell>
          <cell r="BE239">
            <v>0.1280884223918575</v>
          </cell>
          <cell r="BF239">
            <v>8.7013114112350756E-2</v>
          </cell>
          <cell r="BG239">
            <v>8.0615091015854373E-2</v>
          </cell>
          <cell r="BH239">
            <v>8.3600835127552675E-2</v>
          </cell>
          <cell r="BI239">
            <v>6.9418550596985706E-2</v>
          </cell>
          <cell r="BJ239">
            <v>6.8074965746721477E-2</v>
          </cell>
          <cell r="BK239">
            <v>5.4639117244079077E-2</v>
          </cell>
          <cell r="BL239">
            <v>3.7321801396228871E-2</v>
          </cell>
          <cell r="BM239">
            <v>3.1350313172832253E-2</v>
          </cell>
          <cell r="BN239">
            <v>2.687169700528479E-2</v>
          </cell>
          <cell r="BO239">
            <v>2.4632388921511057E-2</v>
          </cell>
          <cell r="BP239">
            <v>2.2393080837737327E-2</v>
          </cell>
          <cell r="BQ239">
            <v>2.1646644809812748E-2</v>
          </cell>
          <cell r="BR239">
            <v>2.0900208781888169E-2</v>
          </cell>
          <cell r="BS239">
            <v>2.1646644809812748E-2</v>
          </cell>
          <cell r="BT239">
            <v>2.2393080837737327E-2</v>
          </cell>
          <cell r="BU239">
            <v>2.3139516865661902E-2</v>
          </cell>
          <cell r="BV239">
            <v>2.4632388921511057E-2</v>
          </cell>
          <cell r="BW239">
            <v>2.687169700528479E-2</v>
          </cell>
          <cell r="BX239">
            <v>2.687169700528479E-2</v>
          </cell>
          <cell r="BY239">
            <v>2.5378824949435635E-2</v>
          </cell>
          <cell r="BZ239">
            <v>2.4632388921511057E-2</v>
          </cell>
          <cell r="CA239">
            <v>2.687169700528479E-2</v>
          </cell>
          <cell r="CB239">
            <v>2.687169700528479E-2</v>
          </cell>
          <cell r="CC239">
            <v>2.5378824949435635E-2</v>
          </cell>
          <cell r="CD239">
            <v>2.3139516865661902E-2</v>
          </cell>
          <cell r="CE239">
            <v>2.5080250538265805E-2</v>
          </cell>
          <cell r="CF239">
            <v>2.1497357604227833E-2</v>
          </cell>
          <cell r="CG239">
            <v>1.4182284530566972E-2</v>
          </cell>
          <cell r="CH239" t="str">
            <v>Acton Town</v>
          </cell>
          <cell r="CI239" t="str">
            <v>Chiswick Park</v>
          </cell>
        </row>
        <row r="240">
          <cell r="A240" t="str">
            <v>07EalingCommon-ActonTown</v>
          </cell>
          <cell r="B240">
            <v>10</v>
          </cell>
          <cell r="D240" t="str">
            <v>Ealing Common</v>
          </cell>
          <cell r="E240" t="str">
            <v>Acton Town</v>
          </cell>
          <cell r="F240">
            <v>2.0149527379400262E-2</v>
          </cell>
          <cell r="G240">
            <v>1.5991688396349412E-2</v>
          </cell>
          <cell r="H240">
            <v>2.039828697667681E-2</v>
          </cell>
          <cell r="I240">
            <v>2.7273097665046816E-2</v>
          </cell>
          <cell r="J240">
            <v>4.7911098435462846E-2</v>
          </cell>
          <cell r="K240">
            <v>0.12015088548457192</v>
          </cell>
          <cell r="L240">
            <v>0.19522653194263362</v>
          </cell>
          <cell r="M240">
            <v>0.20373411016949153</v>
          </cell>
          <cell r="N240">
            <v>0.23657037700999561</v>
          </cell>
          <cell r="O240">
            <v>0.25522734680573661</v>
          </cell>
          <cell r="P240">
            <v>0.26194385593220337</v>
          </cell>
          <cell r="Q240">
            <v>0.27463059539330725</v>
          </cell>
          <cell r="R240">
            <v>0.29627268035636672</v>
          </cell>
          <cell r="S240">
            <v>0.26610169491525421</v>
          </cell>
          <cell r="T240">
            <v>0.25266867666232073</v>
          </cell>
          <cell r="U240">
            <v>0.30716835071707954</v>
          </cell>
          <cell r="V240">
            <v>0.25254074315514996</v>
          </cell>
          <cell r="W240">
            <v>0.17164412212081701</v>
          </cell>
          <cell r="X240">
            <v>0.13806157648848327</v>
          </cell>
          <cell r="Y240">
            <v>9.531046284224251E-2</v>
          </cell>
          <cell r="Z240">
            <v>7.9958441981747064E-2</v>
          </cell>
          <cell r="AA240">
            <v>8.3583224684919591E-2</v>
          </cell>
          <cell r="AB240">
            <v>7.6866715558452842E-2</v>
          </cell>
          <cell r="AC240">
            <v>7.2389042807475004E-2</v>
          </cell>
          <cell r="AD240">
            <v>7.0896485223815725E-2</v>
          </cell>
          <cell r="AE240">
            <v>7.0150206431986092E-2</v>
          </cell>
          <cell r="AF240">
            <v>6.9403927640156446E-2</v>
          </cell>
          <cell r="AG240">
            <v>6.7911370056497167E-2</v>
          </cell>
          <cell r="AH240">
            <v>5.8849413298565835E-2</v>
          </cell>
          <cell r="AI240">
            <v>6.0128748370273787E-2</v>
          </cell>
          <cell r="AJ240">
            <v>8.4180247718383311E-2</v>
          </cell>
          <cell r="AK240">
            <v>8.2389178617992179E-2</v>
          </cell>
          <cell r="AL240">
            <v>6.7911370056497167E-2</v>
          </cell>
          <cell r="AM240">
            <v>6.6418812472837888E-2</v>
          </cell>
          <cell r="AN240">
            <v>6.3433697305519329E-2</v>
          </cell>
          <cell r="AO240">
            <v>6.1941139721860057E-2</v>
          </cell>
          <cell r="AP240">
            <v>6.1941139721860057E-2</v>
          </cell>
          <cell r="AQ240">
            <v>6.2687418513689697E-2</v>
          </cell>
          <cell r="AR240">
            <v>6.3433697305519329E-2</v>
          </cell>
          <cell r="AS240">
            <v>6.4926254889178608E-2</v>
          </cell>
          <cell r="AT240">
            <v>6.8657648848326813E-2</v>
          </cell>
          <cell r="AU240">
            <v>7.4627879182963916E-2</v>
          </cell>
          <cell r="AV240">
            <v>7.8359273142112107E-2</v>
          </cell>
          <cell r="AW240">
            <v>8.2836945893089958E-2</v>
          </cell>
          <cell r="AX240">
            <v>8.8807176227727061E-2</v>
          </cell>
          <cell r="AY240">
            <v>9.4777406562364191E-2</v>
          </cell>
          <cell r="AZ240">
            <v>9.7762521729682736E-2</v>
          </cell>
          <cell r="BA240">
            <v>0.10298647327249021</v>
          </cell>
          <cell r="BB240">
            <v>0.11268809756627553</v>
          </cell>
          <cell r="BC240">
            <v>0.14865873533246415</v>
          </cell>
          <cell r="BD240">
            <v>0.15492747718383312</v>
          </cell>
          <cell r="BE240">
            <v>0.12761367340286831</v>
          </cell>
          <cell r="BF240">
            <v>0.12164344306823119</v>
          </cell>
          <cell r="BG240">
            <v>9.7229465449804431E-2</v>
          </cell>
          <cell r="BH240">
            <v>8.7634452411994773E-2</v>
          </cell>
          <cell r="BI240">
            <v>0.10567307692307693</v>
          </cell>
          <cell r="BJ240">
            <v>0.11194181877444588</v>
          </cell>
          <cell r="BK240">
            <v>7.6120436766623195E-2</v>
          </cell>
          <cell r="BL240">
            <v>5.3732073011734022E-2</v>
          </cell>
          <cell r="BM240">
            <v>4.6269285093437626E-2</v>
          </cell>
          <cell r="BN240">
            <v>4.1045333550630156E-2</v>
          </cell>
          <cell r="BO240">
            <v>3.6567660799652325E-2</v>
          </cell>
          <cell r="BP240">
            <v>3.3582545632333767E-2</v>
          </cell>
          <cell r="BQ240">
            <v>3.1343709256844848E-2</v>
          </cell>
          <cell r="BR240">
            <v>2.910487288135593E-2</v>
          </cell>
          <cell r="BS240">
            <v>2.6866036505867011E-2</v>
          </cell>
          <cell r="BT240">
            <v>2.5373478922207735E-2</v>
          </cell>
          <cell r="BU240">
            <v>2.3880921338548456E-2</v>
          </cell>
          <cell r="BV240">
            <v>2.3134642546718813E-2</v>
          </cell>
          <cell r="BW240">
            <v>2.1642084963059537E-2</v>
          </cell>
          <cell r="BX240">
            <v>1.9403248587570619E-2</v>
          </cell>
          <cell r="BY240">
            <v>1.7164412212081703E-2</v>
          </cell>
          <cell r="BZ240">
            <v>2.3134642546718813E-2</v>
          </cell>
          <cell r="CA240">
            <v>2.1642084963059537E-2</v>
          </cell>
          <cell r="CB240">
            <v>1.9403248587570619E-2</v>
          </cell>
          <cell r="CC240">
            <v>1.7164412212081703E-2</v>
          </cell>
          <cell r="CD240">
            <v>1.5671854628422424E-2</v>
          </cell>
          <cell r="CE240">
            <v>1.4179297044763147E-2</v>
          </cell>
          <cell r="CF240">
            <v>1.1940460669274228E-2</v>
          </cell>
          <cell r="CG240">
            <v>1.0746414602346805E-2</v>
          </cell>
          <cell r="CH240" t="str">
            <v>Ealing Common</v>
          </cell>
          <cell r="CI240" t="str">
            <v>Acton Town</v>
          </cell>
        </row>
        <row r="241">
          <cell r="A241" t="str">
            <v>07EalingBroadway-EalingCommon</v>
          </cell>
          <cell r="B241">
            <v>10</v>
          </cell>
          <cell r="D241" t="str">
            <v>Ealing Broadway</v>
          </cell>
          <cell r="E241" t="str">
            <v>Ealing Common</v>
          </cell>
          <cell r="F241">
            <v>1.7910691003911343E-2</v>
          </cell>
          <cell r="G241">
            <v>1.3992727346805735E-2</v>
          </cell>
          <cell r="H241">
            <v>1.628244636719213E-2</v>
          </cell>
          <cell r="I241">
            <v>2.7273097665046816E-2</v>
          </cell>
          <cell r="J241">
            <v>6.1568000325945234E-2</v>
          </cell>
          <cell r="K241">
            <v>0.12164344306823119</v>
          </cell>
          <cell r="L241">
            <v>0.16044994024337245</v>
          </cell>
          <cell r="M241">
            <v>0.19627132225119512</v>
          </cell>
          <cell r="N241">
            <v>0.22388363754889176</v>
          </cell>
          <cell r="O241">
            <v>0.235824098218166</v>
          </cell>
          <cell r="P241">
            <v>0.23806293459365491</v>
          </cell>
          <cell r="Q241">
            <v>0.29015319426336378</v>
          </cell>
          <cell r="R241">
            <v>0.30627281616688395</v>
          </cell>
          <cell r="S241">
            <v>0.22132496740547586</v>
          </cell>
          <cell r="T241">
            <v>0.20725228161668838</v>
          </cell>
          <cell r="U241">
            <v>0.20746550412863971</v>
          </cell>
          <cell r="V241">
            <v>0.17164412212081701</v>
          </cell>
          <cell r="W241">
            <v>0.13955413407214254</v>
          </cell>
          <cell r="X241">
            <v>9.78691329856584E-2</v>
          </cell>
          <cell r="Y241">
            <v>7.9958441981747064E-2</v>
          </cell>
          <cell r="Z241">
            <v>7.98518307257714E-2</v>
          </cell>
          <cell r="AA241">
            <v>7.1642764015645358E-2</v>
          </cell>
          <cell r="AB241">
            <v>6.7165091264667534E-2</v>
          </cell>
          <cell r="AC241">
            <v>6.3433697305519329E-2</v>
          </cell>
          <cell r="AD241">
            <v>6.1941139721860057E-2</v>
          </cell>
          <cell r="AE241">
            <v>6.1194860930030417E-2</v>
          </cell>
          <cell r="AF241">
            <v>6.0448582138200771E-2</v>
          </cell>
          <cell r="AG241">
            <v>5.9702303346371138E-2</v>
          </cell>
          <cell r="AH241">
            <v>6.0448582138200771E-2</v>
          </cell>
          <cell r="AI241">
            <v>6.2687418513689697E-2</v>
          </cell>
          <cell r="AJ241">
            <v>6.3433697305519329E-2</v>
          </cell>
          <cell r="AK241">
            <v>6.3433697305519329E-2</v>
          </cell>
          <cell r="AL241">
            <v>6.3433697305519329E-2</v>
          </cell>
          <cell r="AM241">
            <v>6.2687418513689697E-2</v>
          </cell>
          <cell r="AN241">
            <v>6.0448582138200771E-2</v>
          </cell>
          <cell r="AO241">
            <v>5.8956024554541499E-2</v>
          </cell>
          <cell r="AP241">
            <v>5.9702303346371138E-2</v>
          </cell>
          <cell r="AQ241">
            <v>6.0448582138200771E-2</v>
          </cell>
          <cell r="AR241">
            <v>6.0448582138200771E-2</v>
          </cell>
          <cell r="AS241">
            <v>6.2687418513689697E-2</v>
          </cell>
          <cell r="AT241">
            <v>6.6418812472837888E-2</v>
          </cell>
          <cell r="AU241">
            <v>6.9403927640156446E-2</v>
          </cell>
          <cell r="AV241">
            <v>7.3135321599304651E-2</v>
          </cell>
          <cell r="AW241">
            <v>8.0598109517601046E-2</v>
          </cell>
          <cell r="AX241">
            <v>0.10925521512385919</v>
          </cell>
          <cell r="AY241">
            <v>0.11821056062581488</v>
          </cell>
          <cell r="AZ241">
            <v>0.10224019448066057</v>
          </cell>
          <cell r="BA241">
            <v>0.10970298239895697</v>
          </cell>
          <cell r="BB241">
            <v>0.12238972186006083</v>
          </cell>
          <cell r="BC241">
            <v>0.13507646132116471</v>
          </cell>
          <cell r="BD241">
            <v>0.13880785528031289</v>
          </cell>
          <cell r="BE241">
            <v>0.13433018252933507</v>
          </cell>
          <cell r="BF241">
            <v>0.12686739461103866</v>
          </cell>
          <cell r="BG241">
            <v>0.117912049109083</v>
          </cell>
          <cell r="BH241">
            <v>0.10597158843980878</v>
          </cell>
          <cell r="BI241">
            <v>9.029973381138634E-2</v>
          </cell>
          <cell r="BJ241">
            <v>7.6120436766623195E-2</v>
          </cell>
          <cell r="BK241">
            <v>7.7911505867014341E-2</v>
          </cell>
          <cell r="BL241">
            <v>6.6269556714471975E-2</v>
          </cell>
          <cell r="BM241">
            <v>4.6269285093437626E-2</v>
          </cell>
          <cell r="BN241">
            <v>4.1045333550630156E-2</v>
          </cell>
          <cell r="BO241">
            <v>3.8060218383311598E-2</v>
          </cell>
          <cell r="BP241">
            <v>3.5075103215993046E-2</v>
          </cell>
          <cell r="BQ241">
            <v>3.2089988048674488E-2</v>
          </cell>
          <cell r="BR241">
            <v>3.0597430465015209E-2</v>
          </cell>
          <cell r="BS241">
            <v>2.910487288135593E-2</v>
          </cell>
          <cell r="BT241">
            <v>2.6119757714037371E-2</v>
          </cell>
          <cell r="BU241">
            <v>2.3880921338548456E-2</v>
          </cell>
          <cell r="BV241">
            <v>2.2388363754889177E-2</v>
          </cell>
          <cell r="BW241">
            <v>1.9403248587570619E-2</v>
          </cell>
          <cell r="BX241">
            <v>1.6418133420252064E-2</v>
          </cell>
          <cell r="BY241">
            <v>1.3433018252933505E-2</v>
          </cell>
          <cell r="BZ241">
            <v>2.2388363754889177E-2</v>
          </cell>
          <cell r="CA241">
            <v>1.9403248587570619E-2</v>
          </cell>
          <cell r="CB241">
            <v>1.6418133420252064E-2</v>
          </cell>
          <cell r="CC241">
            <v>1.3433018252933505E-2</v>
          </cell>
          <cell r="CD241">
            <v>1.1940460669274228E-2</v>
          </cell>
          <cell r="CE241">
            <v>1.1194181877444588E-2</v>
          </cell>
          <cell r="CF241">
            <v>1.1641949152542373E-2</v>
          </cell>
          <cell r="CG241">
            <v>1.0074763689700131E-2</v>
          </cell>
          <cell r="CH241" t="str">
            <v>Ealing Broadway</v>
          </cell>
          <cell r="CI241" t="str">
            <v>Ealing Common</v>
          </cell>
        </row>
        <row r="242">
          <cell r="A242" t="str">
            <v/>
          </cell>
          <cell r="B242" t="str">
            <v/>
          </cell>
        </row>
        <row r="243">
          <cell r="A243" t="str">
            <v/>
          </cell>
          <cell r="B243" t="str">
            <v/>
          </cell>
          <cell r="F243" t="str">
            <v>Jubilee Line (2017)</v>
          </cell>
        </row>
        <row r="244">
          <cell r="A244" t="str">
            <v/>
          </cell>
          <cell r="B244" t="str">
            <v/>
          </cell>
          <cell r="F244" t="str">
            <v>05:00 - 06:00</v>
          </cell>
          <cell r="G244" t="str">
            <v>00:00 - 05:15</v>
          </cell>
          <cell r="H244" t="str">
            <v>00:00 - 05:30</v>
          </cell>
          <cell r="I244" t="str">
            <v>00:00 - 05:45</v>
          </cell>
          <cell r="J244" t="str">
            <v>06:00 - 07:00</v>
          </cell>
          <cell r="K244" t="str">
            <v>00:00 - 05:15</v>
          </cell>
          <cell r="L244" t="str">
            <v>00:00 - 05:30</v>
          </cell>
          <cell r="M244" t="str">
            <v>00:00 - 05:45</v>
          </cell>
          <cell r="N244" t="str">
            <v>07:00 - 08:00</v>
          </cell>
          <cell r="O244" t="str">
            <v>00:00 - 05:15</v>
          </cell>
          <cell r="P244" t="str">
            <v>00:00 - 05:30</v>
          </cell>
          <cell r="Q244" t="str">
            <v>00:00 - 05:45</v>
          </cell>
          <cell r="R244" t="str">
            <v>08:00 - 09:00</v>
          </cell>
          <cell r="S244" t="str">
            <v>00:00 - 05:15</v>
          </cell>
          <cell r="T244" t="str">
            <v>00:00 - 05:30</v>
          </cell>
          <cell r="U244" t="str">
            <v>00:00 - 05:45</v>
          </cell>
          <cell r="V244" t="str">
            <v>09:00 - 10:00</v>
          </cell>
          <cell r="W244" t="str">
            <v>00:00 - 05:15</v>
          </cell>
          <cell r="X244" t="str">
            <v>00:00 - 05:30</v>
          </cell>
          <cell r="Y244" t="str">
            <v>00:00 - 05:45</v>
          </cell>
          <cell r="Z244" t="str">
            <v>10:00 - 11:00</v>
          </cell>
          <cell r="AA244" t="str">
            <v>00:00 - 05:15</v>
          </cell>
          <cell r="AB244" t="str">
            <v>00:00 - 05:30</v>
          </cell>
          <cell r="AC244" t="str">
            <v>00:00 - 05:45</v>
          </cell>
          <cell r="AD244" t="str">
            <v>11:00 - 12:00</v>
          </cell>
          <cell r="AE244" t="str">
            <v>00:00 - 05:15</v>
          </cell>
          <cell r="AF244" t="str">
            <v>00:00 - 05:30</v>
          </cell>
          <cell r="AG244" t="str">
            <v>00:00 - 05:45</v>
          </cell>
          <cell r="AH244" t="str">
            <v>12:00 - 13:00</v>
          </cell>
          <cell r="AI244" t="str">
            <v>00:00 - 05:15</v>
          </cell>
          <cell r="AJ244" t="str">
            <v>00:00 - 05:30</v>
          </cell>
          <cell r="AK244" t="str">
            <v>00:00 - 05:45</v>
          </cell>
          <cell r="AL244" t="str">
            <v>13:00 - 14:00</v>
          </cell>
          <cell r="AM244" t="str">
            <v>00:00 - 05:15</v>
          </cell>
          <cell r="AN244" t="str">
            <v>00:00 - 05:30</v>
          </cell>
          <cell r="AO244" t="str">
            <v>00:00 - 05:45</v>
          </cell>
          <cell r="AP244" t="str">
            <v>14:00 - 15:00</v>
          </cell>
          <cell r="AQ244" t="str">
            <v>00:00 - 05:15</v>
          </cell>
          <cell r="AR244" t="str">
            <v>00:00 - 05:30</v>
          </cell>
          <cell r="AS244" t="str">
            <v>00:00 - 05:45</v>
          </cell>
          <cell r="AT244" t="str">
            <v>15:00 - 16:00</v>
          </cell>
          <cell r="AU244" t="str">
            <v>00:00 - 05:15</v>
          </cell>
          <cell r="AV244" t="str">
            <v>00:00 - 05:30</v>
          </cell>
          <cell r="AW244" t="str">
            <v>00:00 - 05:45</v>
          </cell>
          <cell r="AX244" t="str">
            <v>16:00 - 17:00</v>
          </cell>
          <cell r="AY244" t="str">
            <v>00:00 - 05:15</v>
          </cell>
          <cell r="AZ244" t="str">
            <v>00:00 - 05:30</v>
          </cell>
          <cell r="BA244" t="str">
            <v>00:00 - 05:45</v>
          </cell>
          <cell r="BB244" t="str">
            <v>17:00 - 18:00</v>
          </cell>
          <cell r="BC244" t="str">
            <v>00:00 - 05:15</v>
          </cell>
          <cell r="BD244" t="str">
            <v>00:00 - 05:30</v>
          </cell>
          <cell r="BE244" t="str">
            <v>00:00 - 05:45</v>
          </cell>
          <cell r="BF244" t="str">
            <v>18:00 - 19:00</v>
          </cell>
          <cell r="BG244" t="str">
            <v>00:00 - 05:15</v>
          </cell>
          <cell r="BH244" t="str">
            <v>00:00 - 05:30</v>
          </cell>
          <cell r="BI244" t="str">
            <v>00:00 - 05:45</v>
          </cell>
          <cell r="BJ244" t="str">
            <v>19:00 - 20:00</v>
          </cell>
          <cell r="BK244" t="str">
            <v>00:00 - 05:15</v>
          </cell>
          <cell r="BL244" t="str">
            <v>00:00 - 05:30</v>
          </cell>
          <cell r="BM244" t="str">
            <v>00:00 - 05:45</v>
          </cell>
          <cell r="BN244" t="str">
            <v>20:00 - 21:00</v>
          </cell>
          <cell r="BO244" t="str">
            <v>00:00 - 05:15</v>
          </cell>
          <cell r="BP244" t="str">
            <v>00:00 - 05:30</v>
          </cell>
          <cell r="BQ244" t="str">
            <v>00:00 - 05:45</v>
          </cell>
          <cell r="BR244" t="str">
            <v>21:00 - 22:00</v>
          </cell>
          <cell r="BS244" t="str">
            <v>00:00 - 05:15</v>
          </cell>
          <cell r="BT244" t="str">
            <v>00:00 - 05:30</v>
          </cell>
          <cell r="BU244" t="str">
            <v>00:00 - 05:45</v>
          </cell>
          <cell r="BV244" t="str">
            <v>22:00 - 23:00</v>
          </cell>
          <cell r="BW244" t="str">
            <v>00:00 - 05:15</v>
          </cell>
          <cell r="BX244" t="str">
            <v>00:00 - 05:30</v>
          </cell>
          <cell r="BY244" t="str">
            <v>00:00 - 05:45</v>
          </cell>
          <cell r="BZ244" t="str">
            <v>23:00 - 00:00</v>
          </cell>
          <cell r="CA244" t="str">
            <v>00:00 - 05:15</v>
          </cell>
          <cell r="CB244" t="str">
            <v>00:00 - 05:30</v>
          </cell>
          <cell r="CC244" t="str">
            <v>00:00 - 05:45</v>
          </cell>
          <cell r="CD244" t="str">
            <v>00:00 - 01:00</v>
          </cell>
          <cell r="CE244" t="str">
            <v>00:00 - 05:15</v>
          </cell>
          <cell r="CF244" t="str">
            <v>00:00 - 05:30</v>
          </cell>
          <cell r="CG244" t="str">
            <v>00:00 - 05:45</v>
          </cell>
        </row>
        <row r="245">
          <cell r="A245" t="str">
            <v/>
          </cell>
          <cell r="B245" t="str">
            <v/>
          </cell>
          <cell r="F245" t="str">
            <v>05:00 - 05:15</v>
          </cell>
          <cell r="G245" t="str">
            <v>05:15 - 05:30</v>
          </cell>
          <cell r="H245" t="str">
            <v>05:30 - 05:45</v>
          </cell>
          <cell r="I245" t="str">
            <v>05:45 - 06:00</v>
          </cell>
          <cell r="J245" t="str">
            <v>06:00 - 06:15</v>
          </cell>
          <cell r="K245" t="str">
            <v>06:15 - 06:30</v>
          </cell>
          <cell r="L245" t="str">
            <v>06:30 - 06:45</v>
          </cell>
          <cell r="M245" t="str">
            <v>06:45 - 07:00</v>
          </cell>
          <cell r="N245" t="str">
            <v>07:00 - 07:15</v>
          </cell>
          <cell r="O245" t="str">
            <v>07:15 - 07:30</v>
          </cell>
          <cell r="P245" t="str">
            <v>07:30 - 07:45</v>
          </cell>
          <cell r="Q245" t="str">
            <v>07:45 - 08:00</v>
          </cell>
          <cell r="R245" t="str">
            <v>08:00 - 08:15</v>
          </cell>
          <cell r="S245" t="str">
            <v>08:15 - 08:30</v>
          </cell>
          <cell r="T245" t="str">
            <v>08:30 - 08:45</v>
          </cell>
          <cell r="U245" t="str">
            <v>08:45 - 09:00</v>
          </cell>
          <cell r="V245" t="str">
            <v>09:00 - 09:15</v>
          </cell>
          <cell r="W245" t="str">
            <v>09:15 - 09:30</v>
          </cell>
          <cell r="X245" t="str">
            <v>09:30 - 09:45</v>
          </cell>
          <cell r="Y245" t="str">
            <v>09:45 - 10:00</v>
          </cell>
          <cell r="Z245" t="str">
            <v>10:00 - 10:15</v>
          </cell>
          <cell r="AA245" t="str">
            <v>10:15 - 10:30</v>
          </cell>
          <cell r="AB245" t="str">
            <v>10:30 - 10:45</v>
          </cell>
          <cell r="AC245" t="str">
            <v>10:45 - 11:00</v>
          </cell>
          <cell r="AD245" t="str">
            <v>11:00 - 11:15</v>
          </cell>
          <cell r="AE245" t="str">
            <v>11:15 - 11:30</v>
          </cell>
          <cell r="AF245" t="str">
            <v>11:30 - 11:45</v>
          </cell>
          <cell r="AG245" t="str">
            <v>11:45 - 12:00</v>
          </cell>
          <cell r="AH245" t="str">
            <v>12:00 - 12:15</v>
          </cell>
          <cell r="AI245" t="str">
            <v>12:15 - 12:30</v>
          </cell>
          <cell r="AJ245" t="str">
            <v>12:30 - 12:45</v>
          </cell>
          <cell r="AK245" t="str">
            <v>12:45 - 13:00</v>
          </cell>
          <cell r="AL245" t="str">
            <v>13:00 - 13:15</v>
          </cell>
          <cell r="AM245" t="str">
            <v>13:15 - 13:30</v>
          </cell>
          <cell r="AN245" t="str">
            <v>13:30 - 13:45</v>
          </cell>
          <cell r="AO245" t="str">
            <v>13:45 - 14:00</v>
          </cell>
          <cell r="AP245" t="str">
            <v>14:00 - 14:15</v>
          </cell>
          <cell r="AQ245" t="str">
            <v>14:15 - 14:30</v>
          </cell>
          <cell r="AR245" t="str">
            <v>14:30 - 14:45</v>
          </cell>
          <cell r="AS245" t="str">
            <v>14:45 - 15:00</v>
          </cell>
          <cell r="AT245" t="str">
            <v>15:00 - 15:15</v>
          </cell>
          <cell r="AU245" t="str">
            <v>15:15 - 15:30</v>
          </cell>
          <cell r="AV245" t="str">
            <v>15:30 - 15:45</v>
          </cell>
          <cell r="AW245" t="str">
            <v>15:45 - 16:00</v>
          </cell>
          <cell r="AX245" t="str">
            <v>16:00 - 16:15</v>
          </cell>
          <cell r="AY245" t="str">
            <v>16:15 - 16:30</v>
          </cell>
          <cell r="AZ245" t="str">
            <v>16:30 - 16:45</v>
          </cell>
          <cell r="BA245" t="str">
            <v>16:45 - 17:00</v>
          </cell>
          <cell r="BB245" t="str">
            <v>17:00 - 17:15</v>
          </cell>
          <cell r="BC245" t="str">
            <v>17:15 - 17:30</v>
          </cell>
          <cell r="BD245" t="str">
            <v>17:30 - 17:45</v>
          </cell>
          <cell r="BE245" t="str">
            <v>17:45 - 18:00</v>
          </cell>
          <cell r="BF245" t="str">
            <v>18:00 - 18:15</v>
          </cell>
          <cell r="BG245" t="str">
            <v>18:15 - 18:30</v>
          </cell>
          <cell r="BH245" t="str">
            <v>18:30 - 18:45</v>
          </cell>
          <cell r="BI245" t="str">
            <v>18:45 - 19:00</v>
          </cell>
          <cell r="BJ245" t="str">
            <v>19:00 - 19:15</v>
          </cell>
          <cell r="BK245" t="str">
            <v>19:15 - 19:30</v>
          </cell>
          <cell r="BL245" t="str">
            <v>19:30 - 19:45</v>
          </cell>
          <cell r="BM245" t="str">
            <v>19:45 - 20:00</v>
          </cell>
          <cell r="BN245" t="str">
            <v>20:00 - 20:15</v>
          </cell>
          <cell r="BO245" t="str">
            <v>20:15 - 20:30</v>
          </cell>
          <cell r="BP245" t="str">
            <v>20:30 - 20:45</v>
          </cell>
          <cell r="BQ245" t="str">
            <v>20:45 - 21:00</v>
          </cell>
          <cell r="BR245" t="str">
            <v>21:00 - 21:15</v>
          </cell>
          <cell r="BS245" t="str">
            <v>21:15 - 21:30</v>
          </cell>
          <cell r="BT245" t="str">
            <v>21:30 - 21:45</v>
          </cell>
          <cell r="BU245" t="str">
            <v>21:45 - 22:00</v>
          </cell>
          <cell r="BV245" t="str">
            <v>22:00 - 22:15</v>
          </cell>
          <cell r="BW245" t="str">
            <v>22:15 - 22:30</v>
          </cell>
          <cell r="BX245" t="str">
            <v>22:30 - 22:45</v>
          </cell>
          <cell r="BY245" t="str">
            <v>22:45 - 23:00</v>
          </cell>
          <cell r="BZ245" t="str">
            <v>22:00 - 22:15</v>
          </cell>
          <cell r="CA245" t="str">
            <v>22:15 - 22:30</v>
          </cell>
          <cell r="CB245" t="str">
            <v>22:30 - 22:45</v>
          </cell>
          <cell r="CC245" t="str">
            <v>22:45 - 23:00</v>
          </cell>
          <cell r="CD245" t="str">
            <v>23:00 - 23:15</v>
          </cell>
          <cell r="CE245" t="str">
            <v>23:15 - 23:30</v>
          </cell>
          <cell r="CF245" t="str">
            <v>23:30 - 23:45</v>
          </cell>
          <cell r="CG245" t="str">
            <v>23:45 - 00:00</v>
          </cell>
        </row>
        <row r="246">
          <cell r="A246" t="str">
            <v>04Stratford-WestHam</v>
          </cell>
          <cell r="B246">
            <v>5</v>
          </cell>
          <cell r="D246" t="str">
            <v>Stratford</v>
          </cell>
          <cell r="E246" t="str">
            <v>West Ham</v>
          </cell>
          <cell r="F246">
            <v>0.13076729163384276</v>
          </cell>
          <cell r="G246">
            <v>7.6523081770915394E-2</v>
          </cell>
          <cell r="H246">
            <v>9.2393983832458684E-2</v>
          </cell>
          <cell r="I246">
            <v>0.1304213464178802</v>
          </cell>
          <cell r="J246">
            <v>0.19146914552807098</v>
          </cell>
          <cell r="K246">
            <v>0.2365112126463946</v>
          </cell>
          <cell r="L246">
            <v>0.30512368047896643</v>
          </cell>
          <cell r="M246">
            <v>0.39026261889164376</v>
          </cell>
          <cell r="N246">
            <v>0.4292026979375333</v>
          </cell>
          <cell r="O246">
            <v>0.4704540441439764</v>
          </cell>
          <cell r="P246">
            <v>0.49590494653413791</v>
          </cell>
          <cell r="Q246">
            <v>0.52649978992699964</v>
          </cell>
          <cell r="R246">
            <v>0.59228703849587727</v>
          </cell>
          <cell r="S246">
            <v>0.64475539625019684</v>
          </cell>
          <cell r="T246">
            <v>0.63870135497085234</v>
          </cell>
          <cell r="U246">
            <v>0.5648420513628486</v>
          </cell>
          <cell r="V246">
            <v>0.48137524746371096</v>
          </cell>
          <cell r="W246">
            <v>0.41213606728338098</v>
          </cell>
          <cell r="X246">
            <v>0.32885552229399712</v>
          </cell>
          <cell r="Y246">
            <v>0.24991082401134393</v>
          </cell>
          <cell r="Z246">
            <v>0.20438443359067274</v>
          </cell>
          <cell r="AA246">
            <v>0.18210556168268471</v>
          </cell>
          <cell r="AB246">
            <v>0.16418559949582479</v>
          </cell>
          <cell r="AC246">
            <v>0.1511088703324405</v>
          </cell>
          <cell r="AD246">
            <v>0.1469921222624862</v>
          </cell>
          <cell r="AE246">
            <v>0.14941373877422404</v>
          </cell>
          <cell r="AF246">
            <v>0.14771860721600755</v>
          </cell>
          <cell r="AG246">
            <v>0.14723428391366</v>
          </cell>
          <cell r="AH246">
            <v>0.1513510319836143</v>
          </cell>
          <cell r="AI246">
            <v>0.158373719867654</v>
          </cell>
          <cell r="AJ246">
            <v>0.16224830628643452</v>
          </cell>
          <cell r="AK246">
            <v>0.16757586261225776</v>
          </cell>
          <cell r="AL246">
            <v>0.17387206554277609</v>
          </cell>
          <cell r="AM246">
            <v>0.17871529856625176</v>
          </cell>
          <cell r="AN246">
            <v>0.17702016700803527</v>
          </cell>
          <cell r="AO246">
            <v>0.17508287379864504</v>
          </cell>
          <cell r="AP246">
            <v>0.18186340003151094</v>
          </cell>
          <cell r="AQ246">
            <v>0.19130770442728848</v>
          </cell>
          <cell r="AR246">
            <v>0.18865545777157564</v>
          </cell>
          <cell r="AS246">
            <v>0.18580403053697522</v>
          </cell>
          <cell r="AT246">
            <v>0.206413978857653</v>
          </cell>
          <cell r="AU246">
            <v>0.23247518512683155</v>
          </cell>
          <cell r="AV246">
            <v>0.2501529856625177</v>
          </cell>
          <cell r="AW246">
            <v>0.27412698912872219</v>
          </cell>
          <cell r="AX246">
            <v>0.29640586103671024</v>
          </cell>
          <cell r="AY246">
            <v>0.31941121789821963</v>
          </cell>
          <cell r="AZ246">
            <v>0.32172905084516862</v>
          </cell>
          <cell r="BA246">
            <v>0.32218028373555457</v>
          </cell>
          <cell r="BB246">
            <v>0.33862270889133972</v>
          </cell>
          <cell r="BC246">
            <v>0.36566409327241212</v>
          </cell>
          <cell r="BD246">
            <v>0.36949831941599703</v>
          </cell>
          <cell r="BE246">
            <v>0.3690947166640407</v>
          </cell>
          <cell r="BF246">
            <v>0.36384788088860881</v>
          </cell>
          <cell r="BG246">
            <v>0.35214340108187592</v>
          </cell>
          <cell r="BH246">
            <v>0.32933984559634472</v>
          </cell>
          <cell r="BI246">
            <v>0.31135069436629231</v>
          </cell>
          <cell r="BJ246">
            <v>0.27969670710571926</v>
          </cell>
          <cell r="BK246">
            <v>0.24821569245312744</v>
          </cell>
          <cell r="BL246">
            <v>0.21842980935875214</v>
          </cell>
          <cell r="BM246">
            <v>0.19421364424137386</v>
          </cell>
          <cell r="BN246">
            <v>0.17338774224042855</v>
          </cell>
          <cell r="BO246">
            <v>0.16031101307704426</v>
          </cell>
          <cell r="BP246">
            <v>0.14989806207657158</v>
          </cell>
          <cell r="BQ246">
            <v>0.14360185914605322</v>
          </cell>
          <cell r="BR246">
            <v>0.13730565621553489</v>
          </cell>
          <cell r="BS246">
            <v>0.12931432172680005</v>
          </cell>
          <cell r="BT246">
            <v>0.11575326926106821</v>
          </cell>
          <cell r="BU246">
            <v>0.10243437844651017</v>
          </cell>
          <cell r="BV246">
            <v>9.2021427446037501E-2</v>
          </cell>
          <cell r="BW246">
            <v>8.3061446352607524E-2</v>
          </cell>
          <cell r="BX246">
            <v>7.3132818654482429E-2</v>
          </cell>
          <cell r="BY246">
            <v>6.3930675909878679E-2</v>
          </cell>
          <cell r="BZ246">
            <v>9.2021427446037501E-2</v>
          </cell>
          <cell r="CA246">
            <v>8.3061446352607524E-2</v>
          </cell>
          <cell r="CB246">
            <v>7.3132818654482429E-2</v>
          </cell>
          <cell r="CC246">
            <v>6.3930675909878679E-2</v>
          </cell>
          <cell r="CD246">
            <v>6.0412959292827938E-2</v>
          </cell>
          <cell r="CE246">
            <v>5.98281726429346E-2</v>
          </cell>
          <cell r="CF246">
            <v>5.3578265322199461E-2</v>
          </cell>
          <cell r="CG246">
            <v>4.358909721128091E-2</v>
          </cell>
          <cell r="CH246" t="str">
            <v>Stratford</v>
          </cell>
          <cell r="CI246" t="str">
            <v>West Ham</v>
          </cell>
        </row>
        <row r="247">
          <cell r="A247" t="str">
            <v>04WestHam-CanningTown</v>
          </cell>
          <cell r="B247">
            <v>5</v>
          </cell>
          <cell r="D247" t="str">
            <v>West Ham</v>
          </cell>
          <cell r="E247" t="str">
            <v>Canning Town</v>
          </cell>
          <cell r="F247" t="e">
            <v>#DIV/0!</v>
          </cell>
          <cell r="G247">
            <v>0.12811127416400314</v>
          </cell>
          <cell r="H247">
            <v>0.15712827569389407</v>
          </cell>
          <cell r="I247">
            <v>0.20881971279580697</v>
          </cell>
          <cell r="J247">
            <v>0.27617412979336159</v>
          </cell>
          <cell r="K247">
            <v>0.35702574106813673</v>
          </cell>
          <cell r="L247">
            <v>0.43478060182609979</v>
          </cell>
          <cell r="M247">
            <v>0.51527405223692113</v>
          </cell>
          <cell r="N247">
            <v>0.59246412594456976</v>
          </cell>
          <cell r="O247">
            <v>0.64237498512202829</v>
          </cell>
          <cell r="P247">
            <v>0.67874727116228162</v>
          </cell>
          <cell r="Q247">
            <v>0.72865813033974025</v>
          </cell>
          <cell r="R247">
            <v>0.80766681834940146</v>
          </cell>
          <cell r="S247">
            <v>0.87859277612789533</v>
          </cell>
          <cell r="T247">
            <v>0.8830382777550374</v>
          </cell>
          <cell r="U247">
            <v>0.79574479125842956</v>
          </cell>
          <cell r="V247">
            <v>0.68864861569546165</v>
          </cell>
          <cell r="W247">
            <v>0.59396520441607226</v>
          </cell>
          <cell r="X247">
            <v>0.47380964615103244</v>
          </cell>
          <cell r="Y247">
            <v>0.35184124696271651</v>
          </cell>
          <cell r="Z247">
            <v>0.27012484432561418</v>
          </cell>
          <cell r="AA247">
            <v>0.22284087247328496</v>
          </cell>
          <cell r="AB247">
            <v>0.19131822457173214</v>
          </cell>
          <cell r="AC247">
            <v>0.16949485294758015</v>
          </cell>
          <cell r="AD247">
            <v>0.1610079862048544</v>
          </cell>
          <cell r="AE247">
            <v>0.1610079862048544</v>
          </cell>
          <cell r="AF247">
            <v>0.16052302239098437</v>
          </cell>
          <cell r="AG247">
            <v>0.1583406852285692</v>
          </cell>
          <cell r="AH247">
            <v>0.15931061285630926</v>
          </cell>
          <cell r="AI247">
            <v>0.16319032336726963</v>
          </cell>
          <cell r="AJ247">
            <v>0.16610010625048988</v>
          </cell>
          <cell r="AK247">
            <v>0.16900988913371012</v>
          </cell>
          <cell r="AL247">
            <v>0.17288959964467046</v>
          </cell>
          <cell r="AM247">
            <v>0.17652682824869581</v>
          </cell>
          <cell r="AN247">
            <v>0.1753144187140207</v>
          </cell>
          <cell r="AO247">
            <v>0.17143470820306037</v>
          </cell>
          <cell r="AP247">
            <v>0.1731320815516055</v>
          </cell>
          <cell r="AQ247">
            <v>0.17992157494578612</v>
          </cell>
          <cell r="AR247">
            <v>0.18646858643303171</v>
          </cell>
          <cell r="AS247">
            <v>0.18105315717814954</v>
          </cell>
          <cell r="AT247">
            <v>0.17247843467204152</v>
          </cell>
          <cell r="AU247">
            <v>0.1778200650856826</v>
          </cell>
          <cell r="AV247">
            <v>0.19257104775756306</v>
          </cell>
          <cell r="AW247">
            <v>0.20833237170833949</v>
          </cell>
          <cell r="AX247">
            <v>0.22328542263599915</v>
          </cell>
          <cell r="AY247">
            <v>0.23884467833099637</v>
          </cell>
          <cell r="AZ247">
            <v>0.25076670542196827</v>
          </cell>
          <cell r="BA247">
            <v>0.27097353099988675</v>
          </cell>
          <cell r="BB247">
            <v>0.29805067727429752</v>
          </cell>
          <cell r="BC247">
            <v>0.32492575529292911</v>
          </cell>
          <cell r="BD247">
            <v>0.3356353728492259</v>
          </cell>
          <cell r="BE247">
            <v>0.3386663966859137</v>
          </cell>
          <cell r="BF247">
            <v>0.33543330459344672</v>
          </cell>
          <cell r="BG247">
            <v>0.32330920924669559</v>
          </cell>
          <cell r="BH247">
            <v>0.30405122591330547</v>
          </cell>
          <cell r="BI247">
            <v>0.28520490958547795</v>
          </cell>
          <cell r="BJ247">
            <v>0.25145373749161753</v>
          </cell>
          <cell r="BK247">
            <v>0.21702130670684444</v>
          </cell>
          <cell r="BL247">
            <v>0.18865092359544688</v>
          </cell>
          <cell r="BM247">
            <v>0.16488769671581477</v>
          </cell>
          <cell r="BN247">
            <v>0.14500418034714299</v>
          </cell>
          <cell r="BO247">
            <v>0.13263760309345687</v>
          </cell>
          <cell r="BP247">
            <v>0.12390825444379611</v>
          </cell>
          <cell r="BQ247">
            <v>0.11736124295655051</v>
          </cell>
          <cell r="BR247">
            <v>0.11202664100398003</v>
          </cell>
          <cell r="BS247">
            <v>0.10717700286527959</v>
          </cell>
          <cell r="BT247">
            <v>9.7962690401748778E-2</v>
          </cell>
          <cell r="BU247">
            <v>8.777845031047786E-2</v>
          </cell>
          <cell r="BV247">
            <v>7.9534065474687124E-2</v>
          </cell>
          <cell r="BW247">
            <v>7.2744572080506512E-2</v>
          </cell>
          <cell r="BX247">
            <v>6.5227632965520838E-2</v>
          </cell>
          <cell r="BY247">
            <v>5.7953175757470193E-2</v>
          </cell>
          <cell r="BZ247">
            <v>7.9534065474687124E-2</v>
          </cell>
          <cell r="CA247">
            <v>7.2744572080506512E-2</v>
          </cell>
          <cell r="CB247">
            <v>6.5227632965520838E-2</v>
          </cell>
          <cell r="CC247">
            <v>5.7953175757470193E-2</v>
          </cell>
          <cell r="CD247">
            <v>5.5132728313647045E-2</v>
          </cell>
          <cell r="CE247">
            <v>5.5628202179210863E-2</v>
          </cell>
          <cell r="CF247">
            <v>5.1830507607360896E-2</v>
          </cell>
          <cell r="CG247">
            <v>4.1525026562622469E-2</v>
          </cell>
          <cell r="CH247" t="str">
            <v>West Ham</v>
          </cell>
          <cell r="CI247" t="str">
            <v>Canning Town</v>
          </cell>
        </row>
        <row r="248">
          <cell r="A248" t="str">
            <v>04CanningTown-NorthGreenwich</v>
          </cell>
          <cell r="B248">
            <v>5</v>
          </cell>
          <cell r="D248" t="str">
            <v>Canning Town</v>
          </cell>
          <cell r="E248" t="str">
            <v>North Greenwich</v>
          </cell>
          <cell r="F248" t="e">
            <v>#DIV/0!</v>
          </cell>
          <cell r="G248">
            <v>0.15126542591641046</v>
          </cell>
          <cell r="H248">
            <v>0.19742299016747514</v>
          </cell>
          <cell r="I248">
            <v>0.27494003814566764</v>
          </cell>
          <cell r="J248">
            <v>0.34259938243112342</v>
          </cell>
          <cell r="K248">
            <v>0.43241743088637868</v>
          </cell>
          <cell r="L248">
            <v>0.53897844281311613</v>
          </cell>
          <cell r="M248">
            <v>0.64499577610757419</v>
          </cell>
          <cell r="N248">
            <v>0.74019215081763523</v>
          </cell>
          <cell r="O248">
            <v>0.79242914456743563</v>
          </cell>
          <cell r="P248">
            <v>0.82207716804705211</v>
          </cell>
          <cell r="Q248">
            <v>0.87068379157485865</v>
          </cell>
          <cell r="R248">
            <v>0.96345991947025711</v>
          </cell>
          <cell r="S248">
            <v>1.1011070725490917</v>
          </cell>
          <cell r="T248">
            <v>1.1250990844509641</v>
          </cell>
          <cell r="U248">
            <v>0.99633493870275702</v>
          </cell>
          <cell r="V248">
            <v>0.87802345311062879</v>
          </cell>
          <cell r="W248">
            <v>0.72761420146264633</v>
          </cell>
          <cell r="X248">
            <v>0.57970673703584352</v>
          </cell>
          <cell r="Y248">
            <v>0.45307020370483264</v>
          </cell>
          <cell r="Z248">
            <v>0.34488517108941585</v>
          </cell>
          <cell r="AA248">
            <v>0.28268482795258787</v>
          </cell>
          <cell r="AB248">
            <v>0.2468651750955819</v>
          </cell>
          <cell r="AC248">
            <v>0.22169460822309117</v>
          </cell>
          <cell r="AD248">
            <v>0.20935134946831208</v>
          </cell>
          <cell r="AE248">
            <v>0.20765717669804828</v>
          </cell>
          <cell r="AF248">
            <v>0.20693110265364953</v>
          </cell>
          <cell r="AG248">
            <v>0.20257465838725688</v>
          </cell>
          <cell r="AH248">
            <v>0.20233263370579063</v>
          </cell>
          <cell r="AI248">
            <v>0.20572097924631821</v>
          </cell>
          <cell r="AJ248">
            <v>0.20572097924631821</v>
          </cell>
          <cell r="AK248">
            <v>0.20160655966139188</v>
          </cell>
          <cell r="AL248">
            <v>0.19967036220966181</v>
          </cell>
          <cell r="AM248">
            <v>0.20015441157259434</v>
          </cell>
          <cell r="AN248">
            <v>0.19628201666913422</v>
          </cell>
          <cell r="AO248">
            <v>0.19071544899541032</v>
          </cell>
          <cell r="AP248">
            <v>0.19023139963247779</v>
          </cell>
          <cell r="AQ248">
            <v>0.19628201666913422</v>
          </cell>
          <cell r="AR248">
            <v>0.19200624729656368</v>
          </cell>
          <cell r="AS248">
            <v>0.18723909447980405</v>
          </cell>
          <cell r="AT248">
            <v>0.19559994711227477</v>
          </cell>
          <cell r="AU248">
            <v>0.19972297627085014</v>
          </cell>
          <cell r="AV248">
            <v>0.20471254307354217</v>
          </cell>
          <cell r="AW248">
            <v>0.21923402396151756</v>
          </cell>
          <cell r="AX248">
            <v>0.23819262400970767</v>
          </cell>
          <cell r="AY248">
            <v>0.25392422830501438</v>
          </cell>
          <cell r="AZ248">
            <v>0.26804233472387934</v>
          </cell>
          <cell r="BA248">
            <v>0.30074197375241818</v>
          </cell>
          <cell r="BB248">
            <v>0.33651953536047352</v>
          </cell>
          <cell r="BC248">
            <v>0.34193246997552751</v>
          </cell>
          <cell r="BD248">
            <v>0.36303702219938511</v>
          </cell>
          <cell r="BE248">
            <v>0.38300405842035135</v>
          </cell>
          <cell r="BF248">
            <v>0.37574331797636357</v>
          </cell>
          <cell r="BG248">
            <v>0.35557459452084222</v>
          </cell>
          <cell r="BH248">
            <v>0.33694044784998006</v>
          </cell>
          <cell r="BI248">
            <v>0.31901158014218983</v>
          </cell>
          <cell r="BJ248">
            <v>0.28268482795258787</v>
          </cell>
          <cell r="BK248">
            <v>0.24081455805892546</v>
          </cell>
          <cell r="BL248">
            <v>0.21104552223857587</v>
          </cell>
          <cell r="BM248">
            <v>0.18490685664022014</v>
          </cell>
          <cell r="BN248">
            <v>0.1638507093526558</v>
          </cell>
          <cell r="BO248">
            <v>0.14860315442028163</v>
          </cell>
          <cell r="BP248">
            <v>0.13843811779869886</v>
          </cell>
          <cell r="BQ248">
            <v>0.12875713054004859</v>
          </cell>
          <cell r="BR248">
            <v>0.12294853818485843</v>
          </cell>
          <cell r="BS248">
            <v>0.1185920939184658</v>
          </cell>
          <cell r="BT248">
            <v>0.11278350156327563</v>
          </cell>
          <cell r="BU248">
            <v>0.10431263771195666</v>
          </cell>
          <cell r="BV248">
            <v>9.7535946630901468E-2</v>
          </cell>
          <cell r="BW248">
            <v>9.0517230868380025E-2</v>
          </cell>
          <cell r="BX248">
            <v>8.1804342335594776E-2</v>
          </cell>
          <cell r="BY248">
            <v>7.2849429121343276E-2</v>
          </cell>
          <cell r="BZ248">
            <v>9.7535946630901468E-2</v>
          </cell>
          <cell r="CA248">
            <v>9.0517230868380025E-2</v>
          </cell>
          <cell r="CB248">
            <v>8.1804342335594776E-2</v>
          </cell>
          <cell r="CC248">
            <v>7.2849429121343276E-2</v>
          </cell>
          <cell r="CD248">
            <v>6.6072738040288084E-2</v>
          </cell>
          <cell r="CE248">
            <v>6.3435942826418873E-2</v>
          </cell>
          <cell r="CF248">
            <v>6.625425655138778E-2</v>
          </cell>
          <cell r="CG248">
            <v>6.2580667636274956E-2</v>
          </cell>
          <cell r="CH248" t="str">
            <v>Canning Town</v>
          </cell>
          <cell r="CI248" t="str">
            <v>North Greenwich</v>
          </cell>
        </row>
        <row r="249">
          <cell r="A249" t="str">
            <v>04NorthGreenwich-CanaryWharf</v>
          </cell>
          <cell r="B249">
            <v>5</v>
          </cell>
          <cell r="D249" t="str">
            <v>North Greenwich</v>
          </cell>
          <cell r="E249" t="str">
            <v>Canary Wharf</v>
          </cell>
          <cell r="F249" t="e">
            <v>#DIV/0!</v>
          </cell>
          <cell r="G249">
            <v>0.2589267699630099</v>
          </cell>
          <cell r="H249">
            <v>0.22297432126320613</v>
          </cell>
          <cell r="I249">
            <v>0.28463795623270127</v>
          </cell>
          <cell r="J249">
            <v>0.39458219149943019</v>
          </cell>
          <cell r="K249">
            <v>0.4885730360330065</v>
          </cell>
          <cell r="L249">
            <v>0.5525384343447407</v>
          </cell>
          <cell r="M249">
            <v>0.61662034522170583</v>
          </cell>
          <cell r="N249">
            <v>0.72058540342769106</v>
          </cell>
          <cell r="O249">
            <v>0.79192694336903968</v>
          </cell>
          <cell r="P249">
            <v>0.77853263414594986</v>
          </cell>
          <cell r="Q249">
            <v>0.86631573501642556</v>
          </cell>
          <cell r="R249">
            <v>1.0052345627916646</v>
          </cell>
          <cell r="S249">
            <v>1.0385441762680054</v>
          </cell>
          <cell r="T249">
            <v>1.0310286522327703</v>
          </cell>
          <cell r="U249">
            <v>0.95698043577605896</v>
          </cell>
          <cell r="V249">
            <v>0.83744410678336034</v>
          </cell>
          <cell r="W249">
            <v>0.68759058138374729</v>
          </cell>
          <cell r="X249">
            <v>0.53882580166757199</v>
          </cell>
          <cell r="Y249">
            <v>0.43073799115341832</v>
          </cell>
          <cell r="Z249">
            <v>0.34200919147762054</v>
          </cell>
          <cell r="AA249">
            <v>0.28252056442225615</v>
          </cell>
          <cell r="AB249">
            <v>0.247029044551937</v>
          </cell>
          <cell r="AC249">
            <v>0.22121703010079583</v>
          </cell>
          <cell r="AD249">
            <v>0.2081093665123257</v>
          </cell>
          <cell r="AE249">
            <v>0.20669777197202893</v>
          </cell>
          <cell r="AF249">
            <v>0.20589114652043075</v>
          </cell>
          <cell r="AG249">
            <v>0.20125305017374132</v>
          </cell>
          <cell r="AH249">
            <v>0.20084973744794224</v>
          </cell>
          <cell r="AI249">
            <v>0.20407623925433488</v>
          </cell>
          <cell r="AJ249">
            <v>0.20367292652853583</v>
          </cell>
          <cell r="AK249">
            <v>0.19802654836734868</v>
          </cell>
          <cell r="AL249">
            <v>0.19419507747225742</v>
          </cell>
          <cell r="AM249">
            <v>0.19238017020616155</v>
          </cell>
          <cell r="AN249">
            <v>0.18915366839976891</v>
          </cell>
          <cell r="AO249">
            <v>0.18431391569017991</v>
          </cell>
          <cell r="AP249">
            <v>0.18451557205307947</v>
          </cell>
          <cell r="AQ249">
            <v>0.18935532476266845</v>
          </cell>
          <cell r="AR249">
            <v>0.1860400941566</v>
          </cell>
          <cell r="AS249">
            <v>0.17530659814733379</v>
          </cell>
          <cell r="AT249">
            <v>0.17647812558894066</v>
          </cell>
          <cell r="AU249">
            <v>0.18719472087445907</v>
          </cell>
          <cell r="AV249">
            <v>0.19946695095948824</v>
          </cell>
          <cell r="AW249">
            <v>0.21294911922191465</v>
          </cell>
          <cell r="AX249">
            <v>0.22971540539441931</v>
          </cell>
          <cell r="AY249">
            <v>0.23991345574676751</v>
          </cell>
          <cell r="AZ249">
            <v>0.24976580947700219</v>
          </cell>
          <cell r="BA249">
            <v>0.26480361253893936</v>
          </cell>
          <cell r="BB249">
            <v>0.28204076135190898</v>
          </cell>
          <cell r="BC249">
            <v>0.29554756546556643</v>
          </cell>
          <cell r="BD249">
            <v>0.3113574243168904</v>
          </cell>
          <cell r="BE249">
            <v>0.31216404976848855</v>
          </cell>
          <cell r="BF249">
            <v>0.30167791889771245</v>
          </cell>
          <cell r="BG249">
            <v>0.27941505643360315</v>
          </cell>
          <cell r="BH249">
            <v>0.26895197200430132</v>
          </cell>
          <cell r="BI249">
            <v>0.26018510566750302</v>
          </cell>
          <cell r="BJ249">
            <v>0.23089653551997377</v>
          </cell>
          <cell r="BK249">
            <v>0.19842986109314775</v>
          </cell>
          <cell r="BL249">
            <v>0.17443275390810245</v>
          </cell>
          <cell r="BM249">
            <v>0.15406546125524886</v>
          </cell>
          <cell r="BN249">
            <v>0.13873957767488379</v>
          </cell>
          <cell r="BO249">
            <v>0.12785013407830861</v>
          </cell>
          <cell r="BP249">
            <v>0.11958222319942746</v>
          </cell>
          <cell r="BQ249">
            <v>0.11232259413504402</v>
          </cell>
          <cell r="BR249">
            <v>0.10949940505445044</v>
          </cell>
          <cell r="BS249">
            <v>0.10970106141734998</v>
          </cell>
          <cell r="BT249">
            <v>0.11070934323184768</v>
          </cell>
          <cell r="BU249">
            <v>0.11212093777214446</v>
          </cell>
          <cell r="BV249">
            <v>0.12159878682842287</v>
          </cell>
          <cell r="BW249">
            <v>0.14015117221518059</v>
          </cell>
          <cell r="BX249">
            <v>0.16072012123093371</v>
          </cell>
          <cell r="BY249">
            <v>0.18012297040905037</v>
          </cell>
          <cell r="BZ249">
            <v>0.12159878682842287</v>
          </cell>
          <cell r="CA249">
            <v>0.14015117221518059</v>
          </cell>
          <cell r="CB249">
            <v>0.16072012123093371</v>
          </cell>
          <cell r="CC249">
            <v>0.18012297040905037</v>
          </cell>
          <cell r="CD249">
            <v>0.20423756434465454</v>
          </cell>
          <cell r="CE249">
            <v>0.21010220586333295</v>
          </cell>
          <cell r="CF249">
            <v>0.16999631392431258</v>
          </cell>
          <cell r="CG249">
            <v>0.1167590341188339</v>
          </cell>
          <cell r="CH249" t="str">
            <v>North Greenwich</v>
          </cell>
          <cell r="CI249" t="str">
            <v>Canary Wharf</v>
          </cell>
        </row>
        <row r="250">
          <cell r="A250" t="str">
            <v>04CanaryWharf-CanadaWater</v>
          </cell>
          <cell r="B250">
            <v>5</v>
          </cell>
          <cell r="D250" t="str">
            <v>Canary Wharf</v>
          </cell>
          <cell r="E250" t="str">
            <v>Canada Water</v>
          </cell>
          <cell r="F250" t="e">
            <v>#DIV/0!</v>
          </cell>
          <cell r="G250">
            <v>0.21014867171939264</v>
          </cell>
          <cell r="H250">
            <v>0.2103505436422739</v>
          </cell>
          <cell r="I250">
            <v>0.24709123360666338</v>
          </cell>
          <cell r="J250">
            <v>0.32233008674640862</v>
          </cell>
          <cell r="K250">
            <v>0.39413474223337386</v>
          </cell>
          <cell r="L250">
            <v>0.45900409039123574</v>
          </cell>
          <cell r="M250">
            <v>0.53119770299283475</v>
          </cell>
          <cell r="N250">
            <v>0.58480053037335944</v>
          </cell>
          <cell r="O250">
            <v>0.61096189404974166</v>
          </cell>
          <cell r="P250">
            <v>0.62903291169800901</v>
          </cell>
          <cell r="Q250">
            <v>0.72639285621902872</v>
          </cell>
          <cell r="R250">
            <v>0.84965649319357384</v>
          </cell>
          <cell r="S250">
            <v>0.89012988009215854</v>
          </cell>
          <cell r="T250">
            <v>0.88710597790941303</v>
          </cell>
          <cell r="U250">
            <v>0.82056899212774936</v>
          </cell>
          <cell r="V250">
            <v>0.7197221327772183</v>
          </cell>
          <cell r="W250">
            <v>0.60596183479729349</v>
          </cell>
          <cell r="X250">
            <v>0.4952591174686935</v>
          </cell>
          <cell r="Y250">
            <v>0.41666364882692258</v>
          </cell>
          <cell r="Z250">
            <v>0.35186276158203783</v>
          </cell>
          <cell r="AA250">
            <v>0.309469657776973</v>
          </cell>
          <cell r="AB250">
            <v>0.28282256395664657</v>
          </cell>
          <cell r="AC250">
            <v>0.2594054209024203</v>
          </cell>
          <cell r="AD250">
            <v>0.24971556860411978</v>
          </cell>
          <cell r="AE250">
            <v>0.25314739129310121</v>
          </cell>
          <cell r="AF250">
            <v>0.25779044551937019</v>
          </cell>
          <cell r="AG250">
            <v>0.25879980513377654</v>
          </cell>
          <cell r="AH250">
            <v>0.26546157858885816</v>
          </cell>
          <cell r="AI250">
            <v>0.27293083973546478</v>
          </cell>
          <cell r="AJ250">
            <v>0.27272896781258354</v>
          </cell>
          <cell r="AK250">
            <v>0.26667281012614569</v>
          </cell>
          <cell r="AL250">
            <v>0.26606719435750192</v>
          </cell>
          <cell r="AM250">
            <v>0.26748029781767074</v>
          </cell>
          <cell r="AN250">
            <v>0.26525970666597687</v>
          </cell>
          <cell r="AO250">
            <v>0.2620297558998767</v>
          </cell>
          <cell r="AP250">
            <v>0.26667281012614569</v>
          </cell>
          <cell r="AQ250">
            <v>0.27494955896427742</v>
          </cell>
          <cell r="AR250">
            <v>0.27112206730644867</v>
          </cell>
          <cell r="AS250">
            <v>0.25911382812492517</v>
          </cell>
          <cell r="AT250">
            <v>0.26647093820326445</v>
          </cell>
          <cell r="AU250">
            <v>0.2816978489577367</v>
          </cell>
          <cell r="AV250">
            <v>0.30747977739428634</v>
          </cell>
          <cell r="AW250">
            <v>0.35229534427392628</v>
          </cell>
          <cell r="AX250">
            <v>0.41908611190149769</v>
          </cell>
          <cell r="AY250">
            <v>0.4677084064697557</v>
          </cell>
          <cell r="AZ250">
            <v>0.53571040563461481</v>
          </cell>
          <cell r="BA250">
            <v>0.64472124399049557</v>
          </cell>
          <cell r="BB250">
            <v>0.76533126514680527</v>
          </cell>
          <cell r="BC250">
            <v>0.82331445027893457</v>
          </cell>
          <cell r="BD250">
            <v>0.84963854902265101</v>
          </cell>
          <cell r="BE250">
            <v>0.83235831242401515</v>
          </cell>
          <cell r="BF250">
            <v>0.80991015459961879</v>
          </cell>
          <cell r="BG250">
            <v>0.75548548419083095</v>
          </cell>
          <cell r="BH250">
            <v>0.7244894923747196</v>
          </cell>
          <cell r="BI250">
            <v>0.69573139501797776</v>
          </cell>
          <cell r="BJ250">
            <v>0.61752621209377723</v>
          </cell>
          <cell r="BK250">
            <v>0.52284828026246588</v>
          </cell>
          <cell r="BL250">
            <v>0.44391635841589278</v>
          </cell>
          <cell r="BM250">
            <v>0.37911547117100808</v>
          </cell>
          <cell r="BN250">
            <v>0.33470364813713066</v>
          </cell>
          <cell r="BO250">
            <v>0.29917418971002868</v>
          </cell>
          <cell r="BP250">
            <v>0.26929714512360209</v>
          </cell>
          <cell r="BQ250">
            <v>0.24386128284056319</v>
          </cell>
          <cell r="BR250">
            <v>0.22973024823887495</v>
          </cell>
          <cell r="BS250">
            <v>0.21781980478888055</v>
          </cell>
          <cell r="BT250">
            <v>0.20651497710752995</v>
          </cell>
          <cell r="BU250">
            <v>0.19500827750329808</v>
          </cell>
          <cell r="BV250">
            <v>0.19238394250584168</v>
          </cell>
          <cell r="BW250">
            <v>0.19500827750329808</v>
          </cell>
          <cell r="BX250">
            <v>0.20045881942109212</v>
          </cell>
          <cell r="BY250">
            <v>0.2114915588585593</v>
          </cell>
          <cell r="BZ250">
            <v>0.19238394250584168</v>
          </cell>
          <cell r="CA250">
            <v>0.19500827750329808</v>
          </cell>
          <cell r="CB250">
            <v>0.20045881942109212</v>
          </cell>
          <cell r="CC250">
            <v>0.2114915588585593</v>
          </cell>
          <cell r="CD250">
            <v>0.23643239607853281</v>
          </cell>
          <cell r="CE250">
            <v>0.23201813003152924</v>
          </cell>
          <cell r="CF250">
            <v>0.1920870720310163</v>
          </cell>
          <cell r="CG250">
            <v>0.15374565646636831</v>
          </cell>
          <cell r="CH250" t="str">
            <v>Canary Wharf</v>
          </cell>
          <cell r="CI250" t="str">
            <v>Canada Water</v>
          </cell>
        </row>
        <row r="251">
          <cell r="A251" t="str">
            <v>04CanadaWater-Bermondsey</v>
          </cell>
          <cell r="B251">
            <v>5</v>
          </cell>
          <cell r="D251" t="str">
            <v>Canada Water</v>
          </cell>
          <cell r="E251" t="str">
            <v>Bermondsey</v>
          </cell>
          <cell r="F251" t="e">
            <v>#DIV/0!</v>
          </cell>
          <cell r="G251">
            <v>0.41908611190149769</v>
          </cell>
          <cell r="H251">
            <v>0.20348689826431104</v>
          </cell>
          <cell r="I251">
            <v>0.24406315476344445</v>
          </cell>
          <cell r="J251">
            <v>0.33999981740801549</v>
          </cell>
          <cell r="K251">
            <v>0.44165326791201337</v>
          </cell>
          <cell r="L251">
            <v>0.54193959639780787</v>
          </cell>
          <cell r="M251">
            <v>0.60400079326073275</v>
          </cell>
          <cell r="N251">
            <v>0.6538855884260576</v>
          </cell>
          <cell r="O251">
            <v>0.73435237774977546</v>
          </cell>
          <cell r="P251">
            <v>0.81308242767346728</v>
          </cell>
          <cell r="Q251">
            <v>0.90254052835599174</v>
          </cell>
          <cell r="R251">
            <v>1.0345647659203363</v>
          </cell>
          <cell r="S251">
            <v>1.1332115196443526</v>
          </cell>
          <cell r="T251">
            <v>1.143079576122852</v>
          </cell>
          <cell r="U251">
            <v>1.0752506100347483</v>
          </cell>
          <cell r="V251">
            <v>0.93184079601990044</v>
          </cell>
          <cell r="W251">
            <v>0.79456788846064297</v>
          </cell>
          <cell r="X251">
            <v>0.67918686942717565</v>
          </cell>
          <cell r="Y251">
            <v>0.56995711218603684</v>
          </cell>
          <cell r="Z251">
            <v>0.47480276261672572</v>
          </cell>
          <cell r="AA251">
            <v>0.40475320537692822</v>
          </cell>
          <cell r="AB251">
            <v>0.35892827888288192</v>
          </cell>
          <cell r="AC251">
            <v>0.31956325392103602</v>
          </cell>
          <cell r="AD251">
            <v>0.30280788432189143</v>
          </cell>
          <cell r="AE251">
            <v>0.30926778585409176</v>
          </cell>
          <cell r="AF251">
            <v>0.31693891892357967</v>
          </cell>
          <cell r="AG251">
            <v>0.31451645584900451</v>
          </cell>
          <cell r="AH251">
            <v>0.31653517507781714</v>
          </cell>
          <cell r="AI251">
            <v>0.32380256430154258</v>
          </cell>
          <cell r="AJ251">
            <v>0.32218758891849242</v>
          </cell>
          <cell r="AK251">
            <v>0.31249773662019192</v>
          </cell>
          <cell r="AL251">
            <v>0.30926778585409176</v>
          </cell>
          <cell r="AM251">
            <v>0.30967152969985429</v>
          </cell>
          <cell r="AN251">
            <v>0.3024041404761289</v>
          </cell>
          <cell r="AO251">
            <v>0.29331990394647217</v>
          </cell>
          <cell r="AP251">
            <v>0.29594423894392852</v>
          </cell>
          <cell r="AQ251">
            <v>0.30684532277951665</v>
          </cell>
          <cell r="AR251">
            <v>0.31068088931426063</v>
          </cell>
          <cell r="AS251">
            <v>0.28995019569530034</v>
          </cell>
          <cell r="AT251">
            <v>0.27449012631220282</v>
          </cell>
          <cell r="AU251">
            <v>0.30436518201268969</v>
          </cell>
          <cell r="AV251">
            <v>0.34129813095125178</v>
          </cell>
          <cell r="AW251">
            <v>0.3571880036856297</v>
          </cell>
          <cell r="AX251">
            <v>0.43500515496299141</v>
          </cell>
          <cell r="AY251">
            <v>0.52716523369023438</v>
          </cell>
          <cell r="AZ251">
            <v>0.55318674638690679</v>
          </cell>
          <cell r="BA251">
            <v>0.60787673418005295</v>
          </cell>
          <cell r="BB251">
            <v>0.73998172051355016</v>
          </cell>
          <cell r="BC251">
            <v>0.83558826319011525</v>
          </cell>
          <cell r="BD251">
            <v>0.90349519360705577</v>
          </cell>
          <cell r="BE251">
            <v>0.89180054428152078</v>
          </cell>
          <cell r="BF251">
            <v>0.84027169180096051</v>
          </cell>
          <cell r="BG251">
            <v>0.81662065576022358</v>
          </cell>
          <cell r="BH251">
            <v>0.75736577695823926</v>
          </cell>
          <cell r="BI251">
            <v>0.67182975934883638</v>
          </cell>
          <cell r="BJ251">
            <v>0.6151118238961174</v>
          </cell>
          <cell r="BK251">
            <v>0.5434392163963544</v>
          </cell>
          <cell r="BL251">
            <v>0.46067172801503742</v>
          </cell>
          <cell r="BM251">
            <v>0.39284276192693379</v>
          </cell>
          <cell r="BN251">
            <v>0.34499911620407492</v>
          </cell>
          <cell r="BO251">
            <v>0.30926778585409176</v>
          </cell>
          <cell r="BP251">
            <v>0.27797763780749629</v>
          </cell>
          <cell r="BQ251">
            <v>0.25233990360157615</v>
          </cell>
          <cell r="BR251">
            <v>0.23760325323124412</v>
          </cell>
          <cell r="BS251">
            <v>0.2252890659354872</v>
          </cell>
          <cell r="BT251">
            <v>0.2103505436422739</v>
          </cell>
          <cell r="BU251">
            <v>0.19521014942617934</v>
          </cell>
          <cell r="BV251">
            <v>0.18854837597109772</v>
          </cell>
          <cell r="BW251">
            <v>0.18834650404821646</v>
          </cell>
          <cell r="BX251">
            <v>0.19177832673719789</v>
          </cell>
          <cell r="BY251">
            <v>0.20243365344927838</v>
          </cell>
          <cell r="BZ251">
            <v>0.18854837597109772</v>
          </cell>
          <cell r="CA251">
            <v>0.18834650404821646</v>
          </cell>
          <cell r="CB251">
            <v>0.19177832673719789</v>
          </cell>
          <cell r="CC251">
            <v>0.20243365344927838</v>
          </cell>
          <cell r="CD251">
            <v>0.21779096594275466</v>
          </cell>
          <cell r="CE251">
            <v>0.21827667282487498</v>
          </cell>
          <cell r="CF251">
            <v>0.19693199818016655</v>
          </cell>
          <cell r="CG251">
            <v>0.16149753830500874</v>
          </cell>
          <cell r="CH251" t="str">
            <v>Canada Water</v>
          </cell>
          <cell r="CI251" t="str">
            <v>Bermondsey</v>
          </cell>
        </row>
        <row r="252">
          <cell r="A252" t="str">
            <v>04Bermondsey-LondonBridge</v>
          </cell>
          <cell r="B252">
            <v>5</v>
          </cell>
          <cell r="D252" t="str">
            <v>Bermondsey</v>
          </cell>
          <cell r="E252" t="str">
            <v>London Bridge</v>
          </cell>
          <cell r="F252" t="e">
            <v>#DIV/0!</v>
          </cell>
          <cell r="G252">
            <v>0.42029734343878528</v>
          </cell>
          <cell r="H252">
            <v>0.24092496396229035</v>
          </cell>
          <cell r="I252">
            <v>0.25968804159445408</v>
          </cell>
          <cell r="J252">
            <v>0.33600987822636236</v>
          </cell>
          <cell r="K252">
            <v>0.4327284039530524</v>
          </cell>
          <cell r="L252">
            <v>0.50387231951162736</v>
          </cell>
          <cell r="M252">
            <v>0.56491838899092062</v>
          </cell>
          <cell r="N252">
            <v>0.66915883852302271</v>
          </cell>
          <cell r="O252">
            <v>0.73314114621248794</v>
          </cell>
          <cell r="P252">
            <v>0.76646731679557156</v>
          </cell>
          <cell r="Q252">
            <v>0.9149989098823782</v>
          </cell>
          <cell r="R252">
            <v>1.0897495001403534</v>
          </cell>
          <cell r="S252">
            <v>1.154261888430316</v>
          </cell>
          <cell r="T252">
            <v>1.2127351350579916</v>
          </cell>
          <cell r="U252">
            <v>1.1492498958622295</v>
          </cell>
          <cell r="V252">
            <v>0.93788392971131374</v>
          </cell>
          <cell r="W252">
            <v>0.80361175060572354</v>
          </cell>
          <cell r="X252">
            <v>0.74071467087970366</v>
          </cell>
          <cell r="Y252">
            <v>0.59805768385110836</v>
          </cell>
          <cell r="Z252">
            <v>0.45803186440812865</v>
          </cell>
          <cell r="AA252">
            <v>0.40658620243669003</v>
          </cell>
          <cell r="AB252">
            <v>0.37709675194219544</v>
          </cell>
          <cell r="AC252">
            <v>0.33551113582865572</v>
          </cell>
          <cell r="AD252">
            <v>0.31552581546341085</v>
          </cell>
          <cell r="AE252">
            <v>0.32016886968967984</v>
          </cell>
          <cell r="AF252">
            <v>0.32804187468204898</v>
          </cell>
          <cell r="AG252">
            <v>0.3260231554532364</v>
          </cell>
          <cell r="AH252">
            <v>0.32784000275916775</v>
          </cell>
          <cell r="AI252">
            <v>0.33470364813713066</v>
          </cell>
          <cell r="AJ252">
            <v>0.33329054467696179</v>
          </cell>
          <cell r="AK252">
            <v>0.32279320468713624</v>
          </cell>
          <cell r="AL252">
            <v>0.31815015046086725</v>
          </cell>
          <cell r="AM252">
            <v>0.31835202238374849</v>
          </cell>
          <cell r="AN252">
            <v>0.31169024892866687</v>
          </cell>
          <cell r="AO252">
            <v>0.3024041404761289</v>
          </cell>
          <cell r="AP252">
            <v>0.30401911585917896</v>
          </cell>
          <cell r="AQ252">
            <v>0.3147183277718858</v>
          </cell>
          <cell r="AR252">
            <v>0.31956325392103602</v>
          </cell>
          <cell r="AS252">
            <v>0.30968767945368481</v>
          </cell>
          <cell r="AT252">
            <v>0.30164151321191079</v>
          </cell>
          <cell r="AU252">
            <v>0.31163257123641508</v>
          </cell>
          <cell r="AV252">
            <v>0.33672236736594324</v>
          </cell>
          <cell r="AW252">
            <v>0.37617390886616681</v>
          </cell>
          <cell r="AX252">
            <v>0.43863884957485411</v>
          </cell>
          <cell r="AY252">
            <v>0.49366336798306071</v>
          </cell>
          <cell r="AZ252">
            <v>0.55612830869174801</v>
          </cell>
          <cell r="BA252">
            <v>0.65216166629097638</v>
          </cell>
          <cell r="BB252">
            <v>0.76416180021425173</v>
          </cell>
          <cell r="BC252">
            <v>0.83720323857316536</v>
          </cell>
          <cell r="BD252">
            <v>0.87757762314941745</v>
          </cell>
          <cell r="BE252">
            <v>0.86934124869586205</v>
          </cell>
          <cell r="BF252">
            <v>0.84850806625451602</v>
          </cell>
          <cell r="BG252">
            <v>0.79747484415013314</v>
          </cell>
          <cell r="BH252">
            <v>0.73576050899509504</v>
          </cell>
          <cell r="BI252">
            <v>0.67200920105806417</v>
          </cell>
          <cell r="BJ252">
            <v>0.61084828888486509</v>
          </cell>
          <cell r="BK252">
            <v>0.53617182717262901</v>
          </cell>
          <cell r="BL252">
            <v>0.45259685109978703</v>
          </cell>
          <cell r="BM252">
            <v>0.38557537270320835</v>
          </cell>
          <cell r="BN252">
            <v>0.33853921467187453</v>
          </cell>
          <cell r="BO252">
            <v>0.30341350009053519</v>
          </cell>
          <cell r="BP252">
            <v>0.27252709588970225</v>
          </cell>
          <cell r="BQ252">
            <v>0.24668748976090085</v>
          </cell>
          <cell r="BR252">
            <v>0.23134522362192506</v>
          </cell>
          <cell r="BS252">
            <v>0.21923290824904937</v>
          </cell>
          <cell r="BT252">
            <v>0.20510187364736113</v>
          </cell>
          <cell r="BU252">
            <v>0.19076896712279159</v>
          </cell>
          <cell r="BV252">
            <v>0.18390532174482871</v>
          </cell>
          <cell r="BW252">
            <v>0.18329970597618492</v>
          </cell>
          <cell r="BX252">
            <v>0.18652965674228511</v>
          </cell>
          <cell r="BY252">
            <v>0.20657003308649755</v>
          </cell>
          <cell r="BZ252">
            <v>0.18390532174482871</v>
          </cell>
          <cell r="CA252">
            <v>0.18329970597618492</v>
          </cell>
          <cell r="CB252">
            <v>0.18652965674228511</v>
          </cell>
          <cell r="CC252">
            <v>0.20657003308649755</v>
          </cell>
          <cell r="CD252">
            <v>0.23791137353458922</v>
          </cell>
          <cell r="CE252">
            <v>0.23282561772305427</v>
          </cell>
          <cell r="CF252">
            <v>0.20405688957597576</v>
          </cell>
          <cell r="CG252">
            <v>0.15836852350034919</v>
          </cell>
          <cell r="CH252" t="str">
            <v>Bermondsey</v>
          </cell>
          <cell r="CI252" t="str">
            <v>London Bridge</v>
          </cell>
        </row>
        <row r="253">
          <cell r="A253" t="str">
            <v>04LondonBridge-Southwark</v>
          </cell>
          <cell r="B253">
            <v>5</v>
          </cell>
          <cell r="D253" t="str">
            <v>London Bridge</v>
          </cell>
          <cell r="E253" t="str">
            <v>Southwark</v>
          </cell>
          <cell r="F253" t="e">
            <v>#DIV/0!</v>
          </cell>
          <cell r="G253" t="e">
            <v>#DIV/0!</v>
          </cell>
          <cell r="H253">
            <v>0.13685800848444088</v>
          </cell>
          <cell r="I253">
            <v>0.22269518956344792</v>
          </cell>
          <cell r="J253">
            <v>0.3298348810540021</v>
          </cell>
          <cell r="K253">
            <v>0.39732317614699458</v>
          </cell>
          <cell r="L253">
            <v>0.46795583853448774</v>
          </cell>
          <cell r="M253">
            <v>0.53448463919570255</v>
          </cell>
          <cell r="N253">
            <v>0.60007578130912931</v>
          </cell>
          <cell r="O253">
            <v>0.69794549781422177</v>
          </cell>
          <cell r="P253">
            <v>0.79834560793457821</v>
          </cell>
          <cell r="Q253">
            <v>0.89319683459405119</v>
          </cell>
          <cell r="R253">
            <v>1.0180467124639243</v>
          </cell>
          <cell r="S253">
            <v>1.1168802197106262</v>
          </cell>
          <cell r="T253">
            <v>1.1494049682264587</v>
          </cell>
          <cell r="U253">
            <v>1.1037654017606939</v>
          </cell>
          <cell r="V253">
            <v>0.96684670236339965</v>
          </cell>
          <cell r="W253">
            <v>0.8267358004693558</v>
          </cell>
          <cell r="X253">
            <v>0.70779091256599713</v>
          </cell>
          <cell r="Y253">
            <v>0.56974761574078681</v>
          </cell>
          <cell r="Z253">
            <v>0.45191387417001116</v>
          </cell>
          <cell r="AA253">
            <v>0.40065713029307531</v>
          </cell>
          <cell r="AB253">
            <v>0.37385602317700922</v>
          </cell>
          <cell r="AC253">
            <v>0.33562074807936054</v>
          </cell>
          <cell r="AD253">
            <v>0.31498583770920097</v>
          </cell>
          <cell r="AE253">
            <v>0.31680656509480326</v>
          </cell>
          <cell r="AF253">
            <v>0.32510098985143604</v>
          </cell>
          <cell r="AG253">
            <v>0.32712402027988308</v>
          </cell>
          <cell r="AH253">
            <v>0.33117008113677709</v>
          </cell>
          <cell r="AI253">
            <v>0.34007141502194399</v>
          </cell>
          <cell r="AJ253">
            <v>0.34533129413590624</v>
          </cell>
          <cell r="AK253">
            <v>0.34351056675030395</v>
          </cell>
          <cell r="AL253">
            <v>0.34593820326444036</v>
          </cell>
          <cell r="AM253">
            <v>0.35241190063547079</v>
          </cell>
          <cell r="AN253">
            <v>0.35241190063547079</v>
          </cell>
          <cell r="AO253">
            <v>0.34411747587883806</v>
          </cell>
          <cell r="AP253">
            <v>0.34411747587883806</v>
          </cell>
          <cell r="AQ253">
            <v>0.35362571889253896</v>
          </cell>
          <cell r="AR253">
            <v>0.36070632539210357</v>
          </cell>
          <cell r="AS253">
            <v>0.34996807987790679</v>
          </cell>
          <cell r="AT253">
            <v>0.33825068763634164</v>
          </cell>
          <cell r="AU253">
            <v>0.34593820326444036</v>
          </cell>
          <cell r="AV253">
            <v>0.36813373710797342</v>
          </cell>
          <cell r="AW253">
            <v>0.40125363526512026</v>
          </cell>
          <cell r="AX253">
            <v>0.4551818464005794</v>
          </cell>
          <cell r="AY253">
            <v>0.50702922623820734</v>
          </cell>
          <cell r="AZ253">
            <v>0.56078403476551386</v>
          </cell>
          <cell r="BA253">
            <v>0.64349707885430485</v>
          </cell>
          <cell r="BB253">
            <v>0.76747994368341499</v>
          </cell>
          <cell r="BC253">
            <v>0.85000762636349114</v>
          </cell>
          <cell r="BD253">
            <v>0.87702415134035194</v>
          </cell>
          <cell r="BE253">
            <v>0.88220310923717626</v>
          </cell>
          <cell r="BF253">
            <v>0.85889779870146676</v>
          </cell>
          <cell r="BG253">
            <v>0.83125622708188562</v>
          </cell>
          <cell r="BH253">
            <v>0.76193106022253176</v>
          </cell>
          <cell r="BI253">
            <v>0.64436409189506783</v>
          </cell>
          <cell r="BJ253">
            <v>0.55673797390861979</v>
          </cell>
          <cell r="BK253">
            <v>0.50300628572906692</v>
          </cell>
          <cell r="BL253">
            <v>0.44061602731576083</v>
          </cell>
          <cell r="BM253">
            <v>0.37628365969114563</v>
          </cell>
          <cell r="BN253">
            <v>0.33137238417962178</v>
          </cell>
          <cell r="BO253">
            <v>0.29900389732446953</v>
          </cell>
          <cell r="BP253">
            <v>0.27209759262612415</v>
          </cell>
          <cell r="BQ253">
            <v>0.25024886399889634</v>
          </cell>
          <cell r="BR253">
            <v>0.23548074187123308</v>
          </cell>
          <cell r="BS253">
            <v>0.22496098364330858</v>
          </cell>
          <cell r="BT253">
            <v>0.21565504367245228</v>
          </cell>
          <cell r="BU253">
            <v>0.20877674021573242</v>
          </cell>
          <cell r="BV253">
            <v>0.20796752804435362</v>
          </cell>
          <cell r="BW253">
            <v>0.20918134630142182</v>
          </cell>
          <cell r="BX253">
            <v>0.20614680065875129</v>
          </cell>
          <cell r="BY253">
            <v>0.20729904842451893</v>
          </cell>
          <cell r="BZ253">
            <v>0.20796752804435362</v>
          </cell>
          <cell r="CA253">
            <v>0.20918134630142182</v>
          </cell>
          <cell r="CB253">
            <v>0.20614680065875129</v>
          </cell>
          <cell r="CC253">
            <v>0.20729904842451893</v>
          </cell>
          <cell r="CD253">
            <v>0.22795506867741014</v>
          </cell>
          <cell r="CE253">
            <v>0.23251363057617744</v>
          </cell>
          <cell r="CF253">
            <v>0.19313197156907547</v>
          </cell>
          <cell r="CG253">
            <v>0.16083091906153804</v>
          </cell>
          <cell r="CH253" t="str">
            <v>London Bridge</v>
          </cell>
          <cell r="CI253" t="str">
            <v>Southwark</v>
          </cell>
        </row>
        <row r="254">
          <cell r="A254" t="str">
            <v>04Southwark-WaterlooandWaterlooEast</v>
          </cell>
          <cell r="B254">
            <v>5</v>
          </cell>
          <cell r="D254" t="str">
            <v>Southwark</v>
          </cell>
          <cell r="E254" t="str">
            <v>Waterloo</v>
          </cell>
          <cell r="F254" t="e">
            <v>#DIV/0!</v>
          </cell>
          <cell r="G254" t="e">
            <v>#DIV/0!</v>
          </cell>
          <cell r="H254">
            <v>0.16773261077627463</v>
          </cell>
          <cell r="I254">
            <v>0.20984764220491994</v>
          </cell>
          <cell r="J254">
            <v>0.27617037658075205</v>
          </cell>
          <cell r="K254">
            <v>0.3586521011652492</v>
          </cell>
          <cell r="L254">
            <v>0.44713299065455098</v>
          </cell>
          <cell r="M254">
            <v>0.50885628184898735</v>
          </cell>
          <cell r="N254">
            <v>0.5889140154447069</v>
          </cell>
          <cell r="O254">
            <v>0.679552842373919</v>
          </cell>
          <cell r="P254">
            <v>0.72233034909121396</v>
          </cell>
          <cell r="Q254">
            <v>0.83387069357347954</v>
          </cell>
          <cell r="R254">
            <v>1.0207594211319087</v>
          </cell>
          <cell r="S254">
            <v>1.0826115153374005</v>
          </cell>
          <cell r="T254">
            <v>1.086745647843969</v>
          </cell>
          <cell r="U254">
            <v>1.0508549108875036</v>
          </cell>
          <cell r="V254">
            <v>0.89210541467204141</v>
          </cell>
          <cell r="W254">
            <v>0.76583072505755456</v>
          </cell>
          <cell r="X254">
            <v>0.68709744173413689</v>
          </cell>
          <cell r="Y254">
            <v>0.56279809458241392</v>
          </cell>
          <cell r="Z254">
            <v>0.47065366408856929</v>
          </cell>
          <cell r="AA254">
            <v>0.42256492666649426</v>
          </cell>
          <cell r="AB254">
            <v>0.38295578002534986</v>
          </cell>
          <cell r="AC254">
            <v>0.34678212059287616</v>
          </cell>
          <cell r="AD254">
            <v>0.32435040999508519</v>
          </cell>
          <cell r="AE254">
            <v>0.32354206006363334</v>
          </cell>
          <cell r="AF254">
            <v>0.33344434672391937</v>
          </cell>
          <cell r="AG254">
            <v>0.33809235882976796</v>
          </cell>
          <cell r="AH254">
            <v>0.34354872086706845</v>
          </cell>
          <cell r="AI254">
            <v>0.35183430766445073</v>
          </cell>
          <cell r="AJ254">
            <v>0.35708858221888828</v>
          </cell>
          <cell r="AK254">
            <v>0.35365309501021752</v>
          </cell>
          <cell r="AL254">
            <v>0.35365309501021752</v>
          </cell>
          <cell r="AM254">
            <v>0.35789693215034013</v>
          </cell>
          <cell r="AN254">
            <v>0.3576948446674772</v>
          </cell>
          <cell r="AO254">
            <v>0.34880299542150595</v>
          </cell>
          <cell r="AP254">
            <v>0.34779255800719105</v>
          </cell>
          <cell r="AQ254">
            <v>0.35729066970175122</v>
          </cell>
          <cell r="AR254">
            <v>0.3663846064305854</v>
          </cell>
          <cell r="AS254">
            <v>0.35657932176207352</v>
          </cell>
          <cell r="AT254">
            <v>0.34417743748041996</v>
          </cell>
          <cell r="AU254">
            <v>0.35215187370894968</v>
          </cell>
          <cell r="AV254">
            <v>0.37778811439213933</v>
          </cell>
          <cell r="AW254">
            <v>0.41710856462919371</v>
          </cell>
          <cell r="AX254">
            <v>0.47652228459091028</v>
          </cell>
          <cell r="AY254">
            <v>0.5333377369158171</v>
          </cell>
          <cell r="AZ254">
            <v>0.59153893198035568</v>
          </cell>
          <cell r="BA254">
            <v>0.67866750673470966</v>
          </cell>
          <cell r="BB254">
            <v>0.80667549230820401</v>
          </cell>
          <cell r="BC254">
            <v>0.89358903801675293</v>
          </cell>
          <cell r="BD254">
            <v>0.92507566155358389</v>
          </cell>
          <cell r="BE254">
            <v>0.93364417082697437</v>
          </cell>
          <cell r="BF254">
            <v>0.90939367288341644</v>
          </cell>
          <cell r="BG254">
            <v>0.87870424962381066</v>
          </cell>
          <cell r="BH254">
            <v>0.77635042382065644</v>
          </cell>
          <cell r="BI254">
            <v>0.65442895484925212</v>
          </cell>
          <cell r="BJ254">
            <v>0.60514319483770318</v>
          </cell>
          <cell r="BK254">
            <v>0.54401950386714604</v>
          </cell>
          <cell r="BL254">
            <v>0.45449474895884528</v>
          </cell>
          <cell r="BM254">
            <v>0.38639126723402051</v>
          </cell>
          <cell r="BN254">
            <v>0.33890070876121992</v>
          </cell>
          <cell r="BO254">
            <v>0.30414166170878709</v>
          </cell>
          <cell r="BP254">
            <v>0.27685985152228459</v>
          </cell>
          <cell r="BQ254">
            <v>0.25523649085594557</v>
          </cell>
          <cell r="BR254">
            <v>0.24048410460694791</v>
          </cell>
          <cell r="BS254">
            <v>0.22977346801520993</v>
          </cell>
          <cell r="BT254">
            <v>0.22067953128637577</v>
          </cell>
          <cell r="BU254">
            <v>0.2134043819033084</v>
          </cell>
          <cell r="BV254">
            <v>0.21158559455754158</v>
          </cell>
          <cell r="BW254">
            <v>0.21178768204040457</v>
          </cell>
          <cell r="BX254">
            <v>0.20835219483173387</v>
          </cell>
          <cell r="BY254">
            <v>0.21024127347588784</v>
          </cell>
          <cell r="BZ254">
            <v>0.21158559455754158</v>
          </cell>
          <cell r="CA254">
            <v>0.21178768204040457</v>
          </cell>
          <cell r="CB254">
            <v>0.20835219483173387</v>
          </cell>
          <cell r="CC254">
            <v>0.21024127347588784</v>
          </cell>
          <cell r="CD254">
            <v>0.22287362395745952</v>
          </cell>
          <cell r="CE254">
            <v>0.23101790146231352</v>
          </cell>
          <cell r="CF254">
            <v>0.21911038141943967</v>
          </cell>
          <cell r="CG254">
            <v>0.17460358519361596</v>
          </cell>
          <cell r="CH254" t="str">
            <v>Southwark</v>
          </cell>
          <cell r="CI254" t="str">
            <v>Waterloo</v>
          </cell>
        </row>
        <row r="255">
          <cell r="A255" t="str">
            <v>04WaterlooandWaterlooEast-Westminster</v>
          </cell>
          <cell r="B255">
            <v>5</v>
          </cell>
          <cell r="D255" t="str">
            <v>Waterloo</v>
          </cell>
          <cell r="E255" t="str">
            <v>Westminster</v>
          </cell>
          <cell r="F255" t="e">
            <v>#DIV/0!</v>
          </cell>
          <cell r="G255" t="e">
            <v>#DIV/0!</v>
          </cell>
          <cell r="H255">
            <v>0.14211783370840769</v>
          </cell>
          <cell r="I255">
            <v>0.17506333152262948</v>
          </cell>
          <cell r="J255">
            <v>0.2428519232261569</v>
          </cell>
          <cell r="K255">
            <v>0.33686486519385944</v>
          </cell>
          <cell r="L255">
            <v>0.40212887037947176</v>
          </cell>
          <cell r="M255">
            <v>0.44654069341334918</v>
          </cell>
          <cell r="N255">
            <v>0.5135621718099278</v>
          </cell>
          <cell r="O255">
            <v>0.61668988555612625</v>
          </cell>
          <cell r="P255">
            <v>0.72864228621684846</v>
          </cell>
          <cell r="Q255">
            <v>0.82882843765820569</v>
          </cell>
          <cell r="R255">
            <v>0.94597183062158874</v>
          </cell>
          <cell r="S255">
            <v>1.0773039358789118</v>
          </cell>
          <cell r="T255">
            <v>1.1588025150306895</v>
          </cell>
          <cell r="U255">
            <v>1.0849293245717864</v>
          </cell>
          <cell r="V255">
            <v>0.89209156320482896</v>
          </cell>
          <cell r="W255">
            <v>0.7367413505514302</v>
          </cell>
          <cell r="X255">
            <v>0.65095043475368874</v>
          </cell>
          <cell r="Y255">
            <v>0.5682129387723428</v>
          </cell>
          <cell r="Z255">
            <v>0.47298591531079437</v>
          </cell>
          <cell r="AA255">
            <v>0.39050104762151111</v>
          </cell>
          <cell r="AB255">
            <v>0.33895848712708954</v>
          </cell>
          <cell r="AC255">
            <v>0.31705196720039319</v>
          </cell>
          <cell r="AD255">
            <v>0.30644157893375412</v>
          </cell>
          <cell r="AE255">
            <v>0.30280788432189143</v>
          </cell>
          <cell r="AF255">
            <v>0.30967152969985429</v>
          </cell>
          <cell r="AG255">
            <v>0.31350709623459827</v>
          </cell>
          <cell r="AH255">
            <v>0.31835202238374849</v>
          </cell>
          <cell r="AI255">
            <v>0.32360069237866129</v>
          </cell>
          <cell r="AJ255">
            <v>0.32259133276425495</v>
          </cell>
          <cell r="AK255">
            <v>0.31148837700578563</v>
          </cell>
          <cell r="AL255">
            <v>0.30300975624477267</v>
          </cell>
          <cell r="AM255">
            <v>0.29917418971002868</v>
          </cell>
          <cell r="AN255">
            <v>0.2945311354837597</v>
          </cell>
          <cell r="AO255">
            <v>0.2980682826542444</v>
          </cell>
          <cell r="AP255">
            <v>0.29659373991319865</v>
          </cell>
          <cell r="AQ255">
            <v>0.27926154323702113</v>
          </cell>
          <cell r="AR255">
            <v>0.29796295817274115</v>
          </cell>
          <cell r="AS255">
            <v>0.31492019969476703</v>
          </cell>
          <cell r="AT255">
            <v>0.28901847912815604</v>
          </cell>
          <cell r="AU255">
            <v>0.28429334510906717</v>
          </cell>
          <cell r="AV255">
            <v>0.30661461201050949</v>
          </cell>
          <cell r="AW255">
            <v>0.34052909505456136</v>
          </cell>
          <cell r="AX255">
            <v>0.39053565423686221</v>
          </cell>
          <cell r="AY255">
            <v>0.44088827957267385</v>
          </cell>
          <cell r="AZ255">
            <v>0.49158697106199628</v>
          </cell>
          <cell r="BA255">
            <v>0.56028110253387686</v>
          </cell>
          <cell r="BB255">
            <v>0.63451825911974813</v>
          </cell>
          <cell r="BC255">
            <v>0.69944583839899288</v>
          </cell>
          <cell r="BD255">
            <v>0.75096355311829066</v>
          </cell>
          <cell r="BE255">
            <v>0.76307586849116638</v>
          </cell>
          <cell r="BF255">
            <v>0.74741060727558051</v>
          </cell>
          <cell r="BG255">
            <v>0.70219129655017798</v>
          </cell>
          <cell r="BH255">
            <v>0.64637997486421961</v>
          </cell>
          <cell r="BI255">
            <v>0.56737545868084682</v>
          </cell>
          <cell r="BJ255">
            <v>0.50685381252648898</v>
          </cell>
          <cell r="BK255">
            <v>0.45461557032859962</v>
          </cell>
          <cell r="BL255">
            <v>0.36395085232416768</v>
          </cell>
          <cell r="BM255">
            <v>0.30891249126982073</v>
          </cell>
          <cell r="BN255">
            <v>0.28241882011088404</v>
          </cell>
          <cell r="BO255">
            <v>0.25435862283038879</v>
          </cell>
          <cell r="BP255">
            <v>0.23235458323633135</v>
          </cell>
          <cell r="BQ255">
            <v>0.21559921363718668</v>
          </cell>
          <cell r="BR255">
            <v>0.20348689826431104</v>
          </cell>
          <cell r="BS255">
            <v>0.19278768635160418</v>
          </cell>
          <cell r="BT255">
            <v>0.1814828586702536</v>
          </cell>
          <cell r="BU255">
            <v>0.17159113444907181</v>
          </cell>
          <cell r="BV255">
            <v>0.16351625753382137</v>
          </cell>
          <cell r="BW255">
            <v>0.15402827715840209</v>
          </cell>
          <cell r="BX255">
            <v>0.14231970563128896</v>
          </cell>
          <cell r="BY255">
            <v>0.13818571973228574</v>
          </cell>
          <cell r="BZ255">
            <v>0.16351625753382137</v>
          </cell>
          <cell r="CA255">
            <v>0.15402827715840209</v>
          </cell>
          <cell r="CB255">
            <v>0.14231970563128896</v>
          </cell>
          <cell r="CC255">
            <v>0.13818571973228574</v>
          </cell>
          <cell r="CD255">
            <v>0.14396351986046493</v>
          </cell>
          <cell r="CE255">
            <v>0.14866273394497911</v>
          </cell>
          <cell r="CF255">
            <v>0.14249782791618421</v>
          </cell>
          <cell r="CG255">
            <v>0.11779226700121576</v>
          </cell>
          <cell r="CH255" t="str">
            <v>Waterloo</v>
          </cell>
          <cell r="CI255" t="str">
            <v>Westminster</v>
          </cell>
        </row>
        <row r="256">
          <cell r="A256" t="str">
            <v>04Westminster-GreenPark</v>
          </cell>
          <cell r="B256">
            <v>5</v>
          </cell>
          <cell r="D256" t="str">
            <v>Westminster</v>
          </cell>
          <cell r="E256" t="str">
            <v>Green Park</v>
          </cell>
          <cell r="F256" t="e">
            <v>#DIV/0!</v>
          </cell>
          <cell r="G256" t="e">
            <v>#DIV/0!</v>
          </cell>
          <cell r="H256">
            <v>0.10779960681859334</v>
          </cell>
          <cell r="I256">
            <v>0.15615569665338153</v>
          </cell>
          <cell r="J256">
            <v>0.18864931193253834</v>
          </cell>
          <cell r="K256">
            <v>0.23434142795100482</v>
          </cell>
          <cell r="L256">
            <v>0.29807831355724473</v>
          </cell>
          <cell r="M256">
            <v>0.3597884288151586</v>
          </cell>
          <cell r="N256">
            <v>0.42247756020590294</v>
          </cell>
          <cell r="O256">
            <v>0.48341596465965953</v>
          </cell>
          <cell r="P256">
            <v>0.55093731638908705</v>
          </cell>
          <cell r="Q256">
            <v>0.62689883708469285</v>
          </cell>
          <cell r="R256">
            <v>0.71393447469264226</v>
          </cell>
          <cell r="S256">
            <v>0.81567792382479776</v>
          </cell>
          <cell r="T256">
            <v>0.85604833062917052</v>
          </cell>
          <cell r="U256">
            <v>0.80991015459961879</v>
          </cell>
          <cell r="V256">
            <v>0.71446510946135877</v>
          </cell>
          <cell r="W256">
            <v>0.58978900988989202</v>
          </cell>
          <cell r="X256">
            <v>0.50629478258620242</v>
          </cell>
          <cell r="Y256">
            <v>0.42970768076694249</v>
          </cell>
          <cell r="Z256">
            <v>0.34976639930596315</v>
          </cell>
          <cell r="AA256">
            <v>0.32073411107374739</v>
          </cell>
          <cell r="AB256">
            <v>0.30906591393121047</v>
          </cell>
          <cell r="AC256">
            <v>0.2830244358795278</v>
          </cell>
          <cell r="AD256">
            <v>0.26283724359140176</v>
          </cell>
          <cell r="AE256">
            <v>0.25920354897953901</v>
          </cell>
          <cell r="AF256">
            <v>0.26586532243462069</v>
          </cell>
          <cell r="AG256">
            <v>0.27151773627529596</v>
          </cell>
          <cell r="AH256">
            <v>0.27696827819309</v>
          </cell>
          <cell r="AI256">
            <v>0.28403379549393415</v>
          </cell>
          <cell r="AJ256">
            <v>0.28786936202867813</v>
          </cell>
          <cell r="AK256">
            <v>0.28403379549393415</v>
          </cell>
          <cell r="AL256">
            <v>0.28140946049647775</v>
          </cell>
          <cell r="AM256">
            <v>0.28363005164817162</v>
          </cell>
          <cell r="AN256">
            <v>0.28504315510834044</v>
          </cell>
          <cell r="AO256">
            <v>0.28100571665071522</v>
          </cell>
          <cell r="AP256">
            <v>0.28060197280495269</v>
          </cell>
          <cell r="AQ256">
            <v>0.28706187433715302</v>
          </cell>
          <cell r="AR256">
            <v>0.29554049509816599</v>
          </cell>
          <cell r="AS256">
            <v>0.28972658371918569</v>
          </cell>
          <cell r="AT256">
            <v>0.27921129955843732</v>
          </cell>
          <cell r="AU256">
            <v>0.29679658706276052</v>
          </cell>
          <cell r="AV256">
            <v>0.3224567514823341</v>
          </cell>
          <cell r="AW256">
            <v>0.33647176773753895</v>
          </cell>
          <cell r="AX256">
            <v>0.40230190345622713</v>
          </cell>
          <cell r="AY256">
            <v>0.49380978058646907</v>
          </cell>
          <cell r="AZ256">
            <v>0.53007080905888426</v>
          </cell>
          <cell r="BA256">
            <v>0.57844957559319021</v>
          </cell>
          <cell r="BB256">
            <v>0.64821770547251778</v>
          </cell>
          <cell r="BC256">
            <v>0.71494960207627367</v>
          </cell>
          <cell r="BD256">
            <v>0.76953577002336671</v>
          </cell>
          <cell r="BE256">
            <v>0.78503953370064761</v>
          </cell>
          <cell r="BF256">
            <v>0.76759779956370655</v>
          </cell>
          <cell r="BG256">
            <v>0.71947153314881396</v>
          </cell>
          <cell r="BH256">
            <v>0.65924408912230814</v>
          </cell>
          <cell r="BI256">
            <v>0.57689227790239195</v>
          </cell>
          <cell r="BJ256">
            <v>0.49454135063178239</v>
          </cell>
          <cell r="BK256">
            <v>0.44205106184846993</v>
          </cell>
          <cell r="BL256">
            <v>0.3839603973201583</v>
          </cell>
          <cell r="BM256">
            <v>0.32662877122188022</v>
          </cell>
          <cell r="BN256">
            <v>0.28746561818291561</v>
          </cell>
          <cell r="BO256">
            <v>0.26021290859394536</v>
          </cell>
          <cell r="BP256">
            <v>0.23861261284565041</v>
          </cell>
          <cell r="BQ256">
            <v>0.22125162747786201</v>
          </cell>
          <cell r="BR256">
            <v>0.20833182441346129</v>
          </cell>
          <cell r="BS256">
            <v>0.19803635634651698</v>
          </cell>
          <cell r="BT256">
            <v>0.18774088827957267</v>
          </cell>
          <cell r="BU256">
            <v>0.17946413944144096</v>
          </cell>
          <cell r="BV256">
            <v>0.1732061098321219</v>
          </cell>
          <cell r="BW256">
            <v>0.16573684868551522</v>
          </cell>
          <cell r="BX256">
            <v>0.15342266138975832</v>
          </cell>
          <cell r="BY256">
            <v>0.14661167825254706</v>
          </cell>
          <cell r="BZ256">
            <v>0.1732061098321219</v>
          </cell>
          <cell r="CA256">
            <v>0.16573684868551522</v>
          </cell>
          <cell r="CB256">
            <v>0.15342266138975832</v>
          </cell>
          <cell r="CC256">
            <v>0.14661167825254706</v>
          </cell>
          <cell r="CD256">
            <v>0.14996199985465097</v>
          </cell>
          <cell r="CE256">
            <v>0.15478264065969524</v>
          </cell>
          <cell r="CF256">
            <v>0.14265615883609106</v>
          </cell>
          <cell r="CG256">
            <v>0.1199831711054271</v>
          </cell>
          <cell r="CH256" t="str">
            <v>Westminster</v>
          </cell>
          <cell r="CI256" t="str">
            <v>Green Park</v>
          </cell>
        </row>
        <row r="257">
          <cell r="A257" t="str">
            <v>04GreenPark-BondStreet</v>
          </cell>
          <cell r="B257">
            <v>5</v>
          </cell>
          <cell r="D257" t="str">
            <v>Green Park</v>
          </cell>
          <cell r="E257" t="str">
            <v>Bond Street</v>
          </cell>
          <cell r="F257" t="e">
            <v>#DIV/0!</v>
          </cell>
          <cell r="G257" t="e">
            <v>#DIV/0!</v>
          </cell>
          <cell r="H257">
            <v>9.6795054191779389E-2</v>
          </cell>
          <cell r="I257">
            <v>8.8844031883168945E-2</v>
          </cell>
          <cell r="J257">
            <v>0.11857394138492977</v>
          </cell>
          <cell r="K257">
            <v>0.16853727082803946</v>
          </cell>
          <cell r="L257">
            <v>0.20520551488657229</v>
          </cell>
          <cell r="M257">
            <v>0.23967297114007988</v>
          </cell>
          <cell r="N257">
            <v>0.28438386921544789</v>
          </cell>
          <cell r="O257">
            <v>0.32856543395098453</v>
          </cell>
          <cell r="P257">
            <v>0.37698216641476945</v>
          </cell>
          <cell r="Q257">
            <v>0.42883665973179413</v>
          </cell>
          <cell r="R257">
            <v>0.48362957433678344</v>
          </cell>
          <cell r="S257">
            <v>0.54758344942778059</v>
          </cell>
          <cell r="T257">
            <v>0.57476235626980732</v>
          </cell>
          <cell r="U257">
            <v>0.54931193253834809</v>
          </cell>
          <cell r="V257">
            <v>0.49123490002328046</v>
          </cell>
          <cell r="W257">
            <v>0.4141215068504962</v>
          </cell>
          <cell r="X257">
            <v>0.36730266099559145</v>
          </cell>
          <cell r="Y257">
            <v>0.32482186454741357</v>
          </cell>
          <cell r="Z257">
            <v>0.27158458474193486</v>
          </cell>
          <cell r="AA257">
            <v>0.25399022219922912</v>
          </cell>
          <cell r="AB257">
            <v>0.25126382817282733</v>
          </cell>
          <cell r="AC257">
            <v>0.2365429136811609</v>
          </cell>
          <cell r="AD257">
            <v>0.22141868646369536</v>
          </cell>
          <cell r="AE257">
            <v>0.21799052829440319</v>
          </cell>
          <cell r="AF257">
            <v>0.22404021918138939</v>
          </cell>
          <cell r="AG257">
            <v>0.23008991006837559</v>
          </cell>
          <cell r="AH257">
            <v>0.23533297550376367</v>
          </cell>
          <cell r="AI257">
            <v>0.24319757365684574</v>
          </cell>
          <cell r="AJ257">
            <v>0.24864229545513333</v>
          </cell>
          <cell r="AK257">
            <v>0.24723070091483654</v>
          </cell>
          <cell r="AL257">
            <v>0.24460916819714254</v>
          </cell>
          <cell r="AM257">
            <v>0.24602076273743931</v>
          </cell>
          <cell r="AN257">
            <v>0.24682738818903746</v>
          </cell>
          <cell r="AO257">
            <v>0.24319757365684574</v>
          </cell>
          <cell r="AP257">
            <v>0.24158432275364941</v>
          </cell>
          <cell r="AQ257">
            <v>0.24682738818903746</v>
          </cell>
          <cell r="AR257">
            <v>0.25509529906791861</v>
          </cell>
          <cell r="AS257">
            <v>0.25186073100701001</v>
          </cell>
          <cell r="AT257">
            <v>0.24360088638264485</v>
          </cell>
          <cell r="AU257">
            <v>0.26116739621744922</v>
          </cell>
          <cell r="AV257">
            <v>0.2846491593639735</v>
          </cell>
          <cell r="AW257">
            <v>0.29639313145620727</v>
          </cell>
          <cell r="AX257">
            <v>0.35416618935527855</v>
          </cell>
          <cell r="AY257">
            <v>0.43892834189272273</v>
          </cell>
          <cell r="AZ257">
            <v>0.47250326453616759</v>
          </cell>
          <cell r="BA257">
            <v>0.51301378721643087</v>
          </cell>
          <cell r="BB257">
            <v>0.5699226035602184</v>
          </cell>
          <cell r="BC257">
            <v>0.63126507842072133</v>
          </cell>
          <cell r="BD257">
            <v>0.68659958440035518</v>
          </cell>
          <cell r="BE257">
            <v>0.70934642213542332</v>
          </cell>
          <cell r="BF257">
            <v>0.6982149909033688</v>
          </cell>
          <cell r="BG257">
            <v>0.65756106814282134</v>
          </cell>
          <cell r="BH257">
            <v>0.6041346485762783</v>
          </cell>
          <cell r="BI257">
            <v>0.52960722507787872</v>
          </cell>
          <cell r="BJ257">
            <v>0.45475750460100806</v>
          </cell>
          <cell r="BK257">
            <v>0.40847512868930907</v>
          </cell>
          <cell r="BL257">
            <v>0.35652844960638741</v>
          </cell>
          <cell r="BM257">
            <v>0.30369448252670789</v>
          </cell>
          <cell r="BN257">
            <v>0.26739633720479061</v>
          </cell>
          <cell r="BO257">
            <v>0.24339923001974526</v>
          </cell>
          <cell r="BP257">
            <v>0.22404021918138939</v>
          </cell>
          <cell r="BQ257">
            <v>0.2081093665123257</v>
          </cell>
          <cell r="BR257">
            <v>0.19661495382705188</v>
          </cell>
          <cell r="BS257">
            <v>0.18935532476266845</v>
          </cell>
          <cell r="BT257">
            <v>0.18310397751278268</v>
          </cell>
          <cell r="BU257">
            <v>0.18068410115798822</v>
          </cell>
          <cell r="BV257">
            <v>0.18370894660148132</v>
          </cell>
          <cell r="BW257">
            <v>0.18713710477077353</v>
          </cell>
          <cell r="BX257">
            <v>0.18128907024668681</v>
          </cell>
          <cell r="BY257">
            <v>0.16838306302111625</v>
          </cell>
          <cell r="BZ257">
            <v>0.18370894660148132</v>
          </cell>
          <cell r="CA257">
            <v>0.18713710477077353</v>
          </cell>
          <cell r="CB257">
            <v>0.18128907024668681</v>
          </cell>
          <cell r="CC257">
            <v>0.16838306302111625</v>
          </cell>
          <cell r="CD257">
            <v>0.16307862391006314</v>
          </cell>
          <cell r="CE257">
            <v>0.17374712227424402</v>
          </cell>
          <cell r="CF257">
            <v>0.17964023292650824</v>
          </cell>
          <cell r="CG257">
            <v>0.15638450942859358</v>
          </cell>
          <cell r="CH257" t="str">
            <v>Green Park</v>
          </cell>
          <cell r="CI257" t="str">
            <v>Bond Street</v>
          </cell>
        </row>
        <row r="258">
          <cell r="A258" t="str">
            <v>04BondStreet-BakerStreet</v>
          </cell>
          <cell r="B258">
            <v>5</v>
          </cell>
          <cell r="D258" t="str">
            <v>Bond Street</v>
          </cell>
          <cell r="E258" t="str">
            <v>Baker Street</v>
          </cell>
          <cell r="F258" t="e">
            <v>#DIV/0!</v>
          </cell>
          <cell r="G258" t="e">
            <v>#DIV/0!</v>
          </cell>
          <cell r="H258">
            <v>6.1167192633022067E-2</v>
          </cell>
          <cell r="I258">
            <v>6.4599015322003503E-2</v>
          </cell>
          <cell r="J258">
            <v>7.8810798692844269E-2</v>
          </cell>
          <cell r="K258">
            <v>0.10601838396964103</v>
          </cell>
          <cell r="L258">
            <v>0.13008626710468454</v>
          </cell>
          <cell r="M258">
            <v>0.15482698780980186</v>
          </cell>
          <cell r="N258">
            <v>0.18682035231123412</v>
          </cell>
          <cell r="O258">
            <v>0.21550949278257281</v>
          </cell>
          <cell r="P258">
            <v>0.24259237361102387</v>
          </cell>
          <cell r="Q258">
            <v>0.2692394674313503</v>
          </cell>
          <cell r="R258">
            <v>0.29484836279114457</v>
          </cell>
          <cell r="S258">
            <v>0.32409095276280148</v>
          </cell>
          <cell r="T258">
            <v>0.33162684158838862</v>
          </cell>
          <cell r="U258">
            <v>0.3123362390818869</v>
          </cell>
          <cell r="V258">
            <v>0.27793726342292008</v>
          </cell>
          <cell r="W258">
            <v>0.23594790346361777</v>
          </cell>
          <cell r="X258">
            <v>0.20582582812941808</v>
          </cell>
          <cell r="Y258">
            <v>0.18608105246921566</v>
          </cell>
          <cell r="Z258">
            <v>0.17054140045008925</v>
          </cell>
          <cell r="AA258">
            <v>0.16048817869060245</v>
          </cell>
          <cell r="AB258">
            <v>0.15382640523552082</v>
          </cell>
          <cell r="AC258">
            <v>0.14756837562620173</v>
          </cell>
          <cell r="AD258">
            <v>0.14009911447959508</v>
          </cell>
          <cell r="AE258">
            <v>0.13828226717366374</v>
          </cell>
          <cell r="AF258">
            <v>0.14211783370840769</v>
          </cell>
          <cell r="AG258">
            <v>0.14655901601179544</v>
          </cell>
          <cell r="AH258">
            <v>0.15120207023806445</v>
          </cell>
          <cell r="AI258">
            <v>0.15907507523043363</v>
          </cell>
          <cell r="AJ258">
            <v>0.16735182406856533</v>
          </cell>
          <cell r="AK258">
            <v>0.1732061098321219</v>
          </cell>
          <cell r="AL258">
            <v>0.17865665174991593</v>
          </cell>
          <cell r="AM258">
            <v>0.18693340058804764</v>
          </cell>
          <cell r="AN258">
            <v>0.19278768635160418</v>
          </cell>
          <cell r="AO258">
            <v>0.19440266173465429</v>
          </cell>
          <cell r="AP258">
            <v>0.1964213809634669</v>
          </cell>
          <cell r="AQ258">
            <v>0.20328502634142978</v>
          </cell>
          <cell r="AR258">
            <v>0.21236926287108648</v>
          </cell>
          <cell r="AS258">
            <v>0.21278915647067953</v>
          </cell>
          <cell r="AT258">
            <v>0.20994679979651137</v>
          </cell>
          <cell r="AU258">
            <v>0.22079020593984769</v>
          </cell>
          <cell r="AV258">
            <v>0.24293843976453458</v>
          </cell>
          <cell r="AW258">
            <v>0.27287316204321299</v>
          </cell>
          <cell r="AX258">
            <v>0.31716962969258683</v>
          </cell>
          <cell r="AY258">
            <v>0.38095474869059287</v>
          </cell>
          <cell r="AZ258">
            <v>0.44200633945324702</v>
          </cell>
          <cell r="BA258">
            <v>0.47731494654591478</v>
          </cell>
          <cell r="BB258">
            <v>0.51022084343120355</v>
          </cell>
          <cell r="BC258">
            <v>0.56685635945058077</v>
          </cell>
          <cell r="BD258">
            <v>0.62095803478275857</v>
          </cell>
          <cell r="BE258">
            <v>0.64744363106478009</v>
          </cell>
          <cell r="BF258">
            <v>0.64437517783698484</v>
          </cell>
          <cell r="BG258">
            <v>0.61595161109530339</v>
          </cell>
          <cell r="BH258">
            <v>0.57804980951930718</v>
          </cell>
          <cell r="BI258">
            <v>0.5199643956498764</v>
          </cell>
          <cell r="BJ258">
            <v>0.4611651927154139</v>
          </cell>
          <cell r="BK258">
            <v>0.42984184795261127</v>
          </cell>
          <cell r="BL258">
            <v>0.38698847616337723</v>
          </cell>
          <cell r="BM258">
            <v>0.33551113582865572</v>
          </cell>
          <cell r="BN258">
            <v>0.29836670201850368</v>
          </cell>
          <cell r="BO258">
            <v>0.27313271165834602</v>
          </cell>
          <cell r="BP258">
            <v>0.25233990360157615</v>
          </cell>
          <cell r="BQ258">
            <v>0.23497891823378775</v>
          </cell>
          <cell r="BR258">
            <v>0.22306847478379335</v>
          </cell>
          <cell r="BS258">
            <v>0.21620482940583047</v>
          </cell>
          <cell r="BT258">
            <v>0.21095615941091767</v>
          </cell>
          <cell r="BU258">
            <v>0.20994679979651137</v>
          </cell>
          <cell r="BV258">
            <v>0.21660857325159297</v>
          </cell>
          <cell r="BW258">
            <v>0.22347221862955585</v>
          </cell>
          <cell r="BX258">
            <v>0.21781980478888055</v>
          </cell>
          <cell r="BY258">
            <v>0.20045881942109212</v>
          </cell>
          <cell r="BZ258">
            <v>0.21660857325159297</v>
          </cell>
          <cell r="CA258">
            <v>0.22347221862955585</v>
          </cell>
          <cell r="CB258">
            <v>0.21781980478888055</v>
          </cell>
          <cell r="CC258">
            <v>0.20045881942109212</v>
          </cell>
          <cell r="CD258">
            <v>0.19232250322496477</v>
          </cell>
          <cell r="CE258">
            <v>0.20518262241651361</v>
          </cell>
          <cell r="CF258">
            <v>0.21460172884177339</v>
          </cell>
          <cell r="CG258">
            <v>0.18895211981686022</v>
          </cell>
          <cell r="CH258" t="str">
            <v>Bond Street</v>
          </cell>
          <cell r="CI258" t="str">
            <v>Baker Street</v>
          </cell>
        </row>
        <row r="259">
          <cell r="A259" t="str">
            <v>04BakerStreet-StJohnsWood</v>
          </cell>
          <cell r="B259">
            <v>5</v>
          </cell>
          <cell r="D259" t="str">
            <v>Baker Street</v>
          </cell>
          <cell r="E259" t="str">
            <v>St. John's Wood</v>
          </cell>
          <cell r="F259" t="e">
            <v>#DIV/0!</v>
          </cell>
          <cell r="G259" t="e">
            <v>#DIV/0!</v>
          </cell>
          <cell r="H259">
            <v>7.2596290643834549E-2</v>
          </cell>
          <cell r="I259">
            <v>3.6112000986933082E-2</v>
          </cell>
          <cell r="J259">
            <v>4.5675166196745901E-2</v>
          </cell>
          <cell r="K259">
            <v>6.6333081254954712E-2</v>
          </cell>
          <cell r="L259">
            <v>8.5841929638499098E-2</v>
          </cell>
          <cell r="M259">
            <v>0.10716595285518433</v>
          </cell>
          <cell r="N259">
            <v>0.1242203195461169</v>
          </cell>
          <cell r="O259">
            <v>0.13909807787559408</v>
          </cell>
          <cell r="P259">
            <v>0.15539063164001726</v>
          </cell>
          <cell r="Q259">
            <v>0.16541583368130872</v>
          </cell>
          <cell r="R259">
            <v>0.16835425496927345</v>
          </cell>
          <cell r="S259">
            <v>0.1721569178125219</v>
          </cell>
          <cell r="T259">
            <v>0.17371255261203267</v>
          </cell>
          <cell r="U259">
            <v>0.15837673522068732</v>
          </cell>
          <cell r="V259">
            <v>0.1306733231589022</v>
          </cell>
          <cell r="W259">
            <v>0.11459285447865497</v>
          </cell>
          <cell r="X259">
            <v>0.11164808836948349</v>
          </cell>
          <cell r="Y259">
            <v>0.10880481091557426</v>
          </cell>
          <cell r="Z259">
            <v>0.10492583874388887</v>
          </cell>
          <cell r="AA259">
            <v>0.10203811962716744</v>
          </cell>
          <cell r="AB259">
            <v>0.10123149417556927</v>
          </cell>
          <cell r="AC259">
            <v>0.10002155599817204</v>
          </cell>
          <cell r="AD259">
            <v>9.6795054191779389E-2</v>
          </cell>
          <cell r="AE259">
            <v>9.6593397828879865E-2</v>
          </cell>
          <cell r="AF259">
            <v>9.9618243272372967E-2</v>
          </cell>
          <cell r="AG259">
            <v>0.10304640144166514</v>
          </cell>
          <cell r="AH259">
            <v>0.10687787233675641</v>
          </cell>
          <cell r="AI259">
            <v>0.11333087594954171</v>
          </cell>
          <cell r="AJ259">
            <v>0.12018719228812608</v>
          </cell>
          <cell r="AK259">
            <v>0.12563191408641367</v>
          </cell>
          <cell r="AL259">
            <v>0.13127829224760082</v>
          </cell>
          <cell r="AM259">
            <v>0.13833626494908471</v>
          </cell>
          <cell r="AN259">
            <v>0.1437809867473723</v>
          </cell>
          <cell r="AO259">
            <v>0.14660417582796589</v>
          </cell>
          <cell r="AP259">
            <v>0.15023399036015761</v>
          </cell>
          <cell r="AQ259">
            <v>0.15749361942454107</v>
          </cell>
          <cell r="AR259">
            <v>0.16576153030342222</v>
          </cell>
          <cell r="AS259">
            <v>0.16784262396854549</v>
          </cell>
          <cell r="AT259">
            <v>0.16831584423348309</v>
          </cell>
          <cell r="AU259">
            <v>0.18749560497148382</v>
          </cell>
          <cell r="AV259">
            <v>0.21797501626648783</v>
          </cell>
          <cell r="AW259">
            <v>0.23786488317128013</v>
          </cell>
          <cell r="AX259">
            <v>0.26705064058267708</v>
          </cell>
          <cell r="AY259">
            <v>0.31026271834686431</v>
          </cell>
          <cell r="AZ259">
            <v>0.34673371197983838</v>
          </cell>
          <cell r="BA259">
            <v>0.38424179547915283</v>
          </cell>
          <cell r="BB259">
            <v>0.41989026956296027</v>
          </cell>
          <cell r="BC259">
            <v>0.46445493503022151</v>
          </cell>
          <cell r="BD259">
            <v>0.53087080583456947</v>
          </cell>
          <cell r="BE259">
            <v>0.56107753826338336</v>
          </cell>
          <cell r="BF259">
            <v>0.53112382961360249</v>
          </cell>
          <cell r="BG259">
            <v>0.51660457148483552</v>
          </cell>
          <cell r="BH259">
            <v>0.5116786830206822</v>
          </cell>
          <cell r="BI259">
            <v>0.46824607465273288</v>
          </cell>
          <cell r="BJ259">
            <v>0.42141698593495064</v>
          </cell>
          <cell r="BK259">
            <v>0.3968597221862955</v>
          </cell>
          <cell r="BL259">
            <v>0.36136820231597644</v>
          </cell>
          <cell r="BM259">
            <v>0.3147855824861826</v>
          </cell>
          <cell r="BN259">
            <v>0.2679287100028454</v>
          </cell>
          <cell r="BO259">
            <v>0.23510029508503344</v>
          </cell>
          <cell r="BP259">
            <v>0.23513131914086413</v>
          </cell>
          <cell r="BQ259">
            <v>0.22894134556664347</v>
          </cell>
          <cell r="BR259">
            <v>0.19997858196021623</v>
          </cell>
          <cell r="BS259">
            <v>0.20185801926243996</v>
          </cell>
          <cell r="BT259">
            <v>0.20621555023466048</v>
          </cell>
          <cell r="BU259">
            <v>0.1893311259991205</v>
          </cell>
          <cell r="BV259">
            <v>0.20427789561723442</v>
          </cell>
          <cell r="BW259">
            <v>0.22157650448683416</v>
          </cell>
          <cell r="BX259">
            <v>0.20094653250213404</v>
          </cell>
          <cell r="BY259">
            <v>0.19399342110935788</v>
          </cell>
          <cell r="BZ259">
            <v>0.20427789561723442</v>
          </cell>
          <cell r="CA259">
            <v>0.22157650448683416</v>
          </cell>
          <cell r="CB259">
            <v>0.20094653250213404</v>
          </cell>
          <cell r="CC259">
            <v>0.19399342110935788</v>
          </cell>
          <cell r="CD259">
            <v>0.2037305426322214</v>
          </cell>
          <cell r="CE259">
            <v>0.19842986109314775</v>
          </cell>
          <cell r="CF259">
            <v>0.18773146036668795</v>
          </cell>
          <cell r="CG259">
            <v>0.1779320849113592</v>
          </cell>
          <cell r="CH259" t="str">
            <v>Baker Street</v>
          </cell>
          <cell r="CI259" t="str">
            <v>St Johns Wood</v>
          </cell>
        </row>
        <row r="260">
          <cell r="A260" t="str">
            <v>04StJohnsWood-SwissCottage</v>
          </cell>
          <cell r="B260">
            <v>5</v>
          </cell>
          <cell r="D260" t="str">
            <v>St. John's Wood</v>
          </cell>
          <cell r="E260" t="str">
            <v>Swiss Cottage</v>
          </cell>
          <cell r="F260" t="e">
            <v>#DIV/0!</v>
          </cell>
          <cell r="G260" t="e">
            <v>#DIV/0!</v>
          </cell>
          <cell r="H260" t="e">
            <v>#DIV/0!</v>
          </cell>
          <cell r="I260">
            <v>2.515989161644119E-2</v>
          </cell>
          <cell r="J260">
            <v>3.8497665485397965E-2</v>
          </cell>
          <cell r="K260">
            <v>5.5348195306473037E-2</v>
          </cell>
          <cell r="L260">
            <v>7.1219883434238088E-2</v>
          </cell>
          <cell r="M260">
            <v>8.7532749720079975E-2</v>
          </cell>
          <cell r="N260">
            <v>9.9022866602860915E-2</v>
          </cell>
          <cell r="O260">
            <v>0.10831889081455806</v>
          </cell>
          <cell r="P260">
            <v>0.12107927187533489</v>
          </cell>
          <cell r="Q260">
            <v>0.13706022171062654</v>
          </cell>
          <cell r="R260">
            <v>0.15035308725005822</v>
          </cell>
          <cell r="S260">
            <v>0.14981418729575691</v>
          </cell>
          <cell r="T260">
            <v>0.13964941919221202</v>
          </cell>
          <cell r="U260">
            <v>0.122347673495885</v>
          </cell>
          <cell r="V260">
            <v>0.1087361036824042</v>
          </cell>
          <cell r="W260">
            <v>9.926537158229648E-2</v>
          </cell>
          <cell r="X260">
            <v>9.3657095506154156E-2</v>
          </cell>
          <cell r="Y260">
            <v>9.1253725595017404E-2</v>
          </cell>
          <cell r="Z260">
            <v>8.506328509432573E-2</v>
          </cell>
          <cell r="AA260">
            <v>8.2451693008096433E-2</v>
          </cell>
          <cell r="AB260">
            <v>8.4674655319589218E-2</v>
          </cell>
          <cell r="AC260">
            <v>8.3664217905274327E-2</v>
          </cell>
          <cell r="AD260">
            <v>8.1441255593781514E-2</v>
          </cell>
          <cell r="AE260">
            <v>8.1037080628055563E-2</v>
          </cell>
          <cell r="AF260">
            <v>8.2855867973822397E-2</v>
          </cell>
          <cell r="AG260">
            <v>8.5483005251041161E-2</v>
          </cell>
          <cell r="AH260">
            <v>8.9524754908300794E-2</v>
          </cell>
          <cell r="AI260">
            <v>9.6799904291368116E-2</v>
          </cell>
          <cell r="AJ260">
            <v>0.10488340360588737</v>
          </cell>
          <cell r="AK260">
            <v>0.11155229054036576</v>
          </cell>
          <cell r="AL260">
            <v>0.11801908999198117</v>
          </cell>
          <cell r="AM260">
            <v>0.12529423937504849</v>
          </cell>
          <cell r="AN260">
            <v>0.13054851392948602</v>
          </cell>
          <cell r="AO260">
            <v>0.13357982617243075</v>
          </cell>
          <cell r="AP260">
            <v>0.13681322589823844</v>
          </cell>
          <cell r="AQ260">
            <v>0.14348211283271683</v>
          </cell>
          <cell r="AR260">
            <v>0.15075726221578417</v>
          </cell>
          <cell r="AS260">
            <v>0.15924493649602939</v>
          </cell>
          <cell r="AT260">
            <v>0.16645541788458057</v>
          </cell>
          <cell r="AU260">
            <v>0.1740646852393147</v>
          </cell>
          <cell r="AV260">
            <v>0.18984675532956657</v>
          </cell>
          <cell r="AW260">
            <v>0.21686873875238807</v>
          </cell>
          <cell r="AX260">
            <v>0.25428379272244866</v>
          </cell>
          <cell r="AY260">
            <v>0.29776147117839868</v>
          </cell>
          <cell r="AZ260">
            <v>0.33465687162109731</v>
          </cell>
          <cell r="BA260">
            <v>0.37155227206379587</v>
          </cell>
          <cell r="BB260">
            <v>0.42022648579336541</v>
          </cell>
          <cell r="BC260">
            <v>0.4634353779420593</v>
          </cell>
          <cell r="BD260">
            <v>0.4955185079800305</v>
          </cell>
          <cell r="BE260">
            <v>0.52494244548488067</v>
          </cell>
          <cell r="BF260">
            <v>0.53399596471714217</v>
          </cell>
          <cell r="BG260">
            <v>0.52122403580020171</v>
          </cell>
          <cell r="BH260">
            <v>0.48290824904938046</v>
          </cell>
          <cell r="BI260">
            <v>0.43901763518509762</v>
          </cell>
          <cell r="BJ260">
            <v>0.40507313231646508</v>
          </cell>
          <cell r="BK260">
            <v>0.37617372410046818</v>
          </cell>
          <cell r="BL260">
            <v>0.33829444631263095</v>
          </cell>
          <cell r="BM260">
            <v>0.29221850021987117</v>
          </cell>
          <cell r="BN260">
            <v>0.2582678030988903</v>
          </cell>
          <cell r="BO260">
            <v>0.23563400501823636</v>
          </cell>
          <cell r="BP260">
            <v>0.217850306526294</v>
          </cell>
          <cell r="BQ260">
            <v>0.20269374531157039</v>
          </cell>
          <cell r="BR260">
            <v>0.19178102123696941</v>
          </cell>
          <cell r="BS260">
            <v>0.1863246591996689</v>
          </cell>
          <cell r="BT260">
            <v>0.18309125947386118</v>
          </cell>
          <cell r="BU260">
            <v>0.18228290954240928</v>
          </cell>
          <cell r="BV260">
            <v>0.18814344654543572</v>
          </cell>
          <cell r="BW260">
            <v>0.19622694585995498</v>
          </cell>
          <cell r="BX260">
            <v>0.1950144209627771</v>
          </cell>
          <cell r="BY260">
            <v>0.18107038464523137</v>
          </cell>
          <cell r="BZ260">
            <v>0.18814344654543572</v>
          </cell>
          <cell r="CA260">
            <v>0.19622694585995498</v>
          </cell>
          <cell r="CB260">
            <v>0.1950144209627771</v>
          </cell>
          <cell r="CC260">
            <v>0.18107038464523137</v>
          </cell>
          <cell r="CD260">
            <v>0.17270572013716362</v>
          </cell>
          <cell r="CE260">
            <v>0.17552741368670391</v>
          </cell>
          <cell r="CF260">
            <v>0.17587992719064532</v>
          </cell>
          <cell r="CG260">
            <v>0.1683269857258716</v>
          </cell>
          <cell r="CH260" t="str">
            <v>St Johns Wood</v>
          </cell>
          <cell r="CI260" t="str">
            <v>Swiss Cottage</v>
          </cell>
        </row>
        <row r="261">
          <cell r="A261" t="str">
            <v>04SwissCottage-FinchleyRoad</v>
          </cell>
          <cell r="B261">
            <v>5</v>
          </cell>
          <cell r="D261" t="str">
            <v>Swiss Cottage</v>
          </cell>
          <cell r="E261" t="str">
            <v>Finchley Road</v>
          </cell>
          <cell r="F261" t="e">
            <v>#DIV/0!</v>
          </cell>
          <cell r="G261" t="e">
            <v>#DIV/0!</v>
          </cell>
          <cell r="H261" t="e">
            <v>#DIV/0!</v>
          </cell>
          <cell r="I261">
            <v>2.0645903929227345E-2</v>
          </cell>
          <cell r="J261">
            <v>3.6086958128397378E-2</v>
          </cell>
          <cell r="K261">
            <v>4.766774877777491E-2</v>
          </cell>
          <cell r="L261">
            <v>5.7527286490107153E-2</v>
          </cell>
          <cell r="M261">
            <v>7.0091976364771824E-2</v>
          </cell>
          <cell r="N261">
            <v>7.8130577614527019E-2</v>
          </cell>
          <cell r="O261">
            <v>8.4922585225231426E-2</v>
          </cell>
          <cell r="P261">
            <v>9.542224505105075E-2</v>
          </cell>
          <cell r="Q261">
            <v>0.10548495452916155</v>
          </cell>
          <cell r="R261">
            <v>0.11259824916023989</v>
          </cell>
          <cell r="S261">
            <v>0.11762960389929529</v>
          </cell>
          <cell r="T261">
            <v>0.11780309889029721</v>
          </cell>
          <cell r="U261">
            <v>0.10637037724186098</v>
          </cell>
          <cell r="V261">
            <v>9.1165834605137219E-2</v>
          </cell>
          <cell r="W261">
            <v>8.0802400475956437E-2</v>
          </cell>
          <cell r="X261">
            <v>7.3677539512144646E-2</v>
          </cell>
          <cell r="Y261">
            <v>7.269440122980049E-2</v>
          </cell>
          <cell r="Z261">
            <v>7.5005354509945929E-2</v>
          </cell>
          <cell r="AA261">
            <v>7.2090638661113829E-2</v>
          </cell>
          <cell r="AB261">
            <v>6.8944240270451498E-2</v>
          </cell>
          <cell r="AC261">
            <v>7.0924752321580992E-2</v>
          </cell>
          <cell r="AD261">
            <v>7.2058252929460137E-2</v>
          </cell>
          <cell r="AE261">
            <v>7.2058252929460137E-2</v>
          </cell>
          <cell r="AF261">
            <v>7.3677539512144632E-2</v>
          </cell>
          <cell r="AG261">
            <v>7.6106469386171396E-2</v>
          </cell>
          <cell r="AH261">
            <v>8.0357096665718206E-2</v>
          </cell>
          <cell r="AI261">
            <v>8.7643886287798442E-2</v>
          </cell>
          <cell r="AJ261">
            <v>9.4525854264207551E-2</v>
          </cell>
          <cell r="AK261">
            <v>9.9990946480767728E-2</v>
          </cell>
          <cell r="AL261">
            <v>0.10525362787449234</v>
          </cell>
          <cell r="AM261">
            <v>0.11092113091388808</v>
          </cell>
          <cell r="AN261">
            <v>0.11456452572492822</v>
          </cell>
          <cell r="AO261">
            <v>0.12208012758151821</v>
          </cell>
          <cell r="AP261">
            <v>0.12567071956920994</v>
          </cell>
          <cell r="AQ261">
            <v>0.12164080809125946</v>
          </cell>
          <cell r="AR261">
            <v>0.13318632142579995</v>
          </cell>
          <cell r="AS261">
            <v>0.14658063761517931</v>
          </cell>
          <cell r="AT261">
            <v>0.14729030756098191</v>
          </cell>
          <cell r="AU261">
            <v>0.16143041624300838</v>
          </cell>
          <cell r="AV261">
            <v>0.17758176190106656</v>
          </cell>
          <cell r="AW261">
            <v>0.19761079475117602</v>
          </cell>
          <cell r="AX261">
            <v>0.23335076289756956</v>
          </cell>
          <cell r="AY261">
            <v>0.27568354070203571</v>
          </cell>
          <cell r="AZ261">
            <v>0.31177049883043312</v>
          </cell>
          <cell r="BA261">
            <v>0.34629600203981331</v>
          </cell>
          <cell r="BB261">
            <v>0.39001673977229467</v>
          </cell>
          <cell r="BC261">
            <v>0.42916678187976032</v>
          </cell>
          <cell r="BD261">
            <v>0.45987738948239731</v>
          </cell>
          <cell r="BE261">
            <v>0.48902454797071826</v>
          </cell>
          <cell r="BF261">
            <v>0.49922605344163068</v>
          </cell>
          <cell r="BG261">
            <v>0.48837683333764448</v>
          </cell>
          <cell r="BH261">
            <v>0.45307638583512244</v>
          </cell>
          <cell r="BI261">
            <v>0.41291807858454688</v>
          </cell>
          <cell r="BJ261">
            <v>0.38179179205072267</v>
          </cell>
          <cell r="BK261">
            <v>0.35656690550712633</v>
          </cell>
          <cell r="BL261">
            <v>0.30954282314596854</v>
          </cell>
          <cell r="BM261">
            <v>0.26795954370263064</v>
          </cell>
          <cell r="BN261">
            <v>0.24592914974520808</v>
          </cell>
          <cell r="BO261">
            <v>0.2147174008639644</v>
          </cell>
          <cell r="BP261">
            <v>0.19800636333066035</v>
          </cell>
          <cell r="BQ261">
            <v>0.19127822757960627</v>
          </cell>
          <cell r="BR261">
            <v>0.18095527561499261</v>
          </cell>
          <cell r="BS261">
            <v>0.17650223751261027</v>
          </cell>
          <cell r="BT261">
            <v>0.17346607517007681</v>
          </cell>
          <cell r="BU261">
            <v>0.17083473447321451</v>
          </cell>
          <cell r="BV261">
            <v>0.17427571846141904</v>
          </cell>
          <cell r="BW261">
            <v>0.18115768643782817</v>
          </cell>
          <cell r="BX261">
            <v>0.18014563232365038</v>
          </cell>
          <cell r="BY261">
            <v>0.16719133966217439</v>
          </cell>
          <cell r="BZ261">
            <v>0.17427571846141904</v>
          </cell>
          <cell r="CA261">
            <v>0.18115768643782817</v>
          </cell>
          <cell r="CB261">
            <v>0.18014563232365038</v>
          </cell>
          <cell r="CC261">
            <v>0.16719133966217439</v>
          </cell>
          <cell r="CD261">
            <v>0.15946452651219076</v>
          </cell>
          <cell r="CE261">
            <v>0.17099666313148296</v>
          </cell>
          <cell r="CF261">
            <v>0.17353354544435534</v>
          </cell>
          <cell r="CG261">
            <v>0.14951412780120196</v>
          </cell>
          <cell r="CH261" t="str">
            <v>Swiss Cottage</v>
          </cell>
          <cell r="CI261" t="str">
            <v>Finchley Road</v>
          </cell>
        </row>
        <row r="262">
          <cell r="A262" t="str">
            <v>04FinchleyRoad-WestHampstead</v>
          </cell>
          <cell r="B262">
            <v>5</v>
          </cell>
          <cell r="D262" t="str">
            <v>Finchley Road</v>
          </cell>
          <cell r="E262" t="str">
            <v>West Hampstead</v>
          </cell>
          <cell r="F262" t="e">
            <v>#DIV/0!</v>
          </cell>
          <cell r="G262" t="e">
            <v>#DIV/0!</v>
          </cell>
          <cell r="H262" t="e">
            <v>#DIV/0!</v>
          </cell>
          <cell r="I262">
            <v>2.1398423825413657E-2</v>
          </cell>
          <cell r="J262">
            <v>2.6808591358631451E-2</v>
          </cell>
          <cell r="K262">
            <v>3.818941788153736E-2</v>
          </cell>
          <cell r="L262">
            <v>5.0999222622634337E-2</v>
          </cell>
          <cell r="M262">
            <v>6.2753329169946262E-2</v>
          </cell>
          <cell r="N262">
            <v>7.0778051570195136E-2</v>
          </cell>
          <cell r="O262">
            <v>7.8294006570268235E-2</v>
          </cell>
          <cell r="P262">
            <v>8.3799278209376757E-2</v>
          </cell>
          <cell r="Q262">
            <v>8.9112034529013756E-2</v>
          </cell>
          <cell r="R262">
            <v>9.4303026831674755E-2</v>
          </cell>
          <cell r="S262">
            <v>9.845582067380354E-2</v>
          </cell>
          <cell r="T262">
            <v>9.8282787597048185E-2</v>
          </cell>
          <cell r="U262">
            <v>8.7709869941513377E-2</v>
          </cell>
          <cell r="V262">
            <v>7.0642149013416727E-2</v>
          </cell>
          <cell r="W262">
            <v>6.1421160536001711E-2</v>
          </cell>
          <cell r="X262">
            <v>5.9809777979165313E-2</v>
          </cell>
          <cell r="Y262">
            <v>6.0292414300536598E-2</v>
          </cell>
          <cell r="Z262">
            <v>5.8511800416660861E-2</v>
          </cell>
          <cell r="AA262">
            <v>5.6834710595801155E-2</v>
          </cell>
          <cell r="AB262">
            <v>5.9495693111565225E-2</v>
          </cell>
          <cell r="AC262">
            <v>6.1974680324547109E-2</v>
          </cell>
          <cell r="AD262">
            <v>6.076344878725954E-2</v>
          </cell>
          <cell r="AE262">
            <v>6.1167192633022067E-2</v>
          </cell>
          <cell r="AF262">
            <v>6.2984039938953421E-2</v>
          </cell>
          <cell r="AG262">
            <v>6.520463109064728E-2</v>
          </cell>
          <cell r="AH262">
            <v>6.8434581856747459E-2</v>
          </cell>
          <cell r="AI262">
            <v>7.3683251851660247E-2</v>
          </cell>
          <cell r="AJ262">
            <v>7.8931921846573036E-2</v>
          </cell>
          <cell r="AK262">
            <v>8.2969360304198242E-2</v>
          </cell>
          <cell r="AL262">
            <v>8.6401182993179684E-2</v>
          </cell>
          <cell r="AM262">
            <v>9.0640493373686168E-2</v>
          </cell>
          <cell r="AN262">
            <v>9.3466700294023819E-2</v>
          </cell>
          <cell r="AO262">
            <v>9.5283547599955165E-2</v>
          </cell>
          <cell r="AP262">
            <v>9.8109754520292816E-2</v>
          </cell>
          <cell r="AQ262">
            <v>0.10396404028384937</v>
          </cell>
          <cell r="AR262">
            <v>0.11002019797028721</v>
          </cell>
          <cell r="AS262">
            <v>0.11567261181096253</v>
          </cell>
          <cell r="AT262">
            <v>0.11957277736102848</v>
          </cell>
          <cell r="AU262">
            <v>0.12614752158713463</v>
          </cell>
          <cell r="AV262">
            <v>0.14102195755562372</v>
          </cell>
          <cell r="AW262">
            <v>0.16438142291759822</v>
          </cell>
          <cell r="AX262">
            <v>0.20007750578898309</v>
          </cell>
          <cell r="AY262">
            <v>0.23417143054226267</v>
          </cell>
          <cell r="AZ262">
            <v>0.25435862283038879</v>
          </cell>
          <cell r="BA262">
            <v>0.28926003527519345</v>
          </cell>
          <cell r="BB262">
            <v>0.32191842635465073</v>
          </cell>
          <cell r="BC262">
            <v>0.34014722895413563</v>
          </cell>
          <cell r="BD262">
            <v>0.36740689964389489</v>
          </cell>
          <cell r="BE262">
            <v>0.39389249592591635</v>
          </cell>
          <cell r="BF262">
            <v>0.40729679160523208</v>
          </cell>
          <cell r="BG262">
            <v>0.40471283099235195</v>
          </cell>
          <cell r="BH262">
            <v>0.38097269286151569</v>
          </cell>
          <cell r="BI262">
            <v>0.34983708125243618</v>
          </cell>
          <cell r="BJ262">
            <v>0.31232470354343655</v>
          </cell>
          <cell r="BK262">
            <v>0.28118515835994301</v>
          </cell>
          <cell r="BL262">
            <v>0.2647267647895703</v>
          </cell>
          <cell r="BM262">
            <v>0.24002571630581926</v>
          </cell>
          <cell r="BN262">
            <v>0.21236926287108648</v>
          </cell>
          <cell r="BO262">
            <v>0.19440266173465429</v>
          </cell>
          <cell r="BP262">
            <v>0.17946413944144096</v>
          </cell>
          <cell r="BQ262">
            <v>0.16573684868551522</v>
          </cell>
          <cell r="BR262">
            <v>0.15705635600162099</v>
          </cell>
          <cell r="BS262">
            <v>0.15362453331263959</v>
          </cell>
          <cell r="BT262">
            <v>0.15140394216094571</v>
          </cell>
          <cell r="BU262">
            <v>0.14918335100925184</v>
          </cell>
          <cell r="BV262">
            <v>0.15160581408382698</v>
          </cell>
          <cell r="BW262">
            <v>0.15766197177026481</v>
          </cell>
          <cell r="BX262">
            <v>0.15766197177026481</v>
          </cell>
          <cell r="BY262">
            <v>0.14837586331772679</v>
          </cell>
          <cell r="BZ262">
            <v>0.15160581408382698</v>
          </cell>
          <cell r="CA262">
            <v>0.15766197177026481</v>
          </cell>
          <cell r="CB262">
            <v>0.15766197177026481</v>
          </cell>
          <cell r="CC262">
            <v>0.14837586331772679</v>
          </cell>
          <cell r="CD262">
            <v>0.14281999691842948</v>
          </cell>
          <cell r="CE262">
            <v>0.14603991678152933</v>
          </cell>
          <cell r="CF262">
            <v>0.14840773783186595</v>
          </cell>
          <cell r="CG262">
            <v>0.14563278013034023</v>
          </cell>
          <cell r="CH262" t="str">
            <v>Finchley Road</v>
          </cell>
          <cell r="CI262" t="str">
            <v>West Hampstead</v>
          </cell>
        </row>
        <row r="263">
          <cell r="A263" t="str">
            <v>04WestHampstead-Kilburn</v>
          </cell>
          <cell r="B263">
            <v>5</v>
          </cell>
          <cell r="D263" t="str">
            <v>West Hampstead</v>
          </cell>
          <cell r="E263" t="str">
            <v>Kilburn</v>
          </cell>
          <cell r="F263" t="e">
            <v>#DIV/0!</v>
          </cell>
          <cell r="G263" t="e">
            <v>#DIV/0!</v>
          </cell>
          <cell r="H263" t="e">
            <v>#DIV/0!</v>
          </cell>
          <cell r="I263">
            <v>1.8572216905076006E-2</v>
          </cell>
          <cell r="J263">
            <v>2.228666028609121E-2</v>
          </cell>
          <cell r="K263">
            <v>3.0886404200832922E-2</v>
          </cell>
          <cell r="L263">
            <v>4.1324370095693411E-2</v>
          </cell>
          <cell r="M263">
            <v>4.8449261491502631E-2</v>
          </cell>
          <cell r="N263">
            <v>5.2890443794890364E-2</v>
          </cell>
          <cell r="O263">
            <v>5.9395205754397662E-2</v>
          </cell>
          <cell r="P263">
            <v>6.7655933011348313E-2</v>
          </cell>
          <cell r="Q263">
            <v>7.7159934967948623E-2</v>
          </cell>
          <cell r="R263">
            <v>8.3481804416127597E-2</v>
          </cell>
          <cell r="S263">
            <v>8.2722627954010045E-2</v>
          </cell>
          <cell r="T263">
            <v>7.6850552710659339E-2</v>
          </cell>
          <cell r="U263">
            <v>6.8797951317933731E-2</v>
          </cell>
          <cell r="V263">
            <v>5.9431094096243219E-2</v>
          </cell>
          <cell r="W263">
            <v>5.1033222104382762E-2</v>
          </cell>
          <cell r="X263">
            <v>4.778099581575776E-2</v>
          </cell>
          <cell r="Y263">
            <v>4.6026798416927493E-2</v>
          </cell>
          <cell r="Z263">
            <v>4.3963218760807936E-2</v>
          </cell>
          <cell r="AA263">
            <v>4.5348508756046464E-2</v>
          </cell>
          <cell r="AB263">
            <v>4.7036158031333798E-2</v>
          </cell>
          <cell r="AC263">
            <v>4.7238029954215055E-2</v>
          </cell>
          <cell r="AD263">
            <v>4.6430542262690021E-2</v>
          </cell>
          <cell r="AE263">
            <v>4.7036158031333798E-2</v>
          </cell>
          <cell r="AF263">
            <v>4.8449261491502631E-2</v>
          </cell>
          <cell r="AG263">
            <v>5.0064236874552713E-2</v>
          </cell>
          <cell r="AH263">
            <v>5.26885718720091E-2</v>
          </cell>
          <cell r="AI263">
            <v>5.7533498021159361E-2</v>
          </cell>
          <cell r="AJ263">
            <v>6.2580296093190893E-2</v>
          </cell>
          <cell r="AK263">
            <v>6.6819606473697377E-2</v>
          </cell>
          <cell r="AL263">
            <v>7.0655173008441319E-2</v>
          </cell>
          <cell r="AM263">
            <v>7.4894483388947802E-2</v>
          </cell>
          <cell r="AN263">
            <v>7.7922562232166717E-2</v>
          </cell>
          <cell r="AO263">
            <v>7.9739409538098077E-2</v>
          </cell>
          <cell r="AP263">
            <v>8.2161872612673201E-2</v>
          </cell>
          <cell r="AQ263">
            <v>8.7612414530467239E-2</v>
          </cell>
          <cell r="AR263">
            <v>9.3668572216905069E-2</v>
          </cell>
          <cell r="AS263">
            <v>9.851349836605533E-2</v>
          </cell>
          <cell r="AT263">
            <v>0.10077446390232546</v>
          </cell>
          <cell r="AU263">
            <v>0.1060500501536224</v>
          </cell>
          <cell r="AV263">
            <v>0.11973888911471363</v>
          </cell>
          <cell r="AW263">
            <v>0.13929162678807003</v>
          </cell>
          <cell r="AX263">
            <v>0.16195895984302305</v>
          </cell>
          <cell r="AY263">
            <v>0.18929818597037096</v>
          </cell>
          <cell r="AZ263">
            <v>0.21577224671394207</v>
          </cell>
          <cell r="BA263">
            <v>0.23757441438511823</v>
          </cell>
          <cell r="BB263">
            <v>0.2631833097449125</v>
          </cell>
          <cell r="BC263">
            <v>0.29744385894247505</v>
          </cell>
          <cell r="BD263">
            <v>0.32143579003327949</v>
          </cell>
          <cell r="BE263">
            <v>0.33203893875509793</v>
          </cell>
          <cell r="BF263">
            <v>0.34156729351509346</v>
          </cell>
          <cell r="BG263">
            <v>0.33704536244255323</v>
          </cell>
          <cell r="BH263">
            <v>0.31572768738629214</v>
          </cell>
          <cell r="BI263">
            <v>0.27777576588461506</v>
          </cell>
          <cell r="BJ263">
            <v>0.25280132513959047</v>
          </cell>
          <cell r="BK263">
            <v>0.2420525104115471</v>
          </cell>
          <cell r="BL263">
            <v>0.21802167671176181</v>
          </cell>
          <cell r="BM263">
            <v>0.18996147943126654</v>
          </cell>
          <cell r="BN263">
            <v>0.16123914224372071</v>
          </cell>
          <cell r="BO263">
            <v>0.1418072615193596</v>
          </cell>
          <cell r="BP263">
            <v>0.13643312036007138</v>
          </cell>
          <cell r="BQ263">
            <v>0.13182236564146338</v>
          </cell>
          <cell r="BR263">
            <v>0.12495872026350052</v>
          </cell>
          <cell r="BS263">
            <v>0.12294000103468791</v>
          </cell>
          <cell r="BT263">
            <v>0.12213251334316286</v>
          </cell>
          <cell r="BU263">
            <v>0.12031566603723153</v>
          </cell>
          <cell r="BV263">
            <v>0.12132502565163782</v>
          </cell>
          <cell r="BW263">
            <v>0.12616995180078808</v>
          </cell>
          <cell r="BX263">
            <v>0.12738118333807566</v>
          </cell>
          <cell r="BY263">
            <v>0.1209212818058753</v>
          </cell>
          <cell r="BZ263">
            <v>0.12132502565163782</v>
          </cell>
          <cell r="CA263">
            <v>0.12616995180078808</v>
          </cell>
          <cell r="CB263">
            <v>0.12738118333807566</v>
          </cell>
          <cell r="CC263">
            <v>0.1209212818058753</v>
          </cell>
          <cell r="CD263">
            <v>0.11627822757960631</v>
          </cell>
          <cell r="CE263">
            <v>0.11950817834570647</v>
          </cell>
          <cell r="CF263">
            <v>0.12265313040743558</v>
          </cell>
          <cell r="CG263">
            <v>0.12169314504042129</v>
          </cell>
          <cell r="CH263" t="str">
            <v>West Hampstead</v>
          </cell>
          <cell r="CI263" t="str">
            <v>Kilburn</v>
          </cell>
        </row>
        <row r="264">
          <cell r="A264" t="str">
            <v>04Kilburn-WillesdenGreen</v>
          </cell>
          <cell r="B264">
            <v>5</v>
          </cell>
          <cell r="D264" t="str">
            <v>Kilburn</v>
          </cell>
          <cell r="E264" t="str">
            <v>Willesden Green</v>
          </cell>
          <cell r="F264" t="e">
            <v>#DIV/0!</v>
          </cell>
          <cell r="G264" t="e">
            <v>#DIV/0!</v>
          </cell>
          <cell r="H264" t="e">
            <v>#DIV/0!</v>
          </cell>
          <cell r="I264">
            <v>1.7360985367788441E-2</v>
          </cell>
          <cell r="J264">
            <v>2.3851944118893603E-2</v>
          </cell>
          <cell r="K264">
            <v>3.0038542124731629E-2</v>
          </cell>
          <cell r="L264">
            <v>3.676443960237552E-2</v>
          </cell>
          <cell r="M264">
            <v>4.1908611190149769E-2</v>
          </cell>
          <cell r="N264">
            <v>4.6026798416927493E-2</v>
          </cell>
          <cell r="O264">
            <v>5.2935304222197312E-2</v>
          </cell>
          <cell r="P264">
            <v>6.2464940708687314E-2</v>
          </cell>
          <cell r="Q264">
            <v>7.2853333946481733E-2</v>
          </cell>
          <cell r="R264">
            <v>7.6801051549493043E-2</v>
          </cell>
          <cell r="S264">
            <v>7.5788487618850542E-2</v>
          </cell>
          <cell r="T264">
            <v>7.4750289158318342E-2</v>
          </cell>
          <cell r="U264">
            <v>6.5824169060869089E-2</v>
          </cell>
          <cell r="V264">
            <v>5.4263172870482941E-2</v>
          </cell>
          <cell r="W264">
            <v>4.6188295955232501E-2</v>
          </cell>
          <cell r="X264">
            <v>4.1020374729472217E-2</v>
          </cell>
          <cell r="Y264">
            <v>3.8592342774265882E-2</v>
          </cell>
          <cell r="Z264">
            <v>3.9318439133488668E-2</v>
          </cell>
          <cell r="AA264">
            <v>3.856561214723609E-2</v>
          </cell>
          <cell r="AB264">
            <v>3.6336946118626971E-2</v>
          </cell>
          <cell r="AC264">
            <v>3.740282987144003E-2</v>
          </cell>
          <cell r="AD264">
            <v>3.8557537270320838E-2</v>
          </cell>
          <cell r="AE264">
            <v>3.9163153038964622E-2</v>
          </cell>
          <cell r="AF264">
            <v>3.9768768807608407E-2</v>
          </cell>
          <cell r="AG264">
            <v>4.0980000344895968E-2</v>
          </cell>
          <cell r="AH264">
            <v>4.3604335342352363E-2</v>
          </cell>
          <cell r="AI264">
            <v>4.8045517645740103E-2</v>
          </cell>
          <cell r="AJ264">
            <v>5.26885718720091E-2</v>
          </cell>
          <cell r="AK264">
            <v>5.6524138406753056E-2</v>
          </cell>
          <cell r="AL264">
            <v>6.0157833018615763E-2</v>
          </cell>
          <cell r="AM264">
            <v>6.3589655707597198E-2</v>
          </cell>
          <cell r="AN264">
            <v>6.6012118782172322E-2</v>
          </cell>
          <cell r="AO264">
            <v>6.722335031945989E-2</v>
          </cell>
          <cell r="AP264">
            <v>6.92420695482725E-2</v>
          </cell>
          <cell r="AQ264">
            <v>7.3683251851660247E-2</v>
          </cell>
          <cell r="AR264">
            <v>7.8730049923691758E-2</v>
          </cell>
          <cell r="AS264">
            <v>8.2767488381316978E-2</v>
          </cell>
          <cell r="AT264">
            <v>8.8016158376229781E-2</v>
          </cell>
          <cell r="AU264">
            <v>9.5929537753175198E-2</v>
          </cell>
          <cell r="AV264">
            <v>0.1047939581890279</v>
          </cell>
          <cell r="AW264">
            <v>0.11904675680769217</v>
          </cell>
          <cell r="AX264">
            <v>0.13877252755780395</v>
          </cell>
          <cell r="AY264">
            <v>0.16195895984302305</v>
          </cell>
          <cell r="AZ264">
            <v>0.18479932597473145</v>
          </cell>
          <cell r="BA264">
            <v>0.20348689826431104</v>
          </cell>
          <cell r="BB264">
            <v>0.22442390055171038</v>
          </cell>
          <cell r="BC264">
            <v>0.25245525898607973</v>
          </cell>
          <cell r="BD264">
            <v>0.27315359496071306</v>
          </cell>
          <cell r="BE264">
            <v>0.28358967726359535</v>
          </cell>
          <cell r="BF264">
            <v>0.29279503694698089</v>
          </cell>
          <cell r="BG264">
            <v>0.28924209110427068</v>
          </cell>
          <cell r="BH264">
            <v>0.27018538158427963</v>
          </cell>
          <cell r="BI264">
            <v>0.23562490838700775</v>
          </cell>
          <cell r="BJ264">
            <v>0.21058125441128106</v>
          </cell>
          <cell r="BK264">
            <v>0.19786678393129672</v>
          </cell>
          <cell r="BL264">
            <v>0.16937861817429317</v>
          </cell>
          <cell r="BM264">
            <v>0.14143457489250189</v>
          </cell>
          <cell r="BN264">
            <v>0.12906883261336299</v>
          </cell>
          <cell r="BO264">
            <v>0.12294000103468791</v>
          </cell>
          <cell r="BP264">
            <v>0.11345202065926865</v>
          </cell>
          <cell r="BQ264">
            <v>0.10517527182113695</v>
          </cell>
          <cell r="BR264">
            <v>9.8109754520292816E-2</v>
          </cell>
          <cell r="BS264">
            <v>9.5485419522836429E-2</v>
          </cell>
          <cell r="BT264">
            <v>9.427418798554886E-2</v>
          </cell>
          <cell r="BU264">
            <v>9.427418798554886E-2</v>
          </cell>
          <cell r="BV264">
            <v>9.5283547599955165E-2</v>
          </cell>
          <cell r="BW264">
            <v>9.9119114134699135E-2</v>
          </cell>
          <cell r="BX264">
            <v>9.9724729903342912E-2</v>
          </cell>
          <cell r="BY264">
            <v>9.447605990843011E-2</v>
          </cell>
          <cell r="BZ264">
            <v>9.5283547599955165E-2</v>
          </cell>
          <cell r="CA264">
            <v>9.9119114134699135E-2</v>
          </cell>
          <cell r="CB264">
            <v>9.9724729903342912E-2</v>
          </cell>
          <cell r="CC264">
            <v>9.447605990843011E-2</v>
          </cell>
          <cell r="CD264">
            <v>9.0368405129802723E-2</v>
          </cell>
          <cell r="CE264">
            <v>9.2284307602862145E-2</v>
          </cell>
          <cell r="CF264">
            <v>9.4603557964986706E-2</v>
          </cell>
          <cell r="CG264">
            <v>9.3193579457184469E-2</v>
          </cell>
          <cell r="CH264" t="str">
            <v>Kilburn</v>
          </cell>
          <cell r="CI264" t="str">
            <v>Willesden Green</v>
          </cell>
        </row>
        <row r="265">
          <cell r="A265" t="str">
            <v>04WillesdenGreen-DollisHill</v>
          </cell>
          <cell r="B265">
            <v>5</v>
          </cell>
          <cell r="D265" t="str">
            <v>Willesden Green</v>
          </cell>
          <cell r="E265" t="str">
            <v>Dollis Hill</v>
          </cell>
          <cell r="F265" t="e">
            <v>#DIV/0!</v>
          </cell>
          <cell r="G265" t="e">
            <v>#DIV/0!</v>
          </cell>
          <cell r="H265" t="e">
            <v>#DIV/0!</v>
          </cell>
          <cell r="I265">
            <v>2.4218051059526229E-2</v>
          </cell>
          <cell r="J265">
            <v>2.0066385163607443E-2</v>
          </cell>
          <cell r="K265">
            <v>2.7447124534129726E-2</v>
          </cell>
          <cell r="L265">
            <v>4.1862631117181047E-2</v>
          </cell>
          <cell r="M265">
            <v>5.4248434373338754E-2</v>
          </cell>
          <cell r="N265">
            <v>6.4106605745804707E-2</v>
          </cell>
          <cell r="O265">
            <v>7.168543113619763E-2</v>
          </cell>
          <cell r="P265">
            <v>8.1680881300765729E-2</v>
          </cell>
          <cell r="Q265">
            <v>9.8948037186064292E-2</v>
          </cell>
          <cell r="R265">
            <v>0.10171581445001014</v>
          </cell>
          <cell r="S265">
            <v>9.918871346988567E-2</v>
          </cell>
          <cell r="T265">
            <v>0.10494488792461365</v>
          </cell>
          <cell r="U265">
            <v>8.6342616820919579E-2</v>
          </cell>
          <cell r="V265">
            <v>6.5016152459805021E-2</v>
          </cell>
          <cell r="W265">
            <v>5.6960856092005685E-2</v>
          </cell>
          <cell r="X265">
            <v>5.0857907225005078E-2</v>
          </cell>
          <cell r="Y265">
            <v>4.4601577367960804E-2</v>
          </cell>
          <cell r="Z265">
            <v>3.9757967156055556E-2</v>
          </cell>
          <cell r="AA265">
            <v>3.8327698198554548E-2</v>
          </cell>
          <cell r="AB265">
            <v>4.0132770327214885E-2</v>
          </cell>
          <cell r="AC265">
            <v>4.1170686801194588E-2</v>
          </cell>
          <cell r="AD265">
            <v>4.0686325780004057E-2</v>
          </cell>
          <cell r="AE265">
            <v>4.1170686801194588E-2</v>
          </cell>
          <cell r="AF265">
            <v>4.141286731178985E-2</v>
          </cell>
          <cell r="AG265">
            <v>4.2139408843575636E-2</v>
          </cell>
          <cell r="AH265">
            <v>4.4561213949528264E-2</v>
          </cell>
          <cell r="AI265">
            <v>4.9162643650838236E-2</v>
          </cell>
          <cell r="AJ265">
            <v>5.3764073352148223E-2</v>
          </cell>
          <cell r="AK265">
            <v>5.7154600500481899E-2</v>
          </cell>
          <cell r="AL265">
            <v>6.0060766627625044E-2</v>
          </cell>
          <cell r="AM265">
            <v>6.2966932754768182E-2</v>
          </cell>
          <cell r="AN265">
            <v>6.5146557350125547E-2</v>
          </cell>
          <cell r="AO265">
            <v>6.5630918371316072E-2</v>
          </cell>
          <cell r="AP265">
            <v>6.7084001434887658E-2</v>
          </cell>
          <cell r="AQ265">
            <v>7.1201070115007106E-2</v>
          </cell>
          <cell r="AR265">
            <v>7.5802499816317093E-2</v>
          </cell>
          <cell r="AS265">
            <v>7.8950846454055493E-2</v>
          </cell>
          <cell r="AT265">
            <v>8.3794456665960748E-2</v>
          </cell>
          <cell r="AU265">
            <v>9.5903482195723852E-2</v>
          </cell>
          <cell r="AV265">
            <v>0.10840460950454596</v>
          </cell>
          <cell r="AW265">
            <v>0.11540427809235106</v>
          </cell>
          <cell r="AX265">
            <v>0.12613568260169911</v>
          </cell>
          <cell r="AY265">
            <v>0.1445010379885065</v>
          </cell>
          <cell r="AZ265">
            <v>0.16468274720477835</v>
          </cell>
          <cell r="BA265">
            <v>0.1992485109897385</v>
          </cell>
          <cell r="BB265">
            <v>0.23064810532882118</v>
          </cell>
          <cell r="BC265">
            <v>0.23544157464826365</v>
          </cell>
          <cell r="BD265">
            <v>0.26281850193294548</v>
          </cell>
          <cell r="BE265">
            <v>0.27083853768236832</v>
          </cell>
          <cell r="BF265">
            <v>0.26872349455650302</v>
          </cell>
          <cell r="BG265">
            <v>0.2758839649864363</v>
          </cell>
          <cell r="BH265">
            <v>0.24741160962411993</v>
          </cell>
          <cell r="BI265">
            <v>0.21660624867640257</v>
          </cell>
          <cell r="BJ265">
            <v>0.19753505994639653</v>
          </cell>
          <cell r="BK265">
            <v>0.18221200320976877</v>
          </cell>
          <cell r="BL265">
            <v>0.15522617488629667</v>
          </cell>
          <cell r="BM265">
            <v>0.12659435781115982</v>
          </cell>
          <cell r="BN265">
            <v>0.10876106566732686</v>
          </cell>
          <cell r="BO265">
            <v>9.3713328012949307E-2</v>
          </cell>
          <cell r="BP265">
            <v>8.2341373602389176E-2</v>
          </cell>
          <cell r="BQ265">
            <v>7.5681409561019458E-2</v>
          </cell>
          <cell r="BR265">
            <v>6.9626896796137899E-2</v>
          </cell>
          <cell r="BS265">
            <v>6.5994189137208961E-2</v>
          </cell>
          <cell r="BT265">
            <v>6.3370566939093625E-2</v>
          </cell>
          <cell r="BU265">
            <v>6.2361481478280037E-2</v>
          </cell>
          <cell r="BV265">
            <v>6.2159664386117315E-2</v>
          </cell>
          <cell r="BW265">
            <v>6.3572384031256354E-2</v>
          </cell>
          <cell r="BX265">
            <v>6.5494033734892654E-2</v>
          </cell>
          <cell r="BY265">
            <v>6.7349246756015793E-2</v>
          </cell>
          <cell r="BZ265">
            <v>6.2159664386117315E-2</v>
          </cell>
          <cell r="CA265">
            <v>6.3572384031256354E-2</v>
          </cell>
          <cell r="CB265">
            <v>6.5494033734892654E-2</v>
          </cell>
          <cell r="CC265">
            <v>6.7349246756015793E-2</v>
          </cell>
          <cell r="CD265">
            <v>7.1846884809927805E-2</v>
          </cell>
          <cell r="CE265">
            <v>7.5378683922775386E-2</v>
          </cell>
          <cell r="CF265">
            <v>6.1890574929900355E-2</v>
          </cell>
          <cell r="CG265">
            <v>5.073044379837599E-2</v>
          </cell>
          <cell r="CH265" t="str">
            <v>Willesden Green</v>
          </cell>
          <cell r="CI265" t="str">
            <v>Dollis Hill</v>
          </cell>
        </row>
        <row r="266">
          <cell r="A266" t="str">
            <v>04DollisHill-Neasden</v>
          </cell>
          <cell r="B266">
            <v>5</v>
          </cell>
          <cell r="D266" t="str">
            <v>Dollis Hill</v>
          </cell>
          <cell r="E266" t="str">
            <v>Neasden</v>
          </cell>
          <cell r="F266" t="e">
            <v>#DIV/0!</v>
          </cell>
          <cell r="G266" t="e">
            <v>#DIV/0!</v>
          </cell>
          <cell r="H266" t="e">
            <v>#DIV/0!</v>
          </cell>
          <cell r="I266">
            <v>2.5428953612502535E-2</v>
          </cell>
          <cell r="J266">
            <v>2.5428953612502539E-2</v>
          </cell>
          <cell r="K266">
            <v>2.9707475966352172E-2</v>
          </cell>
          <cell r="L266">
            <v>3.9657058609974198E-2</v>
          </cell>
          <cell r="M266">
            <v>5.7154600500481899E-2</v>
          </cell>
          <cell r="N266">
            <v>7.4591597263340775E-2</v>
          </cell>
          <cell r="O266">
            <v>7.4948494857902226E-2</v>
          </cell>
          <cell r="P266">
            <v>7.9038912094271954E-2</v>
          </cell>
          <cell r="Q266">
            <v>9.5488315606131982E-2</v>
          </cell>
          <cell r="R266">
            <v>9.9073845243516381E-2</v>
          </cell>
          <cell r="S266">
            <v>9.2230411118362388E-2</v>
          </cell>
          <cell r="T266">
            <v>9.5110891433775727E-2</v>
          </cell>
          <cell r="U266">
            <v>8.4102686406718336E-2</v>
          </cell>
          <cell r="V266">
            <v>6.3741910388673023E-2</v>
          </cell>
          <cell r="W266">
            <v>5.5604645232672223E-2</v>
          </cell>
          <cell r="X266">
            <v>5.1463358501493237E-2</v>
          </cell>
          <cell r="Y266">
            <v>4.6014297013099829E-2</v>
          </cell>
          <cell r="Z266">
            <v>4.1170686801194588E-2</v>
          </cell>
          <cell r="AA266">
            <v>3.9801840436960487E-2</v>
          </cell>
          <cell r="AB266">
            <v>4.1747307064516632E-2</v>
          </cell>
          <cell r="AC266">
            <v>4.2623769864766153E-2</v>
          </cell>
          <cell r="AD266">
            <v>4.1897228332980374E-2</v>
          </cell>
          <cell r="AE266">
            <v>4.1897228332980374E-2</v>
          </cell>
          <cell r="AF266">
            <v>4.1897228332980374E-2</v>
          </cell>
          <cell r="AG266">
            <v>4.2623769864766153E-2</v>
          </cell>
          <cell r="AH266">
            <v>4.5045574970718781E-2</v>
          </cell>
          <cell r="AI266">
            <v>4.9162643650838236E-2</v>
          </cell>
          <cell r="AJ266">
            <v>5.3279712330957699E-2</v>
          </cell>
          <cell r="AK266">
            <v>5.5943697947505582E-2</v>
          </cell>
          <cell r="AL266">
            <v>5.7638961521672416E-2</v>
          </cell>
          <cell r="AM266">
            <v>5.957640560643452E-2</v>
          </cell>
          <cell r="AN266">
            <v>6.0787308159410837E-2</v>
          </cell>
          <cell r="AO266">
            <v>6.0787308159410837E-2</v>
          </cell>
          <cell r="AP266">
            <v>6.1756030201791885E-2</v>
          </cell>
          <cell r="AQ266">
            <v>6.5146557350125547E-2</v>
          </cell>
          <cell r="AR266">
            <v>6.9505806540840265E-2</v>
          </cell>
          <cell r="AS266">
            <v>7.2169792157388155E-2</v>
          </cell>
          <cell r="AT266">
            <v>7.6529041348102872E-2</v>
          </cell>
          <cell r="AU266">
            <v>8.7427164324889686E-2</v>
          </cell>
          <cell r="AV266">
            <v>9.4010070931069986E-2</v>
          </cell>
          <cell r="AW266">
            <v>9.909219225189482E-2</v>
          </cell>
          <cell r="AX266">
            <v>0.11645723683406958</v>
          </cell>
          <cell r="AY266">
            <v>0.13267280145653498</v>
          </cell>
          <cell r="AZ266">
            <v>0.14510648926499464</v>
          </cell>
          <cell r="BA266">
            <v>0.16889458217165246</v>
          </cell>
          <cell r="BB266">
            <v>0.20573810995330849</v>
          </cell>
          <cell r="BC266">
            <v>0.23064810532882118</v>
          </cell>
          <cell r="BD266">
            <v>0.23523098289991995</v>
          </cell>
          <cell r="BE266">
            <v>0.23326826780535662</v>
          </cell>
          <cell r="BF266">
            <v>0.23212070477053598</v>
          </cell>
          <cell r="BG266">
            <v>0.23849936683421427</v>
          </cell>
          <cell r="BH266">
            <v>0.23168602180280093</v>
          </cell>
          <cell r="BI266">
            <v>0.20181709216271856</v>
          </cell>
          <cell r="BJ266">
            <v>0.17458055937693251</v>
          </cell>
          <cell r="BK266">
            <v>0.15125273707176834</v>
          </cell>
          <cell r="BL266">
            <v>0.12769517831386556</v>
          </cell>
          <cell r="BM266">
            <v>0.11324821971645121</v>
          </cell>
          <cell r="BN266">
            <v>9.6410908027447256E-2</v>
          </cell>
          <cell r="BO266">
            <v>7.7918946887171339E-2</v>
          </cell>
          <cell r="BP266">
            <v>6.8012360058836152E-2</v>
          </cell>
          <cell r="BQ266">
            <v>6.2563298570442752E-2</v>
          </cell>
          <cell r="BR266">
            <v>5.7114237082049352E-2</v>
          </cell>
          <cell r="BS266">
            <v>5.3279712330957706E-2</v>
          </cell>
          <cell r="BT266">
            <v>5.0252455948516926E-2</v>
          </cell>
          <cell r="BU266">
            <v>4.9243370487703331E-2</v>
          </cell>
          <cell r="BV266">
            <v>4.8637919211215179E-2</v>
          </cell>
          <cell r="BW266">
            <v>4.9243370487703331E-2</v>
          </cell>
          <cell r="BX266">
            <v>5.0752611350833227E-2</v>
          </cell>
          <cell r="BY266">
            <v>5.2587768014971233E-2</v>
          </cell>
          <cell r="BZ266">
            <v>4.8637919211215179E-2</v>
          </cell>
          <cell r="CA266">
            <v>4.9243370487703331E-2</v>
          </cell>
          <cell r="CB266">
            <v>5.0752611350833227E-2</v>
          </cell>
          <cell r="CC266">
            <v>5.2587768014971233E-2</v>
          </cell>
          <cell r="CD266">
            <v>5.2514931771183188E-2</v>
          </cell>
          <cell r="CE266">
            <v>5.0857907225005071E-2</v>
          </cell>
          <cell r="CF266">
            <v>4.6821565381750696E-2</v>
          </cell>
          <cell r="CG266">
            <v>4.2737737163869811E-2</v>
          </cell>
          <cell r="CH266" t="str">
            <v>Dollis Hill</v>
          </cell>
          <cell r="CI266" t="str">
            <v>Neasden</v>
          </cell>
        </row>
        <row r="267">
          <cell r="A267" t="str">
            <v>04Neasden-WembleyPark</v>
          </cell>
          <cell r="B267">
            <v>5</v>
          </cell>
          <cell r="D267" t="str">
            <v>Neasden</v>
          </cell>
          <cell r="E267" t="str">
            <v>Wembley Park</v>
          </cell>
          <cell r="F267" t="e">
            <v>#DIV/0!</v>
          </cell>
          <cell r="G267" t="e">
            <v>#DIV/0!</v>
          </cell>
          <cell r="H267" t="e">
            <v>#DIV/0!</v>
          </cell>
          <cell r="I267">
            <v>3.7559979149309655E-2</v>
          </cell>
          <cell r="J267">
            <v>2.0266968221328376E-2</v>
          </cell>
          <cell r="K267">
            <v>2.1647471853795671E-2</v>
          </cell>
          <cell r="L267">
            <v>2.9987402707916579E-2</v>
          </cell>
          <cell r="M267">
            <v>4.3315137244768397E-2</v>
          </cell>
          <cell r="N267">
            <v>5.9671902358177431E-2</v>
          </cell>
          <cell r="O267">
            <v>6.8927273564324515E-2</v>
          </cell>
          <cell r="P267">
            <v>7.3619866965467143E-2</v>
          </cell>
          <cell r="Q267">
            <v>8.3050511080878228E-2</v>
          </cell>
          <cell r="R267">
            <v>9.2082529527339807E-2</v>
          </cell>
          <cell r="S267">
            <v>9.3624581457223466E-2</v>
          </cell>
          <cell r="T267">
            <v>8.7015787472007708E-2</v>
          </cell>
          <cell r="U267">
            <v>7.248601866683041E-2</v>
          </cell>
          <cell r="V267">
            <v>5.7188097285400502E-2</v>
          </cell>
          <cell r="W267">
            <v>5.0209210837012644E-2</v>
          </cell>
          <cell r="X267">
            <v>4.604126476366989E-2</v>
          </cell>
          <cell r="Y267">
            <v>4.0790945097637359E-2</v>
          </cell>
          <cell r="Z267">
            <v>3.6146431546916276E-2</v>
          </cell>
          <cell r="AA267">
            <v>3.4557287969070316E-2</v>
          </cell>
          <cell r="AB267">
            <v>3.7559979149309655E-2</v>
          </cell>
          <cell r="AC267">
            <v>4.0117827191735761E-2</v>
          </cell>
          <cell r="AD267">
            <v>3.7241133825461521E-2</v>
          </cell>
          <cell r="AE267">
            <v>3.5136754688063869E-2</v>
          </cell>
          <cell r="AF267">
            <v>3.5379077134188447E-2</v>
          </cell>
          <cell r="AG267">
            <v>3.5863722026437603E-2</v>
          </cell>
          <cell r="AH267">
            <v>3.7802301595434233E-2</v>
          </cell>
          <cell r="AI267">
            <v>4.1679460733427487E-2</v>
          </cell>
          <cell r="AJ267">
            <v>4.6041264763669904E-2</v>
          </cell>
          <cell r="AK267">
            <v>4.8949134117164846E-2</v>
          </cell>
          <cell r="AL267">
            <v>5.1614681024535203E-2</v>
          </cell>
          <cell r="AM267">
            <v>5.4037905485780989E-2</v>
          </cell>
          <cell r="AN267">
            <v>5.5976485054777612E-2</v>
          </cell>
          <cell r="AO267">
            <v>5.6461129947026768E-2</v>
          </cell>
          <cell r="AP267">
            <v>5.7430419731525087E-2</v>
          </cell>
          <cell r="AQ267">
            <v>6.0580611531144607E-2</v>
          </cell>
          <cell r="AR267">
            <v>6.4215448223013283E-2</v>
          </cell>
          <cell r="AS267">
            <v>6.6638672684259062E-2</v>
          </cell>
          <cell r="AT267">
            <v>7.0273509376127738E-2</v>
          </cell>
          <cell r="AU267">
            <v>7.615848306772463E-2</v>
          </cell>
          <cell r="AV267">
            <v>8.1546771000184218E-2</v>
          </cell>
          <cell r="AW267">
            <v>9.3136105380055345E-2</v>
          </cell>
          <cell r="AX267">
            <v>0.1083842213575387</v>
          </cell>
          <cell r="AY267">
            <v>0.11652548931034075</v>
          </cell>
          <cell r="AZ267">
            <v>0.1254018658694693</v>
          </cell>
          <cell r="BA267">
            <v>0.14539346767474703</v>
          </cell>
          <cell r="BB267">
            <v>0.17654921074790711</v>
          </cell>
          <cell r="BC267">
            <v>0.19801205597608407</v>
          </cell>
          <cell r="BD267">
            <v>0.20144370303921474</v>
          </cell>
          <cell r="BE267">
            <v>0.20103070130495024</v>
          </cell>
          <cell r="BF267">
            <v>0.20150043404666865</v>
          </cell>
          <cell r="BG267">
            <v>0.20839730366713743</v>
          </cell>
          <cell r="BH267">
            <v>0.20254117788579343</v>
          </cell>
          <cell r="BI267">
            <v>0.18395434388413648</v>
          </cell>
          <cell r="BJ267">
            <v>0.17495680610194561</v>
          </cell>
          <cell r="BK267">
            <v>0.15177037415170966</v>
          </cell>
          <cell r="BL267">
            <v>0.11423772460158696</v>
          </cell>
          <cell r="BM267">
            <v>9.1201356995977687E-2</v>
          </cell>
          <cell r="BN267">
            <v>7.688230336134351E-2</v>
          </cell>
          <cell r="BO267">
            <v>6.7629991782041432E-2</v>
          </cell>
          <cell r="BP267">
            <v>5.8578817410985036E-2</v>
          </cell>
          <cell r="BQ267">
            <v>5.1493519801472903E-2</v>
          </cell>
          <cell r="BR267">
            <v>4.6647070878981338E-2</v>
          </cell>
          <cell r="BS267">
            <v>4.3416104930653628E-2</v>
          </cell>
          <cell r="BT267">
            <v>4.0790945097637359E-2</v>
          </cell>
          <cell r="BU267">
            <v>3.9983203610555434E-2</v>
          </cell>
          <cell r="BV267">
            <v>3.9377397495243993E-2</v>
          </cell>
          <cell r="BW267">
            <v>3.9781268238784952E-2</v>
          </cell>
          <cell r="BX267">
            <v>4.108945825590677E-2</v>
          </cell>
          <cell r="BY267">
            <v>4.531429742529617E-2</v>
          </cell>
          <cell r="BZ267">
            <v>3.9377397495243993E-2</v>
          </cell>
          <cell r="CA267">
            <v>3.9781268238784952E-2</v>
          </cell>
          <cell r="CB267">
            <v>4.108945825590677E-2</v>
          </cell>
          <cell r="CC267">
            <v>4.531429742529617E-2</v>
          </cell>
          <cell r="CD267">
            <v>4.5233523276587966E-2</v>
          </cell>
          <cell r="CE267">
            <v>4.361804030242411E-2</v>
          </cell>
          <cell r="CF267">
            <v>4.4587330086922429E-2</v>
          </cell>
          <cell r="CG267">
            <v>4.3990844065692689E-2</v>
          </cell>
          <cell r="CH267" t="str">
            <v>Neasden</v>
          </cell>
          <cell r="CI267" t="str">
            <v>Wembley Park</v>
          </cell>
        </row>
        <row r="268">
          <cell r="A268" t="str">
            <v>04WembleyPark-Kingsbury</v>
          </cell>
          <cell r="B268">
            <v>5</v>
          </cell>
          <cell r="D268" t="str">
            <v>Wembley Park</v>
          </cell>
          <cell r="E268" t="str">
            <v>Kingsbury</v>
          </cell>
          <cell r="F268" t="e">
            <v>#DIV/0!</v>
          </cell>
          <cell r="G268" t="e">
            <v>#DIV/0!</v>
          </cell>
          <cell r="H268">
            <v>1.3344887348353552E-2</v>
          </cell>
          <cell r="I268">
            <v>1.5771230502599654E-2</v>
          </cell>
          <cell r="J268">
            <v>1.4558058925476602E-2</v>
          </cell>
          <cell r="K268">
            <v>1.7698032419206849E-2</v>
          </cell>
          <cell r="L268">
            <v>2.487001733102253E-2</v>
          </cell>
          <cell r="M268">
            <v>3.0257926394127839E-2</v>
          </cell>
          <cell r="N268">
            <v>3.693433468130175E-2</v>
          </cell>
          <cell r="O268">
            <v>4.7718082033506644E-2</v>
          </cell>
          <cell r="P268">
            <v>6.0275472042324175E-2</v>
          </cell>
          <cell r="Q268">
            <v>7.5599744595457444E-2</v>
          </cell>
          <cell r="R268">
            <v>8.7078759869054487E-2</v>
          </cell>
          <cell r="S268">
            <v>7.6110553680561882E-2</v>
          </cell>
          <cell r="T268">
            <v>6.6050452532254958E-2</v>
          </cell>
          <cell r="U268">
            <v>5.7625649913344887E-2</v>
          </cell>
          <cell r="V268">
            <v>4.3959628912223464E-2</v>
          </cell>
          <cell r="W268">
            <v>3.4224208701997626E-2</v>
          </cell>
          <cell r="X268">
            <v>2.8191796649335642E-2</v>
          </cell>
          <cell r="Y268">
            <v>2.7660311958405546E-2</v>
          </cell>
          <cell r="Z268">
            <v>3.0828830665715155E-2</v>
          </cell>
          <cell r="AA268">
            <v>2.9972474258334183E-2</v>
          </cell>
          <cell r="AB268">
            <v>2.8037743115732715E-2</v>
          </cell>
          <cell r="AC268">
            <v>2.9972474258334183E-2</v>
          </cell>
          <cell r="AD268">
            <v>3.2755632582322357E-2</v>
          </cell>
          <cell r="AE268">
            <v>3.3968804159445407E-2</v>
          </cell>
          <cell r="AF268">
            <v>3.548526863084922E-2</v>
          </cell>
          <cell r="AG268">
            <v>3.6091854419410742E-2</v>
          </cell>
          <cell r="AH268">
            <v>3.7305025996533792E-2</v>
          </cell>
          <cell r="AI268">
            <v>4.0337954939341419E-2</v>
          </cell>
          <cell r="AJ268">
            <v>4.3977469670710569E-2</v>
          </cell>
          <cell r="AK268">
            <v>4.6403812824956668E-2</v>
          </cell>
          <cell r="AL268">
            <v>4.8830155979202768E-2</v>
          </cell>
          <cell r="AM268">
            <v>5.3076256499133445E-2</v>
          </cell>
          <cell r="AN268">
            <v>5.7625649913344887E-2</v>
          </cell>
          <cell r="AO268">
            <v>5.9748700173310222E-2</v>
          </cell>
          <cell r="AP268">
            <v>6.1871750433275557E-2</v>
          </cell>
          <cell r="AQ268">
            <v>6.7331022530329285E-2</v>
          </cell>
          <cell r="AR268">
            <v>7.5216637781629112E-2</v>
          </cell>
          <cell r="AS268">
            <v>7.9462738301559782E-2</v>
          </cell>
          <cell r="AT268">
            <v>8.2192374350086653E-2</v>
          </cell>
          <cell r="AU268">
            <v>9.2504332755632579E-2</v>
          </cell>
          <cell r="AV268">
            <v>0.11312824956672443</v>
          </cell>
          <cell r="AW268">
            <v>0.12588439188500355</v>
          </cell>
          <cell r="AX268">
            <v>0.1246374167654839</v>
          </cell>
          <cell r="AY268">
            <v>0.13126516464471402</v>
          </cell>
          <cell r="AZ268">
            <v>0.15116117850953203</v>
          </cell>
          <cell r="BA268">
            <v>0.18465748426525586</v>
          </cell>
          <cell r="BB268">
            <v>0.23521255989397491</v>
          </cell>
          <cell r="BC268">
            <v>0.26889591191762668</v>
          </cell>
          <cell r="BD268">
            <v>0.28630849220103982</v>
          </cell>
          <cell r="BE268">
            <v>0.31542461005199307</v>
          </cell>
          <cell r="BF268">
            <v>0.33429616791835159</v>
          </cell>
          <cell r="BG268">
            <v>0.34076641632967458</v>
          </cell>
          <cell r="BH268">
            <v>0.28897746967071053</v>
          </cell>
          <cell r="BI268">
            <v>0.23778162911611783</v>
          </cell>
          <cell r="BJ268">
            <v>0.22106682072020026</v>
          </cell>
          <cell r="BK268">
            <v>0.18354572331532265</v>
          </cell>
          <cell r="BL268">
            <v>0.14126709031388407</v>
          </cell>
          <cell r="BM268">
            <v>0.12131715771230502</v>
          </cell>
          <cell r="BN268">
            <v>0.10433275563258232</v>
          </cell>
          <cell r="BO268">
            <v>8.9774696707105708E-2</v>
          </cell>
          <cell r="BP268">
            <v>7.8990949354900822E-2</v>
          </cell>
          <cell r="BQ268">
            <v>7.1711919892162523E-2</v>
          </cell>
          <cell r="BR268">
            <v>6.5511265164644714E-2</v>
          </cell>
          <cell r="BS268">
            <v>6.1467359907567874E-2</v>
          </cell>
          <cell r="BT268">
            <v>5.9041016753321775E-2</v>
          </cell>
          <cell r="BU268">
            <v>5.8771423069516653E-2</v>
          </cell>
          <cell r="BV268">
            <v>5.850182938571153E-2</v>
          </cell>
          <cell r="BW268">
            <v>5.8771423069516653E-2</v>
          </cell>
          <cell r="BX268">
            <v>5.5167381191279757E-2</v>
          </cell>
          <cell r="BY268">
            <v>5.184712213810088E-2</v>
          </cell>
          <cell r="BZ268">
            <v>5.850182938571153E-2</v>
          </cell>
          <cell r="CA268">
            <v>5.8771423069516653E-2</v>
          </cell>
          <cell r="CB268">
            <v>5.5167381191279757E-2</v>
          </cell>
          <cell r="CC268">
            <v>5.184712213810088E-2</v>
          </cell>
          <cell r="CD268">
            <v>4.9066050452532248E-2</v>
          </cell>
          <cell r="CE268">
            <v>4.6243245998572734E-2</v>
          </cell>
          <cell r="CF268">
            <v>5.0606585788561524E-2</v>
          </cell>
          <cell r="CG268">
            <v>4.628716171177176E-2</v>
          </cell>
          <cell r="CH268" t="str">
            <v>Wembley Park</v>
          </cell>
          <cell r="CI268" t="str">
            <v>Kingsbury</v>
          </cell>
        </row>
        <row r="269">
          <cell r="A269" t="str">
            <v>04Kingsbury-Queensbury</v>
          </cell>
          <cell r="B269">
            <v>5</v>
          </cell>
          <cell r="D269" t="str">
            <v>Kingsbury</v>
          </cell>
          <cell r="E269" t="str">
            <v>Queensbury</v>
          </cell>
          <cell r="F269" t="e">
            <v>#DIV/0!</v>
          </cell>
          <cell r="G269" t="e">
            <v>#DIV/0!</v>
          </cell>
          <cell r="H269">
            <v>7.2734473849294518E-3</v>
          </cell>
          <cell r="I269">
            <v>1.1776057670838161E-2</v>
          </cell>
          <cell r="J269">
            <v>1.1562916355528873E-2</v>
          </cell>
          <cell r="K269">
            <v>1.3031593231331936E-2</v>
          </cell>
          <cell r="L269">
            <v>1.6971377231502056E-2</v>
          </cell>
          <cell r="M269">
            <v>2.1392492308616042E-2</v>
          </cell>
          <cell r="N269">
            <v>2.7208080958439802E-2</v>
          </cell>
          <cell r="O269">
            <v>3.4750915283551828E-2</v>
          </cell>
          <cell r="P269">
            <v>3.9046928066463378E-2</v>
          </cell>
          <cell r="Q269">
            <v>4.2619849588884866E-2</v>
          </cell>
          <cell r="R269">
            <v>4.6873327591767579E-2</v>
          </cell>
          <cell r="S269">
            <v>4.7950875352497868E-2</v>
          </cell>
          <cell r="T269">
            <v>4.8774882463644566E-2</v>
          </cell>
          <cell r="U269">
            <v>4.1929284924887442E-2</v>
          </cell>
          <cell r="V269">
            <v>3.0114624260409666E-2</v>
          </cell>
          <cell r="W269">
            <v>2.5010450656950404E-2</v>
          </cell>
          <cell r="X269">
            <v>2.3167276855701219E-2</v>
          </cell>
          <cell r="Y269">
            <v>1.9906277053491135E-2</v>
          </cell>
          <cell r="Z269">
            <v>1.8885442332799283E-2</v>
          </cell>
          <cell r="AA269">
            <v>1.9126472752962635E-2</v>
          </cell>
          <cell r="AB269">
            <v>1.8857085812780061E-2</v>
          </cell>
          <cell r="AC269">
            <v>1.9395859693145209E-2</v>
          </cell>
          <cell r="AD269">
            <v>2.230523864711699E-2</v>
          </cell>
          <cell r="AE269">
            <v>2.3598295959993333E-2</v>
          </cell>
          <cell r="AF269">
            <v>2.2533425231742225E-2</v>
          </cell>
          <cell r="AG269">
            <v>2.3103891693305324E-2</v>
          </cell>
          <cell r="AH269">
            <v>2.5457065847253085E-2</v>
          </cell>
          <cell r="AI269">
            <v>2.7578488001190841E-2</v>
          </cell>
          <cell r="AJ269">
            <v>3.0306030770539387E-2</v>
          </cell>
          <cell r="AK269">
            <v>3.151827200136096E-2</v>
          </cell>
          <cell r="AL269">
            <v>3.2124392616771746E-2</v>
          </cell>
          <cell r="AM269">
            <v>3.3942754463004113E-2</v>
          </cell>
          <cell r="AN269">
            <v>3.7276417847763442E-2</v>
          </cell>
          <cell r="AO269">
            <v>3.9094779693995801E-2</v>
          </cell>
          <cell r="AP269">
            <v>3.9700900309406595E-2</v>
          </cell>
          <cell r="AQ269">
            <v>4.2731503386460534E-2</v>
          </cell>
          <cell r="AR269">
            <v>4.8186588925157627E-2</v>
          </cell>
          <cell r="AS269">
            <v>5.2732493540738529E-2</v>
          </cell>
          <cell r="AT269">
            <v>5.4247795079265498E-2</v>
          </cell>
          <cell r="AU269">
            <v>5.9399820310257201E-2</v>
          </cell>
          <cell r="AV269">
            <v>6.902644184913441E-2</v>
          </cell>
          <cell r="AW269">
            <v>7.6307395371716019E-2</v>
          </cell>
          <cell r="AX269">
            <v>8.6260533898461597E-2</v>
          </cell>
          <cell r="AY269">
            <v>9.967316786755176E-2</v>
          </cell>
          <cell r="AZ269">
            <v>0.10667722831229866</v>
          </cell>
          <cell r="BA269">
            <v>0.12454183592440608</v>
          </cell>
          <cell r="BB269">
            <v>0.16030107569922952</v>
          </cell>
          <cell r="BC269">
            <v>0.18426066708487948</v>
          </cell>
          <cell r="BD269">
            <v>0.19530553163236491</v>
          </cell>
          <cell r="BE269">
            <v>0.21766464766751842</v>
          </cell>
          <cell r="BF269">
            <v>0.22152113439013213</v>
          </cell>
          <cell r="BG269">
            <v>0.23070864687635878</v>
          </cell>
          <cell r="BH269">
            <v>0.23382786407847275</v>
          </cell>
          <cell r="BI269">
            <v>0.19574505769266282</v>
          </cell>
          <cell r="BJ269">
            <v>0.15848459038741017</v>
          </cell>
          <cell r="BK269">
            <v>0.13890858339061346</v>
          </cell>
          <cell r="BL269">
            <v>0.11209665969714804</v>
          </cell>
          <cell r="BM269">
            <v>8.9436464140614E-2</v>
          </cell>
          <cell r="BN269">
            <v>7.6775277952033108E-2</v>
          </cell>
          <cell r="BO269">
            <v>6.5461026464365066E-2</v>
          </cell>
          <cell r="BP269">
            <v>5.7648805199070473E-2</v>
          </cell>
          <cell r="BQ269">
            <v>5.1722292515053885E-2</v>
          </cell>
          <cell r="BR269">
            <v>4.5427145070787461E-2</v>
          </cell>
          <cell r="BS269">
            <v>4.2875058269057832E-2</v>
          </cell>
          <cell r="BT269">
            <v>4.4448845130124433E-2</v>
          </cell>
          <cell r="BU269">
            <v>4.3640684309576717E-2</v>
          </cell>
          <cell r="BV269">
            <v>4.6493016617392191E-2</v>
          </cell>
          <cell r="BW269">
            <v>4.677824984817374E-2</v>
          </cell>
          <cell r="BX269">
            <v>4.4987619010489574E-2</v>
          </cell>
          <cell r="BY269">
            <v>4.1343806188020048E-2</v>
          </cell>
          <cell r="BZ269">
            <v>4.6493016617392191E-2</v>
          </cell>
          <cell r="CA269">
            <v>4.677824984817374E-2</v>
          </cell>
          <cell r="CB269">
            <v>4.4987619010489574E-2</v>
          </cell>
          <cell r="CC269">
            <v>4.1343806188020048E-2</v>
          </cell>
          <cell r="CD269">
            <v>3.6124788678482948E-2</v>
          </cell>
          <cell r="CE269">
            <v>3.3942754463004113E-2</v>
          </cell>
          <cell r="CF269">
            <v>3.6064176616941869E-2</v>
          </cell>
          <cell r="CG269">
            <v>3.767272748091665E-2</v>
          </cell>
          <cell r="CH269" t="str">
            <v>Kingsbury</v>
          </cell>
          <cell r="CI269" t="str">
            <v>Queensbury</v>
          </cell>
        </row>
        <row r="270">
          <cell r="A270" t="str">
            <v>04Queensbury-CanonsPark</v>
          </cell>
          <cell r="B270">
            <v>5</v>
          </cell>
          <cell r="D270" t="str">
            <v>Queensbury</v>
          </cell>
          <cell r="E270" t="str">
            <v>Canons Park</v>
          </cell>
          <cell r="F270" t="e">
            <v>#DIV/0!</v>
          </cell>
          <cell r="G270" t="e">
            <v>#DIV/0!</v>
          </cell>
          <cell r="H270">
            <v>4.8489649232863015E-3</v>
          </cell>
          <cell r="I270">
            <v>9.6979298465726029E-3</v>
          </cell>
          <cell r="J270">
            <v>9.6979298465726029E-3</v>
          </cell>
          <cell r="K270">
            <v>1.0838862769698792E-2</v>
          </cell>
          <cell r="L270">
            <v>1.4832128000640453E-2</v>
          </cell>
          <cell r="M270">
            <v>2.0608100923966782E-2</v>
          </cell>
          <cell r="N270">
            <v>2.6366246770369264E-2</v>
          </cell>
          <cell r="O270">
            <v>2.9363176479900381E-2</v>
          </cell>
          <cell r="P270">
            <v>3.1275823755196649E-2</v>
          </cell>
          <cell r="Q270">
            <v>3.5218797863868931E-2</v>
          </cell>
          <cell r="R270">
            <v>3.7714171625560122E-2</v>
          </cell>
          <cell r="S270">
            <v>3.825294550592527E-2</v>
          </cell>
          <cell r="T270">
            <v>3.6906010805012407E-2</v>
          </cell>
          <cell r="U270">
            <v>3.4227987693785662E-2</v>
          </cell>
          <cell r="V270">
            <v>2.6811923693465436E-2</v>
          </cell>
          <cell r="W270">
            <v>1.966524663332778E-2</v>
          </cell>
          <cell r="X270">
            <v>1.6701990291319482E-2</v>
          </cell>
          <cell r="Y270">
            <v>1.480210345003187E-2</v>
          </cell>
          <cell r="Z270">
            <v>1.3334653539037331E-2</v>
          </cell>
          <cell r="AA270">
            <v>1.3270851368994091E-2</v>
          </cell>
          <cell r="AB270">
            <v>1.3691195077514264E-2</v>
          </cell>
          <cell r="AC270">
            <v>1.3940774154448117E-2</v>
          </cell>
          <cell r="AD270">
            <v>1.3940774154448117E-2</v>
          </cell>
          <cell r="AE270">
            <v>1.48499550775643E-2</v>
          </cell>
          <cell r="AF270">
            <v>1.5456075692975087E-2</v>
          </cell>
          <cell r="AG270">
            <v>1.6062196308385873E-2</v>
          </cell>
          <cell r="AH270">
            <v>1.6668316923796663E-2</v>
          </cell>
          <cell r="AI270">
            <v>1.788055815461824E-2</v>
          </cell>
          <cell r="AJ270">
            <v>1.9698920000850599E-2</v>
          </cell>
          <cell r="AK270">
            <v>2.0608100923966782E-2</v>
          </cell>
          <cell r="AL270">
            <v>2.0911161231672176E-2</v>
          </cell>
          <cell r="AM270">
            <v>2.2123402462493752E-2</v>
          </cell>
          <cell r="AN270">
            <v>2.4547884924136901E-2</v>
          </cell>
          <cell r="AO270">
            <v>2.5760126154958478E-2</v>
          </cell>
          <cell r="AP270">
            <v>2.5154005539547688E-2</v>
          </cell>
          <cell r="AQ270">
            <v>2.6366246770369264E-2</v>
          </cell>
          <cell r="AR270">
            <v>3.000297046283399E-2</v>
          </cell>
          <cell r="AS270">
            <v>3.3336633847593326E-2</v>
          </cell>
          <cell r="AT270">
            <v>3.3639694155298716E-2</v>
          </cell>
          <cell r="AU270">
            <v>3.6064176616941869E-2</v>
          </cell>
          <cell r="AV270">
            <v>4.3070217848013626E-2</v>
          </cell>
          <cell r="AW270">
            <v>4.9000066593208949E-2</v>
          </cell>
          <cell r="AX270">
            <v>5.3593822836322282E-2</v>
          </cell>
          <cell r="AY270">
            <v>5.4104240196668207E-2</v>
          </cell>
          <cell r="AZ270">
            <v>5.4793303633135212E-2</v>
          </cell>
          <cell r="BA270">
            <v>6.5843839484624522E-2</v>
          </cell>
          <cell r="BB270">
            <v>7.9738534294041416E-2</v>
          </cell>
          <cell r="BC270">
            <v>9.5838365542599849E-2</v>
          </cell>
          <cell r="BD270">
            <v>0.10924432738933258</v>
          </cell>
          <cell r="BE270">
            <v>0.11583638427850609</v>
          </cell>
          <cell r="BF270">
            <v>0.126611861885809</v>
          </cell>
          <cell r="BG270">
            <v>0.13119143986891271</v>
          </cell>
          <cell r="BH270">
            <v>0.12795879658672185</v>
          </cell>
          <cell r="BI270">
            <v>0.10922931511402828</v>
          </cell>
          <cell r="BJ270">
            <v>8.8008713357646373E-2</v>
          </cell>
          <cell r="BK270">
            <v>7.5541769331197134E-2</v>
          </cell>
          <cell r="BL270">
            <v>7.0737841233823706E-2</v>
          </cell>
          <cell r="BM270">
            <v>6.046944492568801E-2</v>
          </cell>
          <cell r="BN270">
            <v>4.6958397151825246E-2</v>
          </cell>
          <cell r="BO270">
            <v>3.981255410698227E-2</v>
          </cell>
          <cell r="BP270">
            <v>3.8506486155508869E-2</v>
          </cell>
          <cell r="BQ270">
            <v>3.4227987693785662E-2</v>
          </cell>
          <cell r="BR270">
            <v>2.9093789539717814E-2</v>
          </cell>
          <cell r="BS270">
            <v>2.7562537458680033E-2</v>
          </cell>
          <cell r="BT270">
            <v>2.8285628719170092E-2</v>
          </cell>
          <cell r="BU270">
            <v>2.8016241778987521E-2</v>
          </cell>
          <cell r="BV270">
            <v>3.0805188924407097E-2</v>
          </cell>
          <cell r="BW270">
            <v>3.1660888616751738E-2</v>
          </cell>
          <cell r="BX270">
            <v>2.9093789539717814E-2</v>
          </cell>
          <cell r="BY270">
            <v>2.8838580859544848E-2</v>
          </cell>
          <cell r="BZ270">
            <v>3.0805188924407097E-2</v>
          </cell>
          <cell r="CA270">
            <v>3.1660888616751738E-2</v>
          </cell>
          <cell r="CB270">
            <v>2.9093789539717814E-2</v>
          </cell>
          <cell r="CC270">
            <v>2.8838580859544848E-2</v>
          </cell>
          <cell r="CD270">
            <v>2.8824402599535236E-2</v>
          </cell>
          <cell r="CE270">
            <v>2.6130533197709516E-2</v>
          </cell>
          <cell r="CF270">
            <v>2.6366246770369264E-2</v>
          </cell>
          <cell r="CG270">
            <v>2.7601800332552797E-2</v>
          </cell>
          <cell r="CH270" t="str">
            <v>Queensbury</v>
          </cell>
          <cell r="CI270" t="str">
            <v>Canons Park</v>
          </cell>
        </row>
        <row r="271">
          <cell r="A271" t="str">
            <v>04CanonsPark-Stanmore</v>
          </cell>
          <cell r="B271">
            <v>5</v>
          </cell>
          <cell r="D271" t="str">
            <v>Canons Park</v>
          </cell>
          <cell r="E271" t="str">
            <v>Stanmore</v>
          </cell>
          <cell r="F271" t="e">
            <v>#DIV/0!</v>
          </cell>
          <cell r="G271" t="e">
            <v>#DIV/0!</v>
          </cell>
          <cell r="H271">
            <v>3.6339326535603021E-3</v>
          </cell>
          <cell r="I271">
            <v>7.7523896609286444E-3</v>
          </cell>
          <cell r="J271">
            <v>7.7523896609286444E-3</v>
          </cell>
          <cell r="K271">
            <v>7.8735207493806549E-3</v>
          </cell>
          <cell r="L271">
            <v>1.0260515727699676E-2</v>
          </cell>
          <cell r="M271">
            <v>1.4535730614241208E-2</v>
          </cell>
          <cell r="N271">
            <v>1.8472490988931535E-2</v>
          </cell>
          <cell r="O271">
            <v>1.9919334545441654E-2</v>
          </cell>
          <cell r="P271">
            <v>2.0592285036841712E-2</v>
          </cell>
          <cell r="Q271">
            <v>2.2696140783639782E-2</v>
          </cell>
          <cell r="R271">
            <v>2.2880316707601902E-2</v>
          </cell>
          <cell r="S271">
            <v>2.2611136511041879E-2</v>
          </cell>
          <cell r="T271">
            <v>2.2611136511041879E-2</v>
          </cell>
          <cell r="U271">
            <v>2.1946103084246528E-2</v>
          </cell>
          <cell r="V271">
            <v>1.7385873871935562E-2</v>
          </cell>
          <cell r="W271">
            <v>1.2651469238321052E-2</v>
          </cell>
          <cell r="X271">
            <v>1.0228847469280851E-2</v>
          </cell>
          <cell r="Y271">
            <v>8.6704358049859848E-3</v>
          </cell>
          <cell r="Z271">
            <v>8.1604101693985732E-3</v>
          </cell>
          <cell r="AA271">
            <v>8.8829464864807386E-3</v>
          </cell>
          <cell r="AB271">
            <v>8.3445860933606952E-3</v>
          </cell>
          <cell r="AC271">
            <v>8.265415447313627E-3</v>
          </cell>
          <cell r="AD271">
            <v>8.4791761916407048E-3</v>
          </cell>
          <cell r="AE271">
            <v>8.4791761916407048E-3</v>
          </cell>
          <cell r="AF271">
            <v>8.7820039127707306E-3</v>
          </cell>
          <cell r="AG271">
            <v>9.0848316339007546E-3</v>
          </cell>
          <cell r="AH271">
            <v>9.3876593550307804E-3</v>
          </cell>
          <cell r="AI271">
            <v>9.993314797290832E-3</v>
          </cell>
          <cell r="AJ271">
            <v>1.120462568181093E-2</v>
          </cell>
          <cell r="AK271">
            <v>1.2415936566331031E-2</v>
          </cell>
          <cell r="AL271">
            <v>1.2718764287461059E-2</v>
          </cell>
          <cell r="AM271">
            <v>1.3627247450851133E-2</v>
          </cell>
          <cell r="AN271">
            <v>1.5444213777631284E-2</v>
          </cell>
          <cell r="AO271">
            <v>1.695835238328141E-2</v>
          </cell>
          <cell r="AP271">
            <v>1.6049869219891332E-2</v>
          </cell>
          <cell r="AQ271">
            <v>1.574704149876131E-2</v>
          </cell>
          <cell r="AR271">
            <v>1.7866835546671487E-2</v>
          </cell>
          <cell r="AS271">
            <v>1.9986629594581664E-2</v>
          </cell>
          <cell r="AT271">
            <v>2.0289457315711686E-2</v>
          </cell>
          <cell r="AU271">
            <v>1.9380974152321609E-2</v>
          </cell>
          <cell r="AV271">
            <v>2.2880316707601902E-2</v>
          </cell>
          <cell r="AW271">
            <v>3.041736221128253E-2</v>
          </cell>
          <cell r="AX271">
            <v>3.4993425552802909E-2</v>
          </cell>
          <cell r="AY271">
            <v>3.3378344373442781E-2</v>
          </cell>
          <cell r="AZ271">
            <v>3.1366576588625766E-2</v>
          </cell>
          <cell r="BA271">
            <v>3.3189918235850761E-2</v>
          </cell>
          <cell r="BB271">
            <v>3.9781999575818044E-2</v>
          </cell>
          <cell r="BC271">
            <v>4.7882406729265158E-2</v>
          </cell>
          <cell r="BD271">
            <v>5.2442635941576117E-2</v>
          </cell>
          <cell r="BE271">
            <v>5.706620167072475E-2</v>
          </cell>
          <cell r="BF271">
            <v>6.4872427370965394E-2</v>
          </cell>
          <cell r="BG271">
            <v>6.4263230084013759E-2</v>
          </cell>
          <cell r="BH271">
            <v>6.2478140359457826E-2</v>
          </cell>
          <cell r="BI271">
            <v>6.1373084815685111E-2</v>
          </cell>
          <cell r="BJ271">
            <v>5.1767602012122195E-2</v>
          </cell>
          <cell r="BK271">
            <v>4.3352179024929924E-2</v>
          </cell>
          <cell r="BL271">
            <v>3.9902005607720961E-2</v>
          </cell>
          <cell r="BM271">
            <v>3.4201719092332251E-2</v>
          </cell>
          <cell r="BN271">
            <v>2.8263920638802353E-2</v>
          </cell>
          <cell r="BO271">
            <v>2.4226217690402018E-2</v>
          </cell>
          <cell r="BP271">
            <v>2.0726875135121725E-2</v>
          </cell>
          <cell r="BQ271">
            <v>1.80350731695215E-2</v>
          </cell>
          <cell r="BR271">
            <v>1.668917218672139E-2</v>
          </cell>
          <cell r="BS271">
            <v>1.6419991990161368E-2</v>
          </cell>
          <cell r="BT271">
            <v>1.5881631597041319E-2</v>
          </cell>
          <cell r="BU271">
            <v>1.56124514004813E-2</v>
          </cell>
          <cell r="BV271">
            <v>1.5881631597041319E-2</v>
          </cell>
          <cell r="BW271">
            <v>1.6419991990161368E-2</v>
          </cell>
          <cell r="BX271">
            <v>1.6320820338797146E-2</v>
          </cell>
          <cell r="BY271">
            <v>1.683084597438456E-2</v>
          </cell>
          <cell r="BZ271">
            <v>1.5881631597041319E-2</v>
          </cell>
          <cell r="CA271">
            <v>1.6419991990161368E-2</v>
          </cell>
          <cell r="CB271">
            <v>1.6320820338797146E-2</v>
          </cell>
          <cell r="CC271">
            <v>1.683084597438456E-2</v>
          </cell>
          <cell r="CD271">
            <v>1.8304253366081522E-2</v>
          </cell>
          <cell r="CE271">
            <v>1.80350731695215E-2</v>
          </cell>
          <cell r="CF271">
            <v>1.7385873871935562E-2</v>
          </cell>
          <cell r="CG271">
            <v>1.6150811793601342E-2</v>
          </cell>
          <cell r="CH271" t="str">
            <v>Canons Park</v>
          </cell>
          <cell r="CI271" t="str">
            <v>Stanmore</v>
          </cell>
        </row>
        <row r="272">
          <cell r="A272" t="str">
            <v/>
          </cell>
          <cell r="B272" t="str">
            <v/>
          </cell>
        </row>
        <row r="273">
          <cell r="A273" t="str">
            <v>04Stanmore-CanonsPark</v>
          </cell>
          <cell r="B273">
            <v>5</v>
          </cell>
          <cell r="D273" t="str">
            <v>Stanmore</v>
          </cell>
          <cell r="E273" t="str">
            <v>Canons Park</v>
          </cell>
          <cell r="F273" t="e">
            <v>#DIV/0!</v>
          </cell>
          <cell r="G273">
            <v>2.7902946273830154E-2</v>
          </cell>
          <cell r="H273">
            <v>2.9924898902368574E-2</v>
          </cell>
          <cell r="I273">
            <v>4.3674176776429804E-2</v>
          </cell>
          <cell r="J273">
            <v>3.9225880993645296E-2</v>
          </cell>
          <cell r="K273">
            <v>3.5681516974207357E-2</v>
          </cell>
          <cell r="L273">
            <v>4.1676011825874194E-2</v>
          </cell>
          <cell r="M273">
            <v>4.8812315220715663E-2</v>
          </cell>
          <cell r="N273">
            <v>5.4457924128634691E-2</v>
          </cell>
          <cell r="O273">
            <v>6.6050452532254958E-2</v>
          </cell>
          <cell r="P273">
            <v>8.1956479876757166E-2</v>
          </cell>
          <cell r="Q273">
            <v>9.7862507221259387E-2</v>
          </cell>
          <cell r="R273">
            <v>0.10028885037550549</v>
          </cell>
          <cell r="S273">
            <v>8.6000385133833998E-2</v>
          </cell>
          <cell r="T273">
            <v>6.1297090212533066E-2</v>
          </cell>
          <cell r="U273">
            <v>4.5462008574295353E-2</v>
          </cell>
          <cell r="V273">
            <v>3.9677846875318577E-2</v>
          </cell>
          <cell r="W273">
            <v>3.4272097053726171E-2</v>
          </cell>
          <cell r="X273">
            <v>2.7974309307778569E-2</v>
          </cell>
          <cell r="Y273">
            <v>2.1964790659491012E-2</v>
          </cell>
          <cell r="Z273">
            <v>1.8682842287694974E-2</v>
          </cell>
          <cell r="AA273">
            <v>1.7878317978655477E-2</v>
          </cell>
          <cell r="AB273">
            <v>1.9410745233968803E-2</v>
          </cell>
          <cell r="AC273">
            <v>1.9714038128249567E-2</v>
          </cell>
          <cell r="AD273">
            <v>1.9107452339688042E-2</v>
          </cell>
          <cell r="AE273">
            <v>1.7894280762564989E-2</v>
          </cell>
          <cell r="AF273">
            <v>1.6984402079722703E-2</v>
          </cell>
          <cell r="AG273">
            <v>1.6377816291161178E-2</v>
          </cell>
          <cell r="AH273">
            <v>1.6377816291161178E-2</v>
          </cell>
          <cell r="AI273">
            <v>1.6074523396880414E-2</v>
          </cell>
          <cell r="AJ273">
            <v>1.5771230502599654E-2</v>
          </cell>
          <cell r="AK273">
            <v>1.5467937608318889E-2</v>
          </cell>
          <cell r="AL273">
            <v>1.5771230502599654E-2</v>
          </cell>
          <cell r="AM273">
            <v>1.5467937608318889E-2</v>
          </cell>
          <cell r="AN273">
            <v>1.4861351819757364E-2</v>
          </cell>
          <cell r="AO273">
            <v>1.3951473136915077E-2</v>
          </cell>
          <cell r="AP273">
            <v>1.3648180242634315E-2</v>
          </cell>
          <cell r="AQ273">
            <v>1.3648180242634315E-2</v>
          </cell>
          <cell r="AR273">
            <v>1.3951473136915077E-2</v>
          </cell>
          <cell r="AS273">
            <v>1.3951473136915077E-2</v>
          </cell>
          <cell r="AT273">
            <v>1.4272606789682944E-2</v>
          </cell>
          <cell r="AU273">
            <v>1.6175621028307337E-2</v>
          </cell>
          <cell r="AV273">
            <v>2.0552553777143438E-2</v>
          </cell>
          <cell r="AW273">
            <v>2.2265266591905392E-2</v>
          </cell>
          <cell r="AX273">
            <v>2.1567494704409784E-2</v>
          </cell>
          <cell r="AY273">
            <v>2.2220195202043234E-2</v>
          </cell>
          <cell r="AZ273">
            <v>2.3535528596187173E-2</v>
          </cell>
          <cell r="BA273">
            <v>2.7583690595639879E-2</v>
          </cell>
          <cell r="BB273">
            <v>2.8860713308400985E-2</v>
          </cell>
          <cell r="BC273">
            <v>3.1003273637589063E-2</v>
          </cell>
          <cell r="BD273">
            <v>3.4272097053726171E-2</v>
          </cell>
          <cell r="BE273">
            <v>3.0828830665715155E-2</v>
          </cell>
          <cell r="BF273">
            <v>2.7117952900397591E-2</v>
          </cell>
          <cell r="BG273">
            <v>2.2265266591905392E-2</v>
          </cell>
          <cell r="BH273">
            <v>1.6984402079722703E-2</v>
          </cell>
          <cell r="BI273">
            <v>1.5128963197063919E-2</v>
          </cell>
          <cell r="BJ273">
            <v>1.3130798246508309E-2</v>
          </cell>
          <cell r="BK273">
            <v>9.1945635318799596E-3</v>
          </cell>
          <cell r="BL273">
            <v>7.1513271914621906E-3</v>
          </cell>
          <cell r="BM273">
            <v>6.8508512590478134E-3</v>
          </cell>
          <cell r="BN273">
            <v>6.2799469874604951E-3</v>
          </cell>
          <cell r="BO273">
            <v>5.3918736761024459E-3</v>
          </cell>
          <cell r="BP273">
            <v>5.1381384442858594E-3</v>
          </cell>
          <cell r="BQ273">
            <v>4.567234172698542E-3</v>
          </cell>
          <cell r="BR273">
            <v>3.8310681382833166E-3</v>
          </cell>
          <cell r="BS273">
            <v>3.5756635957310953E-3</v>
          </cell>
          <cell r="BT273">
            <v>3.5047178894665894E-3</v>
          </cell>
          <cell r="BU273">
            <v>3.5047178894665894E-3</v>
          </cell>
          <cell r="BV273">
            <v>3.4254256295239067E-3</v>
          </cell>
          <cell r="BW273">
            <v>3.4254256295239067E-3</v>
          </cell>
          <cell r="BX273">
            <v>2.6959368380512229E-3</v>
          </cell>
          <cell r="BY273">
            <v>2.7296360485268628E-3</v>
          </cell>
          <cell r="BZ273">
            <v>3.4254256295239067E-3</v>
          </cell>
          <cell r="CA273">
            <v>3.4254256295239067E-3</v>
          </cell>
          <cell r="CB273">
            <v>2.6959368380512229E-3</v>
          </cell>
          <cell r="CC273">
            <v>2.7296360485268628E-3</v>
          </cell>
          <cell r="CD273">
            <v>2.772963604852686E-3</v>
          </cell>
          <cell r="CE273">
            <v>2.4263431542461003E-3</v>
          </cell>
          <cell r="CF273">
            <v>2.0219526285384171E-3</v>
          </cell>
          <cell r="CG273">
            <v>1.9410745233968804E-3</v>
          </cell>
          <cell r="CH273" t="str">
            <v>Stanmore</v>
          </cell>
          <cell r="CI273" t="str">
            <v>Canons Park</v>
          </cell>
        </row>
        <row r="274">
          <cell r="A274" t="str">
            <v>04CanonsPark-Queensbury</v>
          </cell>
          <cell r="B274">
            <v>5</v>
          </cell>
          <cell r="D274" t="str">
            <v>Canons Park</v>
          </cell>
          <cell r="E274" t="str">
            <v>Queensbury</v>
          </cell>
          <cell r="F274" t="e">
            <v>#DIV/0!</v>
          </cell>
          <cell r="G274">
            <v>4.6027806176842032E-2</v>
          </cell>
          <cell r="H274">
            <v>4.4297437523577288E-2</v>
          </cell>
          <cell r="I274">
            <v>5.0872838405983299E-2</v>
          </cell>
          <cell r="J274">
            <v>5.5025723173818666E-2</v>
          </cell>
          <cell r="K274">
            <v>6.0705403812181757E-2</v>
          </cell>
          <cell r="L274">
            <v>6.9176293493850308E-2</v>
          </cell>
          <cell r="M274">
            <v>8.1288874066703459E-2</v>
          </cell>
          <cell r="N274">
            <v>9.6900644582825324E-2</v>
          </cell>
          <cell r="O274">
            <v>0.11169074296651972</v>
          </cell>
          <cell r="P274">
            <v>0.12458654303506114</v>
          </cell>
          <cell r="Q274">
            <v>0.15601003777834879</v>
          </cell>
          <cell r="R274">
            <v>0.18357288779301908</v>
          </cell>
          <cell r="S274">
            <v>0.15682604320641469</v>
          </cell>
          <cell r="T274">
            <v>0.12444082778004938</v>
          </cell>
          <cell r="U274">
            <v>0.10545070145778053</v>
          </cell>
          <cell r="V274">
            <v>8.6302136581578814E-2</v>
          </cell>
          <cell r="W274">
            <v>6.8436080236620386E-2</v>
          </cell>
          <cell r="X274">
            <v>5.4435362103881287E-2</v>
          </cell>
          <cell r="Y274">
            <v>4.2075279884647848E-2</v>
          </cell>
          <cell r="Z274">
            <v>3.4884232049817117E-2</v>
          </cell>
          <cell r="AA274">
            <v>3.2130213730094719E-2</v>
          </cell>
          <cell r="AB274">
            <v>3.2031046403767263E-2</v>
          </cell>
          <cell r="AC274">
            <v>3.0954372575069201E-2</v>
          </cell>
          <cell r="AD274">
            <v>3.1635210437334152E-2</v>
          </cell>
          <cell r="AE274">
            <v>3.1492709489418229E-2</v>
          </cell>
          <cell r="AF274">
            <v>2.9070193374847602E-2</v>
          </cell>
          <cell r="AG274">
            <v>2.785893531756228E-2</v>
          </cell>
          <cell r="AH274">
            <v>2.7556120803240953E-2</v>
          </cell>
          <cell r="AI274">
            <v>2.7253306288919622E-2</v>
          </cell>
          <cell r="AJ274">
            <v>2.6647677260276965E-2</v>
          </cell>
          <cell r="AK274">
            <v>2.6647677260276965E-2</v>
          </cell>
          <cell r="AL274">
            <v>2.6950491774598292E-2</v>
          </cell>
          <cell r="AM274">
            <v>2.6042048231634307E-2</v>
          </cell>
          <cell r="AN274">
            <v>2.4830790174348989E-2</v>
          </cell>
          <cell r="AO274">
            <v>2.3619532117063673E-2</v>
          </cell>
          <cell r="AP274">
            <v>2.3013903088421016E-2</v>
          </cell>
          <cell r="AQ274">
            <v>2.2711088574099685E-2</v>
          </cell>
          <cell r="AR274">
            <v>2.3316717602742343E-2</v>
          </cell>
          <cell r="AS274">
            <v>2.3316717602742343E-2</v>
          </cell>
          <cell r="AT274">
            <v>2.4527975660027661E-2</v>
          </cell>
          <cell r="AU274">
            <v>2.785893531756228E-2</v>
          </cell>
          <cell r="AV274">
            <v>3.3006782061024878E-2</v>
          </cell>
          <cell r="AW274">
            <v>3.5625236978979909E-2</v>
          </cell>
          <cell r="AX274">
            <v>3.5190234085341832E-2</v>
          </cell>
          <cell r="AY274">
            <v>3.6337741718559496E-2</v>
          </cell>
          <cell r="AZ274">
            <v>3.8518006221673069E-2</v>
          </cell>
          <cell r="BA274">
            <v>4.2330281580918436E-2</v>
          </cell>
          <cell r="BB274">
            <v>4.6835311548365573E-2</v>
          </cell>
          <cell r="BC274">
            <v>4.8450322291412662E-2</v>
          </cell>
          <cell r="BD274">
            <v>5.1300341249731068E-2</v>
          </cell>
          <cell r="BE274">
            <v>4.9305327978908187E-2</v>
          </cell>
          <cell r="BF274">
            <v>4.4460295749766919E-2</v>
          </cell>
          <cell r="BG274">
            <v>4.0274330404736776E-2</v>
          </cell>
          <cell r="BH274">
            <v>3.1635210437334152E-2</v>
          </cell>
          <cell r="BI274">
            <v>2.5032666517229876E-2</v>
          </cell>
          <cell r="BJ274">
            <v>2.0995139659612156E-2</v>
          </cell>
          <cell r="BK274">
            <v>1.7226781259168947E-2</v>
          </cell>
          <cell r="BL274">
            <v>1.4265928230249284E-2</v>
          </cell>
          <cell r="BM274">
            <v>1.3395089104096442E-2</v>
          </cell>
          <cell r="BN274">
            <v>1.2255081520769087E-2</v>
          </cell>
          <cell r="BO274">
            <v>9.9592329154570471E-3</v>
          </cell>
          <cell r="BP274">
            <v>8.0750537152354442E-3</v>
          </cell>
          <cell r="BQ274">
            <v>6.7292114293628696E-3</v>
          </cell>
          <cell r="BR274">
            <v>6.1908745150138396E-3</v>
          </cell>
          <cell r="BS274">
            <v>6.1908745150138396E-3</v>
          </cell>
          <cell r="BT274">
            <v>6.460042972188355E-3</v>
          </cell>
          <cell r="BU274">
            <v>6.460042972188355E-3</v>
          </cell>
          <cell r="BV274">
            <v>6.1908745150138396E-3</v>
          </cell>
          <cell r="BW274">
            <v>5.3833691434902959E-3</v>
          </cell>
          <cell r="BX274">
            <v>4.8450322291412658E-3</v>
          </cell>
          <cell r="BY274">
            <v>4.5600303333094283E-3</v>
          </cell>
          <cell r="BZ274">
            <v>6.1908745150138396E-3</v>
          </cell>
          <cell r="CA274">
            <v>5.3833691434902959E-3</v>
          </cell>
          <cell r="CB274">
            <v>4.8450322291412658E-3</v>
          </cell>
          <cell r="CC274">
            <v>4.5600303333094283E-3</v>
          </cell>
          <cell r="CD274">
            <v>4.8450322291412658E-3</v>
          </cell>
          <cell r="CE274">
            <v>4.8450322291412658E-3</v>
          </cell>
          <cell r="CF274">
            <v>4.0375268576177221E-3</v>
          </cell>
          <cell r="CG274">
            <v>3.0832023276353513E-3</v>
          </cell>
          <cell r="CH274" t="str">
            <v>Canons Park</v>
          </cell>
          <cell r="CI274" t="str">
            <v>Queensbury</v>
          </cell>
        </row>
        <row r="275">
          <cell r="A275" t="str">
            <v>04Queensbury-Kingsbury</v>
          </cell>
          <cell r="B275">
            <v>5</v>
          </cell>
          <cell r="D275" t="str">
            <v>Queensbury</v>
          </cell>
          <cell r="E275" t="str">
            <v>Kingsbury</v>
          </cell>
          <cell r="F275" t="e">
            <v>#DIV/0!</v>
          </cell>
          <cell r="G275">
            <v>8.5931392113017938E-2</v>
          </cell>
          <cell r="H275">
            <v>8.9216495634441159E-2</v>
          </cell>
          <cell r="I275">
            <v>0.12640924661382921</v>
          </cell>
          <cell r="J275">
            <v>0.15082216167181914</v>
          </cell>
          <cell r="K275">
            <v>0.1573391686576385</v>
          </cell>
          <cell r="L275">
            <v>0.17759579037145592</v>
          </cell>
          <cell r="M275">
            <v>0.20532405538852011</v>
          </cell>
          <cell r="N275">
            <v>0.20361539473341453</v>
          </cell>
          <cell r="O275">
            <v>0.18804260156977687</v>
          </cell>
          <cell r="P275">
            <v>0.20163619614125056</v>
          </cell>
          <cell r="Q275">
            <v>0.24715626493588561</v>
          </cell>
          <cell r="R275">
            <v>0.28482423864690459</v>
          </cell>
          <cell r="S275">
            <v>0.25581947422229806</v>
          </cell>
          <cell r="T275">
            <v>0.21275822806336542</v>
          </cell>
          <cell r="U275">
            <v>0.18339624364799856</v>
          </cell>
          <cell r="V275">
            <v>0.14067972727035913</v>
          </cell>
          <cell r="W275">
            <v>0.10327904404193707</v>
          </cell>
          <cell r="X275">
            <v>8.8850354065489981E-2</v>
          </cell>
          <cell r="Y275">
            <v>7.5750622376347221E-2</v>
          </cell>
          <cell r="Z275">
            <v>5.8604062819849152E-2</v>
          </cell>
          <cell r="AA275">
            <v>5.0960054625955792E-2</v>
          </cell>
          <cell r="AB275">
            <v>4.8949963582376424E-2</v>
          </cell>
          <cell r="AC275">
            <v>4.6798316831502727E-2</v>
          </cell>
          <cell r="AD275">
            <v>4.7842498342956147E-2</v>
          </cell>
          <cell r="AE275">
            <v>4.8412051894657998E-2</v>
          </cell>
          <cell r="AF275">
            <v>4.5386298651241871E-2</v>
          </cell>
          <cell r="AG275">
            <v>4.3268271380850591E-2</v>
          </cell>
          <cell r="AH275">
            <v>4.2965696056508969E-2</v>
          </cell>
          <cell r="AI275">
            <v>4.2057970083484136E-2</v>
          </cell>
          <cell r="AJ275">
            <v>4.0847668786117682E-2</v>
          </cell>
          <cell r="AK275">
            <v>3.9939942813092849E-2</v>
          </cell>
          <cell r="AL275">
            <v>3.9637367488751234E-2</v>
          </cell>
          <cell r="AM275">
            <v>3.812449086704317E-2</v>
          </cell>
          <cell r="AN275">
            <v>3.6006463596651883E-2</v>
          </cell>
          <cell r="AO275">
            <v>3.4796162299285435E-2</v>
          </cell>
          <cell r="AP275">
            <v>3.4493586974943827E-2</v>
          </cell>
          <cell r="AQ275">
            <v>3.3888436326260596E-2</v>
          </cell>
          <cell r="AR275">
            <v>3.3888436326260596E-2</v>
          </cell>
          <cell r="AS275">
            <v>3.4493586974943827E-2</v>
          </cell>
          <cell r="AT275">
            <v>3.5703888272310275E-2</v>
          </cell>
          <cell r="AU275">
            <v>3.812449086704317E-2</v>
          </cell>
          <cell r="AV275">
            <v>4.2360545407825745E-2</v>
          </cell>
          <cell r="AW275">
            <v>4.4140400256894058E-2</v>
          </cell>
          <cell r="AX275">
            <v>4.3061246158932642E-2</v>
          </cell>
          <cell r="AY275">
            <v>4.3086726186245615E-2</v>
          </cell>
          <cell r="AZ275">
            <v>4.4781148002558641E-2</v>
          </cell>
          <cell r="BA275">
            <v>4.7201750597291543E-2</v>
          </cell>
          <cell r="BB275">
            <v>5.3762857630383354E-2</v>
          </cell>
          <cell r="BC275">
            <v>6.3220444238906326E-2</v>
          </cell>
          <cell r="BD275">
            <v>6.7474297328179583E-2</v>
          </cell>
          <cell r="BE275">
            <v>6.1511783583800751E-2</v>
          </cell>
          <cell r="BF275">
            <v>5.4598036303419861E-2</v>
          </cell>
          <cell r="BG275">
            <v>5.2398926756571006E-2</v>
          </cell>
          <cell r="BH275">
            <v>4.584906091199964E-2</v>
          </cell>
          <cell r="BI275">
            <v>3.7653818140289556E-2</v>
          </cell>
          <cell r="BJ275">
            <v>3.4742766653813387E-2</v>
          </cell>
          <cell r="BK275">
            <v>2.9901561464347585E-2</v>
          </cell>
          <cell r="BL275">
            <v>2.3399158415751364E-2</v>
          </cell>
          <cell r="BM275">
            <v>1.9633776601722414E-2</v>
          </cell>
          <cell r="BN275">
            <v>1.7482129850848724E-2</v>
          </cell>
          <cell r="BO275">
            <v>1.5061527256115821E-2</v>
          </cell>
          <cell r="BP275">
            <v>1.2640924661382922E-2</v>
          </cell>
          <cell r="BQ275">
            <v>1.1296145442086866E-2</v>
          </cell>
          <cell r="BR275">
            <v>1.1027189598227656E-2</v>
          </cell>
          <cell r="BS275">
            <v>1.0489277910509232E-2</v>
          </cell>
          <cell r="BT275">
            <v>9.6824103789315986E-3</v>
          </cell>
          <cell r="BU275">
            <v>8.8755428473539667E-3</v>
          </cell>
          <cell r="BV275">
            <v>8.068675315776333E-3</v>
          </cell>
          <cell r="BW275">
            <v>6.9928519403394881E-3</v>
          </cell>
          <cell r="BX275">
            <v>6.1859844087618554E-3</v>
          </cell>
          <cell r="BY275">
            <v>5.7489311624906378E-3</v>
          </cell>
          <cell r="BZ275">
            <v>8.068675315776333E-3</v>
          </cell>
          <cell r="CA275">
            <v>6.9928519403394881E-3</v>
          </cell>
          <cell r="CB275">
            <v>6.1859844087618554E-3</v>
          </cell>
          <cell r="CC275">
            <v>5.7489311624906378E-3</v>
          </cell>
          <cell r="CD275">
            <v>5.8786063014941844E-3</v>
          </cell>
          <cell r="CE275">
            <v>5.1870055601419282E-3</v>
          </cell>
          <cell r="CF275">
            <v>4.8412051894657993E-3</v>
          </cell>
          <cell r="CG275">
            <v>4.3570846705192198E-3</v>
          </cell>
          <cell r="CH275" t="str">
            <v>Queensbury</v>
          </cell>
          <cell r="CI275" t="str">
            <v>Kingsbury</v>
          </cell>
        </row>
        <row r="276">
          <cell r="A276" t="str">
            <v>04Kingsbury-WembleyPark</v>
          </cell>
          <cell r="B276">
            <v>5</v>
          </cell>
          <cell r="D276" t="str">
            <v>Kingsbury</v>
          </cell>
          <cell r="E276" t="str">
            <v>Wembley Park</v>
          </cell>
          <cell r="F276" t="e">
            <v>#DIV/0!</v>
          </cell>
          <cell r="G276">
            <v>0.11981982843927853</v>
          </cell>
          <cell r="H276">
            <v>0.13278734233963335</v>
          </cell>
          <cell r="I276">
            <v>0.21240787768781197</v>
          </cell>
          <cell r="J276">
            <v>0.26582617585794027</v>
          </cell>
          <cell r="K276">
            <v>0.25088833952466877</v>
          </cell>
          <cell r="L276">
            <v>0.26932388869817636</v>
          </cell>
          <cell r="M276">
            <v>0.3092675785741093</v>
          </cell>
          <cell r="N276">
            <v>0.29730695398837031</v>
          </cell>
          <cell r="O276">
            <v>0.26244428132367231</v>
          </cell>
          <cell r="P276">
            <v>0.26989718931271833</v>
          </cell>
          <cell r="Q276">
            <v>0.30959507186633789</v>
          </cell>
          <cell r="R276">
            <v>0.35722998292795011</v>
          </cell>
          <cell r="S276">
            <v>0.36228352167835737</v>
          </cell>
          <cell r="T276">
            <v>0.28945311027542886</v>
          </cell>
          <cell r="U276">
            <v>0.22600784226611392</v>
          </cell>
          <cell r="V276">
            <v>0.19678075211299223</v>
          </cell>
          <cell r="W276">
            <v>0.1649035517661788</v>
          </cell>
          <cell r="X276">
            <v>0.13434344400767595</v>
          </cell>
          <cell r="Y276">
            <v>0.1016653089787818</v>
          </cell>
          <cell r="Z276">
            <v>7.9879885626185684E-2</v>
          </cell>
          <cell r="AA276">
            <v>7.3382478661376344E-2</v>
          </cell>
          <cell r="AB276">
            <v>6.6248071013742527E-2</v>
          </cell>
          <cell r="AC276">
            <v>6.3700068282444733E-2</v>
          </cell>
          <cell r="AD276">
            <v>7.0055086859328625E-2</v>
          </cell>
          <cell r="AE276">
            <v>7.2315502517645375E-2</v>
          </cell>
          <cell r="AF276">
            <v>6.7776872652521192E-2</v>
          </cell>
          <cell r="AG276">
            <v>6.384339343608024E-2</v>
          </cell>
          <cell r="AH276">
            <v>6.29356674630554E-2</v>
          </cell>
          <cell r="AI276">
            <v>6.29356674630554E-2</v>
          </cell>
          <cell r="AJ276">
            <v>6.2633092138713778E-2</v>
          </cell>
          <cell r="AK276">
            <v>6.0817640192664106E-2</v>
          </cell>
          <cell r="AL276">
            <v>6.0212489543980889E-2</v>
          </cell>
          <cell r="AM276">
            <v>6.142279084134733E-2</v>
          </cell>
          <cell r="AN276">
            <v>6.2027941490030554E-2</v>
          </cell>
          <cell r="AO276">
            <v>6.1967426425162238E-2</v>
          </cell>
          <cell r="AP276">
            <v>5.7126221235696432E-2</v>
          </cell>
          <cell r="AQ276">
            <v>4.8981605446359856E-2</v>
          </cell>
          <cell r="AR276">
            <v>5.385840773280702E-2</v>
          </cell>
          <cell r="AS276">
            <v>5.9708197336744859E-2</v>
          </cell>
          <cell r="AT276">
            <v>5.0405489325614498E-2</v>
          </cell>
          <cell r="AU276">
            <v>6.0817640192664106E-2</v>
          </cell>
          <cell r="AV276">
            <v>8.617345237249123E-2</v>
          </cell>
          <cell r="AW276">
            <v>9.4830666358359489E-2</v>
          </cell>
          <cell r="AX276">
            <v>8.499004665951071E-2</v>
          </cell>
          <cell r="AY276">
            <v>6.9305674291299885E-2</v>
          </cell>
          <cell r="AZ276">
            <v>6.0999185387269068E-2</v>
          </cell>
          <cell r="BA276">
            <v>6.5114209798315004E-2</v>
          </cell>
          <cell r="BB276">
            <v>7.3637278934506112E-2</v>
          </cell>
          <cell r="BC276">
            <v>8.1493620689340976E-2</v>
          </cell>
          <cell r="BD276">
            <v>8.2031532377059388E-2</v>
          </cell>
          <cell r="BE276">
            <v>8.4578702427726027E-2</v>
          </cell>
          <cell r="BF276">
            <v>8.5023666139993112E-2</v>
          </cell>
          <cell r="BG276">
            <v>7.715670770711118E-2</v>
          </cell>
          <cell r="BH276">
            <v>6.3505221014757265E-2</v>
          </cell>
          <cell r="BI276">
            <v>5.1908477864827746E-2</v>
          </cell>
          <cell r="BJ276">
            <v>4.5184581768347463E-2</v>
          </cell>
          <cell r="BK276">
            <v>3.7653818140289556E-2</v>
          </cell>
          <cell r="BL276">
            <v>3.0123054512231642E-2</v>
          </cell>
          <cell r="BM276">
            <v>2.5281849322765844E-2</v>
          </cell>
          <cell r="BN276">
            <v>2.2323335040314522E-2</v>
          </cell>
          <cell r="BO276">
            <v>1.9902732445581623E-2</v>
          </cell>
          <cell r="BP276">
            <v>1.6944218163130298E-2</v>
          </cell>
          <cell r="BQ276">
            <v>1.5330483099975034E-2</v>
          </cell>
          <cell r="BR276">
            <v>1.4792571412256612E-2</v>
          </cell>
          <cell r="BS276">
            <v>1.4254659724538189E-2</v>
          </cell>
          <cell r="BT276">
            <v>1.3178836349101344E-2</v>
          </cell>
          <cell r="BU276">
            <v>1.2371968817523711E-2</v>
          </cell>
          <cell r="BV276">
            <v>1.1565101285946077E-2</v>
          </cell>
          <cell r="BW276">
            <v>1.0489277910509232E-2</v>
          </cell>
          <cell r="BX276">
            <v>9.6824103789315986E-3</v>
          </cell>
          <cell r="BY276">
            <v>8.7746844059067609E-3</v>
          </cell>
          <cell r="BZ276">
            <v>1.1565101285946077E-2</v>
          </cell>
          <cell r="CA276">
            <v>1.0489277910509232E-2</v>
          </cell>
          <cell r="CB276">
            <v>9.6824103789315986E-3</v>
          </cell>
          <cell r="CC276">
            <v>8.7746844059067609E-3</v>
          </cell>
          <cell r="CD276">
            <v>8.068675315776333E-3</v>
          </cell>
          <cell r="CE276">
            <v>8.1928087821728918E-3</v>
          </cell>
          <cell r="CF276">
            <v>7.2618077841986994E-3</v>
          </cell>
          <cell r="CG276">
            <v>5.6480727210434329E-3</v>
          </cell>
          <cell r="CH276" t="str">
            <v>Kingsbury</v>
          </cell>
          <cell r="CI276" t="str">
            <v>Wembley Park</v>
          </cell>
        </row>
        <row r="277">
          <cell r="A277" t="str">
            <v>04WembleyPark-Neasden</v>
          </cell>
          <cell r="B277">
            <v>5</v>
          </cell>
          <cell r="D277" t="str">
            <v>Wembley Park</v>
          </cell>
          <cell r="E277" t="str">
            <v>Neasden</v>
          </cell>
          <cell r="F277">
            <v>7.2744572080506525E-2</v>
          </cell>
          <cell r="G277">
            <v>9.7962690401748778E-2</v>
          </cell>
          <cell r="H277">
            <v>0.10972306288809733</v>
          </cell>
          <cell r="I277">
            <v>0.13799424885574874</v>
          </cell>
          <cell r="J277">
            <v>0.18012941658030185</v>
          </cell>
          <cell r="K277">
            <v>0.19526174611083325</v>
          </cell>
          <cell r="L277">
            <v>0.20052199434365708</v>
          </cell>
          <cell r="M277">
            <v>0.21907713156998918</v>
          </cell>
          <cell r="N277">
            <v>0.23300306875483454</v>
          </cell>
          <cell r="O277">
            <v>0.22329420821233739</v>
          </cell>
          <cell r="P277">
            <v>0.22065853531086976</v>
          </cell>
          <cell r="Q277">
            <v>0.23985501960989231</v>
          </cell>
          <cell r="R277">
            <v>0.262486664257161</v>
          </cell>
          <cell r="S277">
            <v>0.26753837065164066</v>
          </cell>
          <cell r="T277">
            <v>0.2426839751908009</v>
          </cell>
          <cell r="U277">
            <v>0.19984550496561374</v>
          </cell>
          <cell r="V277">
            <v>0.15943185380977676</v>
          </cell>
          <cell r="W277">
            <v>0.13347047573032064</v>
          </cell>
          <cell r="X277">
            <v>0.11308474387060559</v>
          </cell>
          <cell r="Y277">
            <v>9.0034586314134149E-2</v>
          </cell>
          <cell r="Z277">
            <v>7.4765254638298362E-2</v>
          </cell>
          <cell r="AA277">
            <v>6.6480456151351786E-2</v>
          </cell>
          <cell r="AB277">
            <v>6.1569318978283778E-2</v>
          </cell>
          <cell r="AC277">
            <v>6.165968490633409E-2</v>
          </cell>
          <cell r="AD277">
            <v>6.2560331989235607E-2</v>
          </cell>
          <cell r="AE277">
            <v>6.2317850082300584E-2</v>
          </cell>
          <cell r="AF277">
            <v>6.0862958640690454E-2</v>
          </cell>
          <cell r="AG277">
            <v>5.9408067199080317E-2</v>
          </cell>
          <cell r="AH277">
            <v>5.9893031012950369E-2</v>
          </cell>
          <cell r="AI277">
            <v>6.1105440547625477E-2</v>
          </cell>
          <cell r="AJ277">
            <v>6.1347922454560493E-2</v>
          </cell>
          <cell r="AK277">
            <v>6.0135512919885385E-2</v>
          </cell>
          <cell r="AL277">
            <v>5.8680621478275255E-2</v>
          </cell>
          <cell r="AM277">
            <v>5.7225730036665125E-2</v>
          </cell>
          <cell r="AN277">
            <v>5.5285874781184949E-2</v>
          </cell>
          <cell r="AO277">
            <v>5.2376091897964688E-2</v>
          </cell>
          <cell r="AP277">
            <v>5.0436236642484512E-2</v>
          </cell>
          <cell r="AQ277">
            <v>5.0436236642484512E-2</v>
          </cell>
          <cell r="AR277">
            <v>5.2376091897964688E-2</v>
          </cell>
          <cell r="AS277">
            <v>5.5285874781184949E-2</v>
          </cell>
          <cell r="AT277">
            <v>5.6983248129730102E-2</v>
          </cell>
          <cell r="AU277">
            <v>6.0620476733755424E-2</v>
          </cell>
          <cell r="AV277">
            <v>7.0562234918091313E-2</v>
          </cell>
          <cell r="AW277">
            <v>8.128917261059776E-2</v>
          </cell>
          <cell r="AX277">
            <v>8.5750419816112228E-2</v>
          </cell>
          <cell r="AY277">
            <v>8.1811286861555144E-2</v>
          </cell>
          <cell r="AZ277">
            <v>7.4684427335986694E-2</v>
          </cell>
          <cell r="BA277">
            <v>8.011602205133117E-2</v>
          </cell>
          <cell r="BB277">
            <v>9.2951397658424986E-2</v>
          </cell>
          <cell r="BC277">
            <v>9.9821718354917266E-2</v>
          </cell>
          <cell r="BD277">
            <v>0.10669203905140955</v>
          </cell>
          <cell r="BE277">
            <v>0.10977817241240075</v>
          </cell>
          <cell r="BF277">
            <v>9.9101301095182781E-2</v>
          </cell>
          <cell r="BG277">
            <v>8.6871778832372987E-2</v>
          </cell>
          <cell r="BH277">
            <v>7.4728514955429426E-2</v>
          </cell>
          <cell r="BI277">
            <v>5.7773950000170389E-2</v>
          </cell>
          <cell r="BJ277">
            <v>4.9157695678645315E-2</v>
          </cell>
          <cell r="BK277">
            <v>4.5688696148809355E-2</v>
          </cell>
          <cell r="BL277">
            <v>3.6499908096534847E-2</v>
          </cell>
          <cell r="BM277">
            <v>2.7481282785969129E-2</v>
          </cell>
          <cell r="BN277">
            <v>2.3586876401861207E-2</v>
          </cell>
          <cell r="BO277">
            <v>2.1823371624151957E-2</v>
          </cell>
          <cell r="BP277">
            <v>1.8976844890566915E-2</v>
          </cell>
          <cell r="BQ277">
            <v>1.6569596973893149E-2</v>
          </cell>
          <cell r="BR277">
            <v>1.5963392206555595E-2</v>
          </cell>
          <cell r="BS277">
            <v>1.5761323950776413E-2</v>
          </cell>
          <cell r="BT277">
            <v>1.5357187439218042E-2</v>
          </cell>
          <cell r="BU277">
            <v>1.5155119183438856E-2</v>
          </cell>
          <cell r="BV277">
            <v>1.8388211275905814E-2</v>
          </cell>
          <cell r="BW277">
            <v>2.465232720506054E-2</v>
          </cell>
          <cell r="BX277">
            <v>3.0573805657024476E-2</v>
          </cell>
          <cell r="BY277">
            <v>3.2977539343162957E-2</v>
          </cell>
          <cell r="BZ277">
            <v>1.8388211275905814E-2</v>
          </cell>
          <cell r="CA277">
            <v>2.465232720506054E-2</v>
          </cell>
          <cell r="CB277">
            <v>3.0573805657024476E-2</v>
          </cell>
          <cell r="CC277">
            <v>3.2977539343162957E-2</v>
          </cell>
          <cell r="CD277">
            <v>3.3947466970903041E-2</v>
          </cell>
          <cell r="CE277">
            <v>3.2082221532941338E-2</v>
          </cell>
          <cell r="CF277">
            <v>2.586473673973565E-2</v>
          </cell>
          <cell r="CG277">
            <v>1.8186143020126628E-2</v>
          </cell>
          <cell r="CH277" t="str">
            <v>Wembley Park</v>
          </cell>
          <cell r="CI277" t="str">
            <v>Neasden</v>
          </cell>
        </row>
        <row r="278">
          <cell r="A278" t="str">
            <v>04Neasden-DollisHill</v>
          </cell>
          <cell r="B278">
            <v>5</v>
          </cell>
          <cell r="D278" t="str">
            <v>Neasden</v>
          </cell>
          <cell r="E278" t="str">
            <v>Dollis Hill</v>
          </cell>
          <cell r="F278">
            <v>4.0691922706232682E-2</v>
          </cell>
          <cell r="G278">
            <v>7.4963371467345497E-2</v>
          </cell>
          <cell r="H278">
            <v>9.4259498567273309E-2</v>
          </cell>
          <cell r="I278">
            <v>0.13685442661399647</v>
          </cell>
          <cell r="J278">
            <v>0.19469653422768898</v>
          </cell>
          <cell r="K278">
            <v>0.2160859367589418</v>
          </cell>
          <cell r="L278">
            <v>0.22920563860486678</v>
          </cell>
          <cell r="M278">
            <v>0.25772431253266126</v>
          </cell>
          <cell r="N278">
            <v>0.27540204946904834</v>
          </cell>
          <cell r="O278">
            <v>0.26173805182620269</v>
          </cell>
          <cell r="P278">
            <v>0.25447635244644018</v>
          </cell>
          <cell r="Q278">
            <v>0.27573332699447223</v>
          </cell>
          <cell r="R278">
            <v>0.30508819660842118</v>
          </cell>
          <cell r="S278">
            <v>0.31581790757076111</v>
          </cell>
          <cell r="T278">
            <v>0.28929730122988312</v>
          </cell>
          <cell r="U278">
            <v>0.24050748345773346</v>
          </cell>
          <cell r="V278">
            <v>0.20153196242308102</v>
          </cell>
          <cell r="W278">
            <v>0.16961409301702415</v>
          </cell>
          <cell r="X278">
            <v>0.13670719215825253</v>
          </cell>
          <cell r="Y278">
            <v>0.11351776537858126</v>
          </cell>
          <cell r="Z278">
            <v>9.069642473826986E-2</v>
          </cell>
          <cell r="AA278">
            <v>7.5123549611506496E-2</v>
          </cell>
          <cell r="AB278">
            <v>7.2476160839956713E-2</v>
          </cell>
          <cell r="AC278">
            <v>7.6120213619619348E-2</v>
          </cell>
          <cell r="AD278">
            <v>7.7496855780825213E-2</v>
          </cell>
          <cell r="AE278">
            <v>7.701098207687021E-2</v>
          </cell>
          <cell r="AF278">
            <v>7.4581613557095125E-2</v>
          </cell>
          <cell r="AG278">
            <v>7.2395181889297541E-2</v>
          </cell>
          <cell r="AH278">
            <v>7.2395181889297541E-2</v>
          </cell>
          <cell r="AI278">
            <v>7.3852803001162592E-2</v>
          </cell>
          <cell r="AJ278">
            <v>7.3123992445230074E-2</v>
          </cell>
          <cell r="AK278">
            <v>7.0694623925454989E-2</v>
          </cell>
          <cell r="AL278">
            <v>6.7779381701724872E-2</v>
          </cell>
          <cell r="AM278">
            <v>6.5350013181949801E-2</v>
          </cell>
          <cell r="AN278">
            <v>6.2191834106242183E-2</v>
          </cell>
          <cell r="AO278">
            <v>5.8790718178557064E-2</v>
          </cell>
          <cell r="AP278">
            <v>5.7090160214714504E-2</v>
          </cell>
          <cell r="AQ278">
            <v>5.7333097066692013E-2</v>
          </cell>
          <cell r="AR278">
            <v>5.9033655030534572E-2</v>
          </cell>
          <cell r="AS278">
            <v>6.1948897254264675E-2</v>
          </cell>
          <cell r="AT278">
            <v>6.4378265774039753E-2</v>
          </cell>
          <cell r="AU278">
            <v>6.7536444849747371E-2</v>
          </cell>
          <cell r="AV278">
            <v>7.6525108372915193E-2</v>
          </cell>
          <cell r="AW278">
            <v>9.1587193195520722E-2</v>
          </cell>
          <cell r="AX278">
            <v>9.879431980418682E-2</v>
          </cell>
          <cell r="AY278">
            <v>8.8671950971790633E-2</v>
          </cell>
          <cell r="AZ278">
            <v>8.2598529672352913E-2</v>
          </cell>
          <cell r="BA278">
            <v>9.1927304788289241E-2</v>
          </cell>
          <cell r="BB278">
            <v>0.10628487274015999</v>
          </cell>
          <cell r="BC278">
            <v>0.11377542567613316</v>
          </cell>
          <cell r="BD278">
            <v>0.11640724157255619</v>
          </cell>
          <cell r="BE278">
            <v>0.11977843049673684</v>
          </cell>
          <cell r="BF278">
            <v>0.11903905746897919</v>
          </cell>
          <cell r="BG278">
            <v>0.10556710476840826</v>
          </cell>
          <cell r="BH278">
            <v>8.8119821762750836E-2</v>
          </cell>
          <cell r="BI278">
            <v>6.8867316299711129E-2</v>
          </cell>
          <cell r="BJ278">
            <v>5.9409102892681635E-2</v>
          </cell>
          <cell r="BK278">
            <v>5.6259060457949345E-2</v>
          </cell>
          <cell r="BL278">
            <v>4.2999822800019009E-2</v>
          </cell>
          <cell r="BM278">
            <v>3.268604917515569E-2</v>
          </cell>
          <cell r="BN278">
            <v>3.1003369680939186E-2</v>
          </cell>
          <cell r="BO278">
            <v>2.8689685376391487E-2</v>
          </cell>
          <cell r="BP278">
            <v>2.3659936888244314E-2</v>
          </cell>
          <cell r="BQ278">
            <v>2.0649632418088228E-2</v>
          </cell>
          <cell r="BR278">
            <v>1.9637395534848608E-2</v>
          </cell>
          <cell r="BS278">
            <v>1.923250078155276E-2</v>
          </cell>
          <cell r="BT278">
            <v>1.8625158651608988E-2</v>
          </cell>
          <cell r="BU278">
            <v>1.7815369145017294E-2</v>
          </cell>
          <cell r="BV278">
            <v>2.0042290288144457E-2</v>
          </cell>
          <cell r="BW278">
            <v>2.510347470434255E-2</v>
          </cell>
          <cell r="BX278">
            <v>2.9152422237301027E-2</v>
          </cell>
          <cell r="BY278">
            <v>3.192884340275827E-2</v>
          </cell>
          <cell r="BZ278">
            <v>2.0042290288144457E-2</v>
          </cell>
          <cell r="CA278">
            <v>2.510347470434255E-2</v>
          </cell>
          <cell r="CB278">
            <v>2.9152422237301027E-2</v>
          </cell>
          <cell r="CC278">
            <v>3.192884340275827E-2</v>
          </cell>
          <cell r="CD278">
            <v>3.4922172471766856E-2</v>
          </cell>
          <cell r="CE278">
            <v>3.0887685465711801E-2</v>
          </cell>
          <cell r="CF278">
            <v>2.4667434200793176E-2</v>
          </cell>
          <cell r="CG278">
            <v>2.0318354892664352E-2</v>
          </cell>
          <cell r="CH278" t="str">
            <v>Neasden</v>
          </cell>
          <cell r="CI278" t="str">
            <v>Dollis Hill</v>
          </cell>
        </row>
        <row r="279">
          <cell r="A279" t="str">
            <v>04DollisHill-WillesdenGreen</v>
          </cell>
          <cell r="B279">
            <v>5</v>
          </cell>
          <cell r="D279" t="str">
            <v>Dollis Hill</v>
          </cell>
          <cell r="E279" t="str">
            <v>Willesden Green</v>
          </cell>
          <cell r="F279">
            <v>4.4915332984695973E-2</v>
          </cell>
          <cell r="G279">
            <v>7.9078732976916463E-2</v>
          </cell>
          <cell r="H279">
            <v>9.7114233480423723E-2</v>
          </cell>
          <cell r="I279">
            <v>0.13919706798860734</v>
          </cell>
          <cell r="J279">
            <v>0.21215724852646412</v>
          </cell>
          <cell r="K279">
            <v>0.24649877498119319</v>
          </cell>
          <cell r="L279">
            <v>0.2494070087110882</v>
          </cell>
          <cell r="M279">
            <v>0.26220843039714403</v>
          </cell>
          <cell r="N279">
            <v>0.28585363507063849</v>
          </cell>
          <cell r="O279">
            <v>0.30259912295832031</v>
          </cell>
          <cell r="P279">
            <v>0.29746511950851523</v>
          </cell>
          <cell r="Q279">
            <v>0.31076554713735588</v>
          </cell>
          <cell r="R279">
            <v>0.33213067850304911</v>
          </cell>
          <cell r="S279">
            <v>0.34689204199207352</v>
          </cell>
          <cell r="T279">
            <v>0.34855565103517294</v>
          </cell>
          <cell r="U279">
            <v>0.29113158254240068</v>
          </cell>
          <cell r="V279">
            <v>0.22417202228397809</v>
          </cell>
          <cell r="W279">
            <v>0.18026829589803653</v>
          </cell>
          <cell r="X279">
            <v>0.15073817979352727</v>
          </cell>
          <cell r="Y279">
            <v>0.1295592160295653</v>
          </cell>
          <cell r="Z279">
            <v>0.10724789262620707</v>
          </cell>
          <cell r="AA279">
            <v>9.205620048665164E-2</v>
          </cell>
          <cell r="AB279">
            <v>8.5713866941417458E-2</v>
          </cell>
          <cell r="AC279">
            <v>8.5784239574374269E-2</v>
          </cell>
          <cell r="AD279">
            <v>8.6917238964979229E-2</v>
          </cell>
          <cell r="AE279">
            <v>8.6431667797577119E-2</v>
          </cell>
          <cell r="AF279">
            <v>8.4003811960566513E-2</v>
          </cell>
          <cell r="AG279">
            <v>8.1575956123555921E-2</v>
          </cell>
          <cell r="AH279">
            <v>8.1575956123555921E-2</v>
          </cell>
          <cell r="AI279">
            <v>8.2789884042061224E-2</v>
          </cell>
          <cell r="AJ279">
            <v>8.1575956123555921E-2</v>
          </cell>
          <cell r="AK279">
            <v>7.8662529119143218E-2</v>
          </cell>
          <cell r="AL279">
            <v>7.5749102114730502E-2</v>
          </cell>
          <cell r="AM279">
            <v>7.307846069401884E-2</v>
          </cell>
          <cell r="AN279">
            <v>7.0165033689606138E-2</v>
          </cell>
          <cell r="AO279">
            <v>6.7008821101492366E-2</v>
          </cell>
          <cell r="AP279">
            <v>6.5552107599286008E-2</v>
          </cell>
          <cell r="AQ279">
            <v>6.6037678766688132E-2</v>
          </cell>
          <cell r="AR279">
            <v>6.8222749019997656E-2</v>
          </cell>
          <cell r="AS279">
            <v>7.1621747191812496E-2</v>
          </cell>
          <cell r="AT279">
            <v>7.4777959779926254E-2</v>
          </cell>
          <cell r="AU279">
            <v>7.8905314702844273E-2</v>
          </cell>
          <cell r="AV279">
            <v>8.7402810132381339E-2</v>
          </cell>
          <cell r="AW279">
            <v>0.10172715957074385</v>
          </cell>
          <cell r="AX279">
            <v>0.10867545175190271</v>
          </cell>
          <cell r="AY279">
            <v>9.8328161398929026E-2</v>
          </cell>
          <cell r="AZ279">
            <v>9.2258521806402524E-2</v>
          </cell>
          <cell r="BA279">
            <v>0.10216417362140574</v>
          </cell>
          <cell r="BB279">
            <v>0.11323519623817405</v>
          </cell>
          <cell r="BC279">
            <v>0.12061587798268626</v>
          </cell>
          <cell r="BD279">
            <v>0.13321539418727688</v>
          </cell>
          <cell r="BE279">
            <v>0.13684278354059706</v>
          </cell>
          <cell r="BF279">
            <v>0.13044207269756913</v>
          </cell>
          <cell r="BG279">
            <v>0.11189248640135778</v>
          </cell>
          <cell r="BH279">
            <v>9.4369700795107397E-2</v>
          </cell>
          <cell r="BI279">
            <v>8.1443527623355355E-2</v>
          </cell>
          <cell r="BJ279">
            <v>6.7759249269295649E-2</v>
          </cell>
          <cell r="BK279">
            <v>6.118196709266694E-2</v>
          </cell>
          <cell r="BL279">
            <v>5.2390573324965432E-2</v>
          </cell>
          <cell r="BM279">
            <v>3.9770590853887809E-2</v>
          </cell>
          <cell r="BN279">
            <v>3.5839776641584942E-2</v>
          </cell>
          <cell r="BO279">
            <v>3.3296308621859561E-2</v>
          </cell>
          <cell r="BP279">
            <v>2.7867562650904201E-2</v>
          </cell>
          <cell r="BQ279">
            <v>2.4480879689856815E-2</v>
          </cell>
          <cell r="BR279">
            <v>2.3064630451600631E-2</v>
          </cell>
          <cell r="BS279">
            <v>2.2457666492347986E-2</v>
          </cell>
          <cell r="BT279">
            <v>2.1446059893593574E-2</v>
          </cell>
          <cell r="BU279">
            <v>2.0636774614590042E-2</v>
          </cell>
          <cell r="BV279">
            <v>2.1850702533095338E-2</v>
          </cell>
          <cell r="BW279">
            <v>2.5897128928112991E-2</v>
          </cell>
          <cell r="BX279">
            <v>2.9741234003379767E-2</v>
          </cell>
          <cell r="BY279">
            <v>3.2224268382140597E-2</v>
          </cell>
          <cell r="BZ279">
            <v>2.1850702533095338E-2</v>
          </cell>
          <cell r="CA279">
            <v>2.5897128928112991E-2</v>
          </cell>
          <cell r="CB279">
            <v>2.9741234003379767E-2</v>
          </cell>
          <cell r="CC279">
            <v>3.2224268382140597E-2</v>
          </cell>
          <cell r="CD279">
            <v>3.5703762308979307E-2</v>
          </cell>
          <cell r="CE279">
            <v>3.6978111979084412E-2</v>
          </cell>
          <cell r="CF279">
            <v>2.9943555323130647E-2</v>
          </cell>
          <cell r="CG279">
            <v>2.1446059893593574E-2</v>
          </cell>
          <cell r="CH279" t="str">
            <v>Dollis Hill</v>
          </cell>
          <cell r="CI279" t="str">
            <v>Willesden Green</v>
          </cell>
        </row>
        <row r="280">
          <cell r="A280" t="str">
            <v>04WillesdenGreen-Kilburn</v>
          </cell>
          <cell r="B280">
            <v>5</v>
          </cell>
          <cell r="D280" t="str">
            <v>Willesden Green</v>
          </cell>
          <cell r="E280" t="str">
            <v>Kilburn</v>
          </cell>
          <cell r="F280">
            <v>0.11876406528880726</v>
          </cell>
          <cell r="G280">
            <v>9.4872751863362054E-2</v>
          </cell>
          <cell r="H280">
            <v>0.12334227188724201</v>
          </cell>
          <cell r="I280">
            <v>0.17098499937683567</v>
          </cell>
          <cell r="J280">
            <v>0.23678235936700973</v>
          </cell>
          <cell r="K280">
            <v>0.27374190318668662</v>
          </cell>
          <cell r="L280">
            <v>0.26640244636211602</v>
          </cell>
          <cell r="M280">
            <v>0.264997370168223</v>
          </cell>
          <cell r="N280">
            <v>0.27475010439261971</v>
          </cell>
          <cell r="O280">
            <v>0.28773451386297033</v>
          </cell>
          <cell r="P280">
            <v>0.29452819569159516</v>
          </cell>
          <cell r="Q280">
            <v>0.3194510980625469</v>
          </cell>
          <cell r="R280">
            <v>0.36485613526819971</v>
          </cell>
          <cell r="S280">
            <v>0.38844736456366347</v>
          </cell>
          <cell r="T280">
            <v>0.3755986695340604</v>
          </cell>
          <cell r="U280">
            <v>0.31659273702603935</v>
          </cell>
          <cell r="V280">
            <v>0.24819265888926254</v>
          </cell>
          <cell r="W280">
            <v>0.21536807174821607</v>
          </cell>
          <cell r="X280">
            <v>0.17828075106845895</v>
          </cell>
          <cell r="Y280">
            <v>0.13884661860294958</v>
          </cell>
          <cell r="Z280">
            <v>0.12334227188724199</v>
          </cell>
          <cell r="AA280">
            <v>0.11113372095808266</v>
          </cell>
          <cell r="AB280">
            <v>9.6604006459408809E-2</v>
          </cell>
          <cell r="AC280">
            <v>9.1923206996023146E-2</v>
          </cell>
          <cell r="AD280">
            <v>9.6174655319589214E-2</v>
          </cell>
          <cell r="AE280">
            <v>9.9777973218827851E-2</v>
          </cell>
          <cell r="AF280">
            <v>9.6142338567129684E-2</v>
          </cell>
          <cell r="AG280">
            <v>9.1900764806815124E-2</v>
          </cell>
          <cell r="AH280">
            <v>9.109284599532666E-2</v>
          </cell>
          <cell r="AI280">
            <v>9.1698785103943026E-2</v>
          </cell>
          <cell r="AJ280">
            <v>8.9275028669477549E-2</v>
          </cell>
          <cell r="AK280">
            <v>8.5235434612035144E-2</v>
          </cell>
          <cell r="AL280">
            <v>8.1397820257464823E-2</v>
          </cell>
          <cell r="AM280">
            <v>7.8974063822999374E-2</v>
          </cell>
          <cell r="AN280">
            <v>7.594436827991756E-2</v>
          </cell>
          <cell r="AO280">
            <v>7.2914672736835745E-2</v>
          </cell>
          <cell r="AP280">
            <v>7.1500814816730901E-2</v>
          </cell>
          <cell r="AQ280">
            <v>7.1500814816730901E-2</v>
          </cell>
          <cell r="AR280">
            <v>7.1500814816730901E-2</v>
          </cell>
          <cell r="AS280">
            <v>7.3520611845452111E-2</v>
          </cell>
          <cell r="AT280">
            <v>7.7762185605766657E-2</v>
          </cell>
          <cell r="AU280">
            <v>8.2609698474697568E-2</v>
          </cell>
          <cell r="AV280">
            <v>8.8265130155116958E-2</v>
          </cell>
          <cell r="AW280">
            <v>9.7354216784362402E-2</v>
          </cell>
          <cell r="AX280">
            <v>0.10257337230657802</v>
          </cell>
          <cell r="AY280">
            <v>9.4872751863362054E-2</v>
          </cell>
          <cell r="AZ280">
            <v>8.9355820550626408E-2</v>
          </cell>
          <cell r="BA280">
            <v>9.3718582132664235E-2</v>
          </cell>
          <cell r="BB280">
            <v>0.10341360787052604</v>
          </cell>
          <cell r="BC280">
            <v>0.11052329341162473</v>
          </cell>
          <cell r="BD280">
            <v>0.11181596351000629</v>
          </cell>
          <cell r="BE280">
            <v>0.11283004091477114</v>
          </cell>
          <cell r="BF280">
            <v>0.11166592144501555</v>
          </cell>
          <cell r="BG280">
            <v>0.10214402116675843</v>
          </cell>
          <cell r="BH280">
            <v>8.8293984398384401E-2</v>
          </cell>
          <cell r="BI280">
            <v>7.4270822170405704E-2</v>
          </cell>
          <cell r="BJ280">
            <v>6.5531192487399317E-2</v>
          </cell>
          <cell r="BK280">
            <v>6.0303060089500496E-2</v>
          </cell>
          <cell r="BL280">
            <v>5.2716702449623627E-2</v>
          </cell>
          <cell r="BM280">
            <v>4.5041473740483021E-2</v>
          </cell>
          <cell r="BN280">
            <v>4.0799899980168475E-2</v>
          </cell>
          <cell r="BO280">
            <v>3.777020443708666E-2</v>
          </cell>
          <cell r="BP280">
            <v>3.4538529191132719E-2</v>
          </cell>
          <cell r="BQ280">
            <v>3.1508833648050905E-2</v>
          </cell>
          <cell r="BR280">
            <v>2.9691016322201814E-2</v>
          </cell>
          <cell r="BS280">
            <v>2.8883097510713329E-2</v>
          </cell>
          <cell r="BT280">
            <v>2.7671219293480601E-2</v>
          </cell>
          <cell r="BU280">
            <v>2.6459341076247873E-2</v>
          </cell>
          <cell r="BV280">
            <v>2.6459341076247873E-2</v>
          </cell>
          <cell r="BW280">
            <v>2.9287056916457572E-2</v>
          </cell>
          <cell r="BX280">
            <v>3.2922691568155749E-2</v>
          </cell>
          <cell r="BY280">
            <v>3.519715865702007E-2</v>
          </cell>
          <cell r="BZ280">
            <v>2.6459341076247873E-2</v>
          </cell>
          <cell r="CA280">
            <v>2.9287056916457572E-2</v>
          </cell>
          <cell r="CB280">
            <v>3.2922691568155749E-2</v>
          </cell>
          <cell r="CC280">
            <v>3.519715865702007E-2</v>
          </cell>
          <cell r="CD280">
            <v>3.393259008251636E-2</v>
          </cell>
          <cell r="CE280">
            <v>3.0360738494883056E-2</v>
          </cell>
          <cell r="CF280">
            <v>2.5663303423751869E-2</v>
          </cell>
          <cell r="CG280">
            <v>2.1005889098700607E-2</v>
          </cell>
          <cell r="CH280" t="str">
            <v>Willesden Green</v>
          </cell>
          <cell r="CI280" t="str">
            <v>Kilburn</v>
          </cell>
        </row>
        <row r="281">
          <cell r="A281" t="str">
            <v>04Kilburn-WestHampstead</v>
          </cell>
          <cell r="B281">
            <v>5</v>
          </cell>
          <cell r="D281" t="str">
            <v>Kilburn</v>
          </cell>
          <cell r="E281" t="str">
            <v>West Hampstead</v>
          </cell>
          <cell r="F281">
            <v>0.14178975141622907</v>
          </cell>
          <cell r="G281">
            <v>0.12765117221518057</v>
          </cell>
          <cell r="H281">
            <v>0.12070307043637961</v>
          </cell>
          <cell r="I281">
            <v>0.16441147813790663</v>
          </cell>
          <cell r="J281">
            <v>0.2461044994995692</v>
          </cell>
          <cell r="K281">
            <v>0.2860032592669236</v>
          </cell>
          <cell r="L281">
            <v>0.2950372605226585</v>
          </cell>
          <cell r="M281">
            <v>0.30946522155254919</v>
          </cell>
          <cell r="N281">
            <v>0.31742232415814242</v>
          </cell>
          <cell r="O281">
            <v>0.32841899687006904</v>
          </cell>
          <cell r="P281">
            <v>0.34083030137069387</v>
          </cell>
          <cell r="Q281">
            <v>0.37228898833389379</v>
          </cell>
          <cell r="R281">
            <v>0.43239814790863706</v>
          </cell>
          <cell r="S281">
            <v>0.47150141838467974</v>
          </cell>
          <cell r="T281">
            <v>0.46686563596289749</v>
          </cell>
          <cell r="U281">
            <v>0.39816467771701458</v>
          </cell>
          <cell r="V281">
            <v>0.3133109150952344</v>
          </cell>
          <cell r="W281">
            <v>0.26327009546779934</v>
          </cell>
          <cell r="X281">
            <v>0.21761870272307685</v>
          </cell>
          <cell r="Y281">
            <v>0.17243295776625658</v>
          </cell>
          <cell r="Z281">
            <v>0.14490600968911321</v>
          </cell>
          <cell r="AA281">
            <v>0.13070972200152983</v>
          </cell>
          <cell r="AB281">
            <v>0.11893719074841191</v>
          </cell>
          <cell r="AC281">
            <v>0.11274955858105964</v>
          </cell>
          <cell r="AD281">
            <v>0.11692201039861351</v>
          </cell>
          <cell r="AE281">
            <v>0.12118782172327271</v>
          </cell>
          <cell r="AF281">
            <v>0.11735020736870241</v>
          </cell>
          <cell r="AG281">
            <v>0.1114927959854109</v>
          </cell>
          <cell r="AH281">
            <v>0.10886705984807332</v>
          </cell>
          <cell r="AI281">
            <v>0.10927101925381756</v>
          </cell>
          <cell r="AJ281">
            <v>0.10684726281935211</v>
          </cell>
          <cell r="AK281">
            <v>0.10240370935616543</v>
          </cell>
          <cell r="AL281">
            <v>9.876807470446726E-2</v>
          </cell>
          <cell r="AM281">
            <v>9.654629797287391E-2</v>
          </cell>
          <cell r="AN281">
            <v>9.3516602429792109E-2</v>
          </cell>
          <cell r="AO281">
            <v>9.442112022961073E-2</v>
          </cell>
          <cell r="AP281">
            <v>9.2945790226023062E-2</v>
          </cell>
          <cell r="AQ281">
            <v>8.5704027522698456E-2</v>
          </cell>
          <cell r="AR281">
            <v>8.9275028669477549E-2</v>
          </cell>
          <cell r="AS281">
            <v>9.5474927375030494E-2</v>
          </cell>
          <cell r="AT281">
            <v>9.3460048112987915E-2</v>
          </cell>
          <cell r="AU281">
            <v>0.10179777024754906</v>
          </cell>
          <cell r="AV281">
            <v>0.10917442026548742</v>
          </cell>
          <cell r="AW281">
            <v>0.10703308414599445</v>
          </cell>
          <cell r="AX281">
            <v>0.11730981142812798</v>
          </cell>
          <cell r="AY281">
            <v>0.11559453764373705</v>
          </cell>
          <cell r="AZ281">
            <v>0.1024663927122292</v>
          </cell>
          <cell r="BA281">
            <v>0.10276727282133527</v>
          </cell>
          <cell r="BB281">
            <v>0.11024182492246098</v>
          </cell>
          <cell r="BC281">
            <v>0.11884225098024163</v>
          </cell>
          <cell r="BD281">
            <v>0.12921129129943421</v>
          </cell>
          <cell r="BE281">
            <v>0.13122909838034388</v>
          </cell>
          <cell r="BF281">
            <v>0.12672783643062233</v>
          </cell>
          <cell r="BG281">
            <v>0.1177253125311792</v>
          </cell>
          <cell r="BH281">
            <v>0.10352902484359583</v>
          </cell>
          <cell r="BI281">
            <v>8.8120858938779731E-2</v>
          </cell>
          <cell r="BJ281">
            <v>7.5482700387638421E-2</v>
          </cell>
          <cell r="BK281">
            <v>6.7147030110376288E-2</v>
          </cell>
          <cell r="BL281">
            <v>6.1078662148529445E-2</v>
          </cell>
          <cell r="BM281">
            <v>5.4534519775472717E-2</v>
          </cell>
          <cell r="BN281">
            <v>4.9081067797925447E-2</v>
          </cell>
          <cell r="BO281">
            <v>4.5647412849099386E-2</v>
          </cell>
          <cell r="BP281">
            <v>4.140583908878484E-2</v>
          </cell>
          <cell r="BQ281">
            <v>3.7568224734214541E-2</v>
          </cell>
          <cell r="BR281">
            <v>3.5750407408365451E-2</v>
          </cell>
          <cell r="BS281">
            <v>3.5346448002621204E-2</v>
          </cell>
          <cell r="BT281">
            <v>3.43365494882606E-2</v>
          </cell>
          <cell r="BU281">
            <v>3.2518732162411509E-2</v>
          </cell>
          <cell r="BV281">
            <v>3.211477275666727E-2</v>
          </cell>
          <cell r="BW281">
            <v>3.4538529191132719E-2</v>
          </cell>
          <cell r="BX281">
            <v>3.7568224734214541E-2</v>
          </cell>
          <cell r="BY281">
            <v>3.9623148667783083E-2</v>
          </cell>
          <cell r="BZ281">
            <v>3.211477275666727E-2</v>
          </cell>
          <cell r="CA281">
            <v>3.4538529191132719E-2</v>
          </cell>
          <cell r="CB281">
            <v>3.7568224734214541E-2</v>
          </cell>
          <cell r="CC281">
            <v>3.9623148667783083E-2</v>
          </cell>
          <cell r="CD281">
            <v>3.8549269005307703E-2</v>
          </cell>
          <cell r="CE281">
            <v>3.5208251363813968E-2</v>
          </cell>
          <cell r="CF281">
            <v>3.211477275666727E-2</v>
          </cell>
          <cell r="CG281">
            <v>2.9085077213585449E-2</v>
          </cell>
          <cell r="CH281" t="str">
            <v>Kilburn</v>
          </cell>
          <cell r="CI281" t="str">
            <v>West Hampstead</v>
          </cell>
        </row>
        <row r="282">
          <cell r="A282" t="str">
            <v>04WestHampstead-FinchleyRoad</v>
          </cell>
          <cell r="B282">
            <v>5</v>
          </cell>
          <cell r="D282" t="str">
            <v>West Hampstead</v>
          </cell>
          <cell r="E282" t="str">
            <v>Finchley Road</v>
          </cell>
          <cell r="F282">
            <v>0.15027289893685816</v>
          </cell>
          <cell r="G282">
            <v>0.12603533459220362</v>
          </cell>
          <cell r="H282">
            <v>0.11440130370676943</v>
          </cell>
          <cell r="I282">
            <v>0.1526966553713236</v>
          </cell>
          <cell r="J282">
            <v>0.24924295334419755</v>
          </cell>
          <cell r="K282">
            <v>0.30636281331643345</v>
          </cell>
          <cell r="L282">
            <v>0.30193080155055374</v>
          </cell>
          <cell r="M282">
            <v>0.31741514265759591</v>
          </cell>
          <cell r="N282">
            <v>0.34830277650836899</v>
          </cell>
          <cell r="O282">
            <v>0.38433852032237914</v>
          </cell>
          <cell r="P282">
            <v>0.41972775220294861</v>
          </cell>
          <cell r="Q282">
            <v>0.47408675858144289</v>
          </cell>
          <cell r="R282">
            <v>0.56651267061572552</v>
          </cell>
          <cell r="S282">
            <v>0.63470101830535364</v>
          </cell>
          <cell r="T282">
            <v>0.64588930088100094</v>
          </cell>
          <cell r="U282">
            <v>0.55796544677556448</v>
          </cell>
          <cell r="V282">
            <v>0.43466032058080484</v>
          </cell>
          <cell r="W282">
            <v>0.35821448545237716</v>
          </cell>
          <cell r="X282">
            <v>0.29517890862597135</v>
          </cell>
          <cell r="Y282">
            <v>0.23198811587026488</v>
          </cell>
          <cell r="Z282">
            <v>0.19026488010553813</v>
          </cell>
          <cell r="AA282">
            <v>0.16810482127613971</v>
          </cell>
          <cell r="AB282">
            <v>0.1526966553713236</v>
          </cell>
          <cell r="AC282">
            <v>0.14291186087662974</v>
          </cell>
          <cell r="AD282">
            <v>0.14561928658268447</v>
          </cell>
          <cell r="AE282">
            <v>0.15027289893685816</v>
          </cell>
          <cell r="AF282">
            <v>0.14724320339377633</v>
          </cell>
          <cell r="AG282">
            <v>0.14057787319899634</v>
          </cell>
          <cell r="AH282">
            <v>0.13694223854729815</v>
          </cell>
          <cell r="AI282">
            <v>0.13674025884442603</v>
          </cell>
          <cell r="AJ282">
            <v>0.13391254300421634</v>
          </cell>
          <cell r="AK282">
            <v>0.12704523310656421</v>
          </cell>
          <cell r="AL282">
            <v>0.12138980142614483</v>
          </cell>
          <cell r="AM282">
            <v>0.11815812618019089</v>
          </cell>
          <cell r="AN282">
            <v>0.11452249152849271</v>
          </cell>
          <cell r="AO282">
            <v>0.11108883657966664</v>
          </cell>
          <cell r="AP282">
            <v>0.10987695836243391</v>
          </cell>
          <cell r="AQ282">
            <v>0.11108883657966664</v>
          </cell>
          <cell r="AR282">
            <v>0.11068487717392241</v>
          </cell>
          <cell r="AS282">
            <v>0.11209873509402726</v>
          </cell>
          <cell r="AT282">
            <v>0.11755218707157451</v>
          </cell>
          <cell r="AU282">
            <v>0.12300563904912179</v>
          </cell>
          <cell r="AV282">
            <v>0.12643929399794784</v>
          </cell>
          <cell r="AW282">
            <v>0.1324986850841115</v>
          </cell>
          <cell r="AX282">
            <v>0.14279964993058966</v>
          </cell>
          <cell r="AY282">
            <v>0.13666257434332138</v>
          </cell>
          <cell r="AZ282">
            <v>0.11924881657570036</v>
          </cell>
          <cell r="BA282">
            <v>0.12024959342606029</v>
          </cell>
          <cell r="BB282">
            <v>0.1378309492399355</v>
          </cell>
          <cell r="BC282">
            <v>0.15172715279753743</v>
          </cell>
          <cell r="BD282">
            <v>0.16431397069514078</v>
          </cell>
          <cell r="BE282">
            <v>0.17000920133179115</v>
          </cell>
          <cell r="BF282">
            <v>0.16602731576088361</v>
          </cell>
          <cell r="BG282">
            <v>0.15667854094223113</v>
          </cell>
          <cell r="BH282">
            <v>0.14040474773939166</v>
          </cell>
          <cell r="BI282">
            <v>0.120495319884854</v>
          </cell>
          <cell r="BJ282">
            <v>0.10197089570715374</v>
          </cell>
          <cell r="BK282">
            <v>8.9948294345717966E-2</v>
          </cell>
          <cell r="BL282">
            <v>8.2019917742310974E-2</v>
          </cell>
          <cell r="BM282">
            <v>7.2106753925347267E-2</v>
          </cell>
          <cell r="BN282">
            <v>6.3623606404718175E-2</v>
          </cell>
          <cell r="BO282">
            <v>5.8372134130043024E-2</v>
          </cell>
          <cell r="BP282">
            <v>5.3524621261112106E-2</v>
          </cell>
          <cell r="BQ282">
            <v>4.8475128689309081E-2</v>
          </cell>
          <cell r="BR282">
            <v>4.5647412849099386E-2</v>
          </cell>
          <cell r="BS282">
            <v>4.4031575226122416E-2</v>
          </cell>
          <cell r="BT282">
            <v>4.2819697008889691E-2</v>
          </cell>
          <cell r="BU282">
            <v>4.0395940574424236E-2</v>
          </cell>
          <cell r="BV282">
            <v>3.9184062357191511E-2</v>
          </cell>
          <cell r="BW282">
            <v>4.0597920277296362E-2</v>
          </cell>
          <cell r="BX282">
            <v>4.362761582037817E-2</v>
          </cell>
          <cell r="BY282">
            <v>4.6367514398469561E-2</v>
          </cell>
          <cell r="BZ282">
            <v>3.9184062357191511E-2</v>
          </cell>
          <cell r="CA282">
            <v>4.0597920277296362E-2</v>
          </cell>
          <cell r="CB282">
            <v>4.362761582037817E-2</v>
          </cell>
          <cell r="CC282">
            <v>4.6367514398469561E-2</v>
          </cell>
          <cell r="CD282">
            <v>4.5935955281773848E-2</v>
          </cell>
          <cell r="CE282">
            <v>4.0476732455573081E-2</v>
          </cell>
          <cell r="CF282">
            <v>3.5548427705493324E-2</v>
          </cell>
          <cell r="CG282">
            <v>3.4278841001725707E-2</v>
          </cell>
          <cell r="CH282" t="str">
            <v>West Hampstead</v>
          </cell>
          <cell r="CI282" t="str">
            <v>Finchley Road</v>
          </cell>
        </row>
        <row r="283">
          <cell r="A283" t="str">
            <v>04FinchleyRoad-SwissCottage</v>
          </cell>
          <cell r="B283">
            <v>5</v>
          </cell>
          <cell r="D283" t="str">
            <v>Finchley Road</v>
          </cell>
          <cell r="E283" t="str">
            <v>Swiss Cottage</v>
          </cell>
          <cell r="F283" t="e">
            <v>#DIV/0!</v>
          </cell>
          <cell r="G283">
            <v>0.10675909878682842</v>
          </cell>
          <cell r="H283">
            <v>0.14881571346042749</v>
          </cell>
          <cell r="I283">
            <v>0.19410745233968804</v>
          </cell>
          <cell r="J283">
            <v>0.26577789628049592</v>
          </cell>
          <cell r="K283">
            <v>0.33422876949740032</v>
          </cell>
          <cell r="L283">
            <v>0.35447718082033508</v>
          </cell>
          <cell r="M283">
            <v>0.37520970537261694</v>
          </cell>
          <cell r="N283">
            <v>0.4305825889881349</v>
          </cell>
          <cell r="O283">
            <v>0.48059567366326461</v>
          </cell>
          <cell r="P283">
            <v>0.51204207255124601</v>
          </cell>
          <cell r="Q283">
            <v>0.57827845176198733</v>
          </cell>
          <cell r="R283">
            <v>0.68940496822645858</v>
          </cell>
          <cell r="S283">
            <v>0.7824147891392258</v>
          </cell>
          <cell r="T283">
            <v>0.79001733102253036</v>
          </cell>
          <cell r="U283">
            <v>0.69975736568457525</v>
          </cell>
          <cell r="V283">
            <v>0.58734237733819394</v>
          </cell>
          <cell r="W283">
            <v>0.4805892547660312</v>
          </cell>
          <cell r="X283">
            <v>0.37833622183708832</v>
          </cell>
          <cell r="Y283">
            <v>0.2965337954939341</v>
          </cell>
          <cell r="Z283">
            <v>0.2407279029462738</v>
          </cell>
          <cell r="AA283">
            <v>0.20987868284228769</v>
          </cell>
          <cell r="AB283">
            <v>0.18804159445407279</v>
          </cell>
          <cell r="AC283">
            <v>0.17469670710571922</v>
          </cell>
          <cell r="AD283">
            <v>0.17624956672443673</v>
          </cell>
          <cell r="AE283">
            <v>0.18197573656845753</v>
          </cell>
          <cell r="AF283">
            <v>0.18096476025418831</v>
          </cell>
          <cell r="AG283">
            <v>0.17570768341998844</v>
          </cell>
          <cell r="AH283">
            <v>0.17146158290005778</v>
          </cell>
          <cell r="AI283">
            <v>0.17065280184864237</v>
          </cell>
          <cell r="AJ283">
            <v>0.1672154823801271</v>
          </cell>
          <cell r="AK283">
            <v>0.15932986712882727</v>
          </cell>
          <cell r="AL283">
            <v>0.15184864240323512</v>
          </cell>
          <cell r="AM283">
            <v>0.14780473714615827</v>
          </cell>
          <cell r="AN283">
            <v>0.14335644136337378</v>
          </cell>
          <cell r="AO283">
            <v>0.13789716926632004</v>
          </cell>
          <cell r="AP283">
            <v>0.13506643558636625</v>
          </cell>
          <cell r="AQ283">
            <v>0.13587521663778163</v>
          </cell>
          <cell r="AR283">
            <v>0.1362796071634893</v>
          </cell>
          <cell r="AS283">
            <v>0.13789716926632004</v>
          </cell>
          <cell r="AT283">
            <v>0.14335644136337378</v>
          </cell>
          <cell r="AU283">
            <v>0.14982668977469671</v>
          </cell>
          <cell r="AV283">
            <v>0.15690352397458118</v>
          </cell>
          <cell r="AW283">
            <v>0.16822645869439629</v>
          </cell>
          <cell r="AX283">
            <v>0.18399768919699594</v>
          </cell>
          <cell r="AY283">
            <v>0.17861618450873215</v>
          </cell>
          <cell r="AZ283">
            <v>0.15706528018486424</v>
          </cell>
          <cell r="BA283">
            <v>0.15591211494381396</v>
          </cell>
          <cell r="BB283">
            <v>0.17421143847487</v>
          </cell>
          <cell r="BC283">
            <v>0.1900635470826112</v>
          </cell>
          <cell r="BD283">
            <v>0.20665750313751269</v>
          </cell>
          <cell r="BE283">
            <v>0.21386481802426341</v>
          </cell>
          <cell r="BF283">
            <v>0.20623916811091852</v>
          </cell>
          <cell r="BG283">
            <v>0.19081455805892544</v>
          </cell>
          <cell r="BH283">
            <v>0.16672443674176773</v>
          </cell>
          <cell r="BI283">
            <v>0.138474870017331</v>
          </cell>
          <cell r="BJ283">
            <v>0.11317157712305026</v>
          </cell>
          <cell r="BK283">
            <v>9.6514538802233776E-2</v>
          </cell>
          <cell r="BL283">
            <v>8.6183708838821496E-2</v>
          </cell>
          <cell r="BM283">
            <v>7.5014442518775273E-2</v>
          </cell>
          <cell r="BN283">
            <v>6.5713460427498552E-2</v>
          </cell>
          <cell r="BO283">
            <v>5.9849797804737148E-2</v>
          </cell>
          <cell r="BP283">
            <v>5.519930675909878E-2</v>
          </cell>
          <cell r="BQ283">
            <v>5.054881571346042E-2</v>
          </cell>
          <cell r="BR283">
            <v>4.7313691507798961E-2</v>
          </cell>
          <cell r="BS283">
            <v>4.5291738879260544E-2</v>
          </cell>
          <cell r="BT283">
            <v>4.3269786250722121E-2</v>
          </cell>
          <cell r="BU283">
            <v>4.1045638359329867E-2</v>
          </cell>
          <cell r="BV283">
            <v>3.9832466782206817E-2</v>
          </cell>
          <cell r="BW283">
            <v>4.1247833622183705E-2</v>
          </cell>
          <cell r="BX283">
            <v>4.4078567302137495E-2</v>
          </cell>
          <cell r="BY283">
            <v>4.4685153090699016E-2</v>
          </cell>
          <cell r="BZ283">
            <v>3.9832466782206817E-2</v>
          </cell>
          <cell r="CA283">
            <v>4.1247833622183705E-2</v>
          </cell>
          <cell r="CB283">
            <v>4.4078567302137495E-2</v>
          </cell>
          <cell r="CC283">
            <v>4.4685153090699016E-2</v>
          </cell>
          <cell r="CD283">
            <v>4.2408258608997058E-2</v>
          </cell>
          <cell r="CE283">
            <v>4.1733102253032922E-2</v>
          </cell>
          <cell r="CF283">
            <v>3.9392394739524925E-2</v>
          </cell>
          <cell r="CG283">
            <v>3.4292316580011549E-2</v>
          </cell>
          <cell r="CH283" t="str">
            <v>Finchley Road</v>
          </cell>
          <cell r="CI283" t="str">
            <v>Swiss Cottage</v>
          </cell>
        </row>
        <row r="284">
          <cell r="A284" t="str">
            <v>04SwissCottage-StJohnsWood</v>
          </cell>
          <cell r="B284">
            <v>5</v>
          </cell>
          <cell r="D284" t="str">
            <v>Swiss Cottage</v>
          </cell>
          <cell r="E284" t="str">
            <v>St. John's Wood</v>
          </cell>
          <cell r="F284" t="e">
            <v>#DIV/0!</v>
          </cell>
          <cell r="G284">
            <v>0.10675909878682842</v>
          </cell>
          <cell r="H284">
            <v>0.14665896398998651</v>
          </cell>
          <cell r="I284">
            <v>0.18925476603119584</v>
          </cell>
          <cell r="J284">
            <v>0.2806470248411323</v>
          </cell>
          <cell r="K284">
            <v>0.35133448873483536</v>
          </cell>
          <cell r="L284">
            <v>0.35470826112073944</v>
          </cell>
          <cell r="M284">
            <v>0.38006239168110911</v>
          </cell>
          <cell r="N284">
            <v>0.4248796456768727</v>
          </cell>
          <cell r="O284">
            <v>0.47937608318890812</v>
          </cell>
          <cell r="P284">
            <v>0.55407279029462742</v>
          </cell>
          <cell r="Q284">
            <v>0.63017988406143544</v>
          </cell>
          <cell r="R284">
            <v>0.73178509532062397</v>
          </cell>
          <cell r="S284">
            <v>0.83725014442518775</v>
          </cell>
          <cell r="T284">
            <v>0.85294049682264583</v>
          </cell>
          <cell r="U284">
            <v>0.76041594454072781</v>
          </cell>
          <cell r="V284">
            <v>0.61952628538417098</v>
          </cell>
          <cell r="W284">
            <v>0.52512998266897737</v>
          </cell>
          <cell r="X284">
            <v>0.4284742281276076</v>
          </cell>
          <cell r="Y284">
            <v>0.32270363951473136</v>
          </cell>
          <cell r="Z284">
            <v>0.27103151678541626</v>
          </cell>
          <cell r="AA284">
            <v>0.23670325438089734</v>
          </cell>
          <cell r="AB284">
            <v>0.20554592720970535</v>
          </cell>
          <cell r="AC284">
            <v>0.18422876949740033</v>
          </cell>
          <cell r="AD284">
            <v>0.17811156043391743</v>
          </cell>
          <cell r="AE284">
            <v>0.19041941074523397</v>
          </cell>
          <cell r="AF284">
            <v>0.19794916233391102</v>
          </cell>
          <cell r="AG284">
            <v>0.19248989023685728</v>
          </cell>
          <cell r="AH284">
            <v>0.18844598497978046</v>
          </cell>
          <cell r="AI284">
            <v>0.18743500866551124</v>
          </cell>
          <cell r="AJ284">
            <v>0.1837954939341421</v>
          </cell>
          <cell r="AK284">
            <v>0.17510109763142692</v>
          </cell>
          <cell r="AL284">
            <v>0.16761987290583474</v>
          </cell>
          <cell r="AM284">
            <v>0.16377816291161176</v>
          </cell>
          <cell r="AN284">
            <v>0.15872328134026575</v>
          </cell>
          <cell r="AO284">
            <v>0.15285961871750434</v>
          </cell>
          <cell r="AP284">
            <v>0.14962449451184284</v>
          </cell>
          <cell r="AQ284">
            <v>0.15043327556325822</v>
          </cell>
          <cell r="AR284">
            <v>0.1512420566146736</v>
          </cell>
          <cell r="AS284">
            <v>0.15326400924321201</v>
          </cell>
          <cell r="AT284">
            <v>0.15973425765453492</v>
          </cell>
          <cell r="AU284">
            <v>0.16822645869439629</v>
          </cell>
          <cell r="AV284">
            <v>0.17833622183708839</v>
          </cell>
          <cell r="AW284">
            <v>0.19168110918544193</v>
          </cell>
          <cell r="AX284">
            <v>0.20947429231657999</v>
          </cell>
          <cell r="AY284">
            <v>0.21235355285961868</v>
          </cell>
          <cell r="AZ284">
            <v>0.19514731369150778</v>
          </cell>
          <cell r="BA284">
            <v>0.1881224725592143</v>
          </cell>
          <cell r="BB284">
            <v>0.20235701906412479</v>
          </cell>
          <cell r="BC284">
            <v>0.2102308939453234</v>
          </cell>
          <cell r="BD284">
            <v>0.21837088388214904</v>
          </cell>
          <cell r="BE284">
            <v>0.23242694077571263</v>
          </cell>
          <cell r="BF284">
            <v>0.23275563258232235</v>
          </cell>
          <cell r="BG284">
            <v>0.21507798960138647</v>
          </cell>
          <cell r="BH284">
            <v>0.18769497400346621</v>
          </cell>
          <cell r="BI284">
            <v>0.15615251299826691</v>
          </cell>
          <cell r="BJ284">
            <v>0.12842287694974003</v>
          </cell>
          <cell r="BK284">
            <v>0.10945503562487964</v>
          </cell>
          <cell r="BL284">
            <v>9.7636048526863084E-2</v>
          </cell>
          <cell r="BM284">
            <v>8.5326400924321186E-2</v>
          </cell>
          <cell r="BN284">
            <v>7.5216637781629112E-2</v>
          </cell>
          <cell r="BO284">
            <v>6.8544194107452341E-2</v>
          </cell>
          <cell r="BP284">
            <v>6.3084922010398614E-2</v>
          </cell>
          <cell r="BQ284">
            <v>5.7625649913344887E-2</v>
          </cell>
          <cell r="BR284">
            <v>5.4390525707683421E-2</v>
          </cell>
          <cell r="BS284">
            <v>5.3379549393414209E-2</v>
          </cell>
          <cell r="BT284">
            <v>5.2570768341998843E-2</v>
          </cell>
          <cell r="BU284">
            <v>5.0144425187752743E-2</v>
          </cell>
          <cell r="BV284">
            <v>4.7718082033506644E-2</v>
          </cell>
          <cell r="BW284">
            <v>4.852686308492201E-2</v>
          </cell>
          <cell r="BX284">
            <v>5.1155401502021948E-2</v>
          </cell>
          <cell r="BY284">
            <v>5.4645467560846955E-2</v>
          </cell>
          <cell r="BZ284">
            <v>4.7718082033506644E-2</v>
          </cell>
          <cell r="CA284">
            <v>4.852686308492201E-2</v>
          </cell>
          <cell r="CB284">
            <v>5.1155401502021948E-2</v>
          </cell>
          <cell r="CC284">
            <v>5.4645467560846955E-2</v>
          </cell>
          <cell r="CD284">
            <v>5.5921432697862504E-2</v>
          </cell>
          <cell r="CE284">
            <v>5.1195840554592718E-2</v>
          </cell>
          <cell r="CF284">
            <v>4.3418772233877585E-2</v>
          </cell>
          <cell r="CG284">
            <v>3.8821490467937605E-2</v>
          </cell>
          <cell r="CH284" t="str">
            <v>Swiss Cottage</v>
          </cell>
          <cell r="CI284" t="str">
            <v>St Johns Wood</v>
          </cell>
        </row>
        <row r="285">
          <cell r="A285" t="str">
            <v>04StJohnsWood-BakerStreet</v>
          </cell>
          <cell r="B285">
            <v>5</v>
          </cell>
          <cell r="D285" t="str">
            <v>St. John's Wood</v>
          </cell>
          <cell r="E285" t="str">
            <v>Baker Street</v>
          </cell>
          <cell r="F285" t="e">
            <v>#DIV/0!</v>
          </cell>
          <cell r="G285">
            <v>0.1012458289143537</v>
          </cell>
          <cell r="H285">
            <v>0.13795838830112866</v>
          </cell>
          <cell r="I285">
            <v>0.17813093034904257</v>
          </cell>
          <cell r="J285">
            <v>0.26473460255050568</v>
          </cell>
          <cell r="K285">
            <v>0.35509657703066738</v>
          </cell>
          <cell r="L285">
            <v>0.37345766833078975</v>
          </cell>
          <cell r="M285">
            <v>0.38012655526526806</v>
          </cell>
          <cell r="N285">
            <v>0.41153993176808046</v>
          </cell>
          <cell r="O285">
            <v>0.47063287794747483</v>
          </cell>
          <cell r="P285">
            <v>0.55395066016784122</v>
          </cell>
          <cell r="Q285">
            <v>0.63837345276248292</v>
          </cell>
          <cell r="R285">
            <v>0.74820869655190247</v>
          </cell>
          <cell r="S285">
            <v>0.86590444657130294</v>
          </cell>
          <cell r="T285">
            <v>0.89597506402131455</v>
          </cell>
          <cell r="U285">
            <v>0.81077498124628156</v>
          </cell>
          <cell r="V285">
            <v>0.6662420135026772</v>
          </cell>
          <cell r="W285">
            <v>0.54605431576355956</v>
          </cell>
          <cell r="X285">
            <v>0.44499663726428512</v>
          </cell>
          <cell r="Y285">
            <v>0.34764820980514605</v>
          </cell>
          <cell r="Z285">
            <v>0.28009325124809231</v>
          </cell>
          <cell r="AA285">
            <v>0.2440639400176636</v>
          </cell>
          <cell r="AB285">
            <v>0.22137240265619168</v>
          </cell>
          <cell r="AC285">
            <v>0.20729684908789386</v>
          </cell>
          <cell r="AD285">
            <v>0.20874828629814532</v>
          </cell>
          <cell r="AE285">
            <v>0.21441481931762332</v>
          </cell>
          <cell r="AF285">
            <v>0.21502108176621226</v>
          </cell>
          <cell r="AG285">
            <v>0.2103730696603637</v>
          </cell>
          <cell r="AH285">
            <v>0.20612923252024107</v>
          </cell>
          <cell r="AI285">
            <v>0.20491670762306319</v>
          </cell>
          <cell r="AJ285">
            <v>0.2016833078972555</v>
          </cell>
          <cell r="AK285">
            <v>0.19238728368555835</v>
          </cell>
          <cell r="AL285">
            <v>0.18369752192245015</v>
          </cell>
          <cell r="AM285">
            <v>0.17864533485087561</v>
          </cell>
          <cell r="AN285">
            <v>0.17339106029643808</v>
          </cell>
          <cell r="AO285">
            <v>0.16753052329341164</v>
          </cell>
          <cell r="AP285">
            <v>0.16530756098191882</v>
          </cell>
          <cell r="AQ285">
            <v>0.16692426084482268</v>
          </cell>
          <cell r="AR285">
            <v>0.16813678574200056</v>
          </cell>
          <cell r="AS285">
            <v>0.17076392301921933</v>
          </cell>
          <cell r="AT285">
            <v>0.17945368478232751</v>
          </cell>
          <cell r="AU285">
            <v>0.19056849633979153</v>
          </cell>
          <cell r="AV285">
            <v>0.20107704544866653</v>
          </cell>
          <cell r="AW285">
            <v>0.21441481931762332</v>
          </cell>
          <cell r="AX285">
            <v>0.23421939263819549</v>
          </cell>
          <cell r="AY285">
            <v>0.22963356129630474</v>
          </cell>
          <cell r="AZ285">
            <v>0.21323713708990458</v>
          </cell>
          <cell r="BA285">
            <v>0.21437440182105075</v>
          </cell>
          <cell r="BB285">
            <v>0.23167309035412192</v>
          </cell>
          <cell r="BC285">
            <v>0.2473550790242893</v>
          </cell>
          <cell r="BD285">
            <v>0.25463022840735661</v>
          </cell>
          <cell r="BE285">
            <v>0.26073466409659701</v>
          </cell>
          <cell r="BF285">
            <v>0.26173215994797</v>
          </cell>
          <cell r="BG285">
            <v>0.24302463296293969</v>
          </cell>
          <cell r="BH285">
            <v>0.2134043819033084</v>
          </cell>
          <cell r="BI285">
            <v>0.17893403125496557</v>
          </cell>
          <cell r="BJ285">
            <v>0.14862090882551837</v>
          </cell>
          <cell r="BK285">
            <v>0.12753965585130383</v>
          </cell>
          <cell r="BL285">
            <v>0.1144623502935927</v>
          </cell>
          <cell r="BM285">
            <v>0.10063956646576476</v>
          </cell>
          <cell r="BN285">
            <v>8.9726842391163755E-2</v>
          </cell>
          <cell r="BO285">
            <v>8.2047518042370468E-2</v>
          </cell>
          <cell r="BP285">
            <v>7.5580718590755061E-2</v>
          </cell>
          <cell r="BQ285">
            <v>6.8911831656276679E-2</v>
          </cell>
          <cell r="BR285">
            <v>6.4465907033291081E-2</v>
          </cell>
          <cell r="BS285">
            <v>6.2040857238935307E-2</v>
          </cell>
          <cell r="BT285">
            <v>6.0424157376031455E-2</v>
          </cell>
          <cell r="BU285">
            <v>5.7594932615949716E-2</v>
          </cell>
          <cell r="BV285">
            <v>5.5371970304456918E-2</v>
          </cell>
          <cell r="BW285">
            <v>5.5978232753045858E-2</v>
          </cell>
          <cell r="BX285">
            <v>5.8201195064538656E-2</v>
          </cell>
          <cell r="BY285">
            <v>5.9615807444579533E-2</v>
          </cell>
          <cell r="BZ285">
            <v>5.5371970304456918E-2</v>
          </cell>
          <cell r="CA285">
            <v>5.5978232753045858E-2</v>
          </cell>
          <cell r="CB285">
            <v>5.8201195064538656E-2</v>
          </cell>
          <cell r="CC285">
            <v>5.9615807444579533E-2</v>
          </cell>
          <cell r="CD285">
            <v>5.8622942854861408E-2</v>
          </cell>
          <cell r="CE285">
            <v>5.9171214982280972E-2</v>
          </cell>
          <cell r="CF285">
            <v>5.5918795258086157E-2</v>
          </cell>
          <cell r="CG285">
            <v>4.7530975969373238E-2</v>
          </cell>
          <cell r="CH285" t="str">
            <v>St Johns Wood</v>
          </cell>
          <cell r="CI285" t="str">
            <v>Baker Street</v>
          </cell>
        </row>
        <row r="286">
          <cell r="A286" t="str">
            <v>04BakerStreet-BondStreet</v>
          </cell>
          <cell r="B286">
            <v>5</v>
          </cell>
          <cell r="D286" t="str">
            <v>Baker Street</v>
          </cell>
          <cell r="E286" t="str">
            <v>Bond Street</v>
          </cell>
          <cell r="F286" t="e">
            <v>#DIV/0!</v>
          </cell>
          <cell r="G286">
            <v>0.19289428076256498</v>
          </cell>
          <cell r="H286">
            <v>0.14922010398613517</v>
          </cell>
          <cell r="I286">
            <v>0.17028517409799906</v>
          </cell>
          <cell r="J286">
            <v>0.25233968804159446</v>
          </cell>
          <cell r="K286">
            <v>0.34003466204506061</v>
          </cell>
          <cell r="L286">
            <v>0.36446228222201954</v>
          </cell>
          <cell r="M286">
            <v>0.38093587521663774</v>
          </cell>
          <cell r="N286">
            <v>0.4241607291867257</v>
          </cell>
          <cell r="O286">
            <v>0.49428076256499132</v>
          </cell>
          <cell r="P286">
            <v>0.5883882149046793</v>
          </cell>
          <cell r="Q286">
            <v>0.69948006932409001</v>
          </cell>
          <cell r="R286">
            <v>0.815585967847965</v>
          </cell>
          <cell r="S286">
            <v>0.89273774249454907</v>
          </cell>
          <cell r="T286">
            <v>0.9512830547324872</v>
          </cell>
          <cell r="U286">
            <v>0.95179585250702203</v>
          </cell>
          <cell r="V286">
            <v>0.80102790892248843</v>
          </cell>
          <cell r="W286">
            <v>0.63854658459331848</v>
          </cell>
          <cell r="X286">
            <v>0.5194107452339688</v>
          </cell>
          <cell r="Y286">
            <v>0.40606585788561522</v>
          </cell>
          <cell r="Z286">
            <v>0.34058668720713781</v>
          </cell>
          <cell r="AA286">
            <v>0.2981706142884652</v>
          </cell>
          <cell r="AB286">
            <v>0.26412478336221834</v>
          </cell>
          <cell r="AC286">
            <v>0.24142114384748697</v>
          </cell>
          <cell r="AD286">
            <v>0.23328840105269913</v>
          </cell>
          <cell r="AE286">
            <v>0.24729289428076257</v>
          </cell>
          <cell r="AF286">
            <v>0.25961871750433274</v>
          </cell>
          <cell r="AG286">
            <v>0.25719237435008663</v>
          </cell>
          <cell r="AH286">
            <v>0.25436164067013284</v>
          </cell>
          <cell r="AI286">
            <v>0.2537550548815713</v>
          </cell>
          <cell r="AJ286">
            <v>0.25112651646447137</v>
          </cell>
          <cell r="AK286">
            <v>0.24222992489890235</v>
          </cell>
          <cell r="AL286">
            <v>0.23353552859618715</v>
          </cell>
          <cell r="AM286">
            <v>0.22888503755054879</v>
          </cell>
          <cell r="AN286">
            <v>0.2246389370306181</v>
          </cell>
          <cell r="AO286">
            <v>0.21917966493356439</v>
          </cell>
          <cell r="AP286">
            <v>0.21756210283073368</v>
          </cell>
          <cell r="AQ286">
            <v>0.21998844598497977</v>
          </cell>
          <cell r="AR286">
            <v>0.22261698440207972</v>
          </cell>
          <cell r="AS286">
            <v>0.22544771808203351</v>
          </cell>
          <cell r="AT286">
            <v>0.23495089543616404</v>
          </cell>
          <cell r="AU286">
            <v>0.24890236857307912</v>
          </cell>
          <cell r="AV286">
            <v>0.26386481802426343</v>
          </cell>
          <cell r="AW286">
            <v>0.28044482957827843</v>
          </cell>
          <cell r="AX286">
            <v>0.30309069901790869</v>
          </cell>
          <cell r="AY286">
            <v>0.30901906412478336</v>
          </cell>
          <cell r="AZ286">
            <v>0.28838821490467936</v>
          </cell>
          <cell r="BA286">
            <v>0.28566146735990755</v>
          </cell>
          <cell r="BB286">
            <v>0.31413056036972847</v>
          </cell>
          <cell r="BC286">
            <v>0.33107843685358074</v>
          </cell>
          <cell r="BD286">
            <v>0.34579303404707329</v>
          </cell>
          <cell r="BE286">
            <v>0.37097950158369686</v>
          </cell>
          <cell r="BF286">
            <v>0.37383015597920277</v>
          </cell>
          <cell r="BG286">
            <v>0.34939341421143844</v>
          </cell>
          <cell r="BH286">
            <v>0.31109185441941073</v>
          </cell>
          <cell r="BI286">
            <v>0.26828422876949737</v>
          </cell>
          <cell r="BJ286">
            <v>0.23032928942807626</v>
          </cell>
          <cell r="BK286">
            <v>0.20561011618203992</v>
          </cell>
          <cell r="BL286">
            <v>0.19061351819757366</v>
          </cell>
          <cell r="BM286">
            <v>0.17206816868861929</v>
          </cell>
          <cell r="BN286">
            <v>0.15387059503177353</v>
          </cell>
          <cell r="BO286">
            <v>0.14133448873483534</v>
          </cell>
          <cell r="BP286">
            <v>0.13041594454072789</v>
          </cell>
          <cell r="BQ286">
            <v>0.12091276718659734</v>
          </cell>
          <cell r="BR286">
            <v>0.11403812824956672</v>
          </cell>
          <cell r="BS286">
            <v>0.10979202772963605</v>
          </cell>
          <cell r="BT286">
            <v>0.10675909878682842</v>
          </cell>
          <cell r="BU286">
            <v>0.10554592720970536</v>
          </cell>
          <cell r="BV286">
            <v>0.10675909878682842</v>
          </cell>
          <cell r="BW286">
            <v>0.10837666088965914</v>
          </cell>
          <cell r="BX286">
            <v>0.10756787983824379</v>
          </cell>
          <cell r="BY286">
            <v>0.10554592720970536</v>
          </cell>
          <cell r="BZ286">
            <v>0.10675909878682842</v>
          </cell>
          <cell r="CA286">
            <v>0.10837666088965914</v>
          </cell>
          <cell r="CB286">
            <v>0.10756787983824379</v>
          </cell>
          <cell r="CC286">
            <v>0.10554592720970536</v>
          </cell>
          <cell r="CD286">
            <v>0.10443824881320171</v>
          </cell>
          <cell r="CE286">
            <v>0.102368573079145</v>
          </cell>
          <cell r="CF286">
            <v>9.867128827267474E-2</v>
          </cell>
          <cell r="CG286">
            <v>9.1877527440785672E-2</v>
          </cell>
          <cell r="CH286" t="str">
            <v>Baker Street</v>
          </cell>
          <cell r="CI286" t="str">
            <v>Bond Street</v>
          </cell>
        </row>
        <row r="287">
          <cell r="A287" t="str">
            <v>04BondStreet-GreenPark</v>
          </cell>
          <cell r="B287">
            <v>5</v>
          </cell>
          <cell r="D287" t="str">
            <v>Bond Street</v>
          </cell>
          <cell r="E287" t="str">
            <v>Green Park</v>
          </cell>
          <cell r="F287" t="e">
            <v>#DIV/0!</v>
          </cell>
          <cell r="G287">
            <v>0.1721785353992602</v>
          </cell>
          <cell r="H287">
            <v>0.13337773868956776</v>
          </cell>
          <cell r="I287">
            <v>0.15079400539448654</v>
          </cell>
          <cell r="J287">
            <v>0.21906283142347188</v>
          </cell>
          <cell r="K287">
            <v>0.31376413493126293</v>
          </cell>
          <cell r="L287">
            <v>0.34977777033884505</v>
          </cell>
          <cell r="M287">
            <v>0.34456794469368179</v>
          </cell>
          <cell r="N287">
            <v>0.36932610201447991</v>
          </cell>
          <cell r="O287">
            <v>0.43200529908023638</v>
          </cell>
          <cell r="P287">
            <v>0.51514986345814873</v>
          </cell>
          <cell r="Q287">
            <v>0.6095535875955701</v>
          </cell>
          <cell r="R287">
            <v>0.70543862293742543</v>
          </cell>
          <cell r="S287">
            <v>0.80285315191805273</v>
          </cell>
          <cell r="T287">
            <v>0.90262025794056078</v>
          </cell>
          <cell r="U287">
            <v>0.8641539508576761</v>
          </cell>
          <cell r="V287">
            <v>0.6896528705496946</v>
          </cell>
          <cell r="W287">
            <v>0.57053338161876921</v>
          </cell>
          <cell r="X287">
            <v>0.5000991575915914</v>
          </cell>
          <cell r="Y287">
            <v>0.39609146641144366</v>
          </cell>
          <cell r="Z287">
            <v>0.31335107699925724</v>
          </cell>
          <cell r="AA287">
            <v>0.27853429066600643</v>
          </cell>
          <cell r="AB287">
            <v>0.26190537779042394</v>
          </cell>
          <cell r="AC287">
            <v>0.24544968275729545</v>
          </cell>
          <cell r="AD287">
            <v>0.24034937961837263</v>
          </cell>
          <cell r="AE287">
            <v>0.25589125430042164</v>
          </cell>
          <cell r="AF287">
            <v>0.27059513955353215</v>
          </cell>
          <cell r="AG287">
            <v>0.27221183941643601</v>
          </cell>
          <cell r="AH287">
            <v>0.27483897669365476</v>
          </cell>
          <cell r="AI287">
            <v>0.27787028893659949</v>
          </cell>
          <cell r="AJ287">
            <v>0.27625358907369563</v>
          </cell>
          <cell r="AK287">
            <v>0.26736173982772449</v>
          </cell>
          <cell r="AL287">
            <v>0.25988450296179416</v>
          </cell>
          <cell r="AM287">
            <v>0.25624692827026052</v>
          </cell>
          <cell r="AN287">
            <v>0.25361979099304172</v>
          </cell>
          <cell r="AO287">
            <v>0.250386391267234</v>
          </cell>
          <cell r="AP287">
            <v>0.25119474119868596</v>
          </cell>
          <cell r="AQ287">
            <v>0.25584275330453454</v>
          </cell>
          <cell r="AR287">
            <v>0.26069285289324606</v>
          </cell>
          <cell r="AS287">
            <v>0.26493669003336867</v>
          </cell>
          <cell r="AT287">
            <v>0.27564732662510671</v>
          </cell>
          <cell r="AU287">
            <v>0.29322893763418606</v>
          </cell>
          <cell r="AV287">
            <v>0.316266910680566</v>
          </cell>
          <cell r="AW287">
            <v>0.34496333324710932</v>
          </cell>
          <cell r="AX287">
            <v>0.38356204247393882</v>
          </cell>
          <cell r="AY287">
            <v>0.40469230968209213</v>
          </cell>
          <cell r="AZ287">
            <v>0.39112588826109607</v>
          </cell>
          <cell r="BA287">
            <v>0.39980987609612251</v>
          </cell>
          <cell r="BB287">
            <v>0.44895755192839959</v>
          </cell>
          <cell r="BC287">
            <v>0.49859023771954786</v>
          </cell>
          <cell r="BD287">
            <v>0.52963087508730178</v>
          </cell>
          <cell r="BE287">
            <v>0.53949274425101523</v>
          </cell>
          <cell r="BF287">
            <v>0.54672329501717487</v>
          </cell>
          <cell r="BG287">
            <v>0.53004659790919129</v>
          </cell>
          <cell r="BH287">
            <v>0.47115253147483677</v>
          </cell>
          <cell r="BI287">
            <v>0.40671549408195468</v>
          </cell>
          <cell r="BJ287">
            <v>0.36303893588096486</v>
          </cell>
          <cell r="BK287">
            <v>0.32588938390304178</v>
          </cell>
          <cell r="BL287">
            <v>0.28093269156152317</v>
          </cell>
          <cell r="BM287">
            <v>0.25589125430042164</v>
          </cell>
          <cell r="BN287">
            <v>0.24230289195271476</v>
          </cell>
          <cell r="BO287">
            <v>0.22391293101218343</v>
          </cell>
          <cell r="BP287">
            <v>0.20612923252024107</v>
          </cell>
          <cell r="BQ287">
            <v>0.19238728368555835</v>
          </cell>
          <cell r="BR287">
            <v>0.18511213430249102</v>
          </cell>
          <cell r="BS287">
            <v>0.17925159729946452</v>
          </cell>
          <cell r="BT287">
            <v>0.17137018546780827</v>
          </cell>
          <cell r="BU287">
            <v>0.16490338601619287</v>
          </cell>
          <cell r="BV287">
            <v>0.16389294860187797</v>
          </cell>
          <cell r="BW287">
            <v>0.16247833622183711</v>
          </cell>
          <cell r="BX287">
            <v>0.15580944928735871</v>
          </cell>
          <cell r="BY287">
            <v>0.14590716262707262</v>
          </cell>
          <cell r="BZ287">
            <v>0.16389294860187797</v>
          </cell>
          <cell r="CA287">
            <v>0.16247833622183711</v>
          </cell>
          <cell r="CB287">
            <v>0.15580944928735871</v>
          </cell>
          <cell r="CC287">
            <v>0.14590716262707262</v>
          </cell>
          <cell r="CD287">
            <v>0.14170725754844196</v>
          </cell>
          <cell r="CE287">
            <v>0.13880523108645926</v>
          </cell>
          <cell r="CF287">
            <v>0.12865527330055915</v>
          </cell>
          <cell r="CG287">
            <v>0.11973683359631651</v>
          </cell>
          <cell r="CH287" t="str">
            <v>Bond Street</v>
          </cell>
          <cell r="CI287" t="str">
            <v>Green Park</v>
          </cell>
        </row>
        <row r="288">
          <cell r="A288" t="str">
            <v>04GreenPark-Westminster</v>
          </cell>
          <cell r="B288">
            <v>5</v>
          </cell>
          <cell r="D288" t="str">
            <v>Green Park</v>
          </cell>
          <cell r="E288" t="str">
            <v>Westminster</v>
          </cell>
          <cell r="F288" t="e">
            <v>#DIV/0!</v>
          </cell>
          <cell r="G288">
            <v>0.17087482862981454</v>
          </cell>
          <cell r="H288">
            <v>0.15165790261369555</v>
          </cell>
          <cell r="I288">
            <v>0.17720352598647432</v>
          </cell>
          <cell r="J288">
            <v>0.22342627495890641</v>
          </cell>
          <cell r="K288">
            <v>0.28861345850404019</v>
          </cell>
          <cell r="L288">
            <v>0.32164673624435675</v>
          </cell>
          <cell r="M288">
            <v>0.31824975791676829</v>
          </cell>
          <cell r="N288">
            <v>0.34345526363943807</v>
          </cell>
          <cell r="O288">
            <v>0.40580607731335894</v>
          </cell>
          <cell r="P288">
            <v>0.4885600470043937</v>
          </cell>
          <cell r="Q288">
            <v>0.57789278416040613</v>
          </cell>
          <cell r="R288">
            <v>0.66327348496268423</v>
          </cell>
          <cell r="S288">
            <v>0.75556567250403095</v>
          </cell>
          <cell r="T288">
            <v>0.83231795959543697</v>
          </cell>
          <cell r="U288">
            <v>0.81373582693120183</v>
          </cell>
          <cell r="V288">
            <v>0.70498995490485172</v>
          </cell>
          <cell r="W288">
            <v>0.58771914645383017</v>
          </cell>
          <cell r="X288">
            <v>0.49785752539057065</v>
          </cell>
          <cell r="Y288">
            <v>0.39462345503370877</v>
          </cell>
          <cell r="Z288">
            <v>0.3109333254499968</v>
          </cell>
          <cell r="AA288">
            <v>0.27526948077143371</v>
          </cell>
          <cell r="AB288">
            <v>0.26090006762424567</v>
          </cell>
          <cell r="AC288">
            <v>0.24860815999231373</v>
          </cell>
          <cell r="AD288">
            <v>0.24650500626081989</v>
          </cell>
          <cell r="AE288">
            <v>0.26331689904032696</v>
          </cell>
          <cell r="AF288">
            <v>0.27953990877501572</v>
          </cell>
          <cell r="AG288">
            <v>0.28378148253533025</v>
          </cell>
          <cell r="AH288">
            <v>0.28802305629564479</v>
          </cell>
          <cell r="AI288">
            <v>0.29085077213585447</v>
          </cell>
          <cell r="AJ288">
            <v>0.2890329548100054</v>
          </cell>
          <cell r="AK288">
            <v>0.2821656449123533</v>
          </cell>
          <cell r="AL288">
            <v>0.27752011174629448</v>
          </cell>
          <cell r="AM288">
            <v>0.27630823352906175</v>
          </cell>
          <cell r="AN288">
            <v>0.27590427412331753</v>
          </cell>
          <cell r="AO288">
            <v>0.27428843650034057</v>
          </cell>
          <cell r="AP288">
            <v>0.27671219293480603</v>
          </cell>
          <cell r="AQ288">
            <v>0.28256960431809752</v>
          </cell>
          <cell r="AR288">
            <v>0.28963889391862174</v>
          </cell>
          <cell r="AS288">
            <v>0.29691016322201813</v>
          </cell>
          <cell r="AT288">
            <v>0.31165468153168296</v>
          </cell>
          <cell r="AU288">
            <v>0.3338724488476163</v>
          </cell>
          <cell r="AV288">
            <v>0.36315950576407391</v>
          </cell>
          <cell r="AW288">
            <v>0.39870793346956718</v>
          </cell>
          <cell r="AX288">
            <v>0.44374940721005024</v>
          </cell>
          <cell r="AY288">
            <v>0.47020874828629805</v>
          </cell>
          <cell r="AZ288">
            <v>0.46068684800804099</v>
          </cell>
          <cell r="BA288">
            <v>0.47764160135199218</v>
          </cell>
          <cell r="BB288">
            <v>0.54146718745958256</v>
          </cell>
          <cell r="BC288">
            <v>0.60545435732947051</v>
          </cell>
          <cell r="BD288">
            <v>0.64875880562525334</v>
          </cell>
          <cell r="BE288">
            <v>0.66459401433042764</v>
          </cell>
          <cell r="BF288">
            <v>0.6758101561754366</v>
          </cell>
          <cell r="BG288">
            <v>0.6564917428209287</v>
          </cell>
          <cell r="BH288">
            <v>0.58447155162538378</v>
          </cell>
          <cell r="BI288">
            <v>0.50518009112644247</v>
          </cell>
          <cell r="BJ288">
            <v>0.4371417855018051</v>
          </cell>
          <cell r="BK288">
            <v>0.39480299254737289</v>
          </cell>
          <cell r="BL288">
            <v>0.3705438837010786</v>
          </cell>
          <cell r="BM288">
            <v>0.33912392112229145</v>
          </cell>
          <cell r="BN288">
            <v>0.30700914836562421</v>
          </cell>
          <cell r="BO288">
            <v>0.28277158402096964</v>
          </cell>
          <cell r="BP288">
            <v>0.26115975581365269</v>
          </cell>
          <cell r="BQ288">
            <v>0.24479939988101088</v>
          </cell>
          <cell r="BR288">
            <v>0.23631625236038178</v>
          </cell>
          <cell r="BS288">
            <v>0.22965092216560176</v>
          </cell>
          <cell r="BT288">
            <v>0.22076381523922844</v>
          </cell>
          <cell r="BU288">
            <v>0.21510838355880904</v>
          </cell>
          <cell r="BV288">
            <v>0.21773411969614664</v>
          </cell>
          <cell r="BW288">
            <v>0.22197569345646118</v>
          </cell>
          <cell r="BX288">
            <v>0.21813807910189087</v>
          </cell>
          <cell r="BY288">
            <v>0.20783711425541271</v>
          </cell>
          <cell r="BZ288">
            <v>0.21773411969614664</v>
          </cell>
          <cell r="CA288">
            <v>0.22197569345646118</v>
          </cell>
          <cell r="CB288">
            <v>0.21813807910189087</v>
          </cell>
          <cell r="CC288">
            <v>0.20783711425541271</v>
          </cell>
          <cell r="CD288">
            <v>0.19511239297446906</v>
          </cell>
          <cell r="CE288">
            <v>0.1919174413108555</v>
          </cell>
          <cell r="CF288">
            <v>0.19686288373269412</v>
          </cell>
          <cell r="CG288">
            <v>0.17511640239012907</v>
          </cell>
          <cell r="CH288" t="str">
            <v>Green Park</v>
          </cell>
          <cell r="CI288" t="str">
            <v>Westminster</v>
          </cell>
        </row>
        <row r="289">
          <cell r="A289" t="str">
            <v>04Westminster-WaterlooandWaterlooEast</v>
          </cell>
          <cell r="B289">
            <v>5</v>
          </cell>
          <cell r="D289" t="str">
            <v>Westminster</v>
          </cell>
          <cell r="E289" t="str">
            <v>Waterloo</v>
          </cell>
          <cell r="F289" t="e">
            <v>#DIV/0!</v>
          </cell>
          <cell r="G289">
            <v>0.16117980289195272</v>
          </cell>
          <cell r="H289">
            <v>0.16562335635513936</v>
          </cell>
          <cell r="I289">
            <v>0.1478491425023927</v>
          </cell>
          <cell r="J289">
            <v>0.18743716426532847</v>
          </cell>
          <cell r="K289">
            <v>0.26363012294878096</v>
          </cell>
          <cell r="L289">
            <v>0.31357348870896812</v>
          </cell>
          <cell r="M289">
            <v>0.32109001908013779</v>
          </cell>
          <cell r="N289">
            <v>0.34068320442846423</v>
          </cell>
          <cell r="O289">
            <v>0.38564657935050339</v>
          </cell>
          <cell r="P289">
            <v>0.43310020149655115</v>
          </cell>
          <cell r="Q289">
            <v>0.51433783095518637</v>
          </cell>
          <cell r="R289">
            <v>0.61028515463678434</v>
          </cell>
          <cell r="S289">
            <v>0.69545651292928767</v>
          </cell>
          <cell r="T289">
            <v>0.79749944474721934</v>
          </cell>
          <cell r="U289">
            <v>0.78763726339318751</v>
          </cell>
          <cell r="V289">
            <v>0.66055442027298517</v>
          </cell>
          <cell r="W289">
            <v>0.54593024241132226</v>
          </cell>
          <cell r="X289">
            <v>0.43973866739587525</v>
          </cell>
          <cell r="Y289">
            <v>0.3460777937497459</v>
          </cell>
          <cell r="Z289">
            <v>0.28132887185759736</v>
          </cell>
          <cell r="AA289">
            <v>0.24999316366915111</v>
          </cell>
          <cell r="AB289">
            <v>0.23995188701207998</v>
          </cell>
          <cell r="AC289">
            <v>0.23268061770868359</v>
          </cell>
          <cell r="AD289">
            <v>0.23286015522234771</v>
          </cell>
          <cell r="AE289">
            <v>0.25032556455159211</v>
          </cell>
          <cell r="AF289">
            <v>0.26701716719694418</v>
          </cell>
          <cell r="AG289">
            <v>0.27307655828310784</v>
          </cell>
          <cell r="AH289">
            <v>0.27974188847788783</v>
          </cell>
          <cell r="AI289">
            <v>0.28761909688990056</v>
          </cell>
          <cell r="AJ289">
            <v>0.29327452857031994</v>
          </cell>
          <cell r="AK289">
            <v>0.29489036619329689</v>
          </cell>
          <cell r="AL289">
            <v>0.29913193995361143</v>
          </cell>
          <cell r="AM289">
            <v>0.30599924985126359</v>
          </cell>
          <cell r="AN289">
            <v>0.31084676272019451</v>
          </cell>
          <cell r="AO289">
            <v>0.31104874242306663</v>
          </cell>
          <cell r="AP289">
            <v>0.3142804176690206</v>
          </cell>
          <cell r="AQ289">
            <v>0.32195564637816115</v>
          </cell>
          <cell r="AR289">
            <v>0.33043879389879027</v>
          </cell>
          <cell r="AS289">
            <v>0.34013381963665207</v>
          </cell>
          <cell r="AT289">
            <v>0.35972585081524783</v>
          </cell>
          <cell r="AU289">
            <v>0.38982082654319389</v>
          </cell>
          <cell r="AV289">
            <v>0.42839894979176907</v>
          </cell>
          <cell r="AW289">
            <v>0.47788397699543872</v>
          </cell>
          <cell r="AX289">
            <v>0.54150758340015692</v>
          </cell>
          <cell r="AY289">
            <v>0.58247714633073788</v>
          </cell>
          <cell r="AZ289">
            <v>0.59391009520086824</v>
          </cell>
          <cell r="BA289">
            <v>0.6147983562733752</v>
          </cell>
          <cell r="BB289">
            <v>0.65222503794551034</v>
          </cell>
          <cell r="BC289">
            <v>0.73259992874004221</v>
          </cell>
          <cell r="BD289">
            <v>0.81292790811971338</v>
          </cell>
          <cell r="BE289">
            <v>0.83328746216922323</v>
          </cell>
          <cell r="BF289">
            <v>0.84798044083056878</v>
          </cell>
          <cell r="BG289">
            <v>0.828578449667976</v>
          </cell>
          <cell r="BH289">
            <v>0.74097696710801031</v>
          </cell>
          <cell r="BI289">
            <v>0.63935232232006578</v>
          </cell>
          <cell r="BJ289">
            <v>0.57021114339720613</v>
          </cell>
          <cell r="BK289">
            <v>0.51458213531728103</v>
          </cell>
          <cell r="BL289">
            <v>0.44559829833634118</v>
          </cell>
          <cell r="BM289">
            <v>0.40428257326883776</v>
          </cell>
          <cell r="BN289">
            <v>0.3795198616967157</v>
          </cell>
          <cell r="BO289">
            <v>0.35063676418600237</v>
          </cell>
          <cell r="BP289">
            <v>0.32377346370401028</v>
          </cell>
          <cell r="BQ289">
            <v>0.30216163549669328</v>
          </cell>
          <cell r="BR289">
            <v>0.29024483302723814</v>
          </cell>
          <cell r="BS289">
            <v>0.28256960431809752</v>
          </cell>
          <cell r="BT289">
            <v>0.27226863947161933</v>
          </cell>
          <cell r="BU289">
            <v>0.264997370168223</v>
          </cell>
          <cell r="BV289">
            <v>0.26762310630556058</v>
          </cell>
          <cell r="BW289">
            <v>0.27307655828310784</v>
          </cell>
          <cell r="BX289">
            <v>0.26984488303715387</v>
          </cell>
          <cell r="BY289">
            <v>0.2575241211619545</v>
          </cell>
          <cell r="BZ289">
            <v>0.26762310630556058</v>
          </cell>
          <cell r="CA289">
            <v>0.27307655828310784</v>
          </cell>
          <cell r="CB289">
            <v>0.26984488303715387</v>
          </cell>
          <cell r="CC289">
            <v>0.2575241211619545</v>
          </cell>
          <cell r="CD289">
            <v>0.24176970433792905</v>
          </cell>
          <cell r="CE289">
            <v>0.22846538912700456</v>
          </cell>
          <cell r="CF289">
            <v>0.22322796761426833</v>
          </cell>
          <cell r="CG289">
            <v>0.22207668330789726</v>
          </cell>
          <cell r="CH289" t="str">
            <v>Westminster</v>
          </cell>
          <cell r="CI289" t="str">
            <v>Waterloo</v>
          </cell>
        </row>
        <row r="290">
          <cell r="A290" t="str">
            <v>04WaterlooandWaterlooEast-Southwark</v>
          </cell>
          <cell r="B290">
            <v>5</v>
          </cell>
          <cell r="D290" t="str">
            <v>Waterloo</v>
          </cell>
          <cell r="E290" t="str">
            <v>Southwark</v>
          </cell>
          <cell r="F290" t="e">
            <v>#DIV/0!</v>
          </cell>
          <cell r="G290" t="e">
            <v>#DIV/0!</v>
          </cell>
          <cell r="H290">
            <v>0.12899615872112574</v>
          </cell>
          <cell r="I290">
            <v>0.13741972350317108</v>
          </cell>
          <cell r="J290">
            <v>0.19177832673719789</v>
          </cell>
          <cell r="K290">
            <v>0.29957793355579121</v>
          </cell>
          <cell r="L290">
            <v>0.36304646610965963</v>
          </cell>
          <cell r="M290">
            <v>0.36521514733832694</v>
          </cell>
          <cell r="N290">
            <v>0.40600481129879196</v>
          </cell>
          <cell r="O290">
            <v>0.48144210585815383</v>
          </cell>
          <cell r="P290">
            <v>0.5782765425164349</v>
          </cell>
          <cell r="Q290">
            <v>0.69715026624737175</v>
          </cell>
          <cell r="R290">
            <v>0.79323135710915338</v>
          </cell>
          <cell r="S290">
            <v>0.88952844098398809</v>
          </cell>
          <cell r="T290">
            <v>0.9762526190537778</v>
          </cell>
          <cell r="U290">
            <v>0.96575527906395231</v>
          </cell>
          <cell r="V290">
            <v>0.84576260810333093</v>
          </cell>
          <cell r="W290">
            <v>0.67861265595764675</v>
          </cell>
          <cell r="X290">
            <v>0.54229759586695703</v>
          </cell>
          <cell r="Y290">
            <v>0.43587032034676826</v>
          </cell>
          <cell r="Z290">
            <v>0.35402567504147991</v>
          </cell>
          <cell r="AA290">
            <v>0.31630446430880998</v>
          </cell>
          <cell r="AB290">
            <v>0.30367304970566827</v>
          </cell>
          <cell r="AC290">
            <v>0.29173376740954793</v>
          </cell>
          <cell r="AD290">
            <v>0.2901572438213324</v>
          </cell>
          <cell r="AE290">
            <v>0.30871869422385473</v>
          </cell>
          <cell r="AF290">
            <v>0.32541753968459264</v>
          </cell>
          <cell r="AG290">
            <v>0.32925310621933662</v>
          </cell>
          <cell r="AH290">
            <v>0.3349055200600119</v>
          </cell>
          <cell r="AI290">
            <v>0.34378788466678739</v>
          </cell>
          <cell r="AJ290">
            <v>0.3496421704303439</v>
          </cell>
          <cell r="AK290">
            <v>0.34923842658458143</v>
          </cell>
          <cell r="AL290">
            <v>0.35024778619898772</v>
          </cell>
          <cell r="AM290">
            <v>0.35529458427101923</v>
          </cell>
          <cell r="AN290">
            <v>0.35791891926847563</v>
          </cell>
          <cell r="AO290">
            <v>0.35569832811678176</v>
          </cell>
          <cell r="AP290">
            <v>0.35731330349983187</v>
          </cell>
          <cell r="AQ290">
            <v>0.36599379618372613</v>
          </cell>
          <cell r="AR290">
            <v>0.37588552040490786</v>
          </cell>
          <cell r="AS290">
            <v>0.38618098847185217</v>
          </cell>
          <cell r="AT290">
            <v>0.40636818075997827</v>
          </cell>
          <cell r="AU290">
            <v>0.45858279246522266</v>
          </cell>
          <cell r="AV290">
            <v>0.49986998921450315</v>
          </cell>
          <cell r="AW290">
            <v>0.50367852246566125</v>
          </cell>
          <cell r="AX290">
            <v>0.58038177828362525</v>
          </cell>
          <cell r="AY290">
            <v>0.6704956492497951</v>
          </cell>
          <cell r="AZ290">
            <v>0.62463658982192838</v>
          </cell>
          <cell r="BA290">
            <v>0.62079653724445361</v>
          </cell>
          <cell r="BB290">
            <v>0.69976883347560292</v>
          </cell>
          <cell r="BC290">
            <v>0.78730049923691769</v>
          </cell>
          <cell r="BD290">
            <v>0.84996154409926106</v>
          </cell>
          <cell r="BE290">
            <v>0.87677013545789262</v>
          </cell>
          <cell r="BF290">
            <v>0.89998679880939536</v>
          </cell>
          <cell r="BG290">
            <v>0.89198551067391441</v>
          </cell>
          <cell r="BH290">
            <v>0.8123902953664458</v>
          </cell>
          <cell r="BI290">
            <v>0.71116594546455647</v>
          </cell>
          <cell r="BJ290">
            <v>0.61790111709341378</v>
          </cell>
          <cell r="BK290">
            <v>0.54401599331887229</v>
          </cell>
          <cell r="BL290">
            <v>0.49705353456097134</v>
          </cell>
          <cell r="BM290">
            <v>0.4740275744328617</v>
          </cell>
          <cell r="BN290">
            <v>0.44674256533623041</v>
          </cell>
          <cell r="BO290">
            <v>0.41403931382946618</v>
          </cell>
          <cell r="BP290">
            <v>0.38436414116592083</v>
          </cell>
          <cell r="BQ290">
            <v>0.3603413823430508</v>
          </cell>
          <cell r="BR290">
            <v>0.3470178354328875</v>
          </cell>
          <cell r="BS290">
            <v>0.34055793390068723</v>
          </cell>
          <cell r="BT290">
            <v>0.33268492890831808</v>
          </cell>
          <cell r="BU290">
            <v>0.32804187468204898</v>
          </cell>
          <cell r="BV290">
            <v>0.33268492890831808</v>
          </cell>
          <cell r="BW290">
            <v>0.33914483044051835</v>
          </cell>
          <cell r="BX290">
            <v>0.33329054467696179</v>
          </cell>
          <cell r="BY290">
            <v>0.31492019969476703</v>
          </cell>
          <cell r="BZ290">
            <v>0.33268492890831808</v>
          </cell>
          <cell r="CA290">
            <v>0.33914483044051835</v>
          </cell>
          <cell r="CB290">
            <v>0.33329054467696179</v>
          </cell>
          <cell r="CC290">
            <v>0.31492019969476703</v>
          </cell>
          <cell r="CD290">
            <v>0.30565164532247963</v>
          </cell>
          <cell r="CE290">
            <v>0.30476892585845222</v>
          </cell>
          <cell r="CF290">
            <v>0.29044057283590258</v>
          </cell>
          <cell r="CG290">
            <v>0.26219600336577892</v>
          </cell>
          <cell r="CH290" t="str">
            <v>Waterloo</v>
          </cell>
          <cell r="CI290" t="str">
            <v>Southwark</v>
          </cell>
        </row>
        <row r="291">
          <cell r="A291" t="str">
            <v>04Southwark-LondonBridge</v>
          </cell>
          <cell r="B291">
            <v>5</v>
          </cell>
          <cell r="D291" t="str">
            <v>Southwark</v>
          </cell>
          <cell r="E291" t="str">
            <v>London Bridge</v>
          </cell>
          <cell r="F291" t="e">
            <v>#DIV/0!</v>
          </cell>
          <cell r="G291" t="e">
            <v>#DIV/0!</v>
          </cell>
          <cell r="H291">
            <v>0.12542939548358725</v>
          </cell>
          <cell r="I291">
            <v>0.16158376229769697</v>
          </cell>
          <cell r="J291">
            <v>0.19786666164999797</v>
          </cell>
          <cell r="K291">
            <v>0.25840972447454763</v>
          </cell>
          <cell r="L291">
            <v>0.31781506246928271</v>
          </cell>
          <cell r="M291">
            <v>0.35968545487467335</v>
          </cell>
          <cell r="N291">
            <v>0.39648615673797388</v>
          </cell>
          <cell r="O291">
            <v>0.44992100924225392</v>
          </cell>
          <cell r="P291">
            <v>0.53911268120895883</v>
          </cell>
          <cell r="Q291">
            <v>0.62783649433463773</v>
          </cell>
          <cell r="R291">
            <v>0.71549289945420214</v>
          </cell>
          <cell r="S291">
            <v>0.82860153306258988</v>
          </cell>
          <cell r="T291">
            <v>0.90632332272778227</v>
          </cell>
          <cell r="U291">
            <v>0.89371978926856188</v>
          </cell>
          <cell r="V291">
            <v>0.78271174457004411</v>
          </cell>
          <cell r="W291">
            <v>0.64990103566908175</v>
          </cell>
          <cell r="X291">
            <v>0.52041513157165387</v>
          </cell>
          <cell r="Y291">
            <v>0.40442107363652152</v>
          </cell>
          <cell r="Z291">
            <v>0.33066962784492981</v>
          </cell>
          <cell r="AA291">
            <v>0.29673703776241345</v>
          </cell>
          <cell r="AB291">
            <v>0.28548388288810955</v>
          </cell>
          <cell r="AC291">
            <v>0.27423072801380566</v>
          </cell>
          <cell r="AD291">
            <v>0.27325609579677196</v>
          </cell>
          <cell r="AE291">
            <v>0.29065687162109727</v>
          </cell>
          <cell r="AF291">
            <v>0.30599924985126359</v>
          </cell>
          <cell r="AG291">
            <v>0.30943290480008967</v>
          </cell>
          <cell r="AH291">
            <v>0.31549229588625327</v>
          </cell>
          <cell r="AI291">
            <v>0.32518732162411507</v>
          </cell>
          <cell r="AJ291">
            <v>0.33266057063038357</v>
          </cell>
          <cell r="AK291">
            <v>0.33508432706484909</v>
          </cell>
          <cell r="AL291">
            <v>0.33912392112229145</v>
          </cell>
          <cell r="AM291">
            <v>0.3474050889400484</v>
          </cell>
          <cell r="AN291">
            <v>0.35225260180897933</v>
          </cell>
          <cell r="AO291">
            <v>0.35164666270036299</v>
          </cell>
          <cell r="AP291">
            <v>0.35467635824344479</v>
          </cell>
          <cell r="AQ291">
            <v>0.36457336368417875</v>
          </cell>
          <cell r="AR291">
            <v>0.37507630823352905</v>
          </cell>
          <cell r="AS291">
            <v>0.38598321218862358</v>
          </cell>
          <cell r="AT291">
            <v>0.40698910128732418</v>
          </cell>
          <cell r="AU291">
            <v>0.44112367107271266</v>
          </cell>
          <cell r="AV291">
            <v>0.48273148986436959</v>
          </cell>
          <cell r="AW291">
            <v>0.53262047647378352</v>
          </cell>
          <cell r="AX291">
            <v>0.59442626555265266</v>
          </cell>
          <cell r="AY291">
            <v>0.63424858377092008</v>
          </cell>
          <cell r="AZ291">
            <v>0.64507828659513899</v>
          </cell>
          <cell r="BA291">
            <v>0.69042433290344507</v>
          </cell>
          <cell r="BB291">
            <v>0.75454045139152126</v>
          </cell>
          <cell r="BC291">
            <v>0.7932720252931128</v>
          </cell>
          <cell r="BD291">
            <v>0.85535146429200226</v>
          </cell>
          <cell r="BE291">
            <v>0.94192189711812657</v>
          </cell>
          <cell r="BF291">
            <v>0.96932944832657686</v>
          </cell>
          <cell r="BG291">
            <v>0.92881809077908295</v>
          </cell>
          <cell r="BH291">
            <v>0.84623724654765287</v>
          </cell>
          <cell r="BI291">
            <v>0.73872633613314942</v>
          </cell>
          <cell r="BJ291">
            <v>0.63935232232006578</v>
          </cell>
          <cell r="BK291">
            <v>0.56075336365954331</v>
          </cell>
          <cell r="BL291">
            <v>0.5106046888607223</v>
          </cell>
          <cell r="BM291">
            <v>0.48591468998163428</v>
          </cell>
          <cell r="BN291">
            <v>0.45708006759961023</v>
          </cell>
          <cell r="BO291">
            <v>0.42254153840847752</v>
          </cell>
          <cell r="BP291">
            <v>0.39163864386904296</v>
          </cell>
          <cell r="BQ291">
            <v>0.36780503893013267</v>
          </cell>
          <cell r="BR291">
            <v>0.35487833794631696</v>
          </cell>
          <cell r="BS291">
            <v>0.34801102804866479</v>
          </cell>
          <cell r="BT291">
            <v>0.33952788052803567</v>
          </cell>
          <cell r="BU291">
            <v>0.33286255033325574</v>
          </cell>
          <cell r="BV291">
            <v>0.33447838795623269</v>
          </cell>
          <cell r="BW291">
            <v>0.33811402260793083</v>
          </cell>
          <cell r="BX291">
            <v>0.331650672116023</v>
          </cell>
          <cell r="BY291">
            <v>0.31488635677763688</v>
          </cell>
          <cell r="BZ291">
            <v>0.33447838795623269</v>
          </cell>
          <cell r="CA291">
            <v>0.33811402260793083</v>
          </cell>
          <cell r="CB291">
            <v>0.331650672116023</v>
          </cell>
          <cell r="CC291">
            <v>0.31488635677763688</v>
          </cell>
          <cell r="CD291">
            <v>0.29489036619329689</v>
          </cell>
          <cell r="CE291">
            <v>0.28157726925616056</v>
          </cell>
          <cell r="CF291">
            <v>0.27970149253731341</v>
          </cell>
          <cell r="CG291">
            <v>0.2657577643437416</v>
          </cell>
          <cell r="CH291" t="str">
            <v>Southwark</v>
          </cell>
          <cell r="CI291" t="str">
            <v>London Bridge</v>
          </cell>
        </row>
        <row r="292">
          <cell r="A292" t="str">
            <v>04LondonBridge-Bermondsey</v>
          </cell>
          <cell r="B292">
            <v>5</v>
          </cell>
          <cell r="D292" t="str">
            <v>London Bridge</v>
          </cell>
          <cell r="E292" t="str">
            <v>Bermondsey</v>
          </cell>
          <cell r="F292" t="e">
            <v>#DIV/0!</v>
          </cell>
          <cell r="G292" t="e">
            <v>#DIV/0!</v>
          </cell>
          <cell r="H292">
            <v>0.1479280374557024</v>
          </cell>
          <cell r="I292">
            <v>0.19130948377695578</v>
          </cell>
          <cell r="J292">
            <v>0.22795468066944308</v>
          </cell>
          <cell r="K292">
            <v>0.31646899816342894</v>
          </cell>
          <cell r="L292">
            <v>0.4084476725064945</v>
          </cell>
          <cell r="M292">
            <v>0.4049833156574148</v>
          </cell>
          <cell r="N292">
            <v>0.42758477974081066</v>
          </cell>
          <cell r="O292">
            <v>0.51578943703028657</v>
          </cell>
          <cell r="P292">
            <v>0.59943638250112807</v>
          </cell>
          <cell r="Q292">
            <v>0.67745498183753183</v>
          </cell>
          <cell r="R292">
            <v>0.75460859807815639</v>
          </cell>
          <cell r="S292">
            <v>0.80214389004271414</v>
          </cell>
          <cell r="T292">
            <v>0.86316127196521442</v>
          </cell>
          <cell r="U292">
            <v>0.86897617631082014</v>
          </cell>
          <cell r="V292">
            <v>0.75564551592126028</v>
          </cell>
          <cell r="W292">
            <v>0.62382315399634825</v>
          </cell>
          <cell r="X292">
            <v>0.49678877215802636</v>
          </cell>
          <cell r="Y292">
            <v>0.38263821398085091</v>
          </cell>
          <cell r="Z292">
            <v>0.31161889857471742</v>
          </cell>
          <cell r="AA292">
            <v>0.28130577614527019</v>
          </cell>
          <cell r="AB292">
            <v>0.27247166618011698</v>
          </cell>
          <cell r="AC292">
            <v>0.26346433837250982</v>
          </cell>
          <cell r="AD292">
            <v>0.26442024424382993</v>
          </cell>
          <cell r="AE292">
            <v>0.28324581598075477</v>
          </cell>
          <cell r="AF292">
            <v>0.29686651232571976</v>
          </cell>
          <cell r="AG292">
            <v>0.29787694974003465</v>
          </cell>
          <cell r="AH292">
            <v>0.30252496184588323</v>
          </cell>
          <cell r="AI292">
            <v>0.31242724850616937</v>
          </cell>
          <cell r="AJ292">
            <v>0.31929822292351068</v>
          </cell>
          <cell r="AK292">
            <v>0.31929822292351068</v>
          </cell>
          <cell r="AL292">
            <v>0.31909613544064774</v>
          </cell>
          <cell r="AM292">
            <v>0.32232953516645541</v>
          </cell>
          <cell r="AN292">
            <v>0.32192536020072943</v>
          </cell>
          <cell r="AO292">
            <v>0.31909613544064774</v>
          </cell>
          <cell r="AP292">
            <v>0.32354206006363334</v>
          </cell>
          <cell r="AQ292">
            <v>0.337284008898316</v>
          </cell>
          <cell r="AR292">
            <v>0.34981343283582089</v>
          </cell>
          <cell r="AS292">
            <v>0.36173659432473682</v>
          </cell>
          <cell r="AT292">
            <v>0.38214743009389796</v>
          </cell>
          <cell r="AU292">
            <v>0.41690647714633072</v>
          </cell>
          <cell r="AV292">
            <v>0.46015319847900876</v>
          </cell>
          <cell r="AW292">
            <v>0.51431264388628772</v>
          </cell>
          <cell r="AX292">
            <v>0.57958690085103082</v>
          </cell>
          <cell r="AY292">
            <v>0.62663286686153286</v>
          </cell>
          <cell r="AZ292">
            <v>0.64650031184344026</v>
          </cell>
          <cell r="BA292">
            <v>0.69962686567164178</v>
          </cell>
          <cell r="BB292">
            <v>0.76531226613600256</v>
          </cell>
          <cell r="BC292">
            <v>0.80136161591550259</v>
          </cell>
          <cell r="BD292">
            <v>0.86284836231432982</v>
          </cell>
          <cell r="BE292">
            <v>0.95262645714831096</v>
          </cell>
          <cell r="BF292">
            <v>0.98734170198770943</v>
          </cell>
          <cell r="BG292">
            <v>0.9572017974007162</v>
          </cell>
          <cell r="BH292">
            <v>0.88774144257666854</v>
          </cell>
          <cell r="BI292">
            <v>0.78935370806280558</v>
          </cell>
          <cell r="BJ292">
            <v>0.69425711255556821</v>
          </cell>
          <cell r="BK292">
            <v>0.61700195482109144</v>
          </cell>
          <cell r="BL292">
            <v>0.56728201856115146</v>
          </cell>
          <cell r="BM292">
            <v>0.54204713003440341</v>
          </cell>
          <cell r="BN292">
            <v>0.48889003854212471</v>
          </cell>
          <cell r="BO292">
            <v>0.43427045548155768</v>
          </cell>
          <cell r="BP292">
            <v>0.43509435060399909</v>
          </cell>
          <cell r="BQ292">
            <v>0.42512177264532586</v>
          </cell>
          <cell r="BR292">
            <v>0.37714374401821049</v>
          </cell>
          <cell r="BS292">
            <v>0.37015960061046588</v>
          </cell>
          <cell r="BT292">
            <v>0.37648898057373448</v>
          </cell>
          <cell r="BU292">
            <v>0.36840548125921518</v>
          </cell>
          <cell r="BV292">
            <v>0.37123470601929692</v>
          </cell>
          <cell r="BW292">
            <v>0.37790359295377535</v>
          </cell>
          <cell r="BX292">
            <v>0.37305349336506377</v>
          </cell>
          <cell r="BY292">
            <v>0.35365309501021752</v>
          </cell>
          <cell r="BZ292">
            <v>0.37123470601929692</v>
          </cell>
          <cell r="CA292">
            <v>0.37790359295377535</v>
          </cell>
          <cell r="CB292">
            <v>0.37305349336506377</v>
          </cell>
          <cell r="CC292">
            <v>0.35365309501021752</v>
          </cell>
          <cell r="CD292">
            <v>0.34562231416948863</v>
          </cell>
          <cell r="CE292">
            <v>0.34735951340105614</v>
          </cell>
          <cell r="CF292">
            <v>0.31622649318399337</v>
          </cell>
          <cell r="CG292">
            <v>0.27058450337022361</v>
          </cell>
          <cell r="CH292" t="str">
            <v>London Bridge</v>
          </cell>
          <cell r="CI292" t="str">
            <v>Bermondsey</v>
          </cell>
        </row>
        <row r="293">
          <cell r="A293" t="str">
            <v>04Bermondsey-CanadaWater</v>
          </cell>
          <cell r="B293">
            <v>5</v>
          </cell>
          <cell r="D293" t="str">
            <v>Bermondsey</v>
          </cell>
          <cell r="E293" t="str">
            <v>Canada Water</v>
          </cell>
          <cell r="F293" t="e">
            <v>#DIV/0!</v>
          </cell>
          <cell r="G293" t="e">
            <v>#DIV/0!</v>
          </cell>
          <cell r="H293">
            <v>0.29554049509816599</v>
          </cell>
          <cell r="I293">
            <v>0.1734483561395794</v>
          </cell>
          <cell r="J293">
            <v>0.20792808056769874</v>
          </cell>
          <cell r="K293">
            <v>0.31330522431171698</v>
          </cell>
          <cell r="L293">
            <v>0.40420526730053619</v>
          </cell>
          <cell r="M293">
            <v>0.42329354776786504</v>
          </cell>
          <cell r="N293">
            <v>0.46068928209528803</v>
          </cell>
          <cell r="O293">
            <v>0.53197289117669888</v>
          </cell>
          <cell r="P293">
            <v>0.59269596557938209</v>
          </cell>
          <cell r="Q293">
            <v>0.66859980858273627</v>
          </cell>
          <cell r="R293">
            <v>0.74344556426616093</v>
          </cell>
          <cell r="S293">
            <v>0.81895401674469948</v>
          </cell>
          <cell r="T293">
            <v>0.88952844098398809</v>
          </cell>
          <cell r="U293">
            <v>0.87983858868568765</v>
          </cell>
          <cell r="V293">
            <v>0.776157169093872</v>
          </cell>
          <cell r="W293">
            <v>0.62338049785733374</v>
          </cell>
          <cell r="X293">
            <v>0.4953519321458803</v>
          </cell>
          <cell r="Y293">
            <v>0.392785084234682</v>
          </cell>
          <cell r="Z293">
            <v>0.3159583981552993</v>
          </cell>
          <cell r="AA293">
            <v>0.28187088203449207</v>
          </cell>
          <cell r="AB293">
            <v>0.27183496358268078</v>
          </cell>
          <cell r="AC293">
            <v>0.26301027666815707</v>
          </cell>
          <cell r="AD293">
            <v>0.25280132513959047</v>
          </cell>
          <cell r="AE293">
            <v>0.25929326983415296</v>
          </cell>
          <cell r="AF293">
            <v>0.28119951369668122</v>
          </cell>
          <cell r="AG293">
            <v>0.29412739163799717</v>
          </cell>
          <cell r="AH293">
            <v>0.29695359855833486</v>
          </cell>
          <cell r="AI293">
            <v>0.30623970701087283</v>
          </cell>
          <cell r="AJ293">
            <v>0.31269960854307322</v>
          </cell>
          <cell r="AK293">
            <v>0.31229586469731069</v>
          </cell>
          <cell r="AL293">
            <v>0.30926778585409176</v>
          </cell>
          <cell r="AM293">
            <v>0.31108463316002305</v>
          </cell>
          <cell r="AN293">
            <v>0.31068088931426063</v>
          </cell>
          <cell r="AO293">
            <v>0.32102901962195651</v>
          </cell>
          <cell r="AP293">
            <v>0.32397810510404801</v>
          </cell>
          <cell r="AQ293">
            <v>0.31085046172948083</v>
          </cell>
          <cell r="AR293">
            <v>0.33611675159729942</v>
          </cell>
          <cell r="AS293">
            <v>0.37812446354959095</v>
          </cell>
          <cell r="AT293">
            <v>0.3804320271897989</v>
          </cell>
          <cell r="AU293">
            <v>0.39869704769049036</v>
          </cell>
          <cell r="AV293">
            <v>0.44209951110996143</v>
          </cell>
          <cell r="AW293">
            <v>0.49660493028790187</v>
          </cell>
          <cell r="AX293">
            <v>0.5618095613785492</v>
          </cell>
          <cell r="AY293">
            <v>0.6112358829767971</v>
          </cell>
          <cell r="AZ293">
            <v>0.63342923357408987</v>
          </cell>
          <cell r="BA293">
            <v>0.68521098395125135</v>
          </cell>
          <cell r="BB293">
            <v>0.74745515832063014</v>
          </cell>
          <cell r="BC293">
            <v>0.80910266690809385</v>
          </cell>
          <cell r="BD293">
            <v>0.87450916992162242</v>
          </cell>
          <cell r="BE293">
            <v>0.90680867758262418</v>
          </cell>
          <cell r="BF293">
            <v>0.94292286847600282</v>
          </cell>
          <cell r="BG293">
            <v>0.95237405446153733</v>
          </cell>
          <cell r="BH293">
            <v>0.88783271683178555</v>
          </cell>
          <cell r="BI293">
            <v>0.78972296231149275</v>
          </cell>
          <cell r="BJ293">
            <v>0.69022894317715711</v>
          </cell>
          <cell r="BK293">
            <v>0.61011462863942234</v>
          </cell>
          <cell r="BL293">
            <v>0.53899803409296676</v>
          </cell>
          <cell r="BM293">
            <v>0.49274693353950449</v>
          </cell>
          <cell r="BN293">
            <v>0.47790351535218195</v>
          </cell>
          <cell r="BO293">
            <v>0.45946049647774989</v>
          </cell>
          <cell r="BP293">
            <v>0.42473852574217297</v>
          </cell>
          <cell r="BQ293">
            <v>0.39587084077015272</v>
          </cell>
          <cell r="BR293">
            <v>0.38032670270829561</v>
          </cell>
          <cell r="BS293">
            <v>0.37366492925321398</v>
          </cell>
          <cell r="BT293">
            <v>0.36538818041508231</v>
          </cell>
          <cell r="BU293">
            <v>0.35590020003966299</v>
          </cell>
          <cell r="BV293">
            <v>0.35650581580830681</v>
          </cell>
          <cell r="BW293">
            <v>0.36357133310915091</v>
          </cell>
          <cell r="BX293">
            <v>0.36195635772610085</v>
          </cell>
          <cell r="BY293">
            <v>0.34439350043543115</v>
          </cell>
          <cell r="BZ293">
            <v>0.35650581580830681</v>
          </cell>
          <cell r="CA293">
            <v>0.36357133310915091</v>
          </cell>
          <cell r="CB293">
            <v>0.36195635772610085</v>
          </cell>
          <cell r="CC293">
            <v>0.34439350043543115</v>
          </cell>
          <cell r="CD293">
            <v>0.32218758891849242</v>
          </cell>
          <cell r="CE293">
            <v>0.31028592250862336</v>
          </cell>
          <cell r="CF293">
            <v>0.3115287513903619</v>
          </cell>
          <cell r="CG293">
            <v>0.29896044296815444</v>
          </cell>
          <cell r="CH293" t="str">
            <v>Bermondsey</v>
          </cell>
          <cell r="CI293" t="str">
            <v>Canada Water</v>
          </cell>
        </row>
        <row r="294">
          <cell r="A294" t="str">
            <v>04CanadaWater-CanaryWharf</v>
          </cell>
          <cell r="B294">
            <v>5</v>
          </cell>
          <cell r="D294" t="str">
            <v>Canada Water</v>
          </cell>
          <cell r="E294" t="str">
            <v>Canary Wharf</v>
          </cell>
          <cell r="F294" t="e">
            <v>#DIV/0!</v>
          </cell>
          <cell r="G294" t="e">
            <v>#DIV/0!</v>
          </cell>
          <cell r="H294">
            <v>0.28630849220103982</v>
          </cell>
          <cell r="I294">
            <v>0.20745233968804158</v>
          </cell>
          <cell r="J294">
            <v>0.21484165747597289</v>
          </cell>
          <cell r="K294">
            <v>0.29763142692085498</v>
          </cell>
          <cell r="L294">
            <v>0.39098786828422871</v>
          </cell>
          <cell r="M294">
            <v>0.41809723615798594</v>
          </cell>
          <cell r="N294">
            <v>0.46332604928038579</v>
          </cell>
          <cell r="O294">
            <v>0.54505372616984393</v>
          </cell>
          <cell r="P294">
            <v>0.61844791064895044</v>
          </cell>
          <cell r="Q294">
            <v>0.70797227036395138</v>
          </cell>
          <cell r="R294">
            <v>0.79132253630550398</v>
          </cell>
          <cell r="S294">
            <v>0.84186280538938885</v>
          </cell>
          <cell r="T294">
            <v>0.91496617655280377</v>
          </cell>
          <cell r="U294">
            <v>0.94125938763720385</v>
          </cell>
          <cell r="V294">
            <v>0.8364413633737724</v>
          </cell>
          <cell r="W294">
            <v>0.69610948425267427</v>
          </cell>
          <cell r="X294">
            <v>0.55181975736568456</v>
          </cell>
          <cell r="Y294">
            <v>0.41871750433275562</v>
          </cell>
          <cell r="Z294">
            <v>0.33084922010398615</v>
          </cell>
          <cell r="AA294">
            <v>0.28786828422876948</v>
          </cell>
          <cell r="AB294">
            <v>0.27227036395147308</v>
          </cell>
          <cell r="AC294">
            <v>0.26117850953206234</v>
          </cell>
          <cell r="AD294">
            <v>0.25147313691507794</v>
          </cell>
          <cell r="AE294">
            <v>0.25898966557545416</v>
          </cell>
          <cell r="AF294">
            <v>0.27970883882149045</v>
          </cell>
          <cell r="AG294">
            <v>0.29015020219526283</v>
          </cell>
          <cell r="AH294">
            <v>0.29055459272097051</v>
          </cell>
          <cell r="AI294">
            <v>0.29581166955517041</v>
          </cell>
          <cell r="AJ294">
            <v>0.29581166955517041</v>
          </cell>
          <cell r="AK294">
            <v>0.28994800693240902</v>
          </cell>
          <cell r="AL294">
            <v>0.2836799537839399</v>
          </cell>
          <cell r="AM294">
            <v>0.28145580589254765</v>
          </cell>
          <cell r="AN294">
            <v>0.27640092432120161</v>
          </cell>
          <cell r="AO294">
            <v>0.27195262853841706</v>
          </cell>
          <cell r="AP294">
            <v>0.27377238590410163</v>
          </cell>
          <cell r="AQ294">
            <v>0.28428653957250144</v>
          </cell>
          <cell r="AR294">
            <v>0.29156556903523972</v>
          </cell>
          <cell r="AS294">
            <v>0.29985557481224723</v>
          </cell>
          <cell r="AT294">
            <v>0.31603119584055456</v>
          </cell>
          <cell r="AU294">
            <v>0.34534950895436162</v>
          </cell>
          <cell r="AV294">
            <v>0.37871172732524555</v>
          </cell>
          <cell r="AW294">
            <v>0.42016175621028301</v>
          </cell>
          <cell r="AX294">
            <v>0.4678798382437897</v>
          </cell>
          <cell r="AY294">
            <v>0.52206816868861927</v>
          </cell>
          <cell r="AZ294">
            <v>0.55689428076256497</v>
          </cell>
          <cell r="BA294">
            <v>0.57728994158803515</v>
          </cell>
          <cell r="BB294">
            <v>0.60374111038068479</v>
          </cell>
          <cell r="BC294">
            <v>0.62537038072343043</v>
          </cell>
          <cell r="BD294">
            <v>0.66810532789176502</v>
          </cell>
          <cell r="BE294">
            <v>0.73392697065678592</v>
          </cell>
          <cell r="BF294">
            <v>0.75528596187175034</v>
          </cell>
          <cell r="BG294">
            <v>0.72564991334488727</v>
          </cell>
          <cell r="BH294">
            <v>0.66620450606585779</v>
          </cell>
          <cell r="BI294">
            <v>0.58804159445407278</v>
          </cell>
          <cell r="BJ294">
            <v>0.51282495667244365</v>
          </cell>
          <cell r="BK294">
            <v>0.45337954939341418</v>
          </cell>
          <cell r="BL294">
            <v>0.39861351819757362</v>
          </cell>
          <cell r="BM294">
            <v>0.36233391103408435</v>
          </cell>
          <cell r="BN294">
            <v>0.35055805892547653</v>
          </cell>
          <cell r="BO294">
            <v>0.33847487001733101</v>
          </cell>
          <cell r="BP294">
            <v>0.31400924321201612</v>
          </cell>
          <cell r="BQ294">
            <v>0.29378971692663197</v>
          </cell>
          <cell r="BR294">
            <v>0.282264586943963</v>
          </cell>
          <cell r="BS294">
            <v>0.27660311958405542</v>
          </cell>
          <cell r="BT294">
            <v>0.26952628538417095</v>
          </cell>
          <cell r="BU294">
            <v>0.26386481802426343</v>
          </cell>
          <cell r="BV294">
            <v>0.265684575389948</v>
          </cell>
          <cell r="BW294">
            <v>0.27033506643558636</v>
          </cell>
          <cell r="BX294">
            <v>0.26750433275563257</v>
          </cell>
          <cell r="BY294">
            <v>0.2545638359329867</v>
          </cell>
          <cell r="BZ294">
            <v>0.265684575389948</v>
          </cell>
          <cell r="CA294">
            <v>0.27033506643558636</v>
          </cell>
          <cell r="CB294">
            <v>0.26750433275563257</v>
          </cell>
          <cell r="CC294">
            <v>0.2545638359329867</v>
          </cell>
          <cell r="CD294">
            <v>0.24000577700751011</v>
          </cell>
          <cell r="CE294">
            <v>0.23313992916886442</v>
          </cell>
          <cell r="CF294">
            <v>0.22461005199306758</v>
          </cell>
          <cell r="CG294">
            <v>0.20176958861625469</v>
          </cell>
          <cell r="CH294" t="str">
            <v>Canada Water</v>
          </cell>
          <cell r="CI294" t="str">
            <v>Canary Wharf</v>
          </cell>
        </row>
        <row r="295">
          <cell r="A295" t="str">
            <v>04CanaryWharf-NorthGreenwich</v>
          </cell>
          <cell r="B295">
            <v>5</v>
          </cell>
          <cell r="D295" t="str">
            <v>Canary Wharf</v>
          </cell>
          <cell r="E295" t="str">
            <v>North Greenwich</v>
          </cell>
          <cell r="F295" t="e">
            <v>#DIV/0!</v>
          </cell>
          <cell r="G295" t="e">
            <v>#DIV/0!</v>
          </cell>
          <cell r="H295">
            <v>0.16854096070772653</v>
          </cell>
          <cell r="I295">
            <v>0.12913390154944515</v>
          </cell>
          <cell r="J295">
            <v>0.12918901631749868</v>
          </cell>
          <cell r="K295">
            <v>0.15762823663312556</v>
          </cell>
          <cell r="L295">
            <v>0.19661557563469148</v>
          </cell>
          <cell r="M295">
            <v>0.20484538262911153</v>
          </cell>
          <cell r="N295">
            <v>0.20502693715917025</v>
          </cell>
          <cell r="O295">
            <v>0.21864248945911688</v>
          </cell>
          <cell r="P295">
            <v>0.2292121138961461</v>
          </cell>
          <cell r="Q295">
            <v>0.24163889022330781</v>
          </cell>
          <cell r="R295">
            <v>0.25320864749342392</v>
          </cell>
          <cell r="S295">
            <v>0.26303706769445667</v>
          </cell>
          <cell r="T295">
            <v>0.27729190062357789</v>
          </cell>
          <cell r="U295">
            <v>0.26407956036467395</v>
          </cell>
          <cell r="V295">
            <v>0.22764177101855845</v>
          </cell>
          <cell r="W295">
            <v>0.21277856260153916</v>
          </cell>
          <cell r="X295">
            <v>0.21490958522394304</v>
          </cell>
          <cell r="Y295">
            <v>0.20630245036269509</v>
          </cell>
          <cell r="Z295">
            <v>0.19001997317202055</v>
          </cell>
          <cell r="AA295">
            <v>0.18395734868613112</v>
          </cell>
          <cell r="AB295">
            <v>0.18378413084367715</v>
          </cell>
          <cell r="AC295">
            <v>0.1818787345766833</v>
          </cell>
          <cell r="AD295">
            <v>0.17754828851533369</v>
          </cell>
          <cell r="AE295">
            <v>0.18340561778053693</v>
          </cell>
          <cell r="AF295">
            <v>0.19788406321943144</v>
          </cell>
          <cell r="AG295">
            <v>0.20612923252024107</v>
          </cell>
          <cell r="AH295">
            <v>0.20835219483173387</v>
          </cell>
          <cell r="AI295">
            <v>0.21481899428334927</v>
          </cell>
          <cell r="AJ295">
            <v>0.21865865645774593</v>
          </cell>
          <cell r="AK295">
            <v>0.22128579373496468</v>
          </cell>
          <cell r="AL295">
            <v>0.22552963087508732</v>
          </cell>
          <cell r="AM295">
            <v>0.23199643032670272</v>
          </cell>
          <cell r="AN295">
            <v>0.23381521767246952</v>
          </cell>
          <cell r="AO295">
            <v>0.23361313018960658</v>
          </cell>
          <cell r="AP295">
            <v>0.23826114229545514</v>
          </cell>
          <cell r="AQ295">
            <v>0.24937595385291911</v>
          </cell>
          <cell r="AR295">
            <v>0.25887406554747927</v>
          </cell>
          <cell r="AS295">
            <v>0.26998887710494324</v>
          </cell>
          <cell r="AT295">
            <v>0.28938927545978943</v>
          </cell>
          <cell r="AU295">
            <v>0.31848987299205878</v>
          </cell>
          <cell r="AV295">
            <v>0.35506770739025839</v>
          </cell>
          <cell r="AW295">
            <v>0.40437705320882589</v>
          </cell>
          <cell r="AX295">
            <v>0.4658116479991723</v>
          </cell>
          <cell r="AY295">
            <v>0.52866085516955941</v>
          </cell>
          <cell r="AZ295">
            <v>0.5748338032540935</v>
          </cell>
          <cell r="BA295">
            <v>0.61075328154145503</v>
          </cell>
          <cell r="BB295">
            <v>0.65426171003584832</v>
          </cell>
          <cell r="BC295">
            <v>0.7021327504591427</v>
          </cell>
          <cell r="BD295">
            <v>0.74222690705915817</v>
          </cell>
          <cell r="BE295">
            <v>0.75208877622287185</v>
          </cell>
          <cell r="BF295">
            <v>0.76765369352365642</v>
          </cell>
          <cell r="BG295">
            <v>0.76007989268808218</v>
          </cell>
          <cell r="BH295">
            <v>0.6923517162885745</v>
          </cell>
          <cell r="BI295">
            <v>0.60193200252759471</v>
          </cell>
          <cell r="BJ295">
            <v>0.51445699208833273</v>
          </cell>
          <cell r="BK295">
            <v>0.44413054805201524</v>
          </cell>
          <cell r="BL295">
            <v>0.38350430319312079</v>
          </cell>
          <cell r="BM295">
            <v>0.34399780416231956</v>
          </cell>
          <cell r="BN295">
            <v>0.32864274813109495</v>
          </cell>
          <cell r="BO295">
            <v>0.31323559843762122</v>
          </cell>
          <cell r="BP295">
            <v>0.2891871879769265</v>
          </cell>
          <cell r="BQ295">
            <v>0.26938261465635427</v>
          </cell>
          <cell r="BR295">
            <v>0.25624692827026052</v>
          </cell>
          <cell r="BS295">
            <v>0.24917386637005612</v>
          </cell>
          <cell r="BT295">
            <v>0.24250497943557775</v>
          </cell>
          <cell r="BU295">
            <v>0.23927157970977003</v>
          </cell>
          <cell r="BV295">
            <v>0.24331332936702968</v>
          </cell>
          <cell r="BW295">
            <v>0.24998221630150808</v>
          </cell>
          <cell r="BX295">
            <v>0.24715299154142631</v>
          </cell>
          <cell r="BY295">
            <v>0.23341104270674359</v>
          </cell>
          <cell r="BZ295">
            <v>0.24331332936702968</v>
          </cell>
          <cell r="CA295">
            <v>0.24998221630150808</v>
          </cell>
          <cell r="CB295">
            <v>0.24715299154142631</v>
          </cell>
          <cell r="CC295">
            <v>0.23341104270674359</v>
          </cell>
          <cell r="CD295">
            <v>0.21825448149201998</v>
          </cell>
          <cell r="CE295">
            <v>0.21256088632266293</v>
          </cell>
          <cell r="CF295">
            <v>0.20693758245169303</v>
          </cell>
          <cell r="CG295">
            <v>0.18838807876153305</v>
          </cell>
          <cell r="CH295" t="str">
            <v>Canary Wharf</v>
          </cell>
          <cell r="CI295" t="str">
            <v>North Greenwich</v>
          </cell>
        </row>
        <row r="296">
          <cell r="A296" t="str">
            <v>04NorthGreenwich-CanningTown</v>
          </cell>
          <cell r="B296">
            <v>5</v>
          </cell>
          <cell r="D296" t="str">
            <v>North Greenwich</v>
          </cell>
          <cell r="E296" t="str">
            <v>Canning Town</v>
          </cell>
          <cell r="F296" t="e">
            <v>#DIV/0!</v>
          </cell>
          <cell r="G296">
            <v>0.11026061525129981</v>
          </cell>
          <cell r="H296">
            <v>0.15799982668977469</v>
          </cell>
          <cell r="I296">
            <v>0.17309358752166379</v>
          </cell>
          <cell r="J296">
            <v>0.1863256306566532</v>
          </cell>
          <cell r="K296">
            <v>0.19650842917913972</v>
          </cell>
          <cell r="L296">
            <v>0.22698339110340843</v>
          </cell>
          <cell r="M296">
            <v>0.24267720970537263</v>
          </cell>
          <cell r="N296">
            <v>0.22859893125361061</v>
          </cell>
          <cell r="O296">
            <v>0.22617562102830732</v>
          </cell>
          <cell r="P296">
            <v>0.22989838746138194</v>
          </cell>
          <cell r="Q296">
            <v>0.24394656268053147</v>
          </cell>
          <cell r="R296">
            <v>0.28321121241805441</v>
          </cell>
          <cell r="S296">
            <v>0.30765503729937455</v>
          </cell>
          <cell r="T296">
            <v>0.29867298526863084</v>
          </cell>
          <cell r="U296">
            <v>0.27989233102253031</v>
          </cell>
          <cell r="V296">
            <v>0.25263009098786826</v>
          </cell>
          <cell r="W296">
            <v>0.229608643847487</v>
          </cell>
          <cell r="X296">
            <v>0.20084395147313694</v>
          </cell>
          <cell r="Y296">
            <v>0.18048814558058926</v>
          </cell>
          <cell r="Z296">
            <v>0.17225696851530906</v>
          </cell>
          <cell r="AA296">
            <v>0.16660257798960137</v>
          </cell>
          <cell r="AB296">
            <v>0.16337149768919698</v>
          </cell>
          <cell r="AC296">
            <v>0.1569093370883882</v>
          </cell>
          <cell r="AD296">
            <v>0.15024523396880415</v>
          </cell>
          <cell r="AE296">
            <v>0.15572402230427249</v>
          </cell>
          <cell r="AF296">
            <v>0.17193963027151937</v>
          </cell>
          <cell r="AG296">
            <v>0.18271759098786827</v>
          </cell>
          <cell r="AH296">
            <v>0.18853353552859617</v>
          </cell>
          <cell r="AI296">
            <v>0.19895376949740035</v>
          </cell>
          <cell r="AJ296">
            <v>0.20792001733102253</v>
          </cell>
          <cell r="AK296">
            <v>0.21446295493934142</v>
          </cell>
          <cell r="AL296">
            <v>0.22294454072790296</v>
          </cell>
          <cell r="AM296">
            <v>0.23336477469670711</v>
          </cell>
          <cell r="AN296">
            <v>0.23796906412478336</v>
          </cell>
          <cell r="AO296">
            <v>0.23893838821490465</v>
          </cell>
          <cell r="AP296">
            <v>0.24426967071057193</v>
          </cell>
          <cell r="AQ296">
            <v>0.25565922876949743</v>
          </cell>
          <cell r="AR296">
            <v>0.27931838912706369</v>
          </cell>
          <cell r="AS296">
            <v>0.30695262853841709</v>
          </cell>
          <cell r="AT296">
            <v>0.31145913527319163</v>
          </cell>
          <cell r="AU296">
            <v>0.34257954027182336</v>
          </cell>
          <cell r="AV296">
            <v>0.38262793031104619</v>
          </cell>
          <cell r="AW296">
            <v>0.39534575389948007</v>
          </cell>
          <cell r="AX296">
            <v>0.45673627960716345</v>
          </cell>
          <cell r="AY296">
            <v>0.54257915944540724</v>
          </cell>
          <cell r="AZ296">
            <v>0.61043184575389942</v>
          </cell>
          <cell r="BA296">
            <v>0.66421779318313112</v>
          </cell>
          <cell r="BB296">
            <v>0.69707045437419934</v>
          </cell>
          <cell r="BC296">
            <v>0.74011933131138063</v>
          </cell>
          <cell r="BD296">
            <v>0.81128211890588497</v>
          </cell>
          <cell r="BE296">
            <v>0.81254645467560849</v>
          </cell>
          <cell r="BF296">
            <v>0.72602374350086651</v>
          </cell>
          <cell r="BG296">
            <v>0.68356734835355293</v>
          </cell>
          <cell r="BH296">
            <v>0.64157138214904674</v>
          </cell>
          <cell r="BI296">
            <v>0.55271667388792611</v>
          </cell>
          <cell r="BJ296">
            <v>0.46850664355863658</v>
          </cell>
          <cell r="BK296">
            <v>0.40146172732524554</v>
          </cell>
          <cell r="BL296">
            <v>0.3469372472559214</v>
          </cell>
          <cell r="BM296">
            <v>0.31503032928942809</v>
          </cell>
          <cell r="BN296">
            <v>0.30879896013864816</v>
          </cell>
          <cell r="BO296">
            <v>0.30024813691507796</v>
          </cell>
          <cell r="BP296">
            <v>0.28086165511265165</v>
          </cell>
          <cell r="BQ296">
            <v>0.26486780762564988</v>
          </cell>
          <cell r="BR296">
            <v>0.25614389081455807</v>
          </cell>
          <cell r="BS296">
            <v>0.25323591854419408</v>
          </cell>
          <cell r="BT296">
            <v>0.2508126083188908</v>
          </cell>
          <cell r="BU296">
            <v>0.2500856152512998</v>
          </cell>
          <cell r="BV296">
            <v>0.25711321490467937</v>
          </cell>
          <cell r="BW296">
            <v>0.26850277296360486</v>
          </cell>
          <cell r="BX296">
            <v>0.2591787983824379</v>
          </cell>
          <cell r="BY296">
            <v>0.22968766483309469</v>
          </cell>
          <cell r="BZ296">
            <v>0.25711321490467937</v>
          </cell>
          <cell r="CA296">
            <v>0.26850277296360486</v>
          </cell>
          <cell r="CB296">
            <v>0.2591787983824379</v>
          </cell>
          <cell r="CC296">
            <v>0.22968766483309469</v>
          </cell>
          <cell r="CD296">
            <v>0.20921244945118431</v>
          </cell>
          <cell r="CE296">
            <v>0.20271516841232762</v>
          </cell>
          <cell r="CF296">
            <v>0.19294165222414791</v>
          </cell>
          <cell r="CG296">
            <v>0.17014188634497857</v>
          </cell>
          <cell r="CH296" t="str">
            <v>North Greenwich</v>
          </cell>
          <cell r="CI296" t="str">
            <v>Canning Town</v>
          </cell>
        </row>
        <row r="297">
          <cell r="A297" t="str">
            <v>04CanningTown-WestHam</v>
          </cell>
          <cell r="B297">
            <v>5</v>
          </cell>
          <cell r="D297" t="str">
            <v>Canning Town</v>
          </cell>
          <cell r="E297" t="str">
            <v>West Ham</v>
          </cell>
          <cell r="F297" t="e">
            <v>#DIV/0!</v>
          </cell>
          <cell r="G297" t="e">
            <v>#DIV/0!</v>
          </cell>
          <cell r="H297">
            <v>7.5773208251212934E-2</v>
          </cell>
          <cell r="I297">
            <v>0.14548455984232883</v>
          </cell>
          <cell r="J297">
            <v>0.1670378279671183</v>
          </cell>
          <cell r="K297">
            <v>0.19931384698399052</v>
          </cell>
          <cell r="L297">
            <v>0.22836667272220104</v>
          </cell>
          <cell r="M297">
            <v>0.21857323157264166</v>
          </cell>
          <cell r="N297">
            <v>0.19990656185742223</v>
          </cell>
          <cell r="O297">
            <v>0.1909773507771523</v>
          </cell>
          <cell r="P297">
            <v>0.18912992779502746</v>
          </cell>
          <cell r="Q297">
            <v>0.19862683656251284</v>
          </cell>
          <cell r="R297">
            <v>0.23193190699501698</v>
          </cell>
          <cell r="S297">
            <v>0.25154069549550478</v>
          </cell>
          <cell r="T297">
            <v>0.24146395696053191</v>
          </cell>
          <cell r="U297">
            <v>0.22125776809354178</v>
          </cell>
          <cell r="V297">
            <v>0.20388923096743763</v>
          </cell>
          <cell r="W297">
            <v>0.20852786910733803</v>
          </cell>
          <cell r="X297">
            <v>0.18525033953256539</v>
          </cell>
          <cell r="Y297">
            <v>0.14680714674998638</v>
          </cell>
          <cell r="Z297">
            <v>0.14330229144469392</v>
          </cell>
          <cell r="AA297">
            <v>0.14012460237445357</v>
          </cell>
          <cell r="AB297">
            <v>0.12077527745640949</v>
          </cell>
          <cell r="AC297">
            <v>0.11500208063726947</v>
          </cell>
          <cell r="AD297">
            <v>0.11711507067307472</v>
          </cell>
          <cell r="AE297">
            <v>0.11687259640667085</v>
          </cell>
          <cell r="AF297">
            <v>0.11832744200509414</v>
          </cell>
          <cell r="AG297">
            <v>0.12050971040272908</v>
          </cell>
          <cell r="AH297">
            <v>0.12584414426361445</v>
          </cell>
          <cell r="AI297">
            <v>0.1343307435877503</v>
          </cell>
          <cell r="AJ297">
            <v>0.14208992011267452</v>
          </cell>
          <cell r="AK297">
            <v>0.14815177677277153</v>
          </cell>
          <cell r="AL297">
            <v>0.15591095329769575</v>
          </cell>
          <cell r="AM297">
            <v>0.16560992395385102</v>
          </cell>
          <cell r="AN297">
            <v>0.17191425488035195</v>
          </cell>
          <cell r="AO297">
            <v>0.17409652327798686</v>
          </cell>
          <cell r="AP297">
            <v>0.17724868874123731</v>
          </cell>
          <cell r="AQ297">
            <v>0.18355301966773824</v>
          </cell>
          <cell r="AR297">
            <v>0.20036031487057571</v>
          </cell>
          <cell r="AS297">
            <v>0.22038216657597223</v>
          </cell>
          <cell r="AT297">
            <v>0.22588392186045791</v>
          </cell>
          <cell r="AU297">
            <v>0.25013134850084606</v>
          </cell>
          <cell r="AV297">
            <v>0.28458821793718708</v>
          </cell>
          <cell r="AW297">
            <v>0.30413200843229693</v>
          </cell>
          <cell r="AX297">
            <v>0.36856088493389971</v>
          </cell>
          <cell r="AY297">
            <v>0.45342687817525829</v>
          </cell>
          <cell r="AZ297">
            <v>0.5433975928145931</v>
          </cell>
          <cell r="BA297">
            <v>0.59066731295985508</v>
          </cell>
          <cell r="BB297">
            <v>0.59437822347177538</v>
          </cell>
          <cell r="BC297">
            <v>0.63831350630821782</v>
          </cell>
          <cell r="BD297">
            <v>0.67630114137815933</v>
          </cell>
          <cell r="BE297">
            <v>0.67710938893283878</v>
          </cell>
          <cell r="BF297">
            <v>0.6232558543645369</v>
          </cell>
          <cell r="BG297">
            <v>0.5755369187362529</v>
          </cell>
          <cell r="BH297">
            <v>0.55263048021267225</v>
          </cell>
          <cell r="BI297">
            <v>0.51011967093921329</v>
          </cell>
          <cell r="BJ297">
            <v>0.44348543325269912</v>
          </cell>
          <cell r="BK297">
            <v>0.3702582047987269</v>
          </cell>
          <cell r="BL297">
            <v>0.31376170072662252</v>
          </cell>
          <cell r="BM297">
            <v>0.26793406437628897</v>
          </cell>
          <cell r="BN297">
            <v>0.23786725534220768</v>
          </cell>
          <cell r="BO297">
            <v>0.21822683976349327</v>
          </cell>
          <cell r="BP297">
            <v>0.20246601244724099</v>
          </cell>
          <cell r="BQ297">
            <v>0.18840250499581587</v>
          </cell>
          <cell r="BR297">
            <v>0.18040085420448779</v>
          </cell>
          <cell r="BS297">
            <v>0.17676374020842955</v>
          </cell>
          <cell r="BT297">
            <v>0.17239920341315967</v>
          </cell>
          <cell r="BU297">
            <v>0.16827714088429369</v>
          </cell>
          <cell r="BV297">
            <v>0.17021693501552476</v>
          </cell>
          <cell r="BW297">
            <v>0.17603631740921791</v>
          </cell>
          <cell r="BX297">
            <v>0.18606709495624163</v>
          </cell>
          <cell r="BY297">
            <v>0.18751343268566831</v>
          </cell>
          <cell r="BZ297">
            <v>0.17021693501552476</v>
          </cell>
          <cell r="CA297">
            <v>0.17603631740921791</v>
          </cell>
          <cell r="CB297">
            <v>0.18606709495624163</v>
          </cell>
          <cell r="CC297">
            <v>0.18751343268566831</v>
          </cell>
          <cell r="CD297">
            <v>0.17673679862327357</v>
          </cell>
          <cell r="CE297">
            <v>0.17429620796796652</v>
          </cell>
          <cell r="CF297">
            <v>0.16124538715858111</v>
          </cell>
          <cell r="CG297">
            <v>0.12699589702903286</v>
          </cell>
          <cell r="CH297" t="str">
            <v>Canning Town</v>
          </cell>
          <cell r="CI297" t="str">
            <v>West Ham</v>
          </cell>
        </row>
        <row r="298">
          <cell r="A298" t="str">
            <v>04WestHam-Stratford</v>
          </cell>
          <cell r="B298">
            <v>5</v>
          </cell>
          <cell r="D298" t="str">
            <v>West Ham</v>
          </cell>
          <cell r="E298" t="str">
            <v>Stratford</v>
          </cell>
          <cell r="F298" t="e">
            <v>#DIV/0!</v>
          </cell>
          <cell r="G298" t="e">
            <v>#DIV/0!</v>
          </cell>
          <cell r="H298">
            <v>0.11267611108316604</v>
          </cell>
          <cell r="I298">
            <v>0.11700315067929376</v>
          </cell>
          <cell r="J298">
            <v>0.13731138985045324</v>
          </cell>
          <cell r="K298">
            <v>0.15199709999488673</v>
          </cell>
          <cell r="L298">
            <v>0.20618737042784638</v>
          </cell>
          <cell r="M298">
            <v>0.2471605017308158</v>
          </cell>
          <cell r="N298">
            <v>0.22868404265535044</v>
          </cell>
          <cell r="O298">
            <v>0.2183378632420829</v>
          </cell>
          <cell r="P298">
            <v>0.20684822738434586</v>
          </cell>
          <cell r="Q298">
            <v>0.2047555136887641</v>
          </cell>
          <cell r="R298">
            <v>0.22555415068081802</v>
          </cell>
          <cell r="S298">
            <v>0.24090071778175107</v>
          </cell>
          <cell r="T298">
            <v>0.24049686075277912</v>
          </cell>
          <cell r="U298">
            <v>0.21707315307240768</v>
          </cell>
          <cell r="V298">
            <v>0.19680128611814321</v>
          </cell>
          <cell r="W298">
            <v>0.18946664044911277</v>
          </cell>
          <cell r="X298">
            <v>0.17931252086353305</v>
          </cell>
          <cell r="Y298">
            <v>0.15798886973381562</v>
          </cell>
          <cell r="Z298">
            <v>0.1400576176474623</v>
          </cell>
          <cell r="AA298">
            <v>0.12818422099568783</v>
          </cell>
          <cell r="AB298">
            <v>0.12091479447419323</v>
          </cell>
          <cell r="AC298">
            <v>0.1138876821700818</v>
          </cell>
          <cell r="AD298">
            <v>0.11001065469195136</v>
          </cell>
          <cell r="AE298">
            <v>0.1087990836050356</v>
          </cell>
          <cell r="AF298">
            <v>0.11049528312671766</v>
          </cell>
          <cell r="AG298">
            <v>0.11170685421363342</v>
          </cell>
          <cell r="AH298">
            <v>0.11631082434391332</v>
          </cell>
          <cell r="AI298">
            <v>0.12212636556110899</v>
          </cell>
          <cell r="AJ298">
            <v>0.1276995925609215</v>
          </cell>
          <cell r="AK298">
            <v>0.13060736316951935</v>
          </cell>
          <cell r="AL298">
            <v>0.13545364751718239</v>
          </cell>
          <cell r="AM298">
            <v>0.14175381716914437</v>
          </cell>
          <cell r="AN298">
            <v>0.14660010151680741</v>
          </cell>
          <cell r="AO298">
            <v>0.14708472995157373</v>
          </cell>
          <cell r="AP298">
            <v>0.14805398682110635</v>
          </cell>
          <cell r="AQ298">
            <v>0.1442346532042576</v>
          </cell>
          <cell r="AR298">
            <v>0.14838861121654021</v>
          </cell>
          <cell r="AS298">
            <v>0.16706927619575271</v>
          </cell>
          <cell r="AT298">
            <v>0.18685118540434226</v>
          </cell>
          <cell r="AU298">
            <v>0.20435165665979216</v>
          </cell>
          <cell r="AV298">
            <v>0.20548245634091356</v>
          </cell>
          <cell r="AW298">
            <v>0.22154442732173968</v>
          </cell>
          <cell r="AX298">
            <v>0.27333043720819633</v>
          </cell>
          <cell r="AY298">
            <v>0.29977730321972901</v>
          </cell>
          <cell r="AZ298">
            <v>0.35111330098818838</v>
          </cell>
          <cell r="BA298">
            <v>0.41320950753758678</v>
          </cell>
          <cell r="BB298">
            <v>0.4095110273775282</v>
          </cell>
          <cell r="BC298">
            <v>0.42526145150743316</v>
          </cell>
          <cell r="BD298">
            <v>0.45676229976724297</v>
          </cell>
          <cell r="BE298">
            <v>0.46322401223079368</v>
          </cell>
          <cell r="BF298">
            <v>0.44929094473126241</v>
          </cell>
          <cell r="BG298">
            <v>0.4222325237901437</v>
          </cell>
          <cell r="BH298">
            <v>0.39823814856883372</v>
          </cell>
          <cell r="BI298">
            <v>0.37385622110543565</v>
          </cell>
          <cell r="BJ298">
            <v>0.3271241934672563</v>
          </cell>
          <cell r="BK298">
            <v>0.27429969407772892</v>
          </cell>
          <cell r="BL298">
            <v>0.23528710507904135</v>
          </cell>
          <cell r="BM298">
            <v>0.20087848621063367</v>
          </cell>
          <cell r="BN298">
            <v>0.16915840127795331</v>
          </cell>
          <cell r="BO298">
            <v>0.14759138695155669</v>
          </cell>
          <cell r="BP298">
            <v>0.15096175742970416</v>
          </cell>
          <cell r="BQ298">
            <v>0.14768413880510045</v>
          </cell>
          <cell r="BR298">
            <v>0.12923424927101482</v>
          </cell>
          <cell r="BS298">
            <v>0.13206124847381825</v>
          </cell>
          <cell r="BT298">
            <v>0.13135981258139334</v>
          </cell>
          <cell r="BU298">
            <v>0.10938756099010895</v>
          </cell>
          <cell r="BV298">
            <v>0.10782982673550298</v>
          </cell>
          <cell r="BW298">
            <v>0.10993413441277773</v>
          </cell>
          <cell r="BX298">
            <v>9.6694911508134293E-2</v>
          </cell>
          <cell r="BY298">
            <v>9.9106514909709481E-2</v>
          </cell>
          <cell r="BZ298">
            <v>0.10782982673550298</v>
          </cell>
          <cell r="CA298">
            <v>0.10993413441277773</v>
          </cell>
          <cell r="CB298">
            <v>9.6694911508134293E-2</v>
          </cell>
          <cell r="CC298">
            <v>9.9106514909709481E-2</v>
          </cell>
          <cell r="CD298">
            <v>0.10769520772584569</v>
          </cell>
          <cell r="CE298">
            <v>0.10918393559735</v>
          </cell>
          <cell r="CF298">
            <v>0.10984911188036259</v>
          </cell>
          <cell r="CG298">
            <v>8.6586947011579915E-2</v>
          </cell>
          <cell r="CH298" t="str">
            <v>West Ham</v>
          </cell>
          <cell r="CI298" t="str">
            <v>Stratford</v>
          </cell>
        </row>
        <row r="299">
          <cell r="A299" t="str">
            <v/>
          </cell>
          <cell r="B299" t="str">
            <v/>
          </cell>
          <cell r="F299" t="str">
            <v>Northern Line Northbound (2017)</v>
          </cell>
        </row>
        <row r="300">
          <cell r="F300" t="str">
            <v>05:00 - 06:00</v>
          </cell>
          <cell r="G300" t="str">
            <v>00:00 - 05:15</v>
          </cell>
          <cell r="H300" t="str">
            <v>00:00 - 05:30</v>
          </cell>
          <cell r="I300" t="str">
            <v>00:00 - 05:45</v>
          </cell>
          <cell r="J300" t="str">
            <v>06:00 - 07:00</v>
          </cell>
          <cell r="K300" t="str">
            <v>00:00 - 05:15</v>
          </cell>
          <cell r="L300" t="str">
            <v>00:00 - 05:30</v>
          </cell>
          <cell r="M300" t="str">
            <v>00:00 - 05:45</v>
          </cell>
          <cell r="N300" t="str">
            <v>07:00 - 08:00</v>
          </cell>
          <cell r="O300" t="str">
            <v>00:00 - 05:15</v>
          </cell>
          <cell r="P300" t="str">
            <v>00:00 - 05:30</v>
          </cell>
          <cell r="Q300" t="str">
            <v>00:00 - 05:45</v>
          </cell>
          <cell r="R300" t="str">
            <v>08:00 - 09:00</v>
          </cell>
          <cell r="S300" t="str">
            <v>00:00 - 05:15</v>
          </cell>
          <cell r="T300" t="str">
            <v>00:00 - 05:30</v>
          </cell>
          <cell r="U300" t="str">
            <v>00:00 - 05:45</v>
          </cell>
          <cell r="V300" t="str">
            <v>09:00 - 10:00</v>
          </cell>
          <cell r="W300" t="str">
            <v>00:00 - 05:15</v>
          </cell>
          <cell r="X300" t="str">
            <v>00:00 - 05:30</v>
          </cell>
          <cell r="Y300" t="str">
            <v>00:00 - 05:45</v>
          </cell>
          <cell r="Z300" t="str">
            <v>10:00 - 11:00</v>
          </cell>
          <cell r="AA300" t="str">
            <v>00:00 - 05:15</v>
          </cell>
          <cell r="AB300" t="str">
            <v>00:00 - 05:30</v>
          </cell>
          <cell r="AC300" t="str">
            <v>00:00 - 05:45</v>
          </cell>
          <cell r="AD300" t="str">
            <v>11:00 - 12:00</v>
          </cell>
          <cell r="AE300" t="str">
            <v>00:00 - 05:15</v>
          </cell>
          <cell r="AF300" t="str">
            <v>00:00 - 05:30</v>
          </cell>
          <cell r="AG300" t="str">
            <v>00:00 - 05:45</v>
          </cell>
          <cell r="AH300" t="str">
            <v>12:00 - 13:00</v>
          </cell>
          <cell r="AI300" t="str">
            <v>00:00 - 05:15</v>
          </cell>
          <cell r="AJ300" t="str">
            <v>00:00 - 05:30</v>
          </cell>
          <cell r="AK300" t="str">
            <v>00:00 - 05:45</v>
          </cell>
          <cell r="AL300" t="str">
            <v>13:00 - 14:00</v>
          </cell>
          <cell r="AM300" t="str">
            <v>00:00 - 05:15</v>
          </cell>
          <cell r="AN300" t="str">
            <v>00:00 - 05:30</v>
          </cell>
          <cell r="AO300" t="str">
            <v>00:00 - 05:45</v>
          </cell>
          <cell r="AP300" t="str">
            <v>14:00 - 15:00</v>
          </cell>
          <cell r="AQ300" t="str">
            <v>00:00 - 05:15</v>
          </cell>
          <cell r="AR300" t="str">
            <v>00:00 - 05:30</v>
          </cell>
          <cell r="AS300" t="str">
            <v>00:00 - 05:45</v>
          </cell>
          <cell r="AT300" t="str">
            <v>15:00 - 16:00</v>
          </cell>
          <cell r="AU300" t="str">
            <v>00:00 - 05:15</v>
          </cell>
          <cell r="AV300" t="str">
            <v>00:00 - 05:30</v>
          </cell>
          <cell r="AW300" t="str">
            <v>00:00 - 05:45</v>
          </cell>
          <cell r="AX300" t="str">
            <v>16:00 - 17:00</v>
          </cell>
          <cell r="AY300" t="str">
            <v>00:00 - 05:15</v>
          </cell>
          <cell r="AZ300" t="str">
            <v>00:00 - 05:30</v>
          </cell>
          <cell r="BA300" t="str">
            <v>00:00 - 05:45</v>
          </cell>
          <cell r="BB300" t="str">
            <v>17:00 - 18:00</v>
          </cell>
          <cell r="BC300" t="str">
            <v>00:00 - 05:15</v>
          </cell>
          <cell r="BD300" t="str">
            <v>00:00 - 05:30</v>
          </cell>
          <cell r="BE300" t="str">
            <v>00:00 - 05:45</v>
          </cell>
          <cell r="BF300" t="str">
            <v>18:00 - 19:00</v>
          </cell>
          <cell r="BG300" t="str">
            <v>00:00 - 05:15</v>
          </cell>
          <cell r="BH300" t="str">
            <v>00:00 - 05:30</v>
          </cell>
          <cell r="BI300" t="str">
            <v>00:00 - 05:45</v>
          </cell>
          <cell r="BJ300" t="str">
            <v>19:00 - 20:00</v>
          </cell>
          <cell r="BK300" t="str">
            <v>00:00 - 05:15</v>
          </cell>
          <cell r="BL300" t="str">
            <v>00:00 - 05:30</v>
          </cell>
          <cell r="BM300" t="str">
            <v>00:00 - 05:45</v>
          </cell>
          <cell r="BN300" t="str">
            <v>20:00 - 21:00</v>
          </cell>
          <cell r="BO300" t="str">
            <v>00:00 - 05:15</v>
          </cell>
          <cell r="BP300" t="str">
            <v>00:00 - 05:30</v>
          </cell>
          <cell r="BQ300" t="str">
            <v>00:00 - 05:45</v>
          </cell>
          <cell r="BR300" t="str">
            <v>21:00 - 22:00</v>
          </cell>
          <cell r="BS300" t="str">
            <v>00:00 - 05:15</v>
          </cell>
          <cell r="BT300" t="str">
            <v>00:00 - 05:30</v>
          </cell>
          <cell r="BU300" t="str">
            <v>00:00 - 05:45</v>
          </cell>
          <cell r="BV300" t="str">
            <v>22:00 - 23:00</v>
          </cell>
          <cell r="BW300" t="str">
            <v>00:00 - 05:15</v>
          </cell>
          <cell r="BX300" t="str">
            <v>00:00 - 05:30</v>
          </cell>
          <cell r="BY300" t="str">
            <v>00:00 - 05:45</v>
          </cell>
          <cell r="BZ300" t="str">
            <v>23:00 - 00:00</v>
          </cell>
          <cell r="CA300" t="str">
            <v>00:00 - 05:15</v>
          </cell>
          <cell r="CB300" t="str">
            <v>00:00 - 05:30</v>
          </cell>
          <cell r="CC300" t="str">
            <v>00:00 - 05:45</v>
          </cell>
          <cell r="CD300" t="str">
            <v>00:00 - 01:00</v>
          </cell>
          <cell r="CE300" t="str">
            <v>00:00 - 05:15</v>
          </cell>
          <cell r="CF300" t="str">
            <v>00:00 - 05:30</v>
          </cell>
          <cell r="CG300" t="str">
            <v>00:00 - 05:45</v>
          </cell>
        </row>
        <row r="301">
          <cell r="A301" t="str">
            <v>Link</v>
          </cell>
          <cell r="B301" t="str">
            <v>Stock Row</v>
          </cell>
          <cell r="F301" t="str">
            <v>05:00 - 05:15</v>
          </cell>
          <cell r="G301" t="str">
            <v>05:15 - 05:30</v>
          </cell>
          <cell r="H301" t="str">
            <v>05:30 - 05:45</v>
          </cell>
          <cell r="I301" t="str">
            <v>05:45 - 06:00</v>
          </cell>
          <cell r="J301" t="str">
            <v>06:00 - 06:15</v>
          </cell>
          <cell r="K301" t="str">
            <v>06:15 - 06:30</v>
          </cell>
          <cell r="L301" t="str">
            <v>06:30 - 06:45</v>
          </cell>
          <cell r="M301" t="str">
            <v>06:45 - 07:00</v>
          </cell>
          <cell r="N301" t="str">
            <v>07:00 - 07:15</v>
          </cell>
          <cell r="O301" t="str">
            <v>07:15 - 07:30</v>
          </cell>
          <cell r="P301" t="str">
            <v>07:30 - 07:45</v>
          </cell>
          <cell r="Q301" t="str">
            <v>07:45 - 08:00</v>
          </cell>
          <cell r="R301" t="str">
            <v>08:00 - 08:15</v>
          </cell>
          <cell r="S301" t="str">
            <v>08:15 - 08:30</v>
          </cell>
          <cell r="T301" t="str">
            <v>08:30 - 08:45</v>
          </cell>
          <cell r="U301" t="str">
            <v>08:45 - 09:00</v>
          </cell>
          <cell r="V301" t="str">
            <v>09:00 - 09:15</v>
          </cell>
          <cell r="W301" t="str">
            <v>09:15 - 09:30</v>
          </cell>
          <cell r="X301" t="str">
            <v>09:30 - 09:45</v>
          </cell>
          <cell r="Y301" t="str">
            <v>09:45 - 10:00</v>
          </cell>
          <cell r="Z301" t="str">
            <v>10:00 - 10:15</v>
          </cell>
          <cell r="AA301" t="str">
            <v>10:15 - 10:30</v>
          </cell>
          <cell r="AB301" t="str">
            <v>10:30 - 10:45</v>
          </cell>
          <cell r="AC301" t="str">
            <v>10:45 - 11:00</v>
          </cell>
          <cell r="AD301" t="str">
            <v>11:00 - 11:15</v>
          </cell>
          <cell r="AE301" t="str">
            <v>11:15 - 11:30</v>
          </cell>
          <cell r="AF301" t="str">
            <v>11:30 - 11:45</v>
          </cell>
          <cell r="AG301" t="str">
            <v>11:45 - 12:00</v>
          </cell>
          <cell r="AH301" t="str">
            <v>12:00 - 12:15</v>
          </cell>
          <cell r="AI301" t="str">
            <v>12:15 - 12:30</v>
          </cell>
          <cell r="AJ301" t="str">
            <v>12:30 - 12:45</v>
          </cell>
          <cell r="AK301" t="str">
            <v>12:45 - 13:00</v>
          </cell>
          <cell r="AL301" t="str">
            <v>13:00 - 13:15</v>
          </cell>
          <cell r="AM301" t="str">
            <v>13:15 - 13:30</v>
          </cell>
          <cell r="AN301" t="str">
            <v>13:30 - 13:45</v>
          </cell>
          <cell r="AO301" t="str">
            <v>13:45 - 14:00</v>
          </cell>
          <cell r="AP301" t="str">
            <v>14:00 - 14:15</v>
          </cell>
          <cell r="AQ301" t="str">
            <v>14:15 - 14:30</v>
          </cell>
          <cell r="AR301" t="str">
            <v>14:30 - 14:45</v>
          </cell>
          <cell r="AS301" t="str">
            <v>14:45 - 15:00</v>
          </cell>
          <cell r="AT301" t="str">
            <v>15:00 - 15:15</v>
          </cell>
          <cell r="AU301" t="str">
            <v>15:15 - 15:30</v>
          </cell>
          <cell r="AV301" t="str">
            <v>15:30 - 15:45</v>
          </cell>
          <cell r="AW301" t="str">
            <v>15:45 - 16:00</v>
          </cell>
          <cell r="AX301" t="str">
            <v>16:00 - 16:15</v>
          </cell>
          <cell r="AY301" t="str">
            <v>16:15 - 16:30</v>
          </cell>
          <cell r="AZ301" t="str">
            <v>16:30 - 16:45</v>
          </cell>
          <cell r="BA301" t="str">
            <v>16:45 - 17:00</v>
          </cell>
          <cell r="BB301" t="str">
            <v>17:00 - 17:15</v>
          </cell>
          <cell r="BC301" t="str">
            <v>17:15 - 17:30</v>
          </cell>
          <cell r="BD301" t="str">
            <v>17:30 - 17:45</v>
          </cell>
          <cell r="BE301" t="str">
            <v>17:45 - 18:00</v>
          </cell>
          <cell r="BF301" t="str">
            <v>18:00 - 18:15</v>
          </cell>
          <cell r="BG301" t="str">
            <v>18:15 - 18:30</v>
          </cell>
          <cell r="BH301" t="str">
            <v>18:30 - 18:45</v>
          </cell>
          <cell r="BI301" t="str">
            <v>18:45 - 19:00</v>
          </cell>
          <cell r="BJ301" t="str">
            <v>19:00 - 19:15</v>
          </cell>
          <cell r="BK301" t="str">
            <v>19:15 - 19:30</v>
          </cell>
          <cell r="BL301" t="str">
            <v>19:30 - 19:45</v>
          </cell>
          <cell r="BM301" t="str">
            <v>19:45 - 20:00</v>
          </cell>
          <cell r="BN301" t="str">
            <v>20:00 - 20:15</v>
          </cell>
          <cell r="BO301" t="str">
            <v>20:15 - 20:30</v>
          </cell>
          <cell r="BP301" t="str">
            <v>20:30 - 20:45</v>
          </cell>
          <cell r="BQ301" t="str">
            <v>20:45 - 21:00</v>
          </cell>
          <cell r="BR301" t="str">
            <v>21:00 - 21:15</v>
          </cell>
          <cell r="BS301" t="str">
            <v>21:15 - 21:30</v>
          </cell>
          <cell r="BT301" t="str">
            <v>21:30 - 21:45</v>
          </cell>
          <cell r="BU301" t="str">
            <v>21:45 - 22:00</v>
          </cell>
          <cell r="BV301" t="str">
            <v>22:00 - 22:15</v>
          </cell>
          <cell r="BW301" t="str">
            <v>22:15 - 22:30</v>
          </cell>
          <cell r="BX301" t="str">
            <v>22:30 - 22:45</v>
          </cell>
          <cell r="BY301" t="str">
            <v>22:45 - 23:00</v>
          </cell>
          <cell r="BZ301" t="str">
            <v>22:00 - 22:15</v>
          </cell>
          <cell r="CA301" t="str">
            <v>22:15 - 22:30</v>
          </cell>
          <cell r="CB301" t="str">
            <v>22:30 - 22:45</v>
          </cell>
          <cell r="CC301" t="str">
            <v>22:45 - 23:00</v>
          </cell>
          <cell r="CD301" t="str">
            <v>23:00 - 23:15</v>
          </cell>
          <cell r="CE301" t="str">
            <v>23:15 - 23:30</v>
          </cell>
          <cell r="CF301" t="str">
            <v>23:30 - 23:45</v>
          </cell>
          <cell r="CG301" t="str">
            <v>23:45 - 00:00</v>
          </cell>
        </row>
        <row r="302">
          <cell r="A302" t="str">
            <v>05Morden-SouthWimbledon</v>
          </cell>
          <cell r="B302">
            <v>6</v>
          </cell>
          <cell r="D302" t="str">
            <v>Morden</v>
          </cell>
          <cell r="E302" t="str">
            <v>South Wimbledon</v>
          </cell>
          <cell r="F302">
            <v>0.15418055304465386</v>
          </cell>
          <cell r="G302">
            <v>4.5729742263584415E-2</v>
          </cell>
          <cell r="H302">
            <v>3.9940105169662718E-2</v>
          </cell>
          <cell r="I302">
            <v>5.0459090087341264E-2</v>
          </cell>
          <cell r="J302">
            <v>7.4957620346425821E-2</v>
          </cell>
          <cell r="K302">
            <v>0.10425542158257546</v>
          </cell>
          <cell r="L302">
            <v>0.13173522083271105</v>
          </cell>
          <cell r="M302">
            <v>0.15911967032833543</v>
          </cell>
          <cell r="N302">
            <v>0.17180118767832861</v>
          </cell>
          <cell r="O302">
            <v>0.15656035140035132</v>
          </cell>
          <cell r="P302">
            <v>0.16199615711604184</v>
          </cell>
          <cell r="Q302">
            <v>0.18677872711695212</v>
          </cell>
          <cell r="R302">
            <v>0.19676375340936778</v>
          </cell>
          <cell r="S302">
            <v>0.18227567604390191</v>
          </cell>
          <cell r="T302">
            <v>0.1563578153700792</v>
          </cell>
          <cell r="U302">
            <v>0.13356876129723805</v>
          </cell>
          <cell r="V302">
            <v>0.11159735267993995</v>
          </cell>
          <cell r="W302">
            <v>9.09224747097616E-2</v>
          </cell>
          <cell r="X302">
            <v>7.661145492902055E-2</v>
          </cell>
          <cell r="Y302">
            <v>7.0776215778593485E-2</v>
          </cell>
          <cell r="Z302">
            <v>6.885099829084014E-2</v>
          </cell>
          <cell r="AA302">
            <v>5.7498913015149117E-2</v>
          </cell>
          <cell r="AB302">
            <v>4.9337776974289239E-2</v>
          </cell>
          <cell r="AC302">
            <v>4.6401004535343446E-2</v>
          </cell>
          <cell r="AD302">
            <v>4.6988359023132607E-2</v>
          </cell>
          <cell r="AE302">
            <v>4.6988359023132607E-2</v>
          </cell>
          <cell r="AF302">
            <v>4.5519972803659707E-2</v>
          </cell>
          <cell r="AG302">
            <v>4.3170554852503082E-2</v>
          </cell>
          <cell r="AH302">
            <v>4.1702168633030189E-2</v>
          </cell>
          <cell r="AI302">
            <v>4.1114814145241034E-2</v>
          </cell>
          <cell r="AJ302">
            <v>4.1114814145241034E-2</v>
          </cell>
          <cell r="AK302">
            <v>4.1114814145241034E-2</v>
          </cell>
          <cell r="AL302">
            <v>3.9940105169662718E-2</v>
          </cell>
          <cell r="AM302">
            <v>3.7884364462400663E-2</v>
          </cell>
          <cell r="AN302">
            <v>3.641597824292777E-2</v>
          </cell>
          <cell r="AO302">
            <v>3.5828623755138615E-2</v>
          </cell>
          <cell r="AP302">
            <v>3.5534946511244031E-2</v>
          </cell>
          <cell r="AQ302">
            <v>3.4947592023454876E-2</v>
          </cell>
          <cell r="AR302">
            <v>3.4947592023454876E-2</v>
          </cell>
          <cell r="AS302">
            <v>3.5828623755138615E-2</v>
          </cell>
          <cell r="AT302">
            <v>3.7003332730716931E-2</v>
          </cell>
          <cell r="AU302">
            <v>3.7003332730716931E-2</v>
          </cell>
          <cell r="AV302">
            <v>3.9352750681873556E-2</v>
          </cell>
          <cell r="AW302">
            <v>4.3170554852503082E-2</v>
          </cell>
          <cell r="AX302">
            <v>4.4051586584186821E-2</v>
          </cell>
          <cell r="AY302">
            <v>3.9533475139654842E-2</v>
          </cell>
          <cell r="AZ302">
            <v>3.9646427925768141E-2</v>
          </cell>
          <cell r="BA302">
            <v>4.2532566357145897E-2</v>
          </cell>
          <cell r="BB302">
            <v>4.5813650047554291E-2</v>
          </cell>
          <cell r="BC302">
            <v>4.7798503144221106E-2</v>
          </cell>
          <cell r="BD302">
            <v>4.7198128483057315E-2</v>
          </cell>
          <cell r="BE302">
            <v>4.5248049429683253E-2</v>
          </cell>
          <cell r="BF302">
            <v>4.8701476279184322E-2</v>
          </cell>
          <cell r="BG302">
            <v>4.6988359023132607E-2</v>
          </cell>
          <cell r="BH302">
            <v>3.8530454398968746E-2</v>
          </cell>
          <cell r="BI302">
            <v>3.2421967725961502E-2</v>
          </cell>
          <cell r="BJ302">
            <v>2.8633531279721434E-2</v>
          </cell>
          <cell r="BK302">
            <v>2.5026408610146714E-2</v>
          </cell>
          <cell r="BL302">
            <v>2.3214486898333372E-2</v>
          </cell>
          <cell r="BM302">
            <v>2.1948509806857995E-2</v>
          </cell>
          <cell r="BN302">
            <v>2.0883715121392272E-2</v>
          </cell>
          <cell r="BO302">
            <v>1.8548036456499713E-2</v>
          </cell>
          <cell r="BP302">
            <v>1.6445925658096414E-2</v>
          </cell>
          <cell r="BQ302">
            <v>1.4977539438623519E-2</v>
          </cell>
          <cell r="BR302">
            <v>1.4096507706939782E-2</v>
          </cell>
          <cell r="BS302">
            <v>1.3509153219150624E-2</v>
          </cell>
          <cell r="BT302">
            <v>1.233444424357231E-2</v>
          </cell>
          <cell r="BU302">
            <v>1.2040766999677731E-2</v>
          </cell>
          <cell r="BV302">
            <v>1.1453412511888573E-2</v>
          </cell>
          <cell r="BW302">
            <v>9.9850262924156795E-3</v>
          </cell>
          <cell r="BX302">
            <v>8.9648842873081939E-3</v>
          </cell>
          <cell r="BY302">
            <v>9.1366253656091183E-3</v>
          </cell>
          <cell r="BZ302">
            <v>1.1453412511888573E-2</v>
          </cell>
          <cell r="CA302">
            <v>9.9850262924156795E-3</v>
          </cell>
          <cell r="CB302">
            <v>8.9648842873081939E-3</v>
          </cell>
          <cell r="CC302">
            <v>9.1366253656091183E-3</v>
          </cell>
          <cell r="CD302">
            <v>8.8103173168373634E-3</v>
          </cell>
          <cell r="CE302">
            <v>9.1774138717055885E-3</v>
          </cell>
          <cell r="CF302">
            <v>9.4880340335171624E-3</v>
          </cell>
          <cell r="CG302">
            <v>7.8313931705221024E-3</v>
          </cell>
          <cell r="CH302" t="str">
            <v>Morden</v>
          </cell>
          <cell r="CI302" t="str">
            <v>South Wimbledon</v>
          </cell>
        </row>
        <row r="303">
          <cell r="A303" t="str">
            <v>05SouthWimbledon-ColliersWood</v>
          </cell>
          <cell r="B303">
            <v>6</v>
          </cell>
          <cell r="D303" t="str">
            <v>South Wimbledon</v>
          </cell>
          <cell r="E303" t="str">
            <v>Colliers Wood</v>
          </cell>
          <cell r="F303" t="e">
            <v>#DIV/0!</v>
          </cell>
          <cell r="G303">
            <v>4.2290195990569282E-2</v>
          </cell>
          <cell r="H303">
            <v>4.236374415750941E-2</v>
          </cell>
          <cell r="I303">
            <v>5.3489575956451277E-2</v>
          </cell>
          <cell r="J303">
            <v>7.9572112041882748E-2</v>
          </cell>
          <cell r="K303">
            <v>0.1144409477588275</v>
          </cell>
          <cell r="L303">
            <v>0.14793688435955665</v>
          </cell>
          <cell r="M303">
            <v>0.18641117220823269</v>
          </cell>
          <cell r="N303">
            <v>0.21328968412634944</v>
          </cell>
          <cell r="O303">
            <v>0.21644174842378319</v>
          </cell>
          <cell r="P303">
            <v>0.23809993244081676</v>
          </cell>
          <cell r="Q303">
            <v>0.27084705606077925</v>
          </cell>
          <cell r="R303">
            <v>0.29552127980843257</v>
          </cell>
          <cell r="S303">
            <v>0.29027009885700894</v>
          </cell>
          <cell r="T303">
            <v>0.25178834530397115</v>
          </cell>
          <cell r="U303">
            <v>0.21334416425000879</v>
          </cell>
          <cell r="V303">
            <v>0.17289476782231403</v>
          </cell>
          <cell r="W303">
            <v>0.1369761061092804</v>
          </cell>
          <cell r="X303">
            <v>0.11230485317117529</v>
          </cell>
          <cell r="Y303">
            <v>9.6383121628196011E-2</v>
          </cell>
          <cell r="Z303">
            <v>8.6198451653821229E-2</v>
          </cell>
          <cell r="AA303">
            <v>7.619590094996484E-2</v>
          </cell>
          <cell r="AB303">
            <v>6.8841084255952784E-2</v>
          </cell>
          <cell r="AC303">
            <v>6.4428194239545572E-2</v>
          </cell>
          <cell r="AD303">
            <v>6.4134001571785074E-2</v>
          </cell>
          <cell r="AE303">
            <v>6.4134001571785074E-2</v>
          </cell>
          <cell r="AF303">
            <v>6.2368845565222188E-2</v>
          </cell>
          <cell r="AG303">
            <v>6.030949689089881E-2</v>
          </cell>
          <cell r="AH303">
            <v>5.9132726219856886E-2</v>
          </cell>
          <cell r="AI303">
            <v>5.8544340884335917E-2</v>
          </cell>
          <cell r="AJ303">
            <v>5.825014821657544E-2</v>
          </cell>
          <cell r="AK303">
            <v>5.825014821657544E-2</v>
          </cell>
          <cell r="AL303">
            <v>5.7955955548814955E-2</v>
          </cell>
          <cell r="AM303">
            <v>5.5896606874491585E-2</v>
          </cell>
          <cell r="AN303">
            <v>5.3248872864647238E-2</v>
          </cell>
          <cell r="AO303">
            <v>5.177790952584483E-2</v>
          </cell>
          <cell r="AP303">
            <v>5.1483716858084352E-2</v>
          </cell>
          <cell r="AQ303">
            <v>5.0601138854802906E-2</v>
          </cell>
          <cell r="AR303">
            <v>5.0306946187042428E-2</v>
          </cell>
          <cell r="AS303">
            <v>5.1189524190323875E-2</v>
          </cell>
          <cell r="AT303">
            <v>5.2954680196886761E-2</v>
          </cell>
          <cell r="AU303">
            <v>5.4131450867928685E-2</v>
          </cell>
          <cell r="AV303">
            <v>5.825014821657544E-2</v>
          </cell>
          <cell r="AW303">
            <v>6.4134001571785074E-2</v>
          </cell>
          <cell r="AX303">
            <v>6.7244038345253027E-2</v>
          </cell>
          <cell r="AY303">
            <v>6.4210747485113906E-2</v>
          </cell>
          <cell r="AZ303">
            <v>6.1101554073330878E-2</v>
          </cell>
          <cell r="BA303">
            <v>6.2490580462226525E-2</v>
          </cell>
          <cell r="BB303">
            <v>7.0213983372168373E-2</v>
          </cell>
          <cell r="BC303">
            <v>7.4136552275641462E-2</v>
          </cell>
          <cell r="BD303">
            <v>7.4664070162660259E-2</v>
          </cell>
          <cell r="BE303">
            <v>7.605425262845053E-2</v>
          </cell>
          <cell r="BF303">
            <v>8.3109428642336169E-2</v>
          </cell>
          <cell r="BG303">
            <v>8.0327389284166398E-2</v>
          </cell>
          <cell r="BH303">
            <v>6.4487032773097655E-2</v>
          </cell>
          <cell r="BI303">
            <v>5.1823169936269523E-2</v>
          </cell>
          <cell r="BJ303">
            <v>4.5423347902218421E-2</v>
          </cell>
          <cell r="BK303">
            <v>4.279166076516102E-2</v>
          </cell>
          <cell r="BL303">
            <v>3.8539239476623147E-2</v>
          </cell>
          <cell r="BM303">
            <v>3.2361193453653021E-2</v>
          </cell>
          <cell r="BN303">
            <v>2.9419266776048197E-2</v>
          </cell>
          <cell r="BO303">
            <v>2.7359918101724827E-2</v>
          </cell>
          <cell r="BP303">
            <v>2.5006376759640972E-2</v>
          </cell>
          <cell r="BQ303">
            <v>2.2652835417557114E-2</v>
          </cell>
          <cell r="BR303">
            <v>2.1181872078754705E-2</v>
          </cell>
          <cell r="BS303">
            <v>2.0005101407712778E-2</v>
          </cell>
          <cell r="BT303">
            <v>1.9416716072191816E-2</v>
          </cell>
          <cell r="BU303">
            <v>1.9416716072191816E-2</v>
          </cell>
          <cell r="BV303">
            <v>1.9416716072191816E-2</v>
          </cell>
          <cell r="BW303">
            <v>1.8890266035146739E-2</v>
          </cell>
          <cell r="BX303">
            <v>1.7978440807585015E-2</v>
          </cell>
          <cell r="BY303">
            <v>1.6997798581716739E-2</v>
          </cell>
          <cell r="BZ303">
            <v>1.9416716072191816E-2</v>
          </cell>
          <cell r="CA303">
            <v>1.8890266035146739E-2</v>
          </cell>
          <cell r="CB303">
            <v>1.7978440807585015E-2</v>
          </cell>
          <cell r="CC303">
            <v>1.6997798581716739E-2</v>
          </cell>
          <cell r="CD303">
            <v>1.7651560065628923E-2</v>
          </cell>
          <cell r="CE303">
            <v>1.882833073667085E-2</v>
          </cell>
          <cell r="CF303">
            <v>1.9009372378369603E-2</v>
          </cell>
          <cell r="CG303">
            <v>1.5690275613892374E-2</v>
          </cell>
          <cell r="CH303" t="str">
            <v>South Wimbledon</v>
          </cell>
          <cell r="CI303" t="str">
            <v>Colliers Wood</v>
          </cell>
        </row>
        <row r="304">
          <cell r="A304" t="str">
            <v>05ColliersWood-TootingBroadway</v>
          </cell>
          <cell r="B304">
            <v>6</v>
          </cell>
          <cell r="D304" t="str">
            <v>Colliers Wood</v>
          </cell>
          <cell r="E304" t="str">
            <v>Tooting Broadway</v>
          </cell>
          <cell r="F304" t="e">
            <v>#DIV/0!</v>
          </cell>
          <cell r="G304">
            <v>5.0042052144659378E-2</v>
          </cell>
          <cell r="H304">
            <v>5.5929352396972241E-2</v>
          </cell>
          <cell r="I304">
            <v>6.7844126717129236E-2</v>
          </cell>
          <cell r="J304">
            <v>9.9523409027193727E-2</v>
          </cell>
          <cell r="K304">
            <v>0.14865433137089992</v>
          </cell>
          <cell r="L304">
            <v>0.1951219512195122</v>
          </cell>
          <cell r="M304">
            <v>0.23933155373532744</v>
          </cell>
          <cell r="N304">
            <v>0.2783515559293524</v>
          </cell>
          <cell r="O304">
            <v>0.30832009469519983</v>
          </cell>
          <cell r="P304">
            <v>0.33882428003828191</v>
          </cell>
          <cell r="Q304">
            <v>0.37488808703437426</v>
          </cell>
          <cell r="R304">
            <v>0.41457988550964486</v>
          </cell>
          <cell r="S304">
            <v>0.41721334454723852</v>
          </cell>
          <cell r="T304">
            <v>0.3561816652649285</v>
          </cell>
          <cell r="U304">
            <v>0.30424726661059714</v>
          </cell>
          <cell r="V304">
            <v>0.26634146341463416</v>
          </cell>
          <cell r="W304">
            <v>0.21365993832352115</v>
          </cell>
          <cell r="X304">
            <v>0.16791604197901047</v>
          </cell>
          <cell r="Y304">
            <v>0.14297729184188393</v>
          </cell>
          <cell r="Z304">
            <v>0.12657695542472666</v>
          </cell>
          <cell r="AA304">
            <v>0.11215306980656013</v>
          </cell>
          <cell r="AB304">
            <v>0.10067283431455004</v>
          </cell>
          <cell r="AC304">
            <v>9.3608074011774595E-2</v>
          </cell>
          <cell r="AD304">
            <v>9.2430613961312025E-2</v>
          </cell>
          <cell r="AE304">
            <v>9.184188393608074E-2</v>
          </cell>
          <cell r="AF304">
            <v>8.8603868797308666E-2</v>
          </cell>
          <cell r="AG304">
            <v>8.5954583683767863E-2</v>
          </cell>
          <cell r="AH304">
            <v>8.5365853658536578E-2</v>
          </cell>
          <cell r="AI304">
            <v>8.5071488645920942E-2</v>
          </cell>
          <cell r="AJ304">
            <v>8.3894028595458373E-2</v>
          </cell>
          <cell r="AK304">
            <v>8.3599663582842723E-2</v>
          </cell>
          <cell r="AL304">
            <v>8.3305298570227088E-2</v>
          </cell>
          <cell r="AM304">
            <v>8.0656013456686285E-2</v>
          </cell>
          <cell r="AN304">
            <v>7.6534903280067276E-2</v>
          </cell>
          <cell r="AO304">
            <v>7.4179983179142137E-2</v>
          </cell>
          <cell r="AP304">
            <v>7.4474348191757786E-2</v>
          </cell>
          <cell r="AQ304">
            <v>7.3885618166526501E-2</v>
          </cell>
          <cell r="AR304">
            <v>7.3296888141295202E-2</v>
          </cell>
          <cell r="AS304">
            <v>7.4474348191757786E-2</v>
          </cell>
          <cell r="AT304">
            <v>7.7712363330529846E-2</v>
          </cell>
          <cell r="AU304">
            <v>7.9478553406223715E-2</v>
          </cell>
          <cell r="AV304">
            <v>8.2127838519764504E-2</v>
          </cell>
          <cell r="AW304">
            <v>8.7426408746846082E-2</v>
          </cell>
          <cell r="AX304">
            <v>8.943089430894309E-2</v>
          </cell>
          <cell r="AY304">
            <v>8.0459770114942528E-2</v>
          </cell>
          <cell r="AZ304">
            <v>7.4354421705136592E-2</v>
          </cell>
          <cell r="BA304">
            <v>7.9688814129520613E-2</v>
          </cell>
          <cell r="BB304">
            <v>8.8512514138221046E-2</v>
          </cell>
          <cell r="BC304">
            <v>9.1645640594336969E-2</v>
          </cell>
          <cell r="BD304">
            <v>9.399379368347785E-2</v>
          </cell>
          <cell r="BE304">
            <v>9.6377285611936578E-2</v>
          </cell>
          <cell r="BF304">
            <v>0.10376366694701429</v>
          </cell>
          <cell r="BG304">
            <v>0.10136395217025632</v>
          </cell>
          <cell r="BH304">
            <v>8.3599663582842723E-2</v>
          </cell>
          <cell r="BI304">
            <v>6.9741864527398598E-2</v>
          </cell>
          <cell r="BJ304">
            <v>6.2876366694701424E-2</v>
          </cell>
          <cell r="BK304">
            <v>6.1549048092361801E-2</v>
          </cell>
          <cell r="BL304">
            <v>5.7401177460050461E-2</v>
          </cell>
          <cell r="BM304">
            <v>4.9453322119428093E-2</v>
          </cell>
          <cell r="BN304">
            <v>4.4154751892346508E-2</v>
          </cell>
          <cell r="BO304">
            <v>4.0622371740958792E-2</v>
          </cell>
          <cell r="BP304">
            <v>3.7089991589571068E-2</v>
          </cell>
          <cell r="BQ304">
            <v>3.414634146341463E-2</v>
          </cell>
          <cell r="BR304">
            <v>3.179142136248949E-2</v>
          </cell>
          <cell r="BS304">
            <v>3.0025231286795625E-2</v>
          </cell>
          <cell r="BT304">
            <v>2.8553406223717406E-2</v>
          </cell>
          <cell r="BU304">
            <v>2.7964676198486121E-2</v>
          </cell>
          <cell r="BV304">
            <v>2.7670311185870478E-2</v>
          </cell>
          <cell r="BW304">
            <v>2.590412111017662E-2</v>
          </cell>
          <cell r="BX304">
            <v>2.4478774733300873E-2</v>
          </cell>
          <cell r="BY304">
            <v>2.4934448127442735E-2</v>
          </cell>
          <cell r="BZ304">
            <v>2.7670311185870478E-2</v>
          </cell>
          <cell r="CA304">
            <v>2.590412111017662E-2</v>
          </cell>
          <cell r="CB304">
            <v>2.4478774733300873E-2</v>
          </cell>
          <cell r="CC304">
            <v>2.4934448127442735E-2</v>
          </cell>
          <cell r="CD304">
            <v>2.4241824568347101E-2</v>
          </cell>
          <cell r="CE304">
            <v>2.2510265670608025E-2</v>
          </cell>
          <cell r="CF304">
            <v>2.354920100925147E-2</v>
          </cell>
          <cell r="CG304">
            <v>2.1586767591813848E-2</v>
          </cell>
          <cell r="CH304" t="str">
            <v>Colliers Wood</v>
          </cell>
          <cell r="CI304" t="str">
            <v>Tooting Broadway</v>
          </cell>
        </row>
        <row r="305">
          <cell r="A305" t="str">
            <v>05TootingBroadway-TootingBec</v>
          </cell>
          <cell r="B305">
            <v>6</v>
          </cell>
          <cell r="D305" t="str">
            <v>Tooting Broadway</v>
          </cell>
          <cell r="E305" t="str">
            <v>Tooting Bec</v>
          </cell>
          <cell r="F305" t="e">
            <v>#DIV/0!</v>
          </cell>
          <cell r="G305">
            <v>0.1029674337161687</v>
          </cell>
          <cell r="H305">
            <v>9.3103326620670196E-2</v>
          </cell>
          <cell r="I305">
            <v>0.1056291769006683</v>
          </cell>
          <cell r="J305">
            <v>0.15084060419719258</v>
          </cell>
          <cell r="K305">
            <v>0.21636533474384539</v>
          </cell>
          <cell r="L305">
            <v>0.28750647076592561</v>
          </cell>
          <cell r="M305">
            <v>0.3704153134984251</v>
          </cell>
          <cell r="N305">
            <v>0.43770752568537796</v>
          </cell>
          <cell r="O305">
            <v>0.45961946786272229</v>
          </cell>
          <cell r="P305">
            <v>0.48207019213717611</v>
          </cell>
          <cell r="Q305">
            <v>0.5354306553240773</v>
          </cell>
          <cell r="R305">
            <v>0.60793491279795098</v>
          </cell>
          <cell r="S305">
            <v>0.63820196059507228</v>
          </cell>
          <cell r="T305">
            <v>0.56465379365495183</v>
          </cell>
          <cell r="U305">
            <v>0.49088147992034714</v>
          </cell>
          <cell r="V305">
            <v>0.41616947385502034</v>
          </cell>
          <cell r="W305">
            <v>0.33632105778378302</v>
          </cell>
          <cell r="X305">
            <v>0.27475036971718059</v>
          </cell>
          <cell r="Y305">
            <v>0.22947028085317595</v>
          </cell>
          <cell r="Z305">
            <v>0.21027033832564979</v>
          </cell>
          <cell r="AA305">
            <v>0.18704460139719067</v>
          </cell>
          <cell r="AB305">
            <v>0.16004081126170222</v>
          </cell>
          <cell r="AC305">
            <v>0.14915568255456438</v>
          </cell>
          <cell r="AD305">
            <v>0.1473905265480015</v>
          </cell>
          <cell r="AE305">
            <v>0.14768471921576198</v>
          </cell>
          <cell r="AF305">
            <v>0.14268344386383378</v>
          </cell>
          <cell r="AG305">
            <v>0.13915313185070799</v>
          </cell>
          <cell r="AH305">
            <v>0.14121248052503138</v>
          </cell>
          <cell r="AI305">
            <v>0.14356602186711523</v>
          </cell>
          <cell r="AJ305">
            <v>0.14003570985398944</v>
          </cell>
          <cell r="AK305">
            <v>0.13444604916654027</v>
          </cell>
          <cell r="AL305">
            <v>0.13062154448565402</v>
          </cell>
          <cell r="AM305">
            <v>0.12562026913372584</v>
          </cell>
          <cell r="AN305">
            <v>0.1179712597719533</v>
          </cell>
          <cell r="AO305">
            <v>0.11326417708778558</v>
          </cell>
          <cell r="AP305">
            <v>0.11385256242330653</v>
          </cell>
          <cell r="AQ305">
            <v>0.11414675509106702</v>
          </cell>
          <cell r="AR305">
            <v>0.11414675509106702</v>
          </cell>
          <cell r="AS305">
            <v>0.11826545243971377</v>
          </cell>
          <cell r="AT305">
            <v>0.12738542514028872</v>
          </cell>
          <cell r="AU305">
            <v>0.13444604916654027</v>
          </cell>
          <cell r="AV305">
            <v>0.14121248052503138</v>
          </cell>
          <cell r="AW305">
            <v>0.15356857257097159</v>
          </cell>
          <cell r="AX305">
            <v>0.16278660949413337</v>
          </cell>
          <cell r="AY305">
            <v>0.15273502667898359</v>
          </cell>
          <cell r="AZ305">
            <v>0.14360960596604269</v>
          </cell>
          <cell r="BA305">
            <v>0.15361060009493741</v>
          </cell>
          <cell r="BB305">
            <v>0.16860283235100729</v>
          </cell>
          <cell r="BC305">
            <v>0.17278916019798976</v>
          </cell>
          <cell r="BD305">
            <v>0.17347222823118078</v>
          </cell>
          <cell r="BE305">
            <v>0.17499015719382743</v>
          </cell>
          <cell r="BF305">
            <v>0.17886914199837306</v>
          </cell>
          <cell r="BG305">
            <v>0.17332851342221731</v>
          </cell>
          <cell r="BH305">
            <v>0.14827310455128292</v>
          </cell>
          <cell r="BI305">
            <v>0.12446612866789623</v>
          </cell>
          <cell r="BJ305">
            <v>0.11841254877359401</v>
          </cell>
          <cell r="BK305">
            <v>0.11739688361108759</v>
          </cell>
          <cell r="BL305">
            <v>0.10649774572929448</v>
          </cell>
          <cell r="BM305">
            <v>9.5024231686635693E-2</v>
          </cell>
          <cell r="BN305">
            <v>8.8846185663665575E-2</v>
          </cell>
          <cell r="BO305">
            <v>8.090298363413255E-2</v>
          </cell>
          <cell r="BP305">
            <v>7.148881826579713E-2</v>
          </cell>
          <cell r="BQ305">
            <v>6.4428194239545572E-2</v>
          </cell>
          <cell r="BR305">
            <v>6.1192074894180257E-2</v>
          </cell>
          <cell r="BS305">
            <v>5.7661762881054478E-2</v>
          </cell>
          <cell r="BT305">
            <v>5.4131450867928685E-2</v>
          </cell>
          <cell r="BU305">
            <v>5.2366294861365799E-2</v>
          </cell>
          <cell r="BV305">
            <v>5.2954680196886761E-2</v>
          </cell>
          <cell r="BW305">
            <v>5.1483716858084352E-2</v>
          </cell>
          <cell r="BX305">
            <v>4.9857915273092211E-2</v>
          </cell>
          <cell r="BY305">
            <v>4.7724588325589304E-2</v>
          </cell>
          <cell r="BZ305">
            <v>5.2954680196886761E-2</v>
          </cell>
          <cell r="CA305">
            <v>5.1483716858084352E-2</v>
          </cell>
          <cell r="CB305">
            <v>4.9857915273092211E-2</v>
          </cell>
          <cell r="CC305">
            <v>4.7724588325589304E-2</v>
          </cell>
          <cell r="CD305">
            <v>4.4128900164072303E-2</v>
          </cell>
          <cell r="CE305">
            <v>4.1879191528256851E-2</v>
          </cell>
          <cell r="CF305">
            <v>4.0010202815425555E-2</v>
          </cell>
          <cell r="CG305">
            <v>3.9225689034730934E-2</v>
          </cell>
          <cell r="CH305" t="str">
            <v>Tooting Broadway</v>
          </cell>
          <cell r="CI305" t="str">
            <v>Tooting Bec</v>
          </cell>
        </row>
        <row r="306">
          <cell r="A306" t="str">
            <v>05TootingBec-Balham</v>
          </cell>
          <cell r="B306">
            <v>6</v>
          </cell>
          <cell r="D306" t="str">
            <v>Tooting Bec</v>
          </cell>
          <cell r="E306" t="str">
            <v>Balham</v>
          </cell>
          <cell r="F306" t="e">
            <v>#DIV/0!</v>
          </cell>
          <cell r="G306">
            <v>0.1093414578208434</v>
          </cell>
          <cell r="H306">
            <v>0.10664469540822168</v>
          </cell>
          <cell r="I306">
            <v>0.12758653940671461</v>
          </cell>
          <cell r="J306">
            <v>0.17455407616242261</v>
          </cell>
          <cell r="K306">
            <v>0.24257489337995503</v>
          </cell>
          <cell r="L306">
            <v>0.32521617458657698</v>
          </cell>
          <cell r="M306">
            <v>0.42497409656091356</v>
          </cell>
          <cell r="N306">
            <v>0.51291781539666437</v>
          </cell>
          <cell r="O306">
            <v>0.55262885132493877</v>
          </cell>
          <cell r="P306">
            <v>0.59041343855015482</v>
          </cell>
          <cell r="Q306">
            <v>0.66373570606015797</v>
          </cell>
          <cell r="R306">
            <v>0.76376107554648986</v>
          </cell>
          <cell r="S306">
            <v>0.81412805634855767</v>
          </cell>
          <cell r="T306">
            <v>0.72940068454837048</v>
          </cell>
          <cell r="U306">
            <v>0.63692624981737922</v>
          </cell>
          <cell r="V306">
            <v>0.53769293642426463</v>
          </cell>
          <cell r="W306">
            <v>0.43116818093873016</v>
          </cell>
          <cell r="X306">
            <v>0.34817014800741158</v>
          </cell>
          <cell r="Y306">
            <v>0.27413369979542879</v>
          </cell>
          <cell r="Z306">
            <v>0.23451326123266086</v>
          </cell>
          <cell r="AA306">
            <v>0.21711389023797958</v>
          </cell>
          <cell r="AB306">
            <v>0.19387270144556712</v>
          </cell>
          <cell r="AC306">
            <v>0.17945728054900753</v>
          </cell>
          <cell r="AD306">
            <v>0.17680955018025168</v>
          </cell>
          <cell r="AE306">
            <v>0.17857470375942225</v>
          </cell>
          <cell r="AF306">
            <v>0.17327924302191056</v>
          </cell>
          <cell r="AG306">
            <v>0.16768959002120376</v>
          </cell>
          <cell r="AH306">
            <v>0.16886635907398415</v>
          </cell>
          <cell r="AI306">
            <v>0.17180828170593507</v>
          </cell>
          <cell r="AJ306">
            <v>0.16768959002120376</v>
          </cell>
          <cell r="AK306">
            <v>0.1600405911781313</v>
          </cell>
          <cell r="AL306">
            <v>0.1547451304406196</v>
          </cell>
          <cell r="AM306">
            <v>0.14944966970310791</v>
          </cell>
          <cell r="AN306">
            <v>0.14121228633364527</v>
          </cell>
          <cell r="AO306">
            <v>0.13532844106974337</v>
          </cell>
          <cell r="AP306">
            <v>0.13532844106974337</v>
          </cell>
          <cell r="AQ306">
            <v>0.13621101785932865</v>
          </cell>
          <cell r="AR306">
            <v>0.13532844106974337</v>
          </cell>
          <cell r="AS306">
            <v>0.13944713275447471</v>
          </cell>
          <cell r="AT306">
            <v>0.14944966970310791</v>
          </cell>
          <cell r="AU306">
            <v>0.15798124533576563</v>
          </cell>
          <cell r="AV306">
            <v>0.16504185965244791</v>
          </cell>
          <cell r="AW306">
            <v>0.17710374244344679</v>
          </cell>
          <cell r="AX306">
            <v>0.19416689370876225</v>
          </cell>
          <cell r="AY306">
            <v>0.18801560093286482</v>
          </cell>
          <cell r="AZ306">
            <v>0.16768959002120376</v>
          </cell>
          <cell r="BA306">
            <v>0.17189233663827655</v>
          </cell>
          <cell r="BB306">
            <v>0.18686280993288404</v>
          </cell>
          <cell r="BC306">
            <v>0.19102884290134789</v>
          </cell>
          <cell r="BD306">
            <v>0.19193509033279946</v>
          </cell>
          <cell r="BE306">
            <v>0.19394897351380291</v>
          </cell>
          <cell r="BF306">
            <v>0.19863861610932768</v>
          </cell>
          <cell r="BG306">
            <v>0.19392173348943301</v>
          </cell>
          <cell r="BH306">
            <v>0.1675719131159257</v>
          </cell>
          <cell r="BI306">
            <v>0.14143858807456455</v>
          </cell>
          <cell r="BJ306">
            <v>0.12897388818472935</v>
          </cell>
          <cell r="BK306">
            <v>0.12202583438613911</v>
          </cell>
          <cell r="BL306">
            <v>0.11627598973901346</v>
          </cell>
          <cell r="BM306">
            <v>0.10914532964537998</v>
          </cell>
          <cell r="BN306">
            <v>0.10120213853911245</v>
          </cell>
          <cell r="BO306">
            <v>9.2082178380064522E-2</v>
          </cell>
          <cell r="BP306">
            <v>8.1785449168236213E-2</v>
          </cell>
          <cell r="BQ306">
            <v>7.3842258061968674E-2</v>
          </cell>
          <cell r="BR306">
            <v>6.9723566377237353E-2</v>
          </cell>
          <cell r="BS306">
            <v>6.5899066955701122E-2</v>
          </cell>
          <cell r="BT306">
            <v>6.1486183007774704E-2</v>
          </cell>
          <cell r="BU306">
            <v>5.9132644902213954E-2</v>
          </cell>
          <cell r="BV306">
            <v>5.8838452639018865E-2</v>
          </cell>
          <cell r="BW306">
            <v>5.6779106796653205E-2</v>
          </cell>
          <cell r="BX306">
            <v>5.512233984076504E-2</v>
          </cell>
          <cell r="BY306">
            <v>5.5723475734600215E-2</v>
          </cell>
          <cell r="BZ306">
            <v>5.8838452639018865E-2</v>
          </cell>
          <cell r="CA306">
            <v>5.6779106796653205E-2</v>
          </cell>
          <cell r="CB306">
            <v>5.512233984076504E-2</v>
          </cell>
          <cell r="CC306">
            <v>5.5723475734600215E-2</v>
          </cell>
          <cell r="CD306">
            <v>5.1570173195375359E-2</v>
          </cell>
          <cell r="CE306">
            <v>4.6378545021344281E-2</v>
          </cell>
          <cell r="CF306">
            <v>4.833158609633692E-2</v>
          </cell>
          <cell r="CG306">
            <v>4.4619159917922639E-2</v>
          </cell>
          <cell r="CH306" t="str">
            <v>Tooting Bec</v>
          </cell>
          <cell r="CI306" t="str">
            <v>Balham</v>
          </cell>
        </row>
        <row r="307">
          <cell r="A307" t="str">
            <v>05Balham-ClaphamSouth</v>
          </cell>
          <cell r="B307">
            <v>6</v>
          </cell>
          <cell r="D307" t="str">
            <v>Balham</v>
          </cell>
          <cell r="E307" t="str">
            <v>Clapham South</v>
          </cell>
          <cell r="F307" t="e">
            <v>#DIV/0!</v>
          </cell>
          <cell r="G307">
            <v>0.17053131798923621</v>
          </cell>
          <cell r="H307">
            <v>0.12231211773021081</v>
          </cell>
          <cell r="I307">
            <v>0.13436691779496715</v>
          </cell>
          <cell r="J307">
            <v>0.18305910596745595</v>
          </cell>
          <cell r="K307">
            <v>0.28733725209785099</v>
          </cell>
          <cell r="L307">
            <v>0.43073858767970874</v>
          </cell>
          <cell r="M307">
            <v>0.53427545931603071</v>
          </cell>
          <cell r="N307">
            <v>0.61846365549619553</v>
          </cell>
          <cell r="O307">
            <v>0.68054208995969734</v>
          </cell>
          <cell r="P307">
            <v>0.74194303510417992</v>
          </cell>
          <cell r="Q307">
            <v>0.83406696907527444</v>
          </cell>
          <cell r="R307">
            <v>0.95641702480726265</v>
          </cell>
          <cell r="S307">
            <v>1.0314204543211045</v>
          </cell>
          <cell r="T307">
            <v>0.95085910754687919</v>
          </cell>
          <cell r="U307">
            <v>0.85496674326869548</v>
          </cell>
          <cell r="V307">
            <v>0.73572729100661194</v>
          </cell>
          <cell r="W307">
            <v>0.56881467472537017</v>
          </cell>
          <cell r="X307">
            <v>0.45205500242836327</v>
          </cell>
          <cell r="Y307">
            <v>0.37634497763141789</v>
          </cell>
          <cell r="Z307">
            <v>0.3128367626561161</v>
          </cell>
          <cell r="AA307">
            <v>0.27255608926900343</v>
          </cell>
          <cell r="AB307">
            <v>0.24109600129512709</v>
          </cell>
          <cell r="AC307">
            <v>0.21845649873448711</v>
          </cell>
          <cell r="AD307">
            <v>0.21081199137634893</v>
          </cell>
          <cell r="AE307">
            <v>0.21287012797277075</v>
          </cell>
          <cell r="AF307">
            <v>0.20757777672482894</v>
          </cell>
          <cell r="AG307">
            <v>0.20081532790801437</v>
          </cell>
          <cell r="AH307">
            <v>0.20081532790801437</v>
          </cell>
          <cell r="AI307">
            <v>0.20434356207330892</v>
          </cell>
          <cell r="AJ307">
            <v>0.19787513277026894</v>
          </cell>
          <cell r="AK307">
            <v>0.18670239124683621</v>
          </cell>
          <cell r="AL307">
            <v>0.17846984486114895</v>
          </cell>
          <cell r="AM307">
            <v>0.17200141555810897</v>
          </cell>
          <cell r="AN307">
            <v>0.1611226935484508</v>
          </cell>
          <cell r="AO307">
            <v>0.15259612764898897</v>
          </cell>
          <cell r="AP307">
            <v>0.15053799105256715</v>
          </cell>
          <cell r="AQ307">
            <v>0.1514200495938908</v>
          </cell>
          <cell r="AR307">
            <v>0.15083201056634168</v>
          </cell>
          <cell r="AS307">
            <v>0.15494828375918535</v>
          </cell>
          <cell r="AT307">
            <v>0.16494494722751987</v>
          </cell>
          <cell r="AU307">
            <v>0.17464759118207984</v>
          </cell>
          <cell r="AV307">
            <v>0.18170405951266896</v>
          </cell>
          <cell r="AW307">
            <v>0.19375885957742528</v>
          </cell>
          <cell r="AX307">
            <v>0.21228208894522166</v>
          </cell>
          <cell r="AY307">
            <v>0.20928843571406264</v>
          </cell>
          <cell r="AZ307">
            <v>0.18907716424270754</v>
          </cell>
          <cell r="BA307">
            <v>0.18655031218798732</v>
          </cell>
          <cell r="BB307">
            <v>0.2022854254768871</v>
          </cell>
          <cell r="BC307">
            <v>0.21757444019316344</v>
          </cell>
          <cell r="BD307">
            <v>0.2242659187825152</v>
          </cell>
          <cell r="BE307">
            <v>0.23928665044112987</v>
          </cell>
          <cell r="BF307">
            <v>0.24746642409357555</v>
          </cell>
          <cell r="BG307">
            <v>0.23497059475815738</v>
          </cell>
          <cell r="BH307">
            <v>0.20651930647524058</v>
          </cell>
          <cell r="BI307">
            <v>0.17618553940797749</v>
          </cell>
          <cell r="BJ307">
            <v>0.1611226935484508</v>
          </cell>
          <cell r="BK307">
            <v>0.1534014854475888</v>
          </cell>
          <cell r="BL307">
            <v>0.14728977547181979</v>
          </cell>
          <cell r="BM307">
            <v>0.13760113244648717</v>
          </cell>
          <cell r="BN307">
            <v>0.12613437140927991</v>
          </cell>
          <cell r="BO307">
            <v>0.113785551830749</v>
          </cell>
          <cell r="BP307">
            <v>0.10084869322466901</v>
          </cell>
          <cell r="BQ307">
            <v>9.1146049270109025E-2</v>
          </cell>
          <cell r="BR307">
            <v>8.7029776077265378E-2</v>
          </cell>
          <cell r="BS307">
            <v>8.2913502884421758E-2</v>
          </cell>
          <cell r="BT307">
            <v>7.7915171150254481E-2</v>
          </cell>
          <cell r="BU307">
            <v>7.4974976012509034E-2</v>
          </cell>
          <cell r="BV307">
            <v>7.4680956498734491E-2</v>
          </cell>
          <cell r="BW307">
            <v>7.2328800388538131E-2</v>
          </cell>
          <cell r="BX307">
            <v>7.0564683305890857E-2</v>
          </cell>
          <cell r="BY307">
            <v>6.7951176516783784E-2</v>
          </cell>
          <cell r="BZ307">
            <v>7.4680956498734491E-2</v>
          </cell>
          <cell r="CA307">
            <v>7.2328800388538131E-2</v>
          </cell>
          <cell r="CB307">
            <v>7.0564683305890857E-2</v>
          </cell>
          <cell r="CC307">
            <v>6.7951176516783784E-2</v>
          </cell>
          <cell r="CD307">
            <v>6.3377539635846414E-2</v>
          </cell>
          <cell r="CE307">
            <v>6.0879334616846997E-2</v>
          </cell>
          <cell r="CF307">
            <v>5.9979980810007216E-2</v>
          </cell>
          <cell r="CG307">
            <v>5.5185201046914649E-2</v>
          </cell>
          <cell r="CH307" t="str">
            <v>Balham</v>
          </cell>
          <cell r="CI307" t="str">
            <v>Clapham South</v>
          </cell>
        </row>
        <row r="308">
          <cell r="A308" t="str">
            <v>05ClaphamSouth-ClaphamCommon</v>
          </cell>
          <cell r="B308">
            <v>6</v>
          </cell>
          <cell r="D308" t="str">
            <v>Clapham South</v>
          </cell>
          <cell r="E308" t="str">
            <v>Clapham Common</v>
          </cell>
          <cell r="F308" t="e">
            <v>#DIV/0!</v>
          </cell>
          <cell r="G308">
            <v>0.17567665948029076</v>
          </cell>
          <cell r="H308">
            <v>0.13650905996675314</v>
          </cell>
          <cell r="I308">
            <v>0.1555036539518706</v>
          </cell>
          <cell r="J308">
            <v>0.20073514076789403</v>
          </cell>
          <cell r="K308">
            <v>0.29274116806248196</v>
          </cell>
          <cell r="L308">
            <v>0.4418693264154594</v>
          </cell>
          <cell r="M308">
            <v>0.5807585443508636</v>
          </cell>
          <cell r="N308">
            <v>0.68544897080830935</v>
          </cell>
          <cell r="O308">
            <v>0.80631911457531291</v>
          </cell>
          <cell r="P308">
            <v>0.89507940550507992</v>
          </cell>
          <cell r="Q308">
            <v>0.97310974558930119</v>
          </cell>
          <cell r="R308">
            <v>1.1026680216589879</v>
          </cell>
          <cell r="S308">
            <v>1.1782341981991942</v>
          </cell>
          <cell r="T308">
            <v>1.0933605652229421</v>
          </cell>
          <cell r="U308">
            <v>0.9990363050182226</v>
          </cell>
          <cell r="V308">
            <v>0.87075009848615315</v>
          </cell>
          <cell r="W308">
            <v>0.6739831931139576</v>
          </cell>
          <cell r="X308">
            <v>0.51347567885586587</v>
          </cell>
          <cell r="Y308">
            <v>0.40446858329680918</v>
          </cell>
          <cell r="Z308">
            <v>0.36429017756666154</v>
          </cell>
          <cell r="AA308">
            <v>0.34988322139170885</v>
          </cell>
          <cell r="AB308">
            <v>0.29340052532449357</v>
          </cell>
          <cell r="AC308">
            <v>0.25109266476346165</v>
          </cell>
          <cell r="AD308">
            <v>0.24021394275380348</v>
          </cell>
          <cell r="AE308">
            <v>0.24109600129512709</v>
          </cell>
          <cell r="AF308">
            <v>0.23639168907473435</v>
          </cell>
          <cell r="AG308">
            <v>0.22845316220282166</v>
          </cell>
          <cell r="AH308">
            <v>0.22815914268904711</v>
          </cell>
          <cell r="AI308">
            <v>0.23109933782679257</v>
          </cell>
          <cell r="AJ308">
            <v>0.224336889009978</v>
          </cell>
          <cell r="AK308">
            <v>0.21228208894522166</v>
          </cell>
          <cell r="AL308">
            <v>0.20375552304575983</v>
          </cell>
          <cell r="AM308">
            <v>0.19640503520139621</v>
          </cell>
          <cell r="AN308">
            <v>0.18405621562286531</v>
          </cell>
          <cell r="AO308">
            <v>0.17376553264075623</v>
          </cell>
          <cell r="AP308">
            <v>0.17170739604433441</v>
          </cell>
          <cell r="AQ308">
            <v>0.17317749361320714</v>
          </cell>
          <cell r="AR308">
            <v>0.17200141555810897</v>
          </cell>
          <cell r="AS308">
            <v>0.17552964972340351</v>
          </cell>
          <cell r="AT308">
            <v>0.18729043027438533</v>
          </cell>
          <cell r="AU308">
            <v>0.1996392498529162</v>
          </cell>
          <cell r="AV308">
            <v>0.20845983526615258</v>
          </cell>
          <cell r="AW308">
            <v>0.22139669387223257</v>
          </cell>
          <cell r="AX308">
            <v>0.22961523932869246</v>
          </cell>
          <cell r="AY308">
            <v>0.22447750703830496</v>
          </cell>
          <cell r="AZ308">
            <v>0.2182800870262224</v>
          </cell>
          <cell r="BA308">
            <v>0.21274411960972453</v>
          </cell>
          <cell r="BB308">
            <v>0.22208273940437315</v>
          </cell>
          <cell r="BC308">
            <v>0.23835181916656464</v>
          </cell>
          <cell r="BD308">
            <v>0.24657084741368759</v>
          </cell>
          <cell r="BE308">
            <v>0.25503470417036478</v>
          </cell>
          <cell r="BF308">
            <v>0.25466613270010607</v>
          </cell>
          <cell r="BG308">
            <v>0.26241241604378157</v>
          </cell>
          <cell r="BH308">
            <v>0.25157843613404562</v>
          </cell>
          <cell r="BI308">
            <v>0.19789774965594389</v>
          </cell>
          <cell r="BJ308">
            <v>0.17437618855398029</v>
          </cell>
          <cell r="BK308">
            <v>0.17988648433660812</v>
          </cell>
          <cell r="BL308">
            <v>0.17258945458565805</v>
          </cell>
          <cell r="BM308">
            <v>0.15289014716276353</v>
          </cell>
          <cell r="BN308">
            <v>0.13936524952913443</v>
          </cell>
          <cell r="BO308">
            <v>0.12584035189550535</v>
          </cell>
          <cell r="BP308">
            <v>0.11143339572055264</v>
          </cell>
          <cell r="BQ308">
            <v>0.10055467371089447</v>
          </cell>
          <cell r="BR308">
            <v>9.4968302949178102E-2</v>
          </cell>
          <cell r="BS308">
            <v>9.0263990728785382E-2</v>
          </cell>
          <cell r="BT308">
            <v>8.4677619967069018E-2</v>
          </cell>
          <cell r="BU308">
            <v>8.0855366287999941E-2</v>
          </cell>
          <cell r="BV308">
            <v>8.0561346774225398E-2</v>
          </cell>
          <cell r="BW308">
            <v>7.8503210177803567E-2</v>
          </cell>
          <cell r="BX308">
            <v>7.2916839416087217E-2</v>
          </cell>
          <cell r="BY308">
            <v>6.994569485583918E-2</v>
          </cell>
          <cell r="BZ308">
            <v>8.0561346774225398E-2</v>
          </cell>
          <cell r="CA308">
            <v>7.8503210177803567E-2</v>
          </cell>
          <cell r="CB308">
            <v>7.2916839416087217E-2</v>
          </cell>
          <cell r="CC308">
            <v>6.994569485583918E-2</v>
          </cell>
          <cell r="CD308">
            <v>6.860455321406056E-2</v>
          </cell>
          <cell r="CE308">
            <v>6.6413819582014907E-2</v>
          </cell>
          <cell r="CF308">
            <v>7.0564683305890843E-2</v>
          </cell>
          <cell r="CG308">
            <v>6.6154390599272667E-2</v>
          </cell>
          <cell r="CH308" t="str">
            <v>Clapham South</v>
          </cell>
          <cell r="CI308" t="str">
            <v>Clapham Common</v>
          </cell>
        </row>
        <row r="309">
          <cell r="A309" t="str">
            <v>05ClaphamCommon-ClaphamNorth</v>
          </cell>
          <cell r="B309">
            <v>6</v>
          </cell>
          <cell r="D309" t="str">
            <v>Clapham Common</v>
          </cell>
          <cell r="E309" t="str">
            <v>Clapham North</v>
          </cell>
          <cell r="F309" t="e">
            <v>#DIV/0!</v>
          </cell>
          <cell r="G309">
            <v>0.3584930525118753</v>
          </cell>
          <cell r="H309">
            <v>0.1439849145334581</v>
          </cell>
          <cell r="I309">
            <v>0.14927415629183005</v>
          </cell>
          <cell r="J309">
            <v>0.21424100455627718</v>
          </cell>
          <cell r="K309">
            <v>0.34170180883450402</v>
          </cell>
          <cell r="L309">
            <v>0.49660103175825343</v>
          </cell>
          <cell r="M309">
            <v>0.62379470261434034</v>
          </cell>
          <cell r="N309">
            <v>0.74049384617207026</v>
          </cell>
          <cell r="O309">
            <v>0.87707382224380759</v>
          </cell>
          <cell r="P309">
            <v>0.97725038202300429</v>
          </cell>
          <cell r="Q309">
            <v>1.096440226726211</v>
          </cell>
          <cell r="R309">
            <v>1.2429718132174035</v>
          </cell>
          <cell r="S309">
            <v>1.2933175588433883</v>
          </cell>
          <cell r="T309">
            <v>1.21476252383942</v>
          </cell>
          <cell r="U309">
            <v>1.0509919271727928</v>
          </cell>
          <cell r="V309">
            <v>0.89167294010867781</v>
          </cell>
          <cell r="W309">
            <v>0.77643356581228973</v>
          </cell>
          <cell r="X309">
            <v>0.64492976802564028</v>
          </cell>
          <cell r="Y309">
            <v>0.48458002776195358</v>
          </cell>
          <cell r="Z309">
            <v>0.39235539392790714</v>
          </cell>
          <cell r="AA309">
            <v>0.35290996398914937</v>
          </cell>
          <cell r="AB309">
            <v>0.31265295727265185</v>
          </cell>
          <cell r="AC309">
            <v>0.28091750672242027</v>
          </cell>
          <cell r="AD309">
            <v>0.26740055556213649</v>
          </cell>
          <cell r="AE309">
            <v>0.26828209585519847</v>
          </cell>
          <cell r="AF309">
            <v>0.26446208791859649</v>
          </cell>
          <cell r="AG309">
            <v>0.25652822528103864</v>
          </cell>
          <cell r="AH309">
            <v>0.2571159188097466</v>
          </cell>
          <cell r="AI309">
            <v>0.26034823321764056</v>
          </cell>
          <cell r="AJ309">
            <v>0.25300206410879067</v>
          </cell>
          <cell r="AK309">
            <v>0.23772203236238287</v>
          </cell>
          <cell r="AL309">
            <v>0.22743739560999301</v>
          </cell>
          <cell r="AM309">
            <v>0.21920968620808109</v>
          </cell>
          <cell r="AN309">
            <v>0.20628042857650528</v>
          </cell>
          <cell r="AO309">
            <v>0.19423271123799143</v>
          </cell>
          <cell r="AP309">
            <v>0.19129424359445146</v>
          </cell>
          <cell r="AQ309">
            <v>0.19217578388751347</v>
          </cell>
          <cell r="AR309">
            <v>0.19100039683009745</v>
          </cell>
          <cell r="AS309">
            <v>0.19393886447363745</v>
          </cell>
          <cell r="AT309">
            <v>0.20598658181215126</v>
          </cell>
          <cell r="AU309">
            <v>0.22038507326549708</v>
          </cell>
          <cell r="AV309">
            <v>0.23125740354659494</v>
          </cell>
          <cell r="AW309">
            <v>0.24565589499994078</v>
          </cell>
          <cell r="AX309">
            <v>0.26740055556213649</v>
          </cell>
          <cell r="AY309">
            <v>0.27369727194115068</v>
          </cell>
          <cell r="AZ309">
            <v>0.25491206807709166</v>
          </cell>
          <cell r="BA309">
            <v>0.24791960340681599</v>
          </cell>
          <cell r="BB309">
            <v>0.25899045851338415</v>
          </cell>
          <cell r="BC309">
            <v>0.26180798811152817</v>
          </cell>
          <cell r="BD309">
            <v>0.27327749084921638</v>
          </cell>
          <cell r="BE309">
            <v>0.29362910008410426</v>
          </cell>
          <cell r="BF309">
            <v>0.29271658449109617</v>
          </cell>
          <cell r="BG309">
            <v>0.29923395503381939</v>
          </cell>
          <cell r="BH309">
            <v>0.28439256410956321</v>
          </cell>
          <cell r="BI309">
            <v>0.22083714521065709</v>
          </cell>
          <cell r="BJ309">
            <v>0.18523229367796348</v>
          </cell>
          <cell r="BK309">
            <v>0.17998114316682265</v>
          </cell>
          <cell r="BL309">
            <v>0.17742747485755575</v>
          </cell>
          <cell r="BM309">
            <v>0.16455418803823782</v>
          </cell>
          <cell r="BN309">
            <v>0.15103723687795401</v>
          </cell>
          <cell r="BO309">
            <v>0.13781413248202418</v>
          </cell>
          <cell r="BP309">
            <v>0.12341564102867837</v>
          </cell>
          <cell r="BQ309">
            <v>0.11166177045451853</v>
          </cell>
          <cell r="BR309">
            <v>0.1057848351674386</v>
          </cell>
          <cell r="BS309">
            <v>0.10137713370212866</v>
          </cell>
          <cell r="BT309">
            <v>9.7557125765526706E-2</v>
          </cell>
          <cell r="BU309">
            <v>9.6087891943756734E-2</v>
          </cell>
          <cell r="BV309">
            <v>9.7850972529880717E-2</v>
          </cell>
          <cell r="BW309">
            <v>9.6675585472464715E-2</v>
          </cell>
          <cell r="BX309">
            <v>9.6196151277992414E-2</v>
          </cell>
          <cell r="BY309">
            <v>0.10025360195606926</v>
          </cell>
          <cell r="BZ309">
            <v>9.7850972529880717E-2</v>
          </cell>
          <cell r="CA309">
            <v>9.6675585472464715E-2</v>
          </cell>
          <cell r="CB309">
            <v>9.6196151277992414E-2</v>
          </cell>
          <cell r="CC309">
            <v>0.10025360195606926</v>
          </cell>
          <cell r="CD309">
            <v>9.5068070820410508E-2</v>
          </cell>
          <cell r="CE309">
            <v>8.3583079638470018E-2</v>
          </cell>
          <cell r="CF309">
            <v>8.337901938544641E-2</v>
          </cell>
          <cell r="CG309">
            <v>8.4085381799758899E-2</v>
          </cell>
          <cell r="CH309" t="str">
            <v>Clapham Common</v>
          </cell>
          <cell r="CI309" t="str">
            <v>Clapham North</v>
          </cell>
        </row>
        <row r="310">
          <cell r="A310" t="str">
            <v>05ClaphamNorth-Stockwell</v>
          </cell>
          <cell r="B310">
            <v>6</v>
          </cell>
          <cell r="D310" t="str">
            <v>Clapham North</v>
          </cell>
          <cell r="E310" t="str">
            <v>Stockwell</v>
          </cell>
          <cell r="F310" t="e">
            <v>#DIV/0!</v>
          </cell>
          <cell r="G310" t="e">
            <v>#DIV/0!</v>
          </cell>
          <cell r="H310">
            <v>0.12282510018305051</v>
          </cell>
          <cell r="I310">
            <v>0.14503658536585365</v>
          </cell>
          <cell r="J310">
            <v>0.20860877113288928</v>
          </cell>
          <cell r="K310">
            <v>0.3364994475502564</v>
          </cell>
          <cell r="L310">
            <v>0.49836100529362293</v>
          </cell>
          <cell r="M310">
            <v>0.60683756628272534</v>
          </cell>
          <cell r="N310">
            <v>0.73670544121769821</v>
          </cell>
          <cell r="O310">
            <v>0.96078157209056869</v>
          </cell>
          <cell r="P310">
            <v>1.0706404385882939</v>
          </cell>
          <cell r="Q310">
            <v>1.151663055129537</v>
          </cell>
          <cell r="R310">
            <v>1.2993473672059235</v>
          </cell>
          <cell r="S310">
            <v>1.3115262774037151</v>
          </cell>
          <cell r="T310">
            <v>1.2464244665282485</v>
          </cell>
          <cell r="U310">
            <v>1.1686517894765573</v>
          </cell>
          <cell r="V310">
            <v>1.0046651907188444</v>
          </cell>
          <cell r="W310">
            <v>0.85225117879201884</v>
          </cell>
          <cell r="X310">
            <v>0.71475830234093851</v>
          </cell>
          <cell r="Y310">
            <v>0.53837109780834114</v>
          </cell>
          <cell r="Z310">
            <v>0.43372285163013896</v>
          </cell>
          <cell r="AA310">
            <v>0.38833325087814774</v>
          </cell>
          <cell r="AB310">
            <v>0.34538123979617075</v>
          </cell>
          <cell r="AC310">
            <v>0.30948983327561469</v>
          </cell>
          <cell r="AD310">
            <v>0.29360347301241774</v>
          </cell>
          <cell r="AE310">
            <v>0.29389766486914365</v>
          </cell>
          <cell r="AF310">
            <v>0.29095574630188492</v>
          </cell>
          <cell r="AG310">
            <v>0.28154160688665714</v>
          </cell>
          <cell r="AH310">
            <v>0.28124741502993122</v>
          </cell>
          <cell r="AI310">
            <v>0.2838951417404641</v>
          </cell>
          <cell r="AJ310">
            <v>0.27565776975213974</v>
          </cell>
          <cell r="AK310">
            <v>0.25712368277840991</v>
          </cell>
          <cell r="AL310">
            <v>0.24447343293919757</v>
          </cell>
          <cell r="AM310">
            <v>0.23476510166724385</v>
          </cell>
          <cell r="AN310">
            <v>0.22123227625785388</v>
          </cell>
          <cell r="AO310">
            <v>0.20799364270518975</v>
          </cell>
          <cell r="AP310">
            <v>0.20446334042447931</v>
          </cell>
          <cell r="AQ310">
            <v>0.20564010785138279</v>
          </cell>
          <cell r="AR310">
            <v>0.20475753228120516</v>
          </cell>
          <cell r="AS310">
            <v>0.20652268342156038</v>
          </cell>
          <cell r="AT310">
            <v>0.2179961658338693</v>
          </cell>
          <cell r="AU310">
            <v>0.23211737495671106</v>
          </cell>
          <cell r="AV310">
            <v>0.24359085736901995</v>
          </cell>
          <cell r="AW310">
            <v>0.25771206649186168</v>
          </cell>
          <cell r="AX310">
            <v>0.28007064760302774</v>
          </cell>
          <cell r="AY310">
            <v>0.28634674054651293</v>
          </cell>
          <cell r="AZ310">
            <v>0.26746942973993632</v>
          </cell>
          <cell r="BA310">
            <v>0.25069348933854452</v>
          </cell>
          <cell r="BB310">
            <v>0.26300751991292731</v>
          </cell>
          <cell r="BC310">
            <v>0.28497384521512559</v>
          </cell>
          <cell r="BD310">
            <v>0.29124993815861078</v>
          </cell>
          <cell r="BE310">
            <v>0.30448857171127491</v>
          </cell>
          <cell r="BF310">
            <v>0.32855346559145104</v>
          </cell>
          <cell r="BG310">
            <v>0.33665781169673409</v>
          </cell>
          <cell r="BH310">
            <v>0.30672698801245002</v>
          </cell>
          <cell r="BI310">
            <v>0.23829540394795429</v>
          </cell>
          <cell r="BJ310">
            <v>0.20005046257359127</v>
          </cell>
          <cell r="BK310">
            <v>0.19441178531967876</v>
          </cell>
          <cell r="BL310">
            <v>0.19248552911492603</v>
          </cell>
          <cell r="BM310">
            <v>0.17828026517587692</v>
          </cell>
          <cell r="BN310">
            <v>0.16327648048285756</v>
          </cell>
          <cell r="BO310">
            <v>0.14856688764656409</v>
          </cell>
          <cell r="BP310">
            <v>0.13356310295354476</v>
          </cell>
          <cell r="BQ310">
            <v>0.1215012368277841</v>
          </cell>
          <cell r="BR310">
            <v>0.11620578340671844</v>
          </cell>
          <cell r="BS310">
            <v>0.11179290555583041</v>
          </cell>
          <cell r="BT310">
            <v>0.10679164399149063</v>
          </cell>
          <cell r="BU310">
            <v>0.10443810913768366</v>
          </cell>
          <cell r="BV310">
            <v>0.10532068470786128</v>
          </cell>
          <cell r="BW310">
            <v>0.10384972542423193</v>
          </cell>
          <cell r="BX310">
            <v>9.8554272003166285E-2</v>
          </cell>
          <cell r="BY310">
            <v>9.7547826177525138E-2</v>
          </cell>
          <cell r="BZ310">
            <v>0.10532068470786128</v>
          </cell>
          <cell r="CA310">
            <v>0.10384972542423193</v>
          </cell>
          <cell r="CB310">
            <v>9.8554272003166285E-2</v>
          </cell>
          <cell r="CC310">
            <v>9.7547826177525138E-2</v>
          </cell>
          <cell r="CD310">
            <v>0.10452463615436774</v>
          </cell>
          <cell r="CE310">
            <v>9.8294690953114022E-2</v>
          </cell>
          <cell r="CF310">
            <v>8.7565340884288204E-2</v>
          </cell>
          <cell r="CG310">
            <v>8.7417008855686928E-2</v>
          </cell>
          <cell r="CH310" t="str">
            <v>Clapham North</v>
          </cell>
          <cell r="CI310" t="str">
            <v>Stockwell</v>
          </cell>
        </row>
        <row r="311">
          <cell r="A311" t="str">
            <v>05Stockwell-Oval</v>
          </cell>
          <cell r="B311">
            <v>6</v>
          </cell>
          <cell r="D311" t="str">
            <v>Stockwell</v>
          </cell>
          <cell r="E311" t="str">
            <v>Oval</v>
          </cell>
          <cell r="F311" t="e">
            <v>#DIV/0!</v>
          </cell>
          <cell r="G311" t="e">
            <v>#DIV/0!</v>
          </cell>
          <cell r="H311">
            <v>9.0831735764112215E-2</v>
          </cell>
          <cell r="I311">
            <v>0.11396063502644206</v>
          </cell>
          <cell r="J311">
            <v>0.16278616072164778</v>
          </cell>
          <cell r="K311">
            <v>0.2409698753727349</v>
          </cell>
          <cell r="L311">
            <v>0.35891406520556074</v>
          </cell>
          <cell r="M311">
            <v>0.47743135605798243</v>
          </cell>
          <cell r="N311">
            <v>0.59613968058360278</v>
          </cell>
          <cell r="O311">
            <v>0.70336369745543292</v>
          </cell>
          <cell r="P311">
            <v>0.75502238658289211</v>
          </cell>
          <cell r="Q311">
            <v>0.88541604327703072</v>
          </cell>
          <cell r="R311">
            <v>1.0392073725171749</v>
          </cell>
          <cell r="S311">
            <v>1.0655439249413106</v>
          </cell>
          <cell r="T311">
            <v>1.0598498890046808</v>
          </cell>
          <cell r="U311">
            <v>1.0179038242715084</v>
          </cell>
          <cell r="V311">
            <v>0.87753228120516502</v>
          </cell>
          <cell r="W311">
            <v>0.71346973253370127</v>
          </cell>
          <cell r="X311">
            <v>0.56884937416514125</v>
          </cell>
          <cell r="Y311">
            <v>0.43565976696013542</v>
          </cell>
          <cell r="Z311">
            <v>0.34882748726067381</v>
          </cell>
          <cell r="AA311">
            <v>0.29860473457675751</v>
          </cell>
          <cell r="AB311">
            <v>0.25830045020531345</v>
          </cell>
          <cell r="AC311">
            <v>0.22535096225201603</v>
          </cell>
          <cell r="AD311">
            <v>0.20887621827536731</v>
          </cell>
          <cell r="AE311">
            <v>0.20858202641864149</v>
          </cell>
          <cell r="AF311">
            <v>0.2091704101320932</v>
          </cell>
          <cell r="AG311">
            <v>0.20446334042447931</v>
          </cell>
          <cell r="AH311">
            <v>0.20505172413793105</v>
          </cell>
          <cell r="AI311">
            <v>0.21005298570227082</v>
          </cell>
          <cell r="AJ311">
            <v>0.21005298570227082</v>
          </cell>
          <cell r="AK311">
            <v>0.20181561371394646</v>
          </cell>
          <cell r="AL311">
            <v>0.19622596843615495</v>
          </cell>
          <cell r="AM311">
            <v>0.19298985801217036</v>
          </cell>
          <cell r="AN311">
            <v>0.1853408697372978</v>
          </cell>
          <cell r="AO311">
            <v>0.17416157918171474</v>
          </cell>
          <cell r="AP311">
            <v>0.1697487013308267</v>
          </cell>
          <cell r="AQ311">
            <v>0.17092546875773018</v>
          </cell>
          <cell r="AR311">
            <v>0.17151385247118189</v>
          </cell>
          <cell r="AS311">
            <v>0.17180804432790778</v>
          </cell>
          <cell r="AT311">
            <v>0.17857445703260277</v>
          </cell>
          <cell r="AU311">
            <v>0.18828278830455647</v>
          </cell>
          <cell r="AV311">
            <v>0.19534339286597735</v>
          </cell>
          <cell r="AW311">
            <v>0.20122723000049472</v>
          </cell>
          <cell r="AX311">
            <v>0.21299490426952952</v>
          </cell>
          <cell r="AY311">
            <v>0.21574069493230427</v>
          </cell>
          <cell r="AZ311">
            <v>0.19980530269298635</v>
          </cell>
          <cell r="BA311">
            <v>0.19242326628810574</v>
          </cell>
          <cell r="BB311">
            <v>0.20086202631628333</v>
          </cell>
          <cell r="BC311">
            <v>0.21358328798298126</v>
          </cell>
          <cell r="BD311">
            <v>0.22967253918185121</v>
          </cell>
          <cell r="BE311">
            <v>0.23514334834017708</v>
          </cell>
          <cell r="BF311">
            <v>0.23535348538069559</v>
          </cell>
          <cell r="BG311">
            <v>0.24932759857517439</v>
          </cell>
          <cell r="BH311">
            <v>0.23688839941578707</v>
          </cell>
          <cell r="BI311">
            <v>0.19157773709988621</v>
          </cell>
          <cell r="BJ311">
            <v>0.15999510977322287</v>
          </cell>
          <cell r="BK311">
            <v>0.14380097956760501</v>
          </cell>
          <cell r="BL311">
            <v>0.14174698551337347</v>
          </cell>
          <cell r="BM311">
            <v>0.13709340523425517</v>
          </cell>
          <cell r="BN311">
            <v>0.1244431553950428</v>
          </cell>
          <cell r="BO311">
            <v>0.1138522485529115</v>
          </cell>
          <cell r="BP311">
            <v>0.10326134171078019</v>
          </cell>
          <cell r="BQ311">
            <v>9.4729777865729975E-2</v>
          </cell>
          <cell r="BR311">
            <v>9.0316900014841925E-2</v>
          </cell>
          <cell r="BS311">
            <v>8.7374981447583239E-2</v>
          </cell>
          <cell r="BT311">
            <v>8.4433062880324553E-2</v>
          </cell>
          <cell r="BU311">
            <v>8.3844679166872813E-2</v>
          </cell>
          <cell r="BV311">
            <v>8.6198214020679759E-2</v>
          </cell>
          <cell r="BW311">
            <v>8.8257557017760849E-2</v>
          </cell>
          <cell r="BX311">
            <v>9.1973664681666567E-2</v>
          </cell>
          <cell r="BY311">
            <v>9.3814514311471725E-2</v>
          </cell>
          <cell r="BZ311">
            <v>8.6198214020679759E-2</v>
          </cell>
          <cell r="CA311">
            <v>8.8257557017760849E-2</v>
          </cell>
          <cell r="CB311">
            <v>9.1973664681666567E-2</v>
          </cell>
          <cell r="CC311">
            <v>9.3814514311471725E-2</v>
          </cell>
          <cell r="CD311">
            <v>8.9891956221793454E-2</v>
          </cell>
          <cell r="CE311">
            <v>8.7565340884288204E-2</v>
          </cell>
          <cell r="CF311">
            <v>8.5904022163953889E-2</v>
          </cell>
          <cell r="CG311">
            <v>8.0110705600736756E-2</v>
          </cell>
          <cell r="CH311" t="str">
            <v>Stockwell</v>
          </cell>
          <cell r="CI311" t="str">
            <v>Oval</v>
          </cell>
        </row>
        <row r="312">
          <cell r="A312" t="str">
            <v>05Oval-Kennington</v>
          </cell>
          <cell r="B312">
            <v>6</v>
          </cell>
          <cell r="D312" t="str">
            <v>Oval</v>
          </cell>
          <cell r="E312" t="str">
            <v>Kennington</v>
          </cell>
          <cell r="F312" t="e">
            <v>#DIV/0!</v>
          </cell>
          <cell r="G312" t="e">
            <v>#DIV/0!</v>
          </cell>
          <cell r="H312">
            <v>9.3092935239697222E-2</v>
          </cell>
          <cell r="I312">
            <v>0.13125216444862217</v>
          </cell>
          <cell r="J312">
            <v>0.17338099243061394</v>
          </cell>
          <cell r="K312">
            <v>0.24539337869867725</v>
          </cell>
          <cell r="L312">
            <v>0.37033922063358565</v>
          </cell>
          <cell r="M312">
            <v>0.49144939725259323</v>
          </cell>
          <cell r="N312">
            <v>0.60746234421591871</v>
          </cell>
          <cell r="O312">
            <v>0.74051998391048379</v>
          </cell>
          <cell r="P312">
            <v>0.78737189670747276</v>
          </cell>
          <cell r="Q312">
            <v>0.85915335015419125</v>
          </cell>
          <cell r="R312">
            <v>1.0141855901317633</v>
          </cell>
          <cell r="S312">
            <v>1.1282029716848891</v>
          </cell>
          <cell r="T312">
            <v>1.1472385758340342</v>
          </cell>
          <cell r="U312">
            <v>1.0522567984300533</v>
          </cell>
          <cell r="V312">
            <v>0.91923088077491955</v>
          </cell>
          <cell r="W312">
            <v>0.7806124038251876</v>
          </cell>
          <cell r="X312">
            <v>0.62687973086627424</v>
          </cell>
          <cell r="Y312">
            <v>0.48096683365634257</v>
          </cell>
          <cell r="Z312">
            <v>0.38239416876927385</v>
          </cell>
          <cell r="AA312">
            <v>0.32586206896551723</v>
          </cell>
          <cell r="AB312">
            <v>0.28465096719932714</v>
          </cell>
          <cell r="AC312">
            <v>0.25050462573591253</v>
          </cell>
          <cell r="AD312">
            <v>0.23166526492851136</v>
          </cell>
          <cell r="AE312">
            <v>0.23048780487804876</v>
          </cell>
          <cell r="AF312">
            <v>0.23225399495374266</v>
          </cell>
          <cell r="AG312">
            <v>0.22754415475189232</v>
          </cell>
          <cell r="AH312">
            <v>0.2272497897392767</v>
          </cell>
          <cell r="AI312">
            <v>0.23166526492851136</v>
          </cell>
          <cell r="AJ312">
            <v>0.23107653490328006</v>
          </cell>
          <cell r="AK312">
            <v>0.22047939444911691</v>
          </cell>
          <cell r="AL312">
            <v>0.21223717409587886</v>
          </cell>
          <cell r="AM312">
            <v>0.20664423885618166</v>
          </cell>
          <cell r="AN312">
            <v>0.19722455845248107</v>
          </cell>
          <cell r="AO312">
            <v>0.18486122792262405</v>
          </cell>
          <cell r="AP312">
            <v>0.17985702270815812</v>
          </cell>
          <cell r="AQ312">
            <v>0.18162321278385199</v>
          </cell>
          <cell r="AR312">
            <v>0.18250630782169891</v>
          </cell>
          <cell r="AS312">
            <v>0.18250630782169891</v>
          </cell>
          <cell r="AT312">
            <v>0.18957106812447436</v>
          </cell>
          <cell r="AU312">
            <v>0.20193439865433135</v>
          </cell>
          <cell r="AV312">
            <v>0.21223717409587886</v>
          </cell>
          <cell r="AW312">
            <v>0.22165685449957948</v>
          </cell>
          <cell r="AX312">
            <v>0.23843566021867116</v>
          </cell>
          <cell r="AY312">
            <v>0.24446313428651528</v>
          </cell>
          <cell r="AZ312">
            <v>0.23805170585438984</v>
          </cell>
          <cell r="BA312">
            <v>0.22824610208966808</v>
          </cell>
          <cell r="BB312">
            <v>0.23143180302195412</v>
          </cell>
          <cell r="BC312">
            <v>0.25099523409027191</v>
          </cell>
          <cell r="BD312">
            <v>0.26669470142977292</v>
          </cell>
          <cell r="BE312">
            <v>0.2760940807981207</v>
          </cell>
          <cell r="BF312">
            <v>0.28607918263090676</v>
          </cell>
          <cell r="BG312">
            <v>0.29976170451359685</v>
          </cell>
          <cell r="BH312">
            <v>0.28054265550151752</v>
          </cell>
          <cell r="BI312">
            <v>0.22301093355761145</v>
          </cell>
          <cell r="BJ312">
            <v>0.18295917707187681</v>
          </cell>
          <cell r="BK312">
            <v>0.16248948696383517</v>
          </cell>
          <cell r="BL312">
            <v>0.15788668858475416</v>
          </cell>
          <cell r="BM312">
            <v>0.15071488645920941</v>
          </cell>
          <cell r="BN312">
            <v>0.13540790580319595</v>
          </cell>
          <cell r="BO312">
            <v>0.12392767031118587</v>
          </cell>
          <cell r="BP312">
            <v>0.11244743481917578</v>
          </cell>
          <cell r="BQ312">
            <v>0.10273338940285955</v>
          </cell>
          <cell r="BR312">
            <v>9.7434819175777967E-2</v>
          </cell>
          <cell r="BS312">
            <v>9.4491169049621529E-2</v>
          </cell>
          <cell r="BT312">
            <v>9.066442388561817E-2</v>
          </cell>
          <cell r="BU312">
            <v>8.8603868797308666E-2</v>
          </cell>
          <cell r="BV312">
            <v>9.0075693860386885E-2</v>
          </cell>
          <cell r="BW312">
            <v>9.1253153910849455E-2</v>
          </cell>
          <cell r="BX312">
            <v>8.9192598822539951E-2</v>
          </cell>
          <cell r="BY312">
            <v>9.0788367048824745E-2</v>
          </cell>
          <cell r="BZ312">
            <v>9.0075693860386885E-2</v>
          </cell>
          <cell r="CA312">
            <v>9.1253153910849455E-2</v>
          </cell>
          <cell r="CB312">
            <v>8.9192598822539951E-2</v>
          </cell>
          <cell r="CC312">
            <v>9.0788367048824745E-2</v>
          </cell>
          <cell r="CD312">
            <v>9.7313610052936234E-2</v>
          </cell>
          <cell r="CE312">
            <v>9.0041062682432102E-2</v>
          </cell>
          <cell r="CF312">
            <v>7.7920150398258545E-2</v>
          </cell>
          <cell r="CG312">
            <v>7.6955424726661059E-2</v>
          </cell>
          <cell r="CH312" t="str">
            <v>Oval</v>
          </cell>
          <cell r="CI312" t="str">
            <v>Kennington</v>
          </cell>
        </row>
        <row r="313">
          <cell r="A313" t="str">
            <v/>
          </cell>
          <cell r="B313" t="str">
            <v/>
          </cell>
          <cell r="F313" t="e">
            <v>#DIV/0!</v>
          </cell>
          <cell r="G313" t="e">
            <v>#DIV/0!</v>
          </cell>
          <cell r="H313" t="e">
            <v>#DIV/0!</v>
          </cell>
          <cell r="I313" t="e">
            <v>#DIV/0!</v>
          </cell>
          <cell r="J313" t="e">
            <v>#DIV/0!</v>
          </cell>
          <cell r="K313" t="e">
            <v>#DIV/0!</v>
          </cell>
          <cell r="L313" t="e">
            <v>#DIV/0!</v>
          </cell>
          <cell r="M313" t="e">
            <v>#DIV/0!</v>
          </cell>
          <cell r="N313" t="e">
            <v>#DIV/0!</v>
          </cell>
          <cell r="O313" t="e">
            <v>#DIV/0!</v>
          </cell>
          <cell r="P313" t="e">
            <v>#DIV/0!</v>
          </cell>
          <cell r="Q313" t="e">
            <v>#DIV/0!</v>
          </cell>
          <cell r="R313" t="e">
            <v>#DIV/0!</v>
          </cell>
          <cell r="S313" t="e">
            <v>#DIV/0!</v>
          </cell>
          <cell r="T313" t="e">
            <v>#DIV/0!</v>
          </cell>
          <cell r="U313" t="e">
            <v>#DIV/0!</v>
          </cell>
          <cell r="V313" t="e">
            <v>#DIV/0!</v>
          </cell>
          <cell r="W313" t="e">
            <v>#DIV/0!</v>
          </cell>
          <cell r="X313" t="e">
            <v>#DIV/0!</v>
          </cell>
          <cell r="Y313" t="e">
            <v>#DIV/0!</v>
          </cell>
          <cell r="Z313" t="e">
            <v>#DIV/0!</v>
          </cell>
          <cell r="AA313" t="e">
            <v>#DIV/0!</v>
          </cell>
          <cell r="AB313" t="e">
            <v>#DIV/0!</v>
          </cell>
          <cell r="AC313" t="e">
            <v>#DIV/0!</v>
          </cell>
          <cell r="AD313" t="e">
            <v>#DIV/0!</v>
          </cell>
          <cell r="AE313" t="e">
            <v>#DIV/0!</v>
          </cell>
          <cell r="AF313" t="e">
            <v>#DIV/0!</v>
          </cell>
          <cell r="AG313" t="e">
            <v>#DIV/0!</v>
          </cell>
          <cell r="AH313" t="e">
            <v>#DIV/0!</v>
          </cell>
          <cell r="AI313" t="e">
            <v>#DIV/0!</v>
          </cell>
          <cell r="AJ313" t="e">
            <v>#DIV/0!</v>
          </cell>
          <cell r="AK313" t="e">
            <v>#DIV/0!</v>
          </cell>
          <cell r="AL313" t="e">
            <v>#DIV/0!</v>
          </cell>
          <cell r="AM313" t="e">
            <v>#DIV/0!</v>
          </cell>
          <cell r="AN313" t="e">
            <v>#DIV/0!</v>
          </cell>
          <cell r="AO313" t="e">
            <v>#DIV/0!</v>
          </cell>
          <cell r="AP313" t="e">
            <v>#DIV/0!</v>
          </cell>
          <cell r="AQ313" t="e">
            <v>#DIV/0!</v>
          </cell>
          <cell r="AR313" t="e">
            <v>#DIV/0!</v>
          </cell>
          <cell r="AS313" t="e">
            <v>#DIV/0!</v>
          </cell>
          <cell r="AT313" t="e">
            <v>#DIV/0!</v>
          </cell>
          <cell r="AU313" t="e">
            <v>#DIV/0!</v>
          </cell>
          <cell r="AV313" t="e">
            <v>#DIV/0!</v>
          </cell>
          <cell r="AW313" t="e">
            <v>#DIV/0!</v>
          </cell>
          <cell r="AX313" t="e">
            <v>#DIV/0!</v>
          </cell>
          <cell r="AY313" t="e">
            <v>#DIV/0!</v>
          </cell>
          <cell r="AZ313" t="e">
            <v>#DIV/0!</v>
          </cell>
          <cell r="BA313" t="e">
            <v>#DIV/0!</v>
          </cell>
          <cell r="BB313" t="e">
            <v>#DIV/0!</v>
          </cell>
          <cell r="BC313" t="e">
            <v>#DIV/0!</v>
          </cell>
          <cell r="BD313" t="e">
            <v>#DIV/0!</v>
          </cell>
          <cell r="BE313" t="e">
            <v>#DIV/0!</v>
          </cell>
          <cell r="BF313" t="e">
            <v>#DIV/0!</v>
          </cell>
          <cell r="BG313" t="e">
            <v>#DIV/0!</v>
          </cell>
          <cell r="BH313" t="e">
            <v>#DIV/0!</v>
          </cell>
          <cell r="BI313" t="e">
            <v>#DIV/0!</v>
          </cell>
          <cell r="BJ313" t="e">
            <v>#DIV/0!</v>
          </cell>
          <cell r="BK313" t="e">
            <v>#DIV/0!</v>
          </cell>
          <cell r="BL313" t="e">
            <v>#DIV/0!</v>
          </cell>
          <cell r="BM313" t="e">
            <v>#DIV/0!</v>
          </cell>
          <cell r="BN313" t="e">
            <v>#DIV/0!</v>
          </cell>
          <cell r="BO313" t="e">
            <v>#DIV/0!</v>
          </cell>
          <cell r="BP313" t="e">
            <v>#DIV/0!</v>
          </cell>
          <cell r="BQ313" t="e">
            <v>#DIV/0!</v>
          </cell>
          <cell r="BR313" t="e">
            <v>#DIV/0!</v>
          </cell>
          <cell r="BS313" t="e">
            <v>#DIV/0!</v>
          </cell>
          <cell r="BT313" t="e">
            <v>#DIV/0!</v>
          </cell>
          <cell r="BU313" t="e">
            <v>#DIV/0!</v>
          </cell>
          <cell r="BV313" t="e">
            <v>#DIV/0!</v>
          </cell>
          <cell r="BW313" t="e">
            <v>#DIV/0!</v>
          </cell>
          <cell r="BX313" t="e">
            <v>#DIV/0!</v>
          </cell>
          <cell r="BY313" t="e">
            <v>#DIV/0!</v>
          </cell>
          <cell r="BZ313" t="e">
            <v>#DIV/0!</v>
          </cell>
          <cell r="CA313" t="e">
            <v>#DIV/0!</v>
          </cell>
          <cell r="CB313" t="e">
            <v>#DIV/0!</v>
          </cell>
          <cell r="CC313" t="e">
            <v>#DIV/0!</v>
          </cell>
          <cell r="CD313" t="e">
            <v>#DIV/0!</v>
          </cell>
          <cell r="CE313" t="e">
            <v>#DIV/0!</v>
          </cell>
          <cell r="CF313" t="e">
            <v>#DIV/0!</v>
          </cell>
          <cell r="CG313" t="e">
            <v>#DIV/0!</v>
          </cell>
        </row>
        <row r="314">
          <cell r="A314" t="str">
            <v>05Kennington-WaterlooandWaterlooEast</v>
          </cell>
          <cell r="B314">
            <v>6</v>
          </cell>
          <cell r="D314" t="str">
            <v>Kennington</v>
          </cell>
          <cell r="E314" t="str">
            <v>Waterloo</v>
          </cell>
          <cell r="F314" t="e">
            <v>#DIV/0!</v>
          </cell>
          <cell r="G314" t="e">
            <v>#DIV/0!</v>
          </cell>
          <cell r="H314">
            <v>5.22497897392767E-2</v>
          </cell>
          <cell r="I314">
            <v>8.0950378469301934E-2</v>
          </cell>
          <cell r="J314">
            <v>9.0450340240079516E-2</v>
          </cell>
          <cell r="K314">
            <v>9.6036585365853661E-2</v>
          </cell>
          <cell r="L314">
            <v>0.12199794411737221</v>
          </cell>
          <cell r="M314">
            <v>0.14997122747996988</v>
          </cell>
          <cell r="N314">
            <v>0.1777964676198486</v>
          </cell>
          <cell r="O314">
            <v>0.22047939444911691</v>
          </cell>
          <cell r="P314">
            <v>0.2702270815811606</v>
          </cell>
          <cell r="Q314">
            <v>0.32527333894028593</v>
          </cell>
          <cell r="R314">
            <v>0.36921783010933557</v>
          </cell>
          <cell r="S314">
            <v>0.4062237174095879</v>
          </cell>
          <cell r="T314">
            <v>0.45500420521446594</v>
          </cell>
          <cell r="U314">
            <v>0.43846369498177745</v>
          </cell>
          <cell r="V314">
            <v>0.37063231133878738</v>
          </cell>
          <cell r="W314">
            <v>0.32380151387720774</v>
          </cell>
          <cell r="X314">
            <v>0.26846089150546676</v>
          </cell>
          <cell r="Y314">
            <v>0.19869638351555929</v>
          </cell>
          <cell r="Z314">
            <v>0.1465937762825904</v>
          </cell>
          <cell r="AA314">
            <v>0.11921783010933558</v>
          </cell>
          <cell r="AB314">
            <v>0.10567703952901597</v>
          </cell>
          <cell r="AC314">
            <v>9.4491169049621529E-2</v>
          </cell>
          <cell r="AD314">
            <v>8.6837678721614797E-2</v>
          </cell>
          <cell r="AE314">
            <v>8.5660218671152227E-2</v>
          </cell>
          <cell r="AF314">
            <v>8.7132043734230447E-2</v>
          </cell>
          <cell r="AG314">
            <v>8.7132043734230447E-2</v>
          </cell>
          <cell r="AH314">
            <v>8.7132043734230447E-2</v>
          </cell>
          <cell r="AI314">
            <v>8.8603868797308666E-2</v>
          </cell>
          <cell r="AJ314">
            <v>8.7426408746846082E-2</v>
          </cell>
          <cell r="AK314">
            <v>8.1833473507148868E-2</v>
          </cell>
          <cell r="AL314">
            <v>7.5946173254835991E-2</v>
          </cell>
          <cell r="AM314">
            <v>7.1825063078216983E-2</v>
          </cell>
          <cell r="AN314">
            <v>6.7998317914213624E-2</v>
          </cell>
          <cell r="AO314">
            <v>6.358284272497898E-2</v>
          </cell>
          <cell r="AP314">
            <v>6.1227922624053827E-2</v>
          </cell>
          <cell r="AQ314">
            <v>6.1522287636669462E-2</v>
          </cell>
          <cell r="AR314">
            <v>6.2111017661900761E-2</v>
          </cell>
          <cell r="AS314">
            <v>6.1816652649285111E-2</v>
          </cell>
          <cell r="AT314">
            <v>6.358284272497898E-2</v>
          </cell>
          <cell r="AU314">
            <v>6.829268292682926E-2</v>
          </cell>
          <cell r="AV314">
            <v>7.3296888141295202E-2</v>
          </cell>
          <cell r="AW314">
            <v>7.8301093355761145E-2</v>
          </cell>
          <cell r="AX314">
            <v>8.5365853658536578E-2</v>
          </cell>
          <cell r="AY314">
            <v>9.3608074011774595E-2</v>
          </cell>
          <cell r="AZ314">
            <v>0.10155592935239698</v>
          </cell>
          <cell r="BA314">
            <v>0.11156433978132885</v>
          </cell>
          <cell r="BB314">
            <v>0.12687132043734231</v>
          </cell>
          <cell r="BC314">
            <v>0.13568825343425847</v>
          </cell>
          <cell r="BD314">
            <v>0.13310417961750831</v>
          </cell>
          <cell r="BE314">
            <v>0.12504625735912531</v>
          </cell>
          <cell r="BF314">
            <v>0.12198486122792261</v>
          </cell>
          <cell r="BG314">
            <v>0.12845018732318983</v>
          </cell>
          <cell r="BH314">
            <v>0.12422203532380152</v>
          </cell>
          <cell r="BI314">
            <v>0.1044995794785534</v>
          </cell>
          <cell r="BJ314">
            <v>8.5071488645920942E-2</v>
          </cell>
          <cell r="BK314">
            <v>6.7998317914213624E-2</v>
          </cell>
          <cell r="BL314">
            <v>5.5046257359125314E-2</v>
          </cell>
          <cell r="BM314">
            <v>4.6215306980656012E-2</v>
          </cell>
          <cell r="BN314">
            <v>4.0622371740958792E-2</v>
          </cell>
          <cell r="BO314">
            <v>3.6795626576955426E-2</v>
          </cell>
          <cell r="BP314">
            <v>3.3263246425567702E-2</v>
          </cell>
          <cell r="BQ314">
            <v>3.0319596299411271E-2</v>
          </cell>
          <cell r="BR314">
            <v>2.8553406223717406E-2</v>
          </cell>
          <cell r="BS314">
            <v>2.7670311185870478E-2</v>
          </cell>
          <cell r="BT314">
            <v>2.6787216148023547E-2</v>
          </cell>
          <cell r="BU314">
            <v>2.6787216148023547E-2</v>
          </cell>
          <cell r="BV314">
            <v>2.8259041211101763E-2</v>
          </cell>
          <cell r="BW314">
            <v>3.0025231286795625E-2</v>
          </cell>
          <cell r="BX314">
            <v>3.1295648709663143E-2</v>
          </cell>
          <cell r="BY314">
            <v>3.1726006915241571E-2</v>
          </cell>
          <cell r="BZ314">
            <v>2.8259041211101763E-2</v>
          </cell>
          <cell r="CA314">
            <v>3.0025231286795625E-2</v>
          </cell>
          <cell r="CB314">
            <v>3.1295648709663143E-2</v>
          </cell>
          <cell r="CC314">
            <v>3.1726006915241571E-2</v>
          </cell>
          <cell r="CD314">
            <v>2.9763573497803942E-2</v>
          </cell>
          <cell r="CE314">
            <v>2.9090189482016523E-2</v>
          </cell>
          <cell r="CF314">
            <v>2.686080740117746E-2</v>
          </cell>
          <cell r="CG314">
            <v>2.354920100925147E-2</v>
          </cell>
          <cell r="CH314" t="str">
            <v>Kennington</v>
          </cell>
          <cell r="CI314" t="str">
            <v>Waterloo</v>
          </cell>
        </row>
        <row r="315">
          <cell r="A315" t="str">
            <v>05WaterlooandWaterlooEast-Embankment</v>
          </cell>
          <cell r="B315">
            <v>6</v>
          </cell>
          <cell r="D315" t="str">
            <v>Waterloo</v>
          </cell>
          <cell r="E315" t="str">
            <v>Embankment</v>
          </cell>
          <cell r="F315" t="e">
            <v>#DIV/0!</v>
          </cell>
          <cell r="G315" t="e">
            <v>#DIV/0!</v>
          </cell>
          <cell r="H315">
            <v>0.10443082975521224</v>
          </cell>
          <cell r="I315">
            <v>8.1632550019919425E-2</v>
          </cell>
          <cell r="J315">
            <v>8.6780548669824265E-2</v>
          </cell>
          <cell r="K315">
            <v>0.11413848435217565</v>
          </cell>
          <cell r="L315">
            <v>0.15158476696862624</v>
          </cell>
          <cell r="M315">
            <v>0.18610208653189789</v>
          </cell>
          <cell r="N315">
            <v>0.23416039573281397</v>
          </cell>
          <cell r="O315">
            <v>0.30799740494002037</v>
          </cell>
          <cell r="P315">
            <v>0.39683715306980655</v>
          </cell>
          <cell r="Q315">
            <v>0.49303118498517112</v>
          </cell>
          <cell r="R315">
            <v>0.57181307452820451</v>
          </cell>
          <cell r="S315">
            <v>0.64690954462959904</v>
          </cell>
          <cell r="T315">
            <v>0.75363898602688395</v>
          </cell>
          <cell r="U315">
            <v>0.75195800687589454</v>
          </cell>
          <cell r="V315">
            <v>0.64824668713606781</v>
          </cell>
          <cell r="W315">
            <v>0.57265356410369916</v>
          </cell>
          <cell r="X315">
            <v>0.4859710725510159</v>
          </cell>
          <cell r="Y315">
            <v>0.37595098711876412</v>
          </cell>
          <cell r="Z315">
            <v>0.29564220818024878</v>
          </cell>
          <cell r="AA315">
            <v>0.25534073303527954</v>
          </cell>
          <cell r="AB315">
            <v>0.23621959519277591</v>
          </cell>
          <cell r="AC315">
            <v>0.21503925789031031</v>
          </cell>
          <cell r="AD315">
            <v>0.19709480545349919</v>
          </cell>
          <cell r="AE315">
            <v>0.19121137842503655</v>
          </cell>
          <cell r="AF315">
            <v>0.19327057788499843</v>
          </cell>
          <cell r="AG315">
            <v>0.19385892058784474</v>
          </cell>
          <cell r="AH315">
            <v>0.19532977734496038</v>
          </cell>
          <cell r="AI315">
            <v>0.19944817626488426</v>
          </cell>
          <cell r="AJ315">
            <v>0.19974234761630738</v>
          </cell>
          <cell r="AK315">
            <v>0.19179972112788279</v>
          </cell>
          <cell r="AL315">
            <v>0.1847396086937276</v>
          </cell>
          <cell r="AM315">
            <v>0.18120955247664999</v>
          </cell>
          <cell r="AN315">
            <v>0.17679698220530302</v>
          </cell>
          <cell r="AO315">
            <v>0.16708932760833961</v>
          </cell>
          <cell r="AP315">
            <v>0.16091172922845381</v>
          </cell>
          <cell r="AQ315">
            <v>0.16061755787703066</v>
          </cell>
          <cell r="AR315">
            <v>0.16267675733699261</v>
          </cell>
          <cell r="AS315">
            <v>0.16179424328272321</v>
          </cell>
          <cell r="AT315">
            <v>0.16473595679695455</v>
          </cell>
          <cell r="AU315">
            <v>0.17209024058253289</v>
          </cell>
          <cell r="AV315">
            <v>0.18120955247664999</v>
          </cell>
          <cell r="AW315">
            <v>0.18915217896507461</v>
          </cell>
          <cell r="AX315">
            <v>0.20180154707626929</v>
          </cell>
          <cell r="AY315">
            <v>0.21621594329600285</v>
          </cell>
          <cell r="AZ315">
            <v>0.23239536762427515</v>
          </cell>
          <cell r="BA315">
            <v>0.25357570492674075</v>
          </cell>
          <cell r="BB315">
            <v>0.28887626709751674</v>
          </cell>
          <cell r="BC315">
            <v>0.31406293804317353</v>
          </cell>
          <cell r="BD315">
            <v>0.31489124661032769</v>
          </cell>
          <cell r="BE315">
            <v>0.3132924892656368</v>
          </cell>
          <cell r="BF315">
            <v>0.31231191809422632</v>
          </cell>
          <cell r="BG315">
            <v>0.31156583133337051</v>
          </cell>
          <cell r="BH315">
            <v>0.31070097974119487</v>
          </cell>
          <cell r="BI315">
            <v>0.28269866871763094</v>
          </cell>
          <cell r="BJ315">
            <v>0.23621959519277591</v>
          </cell>
          <cell r="BK315">
            <v>0.19297640653357531</v>
          </cell>
          <cell r="BL315">
            <v>0.1582641870656456</v>
          </cell>
          <cell r="BM315">
            <v>0.13384796489752557</v>
          </cell>
          <cell r="BN315">
            <v>0.11884522597494579</v>
          </cell>
          <cell r="BO315">
            <v>0.10796088597228987</v>
          </cell>
          <cell r="BP315">
            <v>9.884157407817272E-2</v>
          </cell>
          <cell r="BQ315">
            <v>9.031060488690186E-2</v>
          </cell>
          <cell r="BR315">
            <v>8.3544663804169805E-2</v>
          </cell>
          <cell r="BS315">
            <v>8.0602950289938483E-2</v>
          </cell>
          <cell r="BT315">
            <v>8.1485464344207864E-2</v>
          </cell>
          <cell r="BU315">
            <v>8.5603863264131733E-2</v>
          </cell>
          <cell r="BV315">
            <v>8.9133919481209328E-2</v>
          </cell>
          <cell r="BW315">
            <v>8.8545576778363069E-2</v>
          </cell>
          <cell r="BX315">
            <v>8.3544663804169805E-2</v>
          </cell>
          <cell r="BY315">
            <v>8.112936218195882E-2</v>
          </cell>
          <cell r="BZ315">
            <v>8.9133919481209328E-2</v>
          </cell>
          <cell r="CA315">
            <v>8.8545576778363069E-2</v>
          </cell>
          <cell r="CB315">
            <v>8.3544663804169805E-2</v>
          </cell>
          <cell r="CC315">
            <v>8.112936218195882E-2</v>
          </cell>
          <cell r="CD315">
            <v>8.3406230227029504E-2</v>
          </cell>
          <cell r="CE315">
            <v>7.6138467427163875E-2</v>
          </cell>
          <cell r="CF315">
            <v>6.6102033084492265E-2</v>
          </cell>
          <cell r="CG315">
            <v>6.1579869564575854E-2</v>
          </cell>
          <cell r="CH315" t="str">
            <v>Waterloo</v>
          </cell>
          <cell r="CI315" t="str">
            <v>Embankment</v>
          </cell>
        </row>
        <row r="316">
          <cell r="A316" t="str">
            <v>05Embankment-CharingCross</v>
          </cell>
          <cell r="B316">
            <v>6</v>
          </cell>
          <cell r="D316" t="str">
            <v>Embankment</v>
          </cell>
          <cell r="E316" t="str">
            <v>Charing Cross</v>
          </cell>
          <cell r="F316" t="e">
            <v>#DIV/0!</v>
          </cell>
          <cell r="G316" t="e">
            <v>#DIV/0!</v>
          </cell>
          <cell r="H316">
            <v>9.266397569828691E-2</v>
          </cell>
          <cell r="I316">
            <v>7.4278266234341098E-2</v>
          </cell>
          <cell r="J316">
            <v>8.504226341141484E-2</v>
          </cell>
          <cell r="K316">
            <v>0.1109446239652959</v>
          </cell>
          <cell r="L316">
            <v>0.14189441656880539</v>
          </cell>
          <cell r="M316">
            <v>0.18794280785366835</v>
          </cell>
          <cell r="N316">
            <v>0.23657569735502493</v>
          </cell>
          <cell r="O316">
            <v>0.29505386547740253</v>
          </cell>
          <cell r="P316">
            <v>0.37712767252445661</v>
          </cell>
          <cell r="Q316">
            <v>0.46449656389712723</v>
          </cell>
          <cell r="R316">
            <v>0.53455137001460762</v>
          </cell>
          <cell r="S316">
            <v>0.60813241194200418</v>
          </cell>
          <cell r="T316">
            <v>0.68702381982366256</v>
          </cell>
          <cell r="U316">
            <v>0.70280210139999433</v>
          </cell>
          <cell r="V316">
            <v>0.68079655615067947</v>
          </cell>
          <cell r="W316">
            <v>0.62070155150281081</v>
          </cell>
          <cell r="X316">
            <v>0.51921243526182992</v>
          </cell>
          <cell r="Y316">
            <v>0.41890000442654157</v>
          </cell>
          <cell r="Z316">
            <v>0.33947373954229565</v>
          </cell>
          <cell r="AA316">
            <v>0.29828975034305699</v>
          </cell>
          <cell r="AB316">
            <v>0.2815219833119384</v>
          </cell>
          <cell r="AC316">
            <v>0.26357753087512725</v>
          </cell>
          <cell r="AD316">
            <v>0.24386805032977735</v>
          </cell>
          <cell r="AE316">
            <v>0.23621959519277591</v>
          </cell>
          <cell r="AF316">
            <v>0.23945548005843034</v>
          </cell>
          <cell r="AG316">
            <v>0.24298553627550795</v>
          </cell>
          <cell r="AH316">
            <v>0.24533890708689302</v>
          </cell>
          <cell r="AI316">
            <v>0.25063399141250942</v>
          </cell>
          <cell r="AJ316">
            <v>0.25210484816962508</v>
          </cell>
          <cell r="AK316">
            <v>0.24416222168120047</v>
          </cell>
          <cell r="AL316">
            <v>0.23504290978708334</v>
          </cell>
          <cell r="AM316">
            <v>0.23151285357000578</v>
          </cell>
          <cell r="AN316">
            <v>0.2288653114071976</v>
          </cell>
          <cell r="AO316">
            <v>0.2212168562701961</v>
          </cell>
          <cell r="AP316">
            <v>0.21533342924173343</v>
          </cell>
          <cell r="AQ316">
            <v>0.21621594329600285</v>
          </cell>
          <cell r="AR316">
            <v>0.22033434221592671</v>
          </cell>
          <cell r="AS316">
            <v>0.22151102762161923</v>
          </cell>
          <cell r="AT316">
            <v>0.22592359789296623</v>
          </cell>
          <cell r="AU316">
            <v>0.23710210924704528</v>
          </cell>
          <cell r="AV316">
            <v>0.25122233411535572</v>
          </cell>
          <cell r="AW316">
            <v>0.26681341574078177</v>
          </cell>
          <cell r="AX316">
            <v>0.29093546655747865</v>
          </cell>
          <cell r="AY316">
            <v>0.31947008764552259</v>
          </cell>
          <cell r="AZ316">
            <v>0.34506299521933514</v>
          </cell>
          <cell r="BA316">
            <v>0.37683350117303355</v>
          </cell>
          <cell r="BB316">
            <v>0.40679695453941839</v>
          </cell>
          <cell r="BC316">
            <v>0.42565315545051607</v>
          </cell>
          <cell r="BD316">
            <v>0.44836616812742536</v>
          </cell>
          <cell r="BE316">
            <v>0.46748730596992905</v>
          </cell>
          <cell r="BF316">
            <v>0.48499902808544382</v>
          </cell>
          <cell r="BG316">
            <v>0.50793586679060976</v>
          </cell>
          <cell r="BH316">
            <v>0.48538272984816966</v>
          </cell>
          <cell r="BI316">
            <v>0.42301840334646545</v>
          </cell>
          <cell r="BJ316">
            <v>0.35624150657341419</v>
          </cell>
          <cell r="BK316">
            <v>0.29446552277455623</v>
          </cell>
          <cell r="BL316">
            <v>0.24239719357266171</v>
          </cell>
          <cell r="BM316">
            <v>0.20533160329334693</v>
          </cell>
          <cell r="BN316">
            <v>0.18209206653091942</v>
          </cell>
          <cell r="BO316">
            <v>0.16679515625691649</v>
          </cell>
          <cell r="BP316">
            <v>0.15326327409145235</v>
          </cell>
          <cell r="BQ316">
            <v>0.14031973462883449</v>
          </cell>
          <cell r="BR316">
            <v>0.12972956597760169</v>
          </cell>
          <cell r="BS316">
            <v>0.12355196759771592</v>
          </cell>
          <cell r="BT316">
            <v>0.12266945354344651</v>
          </cell>
          <cell r="BU316">
            <v>0.1270820238147935</v>
          </cell>
          <cell r="BV316">
            <v>0.13325962219467932</v>
          </cell>
          <cell r="BW316">
            <v>0.13561299300606439</v>
          </cell>
          <cell r="BX316">
            <v>0.13031790868044799</v>
          </cell>
          <cell r="BY316">
            <v>0.11943356867779205</v>
          </cell>
          <cell r="BZ316">
            <v>0.13325962219467932</v>
          </cell>
          <cell r="CA316">
            <v>0.13561299300606439</v>
          </cell>
          <cell r="CB316">
            <v>0.13031790868044799</v>
          </cell>
          <cell r="CC316">
            <v>0.11943356867779205</v>
          </cell>
          <cell r="CD316">
            <v>0.11395269191969787</v>
          </cell>
          <cell r="CE316">
            <v>0.11559203691214878</v>
          </cell>
          <cell r="CF316">
            <v>0.10737254326944357</v>
          </cell>
          <cell r="CG316">
            <v>9.452706092396676E-2</v>
          </cell>
          <cell r="CH316" t="str">
            <v>Embankment</v>
          </cell>
          <cell r="CI316" t="str">
            <v>Charing Cross</v>
          </cell>
        </row>
        <row r="317">
          <cell r="A317" t="str">
            <v>05CharingCross-LeicesterSquare</v>
          </cell>
          <cell r="B317">
            <v>6</v>
          </cell>
          <cell r="D317" t="str">
            <v>Charing Cross</v>
          </cell>
          <cell r="E317" t="str">
            <v>Leicester Square</v>
          </cell>
          <cell r="F317" t="e">
            <v>#DIV/0!</v>
          </cell>
          <cell r="G317" t="e">
            <v>#DIV/0!</v>
          </cell>
          <cell r="H317">
            <v>9.7076545969633915E-2</v>
          </cell>
          <cell r="I317">
            <v>8.9091895002434598E-2</v>
          </cell>
          <cell r="J317">
            <v>9.884157407817272E-2</v>
          </cell>
          <cell r="K317">
            <v>0.11640780620601124</v>
          </cell>
          <cell r="L317">
            <v>0.15020043119722326</v>
          </cell>
          <cell r="M317">
            <v>0.19012758923558287</v>
          </cell>
          <cell r="N317">
            <v>0.24298553627550795</v>
          </cell>
          <cell r="O317">
            <v>0.31976425899694572</v>
          </cell>
          <cell r="P317">
            <v>0.40566229361250056</v>
          </cell>
          <cell r="Q317">
            <v>0.49509038444513309</v>
          </cell>
          <cell r="R317">
            <v>0.59628532933469081</v>
          </cell>
          <cell r="S317">
            <v>0.67967590338335326</v>
          </cell>
          <cell r="T317">
            <v>0.73435866455265775</v>
          </cell>
          <cell r="U317">
            <v>0.75227637413933945</v>
          </cell>
          <cell r="V317">
            <v>0.69665124587023797</v>
          </cell>
          <cell r="W317">
            <v>0.63372913992297819</v>
          </cell>
          <cell r="X317">
            <v>0.5551013401354522</v>
          </cell>
          <cell r="Y317">
            <v>0.44743462551458552</v>
          </cell>
          <cell r="Z317">
            <v>0.36300744765614623</v>
          </cell>
          <cell r="AA317">
            <v>0.31829340223983005</v>
          </cell>
          <cell r="AB317">
            <v>0.29976060710017266</v>
          </cell>
          <cell r="AC317">
            <v>0.28122781196051527</v>
          </cell>
          <cell r="AD317">
            <v>0.26122416006374222</v>
          </cell>
          <cell r="AE317">
            <v>0.25328153357531763</v>
          </cell>
          <cell r="AF317">
            <v>0.25651741844097209</v>
          </cell>
          <cell r="AG317">
            <v>0.26004747465804967</v>
          </cell>
          <cell r="AH317">
            <v>0.26298918817228101</v>
          </cell>
          <cell r="AI317">
            <v>0.26828427249789738</v>
          </cell>
          <cell r="AJ317">
            <v>0.26946095790358993</v>
          </cell>
          <cell r="AK317">
            <v>0.26151833141516534</v>
          </cell>
          <cell r="AL317">
            <v>0.25269319087247133</v>
          </cell>
          <cell r="AM317">
            <v>0.24886896330397063</v>
          </cell>
          <cell r="AN317">
            <v>0.24563307843831614</v>
          </cell>
          <cell r="AO317">
            <v>0.2373962805984684</v>
          </cell>
          <cell r="AP317">
            <v>0.23121868221858266</v>
          </cell>
          <cell r="AQ317">
            <v>0.23210119627285203</v>
          </cell>
          <cell r="AR317">
            <v>0.23651376654419903</v>
          </cell>
          <cell r="AS317">
            <v>0.23827879465273782</v>
          </cell>
          <cell r="AT317">
            <v>0.24298553627550795</v>
          </cell>
          <cell r="AU317">
            <v>0.25475239033243324</v>
          </cell>
          <cell r="AV317">
            <v>0.27004930060643617</v>
          </cell>
          <cell r="AW317">
            <v>0.28769958169182419</v>
          </cell>
          <cell r="AX317">
            <v>0.31388083196848304</v>
          </cell>
          <cell r="AY317">
            <v>0.34476882386791202</v>
          </cell>
          <cell r="AZ317">
            <v>0.37300927360453279</v>
          </cell>
          <cell r="BA317">
            <v>0.40860400712673189</v>
          </cell>
          <cell r="BB317">
            <v>0.46361404984285781</v>
          </cell>
          <cell r="BC317">
            <v>0.50513423487229425</v>
          </cell>
          <cell r="BD317">
            <v>0.50623052562293946</v>
          </cell>
          <cell r="BE317">
            <v>0.50572958165493642</v>
          </cell>
          <cell r="BF317">
            <v>0.50303301093355768</v>
          </cell>
          <cell r="BG317">
            <v>0.50034709859447679</v>
          </cell>
          <cell r="BH317">
            <v>0.49560868635002137</v>
          </cell>
          <cell r="BI317">
            <v>0.44890548227170118</v>
          </cell>
          <cell r="BJ317">
            <v>0.37477430171307163</v>
          </cell>
          <cell r="BK317">
            <v>0.30682071953432782</v>
          </cell>
          <cell r="BL317">
            <v>0.25033982006108629</v>
          </cell>
          <cell r="BM317">
            <v>0.2106266876189633</v>
          </cell>
          <cell r="BN317">
            <v>0.18679880815368952</v>
          </cell>
          <cell r="BO317">
            <v>0.17120772652826347</v>
          </cell>
          <cell r="BP317">
            <v>0.15738167301137621</v>
          </cell>
          <cell r="BQ317">
            <v>0.14473230490018149</v>
          </cell>
          <cell r="BR317">
            <v>0.13414213624894869</v>
          </cell>
          <cell r="BS317">
            <v>0.12825870922048604</v>
          </cell>
          <cell r="BT317">
            <v>0.12855288057190917</v>
          </cell>
          <cell r="BU317">
            <v>0.13502465030321809</v>
          </cell>
          <cell r="BV317">
            <v>0.1438497908459121</v>
          </cell>
          <cell r="BW317">
            <v>0.1482623611172591</v>
          </cell>
          <cell r="BX317">
            <v>0.1429672767916427</v>
          </cell>
          <cell r="BY317">
            <v>0.13748640003354851</v>
          </cell>
          <cell r="BZ317">
            <v>0.1438497908459121</v>
          </cell>
          <cell r="CA317">
            <v>0.1482623611172591</v>
          </cell>
          <cell r="CB317">
            <v>0.1429672767916427</v>
          </cell>
          <cell r="CC317">
            <v>0.13748640003354851</v>
          </cell>
          <cell r="CD317">
            <v>0.13139653696899944</v>
          </cell>
          <cell r="CE317">
            <v>0.11962968291207411</v>
          </cell>
          <cell r="CF317">
            <v>0.11143902959793985</v>
          </cell>
          <cell r="CG317">
            <v>0.10433277263807121</v>
          </cell>
          <cell r="CH317" t="str">
            <v>Charing Cross</v>
          </cell>
          <cell r="CI317" t="str">
            <v>Leicester Square</v>
          </cell>
        </row>
        <row r="318">
          <cell r="A318" t="str">
            <v>05LeicesterSquare-TottenhamCourtRoad</v>
          </cell>
          <cell r="B318">
            <v>6</v>
          </cell>
          <cell r="D318" t="str">
            <v>Leicester Square</v>
          </cell>
          <cell r="E318" t="str">
            <v>Tottenham Court Road</v>
          </cell>
          <cell r="F318" t="e">
            <v>#DIV/0!</v>
          </cell>
          <cell r="G318" t="e">
            <v>#DIV/0!</v>
          </cell>
          <cell r="H318">
            <v>7.64845513700146E-2</v>
          </cell>
          <cell r="I318">
            <v>7.3122593068035938E-2</v>
          </cell>
          <cell r="J318">
            <v>8.1191292992784742E-2</v>
          </cell>
          <cell r="K318">
            <v>9.5395566818644584E-2</v>
          </cell>
          <cell r="L318">
            <v>0.13274482232968882</v>
          </cell>
          <cell r="M318">
            <v>0.18030973422523805</v>
          </cell>
          <cell r="N318">
            <v>0.21954472437789616</v>
          </cell>
          <cell r="O318">
            <v>0.27681524168916827</v>
          </cell>
          <cell r="P318">
            <v>0.35300562170775973</v>
          </cell>
          <cell r="Q318">
            <v>0.43125520118631316</v>
          </cell>
          <cell r="R318">
            <v>0.4922467280480427</v>
          </cell>
          <cell r="S318">
            <v>0.56079756721300922</v>
          </cell>
          <cell r="T318">
            <v>0.63728211858302375</v>
          </cell>
          <cell r="U318">
            <v>0.65921125568911187</v>
          </cell>
          <cell r="V318">
            <v>0.64465550440440877</v>
          </cell>
          <cell r="W318">
            <v>0.58804853149484315</v>
          </cell>
          <cell r="X318">
            <v>0.48714775795670845</v>
          </cell>
          <cell r="Y318">
            <v>0.39036538333849768</v>
          </cell>
          <cell r="Z318">
            <v>0.31270414656279055</v>
          </cell>
          <cell r="AA318">
            <v>0.26946095790358993</v>
          </cell>
          <cell r="AB318">
            <v>0.25151650546677884</v>
          </cell>
          <cell r="AC318">
            <v>0.2379846233013147</v>
          </cell>
          <cell r="AD318">
            <v>0.22239354167588865</v>
          </cell>
          <cell r="AE318">
            <v>0.21503925789031031</v>
          </cell>
          <cell r="AF318">
            <v>0.21709845735027222</v>
          </cell>
          <cell r="AG318">
            <v>0.22033434221592671</v>
          </cell>
          <cell r="AH318">
            <v>0.22357022708158117</v>
          </cell>
          <cell r="AI318">
            <v>0.2288653114071976</v>
          </cell>
          <cell r="AJ318">
            <v>0.23210119627285203</v>
          </cell>
          <cell r="AK318">
            <v>0.23033616816431321</v>
          </cell>
          <cell r="AL318">
            <v>0.22915948275862072</v>
          </cell>
          <cell r="AM318">
            <v>0.23298371032712142</v>
          </cell>
          <cell r="AN318">
            <v>0.23651376654419903</v>
          </cell>
          <cell r="AO318">
            <v>0.23445456708423709</v>
          </cell>
          <cell r="AP318">
            <v>0.23298371032712142</v>
          </cell>
          <cell r="AQ318">
            <v>0.23710210924704528</v>
          </cell>
          <cell r="AR318">
            <v>0.24327970762693107</v>
          </cell>
          <cell r="AS318">
            <v>0.2479864492497012</v>
          </cell>
          <cell r="AT318">
            <v>0.25622324708954897</v>
          </cell>
          <cell r="AU318">
            <v>0.2691667865521668</v>
          </cell>
          <cell r="AV318">
            <v>0.28387535412332343</v>
          </cell>
          <cell r="AW318">
            <v>0.30152563520871145</v>
          </cell>
          <cell r="AX318">
            <v>0.32858939953963973</v>
          </cell>
          <cell r="AY318">
            <v>0.35771236333052986</v>
          </cell>
          <cell r="AZ318">
            <v>0.38154024279580367</v>
          </cell>
          <cell r="BA318">
            <v>0.41448743415519457</v>
          </cell>
          <cell r="BB318">
            <v>0.44770078054682538</v>
          </cell>
          <cell r="BC318">
            <v>0.46683714464975468</v>
          </cell>
          <cell r="BD318">
            <v>0.48905987174095877</v>
          </cell>
          <cell r="BE318">
            <v>0.50940672354772554</v>
          </cell>
          <cell r="BF318">
            <v>0.52899683021133836</v>
          </cell>
          <cell r="BG318">
            <v>0.54968018237351157</v>
          </cell>
          <cell r="BH318">
            <v>0.51744740715329118</v>
          </cell>
          <cell r="BI318">
            <v>0.44625794010889291</v>
          </cell>
          <cell r="BJ318">
            <v>0.37918687198441858</v>
          </cell>
          <cell r="BK318">
            <v>0.32211762980833075</v>
          </cell>
          <cell r="BL318">
            <v>0.27622689898632202</v>
          </cell>
          <cell r="BM318">
            <v>0.24269136492408483</v>
          </cell>
          <cell r="BN318">
            <v>0.22092268491877298</v>
          </cell>
          <cell r="BO318">
            <v>0.20562577464477005</v>
          </cell>
          <cell r="BP318">
            <v>0.19238806383072907</v>
          </cell>
          <cell r="BQ318">
            <v>0.18091538112522687</v>
          </cell>
          <cell r="BR318">
            <v>0.17356109733964853</v>
          </cell>
          <cell r="BS318">
            <v>0.17061938382541719</v>
          </cell>
          <cell r="BT318">
            <v>0.1750319540967642</v>
          </cell>
          <cell r="BU318">
            <v>0.19209389247930592</v>
          </cell>
          <cell r="BV318">
            <v>0.22062851356734986</v>
          </cell>
          <cell r="BW318">
            <v>0.24298553627550795</v>
          </cell>
          <cell r="BX318">
            <v>0.24239719357266171</v>
          </cell>
          <cell r="BY318">
            <v>0.22268771302731177</v>
          </cell>
          <cell r="BZ318">
            <v>0.22062851356734986</v>
          </cell>
          <cell r="CA318">
            <v>0.24298553627550795</v>
          </cell>
          <cell r="CB318">
            <v>0.24239719357266171</v>
          </cell>
          <cell r="CC318">
            <v>0.22268771302731177</v>
          </cell>
          <cell r="CD318">
            <v>0.21149371897052621</v>
          </cell>
          <cell r="CE318">
            <v>0.21457204456746179</v>
          </cell>
          <cell r="CF318">
            <v>0.20040423315700942</v>
          </cell>
          <cell r="CG318">
            <v>0.16510367098623344</v>
          </cell>
          <cell r="CH318" t="str">
            <v>Leicester Square</v>
          </cell>
          <cell r="CI318" t="str">
            <v>Tottenham Court Road</v>
          </cell>
        </row>
        <row r="319">
          <cell r="A319" t="str">
            <v>05TottenhamCourtRoad-GoodgeStreet</v>
          </cell>
          <cell r="B319">
            <v>6</v>
          </cell>
          <cell r="D319" t="str">
            <v>Tottenham Court Road</v>
          </cell>
          <cell r="E319" t="str">
            <v>Goodge Street</v>
          </cell>
          <cell r="F319" t="e">
            <v>#DIV/0!</v>
          </cell>
          <cell r="G319" t="e">
            <v>#DIV/0!</v>
          </cell>
          <cell r="H319">
            <v>6.4675091850737013E-2</v>
          </cell>
          <cell r="I319">
            <v>6.0475410561728123E-2</v>
          </cell>
          <cell r="J319">
            <v>7.5127631947825832E-2</v>
          </cell>
          <cell r="K319">
            <v>8.5479666851673394E-2</v>
          </cell>
          <cell r="L319">
            <v>0.10410268795225584</v>
          </cell>
          <cell r="M319">
            <v>0.14241585882283506</v>
          </cell>
          <cell r="N319">
            <v>0.18288506834347165</v>
          </cell>
          <cell r="O319">
            <v>0.22518691071665708</v>
          </cell>
          <cell r="P319">
            <v>0.27869085033863039</v>
          </cell>
          <cell r="Q319">
            <v>0.33219478996060381</v>
          </cell>
          <cell r="R319">
            <v>0.39128430569695893</v>
          </cell>
          <cell r="S319">
            <v>0.43648687530432473</v>
          </cell>
          <cell r="T319">
            <v>0.46475200301004821</v>
          </cell>
          <cell r="U319">
            <v>0.47330408127130275</v>
          </cell>
          <cell r="V319">
            <v>0.43669049621530703</v>
          </cell>
          <cell r="W319">
            <v>0.39868974370324467</v>
          </cell>
          <cell r="X319">
            <v>0.35571300517905358</v>
          </cell>
          <cell r="Y319">
            <v>0.29603553406223715</v>
          </cell>
          <cell r="Z319">
            <v>0.24576534903280065</v>
          </cell>
          <cell r="AA319">
            <v>0.21871940153158337</v>
          </cell>
          <cell r="AB319">
            <v>0.20990007082466469</v>
          </cell>
          <cell r="AC319">
            <v>0.20196267318843786</v>
          </cell>
          <cell r="AD319">
            <v>0.18990958788898232</v>
          </cell>
          <cell r="AE319">
            <v>0.18373605639413923</v>
          </cell>
          <cell r="AF319">
            <v>0.185499922535523</v>
          </cell>
          <cell r="AG319">
            <v>0.18902765481829045</v>
          </cell>
          <cell r="AH319">
            <v>0.1934373201717498</v>
          </cell>
          <cell r="AI319">
            <v>0.20313858394936035</v>
          </cell>
          <cell r="AJ319">
            <v>0.21460371386835467</v>
          </cell>
          <cell r="AK319">
            <v>0.22342304457527332</v>
          </cell>
          <cell r="AL319">
            <v>0.23312430835288389</v>
          </cell>
          <cell r="AM319">
            <v>0.24752921517418439</v>
          </cell>
          <cell r="AN319">
            <v>0.2589943450931787</v>
          </cell>
          <cell r="AO319">
            <v>0.26046423354433179</v>
          </cell>
          <cell r="AP319">
            <v>0.25987627816387054</v>
          </cell>
          <cell r="AQ319">
            <v>0.26516787658802177</v>
          </cell>
          <cell r="AR319">
            <v>0.27251731884378733</v>
          </cell>
          <cell r="AS319">
            <v>0.27986676109955294</v>
          </cell>
          <cell r="AT319">
            <v>0.29103791332831658</v>
          </cell>
          <cell r="AU319">
            <v>0.30691270860077019</v>
          </cell>
          <cell r="AV319">
            <v>0.32308148156345445</v>
          </cell>
          <cell r="AW319">
            <v>0.34336594218936739</v>
          </cell>
          <cell r="AX319">
            <v>0.37364564428312158</v>
          </cell>
          <cell r="AY319">
            <v>0.40539523482802886</v>
          </cell>
          <cell r="AZ319">
            <v>0.43155924925855427</v>
          </cell>
          <cell r="BA319">
            <v>0.46918839360807396</v>
          </cell>
          <cell r="BB319">
            <v>0.53268757469788852</v>
          </cell>
          <cell r="BC319">
            <v>0.57983599663582841</v>
          </cell>
          <cell r="BD319">
            <v>0.58079766278606526</v>
          </cell>
          <cell r="BE319">
            <v>0.58330073369926083</v>
          </cell>
          <cell r="BF319">
            <v>0.58501560355893945</v>
          </cell>
          <cell r="BG319">
            <v>0.58642158381656406</v>
          </cell>
          <cell r="BH319">
            <v>0.58767540170864507</v>
          </cell>
          <cell r="BI319">
            <v>0.54709248151918899</v>
          </cell>
          <cell r="BJ319">
            <v>0.47947761276614581</v>
          </cell>
          <cell r="BK319">
            <v>0.42156400779071307</v>
          </cell>
          <cell r="BL319">
            <v>0.370999845071046</v>
          </cell>
          <cell r="BM319">
            <v>0.32925501305829752</v>
          </cell>
          <cell r="BN319">
            <v>0.29926928865477403</v>
          </cell>
          <cell r="BO319">
            <v>0.2783968726483998</v>
          </cell>
          <cell r="BP319">
            <v>0.26134616661502369</v>
          </cell>
          <cell r="BQ319">
            <v>0.24694125979372317</v>
          </cell>
          <cell r="BR319">
            <v>0.23606408525519013</v>
          </cell>
          <cell r="BS319">
            <v>0.22900862068965516</v>
          </cell>
          <cell r="BT319">
            <v>0.22900862068965516</v>
          </cell>
          <cell r="BU319">
            <v>0.24664728210349254</v>
          </cell>
          <cell r="BV319">
            <v>0.28192460493116728</v>
          </cell>
          <cell r="BW319">
            <v>0.31191032933469082</v>
          </cell>
          <cell r="BX319">
            <v>0.31014646319330708</v>
          </cell>
          <cell r="BY319">
            <v>0.29985724403523523</v>
          </cell>
          <cell r="BZ319">
            <v>0.28192460493116728</v>
          </cell>
          <cell r="CA319">
            <v>0.31191032933469082</v>
          </cell>
          <cell r="CB319">
            <v>0.31014646319330708</v>
          </cell>
          <cell r="CC319">
            <v>0.29985724403523523</v>
          </cell>
          <cell r="CD319">
            <v>0.28646492703584026</v>
          </cell>
          <cell r="CE319">
            <v>0.26327335369542448</v>
          </cell>
          <cell r="CF319">
            <v>0.24694125979372317</v>
          </cell>
          <cell r="CG319">
            <v>0.21827843499623745</v>
          </cell>
          <cell r="CH319" t="str">
            <v>Tottenham Court Road</v>
          </cell>
          <cell r="CI319" t="str">
            <v>Goodge Street</v>
          </cell>
        </row>
        <row r="320">
          <cell r="A320" t="str">
            <v>05GoodgeStreet-WarrenStreet</v>
          </cell>
          <cell r="B320">
            <v>6</v>
          </cell>
          <cell r="D320" t="str">
            <v>Goodge Street</v>
          </cell>
          <cell r="E320" t="str">
            <v>Warren Street</v>
          </cell>
          <cell r="F320" t="e">
            <v>#DIV/0!</v>
          </cell>
          <cell r="G320" t="e">
            <v>#DIV/0!</v>
          </cell>
          <cell r="H320" t="e">
            <v>#DIV/0!</v>
          </cell>
          <cell r="I320">
            <v>4.1919344763231996E-2</v>
          </cell>
          <cell r="J320">
            <v>4.7602190544531402E-2</v>
          </cell>
          <cell r="K320">
            <v>6.4717584897621333E-2</v>
          </cell>
          <cell r="L320">
            <v>8.3470975975909328E-2</v>
          </cell>
          <cell r="M320">
            <v>0.10917006745356327</v>
          </cell>
          <cell r="N320">
            <v>0.15035398511568593</v>
          </cell>
          <cell r="O320">
            <v>0.18765003085147622</v>
          </cell>
          <cell r="P320">
            <v>0.22180481369457494</v>
          </cell>
          <cell r="Q320">
            <v>0.26240038967581014</v>
          </cell>
          <cell r="R320">
            <v>0.29108905068670377</v>
          </cell>
          <cell r="S320">
            <v>0.32278564037780555</v>
          </cell>
          <cell r="T320">
            <v>0.35808614123105359</v>
          </cell>
          <cell r="U320">
            <v>0.36236498981932608</v>
          </cell>
          <cell r="V320">
            <v>0.34740175442878984</v>
          </cell>
          <cell r="W320">
            <v>0.31476279927479467</v>
          </cell>
          <cell r="X320">
            <v>0.26710712312290991</v>
          </cell>
          <cell r="Y320">
            <v>0.22709988882256216</v>
          </cell>
          <cell r="Z320">
            <v>0.19444692553330775</v>
          </cell>
          <cell r="AA320">
            <v>0.17797335846845869</v>
          </cell>
          <cell r="AB320">
            <v>0.17356079586180267</v>
          </cell>
          <cell r="AC320">
            <v>0.16885406241470294</v>
          </cell>
          <cell r="AD320">
            <v>0.16120562056316587</v>
          </cell>
          <cell r="AE320">
            <v>0.15826391215872854</v>
          </cell>
          <cell r="AF320">
            <v>0.16091144972272214</v>
          </cell>
          <cell r="AG320">
            <v>0.16473567064849068</v>
          </cell>
          <cell r="AH320">
            <v>0.17003074577647789</v>
          </cell>
          <cell r="AI320">
            <v>0.18062089603245227</v>
          </cell>
          <cell r="AJ320">
            <v>0.19385858385242027</v>
          </cell>
          <cell r="AK320">
            <v>0.20591958831061333</v>
          </cell>
          <cell r="AL320">
            <v>0.22003978865191254</v>
          </cell>
          <cell r="AM320">
            <v>0.23798420991898031</v>
          </cell>
          <cell r="AN320">
            <v>0.25004521437717336</v>
          </cell>
          <cell r="AO320">
            <v>0.25269275194116697</v>
          </cell>
          <cell r="AP320">
            <v>0.25386943530294187</v>
          </cell>
          <cell r="AQ320">
            <v>0.26063536463314774</v>
          </cell>
          <cell r="AR320">
            <v>0.26916631900601606</v>
          </cell>
          <cell r="AS320">
            <v>0.27799144421932803</v>
          </cell>
          <cell r="AT320">
            <v>0.29093496119885232</v>
          </cell>
          <cell r="AU320">
            <v>0.30799686994458886</v>
          </cell>
          <cell r="AV320">
            <v>0.3262354620521003</v>
          </cell>
          <cell r="AW320">
            <v>0.35006330012804265</v>
          </cell>
          <cell r="AX320">
            <v>0.38506963014084694</v>
          </cell>
          <cell r="AY320">
            <v>0.42037013099409498</v>
          </cell>
          <cell r="AZ320">
            <v>0.44831636083624965</v>
          </cell>
          <cell r="BA320">
            <v>0.48626439925349119</v>
          </cell>
          <cell r="BB320">
            <v>0.52474474681058336</v>
          </cell>
          <cell r="BC320">
            <v>0.57336571082851295</v>
          </cell>
          <cell r="BD320">
            <v>0.63139759480695856</v>
          </cell>
          <cell r="BE320">
            <v>0.6356648160892846</v>
          </cell>
          <cell r="BF320">
            <v>0.61432677179332984</v>
          </cell>
          <cell r="BG320">
            <v>0.61903776858594317</v>
          </cell>
          <cell r="BH320">
            <v>0.62308185633034563</v>
          </cell>
          <cell r="BI320">
            <v>0.58128158071681713</v>
          </cell>
          <cell r="BJ320">
            <v>0.50979806648898995</v>
          </cell>
          <cell r="BK320">
            <v>0.44861053167669335</v>
          </cell>
          <cell r="BL320">
            <v>0.39477726787549017</v>
          </cell>
          <cell r="BM320">
            <v>0.35094581264937391</v>
          </cell>
          <cell r="BN320">
            <v>0.31976370356233813</v>
          </cell>
          <cell r="BO320">
            <v>0.29799506136950188</v>
          </cell>
          <cell r="BP320">
            <v>0.28005064010243419</v>
          </cell>
          <cell r="BQ320">
            <v>0.26593043976113495</v>
          </cell>
          <cell r="BR320">
            <v>0.25592863118604803</v>
          </cell>
          <cell r="BS320">
            <v>0.24857436017495468</v>
          </cell>
          <cell r="BT320">
            <v>0.2462209934514048</v>
          </cell>
          <cell r="BU320">
            <v>0.26151787715447894</v>
          </cell>
          <cell r="BV320">
            <v>0.29534752380550833</v>
          </cell>
          <cell r="BW320">
            <v>0.3262354620521003</v>
          </cell>
          <cell r="BX320">
            <v>0.32594129121165655</v>
          </cell>
          <cell r="BY320">
            <v>0.29917174473127683</v>
          </cell>
          <cell r="BZ320">
            <v>0.29534752380550833</v>
          </cell>
          <cell r="CA320">
            <v>0.3262354620521003</v>
          </cell>
          <cell r="CB320">
            <v>0.32594129121165655</v>
          </cell>
          <cell r="CC320">
            <v>0.29917174473127683</v>
          </cell>
          <cell r="CD320">
            <v>0.28302331385849711</v>
          </cell>
          <cell r="CE320">
            <v>0.27390573810205393</v>
          </cell>
          <cell r="CF320">
            <v>0.24383494107891679</v>
          </cell>
          <cell r="CG320">
            <v>0.22982096909666663</v>
          </cell>
          <cell r="CH320" t="str">
            <v>Goodge Street</v>
          </cell>
          <cell r="CI320" t="str">
            <v>Warren Street</v>
          </cell>
        </row>
        <row r="321">
          <cell r="A321" t="str">
            <v>05WarrenStreet-Euston</v>
          </cell>
          <cell r="B321">
            <v>6</v>
          </cell>
          <cell r="D321" t="str">
            <v>Warren Street</v>
          </cell>
          <cell r="E321" t="str">
            <v>Euston</v>
          </cell>
          <cell r="F321" t="e">
            <v>#DIV/0!</v>
          </cell>
          <cell r="G321" t="e">
            <v>#DIV/0!</v>
          </cell>
          <cell r="H321" t="e">
            <v>#DIV/0!</v>
          </cell>
          <cell r="I321">
            <v>3.9003364171572748E-2</v>
          </cell>
          <cell r="J321">
            <v>4.8864592094196808E-2</v>
          </cell>
          <cell r="K321">
            <v>5.5929352396972241E-2</v>
          </cell>
          <cell r="L321">
            <v>7.8006728343145496E-2</v>
          </cell>
          <cell r="M321">
            <v>0.10908821055756197</v>
          </cell>
          <cell r="N321">
            <v>0.13664733743526181</v>
          </cell>
          <cell r="O321">
            <v>0.17014297729184188</v>
          </cell>
          <cell r="P321">
            <v>0.20870479394449118</v>
          </cell>
          <cell r="Q321">
            <v>0.24196804037005887</v>
          </cell>
          <cell r="R321">
            <v>0.27846930193439862</v>
          </cell>
          <cell r="S321">
            <v>0.30670030838239415</v>
          </cell>
          <cell r="T321">
            <v>0.32353390932028442</v>
          </cell>
          <cell r="U321">
            <v>0.32513953666182427</v>
          </cell>
          <cell r="V321">
            <v>0.29463261717256672</v>
          </cell>
          <cell r="W321">
            <v>0.26520885898514157</v>
          </cell>
          <cell r="X321">
            <v>0.23725820016820856</v>
          </cell>
          <cell r="Y321">
            <v>0.20311185870479395</v>
          </cell>
          <cell r="Z321">
            <v>0.17485281749369216</v>
          </cell>
          <cell r="AA321">
            <v>0.1607232968881413</v>
          </cell>
          <cell r="AB321">
            <v>0.15689655172413791</v>
          </cell>
          <cell r="AC321">
            <v>0.15365853658536585</v>
          </cell>
          <cell r="AD321">
            <v>0.14806560134566862</v>
          </cell>
          <cell r="AE321">
            <v>0.14688814129520605</v>
          </cell>
          <cell r="AF321">
            <v>0.14983179142136249</v>
          </cell>
          <cell r="AG321">
            <v>0.15365853658536585</v>
          </cell>
          <cell r="AH321">
            <v>0.15984020185029435</v>
          </cell>
          <cell r="AI321">
            <v>0.17161480235492008</v>
          </cell>
          <cell r="AJ321">
            <v>0.18603868797308662</v>
          </cell>
          <cell r="AK321">
            <v>0.19987384356602189</v>
          </cell>
          <cell r="AL321">
            <v>0.2163582842724979</v>
          </cell>
          <cell r="AM321">
            <v>0.23549201009251472</v>
          </cell>
          <cell r="AN321">
            <v>0.24814970563498737</v>
          </cell>
          <cell r="AO321">
            <v>0.25168208578637508</v>
          </cell>
          <cell r="AP321">
            <v>0.25374264087468462</v>
          </cell>
          <cell r="AQ321">
            <v>0.26227922624053823</v>
          </cell>
          <cell r="AR321">
            <v>0.2714045416316232</v>
          </cell>
          <cell r="AS321">
            <v>0.28170731707317076</v>
          </cell>
          <cell r="AT321">
            <v>0.2964255677039529</v>
          </cell>
          <cell r="AU321">
            <v>0.31585365853658537</v>
          </cell>
          <cell r="AV321">
            <v>0.33704793944491168</v>
          </cell>
          <cell r="AW321">
            <v>0.36589571068124471</v>
          </cell>
          <cell r="AX321">
            <v>0.4062237174095879</v>
          </cell>
          <cell r="AY321">
            <v>0.44772918418839358</v>
          </cell>
          <cell r="AZ321">
            <v>0.47922624053826746</v>
          </cell>
          <cell r="BA321">
            <v>0.51984861227922619</v>
          </cell>
          <cell r="BB321">
            <v>0.58843566021867111</v>
          </cell>
          <cell r="BC321">
            <v>0.64339781328847778</v>
          </cell>
          <cell r="BD321">
            <v>0.64862690605916551</v>
          </cell>
          <cell r="BE321">
            <v>0.65594336977852541</v>
          </cell>
          <cell r="BF321">
            <v>0.66281188673955704</v>
          </cell>
          <cell r="BG321">
            <v>0.66884850257797923</v>
          </cell>
          <cell r="BH321">
            <v>0.67143257639472942</v>
          </cell>
          <cell r="BI321">
            <v>0.62111017661900758</v>
          </cell>
          <cell r="BJ321">
            <v>0.53868797308662741</v>
          </cell>
          <cell r="BK321">
            <v>0.46833473507148859</v>
          </cell>
          <cell r="BL321">
            <v>0.40740117746005045</v>
          </cell>
          <cell r="BM321">
            <v>0.35883095037846929</v>
          </cell>
          <cell r="BN321">
            <v>0.32527333894028593</v>
          </cell>
          <cell r="BO321">
            <v>0.30290159798149707</v>
          </cell>
          <cell r="BP321">
            <v>0.28435660218671149</v>
          </cell>
          <cell r="BQ321">
            <v>0.26904962153069806</v>
          </cell>
          <cell r="BR321">
            <v>0.25756938603868795</v>
          </cell>
          <cell r="BS321">
            <v>0.24903280067283429</v>
          </cell>
          <cell r="BT321">
            <v>0.24432296047098401</v>
          </cell>
          <cell r="BU321">
            <v>0.25374264087468462</v>
          </cell>
          <cell r="BV321">
            <v>0.27905803195962992</v>
          </cell>
          <cell r="BW321">
            <v>0.30525651808242221</v>
          </cell>
          <cell r="BX321">
            <v>0.30613961312026911</v>
          </cell>
          <cell r="BY321">
            <v>0.28317914213624895</v>
          </cell>
          <cell r="BZ321">
            <v>0.27905803195962992</v>
          </cell>
          <cell r="CA321">
            <v>0.30525651808242221</v>
          </cell>
          <cell r="CB321">
            <v>0.30613961312026911</v>
          </cell>
          <cell r="CC321">
            <v>0.28317914213624895</v>
          </cell>
          <cell r="CD321">
            <v>0.26926652206630958</v>
          </cell>
          <cell r="CE321">
            <v>0.27635680007915697</v>
          </cell>
          <cell r="CF321">
            <v>0.26308873002523125</v>
          </cell>
          <cell r="CG321">
            <v>0.2218776282590412</v>
          </cell>
          <cell r="CH321" t="str">
            <v>Warren Street</v>
          </cell>
          <cell r="CI321" t="str">
            <v>Euston</v>
          </cell>
        </row>
        <row r="322">
          <cell r="A322" t="str">
            <v>05Euston-MorningtonCrescent</v>
          </cell>
          <cell r="B322">
            <v>6</v>
          </cell>
          <cell r="D322" t="str">
            <v>Euston</v>
          </cell>
          <cell r="E322" t="str">
            <v>Mornington Crescent</v>
          </cell>
          <cell r="F322" t="e">
            <v>#DIV/0!</v>
          </cell>
          <cell r="G322" t="e">
            <v>#DIV/0!</v>
          </cell>
          <cell r="H322" t="e">
            <v>#DIV/0!</v>
          </cell>
          <cell r="I322">
            <v>3.4587888982338097E-2</v>
          </cell>
          <cell r="J322">
            <v>4.9060835435940565E-2</v>
          </cell>
          <cell r="K322">
            <v>5.9854219231847486E-2</v>
          </cell>
          <cell r="L322">
            <v>7.2855340622371742E-2</v>
          </cell>
          <cell r="M322">
            <v>9.233765658890708E-2</v>
          </cell>
          <cell r="N322">
            <v>0.12921074764286661</v>
          </cell>
          <cell r="O322">
            <v>0.16794298614492498</v>
          </cell>
          <cell r="P322">
            <v>0.18362769834594897</v>
          </cell>
          <cell r="Q322">
            <v>0.22018502943650126</v>
          </cell>
          <cell r="R322">
            <v>0.26430879553804609</v>
          </cell>
          <cell r="S322">
            <v>0.27614241659657973</v>
          </cell>
          <cell r="T322">
            <v>0.29249178071718018</v>
          </cell>
          <cell r="U322">
            <v>0.29463261717256672</v>
          </cell>
          <cell r="V322">
            <v>0.26492851135407908</v>
          </cell>
          <cell r="W322">
            <v>0.23465096719932715</v>
          </cell>
          <cell r="X322">
            <v>0.20605550883095036</v>
          </cell>
          <cell r="Y322">
            <v>0.16512475469582283</v>
          </cell>
          <cell r="Z322">
            <v>0.14600504625735913</v>
          </cell>
          <cell r="AA322">
            <v>0.13726705325129476</v>
          </cell>
          <cell r="AB322">
            <v>0.11970843846369497</v>
          </cell>
          <cell r="AC322">
            <v>0.11746565741519484</v>
          </cell>
          <cell r="AD322">
            <v>0.1201009251471825</v>
          </cell>
          <cell r="AE322">
            <v>0.11980656013456686</v>
          </cell>
          <cell r="AF322">
            <v>0.122161480235492</v>
          </cell>
          <cell r="AG322">
            <v>0.12510513036164844</v>
          </cell>
          <cell r="AH322">
            <v>0.13040370058873002</v>
          </cell>
          <cell r="AI322">
            <v>0.14041211101766191</v>
          </cell>
          <cell r="AJ322">
            <v>0.1527754415475189</v>
          </cell>
          <cell r="AK322">
            <v>0.16513877207737596</v>
          </cell>
          <cell r="AL322">
            <v>0.18015138772077377</v>
          </cell>
          <cell r="AM322">
            <v>0.1975189234650967</v>
          </cell>
          <cell r="AN322">
            <v>0.20811606391925988</v>
          </cell>
          <cell r="AO322">
            <v>0.22154840423177369</v>
          </cell>
          <cell r="AP322">
            <v>0.2234075516798725</v>
          </cell>
          <cell r="AQ322">
            <v>0.20970002803476312</v>
          </cell>
          <cell r="AR322">
            <v>0.22960470984020184</v>
          </cell>
          <cell r="AS322">
            <v>0.25253419503342034</v>
          </cell>
          <cell r="AT322">
            <v>0.24137931034482757</v>
          </cell>
          <cell r="AU322">
            <v>0.2714045416316232</v>
          </cell>
          <cell r="AV322">
            <v>0.30644947102828562</v>
          </cell>
          <cell r="AW322">
            <v>0.3024950939164564</v>
          </cell>
          <cell r="AX322">
            <v>0.35382674516400336</v>
          </cell>
          <cell r="AY322">
            <v>0.41304059138595017</v>
          </cell>
          <cell r="AZ322">
            <v>0.40145780768152506</v>
          </cell>
          <cell r="BA322">
            <v>0.4571488645920942</v>
          </cell>
          <cell r="BB322">
            <v>0.54256119693683325</v>
          </cell>
          <cell r="BC322">
            <v>0.56405943369778522</v>
          </cell>
          <cell r="BD322">
            <v>0.5964905573820628</v>
          </cell>
          <cell r="BE322">
            <v>0.60690386514060035</v>
          </cell>
          <cell r="BF322">
            <v>0.59265489206616206</v>
          </cell>
          <cell r="BG322">
            <v>0.60332029107397522</v>
          </cell>
          <cell r="BH322">
            <v>0.61059714045416313</v>
          </cell>
          <cell r="BI322">
            <v>0.5421923184749089</v>
          </cell>
          <cell r="BJ322">
            <v>0.47266610597140457</v>
          </cell>
          <cell r="BK322">
            <v>0.43271656854499579</v>
          </cell>
          <cell r="BL322">
            <v>0.35884496776002239</v>
          </cell>
          <cell r="BM322">
            <v>0.3311606391925988</v>
          </cell>
          <cell r="BN322">
            <v>0.31419591872869729</v>
          </cell>
          <cell r="BO322">
            <v>0.26352677319876644</v>
          </cell>
          <cell r="BP322">
            <v>0.25933557611438179</v>
          </cell>
          <cell r="BQ322">
            <v>0.25780177946970034</v>
          </cell>
          <cell r="BR322">
            <v>0.22315671432576395</v>
          </cell>
          <cell r="BS322">
            <v>0.22518923465096718</v>
          </cell>
          <cell r="BT322">
            <v>0.22929485193218538</v>
          </cell>
          <cell r="BU322">
            <v>0.20941968040370057</v>
          </cell>
          <cell r="BV322">
            <v>0.23578637510513034</v>
          </cell>
          <cell r="BW322">
            <v>0.26802709043424372</v>
          </cell>
          <cell r="BX322">
            <v>0.24362209139332772</v>
          </cell>
          <cell r="BY322">
            <v>0.23696383515559294</v>
          </cell>
          <cell r="BZ322">
            <v>0.23578637510513034</v>
          </cell>
          <cell r="CA322">
            <v>0.26802709043424372</v>
          </cell>
          <cell r="CB322">
            <v>0.24362209139332772</v>
          </cell>
          <cell r="CC322">
            <v>0.23696383515559294</v>
          </cell>
          <cell r="CD322">
            <v>0.23810858798243154</v>
          </cell>
          <cell r="CE322">
            <v>0.21946547051677412</v>
          </cell>
          <cell r="CF322">
            <v>0.21090387374461977</v>
          </cell>
          <cell r="CG322">
            <v>0.1913372582001682</v>
          </cell>
          <cell r="CH322" t="str">
            <v>Euston</v>
          </cell>
          <cell r="CI322" t="str">
            <v>Mornington Crescent</v>
          </cell>
        </row>
        <row r="323">
          <cell r="A323" t="str">
            <v>05MorningtonCrescent-CamdenTown</v>
          </cell>
          <cell r="B323">
            <v>6</v>
          </cell>
          <cell r="D323" t="str">
            <v>Mornington Crescent</v>
          </cell>
          <cell r="E323" t="str">
            <v>Camden Town</v>
          </cell>
          <cell r="F323" t="e">
            <v>#DIV/0!</v>
          </cell>
          <cell r="G323" t="e">
            <v>#DIV/0!</v>
          </cell>
          <cell r="H323" t="e">
            <v>#DIV/0!</v>
          </cell>
          <cell r="I323">
            <v>3.3116063919259885E-2</v>
          </cell>
          <cell r="J323">
            <v>4.5790113073544525E-2</v>
          </cell>
          <cell r="K323">
            <v>5.3966918979534616E-2</v>
          </cell>
          <cell r="L323">
            <v>6.7900196243341746E-2</v>
          </cell>
          <cell r="M323">
            <v>8.8309503784693016E-2</v>
          </cell>
          <cell r="N323">
            <v>0.10876012571377981</v>
          </cell>
          <cell r="O323">
            <v>0.13334735071488646</v>
          </cell>
          <cell r="P323">
            <v>0.16101766190075695</v>
          </cell>
          <cell r="Q323">
            <v>0.18280067283431456</v>
          </cell>
          <cell r="R323">
            <v>0.20370058873002522</v>
          </cell>
          <cell r="S323">
            <v>0.21586767591813846</v>
          </cell>
          <cell r="T323">
            <v>0.22157657313250245</v>
          </cell>
          <cell r="U323">
            <v>0.22050615490480921</v>
          </cell>
          <cell r="V323">
            <v>0.20150623136325407</v>
          </cell>
          <cell r="W323">
            <v>0.18615082702551164</v>
          </cell>
          <cell r="X323">
            <v>0.17220353238015138</v>
          </cell>
          <cell r="Y323">
            <v>0.15189234650967198</v>
          </cell>
          <cell r="Z323">
            <v>0.13275862068965516</v>
          </cell>
          <cell r="AA323">
            <v>0.12157275021026072</v>
          </cell>
          <cell r="AB323">
            <v>0.11833473507148864</v>
          </cell>
          <cell r="AC323">
            <v>0.11656854499579479</v>
          </cell>
          <cell r="AD323">
            <v>0.113919259882254</v>
          </cell>
          <cell r="AE323">
            <v>0.11421362489486962</v>
          </cell>
          <cell r="AF323">
            <v>0.11656854499579479</v>
          </cell>
          <cell r="AG323">
            <v>0.11980656013456686</v>
          </cell>
          <cell r="AH323">
            <v>0.12510513036164844</v>
          </cell>
          <cell r="AI323">
            <v>0.13540790580319595</v>
          </cell>
          <cell r="AJ323">
            <v>0.14924306139613122</v>
          </cell>
          <cell r="AK323">
            <v>0.16366694701429774</v>
          </cell>
          <cell r="AL323">
            <v>0.17926829268292682</v>
          </cell>
          <cell r="AM323">
            <v>0.1975189234650967</v>
          </cell>
          <cell r="AN323">
            <v>0.20870479394449118</v>
          </cell>
          <cell r="AO323">
            <v>0.21164844407064762</v>
          </cell>
          <cell r="AP323">
            <v>0.21282590412111016</v>
          </cell>
          <cell r="AQ323">
            <v>0.22047939444911691</v>
          </cell>
          <cell r="AR323">
            <v>0.23048780487804876</v>
          </cell>
          <cell r="AS323">
            <v>0.24108494533221195</v>
          </cell>
          <cell r="AT323">
            <v>0.25492010092514716</v>
          </cell>
          <cell r="AU323">
            <v>0.27346509671993274</v>
          </cell>
          <cell r="AV323">
            <v>0.29377628259041211</v>
          </cell>
          <cell r="AW323">
            <v>0.32026913372582</v>
          </cell>
          <cell r="AX323">
            <v>0.3561816652649285</v>
          </cell>
          <cell r="AY323">
            <v>0.39592094196804034</v>
          </cell>
          <cell r="AZ323">
            <v>0.42565180824222032</v>
          </cell>
          <cell r="BA323">
            <v>0.46068124474348193</v>
          </cell>
          <cell r="BB323">
            <v>0.5180824222035324</v>
          </cell>
          <cell r="BC323">
            <v>0.59785534062237167</v>
          </cell>
          <cell r="BD323">
            <v>0.63470703672553963</v>
          </cell>
          <cell r="BE323">
            <v>0.61919040479760123</v>
          </cell>
          <cell r="BF323">
            <v>0.60541070927950658</v>
          </cell>
          <cell r="BG323">
            <v>0.59191897953462291</v>
          </cell>
          <cell r="BH323">
            <v>0.5728599115076608</v>
          </cell>
          <cell r="BI323">
            <v>0.55873282870759733</v>
          </cell>
          <cell r="BJ323">
            <v>0.51101766190075693</v>
          </cell>
          <cell r="BK323">
            <v>0.4453742640874685</v>
          </cell>
          <cell r="BL323">
            <v>0.38797308662741803</v>
          </cell>
          <cell r="BM323">
            <v>0.34058031959629942</v>
          </cell>
          <cell r="BN323">
            <v>0.30584524810765351</v>
          </cell>
          <cell r="BO323">
            <v>0.2834735071488646</v>
          </cell>
          <cell r="BP323">
            <v>0.26581160639192597</v>
          </cell>
          <cell r="BQ323">
            <v>0.25138772077375948</v>
          </cell>
          <cell r="BR323">
            <v>0.24049621530698065</v>
          </cell>
          <cell r="BS323">
            <v>0.23078216989066444</v>
          </cell>
          <cell r="BT323">
            <v>0.22165685449957948</v>
          </cell>
          <cell r="BU323">
            <v>0.22077375946173255</v>
          </cell>
          <cell r="BV323">
            <v>0.2334314550042052</v>
          </cell>
          <cell r="BW323">
            <v>0.25079899074852818</v>
          </cell>
          <cell r="BX323">
            <v>0.25344827586206892</v>
          </cell>
          <cell r="BY323">
            <v>0.2351976450798991</v>
          </cell>
          <cell r="BZ323">
            <v>0.2334314550042052</v>
          </cell>
          <cell r="CA323">
            <v>0.25079899074852818</v>
          </cell>
          <cell r="CB323">
            <v>0.25344827586206892</v>
          </cell>
          <cell r="CC323">
            <v>0.2351976450798991</v>
          </cell>
          <cell r="CD323">
            <v>0.22309769377185604</v>
          </cell>
          <cell r="CE323">
            <v>0.22856577450155838</v>
          </cell>
          <cell r="CF323">
            <v>0.2084796912877851</v>
          </cell>
          <cell r="CG323">
            <v>0.17869687824667291</v>
          </cell>
          <cell r="CH323" t="str">
            <v>Mornington Crescent</v>
          </cell>
          <cell r="CI323" t="str">
            <v>Camden Town</v>
          </cell>
        </row>
        <row r="324">
          <cell r="A324" t="str">
            <v/>
          </cell>
          <cell r="B324" t="str">
            <v/>
          </cell>
        </row>
        <row r="325">
          <cell r="A325" t="str">
            <v>05Oval-Kennington</v>
          </cell>
          <cell r="B325">
            <v>6</v>
          </cell>
          <cell r="D325" t="str">
            <v>Oval</v>
          </cell>
          <cell r="E325" t="str">
            <v>Kennington</v>
          </cell>
          <cell r="F325" t="e">
            <v>#DIV/0!</v>
          </cell>
          <cell r="G325" t="e">
            <v>#DIV/0!</v>
          </cell>
          <cell r="H325">
            <v>9.3092935239697222E-2</v>
          </cell>
          <cell r="I325">
            <v>0.13125216444862217</v>
          </cell>
          <cell r="J325">
            <v>0.17338099243061394</v>
          </cell>
          <cell r="K325">
            <v>0.24539337869867725</v>
          </cell>
          <cell r="L325">
            <v>0.37033922063358565</v>
          </cell>
          <cell r="M325">
            <v>0.49144939725259323</v>
          </cell>
          <cell r="N325">
            <v>0.60746234421591871</v>
          </cell>
          <cell r="O325">
            <v>0.74051998391048379</v>
          </cell>
          <cell r="P325">
            <v>0.78737189670747276</v>
          </cell>
          <cell r="Q325">
            <v>0.85915335015419125</v>
          </cell>
          <cell r="R325">
            <v>1.0141855901317633</v>
          </cell>
          <cell r="S325">
            <v>1.1282029716848891</v>
          </cell>
          <cell r="T325">
            <v>1.1472385758340342</v>
          </cell>
          <cell r="U325">
            <v>1.0522567984300533</v>
          </cell>
          <cell r="V325">
            <v>0.91923088077491955</v>
          </cell>
          <cell r="W325">
            <v>0.7806124038251876</v>
          </cell>
          <cell r="X325">
            <v>0.62687973086627424</v>
          </cell>
          <cell r="Y325">
            <v>0.48096683365634257</v>
          </cell>
          <cell r="Z325">
            <v>0.38239416876927385</v>
          </cell>
          <cell r="AA325">
            <v>0.32586206896551723</v>
          </cell>
          <cell r="AB325">
            <v>0.28465096719932714</v>
          </cell>
          <cell r="AC325">
            <v>0.25050462573591253</v>
          </cell>
          <cell r="AD325">
            <v>0.23166526492851136</v>
          </cell>
          <cell r="AE325">
            <v>0.23048780487804876</v>
          </cell>
          <cell r="AF325">
            <v>0.23225399495374266</v>
          </cell>
          <cell r="AG325">
            <v>0.22754415475189232</v>
          </cell>
          <cell r="AH325">
            <v>0.2272497897392767</v>
          </cell>
          <cell r="AI325">
            <v>0.23166526492851136</v>
          </cell>
          <cell r="AJ325">
            <v>0.23107653490328006</v>
          </cell>
          <cell r="AK325">
            <v>0.22047939444911691</v>
          </cell>
          <cell r="AL325">
            <v>0.21223717409587886</v>
          </cell>
          <cell r="AM325">
            <v>0.20664423885618166</v>
          </cell>
          <cell r="AN325">
            <v>0.19722455845248107</v>
          </cell>
          <cell r="AO325">
            <v>0.18486122792262405</v>
          </cell>
          <cell r="AP325">
            <v>0.17985702270815812</v>
          </cell>
          <cell r="AQ325">
            <v>0.18162321278385199</v>
          </cell>
          <cell r="AR325">
            <v>0.18250630782169891</v>
          </cell>
          <cell r="AS325">
            <v>0.18250630782169891</v>
          </cell>
          <cell r="AT325">
            <v>0.18957106812447436</v>
          </cell>
          <cell r="AU325">
            <v>0.20193439865433135</v>
          </cell>
          <cell r="AV325">
            <v>0.21223717409587886</v>
          </cell>
          <cell r="AW325">
            <v>0.22165685449957948</v>
          </cell>
          <cell r="AX325">
            <v>0.23843566021867116</v>
          </cell>
          <cell r="AY325">
            <v>0.24446313428651528</v>
          </cell>
          <cell r="AZ325">
            <v>0.23805170585438984</v>
          </cell>
          <cell r="BA325">
            <v>0.22824610208966808</v>
          </cell>
          <cell r="BB325">
            <v>0.23143180302195412</v>
          </cell>
          <cell r="BC325">
            <v>0.25099523409027191</v>
          </cell>
          <cell r="BD325">
            <v>0.26669470142977292</v>
          </cell>
          <cell r="BE325">
            <v>0.2760940807981207</v>
          </cell>
          <cell r="BF325">
            <v>0.28607918263090676</v>
          </cell>
          <cell r="BG325">
            <v>0.29976170451359685</v>
          </cell>
          <cell r="BH325">
            <v>0.28054265550151752</v>
          </cell>
          <cell r="BI325">
            <v>0.22301093355761145</v>
          </cell>
          <cell r="BJ325">
            <v>0.18295917707187681</v>
          </cell>
          <cell r="BK325">
            <v>0.16248948696383517</v>
          </cell>
          <cell r="BL325">
            <v>0.15788668858475416</v>
          </cell>
          <cell r="BM325">
            <v>0.15071488645920941</v>
          </cell>
          <cell r="BN325">
            <v>0.13540790580319595</v>
          </cell>
          <cell r="BO325">
            <v>0.12392767031118587</v>
          </cell>
          <cell r="BP325">
            <v>0.11244743481917578</v>
          </cell>
          <cell r="BQ325">
            <v>0.10273338940285955</v>
          </cell>
          <cell r="BR325">
            <v>9.7434819175777967E-2</v>
          </cell>
          <cell r="BS325">
            <v>9.4491169049621529E-2</v>
          </cell>
          <cell r="BT325">
            <v>9.066442388561817E-2</v>
          </cell>
          <cell r="BU325">
            <v>8.8603868797308666E-2</v>
          </cell>
          <cell r="BV325">
            <v>9.0075693860386885E-2</v>
          </cell>
          <cell r="BW325">
            <v>9.1253153910849455E-2</v>
          </cell>
          <cell r="BX325">
            <v>8.9192598822539951E-2</v>
          </cell>
          <cell r="BY325">
            <v>9.0788367048824745E-2</v>
          </cell>
          <cell r="BZ325">
            <v>9.0075693860386885E-2</v>
          </cell>
          <cell r="CA325">
            <v>9.1253153910849455E-2</v>
          </cell>
          <cell r="CB325">
            <v>8.9192598822539951E-2</v>
          </cell>
          <cell r="CC325">
            <v>9.0788367048824745E-2</v>
          </cell>
          <cell r="CD325">
            <v>9.7313610052936234E-2</v>
          </cell>
          <cell r="CE325">
            <v>9.0041062682432102E-2</v>
          </cell>
          <cell r="CF325">
            <v>7.7920150398258545E-2</v>
          </cell>
          <cell r="CG325">
            <v>7.6955424726661059E-2</v>
          </cell>
          <cell r="CH325" t="str">
            <v>Oval</v>
          </cell>
          <cell r="CI325" t="str">
            <v>Kennington</v>
          </cell>
        </row>
        <row r="326">
          <cell r="A326" t="str">
            <v>05Kennington-ElephantCastle</v>
          </cell>
          <cell r="B326">
            <v>6</v>
          </cell>
          <cell r="D326" t="str">
            <v>Kennington</v>
          </cell>
          <cell r="E326" t="str">
            <v>Elephant &amp; Castle</v>
          </cell>
          <cell r="F326" t="e">
            <v>#DIV/0!</v>
          </cell>
          <cell r="G326" t="e">
            <v>#DIV/0!</v>
          </cell>
          <cell r="H326">
            <v>0.29122656211349129</v>
          </cell>
          <cell r="I326">
            <v>0.21621365975092538</v>
          </cell>
          <cell r="J326">
            <v>0.24175281189219114</v>
          </cell>
          <cell r="K326">
            <v>0.29458848490845224</v>
          </cell>
          <cell r="L326">
            <v>0.34988717088144949</v>
          </cell>
          <cell r="M326">
            <v>0.43831068439303233</v>
          </cell>
          <cell r="N326">
            <v>0.53693445901626147</v>
          </cell>
          <cell r="O326">
            <v>0.64893514749733516</v>
          </cell>
          <cell r="P326">
            <v>0.77352240307392928</v>
          </cell>
          <cell r="Q326">
            <v>0.8617850573213458</v>
          </cell>
          <cell r="R326">
            <v>0.9439270631411828</v>
          </cell>
          <cell r="S326">
            <v>1.021216375150106</v>
          </cell>
          <cell r="T326">
            <v>1.0940705351641382</v>
          </cell>
          <cell r="U326">
            <v>1.0558188577633056</v>
          </cell>
          <cell r="V326">
            <v>0.89280062223681433</v>
          </cell>
          <cell r="W326">
            <v>0.70036556225441471</v>
          </cell>
          <cell r="X326">
            <v>0.51528470838599227</v>
          </cell>
          <cell r="Y326">
            <v>0.3762795545620955</v>
          </cell>
          <cell r="Z326">
            <v>0.29472856502490896</v>
          </cell>
          <cell r="AA326">
            <v>0.2465129889405108</v>
          </cell>
          <cell r="AB326">
            <v>0.21444865028357085</v>
          </cell>
          <cell r="AC326">
            <v>0.19003268598516704</v>
          </cell>
          <cell r="AD326">
            <v>0.1744417690235357</v>
          </cell>
          <cell r="AE326">
            <v>0.17179425482250396</v>
          </cell>
          <cell r="AF326">
            <v>0.17326509604529938</v>
          </cell>
          <cell r="AG326">
            <v>0.17061758184426765</v>
          </cell>
          <cell r="AH326">
            <v>0.16973507711059038</v>
          </cell>
          <cell r="AI326">
            <v>0.17326509604529938</v>
          </cell>
          <cell r="AJ326">
            <v>0.17414760077897662</v>
          </cell>
          <cell r="AK326">
            <v>0.16885257237691315</v>
          </cell>
          <cell r="AL326">
            <v>0.16385171221940872</v>
          </cell>
          <cell r="AM326">
            <v>0.16179253450749517</v>
          </cell>
          <cell r="AN326">
            <v>0.15738001083910894</v>
          </cell>
          <cell r="AO326">
            <v>0.14943746823601373</v>
          </cell>
          <cell r="AP326">
            <v>0.14531911281218657</v>
          </cell>
          <cell r="AQ326">
            <v>0.14649578579042291</v>
          </cell>
          <cell r="AR326">
            <v>0.14767245876865923</v>
          </cell>
          <cell r="AS326">
            <v>0.1479666270132183</v>
          </cell>
          <cell r="AT326">
            <v>0.1529674871707227</v>
          </cell>
          <cell r="AU326">
            <v>0.16149836626293607</v>
          </cell>
          <cell r="AV326">
            <v>0.1676758993986768</v>
          </cell>
          <cell r="AW326">
            <v>0.17297092780074028</v>
          </cell>
          <cell r="AX326">
            <v>0.18267847987118999</v>
          </cell>
          <cell r="AY326">
            <v>0.1941510414089942</v>
          </cell>
          <cell r="AZ326">
            <v>0.20562360294679838</v>
          </cell>
          <cell r="BA326">
            <v>0.21152097584962573</v>
          </cell>
          <cell r="BB326">
            <v>0.21691710555313187</v>
          </cell>
          <cell r="BC326">
            <v>0.23092207197887948</v>
          </cell>
          <cell r="BD326">
            <v>0.24464992339163663</v>
          </cell>
          <cell r="BE326">
            <v>0.25733326437081444</v>
          </cell>
          <cell r="BF326">
            <v>0.26261201468819878</v>
          </cell>
          <cell r="BG326">
            <v>0.25886805521199224</v>
          </cell>
          <cell r="BH326">
            <v>0.25917770599573869</v>
          </cell>
          <cell r="BI326">
            <v>0.22821262762109842</v>
          </cell>
          <cell r="BJ326">
            <v>0.18944434949604891</v>
          </cell>
          <cell r="BK326">
            <v>0.16502838519764507</v>
          </cell>
          <cell r="BL326">
            <v>0.14325993510027299</v>
          </cell>
          <cell r="BM326">
            <v>0.12502150393760988</v>
          </cell>
          <cell r="BN326">
            <v>0.11237226942156937</v>
          </cell>
          <cell r="BO326">
            <v>0.10295888559567874</v>
          </cell>
          <cell r="BP326">
            <v>9.3839670014347204E-2</v>
          </cell>
          <cell r="BQ326">
            <v>8.5897127411251981E-2</v>
          </cell>
          <cell r="BR326">
            <v>8.1190435498306665E-2</v>
          </cell>
          <cell r="BS326">
            <v>7.8542921297274929E-2</v>
          </cell>
          <cell r="BT326">
            <v>7.5307070607125021E-2</v>
          </cell>
          <cell r="BU326">
            <v>7.3247892895211456E-2</v>
          </cell>
          <cell r="BV326">
            <v>7.4130397628888692E-2</v>
          </cell>
          <cell r="BW326">
            <v>7.5601238851684099E-2</v>
          </cell>
          <cell r="BX326">
            <v>7.4718734118006863E-2</v>
          </cell>
          <cell r="BY326">
            <v>7.5554791234122134E-2</v>
          </cell>
          <cell r="BZ326">
            <v>7.4130397628888692E-2</v>
          </cell>
          <cell r="CA326">
            <v>7.5601238851684099E-2</v>
          </cell>
          <cell r="CB326">
            <v>7.4718734118006863E-2</v>
          </cell>
          <cell r="CC326">
            <v>7.5554791234122134E-2</v>
          </cell>
          <cell r="CD326">
            <v>7.5830036375230045E-2</v>
          </cell>
          <cell r="CE326">
            <v>6.9946671484048414E-2</v>
          </cell>
          <cell r="CF326">
            <v>6.8394116859986601E-2</v>
          </cell>
          <cell r="CG326">
            <v>6.9242679103907023E-2</v>
          </cell>
          <cell r="CH326" t="str">
            <v>Kennington</v>
          </cell>
          <cell r="CI326" t="str">
            <v>Elephant &amp; Castle</v>
          </cell>
        </row>
        <row r="327">
          <cell r="A327" t="str">
            <v>05ElephantCastle-Borough</v>
          </cell>
          <cell r="B327">
            <v>6</v>
          </cell>
          <cell r="D327" t="str">
            <v>Elephant &amp; Castle</v>
          </cell>
          <cell r="E327" t="str">
            <v>Borough</v>
          </cell>
          <cell r="F327" t="e">
            <v>#DIV/0!</v>
          </cell>
          <cell r="G327" t="e">
            <v>#DIV/0!</v>
          </cell>
          <cell r="H327">
            <v>0.28681403844510511</v>
          </cell>
          <cell r="I327">
            <v>0.21547823913952766</v>
          </cell>
          <cell r="J327">
            <v>0.23907855512347223</v>
          </cell>
          <cell r="K327">
            <v>0.31317603882289974</v>
          </cell>
          <cell r="L327">
            <v>0.3699165675330458</v>
          </cell>
          <cell r="M327">
            <v>0.41709960570640381</v>
          </cell>
          <cell r="N327">
            <v>0.51538276446751186</v>
          </cell>
          <cell r="O327">
            <v>0.65834853132322579</v>
          </cell>
          <cell r="P327">
            <v>0.82573026247734349</v>
          </cell>
          <cell r="Q327">
            <v>0.96150991935882846</v>
          </cell>
          <cell r="R327">
            <v>1.0072810974110571</v>
          </cell>
          <cell r="S327">
            <v>1.0590056804126957</v>
          </cell>
          <cell r="T327">
            <v>1.1526688494803075</v>
          </cell>
          <cell r="U327">
            <v>1.0834804783600114</v>
          </cell>
          <cell r="V327">
            <v>0.88861438183347352</v>
          </cell>
          <cell r="W327">
            <v>0.75919921116623112</v>
          </cell>
          <cell r="X327">
            <v>0.61133509732914704</v>
          </cell>
          <cell r="Y327">
            <v>0.41030075154153711</v>
          </cell>
          <cell r="Z327">
            <v>0.30727210272580485</v>
          </cell>
          <cell r="AA327">
            <v>0.27210562621715095</v>
          </cell>
          <cell r="AB327">
            <v>0.23001155122191089</v>
          </cell>
          <cell r="AC327">
            <v>0.20731857235592455</v>
          </cell>
          <cell r="AD327">
            <v>0.20150524752297125</v>
          </cell>
          <cell r="AE327">
            <v>0.19826939683282138</v>
          </cell>
          <cell r="AF327">
            <v>0.20032857454473491</v>
          </cell>
          <cell r="AG327">
            <v>0.19856356507738043</v>
          </cell>
          <cell r="AH327">
            <v>0.19915190156649862</v>
          </cell>
          <cell r="AI327">
            <v>0.20356442523488485</v>
          </cell>
          <cell r="AJ327">
            <v>0.20474109821312114</v>
          </cell>
          <cell r="AK327">
            <v>0.19885773332193951</v>
          </cell>
          <cell r="AL327">
            <v>0.19297436843075785</v>
          </cell>
          <cell r="AM327">
            <v>0.18885601300693072</v>
          </cell>
          <cell r="AN327">
            <v>0.18209014338207183</v>
          </cell>
          <cell r="AO327">
            <v>0.18207466084288451</v>
          </cell>
          <cell r="AP327">
            <v>0.17804920065418128</v>
          </cell>
          <cell r="AQ327">
            <v>0.16305325555560551</v>
          </cell>
          <cell r="AR327">
            <v>0.17355926428985846</v>
          </cell>
          <cell r="AS327">
            <v>0.18486151789660213</v>
          </cell>
          <cell r="AT327">
            <v>0.1748199853379688</v>
          </cell>
          <cell r="AU327">
            <v>0.19503354614267143</v>
          </cell>
          <cell r="AV327">
            <v>0.21706519940622798</v>
          </cell>
          <cell r="AW327">
            <v>0.20647809165718428</v>
          </cell>
          <cell r="AX327">
            <v>0.22244722493324878</v>
          </cell>
          <cell r="AY327">
            <v>0.25063134436433798</v>
          </cell>
          <cell r="AZ327">
            <v>0.26857560728244195</v>
          </cell>
          <cell r="BA327">
            <v>0.29210906684716859</v>
          </cell>
          <cell r="BB327">
            <v>0.30957705736931973</v>
          </cell>
          <cell r="BC327">
            <v>0.30721396670909357</v>
          </cell>
          <cell r="BD327">
            <v>0.30765095576804008</v>
          </cell>
          <cell r="BE327">
            <v>0.30985721760223317</v>
          </cell>
          <cell r="BF327">
            <v>0.31565531633557159</v>
          </cell>
          <cell r="BG327">
            <v>0.32330490878207691</v>
          </cell>
          <cell r="BH327">
            <v>0.30475830136320908</v>
          </cell>
          <cell r="BI327">
            <v>0.2665164295705284</v>
          </cell>
          <cell r="BJ327">
            <v>0.24462411915965776</v>
          </cell>
          <cell r="BK327">
            <v>0.21334939000127115</v>
          </cell>
          <cell r="BL327">
            <v>0.16837629998096035</v>
          </cell>
          <cell r="BM327">
            <v>0.15532083312719536</v>
          </cell>
          <cell r="BN327">
            <v>0.14677447149579465</v>
          </cell>
          <cell r="BO327">
            <v>0.12214986155024743</v>
          </cell>
          <cell r="BP327">
            <v>0.11707896133451469</v>
          </cell>
          <cell r="BQ327">
            <v>0.11426113920242241</v>
          </cell>
          <cell r="BR327">
            <v>9.917672245134769E-2</v>
          </cell>
          <cell r="BS327">
            <v>0.10148804437288333</v>
          </cell>
          <cell r="BT327">
            <v>0.10125580628507354</v>
          </cell>
          <cell r="BU327">
            <v>8.7970313134811226E-2</v>
          </cell>
          <cell r="BV327">
            <v>9.1780492302433611E-2</v>
          </cell>
          <cell r="BW327">
            <v>9.69206953126239E-2</v>
          </cell>
          <cell r="BX327">
            <v>8.9427146345960967E-2</v>
          </cell>
          <cell r="BY327">
            <v>8.9798727286456645E-2</v>
          </cell>
          <cell r="BZ327">
            <v>9.1780492302433611E-2</v>
          </cell>
          <cell r="CA327">
            <v>9.69206953126239E-2</v>
          </cell>
          <cell r="CB327">
            <v>8.9427146345960967E-2</v>
          </cell>
          <cell r="CC327">
            <v>8.9798727286456645E-2</v>
          </cell>
          <cell r="CD327">
            <v>8.8904180577855929E-2</v>
          </cell>
          <cell r="CE327">
            <v>8.582791135370868E-2</v>
          </cell>
          <cell r="CF327">
            <v>7.905771572525333E-2</v>
          </cell>
          <cell r="CG327">
            <v>6.9031481389864605E-2</v>
          </cell>
          <cell r="CH327" t="str">
            <v>Elephant &amp; Castle</v>
          </cell>
          <cell r="CI327" t="str">
            <v>Borough</v>
          </cell>
        </row>
        <row r="328">
          <cell r="A328" t="str">
            <v>05Borough-LondonBridge</v>
          </cell>
          <cell r="B328">
            <v>6</v>
          </cell>
          <cell r="D328" t="str">
            <v>Borough</v>
          </cell>
          <cell r="E328" t="str">
            <v>London Bridge</v>
          </cell>
          <cell r="F328" t="e">
            <v>#DIV/0!</v>
          </cell>
          <cell r="G328" t="e">
            <v>#DIV/0!</v>
          </cell>
          <cell r="H328">
            <v>0.28662218958995789</v>
          </cell>
          <cell r="I328">
            <v>0.24861587727070333</v>
          </cell>
          <cell r="J328">
            <v>0.2933182065547375</v>
          </cell>
          <cell r="K328">
            <v>0.31387108414269155</v>
          </cell>
          <cell r="L328">
            <v>0.34826973745651596</v>
          </cell>
          <cell r="M328">
            <v>0.43867076993653953</v>
          </cell>
          <cell r="N328">
            <v>0.53502808723458806</v>
          </cell>
          <cell r="O328">
            <v>0.64379753354052072</v>
          </cell>
          <cell r="P328">
            <v>0.80224815937537941</v>
          </cell>
          <cell r="Q328">
            <v>0.93146962126084476</v>
          </cell>
          <cell r="R328">
            <v>0.9754953495275317</v>
          </cell>
          <cell r="S328">
            <v>1.0293524315688269</v>
          </cell>
          <cell r="T328">
            <v>1.127439406682468</v>
          </cell>
          <cell r="U328">
            <v>1.0672340482947518</v>
          </cell>
          <cell r="V328">
            <v>0.88010537426754698</v>
          </cell>
          <cell r="W328">
            <v>0.72575678118942355</v>
          </cell>
          <cell r="X328">
            <v>0.56271040127190874</v>
          </cell>
          <cell r="Y328">
            <v>0.41692824189183614</v>
          </cell>
          <cell r="Z328">
            <v>0.33092789069140927</v>
          </cell>
          <cell r="AA328">
            <v>0.28250658891892255</v>
          </cell>
          <cell r="AB328">
            <v>0.25369738422167554</v>
          </cell>
          <cell r="AC328">
            <v>0.23106158053098141</v>
          </cell>
          <cell r="AD328">
            <v>0.2143052063703377</v>
          </cell>
          <cell r="AE328">
            <v>0.21048357717580493</v>
          </cell>
          <cell r="AF328">
            <v>0.21342329194083015</v>
          </cell>
          <cell r="AG328">
            <v>0.2125413775113226</v>
          </cell>
          <cell r="AH328">
            <v>0.21283534898782511</v>
          </cell>
          <cell r="AI328">
            <v>0.21695094965886041</v>
          </cell>
          <cell r="AJ328">
            <v>0.21724492113536292</v>
          </cell>
          <cell r="AK328">
            <v>0.20930769126979487</v>
          </cell>
          <cell r="AL328">
            <v>0.20137046140422679</v>
          </cell>
          <cell r="AM328">
            <v>0.19578500335067892</v>
          </cell>
          <cell r="AN328">
            <v>0.18843571643811588</v>
          </cell>
          <cell r="AO328">
            <v>0.1790286291900352</v>
          </cell>
          <cell r="AP328">
            <v>0.17520699999550243</v>
          </cell>
          <cell r="AQ328">
            <v>0.17726480033102007</v>
          </cell>
          <cell r="AR328">
            <v>0.18020451509604529</v>
          </cell>
          <cell r="AS328">
            <v>0.18285025838456798</v>
          </cell>
          <cell r="AT328">
            <v>0.1913754312031411</v>
          </cell>
          <cell r="AU328">
            <v>0.20431017616925201</v>
          </cell>
          <cell r="AV328">
            <v>0.21842080704137301</v>
          </cell>
          <cell r="AW328">
            <v>0.2337073238195041</v>
          </cell>
          <cell r="AX328">
            <v>0.25634312751019817</v>
          </cell>
          <cell r="AY328">
            <v>0.28015481710690238</v>
          </cell>
          <cell r="AZ328">
            <v>0.3045544496566116</v>
          </cell>
          <cell r="BA328">
            <v>0.33395159730686375</v>
          </cell>
          <cell r="BB328">
            <v>0.35556550015066812</v>
          </cell>
          <cell r="BC328">
            <v>0.35481079076999911</v>
          </cell>
          <cell r="BD328">
            <v>0.35693036772014408</v>
          </cell>
          <cell r="BE328">
            <v>0.35987008248516927</v>
          </cell>
          <cell r="BF328">
            <v>0.36554714034661295</v>
          </cell>
          <cell r="BG328">
            <v>0.37236387023652645</v>
          </cell>
          <cell r="BH328">
            <v>0.34718031374947717</v>
          </cell>
          <cell r="BI328">
            <v>0.29896899160306373</v>
          </cell>
          <cell r="BJ328">
            <v>0.25634312751019817</v>
          </cell>
          <cell r="BK328">
            <v>0.22106655032989569</v>
          </cell>
          <cell r="BL328">
            <v>0.19108145972663854</v>
          </cell>
          <cell r="BM328">
            <v>0.16668182717692934</v>
          </cell>
          <cell r="BN328">
            <v>0.14904353858677807</v>
          </cell>
          <cell r="BO328">
            <v>0.13640276509716967</v>
          </cell>
          <cell r="BP328">
            <v>0.12493787751357138</v>
          </cell>
          <cell r="BQ328">
            <v>0.11582476174199322</v>
          </cell>
          <cell r="BR328">
            <v>0.11082724664145037</v>
          </cell>
          <cell r="BS328">
            <v>0.10729958892342012</v>
          </cell>
          <cell r="BT328">
            <v>0.10112618791686717</v>
          </cell>
          <cell r="BU328">
            <v>9.6128672816324326E-2</v>
          </cell>
          <cell r="BV328">
            <v>9.4070872480806672E-2</v>
          </cell>
          <cell r="BW328">
            <v>9.2601015098294076E-2</v>
          </cell>
          <cell r="BX328">
            <v>8.8485414427258782E-2</v>
          </cell>
          <cell r="BY328">
            <v>8.819144295075626E-2</v>
          </cell>
          <cell r="BZ328">
            <v>9.4070872480806672E-2</v>
          </cell>
          <cell r="CA328">
            <v>9.2601015098294076E-2</v>
          </cell>
          <cell r="CB328">
            <v>8.8485414427258782E-2</v>
          </cell>
          <cell r="CC328">
            <v>8.819144295075626E-2</v>
          </cell>
          <cell r="CD328">
            <v>8.7211538029081187E-2</v>
          </cell>
          <cell r="CE328">
            <v>8.0025568603464006E-2</v>
          </cell>
          <cell r="CF328">
            <v>7.3665793523572887E-2</v>
          </cell>
          <cell r="CG328">
            <v>6.8593344517254864E-2</v>
          </cell>
          <cell r="CH328" t="str">
            <v>Borough</v>
          </cell>
          <cell r="CI328" t="str">
            <v>London Bridge</v>
          </cell>
        </row>
        <row r="329">
          <cell r="A329" t="str">
            <v>05LondonBridge-Bank</v>
          </cell>
          <cell r="B329">
            <v>6</v>
          </cell>
          <cell r="D329" t="str">
            <v>London Bridge</v>
          </cell>
          <cell r="E329" t="str">
            <v>Bank</v>
          </cell>
          <cell r="F329" t="e">
            <v>#DIV/0!</v>
          </cell>
          <cell r="G329" t="e">
            <v>#DIV/0!</v>
          </cell>
          <cell r="H329">
            <v>0.25999061697467429</v>
          </cell>
          <cell r="I329">
            <v>0.24005590461584125</v>
          </cell>
          <cell r="J329">
            <v>0.28920487964791136</v>
          </cell>
          <cell r="K329">
            <v>0.33833053922693013</v>
          </cell>
          <cell r="L329">
            <v>0.37860215550973042</v>
          </cell>
          <cell r="M329">
            <v>0.4459190837674461</v>
          </cell>
          <cell r="N329">
            <v>0.5719793573442834</v>
          </cell>
          <cell r="O329">
            <v>0.7453064353273996</v>
          </cell>
          <cell r="P329">
            <v>0.93332224873281366</v>
          </cell>
          <cell r="Q329">
            <v>1.1286824298493769</v>
          </cell>
          <cell r="R329">
            <v>1.2196991758842703</v>
          </cell>
          <cell r="S329">
            <v>1.2331487161727601</v>
          </cell>
          <cell r="T329">
            <v>1.2682028183067118</v>
          </cell>
          <cell r="U329">
            <v>1.2250405342196515</v>
          </cell>
          <cell r="V329">
            <v>1.1205742478962684</v>
          </cell>
          <cell r="W329">
            <v>0.95721592501975172</v>
          </cell>
          <cell r="X329">
            <v>0.74618775945273741</v>
          </cell>
          <cell r="Y329">
            <v>0.58371757286871107</v>
          </cell>
          <cell r="Z329">
            <v>0.49074365582306018</v>
          </cell>
          <cell r="AA329">
            <v>0.43596166733380415</v>
          </cell>
          <cell r="AB329">
            <v>0.39718340581893741</v>
          </cell>
          <cell r="AC329">
            <v>0.35987401784630058</v>
          </cell>
          <cell r="AD329">
            <v>0.33049654700170461</v>
          </cell>
          <cell r="AE329">
            <v>0.32285840458210963</v>
          </cell>
          <cell r="AF329">
            <v>0.32785257462569095</v>
          </cell>
          <cell r="AG329">
            <v>0.32932144816792075</v>
          </cell>
          <cell r="AH329">
            <v>0.33196542054393441</v>
          </cell>
          <cell r="AI329">
            <v>0.33813468942129954</v>
          </cell>
          <cell r="AJ329">
            <v>0.33960356296352934</v>
          </cell>
          <cell r="AK329">
            <v>0.33049654700170461</v>
          </cell>
          <cell r="AL329">
            <v>0.32109575633143389</v>
          </cell>
          <cell r="AM329">
            <v>0.3152202621625147</v>
          </cell>
          <cell r="AN329">
            <v>0.30670079561758185</v>
          </cell>
          <cell r="AO329">
            <v>0.29377470844595965</v>
          </cell>
          <cell r="AP329">
            <v>0.28760543956859447</v>
          </cell>
          <cell r="AQ329">
            <v>0.28995563723616219</v>
          </cell>
          <cell r="AR329">
            <v>0.29553735669663539</v>
          </cell>
          <cell r="AS329">
            <v>0.30023775203177072</v>
          </cell>
          <cell r="AT329">
            <v>0.31345761391183896</v>
          </cell>
          <cell r="AU329">
            <v>0.33049654700170461</v>
          </cell>
          <cell r="AV329">
            <v>0.35135455130136772</v>
          </cell>
          <cell r="AW329">
            <v>0.36064342779699232</v>
          </cell>
          <cell r="AX329">
            <v>0.40205167241604184</v>
          </cell>
          <cell r="AY329">
            <v>0.46445781405306213</v>
          </cell>
          <cell r="AZ329">
            <v>0.48402880534429538</v>
          </cell>
          <cell r="BA329">
            <v>0.53886675092087444</v>
          </cell>
          <cell r="BB329">
            <v>0.61776624404636071</v>
          </cell>
          <cell r="BC329">
            <v>0.63327608890220333</v>
          </cell>
          <cell r="BD329">
            <v>0.65217985275003032</v>
          </cell>
          <cell r="BE329">
            <v>0.66662377591528998</v>
          </cell>
          <cell r="BF329">
            <v>0.6784918483760598</v>
          </cell>
          <cell r="BG329">
            <v>0.6877126032001607</v>
          </cell>
          <cell r="BH329">
            <v>0.63367204611793493</v>
          </cell>
          <cell r="BI329">
            <v>0.53760771645610617</v>
          </cell>
          <cell r="BJ329">
            <v>0.47746121035848588</v>
          </cell>
          <cell r="BK329">
            <v>0.42891107433110109</v>
          </cell>
          <cell r="BL329">
            <v>0.34758186557185117</v>
          </cell>
          <cell r="BM329">
            <v>0.28554901660947279</v>
          </cell>
          <cell r="BN329">
            <v>0.25411512280575504</v>
          </cell>
          <cell r="BO329">
            <v>0.23266956908920003</v>
          </cell>
          <cell r="BP329">
            <v>0.21445553716555055</v>
          </cell>
          <cell r="BQ329">
            <v>0.19888547761791464</v>
          </cell>
          <cell r="BR329">
            <v>0.18801581340541415</v>
          </cell>
          <cell r="BS329">
            <v>0.18067144569426519</v>
          </cell>
          <cell r="BT329">
            <v>0.17332707798311617</v>
          </cell>
          <cell r="BU329">
            <v>0.1703893308986566</v>
          </cell>
          <cell r="BV329">
            <v>0.17215197914933233</v>
          </cell>
          <cell r="BW329">
            <v>0.1718582044408864</v>
          </cell>
          <cell r="BX329">
            <v>0.16363251260439951</v>
          </cell>
          <cell r="BY329">
            <v>0.15246907368345305</v>
          </cell>
          <cell r="BZ329">
            <v>0.17215197914933233</v>
          </cell>
          <cell r="CA329">
            <v>0.1718582044408864</v>
          </cell>
          <cell r="CB329">
            <v>0.16363251260439951</v>
          </cell>
          <cell r="CC329">
            <v>0.15246907368345305</v>
          </cell>
          <cell r="CD329">
            <v>0.15028895611024881</v>
          </cell>
          <cell r="CE329">
            <v>0.15587340412838563</v>
          </cell>
          <cell r="CF329">
            <v>0.14505126229519255</v>
          </cell>
          <cell r="CG329">
            <v>0.12651897443739329</v>
          </cell>
          <cell r="CH329" t="str">
            <v>London Bridge</v>
          </cell>
          <cell r="CI329" t="str">
            <v>Bank</v>
          </cell>
        </row>
        <row r="330">
          <cell r="A330" t="str">
            <v>05Bank-Moorgate</v>
          </cell>
          <cell r="B330">
            <v>6</v>
          </cell>
          <cell r="D330" t="str">
            <v>Bank</v>
          </cell>
          <cell r="E330" t="str">
            <v>Moorgate</v>
          </cell>
          <cell r="F330" t="e">
            <v>#DIV/0!</v>
          </cell>
          <cell r="G330" t="e">
            <v>#DIV/0!</v>
          </cell>
          <cell r="H330" t="e">
            <v>#DIV/0!</v>
          </cell>
          <cell r="I330">
            <v>0.15570059547635862</v>
          </cell>
          <cell r="J330">
            <v>0.18427686257064738</v>
          </cell>
          <cell r="K330">
            <v>0.24812663836435664</v>
          </cell>
          <cell r="L330">
            <v>0.32471897773560071</v>
          </cell>
          <cell r="M330">
            <v>0.40402662843920795</v>
          </cell>
          <cell r="N330">
            <v>0.4870475429498804</v>
          </cell>
          <cell r="O330">
            <v>0.59283736164394651</v>
          </cell>
          <cell r="P330">
            <v>0.72386088161084461</v>
          </cell>
          <cell r="Q330">
            <v>0.85135910507639101</v>
          </cell>
          <cell r="R330">
            <v>0.90429196618001739</v>
          </cell>
          <cell r="S330">
            <v>0.91939732755247516</v>
          </cell>
          <cell r="T330">
            <v>0.9687785962367913</v>
          </cell>
          <cell r="U330">
            <v>0.96471094642753974</v>
          </cell>
          <cell r="V330">
            <v>0.90764633921463689</v>
          </cell>
          <cell r="W330">
            <v>0.80224976631450806</v>
          </cell>
          <cell r="X330">
            <v>0.65560722434856655</v>
          </cell>
          <cell r="Y330">
            <v>0.51924679717823352</v>
          </cell>
          <cell r="Z330">
            <v>0.43248746208609534</v>
          </cell>
          <cell r="AA330">
            <v>0.40876652289480664</v>
          </cell>
          <cell r="AB330">
            <v>0.39659585640204553</v>
          </cell>
          <cell r="AC330">
            <v>0.36428063847298997</v>
          </cell>
          <cell r="AD330">
            <v>0.33519694233683994</v>
          </cell>
          <cell r="AE330">
            <v>0.32550237695812323</v>
          </cell>
          <cell r="AF330">
            <v>0.32990899758481268</v>
          </cell>
          <cell r="AG330">
            <v>0.33460939291994807</v>
          </cell>
          <cell r="AH330">
            <v>0.34019111238042127</v>
          </cell>
          <cell r="AI330">
            <v>0.34959190305069193</v>
          </cell>
          <cell r="AJ330">
            <v>0.35341097426048945</v>
          </cell>
          <cell r="AK330">
            <v>0.34724170538312427</v>
          </cell>
          <cell r="AL330">
            <v>0.33960356296352934</v>
          </cell>
          <cell r="AM330">
            <v>0.3363720411706238</v>
          </cell>
          <cell r="AN330">
            <v>0.33137787112704248</v>
          </cell>
          <cell r="AO330">
            <v>0.3208019816229879</v>
          </cell>
          <cell r="AP330">
            <v>0.31433893803717683</v>
          </cell>
          <cell r="AQ330">
            <v>0.31698291041319043</v>
          </cell>
          <cell r="AR330">
            <v>0.32403350341589349</v>
          </cell>
          <cell r="AS330">
            <v>0.33079032171015055</v>
          </cell>
          <cell r="AT330">
            <v>0.34312885946488086</v>
          </cell>
          <cell r="AU330">
            <v>0.36104911668008438</v>
          </cell>
          <cell r="AV330">
            <v>0.38513864277265308</v>
          </cell>
          <cell r="AW330">
            <v>0.42303558016218185</v>
          </cell>
          <cell r="AX330">
            <v>0.48355317010204957</v>
          </cell>
          <cell r="AY330">
            <v>0.55024002891928236</v>
          </cell>
          <cell r="AZ330">
            <v>0.61604556361117735</v>
          </cell>
          <cell r="BA330">
            <v>0.6994775808098298</v>
          </cell>
          <cell r="BB330">
            <v>0.77416630311425738</v>
          </cell>
          <cell r="BC330">
            <v>0.80621998248299875</v>
          </cell>
          <cell r="BD330">
            <v>0.83652348229986995</v>
          </cell>
          <cell r="BE330">
            <v>0.85904620994739356</v>
          </cell>
          <cell r="BF330">
            <v>0.87979138772859555</v>
          </cell>
          <cell r="BG330">
            <v>0.90202824764740352</v>
          </cell>
          <cell r="BH330">
            <v>0.84107699028078242</v>
          </cell>
          <cell r="BI330">
            <v>0.71681028860814155</v>
          </cell>
          <cell r="BJ330">
            <v>0.60018172935509551</v>
          </cell>
          <cell r="BK330">
            <v>0.50352985027637476</v>
          </cell>
          <cell r="BL330">
            <v>0.42509200312130357</v>
          </cell>
          <cell r="BM330">
            <v>0.36516196259832784</v>
          </cell>
          <cell r="BN330">
            <v>0.32344595399900156</v>
          </cell>
          <cell r="BO330">
            <v>0.29641868082197326</v>
          </cell>
          <cell r="BP330">
            <v>0.27497312710541821</v>
          </cell>
          <cell r="BQ330">
            <v>0.2567590951817687</v>
          </cell>
          <cell r="BR330">
            <v>0.24207035975947072</v>
          </cell>
          <cell r="BS330">
            <v>0.23002559671318643</v>
          </cell>
          <cell r="BT330">
            <v>0.21798083366690207</v>
          </cell>
          <cell r="BU330">
            <v>0.21093024066419899</v>
          </cell>
          <cell r="BV330">
            <v>0.21004891653886112</v>
          </cell>
          <cell r="BW330">
            <v>0.21151779008109092</v>
          </cell>
          <cell r="BX330">
            <v>0.20446719707838792</v>
          </cell>
          <cell r="BY330">
            <v>0.20038527481366508</v>
          </cell>
          <cell r="BZ330">
            <v>0.21004891653886112</v>
          </cell>
          <cell r="CA330">
            <v>0.21151779008109092</v>
          </cell>
          <cell r="CB330">
            <v>0.20446719707838792</v>
          </cell>
          <cell r="CC330">
            <v>0.20038527481366508</v>
          </cell>
          <cell r="CD330">
            <v>0.19454414025976882</v>
          </cell>
          <cell r="CE330">
            <v>0.17854973946659991</v>
          </cell>
          <cell r="CF330">
            <v>0.16555068864189959</v>
          </cell>
          <cell r="CG330">
            <v>0.15432964683694411</v>
          </cell>
          <cell r="CH330" t="str">
            <v>Bank</v>
          </cell>
          <cell r="CI330" t="str">
            <v>Moorgate</v>
          </cell>
        </row>
        <row r="331">
          <cell r="A331" t="str">
            <v>05Moorgate-OldStreet</v>
          </cell>
          <cell r="B331">
            <v>6</v>
          </cell>
          <cell r="D331" t="str">
            <v>Moorgate</v>
          </cell>
          <cell r="E331" t="str">
            <v>Old Street</v>
          </cell>
          <cell r="F331" t="e">
            <v>#DIV/0!</v>
          </cell>
          <cell r="G331" t="e">
            <v>#DIV/0!</v>
          </cell>
          <cell r="H331" t="e">
            <v>#DIV/0!</v>
          </cell>
          <cell r="I331">
            <v>0.1044995794785534</v>
          </cell>
          <cell r="J331">
            <v>0.15176151761517614</v>
          </cell>
          <cell r="K331">
            <v>0.1815250911129801</v>
          </cell>
          <cell r="L331">
            <v>0.22175497617045134</v>
          </cell>
          <cell r="M331">
            <v>0.27947360609508731</v>
          </cell>
          <cell r="N331">
            <v>0.33774511973794874</v>
          </cell>
          <cell r="O331">
            <v>0.40592935239697225</v>
          </cell>
          <cell r="P331">
            <v>0.4815811606391926</v>
          </cell>
          <cell r="Q331">
            <v>0.55016820857863746</v>
          </cell>
          <cell r="R331">
            <v>0.57534979738512126</v>
          </cell>
          <cell r="S331">
            <v>0.58873002523128681</v>
          </cell>
          <cell r="T331">
            <v>0.63265834249854436</v>
          </cell>
          <cell r="U331">
            <v>0.6482823316296823</v>
          </cell>
          <cell r="V331">
            <v>0.63323801513877209</v>
          </cell>
          <cell r="W331">
            <v>0.5884847210541071</v>
          </cell>
          <cell r="X331">
            <v>0.50802495093916455</v>
          </cell>
          <cell r="Y331">
            <v>0.42192318474908891</v>
          </cell>
          <cell r="Z331">
            <v>0.36296485903389769</v>
          </cell>
          <cell r="AA331">
            <v>0.34903280067283432</v>
          </cell>
          <cell r="AB331">
            <v>0.34087468460891501</v>
          </cell>
          <cell r="AC331">
            <v>0.31555929352396972</v>
          </cell>
          <cell r="AD331">
            <v>0.29171572750210256</v>
          </cell>
          <cell r="AE331">
            <v>0.28376787216148025</v>
          </cell>
          <cell r="AF331">
            <v>0.28788898233809923</v>
          </cell>
          <cell r="AG331">
            <v>0.29318755256518081</v>
          </cell>
          <cell r="AH331">
            <v>0.30084104289318753</v>
          </cell>
          <cell r="AI331">
            <v>0.31261564339781328</v>
          </cell>
          <cell r="AJ331">
            <v>0.3208578637510513</v>
          </cell>
          <cell r="AK331">
            <v>0.32056349873843565</v>
          </cell>
          <cell r="AL331">
            <v>0.3196804037005887</v>
          </cell>
          <cell r="AM331">
            <v>0.32174095878889819</v>
          </cell>
          <cell r="AN331">
            <v>0.32026913372582</v>
          </cell>
          <cell r="AO331">
            <v>0.31114381833473509</v>
          </cell>
          <cell r="AP331">
            <v>0.30525651808242221</v>
          </cell>
          <cell r="AQ331">
            <v>0.30820016820857865</v>
          </cell>
          <cell r="AR331">
            <v>0.31555929352396972</v>
          </cell>
          <cell r="AS331">
            <v>0.32056349873843565</v>
          </cell>
          <cell r="AT331">
            <v>0.33086627417998321</v>
          </cell>
          <cell r="AU331">
            <v>0.34882253994953744</v>
          </cell>
          <cell r="AV331">
            <v>0.37502102607232968</v>
          </cell>
          <cell r="AW331">
            <v>0.41564339781328841</v>
          </cell>
          <cell r="AX331">
            <v>0.47775441547518926</v>
          </cell>
          <cell r="AY331">
            <v>0.54545836837678718</v>
          </cell>
          <cell r="AZ331">
            <v>0.61139613120269132</v>
          </cell>
          <cell r="BA331">
            <v>0.69646761984861227</v>
          </cell>
          <cell r="BB331">
            <v>0.77796467619848608</v>
          </cell>
          <cell r="BC331">
            <v>0.81884667422386359</v>
          </cell>
          <cell r="BD331">
            <v>0.85660218671152222</v>
          </cell>
          <cell r="BE331">
            <v>0.88505747126436785</v>
          </cell>
          <cell r="BF331">
            <v>0.91022781292280686</v>
          </cell>
          <cell r="BG331">
            <v>0.93944491169049626</v>
          </cell>
          <cell r="BH331">
            <v>0.8857443229604709</v>
          </cell>
          <cell r="BI331">
            <v>0.7647603027754416</v>
          </cell>
          <cell r="BJ331">
            <v>0.64701429772918417</v>
          </cell>
          <cell r="BK331">
            <v>0.54663582842724978</v>
          </cell>
          <cell r="BL331">
            <v>0.46274179983179137</v>
          </cell>
          <cell r="BM331">
            <v>0.39680403700588734</v>
          </cell>
          <cell r="BN331">
            <v>0.35000000000000003</v>
          </cell>
          <cell r="BO331">
            <v>0.3196804037005887</v>
          </cell>
          <cell r="BP331">
            <v>0.2958368376787216</v>
          </cell>
          <cell r="BQ331">
            <v>0.27552565180824218</v>
          </cell>
          <cell r="BR331">
            <v>0.2590412111017662</v>
          </cell>
          <cell r="BS331">
            <v>0.24667788057190915</v>
          </cell>
          <cell r="BT331">
            <v>0.23431455004205212</v>
          </cell>
          <cell r="BU331">
            <v>0.22636669470142978</v>
          </cell>
          <cell r="BV331">
            <v>0.22489486963835156</v>
          </cell>
          <cell r="BW331">
            <v>0.22607232968881411</v>
          </cell>
          <cell r="BX331">
            <v>0.21812447434819174</v>
          </cell>
          <cell r="BY331">
            <v>0.20370058873002522</v>
          </cell>
          <cell r="BZ331">
            <v>0.22489486963835156</v>
          </cell>
          <cell r="CA331">
            <v>0.22607232968881411</v>
          </cell>
          <cell r="CB331">
            <v>0.21812447434819174</v>
          </cell>
          <cell r="CC331">
            <v>0.20370058873002522</v>
          </cell>
          <cell r="CD331">
            <v>0.1976893453145058</v>
          </cell>
          <cell r="CE331">
            <v>0.20363132637411566</v>
          </cell>
          <cell r="CF331">
            <v>0.17973581358531637</v>
          </cell>
          <cell r="CG331">
            <v>0.14926037698510858</v>
          </cell>
          <cell r="CH331" t="str">
            <v>Moorgate</v>
          </cell>
          <cell r="CI331" t="str">
            <v>Old Street</v>
          </cell>
        </row>
        <row r="332">
          <cell r="A332" t="str">
            <v>05OldStreet-Angel</v>
          </cell>
          <cell r="B332">
            <v>6</v>
          </cell>
          <cell r="D332" t="str">
            <v>Old Street</v>
          </cell>
          <cell r="E332" t="str">
            <v>Angel</v>
          </cell>
          <cell r="F332" t="e">
            <v>#DIV/0!</v>
          </cell>
          <cell r="G332" t="e">
            <v>#DIV/0!</v>
          </cell>
          <cell r="H332" t="e">
            <v>#DIV/0!</v>
          </cell>
          <cell r="I332">
            <v>8.972131459052006E-2</v>
          </cell>
          <cell r="J332">
            <v>0.12812661318573354</v>
          </cell>
          <cell r="K332">
            <v>0.14904524390993495</v>
          </cell>
          <cell r="L332">
            <v>0.17650094673544925</v>
          </cell>
          <cell r="M332">
            <v>0.2197609827000202</v>
          </cell>
          <cell r="N332">
            <v>0.26599002323815951</v>
          </cell>
          <cell r="O332">
            <v>0.32034921832484042</v>
          </cell>
          <cell r="P332">
            <v>0.38035954021489321</v>
          </cell>
          <cell r="Q332">
            <v>0.43654567492567781</v>
          </cell>
          <cell r="R332">
            <v>0.48131528014524105</v>
          </cell>
          <cell r="S332">
            <v>0.48856442617187557</v>
          </cell>
          <cell r="T332">
            <v>0.49714433330484886</v>
          </cell>
          <cell r="U332">
            <v>0.51891278340222091</v>
          </cell>
          <cell r="V332">
            <v>0.4810239135030111</v>
          </cell>
          <cell r="W332">
            <v>0.41409837503316949</v>
          </cell>
          <cell r="X332">
            <v>0.37865336439645048</v>
          </cell>
          <cell r="Y332">
            <v>0.33633235961255059</v>
          </cell>
          <cell r="Z332">
            <v>0.2995400125032045</v>
          </cell>
          <cell r="AA332">
            <v>0.29837064805278329</v>
          </cell>
          <cell r="AB332">
            <v>0.29975744120570469</v>
          </cell>
          <cell r="AC332">
            <v>0.2826956830212779</v>
          </cell>
          <cell r="AD332">
            <v>0.26622226132596932</v>
          </cell>
          <cell r="AE332">
            <v>0.26239807414670124</v>
          </cell>
          <cell r="AF332">
            <v>0.26739893430420564</v>
          </cell>
          <cell r="AG332">
            <v>0.27269396270626917</v>
          </cell>
          <cell r="AH332">
            <v>0.28093067355392343</v>
          </cell>
          <cell r="AI332">
            <v>0.29299157158084582</v>
          </cell>
          <cell r="AJ332">
            <v>0.30152245067305916</v>
          </cell>
          <cell r="AK332">
            <v>0.3024049554067364</v>
          </cell>
          <cell r="AL332">
            <v>0.30446413311865</v>
          </cell>
          <cell r="AM332">
            <v>0.30887665678703624</v>
          </cell>
          <cell r="AN332">
            <v>0.3094649932761544</v>
          </cell>
          <cell r="AO332">
            <v>0.30269912365129553</v>
          </cell>
          <cell r="AP332">
            <v>0.300934114183941</v>
          </cell>
          <cell r="AQ332">
            <v>0.30652331083056356</v>
          </cell>
          <cell r="AR332">
            <v>0.31387751694454064</v>
          </cell>
          <cell r="AS332">
            <v>0.32005505008028134</v>
          </cell>
          <cell r="AT332">
            <v>0.33476346230823545</v>
          </cell>
          <cell r="AU332">
            <v>0.35712024889472571</v>
          </cell>
          <cell r="AV332">
            <v>0.38771374632887029</v>
          </cell>
          <cell r="AW332">
            <v>0.43478066545832333</v>
          </cell>
          <cell r="AX332">
            <v>0.5062635488861803</v>
          </cell>
          <cell r="AY332">
            <v>0.57921727353683272</v>
          </cell>
          <cell r="AZ332">
            <v>0.64775847451909885</v>
          </cell>
          <cell r="BA332">
            <v>0.73718562086505979</v>
          </cell>
          <cell r="BB332">
            <v>0.86720798496017404</v>
          </cell>
          <cell r="BC332">
            <v>0.95310511237142603</v>
          </cell>
          <cell r="BD332">
            <v>0.94747754595377409</v>
          </cell>
          <cell r="BE332">
            <v>0.93520987749408202</v>
          </cell>
          <cell r="BF332">
            <v>0.92172716628512397</v>
          </cell>
          <cell r="BG332">
            <v>0.90808458103021006</v>
          </cell>
          <cell r="BH332">
            <v>0.8903492201988219</v>
          </cell>
          <cell r="BI332">
            <v>0.80160846642349881</v>
          </cell>
          <cell r="BJ332">
            <v>0.67364528004029811</v>
          </cell>
          <cell r="BK332">
            <v>0.5683330484881467</v>
          </cell>
          <cell r="BL332">
            <v>0.48155341634321747</v>
          </cell>
          <cell r="BM332">
            <v>0.41536556131742391</v>
          </cell>
          <cell r="BN332">
            <v>0.37006365165532529</v>
          </cell>
          <cell r="BO332">
            <v>0.33976432246573984</v>
          </cell>
          <cell r="BP332">
            <v>0.31534835816733603</v>
          </cell>
          <cell r="BQ332">
            <v>0.29505074929275937</v>
          </cell>
          <cell r="BR332">
            <v>0.28034233706480527</v>
          </cell>
          <cell r="BS332">
            <v>0.26945811201611919</v>
          </cell>
          <cell r="BT332">
            <v>0.25827971872287409</v>
          </cell>
          <cell r="BU332">
            <v>0.25004300787521977</v>
          </cell>
          <cell r="BV332">
            <v>0.24768966191874714</v>
          </cell>
          <cell r="BW332">
            <v>0.2465129889405108</v>
          </cell>
          <cell r="BX332">
            <v>0.23709960511462019</v>
          </cell>
          <cell r="BY332">
            <v>0.23409599251228008</v>
          </cell>
          <cell r="BZ332">
            <v>0.24768966191874714</v>
          </cell>
          <cell r="CA332">
            <v>0.2465129889405108</v>
          </cell>
          <cell r="CB332">
            <v>0.23709960511462019</v>
          </cell>
          <cell r="CC332">
            <v>0.23409599251228008</v>
          </cell>
          <cell r="CD332">
            <v>0.23043179157128099</v>
          </cell>
          <cell r="CE332">
            <v>0.21343540410786738</v>
          </cell>
          <cell r="CF332">
            <v>0.20038048658789245</v>
          </cell>
          <cell r="CG332">
            <v>0.18983657382212765</v>
          </cell>
          <cell r="CH332" t="str">
            <v>Old Street</v>
          </cell>
          <cell r="CI332" t="str">
            <v>Angel</v>
          </cell>
        </row>
        <row r="333">
          <cell r="A333" t="str">
            <v>05Angel-KingsCrossStPancras</v>
          </cell>
          <cell r="B333">
            <v>6</v>
          </cell>
          <cell r="D333" t="str">
            <v>Angel</v>
          </cell>
          <cell r="E333" t="str">
            <v>King's Cross St. Pancras</v>
          </cell>
          <cell r="F333" t="e">
            <v>#DIV/0!</v>
          </cell>
          <cell r="G333" t="e">
            <v>#DIV/0!</v>
          </cell>
          <cell r="H333" t="e">
            <v>#DIV/0!</v>
          </cell>
          <cell r="I333">
            <v>0.15423172193412882</v>
          </cell>
          <cell r="J333">
            <v>0.10771739309685185</v>
          </cell>
          <cell r="K333">
            <v>0.13246568671745088</v>
          </cell>
          <cell r="L333">
            <v>0.15234317023697622</v>
          </cell>
          <cell r="M333">
            <v>0.17799291158784611</v>
          </cell>
          <cell r="N333">
            <v>0.21739328425001009</v>
          </cell>
          <cell r="O333">
            <v>0.26469101230980963</v>
          </cell>
          <cell r="P333">
            <v>0.31845178395542023</v>
          </cell>
          <cell r="Q333">
            <v>0.36809970968278743</v>
          </cell>
          <cell r="R333">
            <v>0.4051293122188091</v>
          </cell>
          <cell r="S333">
            <v>0.42303558016218185</v>
          </cell>
          <cell r="T333">
            <v>0.42115542202812767</v>
          </cell>
          <cell r="U333">
            <v>0.40111546730121406</v>
          </cell>
          <cell r="V333">
            <v>0.37151201591165967</v>
          </cell>
          <cell r="W333">
            <v>0.33784091471285355</v>
          </cell>
          <cell r="X333">
            <v>0.31845178395542023</v>
          </cell>
          <cell r="Y333">
            <v>0.2945091452170745</v>
          </cell>
          <cell r="Z333">
            <v>0.27308275072063548</v>
          </cell>
          <cell r="AA333">
            <v>0.28202372010812127</v>
          </cell>
          <cell r="AB333">
            <v>0.28995563723616219</v>
          </cell>
          <cell r="AC333">
            <v>0.27937974773210761</v>
          </cell>
          <cell r="AD333">
            <v>0.26674743526893135</v>
          </cell>
          <cell r="AE333">
            <v>0.26498478701825562</v>
          </cell>
          <cell r="AF333">
            <v>0.27144783060406669</v>
          </cell>
          <cell r="AG333">
            <v>0.27996729714899954</v>
          </cell>
          <cell r="AH333">
            <v>0.29142451077839199</v>
          </cell>
          <cell r="AI333">
            <v>0.30288172440778438</v>
          </cell>
          <cell r="AJ333">
            <v>0.30846344386825764</v>
          </cell>
          <cell r="AK333">
            <v>0.30728834503447378</v>
          </cell>
          <cell r="AL333">
            <v>0.30905099328514957</v>
          </cell>
          <cell r="AM333">
            <v>0.31140119095271723</v>
          </cell>
          <cell r="AN333">
            <v>0.31022609211893337</v>
          </cell>
          <cell r="AO333">
            <v>0.30464437265846012</v>
          </cell>
          <cell r="AP333">
            <v>0.30493814736690611</v>
          </cell>
          <cell r="AQ333">
            <v>0.31169496566116317</v>
          </cell>
          <cell r="AR333">
            <v>0.32021443220609602</v>
          </cell>
          <cell r="AS333">
            <v>0.32961522287636669</v>
          </cell>
          <cell r="AT333">
            <v>0.34724170538312427</v>
          </cell>
          <cell r="AU333">
            <v>0.3733876544348147</v>
          </cell>
          <cell r="AV333">
            <v>0.40805307003143793</v>
          </cell>
          <cell r="AW333">
            <v>0.46093251755171066</v>
          </cell>
          <cell r="AX333">
            <v>0.53878281528988992</v>
          </cell>
          <cell r="AY333">
            <v>0.61927708540408299</v>
          </cell>
          <cell r="AZ333">
            <v>0.69066433955645112</v>
          </cell>
          <cell r="BA333">
            <v>0.77909052679868496</v>
          </cell>
          <cell r="BB333">
            <v>0.90747007438956928</v>
          </cell>
          <cell r="BC333">
            <v>0.99463722716703462</v>
          </cell>
          <cell r="BD333">
            <v>0.99142577693806022</v>
          </cell>
          <cell r="BE333">
            <v>0.9839004610369263</v>
          </cell>
          <cell r="BF333">
            <v>0.97239428495612623</v>
          </cell>
          <cell r="BG333">
            <v>0.95183005536490917</v>
          </cell>
          <cell r="BH333">
            <v>0.92189301364708287</v>
          </cell>
          <cell r="BI333">
            <v>0.81963143656422732</v>
          </cell>
          <cell r="BJ333">
            <v>0.68420129597063994</v>
          </cell>
          <cell r="BK333">
            <v>0.57462332972029706</v>
          </cell>
          <cell r="BL333">
            <v>0.48766601602029302</v>
          </cell>
          <cell r="BM333">
            <v>0.42332935487062778</v>
          </cell>
          <cell r="BN333">
            <v>0.38043824743751775</v>
          </cell>
          <cell r="BO333">
            <v>0.3519421007182596</v>
          </cell>
          <cell r="BP333">
            <v>0.32785257462569095</v>
          </cell>
          <cell r="BQ333">
            <v>0.30787589445136571</v>
          </cell>
          <cell r="BR333">
            <v>0.29318715902906772</v>
          </cell>
          <cell r="BS333">
            <v>0.28319881894190507</v>
          </cell>
          <cell r="BT333">
            <v>0.27526690181386415</v>
          </cell>
          <cell r="BU333">
            <v>0.27291670414629648</v>
          </cell>
          <cell r="BV333">
            <v>0.27820464889832375</v>
          </cell>
          <cell r="BW333">
            <v>0.28496146719258086</v>
          </cell>
          <cell r="BX333">
            <v>0.28055484656589147</v>
          </cell>
          <cell r="BY333">
            <v>0.27924059129126477</v>
          </cell>
          <cell r="BZ333">
            <v>0.27820464889832375</v>
          </cell>
          <cell r="CA333">
            <v>0.28496146719258086</v>
          </cell>
          <cell r="CB333">
            <v>0.28055484656589147</v>
          </cell>
          <cell r="CC333">
            <v>0.27924059129126477</v>
          </cell>
          <cell r="CD333">
            <v>0.27353689519746016</v>
          </cell>
          <cell r="CE333">
            <v>0.25231983292080751</v>
          </cell>
          <cell r="CF333">
            <v>0.23640223597298396</v>
          </cell>
          <cell r="CG333">
            <v>0.21004891653886112</v>
          </cell>
          <cell r="CH333" t="str">
            <v>Angel</v>
          </cell>
          <cell r="CI333" t="str">
            <v>Kings Cross</v>
          </cell>
        </row>
        <row r="334">
          <cell r="A334" t="str">
            <v>05KingsCrossStPancras-Euston</v>
          </cell>
          <cell r="B334">
            <v>6</v>
          </cell>
          <cell r="D334" t="str">
            <v>King's Cross St. Pancras</v>
          </cell>
          <cell r="E334" t="str">
            <v>Euston</v>
          </cell>
          <cell r="F334" t="e">
            <v>#DIV/0!</v>
          </cell>
          <cell r="G334" t="e">
            <v>#DIV/0!</v>
          </cell>
          <cell r="H334" t="e">
            <v>#DIV/0!</v>
          </cell>
          <cell r="I334">
            <v>0.12943402760599615</v>
          </cell>
          <cell r="J334">
            <v>0.10442972681847416</v>
          </cell>
          <cell r="K334">
            <v>0.11713244646988907</v>
          </cell>
          <cell r="L334">
            <v>0.13657811354528815</v>
          </cell>
          <cell r="M334">
            <v>0.1595430126373375</v>
          </cell>
          <cell r="N334">
            <v>0.2046103567710949</v>
          </cell>
          <cell r="O334">
            <v>0.24431446837591136</v>
          </cell>
          <cell r="P334">
            <v>0.27269396270626917</v>
          </cell>
          <cell r="Q334">
            <v>0.30887665678703624</v>
          </cell>
          <cell r="R334">
            <v>0.33311051693404631</v>
          </cell>
          <cell r="S334">
            <v>0.34072356674147602</v>
          </cell>
          <cell r="T334">
            <v>0.33417512581911735</v>
          </cell>
          <cell r="U334">
            <v>0.31679657106362691</v>
          </cell>
          <cell r="V334">
            <v>0.29507337761926394</v>
          </cell>
          <cell r="W334">
            <v>0.27040850172931008</v>
          </cell>
          <cell r="X334">
            <v>0.25722071304246141</v>
          </cell>
          <cell r="Y334">
            <v>0.2395019791118527</v>
          </cell>
          <cell r="Z334">
            <v>0.22177727655019497</v>
          </cell>
          <cell r="AA334">
            <v>0.22777026935860359</v>
          </cell>
          <cell r="AB334">
            <v>0.23445209091358843</v>
          </cell>
          <cell r="AC334">
            <v>0.22680371655505233</v>
          </cell>
          <cell r="AD334">
            <v>0.21591949150636627</v>
          </cell>
          <cell r="AE334">
            <v>0.21238947257165727</v>
          </cell>
          <cell r="AF334">
            <v>0.21533115501724809</v>
          </cell>
          <cell r="AG334">
            <v>0.22003784693019343</v>
          </cell>
          <cell r="AH334">
            <v>0.22680371655505233</v>
          </cell>
          <cell r="AI334">
            <v>0.23621710038094296</v>
          </cell>
          <cell r="AJ334">
            <v>0.24151212878300643</v>
          </cell>
          <cell r="AK334">
            <v>0.24033545580477009</v>
          </cell>
          <cell r="AL334">
            <v>0.23739377335917927</v>
          </cell>
          <cell r="AM334">
            <v>0.23621710038094296</v>
          </cell>
          <cell r="AN334">
            <v>0.23298124969079304</v>
          </cell>
          <cell r="AO334">
            <v>0.22768622128872956</v>
          </cell>
          <cell r="AP334">
            <v>0.22650954831049322</v>
          </cell>
          <cell r="AQ334">
            <v>0.23239291320167485</v>
          </cell>
          <cell r="AR334">
            <v>0.23974711931565193</v>
          </cell>
          <cell r="AS334">
            <v>0.24710132542962898</v>
          </cell>
          <cell r="AT334">
            <v>0.25886805521199224</v>
          </cell>
          <cell r="AU334">
            <v>0.27798899110833264</v>
          </cell>
          <cell r="AV334">
            <v>0.30446413311865</v>
          </cell>
          <cell r="AW334">
            <v>0.34564768735692153</v>
          </cell>
          <cell r="AX334">
            <v>0.4065405139806515</v>
          </cell>
          <cell r="AY334">
            <v>0.47419921022924039</v>
          </cell>
          <cell r="AZ334">
            <v>0.53067951318458417</v>
          </cell>
          <cell r="BA334">
            <v>0.59421985400934585</v>
          </cell>
          <cell r="BB334">
            <v>0.6848236733335431</v>
          </cell>
          <cell r="BC334">
            <v>0.75279054583833682</v>
          </cell>
          <cell r="BD334">
            <v>0.7556286908065466</v>
          </cell>
          <cell r="BE334">
            <v>0.75723808953583716</v>
          </cell>
          <cell r="BF334">
            <v>0.75699294933203809</v>
          </cell>
          <cell r="BG334">
            <v>0.75690768317419477</v>
          </cell>
          <cell r="BH334">
            <v>0.75531198793455756</v>
          </cell>
          <cell r="BI334">
            <v>0.694825393648552</v>
          </cell>
          <cell r="BJ334">
            <v>0.59745570469949583</v>
          </cell>
          <cell r="BK334">
            <v>0.5147944279783937</v>
          </cell>
          <cell r="BL334">
            <v>0.44360571279509581</v>
          </cell>
          <cell r="BM334">
            <v>0.38653707335063392</v>
          </cell>
          <cell r="BN334">
            <v>0.34505935086780332</v>
          </cell>
          <cell r="BO334">
            <v>0.31681919939013142</v>
          </cell>
          <cell r="BP334">
            <v>0.29387407631452306</v>
          </cell>
          <cell r="BQ334">
            <v>0.2750473086627418</v>
          </cell>
          <cell r="BR334">
            <v>0.25975055994566948</v>
          </cell>
          <cell r="BS334">
            <v>0.2468071571850699</v>
          </cell>
          <cell r="BT334">
            <v>0.23415792266902938</v>
          </cell>
          <cell r="BU334">
            <v>0.22562704357681598</v>
          </cell>
          <cell r="BV334">
            <v>0.2218028563975479</v>
          </cell>
          <cell r="BW334">
            <v>0.21974367868563432</v>
          </cell>
          <cell r="BX334">
            <v>0.21209530432709819</v>
          </cell>
          <cell r="BY334">
            <v>0.20032857454473491</v>
          </cell>
          <cell r="BZ334">
            <v>0.2218028563975479</v>
          </cell>
          <cell r="CA334">
            <v>0.21974367868563432</v>
          </cell>
          <cell r="CB334">
            <v>0.21209530432709819</v>
          </cell>
          <cell r="CC334">
            <v>0.20032857454473491</v>
          </cell>
          <cell r="CD334">
            <v>0.19817650159769742</v>
          </cell>
          <cell r="CE334">
            <v>0.20799425291765691</v>
          </cell>
          <cell r="CF334">
            <v>0.18722943565466288</v>
          </cell>
          <cell r="CG334">
            <v>0.15815869148647124</v>
          </cell>
          <cell r="CH334" t="str">
            <v>Kings Cross</v>
          </cell>
          <cell r="CI334" t="str">
            <v>Euston</v>
          </cell>
        </row>
        <row r="335">
          <cell r="A335" t="str">
            <v>05Euston-CamdenTown</v>
          </cell>
          <cell r="B335">
            <v>6</v>
          </cell>
          <cell r="D335" t="str">
            <v>Euston</v>
          </cell>
          <cell r="E335" t="str">
            <v>Camden Town</v>
          </cell>
          <cell r="F335" t="e">
            <v>#DIV/0!</v>
          </cell>
          <cell r="G335" t="e">
            <v>#DIV/0!</v>
          </cell>
          <cell r="H335" t="e">
            <v>#DIV/0!</v>
          </cell>
          <cell r="I335">
            <v>0.11472561537804205</v>
          </cell>
          <cell r="J335">
            <v>0.10926249083623052</v>
          </cell>
          <cell r="K335">
            <v>0.12237398973657816</v>
          </cell>
          <cell r="L335">
            <v>0.13489715214780768</v>
          </cell>
          <cell r="M335">
            <v>0.17429468490125619</v>
          </cell>
          <cell r="N335">
            <v>0.23118163219466695</v>
          </cell>
          <cell r="O335">
            <v>0.26753827715689155</v>
          </cell>
          <cell r="P335">
            <v>0.300934114183941</v>
          </cell>
          <cell r="Q335">
            <v>0.33799931299838532</v>
          </cell>
          <cell r="R335">
            <v>0.36084637999247404</v>
          </cell>
          <cell r="S335">
            <v>0.36707080951502857</v>
          </cell>
          <cell r="T335">
            <v>0.35629657780996032</v>
          </cell>
          <cell r="U335">
            <v>0.33376781594203553</v>
          </cell>
          <cell r="V335">
            <v>0.30797152372685443</v>
          </cell>
          <cell r="W335">
            <v>0.28059124865635526</v>
          </cell>
          <cell r="X335">
            <v>0.26428075091187941</v>
          </cell>
          <cell r="Y335">
            <v>0.24097282033464812</v>
          </cell>
          <cell r="Z335">
            <v>0.21614971013254294</v>
          </cell>
          <cell r="AA335">
            <v>0.21432257817875983</v>
          </cell>
          <cell r="AB335">
            <v>0.21562532326180719</v>
          </cell>
          <cell r="AC335">
            <v>0.20856528539238922</v>
          </cell>
          <cell r="AD335">
            <v>0.20091691103385309</v>
          </cell>
          <cell r="AE335">
            <v>0.19944606981105767</v>
          </cell>
          <cell r="AF335">
            <v>0.20209358401208943</v>
          </cell>
          <cell r="AG335">
            <v>0.20562360294679838</v>
          </cell>
          <cell r="AH335">
            <v>0.21209530432709819</v>
          </cell>
          <cell r="AI335">
            <v>0.22356786586490243</v>
          </cell>
          <cell r="AJ335">
            <v>0.23239291320167485</v>
          </cell>
          <cell r="AK335">
            <v>0.23621710038094296</v>
          </cell>
          <cell r="AL335">
            <v>0.23857044633741561</v>
          </cell>
          <cell r="AM335">
            <v>0.2432771382503609</v>
          </cell>
          <cell r="AN335">
            <v>0.24151212878300643</v>
          </cell>
          <cell r="AO335">
            <v>0.23386375442447027</v>
          </cell>
          <cell r="AP335">
            <v>0.22945123075608403</v>
          </cell>
          <cell r="AQ335">
            <v>0.2356287638918248</v>
          </cell>
          <cell r="AR335">
            <v>0.24533631596227451</v>
          </cell>
          <cell r="AS335">
            <v>0.25445553154360601</v>
          </cell>
          <cell r="AT335">
            <v>0.26681059781508748</v>
          </cell>
          <cell r="AU335">
            <v>0.28475486073319151</v>
          </cell>
          <cell r="AV335">
            <v>0.30711164731968171</v>
          </cell>
          <cell r="AW335">
            <v>0.34182350017765339</v>
          </cell>
          <cell r="AX335">
            <v>0.39359711122005192</v>
          </cell>
          <cell r="AY335">
            <v>0.45301909662098644</v>
          </cell>
          <cell r="AZ335">
            <v>0.50391020292970767</v>
          </cell>
          <cell r="BA335">
            <v>0.56244968359696501</v>
          </cell>
          <cell r="BB335">
            <v>0.64511096031806714</v>
          </cell>
          <cell r="BC335">
            <v>0.70824506880510441</v>
          </cell>
          <cell r="BD335">
            <v>0.71367774114768623</v>
          </cell>
          <cell r="BE335">
            <v>0.72242818059634595</v>
          </cell>
          <cell r="BF335">
            <v>0.73296920935971299</v>
          </cell>
          <cell r="BG335">
            <v>0.74769893812712784</v>
          </cell>
          <cell r="BH335">
            <v>0.76427711538778664</v>
          </cell>
          <cell r="BI335">
            <v>0.72130053565886942</v>
          </cell>
          <cell r="BJ335">
            <v>0.63628591298129467</v>
          </cell>
          <cell r="BK335">
            <v>0.55921383290681514</v>
          </cell>
          <cell r="BL335">
            <v>0.48861345421263536</v>
          </cell>
          <cell r="BM335">
            <v>0.42801479583346452</v>
          </cell>
          <cell r="BN335">
            <v>0.38212454968224768</v>
          </cell>
          <cell r="BO335">
            <v>0.35006021102530777</v>
          </cell>
          <cell r="BP335">
            <v>0.3241734055041085</v>
          </cell>
          <cell r="BQ335">
            <v>0.30416996487409093</v>
          </cell>
          <cell r="BR335">
            <v>0.28857904791245959</v>
          </cell>
          <cell r="BS335">
            <v>0.2750473086627418</v>
          </cell>
          <cell r="BT335">
            <v>0.26210390590214216</v>
          </cell>
          <cell r="BU335">
            <v>0.25269052207625153</v>
          </cell>
          <cell r="BV335">
            <v>0.24886633489698348</v>
          </cell>
          <cell r="BW335">
            <v>0.24768966191874714</v>
          </cell>
          <cell r="BX335">
            <v>0.24004128756021104</v>
          </cell>
          <cell r="BY335">
            <v>0.22592121182137509</v>
          </cell>
          <cell r="BZ335">
            <v>0.24886633489698348</v>
          </cell>
          <cell r="CA335">
            <v>0.24768966191874714</v>
          </cell>
          <cell r="CB335">
            <v>0.24004128756021104</v>
          </cell>
          <cell r="CC335">
            <v>0.22592121182137509</v>
          </cell>
          <cell r="CD335">
            <v>0.21121279959342096</v>
          </cell>
          <cell r="CE335">
            <v>0.20839497746132871</v>
          </cell>
          <cell r="CF335">
            <v>0.21110897550710603</v>
          </cell>
          <cell r="CG335">
            <v>0.19084164865770456</v>
          </cell>
          <cell r="CH335" t="str">
            <v>Euston</v>
          </cell>
          <cell r="CI335" t="str">
            <v>Camden Town</v>
          </cell>
        </row>
        <row r="336">
          <cell r="A336" t="str">
            <v/>
          </cell>
          <cell r="B336" t="str">
            <v/>
          </cell>
        </row>
        <row r="337">
          <cell r="A337" t="str">
            <v>05CamdenTown-KentishTown</v>
          </cell>
          <cell r="B337">
            <v>6</v>
          </cell>
          <cell r="D337" t="str">
            <v>Camden Town</v>
          </cell>
          <cell r="E337" t="str">
            <v>Kentish Town</v>
          </cell>
          <cell r="F337" t="e">
            <v>#DIV/0!</v>
          </cell>
          <cell r="G337" t="e">
            <v>#DIV/0!</v>
          </cell>
          <cell r="H337" t="e">
            <v>#DIV/0!</v>
          </cell>
          <cell r="I337">
            <v>5.1479625959594155E-2</v>
          </cell>
          <cell r="J337">
            <v>4.4125393679652125E-2</v>
          </cell>
          <cell r="K337">
            <v>5.3931036719574825E-2</v>
          </cell>
          <cell r="L337">
            <v>7.3542322799420218E-2</v>
          </cell>
          <cell r="M337">
            <v>9.9398255236269009E-2</v>
          </cell>
          <cell r="N337">
            <v>0.13884790544530537</v>
          </cell>
          <cell r="O337">
            <v>0.1891508542401088</v>
          </cell>
          <cell r="P337">
            <v>0.23857129516131917</v>
          </cell>
          <cell r="Q337">
            <v>0.27416577939623854</v>
          </cell>
          <cell r="R337">
            <v>0.29593430694486694</v>
          </cell>
          <cell r="S337">
            <v>0.29388912996796873</v>
          </cell>
          <cell r="T337">
            <v>0.26731035591441432</v>
          </cell>
          <cell r="U337">
            <v>0.23509029188214664</v>
          </cell>
          <cell r="V337">
            <v>0.19831913048243652</v>
          </cell>
          <cell r="W337">
            <v>0.172408784580206</v>
          </cell>
          <cell r="X337">
            <v>0.16305383569242882</v>
          </cell>
          <cell r="Y337">
            <v>0.14884966134602651</v>
          </cell>
          <cell r="Z337">
            <v>0.12766947237979348</v>
          </cell>
          <cell r="AA337">
            <v>0.11560853144068858</v>
          </cell>
          <cell r="AB337">
            <v>0.11149016136392105</v>
          </cell>
          <cell r="AC337">
            <v>0.10884263774314193</v>
          </cell>
          <cell r="AD337">
            <v>0.10766596057835121</v>
          </cell>
          <cell r="AE337">
            <v>0.11060765349032801</v>
          </cell>
          <cell r="AF337">
            <v>0.11413768498470019</v>
          </cell>
          <cell r="AG337">
            <v>0.11619687002308395</v>
          </cell>
          <cell r="AH337">
            <v>0.12031524009985148</v>
          </cell>
          <cell r="AI337">
            <v>0.13119950387416565</v>
          </cell>
          <cell r="AJ337">
            <v>0.14414295268686361</v>
          </cell>
          <cell r="AK337">
            <v>0.15502721646117781</v>
          </cell>
          <cell r="AL337">
            <v>0.16532314165309667</v>
          </cell>
          <cell r="AM337">
            <v>0.18238496054256215</v>
          </cell>
          <cell r="AN337">
            <v>0.19121003927849259</v>
          </cell>
          <cell r="AO337">
            <v>0.18973919282250415</v>
          </cell>
          <cell r="AP337">
            <v>0.18650333061932967</v>
          </cell>
          <cell r="AQ337">
            <v>0.19650508652005083</v>
          </cell>
          <cell r="AR337">
            <v>0.21091938178873718</v>
          </cell>
          <cell r="AS337">
            <v>0.22533367705742355</v>
          </cell>
          <cell r="AT337">
            <v>0.24033631090850527</v>
          </cell>
          <cell r="AU337">
            <v>0.25886897625395916</v>
          </cell>
          <cell r="AV337">
            <v>0.28446170458815739</v>
          </cell>
          <cell r="AW337">
            <v>0.32211537386146055</v>
          </cell>
          <cell r="AX337">
            <v>0.37447750769464772</v>
          </cell>
          <cell r="AY337">
            <v>0.43066384231340482</v>
          </cell>
          <cell r="AZ337">
            <v>0.47537757457545232</v>
          </cell>
          <cell r="BA337">
            <v>0.52009130683749971</v>
          </cell>
          <cell r="BB337">
            <v>0.58775024381296637</v>
          </cell>
          <cell r="BC337">
            <v>0.64885340801317037</v>
          </cell>
          <cell r="BD337">
            <v>0.67070598393071235</v>
          </cell>
          <cell r="BE337">
            <v>0.69791664336649795</v>
          </cell>
          <cell r="BF337">
            <v>0.72635300818227366</v>
          </cell>
          <cell r="BG337">
            <v>0.75102699039686172</v>
          </cell>
          <cell r="BH337">
            <v>0.77016322047849961</v>
          </cell>
          <cell r="BI337">
            <v>0.72130310201671355</v>
          </cell>
          <cell r="BJ337">
            <v>0.6283456059982464</v>
          </cell>
          <cell r="BK337">
            <v>0.54097732651253516</v>
          </cell>
          <cell r="BL337">
            <v>0.46566998796592879</v>
          </cell>
          <cell r="BM337">
            <v>0.40507111397920653</v>
          </cell>
          <cell r="BN337">
            <v>0.36241656675554285</v>
          </cell>
          <cell r="BO337">
            <v>0.33005794472379796</v>
          </cell>
          <cell r="BP337">
            <v>0.30858358646636724</v>
          </cell>
          <cell r="BQ337">
            <v>0.29358095261528555</v>
          </cell>
          <cell r="BR337">
            <v>0.28152001167618057</v>
          </cell>
          <cell r="BS337">
            <v>0.26769405498988957</v>
          </cell>
          <cell r="BT337">
            <v>0.2568097912155754</v>
          </cell>
          <cell r="BU337">
            <v>0.25298559043000551</v>
          </cell>
          <cell r="BV337">
            <v>0.26004565341874986</v>
          </cell>
          <cell r="BW337">
            <v>0.26975324002827333</v>
          </cell>
          <cell r="BX337">
            <v>0.27092991719306408</v>
          </cell>
          <cell r="BY337">
            <v>0.2568097912155754</v>
          </cell>
          <cell r="BZ337">
            <v>0.26004565341874986</v>
          </cell>
          <cell r="CA337">
            <v>0.26975324002827333</v>
          </cell>
          <cell r="CB337">
            <v>0.27092991719306408</v>
          </cell>
          <cell r="CC337">
            <v>0.2568097912155754</v>
          </cell>
          <cell r="CD337">
            <v>0.25050837534623555</v>
          </cell>
          <cell r="CE337">
            <v>0.242526237854088</v>
          </cell>
          <cell r="CF337">
            <v>0.2186658397902761</v>
          </cell>
          <cell r="CG337">
            <v>0.20849248513635629</v>
          </cell>
          <cell r="CH337" t="str">
            <v>Camden Town</v>
          </cell>
          <cell r="CI337" t="str">
            <v>Kentish Town</v>
          </cell>
        </row>
        <row r="338">
          <cell r="A338" t="str">
            <v>05KentishTown-TufnellPark</v>
          </cell>
          <cell r="B338">
            <v>6</v>
          </cell>
          <cell r="D338" t="str">
            <v>Kentish Town</v>
          </cell>
          <cell r="E338" t="str">
            <v>Tufnell Park</v>
          </cell>
          <cell r="F338" t="e">
            <v>#DIV/0!</v>
          </cell>
          <cell r="G338" t="e">
            <v>#DIV/0!</v>
          </cell>
          <cell r="H338" t="e">
            <v>#DIV/0!</v>
          </cell>
          <cell r="I338">
            <v>3.5300314943721704E-2</v>
          </cell>
          <cell r="J338">
            <v>2.9416929119768082E-2</v>
          </cell>
          <cell r="K338">
            <v>4.0648847510952268E-2</v>
          </cell>
          <cell r="L338">
            <v>5.8413616394968053E-2</v>
          </cell>
          <cell r="M338">
            <v>7.1529585543857133E-2</v>
          </cell>
          <cell r="N338">
            <v>9.9177075318075264E-2</v>
          </cell>
          <cell r="O338">
            <v>0.14767298418123578</v>
          </cell>
          <cell r="P338">
            <v>0.17874286455630511</v>
          </cell>
          <cell r="Q338">
            <v>0.21239022824472559</v>
          </cell>
          <cell r="R338">
            <v>0.23719334427097211</v>
          </cell>
          <cell r="S338">
            <v>0.21684479179714761</v>
          </cell>
          <cell r="T338">
            <v>0.19789570498753078</v>
          </cell>
          <cell r="U338">
            <v>0.16678119813990255</v>
          </cell>
          <cell r="V338">
            <v>0.13507273287493515</v>
          </cell>
          <cell r="W338">
            <v>0.12073730908287422</v>
          </cell>
          <cell r="X338">
            <v>0.11258661054020333</v>
          </cell>
          <cell r="Y338">
            <v>0.10081983889229608</v>
          </cell>
          <cell r="Z338">
            <v>9.4694495642682022E-2</v>
          </cell>
          <cell r="AA338">
            <v>9.4722511765653244E-2</v>
          </cell>
          <cell r="AB338">
            <v>9.2957496018467159E-2</v>
          </cell>
          <cell r="AC338">
            <v>9.001580310649035E-2</v>
          </cell>
          <cell r="AD338">
            <v>8.8544956650501938E-2</v>
          </cell>
          <cell r="AE338">
            <v>9.1192480271281073E-2</v>
          </cell>
          <cell r="AF338">
            <v>9.5016681056850932E-2</v>
          </cell>
          <cell r="AG338">
            <v>9.737003538643238E-2</v>
          </cell>
          <cell r="AH338">
            <v>0.10148840546319988</v>
          </cell>
          <cell r="AI338">
            <v>0.11090182278152569</v>
          </cell>
          <cell r="AJ338">
            <v>0.12237442513823525</v>
          </cell>
          <cell r="AK338">
            <v>0.13178784245656103</v>
          </cell>
          <cell r="AL338">
            <v>0.14002458261009609</v>
          </cell>
          <cell r="AM338">
            <v>0.15502721646117781</v>
          </cell>
          <cell r="AN338">
            <v>0.16414646448830594</v>
          </cell>
          <cell r="AO338">
            <v>0.16414646448830594</v>
          </cell>
          <cell r="AP338">
            <v>0.16120477157632912</v>
          </cell>
          <cell r="AQ338">
            <v>0.1709123581858526</v>
          </cell>
          <cell r="AR338">
            <v>0.19508068784688307</v>
          </cell>
          <cell r="AS338">
            <v>0.20870537080761775</v>
          </cell>
          <cell r="AT338">
            <v>0.20115576293327128</v>
          </cell>
          <cell r="AU338">
            <v>0.22651035422221427</v>
          </cell>
          <cell r="AV338">
            <v>0.26351375453602777</v>
          </cell>
          <cell r="AW338">
            <v>0.27007542544244223</v>
          </cell>
          <cell r="AX338">
            <v>0.33299963763577478</v>
          </cell>
          <cell r="AY338">
            <v>0.4281797460766244</v>
          </cell>
          <cell r="AZ338">
            <v>0.44992418958971608</v>
          </cell>
          <cell r="BA338">
            <v>0.46272829505395197</v>
          </cell>
          <cell r="BB338">
            <v>0.5206796454198952</v>
          </cell>
          <cell r="BC338">
            <v>0.57685197197716653</v>
          </cell>
          <cell r="BD338">
            <v>0.60368654541437117</v>
          </cell>
          <cell r="BE338">
            <v>0.63246397607501392</v>
          </cell>
          <cell r="BF338">
            <v>0.66139062304278584</v>
          </cell>
          <cell r="BG338">
            <v>0.6857981475660716</v>
          </cell>
          <cell r="BH338">
            <v>0.70712694379328234</v>
          </cell>
          <cell r="BI338">
            <v>0.66482259810675881</v>
          </cell>
          <cell r="BJ338">
            <v>0.57980767295062896</v>
          </cell>
          <cell r="BK338">
            <v>0.47487328436197052</v>
          </cell>
          <cell r="BL338">
            <v>0.38964059752274638</v>
          </cell>
          <cell r="BM338">
            <v>0.35440395558577736</v>
          </cell>
          <cell r="BN338">
            <v>0.33152879117978634</v>
          </cell>
          <cell r="BO338">
            <v>0.3015235234776229</v>
          </cell>
          <cell r="BP338">
            <v>0.28269668884097132</v>
          </cell>
          <cell r="BQ338">
            <v>0.27004740931947108</v>
          </cell>
          <cell r="BR338">
            <v>0.25916314554515685</v>
          </cell>
          <cell r="BS338">
            <v>0.2459255274412612</v>
          </cell>
          <cell r="BT338">
            <v>0.23474709437574934</v>
          </cell>
          <cell r="BU338">
            <v>0.22915787784299338</v>
          </cell>
          <cell r="BV338">
            <v>0.23239374004616789</v>
          </cell>
          <cell r="BW338">
            <v>0.23886546445251688</v>
          </cell>
          <cell r="BX338">
            <v>0.24004214161730761</v>
          </cell>
          <cell r="BY338">
            <v>0.24090916689662706</v>
          </cell>
          <cell r="BZ338">
            <v>0.23239374004616789</v>
          </cell>
          <cell r="CA338">
            <v>0.23886546445251688</v>
          </cell>
          <cell r="CB338">
            <v>0.24004214161730761</v>
          </cell>
          <cell r="CC338">
            <v>0.24090916689662706</v>
          </cell>
          <cell r="CD338">
            <v>0.23598914249413952</v>
          </cell>
          <cell r="CE338">
            <v>0.21670471118229157</v>
          </cell>
          <cell r="CF338">
            <v>0.2076489114336571</v>
          </cell>
          <cell r="CG338">
            <v>0.18826834636651577</v>
          </cell>
          <cell r="CH338" t="str">
            <v>Kentish Town</v>
          </cell>
          <cell r="CI338" t="str">
            <v>Tufnell Park</v>
          </cell>
        </row>
        <row r="339">
          <cell r="A339" t="str">
            <v>05TufnellPark-Archway</v>
          </cell>
          <cell r="B339">
            <v>6</v>
          </cell>
          <cell r="D339" t="str">
            <v>Tufnell Park</v>
          </cell>
          <cell r="E339" t="str">
            <v>Archway</v>
          </cell>
          <cell r="F339" t="e">
            <v>#DIV/0!</v>
          </cell>
          <cell r="G339" t="e">
            <v>#DIV/0!</v>
          </cell>
          <cell r="H339" t="e">
            <v>#DIV/0!</v>
          </cell>
          <cell r="I339">
            <v>3.088777557575649E-2</v>
          </cell>
          <cell r="J339">
            <v>3.0257412808904319E-2</v>
          </cell>
          <cell r="K339">
            <v>4.1183700767675323E-2</v>
          </cell>
          <cell r="L339">
            <v>5.0597118086001112E-2</v>
          </cell>
          <cell r="M339">
            <v>6.7504111032730976E-2</v>
          </cell>
          <cell r="N339">
            <v>9.9135051133618438E-2</v>
          </cell>
          <cell r="O339">
            <v>0.14120125977488682</v>
          </cell>
          <cell r="P339">
            <v>0.17914909833938766</v>
          </cell>
          <cell r="Q339">
            <v>0.20238847234400445</v>
          </cell>
          <cell r="R339">
            <v>0.21356690540951631</v>
          </cell>
          <cell r="S339">
            <v>0.21592025973909776</v>
          </cell>
          <cell r="T339">
            <v>0.18826834636651577</v>
          </cell>
          <cell r="U339">
            <v>0.15247774927079794</v>
          </cell>
          <cell r="V339">
            <v>0.12845392382298731</v>
          </cell>
          <cell r="W339">
            <v>0.10908777881914</v>
          </cell>
          <cell r="X339">
            <v>0.10509866494608053</v>
          </cell>
          <cell r="Y339">
            <v>0.10325342121038597</v>
          </cell>
          <cell r="Z339">
            <v>9.3251665309664833E-2</v>
          </cell>
          <cell r="AA339">
            <v>8.9427464524094974E-2</v>
          </cell>
          <cell r="AB339">
            <v>8.825078735930425E-2</v>
          </cell>
          <cell r="AC339">
            <v>8.4720755864932093E-2</v>
          </cell>
          <cell r="AD339">
            <v>8.2367401535350646E-2</v>
          </cell>
          <cell r="AE339">
            <v>8.4426586573734419E-2</v>
          </cell>
          <cell r="AF339">
            <v>8.8544956650501938E-2</v>
          </cell>
          <cell r="AG339">
            <v>9.1486649562478747E-2</v>
          </cell>
          <cell r="AH339">
            <v>9.5310850348048606E-2</v>
          </cell>
          <cell r="AI339">
            <v>0.10354759050158367</v>
          </cell>
          <cell r="AJ339">
            <v>0.1138435156935025</v>
          </cell>
          <cell r="AK339">
            <v>0.12237442513823525</v>
          </cell>
          <cell r="AL339">
            <v>0.1288461495445842</v>
          </cell>
          <cell r="AM339">
            <v>0.1414954290660845</v>
          </cell>
          <cell r="AN339">
            <v>0.15002633851081726</v>
          </cell>
          <cell r="AO339">
            <v>0.15002633851081726</v>
          </cell>
          <cell r="AP339">
            <v>0.14708464559884044</v>
          </cell>
          <cell r="AQ339">
            <v>0.15502721646117781</v>
          </cell>
          <cell r="AR339">
            <v>0.16826483456507346</v>
          </cell>
          <cell r="AS339">
            <v>0.18061994479537605</v>
          </cell>
          <cell r="AT339">
            <v>0.19297505502567866</v>
          </cell>
          <cell r="AU339">
            <v>0.20680101171196966</v>
          </cell>
          <cell r="AV339">
            <v>0.22856953926059803</v>
          </cell>
          <cell r="AW339">
            <v>0.25857480696276147</v>
          </cell>
          <cell r="AX339">
            <v>0.30358270851600666</v>
          </cell>
          <cell r="AY339">
            <v>0.35212064156362399</v>
          </cell>
          <cell r="AZ339">
            <v>0.39242183445770629</v>
          </cell>
          <cell r="BA339">
            <v>0.42478045648945117</v>
          </cell>
          <cell r="BB339">
            <v>0.47714259032263834</v>
          </cell>
          <cell r="BC339">
            <v>0.5548032831988261</v>
          </cell>
          <cell r="BD339">
            <v>0.60682922355635882</v>
          </cell>
          <cell r="BE339">
            <v>0.60701193740182313</v>
          </cell>
          <cell r="BF339">
            <v>0.6081950095512052</v>
          </cell>
          <cell r="BG339">
            <v>0.60280190587924765</v>
          </cell>
          <cell r="BH339">
            <v>0.59115237561551348</v>
          </cell>
          <cell r="BI339">
            <v>0.57937342304457518</v>
          </cell>
          <cell r="BJ339">
            <v>0.53068140132061625</v>
          </cell>
          <cell r="BK339">
            <v>0.4550798934828123</v>
          </cell>
          <cell r="BL339">
            <v>0.38948014154572952</v>
          </cell>
          <cell r="BM339">
            <v>0.33682383842134461</v>
          </cell>
          <cell r="BN339">
            <v>0.30005267702163452</v>
          </cell>
          <cell r="BO339">
            <v>0.27269493294025016</v>
          </cell>
          <cell r="BP339">
            <v>0.25475060617719164</v>
          </cell>
          <cell r="BQ339">
            <v>0.24357217311167978</v>
          </cell>
          <cell r="BR339">
            <v>0.23386458650215627</v>
          </cell>
          <cell r="BS339">
            <v>0.22180364556305138</v>
          </cell>
          <cell r="BT339">
            <v>0.21121355107993486</v>
          </cell>
          <cell r="BU339">
            <v>0.20621267312957428</v>
          </cell>
          <cell r="BV339">
            <v>0.20974270462394645</v>
          </cell>
          <cell r="BW339">
            <v>0.21621442903029545</v>
          </cell>
          <cell r="BX339">
            <v>0.21739110619508617</v>
          </cell>
          <cell r="BY339">
            <v>0.20680101171196966</v>
          </cell>
          <cell r="BZ339">
            <v>0.20974270462394645</v>
          </cell>
          <cell r="CA339">
            <v>0.21621442903029545</v>
          </cell>
          <cell r="CB339">
            <v>0.21739110619508617</v>
          </cell>
          <cell r="CC339">
            <v>0.20680101171196966</v>
          </cell>
          <cell r="CD339">
            <v>0.20158337744177918</v>
          </cell>
          <cell r="CE339">
            <v>0.19480544172646425</v>
          </cell>
          <cell r="CF339">
            <v>0.17682842948660593</v>
          </cell>
          <cell r="CG339">
            <v>0.16058182484202815</v>
          </cell>
          <cell r="CH339" t="str">
            <v>Tufnell Park</v>
          </cell>
          <cell r="CI339" t="str">
            <v>Archway</v>
          </cell>
        </row>
        <row r="340">
          <cell r="A340" t="str">
            <v>05Archway-Highgate</v>
          </cell>
          <cell r="B340">
            <v>6</v>
          </cell>
          <cell r="D340" t="str">
            <v>Archway</v>
          </cell>
          <cell r="E340" t="str">
            <v>Highgate</v>
          </cell>
          <cell r="F340" t="e">
            <v>#DIV/0!</v>
          </cell>
          <cell r="G340" t="e">
            <v>#DIV/0!</v>
          </cell>
          <cell r="H340" t="e">
            <v>#DIV/0!</v>
          </cell>
          <cell r="I340">
            <v>2.3533543295814471E-2</v>
          </cell>
          <cell r="J340">
            <v>2.1012092228405773E-2</v>
          </cell>
          <cell r="K340">
            <v>3.3339186335737167E-2</v>
          </cell>
          <cell r="L340">
            <v>4.5256814030412443E-2</v>
          </cell>
          <cell r="M340">
            <v>5.7526439167546475E-2</v>
          </cell>
          <cell r="N340">
            <v>8.0014047205769198E-2</v>
          </cell>
          <cell r="O340">
            <v>0.1123726692375141</v>
          </cell>
          <cell r="P340">
            <v>0.14031875190129378</v>
          </cell>
          <cell r="Q340">
            <v>0.15796890937315461</v>
          </cell>
          <cell r="R340">
            <v>0.16767649598267811</v>
          </cell>
          <cell r="S340">
            <v>0.16193319077358051</v>
          </cell>
          <cell r="T340">
            <v>0.13889906532203539</v>
          </cell>
          <cell r="U340">
            <v>0.112764894959111</v>
          </cell>
          <cell r="V340">
            <v>9.1437621347279133E-2</v>
          </cell>
          <cell r="W340">
            <v>8.0576805849799538E-2</v>
          </cell>
          <cell r="X340">
            <v>7.9005466778805711E-2</v>
          </cell>
          <cell r="Y340">
            <v>7.3542322799420218E-2</v>
          </cell>
          <cell r="Z340">
            <v>6.5305582645885152E-2</v>
          </cell>
          <cell r="AA340">
            <v>6.383473618989674E-2</v>
          </cell>
          <cell r="AB340">
            <v>6.6188090519478188E-2</v>
          </cell>
          <cell r="AC340">
            <v>6.5599751937082826E-2</v>
          </cell>
          <cell r="AD340">
            <v>6.383473618989674E-2</v>
          </cell>
          <cell r="AE340">
            <v>6.6188090519478188E-2</v>
          </cell>
          <cell r="AF340">
            <v>7.0894799178641082E-2</v>
          </cell>
          <cell r="AG340">
            <v>7.3836492090617892E-2</v>
          </cell>
          <cell r="AH340">
            <v>7.6778185002594715E-2</v>
          </cell>
          <cell r="AI340">
            <v>8.3249909408943695E-2</v>
          </cell>
          <cell r="AJ340">
            <v>9.0898310980083386E-2</v>
          </cell>
          <cell r="AK340">
            <v>9.6781696804037018E-2</v>
          </cell>
          <cell r="AL340">
            <v>0.10090006688080452</v>
          </cell>
          <cell r="AM340">
            <v>0.10972514561673496</v>
          </cell>
          <cell r="AN340">
            <v>0.11707937789667699</v>
          </cell>
          <cell r="AO340">
            <v>0.11796188577027003</v>
          </cell>
          <cell r="AP340">
            <v>0.11619687002308395</v>
          </cell>
          <cell r="AQ340">
            <v>0.1229627637206306</v>
          </cell>
          <cell r="AR340">
            <v>0.13443536607734016</v>
          </cell>
          <cell r="AS340">
            <v>0.14473129126925899</v>
          </cell>
          <cell r="AT340">
            <v>0.15590972433477088</v>
          </cell>
          <cell r="AU340">
            <v>0.16826483456507346</v>
          </cell>
          <cell r="AV340">
            <v>0.18738583849292273</v>
          </cell>
          <cell r="AW340">
            <v>0.213861074700714</v>
          </cell>
          <cell r="AX340">
            <v>0.25327975972120326</v>
          </cell>
          <cell r="AY340">
            <v>0.29387512190648318</v>
          </cell>
          <cell r="AZ340">
            <v>0.32711625181182113</v>
          </cell>
          <cell r="BA340">
            <v>0.35476816518440313</v>
          </cell>
          <cell r="BB340">
            <v>0.39977606673764832</v>
          </cell>
          <cell r="BC340">
            <v>0.44265474294508161</v>
          </cell>
          <cell r="BD340">
            <v>0.48618161036125807</v>
          </cell>
          <cell r="BE340">
            <v>0.51134296791666434</v>
          </cell>
          <cell r="BF340">
            <v>0.49396907377914567</v>
          </cell>
          <cell r="BG340">
            <v>0.51111914345597054</v>
          </cell>
          <cell r="BH340">
            <v>0.54631439793855019</v>
          </cell>
          <cell r="BI340">
            <v>0.50803036589839479</v>
          </cell>
          <cell r="BJ340">
            <v>0.43919475175813749</v>
          </cell>
          <cell r="BK340">
            <v>0.37594835415063615</v>
          </cell>
          <cell r="BL340">
            <v>0.31946785024068142</v>
          </cell>
          <cell r="BM340">
            <v>0.27298910223144784</v>
          </cell>
          <cell r="BN340">
            <v>0.24121881878209833</v>
          </cell>
          <cell r="BO340">
            <v>0.21886195265107458</v>
          </cell>
          <cell r="BP340">
            <v>0.20385931879999283</v>
          </cell>
          <cell r="BQ340">
            <v>0.19474007077286476</v>
          </cell>
          <cell r="BR340">
            <v>0.18738583849292273</v>
          </cell>
          <cell r="BS340">
            <v>0.17679574400980622</v>
          </cell>
          <cell r="BT340">
            <v>0.1662056495266897</v>
          </cell>
          <cell r="BU340">
            <v>0.1617931101587245</v>
          </cell>
          <cell r="BV340">
            <v>0.1644406337795036</v>
          </cell>
          <cell r="BW340">
            <v>0.16885317314746884</v>
          </cell>
          <cell r="BX340">
            <v>0.16885317314746884</v>
          </cell>
          <cell r="BY340">
            <v>0.15943975582914305</v>
          </cell>
          <cell r="BZ340">
            <v>0.1644406337795036</v>
          </cell>
          <cell r="CA340">
            <v>0.16885317314746884</v>
          </cell>
          <cell r="CB340">
            <v>0.16885317314746884</v>
          </cell>
          <cell r="CC340">
            <v>0.15943975582914305</v>
          </cell>
          <cell r="CD340">
            <v>0.1462021377252474</v>
          </cell>
          <cell r="CE340">
            <v>0.14089160788941557</v>
          </cell>
          <cell r="CF340">
            <v>0.14431599344639168</v>
          </cell>
          <cell r="CG340">
            <v>0.13311160426695059</v>
          </cell>
          <cell r="CH340" t="str">
            <v>Archway</v>
          </cell>
          <cell r="CI340" t="str">
            <v>Highgate</v>
          </cell>
        </row>
        <row r="341">
          <cell r="A341" t="str">
            <v>05Highgate-EastFinchley</v>
          </cell>
          <cell r="B341">
            <v>6</v>
          </cell>
          <cell r="D341" t="str">
            <v>Highgate</v>
          </cell>
          <cell r="E341" t="str">
            <v>East Finchley</v>
          </cell>
          <cell r="F341" t="e">
            <v>#DIV/0!</v>
          </cell>
          <cell r="G341" t="e">
            <v>#DIV/0!</v>
          </cell>
          <cell r="H341" t="e">
            <v>#DIV/0!</v>
          </cell>
          <cell r="I341" t="e">
            <v>#DIV/0!</v>
          </cell>
          <cell r="J341">
            <v>1.471825063078217E-2</v>
          </cell>
          <cell r="K341">
            <v>2.354920100925147E-2</v>
          </cell>
          <cell r="L341">
            <v>3.1700847512453903E-2</v>
          </cell>
          <cell r="M341">
            <v>4.0281528042140677E-2</v>
          </cell>
          <cell r="N341">
            <v>5.8592654892066165E-2</v>
          </cell>
          <cell r="O341">
            <v>9.419680403700588E-2</v>
          </cell>
          <cell r="P341">
            <v>0.12115444203443848</v>
          </cell>
          <cell r="Q341">
            <v>0.1351135407905803</v>
          </cell>
          <cell r="R341">
            <v>0.14747687132043735</v>
          </cell>
          <cell r="S341">
            <v>0.1491449397252593</v>
          </cell>
          <cell r="T341">
            <v>0.13131239258419572</v>
          </cell>
          <cell r="U341">
            <v>0.10793383795906923</v>
          </cell>
          <cell r="V341">
            <v>8.4384636949817779E-2</v>
          </cell>
          <cell r="W341">
            <v>7.218342048487951E-2</v>
          </cell>
          <cell r="X341">
            <v>6.8965517241379309E-2</v>
          </cell>
          <cell r="Y341">
            <v>6.3288477712363331E-2</v>
          </cell>
          <cell r="Z341">
            <v>5.4457527333894029E-2</v>
          </cell>
          <cell r="AA341">
            <v>4.9621530698065602E-2</v>
          </cell>
          <cell r="AB341">
            <v>4.9239238473889439E-2</v>
          </cell>
          <cell r="AC341">
            <v>5.1303616484440699E-2</v>
          </cell>
          <cell r="AD341">
            <v>5.1513877207737591E-2</v>
          </cell>
          <cell r="AE341">
            <v>5.2396972245584525E-2</v>
          </cell>
          <cell r="AF341">
            <v>5.6223717409587891E-2</v>
          </cell>
          <cell r="AG341">
            <v>5.9167367535744322E-2</v>
          </cell>
          <cell r="AH341">
            <v>6.1227922624053827E-2</v>
          </cell>
          <cell r="AI341">
            <v>6.6232127838519769E-2</v>
          </cell>
          <cell r="AJ341">
            <v>7.3002523128679567E-2</v>
          </cell>
          <cell r="AK341">
            <v>7.9184188393608065E-2</v>
          </cell>
          <cell r="AL341">
            <v>8.3599663582842723E-2</v>
          </cell>
          <cell r="AM341">
            <v>9.1253153910849455E-2</v>
          </cell>
          <cell r="AN341">
            <v>9.9789739276703107E-2</v>
          </cell>
          <cell r="AO341">
            <v>0.10783055198973041</v>
          </cell>
          <cell r="AP341">
            <v>0.10721083617369748</v>
          </cell>
          <cell r="AQ341">
            <v>0.10008410428931876</v>
          </cell>
          <cell r="AR341">
            <v>0.11480235492010092</v>
          </cell>
          <cell r="AS341">
            <v>0.13737033922063357</v>
          </cell>
          <cell r="AT341">
            <v>0.1397459165154265</v>
          </cell>
          <cell r="AU341">
            <v>0.14306139613120269</v>
          </cell>
          <cell r="AV341">
            <v>0.15895710681244743</v>
          </cell>
          <cell r="AW341">
            <v>0.18191757779646761</v>
          </cell>
          <cell r="AX341">
            <v>0.21429772918418838</v>
          </cell>
          <cell r="AY341">
            <v>0.24667788057190915</v>
          </cell>
          <cell r="AZ341">
            <v>0.27228763666947015</v>
          </cell>
          <cell r="BA341">
            <v>0.29318755256518081</v>
          </cell>
          <cell r="BB341">
            <v>0.32821698906644237</v>
          </cell>
          <cell r="BC341">
            <v>0.36248948696383515</v>
          </cell>
          <cell r="BD341">
            <v>0.39819558070188854</v>
          </cell>
          <cell r="BE341">
            <v>0.43860386879730867</v>
          </cell>
          <cell r="BF341">
            <v>0.44154751892346511</v>
          </cell>
          <cell r="BG341">
            <v>0.42167788057190914</v>
          </cell>
          <cell r="BH341">
            <v>0.40903938274765056</v>
          </cell>
          <cell r="BI341">
            <v>0.39192598822539948</v>
          </cell>
          <cell r="BJ341">
            <v>0.35264928511354077</v>
          </cell>
          <cell r="BK341">
            <v>0.30260723296888142</v>
          </cell>
          <cell r="BL341">
            <v>0.24362209139332772</v>
          </cell>
          <cell r="BM341">
            <v>0.20633585646201291</v>
          </cell>
          <cell r="BN341">
            <v>0.19104289318755258</v>
          </cell>
          <cell r="BO341">
            <v>0.16652649285113541</v>
          </cell>
          <cell r="BP341">
            <v>0.16307821698906644</v>
          </cell>
          <cell r="BQ341">
            <v>0.16484440706476031</v>
          </cell>
          <cell r="BR341">
            <v>0.14465937762825903</v>
          </cell>
          <cell r="BS341">
            <v>0.14394449116904962</v>
          </cell>
          <cell r="BT341">
            <v>0.14036563233145943</v>
          </cell>
          <cell r="BU341">
            <v>0.12307261003644519</v>
          </cell>
          <cell r="BV341">
            <v>0.13216989066442389</v>
          </cell>
          <cell r="BW341">
            <v>0.14532335885972292</v>
          </cell>
          <cell r="BX341">
            <v>0.13344547238575835</v>
          </cell>
          <cell r="BY341">
            <v>0.13423044575273338</v>
          </cell>
          <cell r="BZ341">
            <v>0.13216989066442389</v>
          </cell>
          <cell r="CA341">
            <v>0.14532335885972292</v>
          </cell>
          <cell r="CB341">
            <v>0.13344547238575835</v>
          </cell>
          <cell r="CC341">
            <v>0.13423044575273338</v>
          </cell>
          <cell r="CD341">
            <v>0.13671619474815436</v>
          </cell>
          <cell r="CE341">
            <v>0.11867557877030677</v>
          </cell>
          <cell r="CF341">
            <v>0.10968969943782922</v>
          </cell>
          <cell r="CG341">
            <v>0.10804927521891851</v>
          </cell>
          <cell r="CH341" t="str">
            <v>Highgate</v>
          </cell>
          <cell r="CI341" t="str">
            <v>East Finchley</v>
          </cell>
        </row>
        <row r="342">
          <cell r="A342" t="str">
            <v>05EastFinchley-FinchleyCentral</v>
          </cell>
          <cell r="B342">
            <v>6</v>
          </cell>
          <cell r="D342" t="str">
            <v>East Finchley</v>
          </cell>
          <cell r="E342" t="str">
            <v>Finchley Central</v>
          </cell>
          <cell r="F342">
            <v>2.9455370813655083E-3</v>
          </cell>
          <cell r="G342">
            <v>1.1782148325462033E-2</v>
          </cell>
          <cell r="H342">
            <v>7.0692889952772208E-3</v>
          </cell>
          <cell r="I342">
            <v>4.4183056220482627E-3</v>
          </cell>
          <cell r="J342">
            <v>3.8118715170612463E-3</v>
          </cell>
          <cell r="K342">
            <v>6.8729198565195193E-3</v>
          </cell>
          <cell r="L342">
            <v>1.3952544069626092E-2</v>
          </cell>
          <cell r="M342">
            <v>2.7098941148562677E-2</v>
          </cell>
          <cell r="N342">
            <v>4.418305622048263E-2</v>
          </cell>
          <cell r="O342">
            <v>6.2277069720299325E-2</v>
          </cell>
          <cell r="P342">
            <v>7.37664938637623E-2</v>
          </cell>
          <cell r="Q342">
            <v>8.0825537512669562E-2</v>
          </cell>
          <cell r="R342">
            <v>8.954432727351147E-2</v>
          </cell>
          <cell r="S342">
            <v>0.11219818519019528</v>
          </cell>
          <cell r="T342">
            <v>0.11697990123137306</v>
          </cell>
          <cell r="U342">
            <v>9.3232651966699581E-2</v>
          </cell>
          <cell r="V342">
            <v>7.2229691908267252E-2</v>
          </cell>
          <cell r="W342">
            <v>5.8398474308811822E-2</v>
          </cell>
          <cell r="X342">
            <v>4.8355900419083768E-2</v>
          </cell>
          <cell r="Y342">
            <v>4.6593041105236224E-2</v>
          </cell>
          <cell r="Z342">
            <v>4.3888502512346078E-2</v>
          </cell>
          <cell r="AA342">
            <v>4.1532072847253673E-2</v>
          </cell>
          <cell r="AB342">
            <v>4.3299395096072973E-2</v>
          </cell>
          <cell r="AC342">
            <v>4.3593948804209526E-2</v>
          </cell>
          <cell r="AD342">
            <v>4.0942965430980569E-2</v>
          </cell>
          <cell r="AE342">
            <v>4.0942965430980569E-2</v>
          </cell>
          <cell r="AF342">
            <v>4.3888502512346078E-2</v>
          </cell>
          <cell r="AG342">
            <v>4.6834039593711588E-2</v>
          </cell>
          <cell r="AH342">
            <v>4.8306808134394343E-2</v>
          </cell>
          <cell r="AI342">
            <v>5.1841452632032957E-2</v>
          </cell>
          <cell r="AJ342">
            <v>5.6554311962217767E-2</v>
          </cell>
          <cell r="AK342">
            <v>6.0383510167992926E-2</v>
          </cell>
          <cell r="AL342">
            <v>6.3329047249358436E-2</v>
          </cell>
          <cell r="AM342">
            <v>6.7747352871406707E-2</v>
          </cell>
          <cell r="AN342">
            <v>7.4816641866683922E-2</v>
          </cell>
          <cell r="AO342">
            <v>7.7173071531776327E-2</v>
          </cell>
          <cell r="AP342">
            <v>7.5700302991093565E-2</v>
          </cell>
          <cell r="AQ342">
            <v>7.4816641866683922E-2</v>
          </cell>
          <cell r="AR342">
            <v>8.100226973755148E-2</v>
          </cell>
          <cell r="AS342">
            <v>8.8366112440965261E-2</v>
          </cell>
          <cell r="AT342">
            <v>9.6613616268788685E-2</v>
          </cell>
          <cell r="AU342">
            <v>0.10486112009661212</v>
          </cell>
          <cell r="AV342">
            <v>0.11752692954648379</v>
          </cell>
          <cell r="AW342">
            <v>0.13578925945094994</v>
          </cell>
          <cell r="AX342">
            <v>0.15994266351814712</v>
          </cell>
          <cell r="AY342">
            <v>0.18321240646093465</v>
          </cell>
          <cell r="AZ342">
            <v>0.2008856289491277</v>
          </cell>
          <cell r="BA342">
            <v>0.21502420693968213</v>
          </cell>
          <cell r="BB342">
            <v>0.22862978298217995</v>
          </cell>
          <cell r="BC342">
            <v>0.25170953240759797</v>
          </cell>
          <cell r="BD342">
            <v>0.30184741900469403</v>
          </cell>
          <cell r="BE342">
            <v>0.34668971447672037</v>
          </cell>
          <cell r="BF342">
            <v>0.3649520443811865</v>
          </cell>
          <cell r="BG342">
            <v>0.34841495762437735</v>
          </cell>
          <cell r="BH342">
            <v>0.31088805013321413</v>
          </cell>
          <cell r="BI342">
            <v>0.28305208715217128</v>
          </cell>
          <cell r="BJ342">
            <v>0.24069245864872446</v>
          </cell>
          <cell r="BK342">
            <v>0.19842208884471288</v>
          </cell>
          <cell r="BL342">
            <v>0.17841538892842509</v>
          </cell>
          <cell r="BM342">
            <v>0.15846989497746436</v>
          </cell>
          <cell r="BN342">
            <v>0.13902935024045199</v>
          </cell>
          <cell r="BO342">
            <v>0.12842541674753619</v>
          </cell>
          <cell r="BP342">
            <v>0.12017791291971276</v>
          </cell>
          <cell r="BQ342">
            <v>0.11605416100580103</v>
          </cell>
          <cell r="BR342">
            <v>0.11369773134070862</v>
          </cell>
          <cell r="BS342">
            <v>0.10839576459425071</v>
          </cell>
          <cell r="BT342">
            <v>9.8086384809471447E-2</v>
          </cell>
          <cell r="BU342">
            <v>9.2195310646740414E-2</v>
          </cell>
          <cell r="BV342">
            <v>9.3373525479286623E-2</v>
          </cell>
          <cell r="BW342">
            <v>9.7497277393198328E-2</v>
          </cell>
          <cell r="BX342">
            <v>9.8086384809471447E-2</v>
          </cell>
          <cell r="BY342">
            <v>9.2784418063013518E-2</v>
          </cell>
          <cell r="BZ342">
            <v>9.3373525479286623E-2</v>
          </cell>
          <cell r="CA342">
            <v>9.7497277393198328E-2</v>
          </cell>
          <cell r="CB342">
            <v>9.8086384809471447E-2</v>
          </cell>
          <cell r="CC342">
            <v>9.2784418063013518E-2</v>
          </cell>
          <cell r="CD342">
            <v>8.8676168975845834E-2</v>
          </cell>
          <cell r="CE342">
            <v>8.6729702951317739E-2</v>
          </cell>
          <cell r="CF342">
            <v>8.2147756380304734E-2</v>
          </cell>
          <cell r="CG342">
            <v>7.9356234309729587E-2</v>
          </cell>
          <cell r="CH342" t="str">
            <v>East Finchley</v>
          </cell>
          <cell r="CI342" t="str">
            <v>Finchley</v>
          </cell>
        </row>
        <row r="343">
          <cell r="A343" t="str">
            <v>05FinchleyCentral-MillHillEast</v>
          </cell>
          <cell r="B343">
            <v>6</v>
          </cell>
          <cell r="D343" t="str">
            <v>Finchley Central</v>
          </cell>
          <cell r="E343" t="str">
            <v>Mill Hill East</v>
          </cell>
          <cell r="F343" t="e">
            <v>#DIV/0!</v>
          </cell>
          <cell r="G343">
            <v>0</v>
          </cell>
          <cell r="H343">
            <v>1.4718250630782169E-3</v>
          </cell>
          <cell r="I343">
            <v>2.9436501261564337E-3</v>
          </cell>
          <cell r="J343">
            <v>2.3549201009251471E-3</v>
          </cell>
          <cell r="K343">
            <v>1.9624334174376226E-3</v>
          </cell>
          <cell r="L343">
            <v>1.4129520605550882E-2</v>
          </cell>
          <cell r="M343">
            <v>4.1211101766190077E-2</v>
          </cell>
          <cell r="N343">
            <v>5.6518082422203526E-2</v>
          </cell>
          <cell r="O343">
            <v>5.9854219231847486E-2</v>
          </cell>
          <cell r="P343">
            <v>8.7132043734230447E-2</v>
          </cell>
          <cell r="Q343">
            <v>9.419680403700588E-2</v>
          </cell>
          <cell r="R343">
            <v>5.769554247266611E-2</v>
          </cell>
          <cell r="S343">
            <v>3.1398934679001962E-2</v>
          </cell>
          <cell r="T343">
            <v>4.1211101766190077E-2</v>
          </cell>
          <cell r="U343">
            <v>4.3566021867115223E-2</v>
          </cell>
          <cell r="V343">
            <v>3.5323801513877207E-2</v>
          </cell>
          <cell r="W343">
            <v>2.8259041211101763E-2</v>
          </cell>
          <cell r="X343">
            <v>2.5021026072329689E-2</v>
          </cell>
          <cell r="Y343">
            <v>2.0605550883095038E-2</v>
          </cell>
          <cell r="Z343">
            <v>2.354920100925147E-2</v>
          </cell>
          <cell r="AA343">
            <v>2.2077375946173254E-2</v>
          </cell>
          <cell r="AB343">
            <v>2.5021026072329689E-2</v>
          </cell>
          <cell r="AC343">
            <v>2.6492851135407905E-2</v>
          </cell>
          <cell r="AD343">
            <v>2.5021026072329689E-2</v>
          </cell>
          <cell r="AE343">
            <v>1.9133725820016819E-2</v>
          </cell>
          <cell r="AF343">
            <v>1.6190075693860388E-2</v>
          </cell>
          <cell r="AG343">
            <v>1.9133725820016819E-2</v>
          </cell>
          <cell r="AH343">
            <v>2.354920100925147E-2</v>
          </cell>
          <cell r="AI343">
            <v>2.354920100925147E-2</v>
          </cell>
          <cell r="AJ343">
            <v>2.5021026072329689E-2</v>
          </cell>
          <cell r="AK343">
            <v>2.5021026072329689E-2</v>
          </cell>
          <cell r="AL343">
            <v>2.2077375946173254E-2</v>
          </cell>
          <cell r="AM343">
            <v>2.0605550883095038E-2</v>
          </cell>
          <cell r="AN343">
            <v>2.0605550883095038E-2</v>
          </cell>
          <cell r="AO343">
            <v>2.2077375946173254E-2</v>
          </cell>
          <cell r="AP343">
            <v>2.2077375946173254E-2</v>
          </cell>
          <cell r="AQ343">
            <v>2.354920100925147E-2</v>
          </cell>
          <cell r="AR343">
            <v>2.0605550883095038E-2</v>
          </cell>
          <cell r="AS343">
            <v>2.2077375946173254E-2</v>
          </cell>
          <cell r="AT343">
            <v>2.943650126156434E-2</v>
          </cell>
          <cell r="AU343">
            <v>4.5626576955424727E-2</v>
          </cell>
          <cell r="AV343">
            <v>4.709840201850294E-2</v>
          </cell>
          <cell r="AW343">
            <v>4.4154751892346508E-2</v>
          </cell>
          <cell r="AX343">
            <v>5.4457527333894029E-2</v>
          </cell>
          <cell r="AY343">
            <v>8.3894028595458373E-2</v>
          </cell>
          <cell r="AZ343">
            <v>9.8612279226240537E-2</v>
          </cell>
          <cell r="BA343">
            <v>9.2724978973927674E-2</v>
          </cell>
          <cell r="BB343">
            <v>5.769554247266611E-2</v>
          </cell>
          <cell r="BC343">
            <v>4.3173535183627695E-2</v>
          </cell>
          <cell r="BD343">
            <v>5.298570227081581E-2</v>
          </cell>
          <cell r="BE343">
            <v>8.5365853658536578E-2</v>
          </cell>
          <cell r="BF343">
            <v>0.10891505466778806</v>
          </cell>
          <cell r="BG343">
            <v>0.11068124474348191</v>
          </cell>
          <cell r="BH343">
            <v>8.9290720493411829E-2</v>
          </cell>
          <cell r="BI343">
            <v>6.593776282590412E-2</v>
          </cell>
          <cell r="BJ343">
            <v>3.6795626576955426E-2</v>
          </cell>
          <cell r="BK343">
            <v>3.6795626576955426E-2</v>
          </cell>
          <cell r="BL343">
            <v>5.298570227081581E-2</v>
          </cell>
          <cell r="BM343">
            <v>5.1513877207737591E-2</v>
          </cell>
          <cell r="BN343">
            <v>4.4154751892346508E-2</v>
          </cell>
          <cell r="BO343">
            <v>4.2682926829268289E-2</v>
          </cell>
          <cell r="BP343">
            <v>4.1211101766190077E-2</v>
          </cell>
          <cell r="BQ343">
            <v>3.6795626576955426E-2</v>
          </cell>
          <cell r="BR343">
            <v>3.2380151387720775E-2</v>
          </cell>
          <cell r="BS343">
            <v>2.943650126156434E-2</v>
          </cell>
          <cell r="BT343">
            <v>2.5021026072329689E-2</v>
          </cell>
          <cell r="BU343">
            <v>1.6190075693860388E-2</v>
          </cell>
          <cell r="BV343">
            <v>1.6190075693860388E-2</v>
          </cell>
          <cell r="BW343">
            <v>2.354920100925147E-2</v>
          </cell>
          <cell r="BX343">
            <v>3.0908326324642556E-2</v>
          </cell>
          <cell r="BY343">
            <v>2.943650126156434E-2</v>
          </cell>
          <cell r="BZ343">
            <v>1.6190075693860388E-2</v>
          </cell>
          <cell r="CA343">
            <v>2.354920100925147E-2</v>
          </cell>
          <cell r="CB343">
            <v>3.0908326324642556E-2</v>
          </cell>
          <cell r="CC343">
            <v>2.943650126156434E-2</v>
          </cell>
          <cell r="CD343">
            <v>2.6492851135407905E-2</v>
          </cell>
          <cell r="CE343">
            <v>2.2077375946173254E-2</v>
          </cell>
          <cell r="CF343">
            <v>2.0605550883095038E-2</v>
          </cell>
          <cell r="CG343">
            <v>2.2077375946173254E-2</v>
          </cell>
          <cell r="CH343" t="str">
            <v>Finchley</v>
          </cell>
          <cell r="CI343" t="str">
            <v>Mill Hill East</v>
          </cell>
        </row>
        <row r="344">
          <cell r="A344" t="str">
            <v/>
          </cell>
          <cell r="B344" t="str">
            <v/>
          </cell>
        </row>
        <row r="345">
          <cell r="A345" t="str">
            <v>05EastFinchley-FinchleyCentral</v>
          </cell>
          <cell r="B345">
            <v>6</v>
          </cell>
          <cell r="D345" t="str">
            <v>East Finchley</v>
          </cell>
          <cell r="E345" t="str">
            <v>Finchley Central</v>
          </cell>
          <cell r="F345">
            <v>2.9455370813655083E-3</v>
          </cell>
          <cell r="G345">
            <v>1.1782148325462033E-2</v>
          </cell>
          <cell r="H345">
            <v>7.0692889952772208E-3</v>
          </cell>
          <cell r="I345">
            <v>4.4183056220482627E-3</v>
          </cell>
          <cell r="J345">
            <v>3.8118715170612463E-3</v>
          </cell>
          <cell r="K345">
            <v>6.8729198565195193E-3</v>
          </cell>
          <cell r="L345">
            <v>1.3952544069626092E-2</v>
          </cell>
          <cell r="M345">
            <v>2.7098941148562677E-2</v>
          </cell>
          <cell r="N345">
            <v>4.418305622048263E-2</v>
          </cell>
          <cell r="O345">
            <v>6.2277069720299325E-2</v>
          </cell>
          <cell r="P345">
            <v>7.37664938637623E-2</v>
          </cell>
          <cell r="Q345">
            <v>8.0825537512669562E-2</v>
          </cell>
          <cell r="R345">
            <v>8.954432727351147E-2</v>
          </cell>
          <cell r="S345">
            <v>0.11219818519019528</v>
          </cell>
          <cell r="T345">
            <v>0.11697990123137306</v>
          </cell>
          <cell r="U345">
            <v>9.3232651966699581E-2</v>
          </cell>
          <cell r="V345">
            <v>7.2229691908267252E-2</v>
          </cell>
          <cell r="W345">
            <v>5.8398474308811822E-2</v>
          </cell>
          <cell r="X345">
            <v>4.8355900419083768E-2</v>
          </cell>
          <cell r="Y345">
            <v>4.6593041105236224E-2</v>
          </cell>
          <cell r="Z345">
            <v>4.3888502512346078E-2</v>
          </cell>
          <cell r="AA345">
            <v>4.1532072847253673E-2</v>
          </cell>
          <cell r="AB345">
            <v>4.3299395096072973E-2</v>
          </cell>
          <cell r="AC345">
            <v>4.3593948804209526E-2</v>
          </cell>
          <cell r="AD345">
            <v>4.0942965430980569E-2</v>
          </cell>
          <cell r="AE345">
            <v>4.0942965430980569E-2</v>
          </cell>
          <cell r="AF345">
            <v>4.3888502512346078E-2</v>
          </cell>
          <cell r="AG345">
            <v>4.6834039593711588E-2</v>
          </cell>
          <cell r="AH345">
            <v>4.8306808134394343E-2</v>
          </cell>
          <cell r="AI345">
            <v>5.1841452632032957E-2</v>
          </cell>
          <cell r="AJ345">
            <v>5.6554311962217767E-2</v>
          </cell>
          <cell r="AK345">
            <v>6.0383510167992926E-2</v>
          </cell>
          <cell r="AL345">
            <v>6.3329047249358436E-2</v>
          </cell>
          <cell r="AM345">
            <v>6.7747352871406707E-2</v>
          </cell>
          <cell r="AN345">
            <v>7.4816641866683922E-2</v>
          </cell>
          <cell r="AO345">
            <v>7.7173071531776327E-2</v>
          </cell>
          <cell r="AP345">
            <v>7.5700302991093565E-2</v>
          </cell>
          <cell r="AQ345">
            <v>7.4816641866683922E-2</v>
          </cell>
          <cell r="AR345">
            <v>8.100226973755148E-2</v>
          </cell>
          <cell r="AS345">
            <v>8.8366112440965261E-2</v>
          </cell>
          <cell r="AT345">
            <v>9.6613616268788685E-2</v>
          </cell>
          <cell r="AU345">
            <v>0.10486112009661212</v>
          </cell>
          <cell r="AV345">
            <v>0.11752692954648379</v>
          </cell>
          <cell r="AW345">
            <v>0.13578925945094994</v>
          </cell>
          <cell r="AX345">
            <v>0.15994266351814712</v>
          </cell>
          <cell r="AY345">
            <v>0.18321240646093465</v>
          </cell>
          <cell r="AZ345">
            <v>0.2008856289491277</v>
          </cell>
          <cell r="BA345">
            <v>0.21502420693968213</v>
          </cell>
          <cell r="BB345">
            <v>0.22862978298217995</v>
          </cell>
          <cell r="BC345">
            <v>0.25170953240759797</v>
          </cell>
          <cell r="BD345">
            <v>0.30184741900469403</v>
          </cell>
          <cell r="BE345">
            <v>0.34668971447672037</v>
          </cell>
          <cell r="BF345">
            <v>0.3649520443811865</v>
          </cell>
          <cell r="BG345">
            <v>0.34841495762437735</v>
          </cell>
          <cell r="BH345">
            <v>0.31088805013321413</v>
          </cell>
          <cell r="BI345">
            <v>0.28305208715217128</v>
          </cell>
          <cell r="BJ345">
            <v>0.24069245864872446</v>
          </cell>
          <cell r="BK345">
            <v>0.19842208884471288</v>
          </cell>
          <cell r="BL345">
            <v>0.17841538892842509</v>
          </cell>
          <cell r="BM345">
            <v>0.15846989497746436</v>
          </cell>
          <cell r="BN345">
            <v>0.13902935024045199</v>
          </cell>
          <cell r="BO345">
            <v>0.12842541674753619</v>
          </cell>
          <cell r="BP345">
            <v>0.12017791291971276</v>
          </cell>
          <cell r="BQ345">
            <v>0.11605416100580103</v>
          </cell>
          <cell r="BR345">
            <v>0.11369773134070862</v>
          </cell>
          <cell r="BS345">
            <v>0.10839576459425071</v>
          </cell>
          <cell r="BT345">
            <v>9.8086384809471447E-2</v>
          </cell>
          <cell r="BU345">
            <v>9.2195310646740414E-2</v>
          </cell>
          <cell r="BV345">
            <v>9.3373525479286623E-2</v>
          </cell>
          <cell r="BW345">
            <v>9.7497277393198328E-2</v>
          </cell>
          <cell r="BX345">
            <v>9.8086384809471447E-2</v>
          </cell>
          <cell r="BY345">
            <v>9.2784418063013518E-2</v>
          </cell>
          <cell r="BZ345">
            <v>9.3373525479286623E-2</v>
          </cell>
          <cell r="CA345">
            <v>9.7497277393198328E-2</v>
          </cell>
          <cell r="CB345">
            <v>9.8086384809471447E-2</v>
          </cell>
          <cell r="CC345">
            <v>9.2784418063013518E-2</v>
          </cell>
          <cell r="CD345">
            <v>8.8676168975845834E-2</v>
          </cell>
          <cell r="CE345">
            <v>8.6729702951317739E-2</v>
          </cell>
          <cell r="CF345">
            <v>8.2147756380304734E-2</v>
          </cell>
          <cell r="CG345">
            <v>7.9356234309729587E-2</v>
          </cell>
          <cell r="CH345" t="str">
            <v>East Finchley</v>
          </cell>
          <cell r="CI345" t="str">
            <v>Finchley</v>
          </cell>
        </row>
        <row r="346">
          <cell r="A346" t="str">
            <v>05FinchleyCentral-WestFinchley</v>
          </cell>
          <cell r="B346">
            <v>6</v>
          </cell>
          <cell r="D346" t="str">
            <v>Finchley Central</v>
          </cell>
          <cell r="E346" t="str">
            <v>West Finchley</v>
          </cell>
          <cell r="F346" t="e">
            <v>#DIV/0!</v>
          </cell>
          <cell r="G346" t="e">
            <v>#DIV/0!</v>
          </cell>
          <cell r="H346">
            <v>7.359125315391085E-3</v>
          </cell>
          <cell r="I346">
            <v>7.0647603027754408E-3</v>
          </cell>
          <cell r="J346">
            <v>5.8873002523128675E-3</v>
          </cell>
          <cell r="K346">
            <v>6.3078216989066443E-3</v>
          </cell>
          <cell r="L346">
            <v>1.0597140454163162E-2</v>
          </cell>
          <cell r="M346">
            <v>2.1867115222876366E-2</v>
          </cell>
          <cell r="N346">
            <v>3.5744322960470983E-2</v>
          </cell>
          <cell r="O346">
            <v>4.5626576955424727E-2</v>
          </cell>
          <cell r="P346">
            <v>5.1746270638749939E-2</v>
          </cell>
          <cell r="Q346">
            <v>6.4140586959408621E-2</v>
          </cell>
          <cell r="R346">
            <v>7.4245397626390056E-2</v>
          </cell>
          <cell r="S346">
            <v>7.6861975516306885E-2</v>
          </cell>
          <cell r="T346">
            <v>7.0974675263994022E-2</v>
          </cell>
          <cell r="U346">
            <v>6.2336120318606837E-2</v>
          </cell>
          <cell r="V346">
            <v>4.9674095878889823E-2</v>
          </cell>
          <cell r="W346">
            <v>3.9133231088903181E-2</v>
          </cell>
          <cell r="X346">
            <v>3.2707223623960377E-2</v>
          </cell>
          <cell r="Y346">
            <v>2.8128212316605922E-2</v>
          </cell>
          <cell r="Z346">
            <v>2.2309769377185602E-2</v>
          </cell>
          <cell r="AA346">
            <v>1.9428090832632462E-2</v>
          </cell>
          <cell r="AB346">
            <v>2.0311185870479396E-2</v>
          </cell>
          <cell r="AC346">
            <v>2.0899915895710681E-2</v>
          </cell>
          <cell r="AD346">
            <v>2.0605550883095038E-2</v>
          </cell>
          <cell r="AE346">
            <v>2.1194280908326323E-2</v>
          </cell>
          <cell r="AF346">
            <v>2.3254835996635827E-2</v>
          </cell>
          <cell r="AG346">
            <v>2.4726661059714047E-2</v>
          </cell>
          <cell r="AH346">
            <v>2.5021026072329689E-2</v>
          </cell>
          <cell r="AI346">
            <v>2.6198486122792262E-2</v>
          </cell>
          <cell r="AJ346">
            <v>2.943650126156434E-2</v>
          </cell>
          <cell r="AK346">
            <v>3.3851976450798987E-2</v>
          </cell>
          <cell r="AL346">
            <v>3.6795626576955426E-2</v>
          </cell>
          <cell r="AM346">
            <v>3.8856181665264923E-2</v>
          </cell>
          <cell r="AN346">
            <v>4.6804037005887297E-2</v>
          </cell>
          <cell r="AO346">
            <v>5.0630782169890663E-2</v>
          </cell>
          <cell r="AP346">
            <v>4.9747687132043729E-2</v>
          </cell>
          <cell r="AQ346">
            <v>4.5626576955424727E-2</v>
          </cell>
          <cell r="AR346">
            <v>4.9453322119428093E-2</v>
          </cell>
          <cell r="AS346">
            <v>5.298570227081581E-2</v>
          </cell>
          <cell r="AT346">
            <v>5.6812447434819176E-2</v>
          </cell>
          <cell r="AU346">
            <v>6.3288477712363331E-2</v>
          </cell>
          <cell r="AV346">
            <v>7.3002523128679567E-2</v>
          </cell>
          <cell r="AW346">
            <v>8.5365853658536578E-2</v>
          </cell>
          <cell r="AX346">
            <v>9.6846089150546669E-2</v>
          </cell>
          <cell r="AY346">
            <v>0.10891505466778806</v>
          </cell>
          <cell r="AZ346">
            <v>0.12098402018502943</v>
          </cell>
          <cell r="BA346">
            <v>0.13305298570227081</v>
          </cell>
          <cell r="BB346">
            <v>0.15585852773228276</v>
          </cell>
          <cell r="BC346">
            <v>0.21378259041211101</v>
          </cell>
          <cell r="BD346">
            <v>0.2668909447715167</v>
          </cell>
          <cell r="BE346">
            <v>0.26492851135407908</v>
          </cell>
          <cell r="BF346">
            <v>0.27774204719734824</v>
          </cell>
          <cell r="BG346">
            <v>0.28921362489486963</v>
          </cell>
          <cell r="BH346">
            <v>0.27228763666947015</v>
          </cell>
          <cell r="BI346">
            <v>0.24726661059714045</v>
          </cell>
          <cell r="BJ346">
            <v>0.21267872161480236</v>
          </cell>
          <cell r="BK346">
            <v>0.17551513877207736</v>
          </cell>
          <cell r="BL346">
            <v>0.13713946470093502</v>
          </cell>
          <cell r="BM346">
            <v>0.10504183081758221</v>
          </cell>
          <cell r="BN346">
            <v>8.7720773759461732E-2</v>
          </cell>
          <cell r="BO346">
            <v>7.859545836837678E-2</v>
          </cell>
          <cell r="BP346">
            <v>7.2708158116063917E-2</v>
          </cell>
          <cell r="BQ346">
            <v>6.9764507989907479E-2</v>
          </cell>
          <cell r="BR346">
            <v>6.829268292682926E-2</v>
          </cell>
          <cell r="BS346">
            <v>6.5643397813288484E-2</v>
          </cell>
          <cell r="BT346">
            <v>6.0639192598822542E-2</v>
          </cell>
          <cell r="BU346">
            <v>5.5929352396972241E-2</v>
          </cell>
          <cell r="BV346">
            <v>5.4751892346509672E-2</v>
          </cell>
          <cell r="BW346">
            <v>5.6518082422203526E-2</v>
          </cell>
          <cell r="BX346">
            <v>5.8284272497897395E-2</v>
          </cell>
          <cell r="BY346">
            <v>5.7401177460050461E-2</v>
          </cell>
          <cell r="BZ346">
            <v>5.4751892346509672E-2</v>
          </cell>
          <cell r="CA346">
            <v>5.6518082422203526E-2</v>
          </cell>
          <cell r="CB346">
            <v>5.8284272497897395E-2</v>
          </cell>
          <cell r="CC346">
            <v>5.7401177460050461E-2</v>
          </cell>
          <cell r="CD346">
            <v>5.298570227081581E-2</v>
          </cell>
          <cell r="CE346">
            <v>4.709840201850294E-2</v>
          </cell>
          <cell r="CF346">
            <v>4.6444257546023736E-2</v>
          </cell>
          <cell r="CG346">
            <v>5.3406223717409586E-2</v>
          </cell>
          <cell r="CH346" t="str">
            <v>Finchley</v>
          </cell>
          <cell r="CI346" t="str">
            <v>West Finchley</v>
          </cell>
        </row>
        <row r="347">
          <cell r="A347" t="str">
            <v>05WestFinchley-WoodsidePark</v>
          </cell>
          <cell r="B347">
            <v>6</v>
          </cell>
          <cell r="D347" t="str">
            <v>West Finchley</v>
          </cell>
          <cell r="E347" t="str">
            <v>Woodside Park</v>
          </cell>
          <cell r="F347" t="e">
            <v>#DIV/0!</v>
          </cell>
          <cell r="G347" t="e">
            <v>#DIV/0!</v>
          </cell>
          <cell r="H347" t="e">
            <v>#DIV/0!</v>
          </cell>
          <cell r="I347">
            <v>8.8183706770754728E-3</v>
          </cell>
          <cell r="J347">
            <v>5.2910224062452825E-3</v>
          </cell>
          <cell r="K347">
            <v>6.3311379220029017E-3</v>
          </cell>
          <cell r="L347">
            <v>9.7981896411949692E-3</v>
          </cell>
          <cell r="M347">
            <v>1.9204451696742137E-2</v>
          </cell>
          <cell r="N347">
            <v>3.4853560295107812E-2</v>
          </cell>
          <cell r="O347">
            <v>4.482671760846698E-2</v>
          </cell>
          <cell r="P347">
            <v>5.0434891942571981E-2</v>
          </cell>
          <cell r="Q347">
            <v>6.0258866293349055E-2</v>
          </cell>
          <cell r="R347">
            <v>7.0856381931588872E-2</v>
          </cell>
          <cell r="S347">
            <v>7.8154971490943387E-2</v>
          </cell>
          <cell r="T347">
            <v>7.4588718643596702E-2</v>
          </cell>
          <cell r="U347">
            <v>6.2830891074162731E-2</v>
          </cell>
          <cell r="V347">
            <v>5.0705631393183966E-2</v>
          </cell>
          <cell r="W347">
            <v>3.8731667287547171E-2</v>
          </cell>
          <cell r="X347">
            <v>3.0322818468540211E-2</v>
          </cell>
          <cell r="Y347">
            <v>2.4985383585047167E-2</v>
          </cell>
          <cell r="Z347">
            <v>2.1349739533972192E-2</v>
          </cell>
          <cell r="AA347">
            <v>1.9183823929076461E-2</v>
          </cell>
          <cell r="AB347">
            <v>1.819663790507637E-2</v>
          </cell>
          <cell r="AC347">
            <v>1.9036482731464511E-2</v>
          </cell>
          <cell r="AD347">
            <v>1.9694361178801887E-2</v>
          </cell>
          <cell r="AE347">
            <v>1.9988306868037736E-2</v>
          </cell>
          <cell r="AF347">
            <v>2.1751981003452832E-2</v>
          </cell>
          <cell r="AG347">
            <v>2.3221709449632075E-2</v>
          </cell>
          <cell r="AH347">
            <v>2.3515655138867924E-2</v>
          </cell>
          <cell r="AI347">
            <v>2.4397492206575472E-2</v>
          </cell>
          <cell r="AJ347">
            <v>2.7043003409698112E-2</v>
          </cell>
          <cell r="AK347">
            <v>3.0570351680528303E-2</v>
          </cell>
          <cell r="AL347">
            <v>3.3509808572886789E-2</v>
          </cell>
          <cell r="AM347">
            <v>3.5273482708301891E-2</v>
          </cell>
          <cell r="AN347">
            <v>3.6743211154481134E-2</v>
          </cell>
          <cell r="AO347">
            <v>4.053356346304865E-2</v>
          </cell>
          <cell r="AP347">
            <v>4.1771229522989069E-2</v>
          </cell>
          <cell r="AQ347">
            <v>3.891281028931716E-2</v>
          </cell>
          <cell r="AR347">
            <v>4.2034233560726414E-2</v>
          </cell>
          <cell r="AS347">
            <v>4.6412477247765635E-2</v>
          </cell>
          <cell r="AT347">
            <v>4.3951879247646E-2</v>
          </cell>
          <cell r="AU347">
            <v>5.1734441305509429E-2</v>
          </cell>
          <cell r="AV347">
            <v>6.3430385571946371E-2</v>
          </cell>
          <cell r="AW347">
            <v>6.8307379212902058E-2</v>
          </cell>
          <cell r="AX347">
            <v>7.7545672303171609E-2</v>
          </cell>
          <cell r="AY347">
            <v>9.2592892109292446E-2</v>
          </cell>
          <cell r="AZ347">
            <v>0.10829578024478648</v>
          </cell>
          <cell r="BA347">
            <v>0.12607004005004191</v>
          </cell>
          <cell r="BB347">
            <v>0.1315020188686693</v>
          </cell>
          <cell r="BC347">
            <v>0.16036370379422429</v>
          </cell>
          <cell r="BD347">
            <v>0.22692607209007545</v>
          </cell>
          <cell r="BE347">
            <v>0.25828027894189937</v>
          </cell>
          <cell r="BF347">
            <v>0.25573274963518872</v>
          </cell>
          <cell r="BG347">
            <v>0.24985383585047172</v>
          </cell>
          <cell r="BH347">
            <v>0.23295195871941038</v>
          </cell>
          <cell r="BI347">
            <v>0.2105385999151769</v>
          </cell>
          <cell r="BJ347">
            <v>0.18004173465695755</v>
          </cell>
          <cell r="BK347">
            <v>0.1462379803948349</v>
          </cell>
          <cell r="BL347">
            <v>0.10647366076765198</v>
          </cell>
          <cell r="BM347">
            <v>8.2304792986037725E-2</v>
          </cell>
          <cell r="BN347">
            <v>7.3192476619726415E-2</v>
          </cell>
          <cell r="BO347">
            <v>6.242846542818508E-2</v>
          </cell>
          <cell r="BP347">
            <v>6.0258866293349055E-2</v>
          </cell>
          <cell r="BQ347">
            <v>6.0645636937080423E-2</v>
          </cell>
          <cell r="BR347">
            <v>5.4589913715229102E-2</v>
          </cell>
          <cell r="BS347">
            <v>5.6143626644047172E-2</v>
          </cell>
          <cell r="BT347">
            <v>5.4457306637378342E-2</v>
          </cell>
          <cell r="BU347">
            <v>4.5071672349496848E-2</v>
          </cell>
          <cell r="BV347">
            <v>4.5855527520792451E-2</v>
          </cell>
          <cell r="BW347">
            <v>5.0434891942571981E-2</v>
          </cell>
          <cell r="BX347">
            <v>4.7871155104123979E-2</v>
          </cell>
          <cell r="BY347">
            <v>4.9970767170094334E-2</v>
          </cell>
          <cell r="BZ347">
            <v>4.5855527520792451E-2</v>
          </cell>
          <cell r="CA347">
            <v>5.0434891942571981E-2</v>
          </cell>
          <cell r="CB347">
            <v>4.7871155104123979E-2</v>
          </cell>
          <cell r="CC347">
            <v>4.9970767170094334E-2</v>
          </cell>
          <cell r="CD347">
            <v>5.1277192455586998E-2</v>
          </cell>
          <cell r="CE347">
            <v>4.2699479067944385E-2</v>
          </cell>
          <cell r="CF347">
            <v>3.9519364886153034E-2</v>
          </cell>
          <cell r="CG347">
            <v>4.4931698211765493E-2</v>
          </cell>
          <cell r="CH347" t="str">
            <v>West Finchley</v>
          </cell>
          <cell r="CI347" t="str">
            <v>Woodside Park</v>
          </cell>
        </row>
        <row r="348">
          <cell r="A348" t="str">
            <v>05WoodsidePark-TotteridgeWhetstone</v>
          </cell>
          <cell r="B348">
            <v>6</v>
          </cell>
          <cell r="D348" t="str">
            <v>Woodside Park</v>
          </cell>
          <cell r="E348" t="str">
            <v>Totteridge &amp; Whetstone</v>
          </cell>
          <cell r="F348" t="e">
            <v>#DIV/0!</v>
          </cell>
          <cell r="G348" t="e">
            <v>#DIV/0!</v>
          </cell>
          <cell r="H348" t="e">
            <v>#DIV/0!</v>
          </cell>
          <cell r="I348">
            <v>4.4123302638861932E-3</v>
          </cell>
          <cell r="J348">
            <v>3.9220713456766159E-3</v>
          </cell>
          <cell r="K348">
            <v>4.9780136310510897E-3</v>
          </cell>
          <cell r="L348">
            <v>8.8246605277723864E-3</v>
          </cell>
          <cell r="M348">
            <v>1.7229099125650849E-2</v>
          </cell>
          <cell r="N348">
            <v>2.7454499419736312E-2</v>
          </cell>
          <cell r="O348">
            <v>3.4952576992353379E-2</v>
          </cell>
          <cell r="P348">
            <v>4.3796463360055542E-2</v>
          </cell>
          <cell r="Q348">
            <v>5.0780502686128826E-2</v>
          </cell>
          <cell r="R348">
            <v>5.4805786435639034E-2</v>
          </cell>
          <cell r="S348">
            <v>5.8485005066413076E-2</v>
          </cell>
          <cell r="T348">
            <v>5.4418739921263046E-2</v>
          </cell>
          <cell r="U348">
            <v>4.4296335198230022E-2</v>
          </cell>
          <cell r="V348">
            <v>3.4971802832283155E-2</v>
          </cell>
          <cell r="W348">
            <v>3.0107665330046968E-2</v>
          </cell>
          <cell r="X348">
            <v>2.5262753667740556E-2</v>
          </cell>
          <cell r="Y348">
            <v>1.9816781536050272E-2</v>
          </cell>
          <cell r="Z348">
            <v>1.6178544300916042E-2</v>
          </cell>
          <cell r="AA348">
            <v>1.5296078248138806E-2</v>
          </cell>
          <cell r="AB348">
            <v>1.5296078248138806E-2</v>
          </cell>
          <cell r="AC348">
            <v>1.5296078248138806E-2</v>
          </cell>
          <cell r="AD348">
            <v>1.4707767546287311E-2</v>
          </cell>
          <cell r="AE348">
            <v>1.4707767546287311E-2</v>
          </cell>
          <cell r="AF348">
            <v>1.559023359906455E-2</v>
          </cell>
          <cell r="AG348">
            <v>1.6472699651841789E-2</v>
          </cell>
          <cell r="AH348">
            <v>1.7061010353693281E-2</v>
          </cell>
          <cell r="AI348">
            <v>1.8237631757396268E-2</v>
          </cell>
          <cell r="AJ348">
            <v>1.9708408512024995E-2</v>
          </cell>
          <cell r="AK348">
            <v>2.0885029915727982E-2</v>
          </cell>
          <cell r="AL348">
            <v>2.2061651319430966E-2</v>
          </cell>
          <cell r="AM348">
            <v>2.3532428074059697E-2</v>
          </cell>
          <cell r="AN348">
            <v>2.5591515530539923E-2</v>
          </cell>
          <cell r="AO348">
            <v>2.7356447636094402E-2</v>
          </cell>
          <cell r="AP348">
            <v>2.8238913688871641E-2</v>
          </cell>
          <cell r="AQ348">
            <v>2.9121379741648874E-2</v>
          </cell>
          <cell r="AR348">
            <v>3.0298001145351861E-2</v>
          </cell>
          <cell r="AS348">
            <v>3.2062933250906339E-2</v>
          </cell>
          <cell r="AT348">
            <v>3.3533710005535074E-2</v>
          </cell>
          <cell r="AU348">
            <v>3.6181108163866785E-2</v>
          </cell>
          <cell r="AV348">
            <v>4.0887593778678726E-2</v>
          </cell>
          <cell r="AW348">
            <v>4.7064856148119394E-2</v>
          </cell>
          <cell r="AX348">
            <v>5.4418739921263046E-2</v>
          </cell>
          <cell r="AY348">
            <v>6.23609343962582E-2</v>
          </cell>
          <cell r="AZ348">
            <v>6.8832352116624626E-2</v>
          </cell>
          <cell r="BA348">
            <v>7.471545913513955E-2</v>
          </cell>
          <cell r="BB348">
            <v>8.14810322064317E-2</v>
          </cell>
          <cell r="BC348">
            <v>0.1023006942663984</v>
          </cell>
          <cell r="BD348">
            <v>0.15043945090202449</v>
          </cell>
          <cell r="BE348">
            <v>0.17103032546682673</v>
          </cell>
          <cell r="BF348">
            <v>0.16068236044318887</v>
          </cell>
          <cell r="BG348">
            <v>0.16325621976378915</v>
          </cell>
          <cell r="BH348">
            <v>0.14776980570034545</v>
          </cell>
          <cell r="BI348">
            <v>0.13496539630710711</v>
          </cell>
          <cell r="BJ348">
            <v>0.12354524738881341</v>
          </cell>
          <cell r="BK348">
            <v>0.10589592633326862</v>
          </cell>
          <cell r="BL348">
            <v>8.5132019209098311E-2</v>
          </cell>
          <cell r="BM348">
            <v>6.5333451626665748E-2</v>
          </cell>
          <cell r="BN348">
            <v>5.2947963166634325E-2</v>
          </cell>
          <cell r="BO348">
            <v>4.677070079719365E-2</v>
          </cell>
          <cell r="BP348">
            <v>4.2358370533307453E-2</v>
          </cell>
          <cell r="BQ348">
            <v>3.9122661673124254E-2</v>
          </cell>
          <cell r="BR348">
            <v>3.7063574216644024E-2</v>
          </cell>
          <cell r="BS348">
            <v>3.5298642111089552E-2</v>
          </cell>
          <cell r="BT348">
            <v>3.3533710005535074E-2</v>
          </cell>
          <cell r="BU348">
            <v>3.1768777899980595E-2</v>
          </cell>
          <cell r="BV348">
            <v>3.11804671981291E-2</v>
          </cell>
          <cell r="BW348">
            <v>3.2062933250906339E-2</v>
          </cell>
          <cell r="BX348">
            <v>3.4122020707386562E-2</v>
          </cell>
          <cell r="BY348">
            <v>3.5592797462015296E-2</v>
          </cell>
          <cell r="BZ348">
            <v>3.11804671981291E-2</v>
          </cell>
          <cell r="CA348">
            <v>3.2062933250906339E-2</v>
          </cell>
          <cell r="CB348">
            <v>3.4122020707386562E-2</v>
          </cell>
          <cell r="CC348">
            <v>3.5592797462015296E-2</v>
          </cell>
          <cell r="CD348">
            <v>3.4416176058312313E-2</v>
          </cell>
          <cell r="CE348">
            <v>3.1474622549054844E-2</v>
          </cell>
          <cell r="CF348">
            <v>3.3222251398672513E-2</v>
          </cell>
          <cell r="CG348">
            <v>3.9371562354676801E-2</v>
          </cell>
          <cell r="CH348" t="str">
            <v>Woodside Park</v>
          </cell>
          <cell r="CI348" t="str">
            <v>Totteridge &amp; Whetstone</v>
          </cell>
        </row>
        <row r="349">
          <cell r="A349" t="str">
            <v>05TotteridgeWhetstone-HighBarnet</v>
          </cell>
          <cell r="B349">
            <v>6</v>
          </cell>
          <cell r="D349" t="str">
            <v>Totteridge &amp; Whetstone</v>
          </cell>
          <cell r="E349" t="str">
            <v>High Barnet</v>
          </cell>
          <cell r="F349" t="e">
            <v>#DIV/0!</v>
          </cell>
          <cell r="G349" t="e">
            <v>#DIV/0!</v>
          </cell>
          <cell r="H349" t="e">
            <v>#DIV/0!</v>
          </cell>
          <cell r="I349">
            <v>1.4707767546287311E-3</v>
          </cell>
          <cell r="J349">
            <v>1.9610356728383079E-3</v>
          </cell>
          <cell r="K349">
            <v>2.7152801623915035E-3</v>
          </cell>
          <cell r="L349">
            <v>4.9780136310510897E-3</v>
          </cell>
          <cell r="M349">
            <v>9.5034805683702622E-3</v>
          </cell>
          <cell r="N349">
            <v>1.4511663979003482E-2</v>
          </cell>
          <cell r="O349">
            <v>2.2429345508088148E-2</v>
          </cell>
          <cell r="P349">
            <v>3.1491925804991654E-2</v>
          </cell>
          <cell r="Q349">
            <v>3.8085377014596612E-2</v>
          </cell>
          <cell r="R349">
            <v>4.1770059831455965E-2</v>
          </cell>
          <cell r="S349">
            <v>4.4123302638861932E-2</v>
          </cell>
          <cell r="T349">
            <v>4.0078666563632917E-2</v>
          </cell>
          <cell r="U349">
            <v>2.9069469973838451E-2</v>
          </cell>
          <cell r="V349">
            <v>2.3186362955323524E-2</v>
          </cell>
          <cell r="W349">
            <v>2.0590874564802235E-2</v>
          </cell>
          <cell r="X349">
            <v>1.6611125699336256E-2</v>
          </cell>
          <cell r="Y349">
            <v>1.300476288303299E-2</v>
          </cell>
          <cell r="Z349">
            <v>1.1177903335178357E-2</v>
          </cell>
          <cell r="AA349">
            <v>1.0589592633326863E-2</v>
          </cell>
          <cell r="AB349">
            <v>1.0883747984252611E-2</v>
          </cell>
          <cell r="AC349">
            <v>1.0589592633326863E-2</v>
          </cell>
          <cell r="AD349">
            <v>9.7071265805496257E-3</v>
          </cell>
          <cell r="AE349">
            <v>9.7071265805496257E-3</v>
          </cell>
          <cell r="AF349">
            <v>1.0589592633326863E-2</v>
          </cell>
          <cell r="AG349">
            <v>1.1177903335178357E-2</v>
          </cell>
          <cell r="AH349">
            <v>1.1472058686104103E-2</v>
          </cell>
          <cell r="AI349">
            <v>1.2060369387955596E-2</v>
          </cell>
          <cell r="AJ349">
            <v>1.3236990791658581E-2</v>
          </cell>
          <cell r="AK349">
            <v>1.3825301493510071E-2</v>
          </cell>
          <cell r="AL349">
            <v>1.4707767546287311E-2</v>
          </cell>
          <cell r="AM349">
            <v>1.5296078248138806E-2</v>
          </cell>
          <cell r="AN349">
            <v>1.6472699651841789E-2</v>
          </cell>
          <cell r="AO349">
            <v>1.7355165704619029E-2</v>
          </cell>
          <cell r="AP349">
            <v>1.794347640647052E-2</v>
          </cell>
          <cell r="AQ349">
            <v>1.8237631757396268E-2</v>
          </cell>
          <cell r="AR349">
            <v>1.9414253161099251E-2</v>
          </cell>
          <cell r="AS349">
            <v>2.0296719213876491E-2</v>
          </cell>
          <cell r="AT349">
            <v>2.1473340617579474E-2</v>
          </cell>
          <cell r="AU349">
            <v>2.2944117372208205E-2</v>
          </cell>
          <cell r="AV349">
            <v>2.5591515530539923E-2</v>
          </cell>
          <cell r="AW349">
            <v>2.9415535092574621E-2</v>
          </cell>
          <cell r="AX349">
            <v>3.3533710005535074E-2</v>
          </cell>
          <cell r="AY349">
            <v>3.8240195620347014E-2</v>
          </cell>
          <cell r="AZ349">
            <v>4.2358370533307453E-2</v>
          </cell>
          <cell r="BA349">
            <v>4.588823474441641E-2</v>
          </cell>
          <cell r="BB349">
            <v>5.0006409657376863E-2</v>
          </cell>
          <cell r="BC349">
            <v>6.2753141530825854E-2</v>
          </cell>
          <cell r="BD349">
            <v>8.7069983874020873E-2</v>
          </cell>
          <cell r="BE349">
            <v>9.9228405045618376E-2</v>
          </cell>
          <cell r="BF349">
            <v>9.9277430937439348E-2</v>
          </cell>
          <cell r="BG349">
            <v>9.9277430937439348E-2</v>
          </cell>
          <cell r="BH349">
            <v>9.5600489050867529E-2</v>
          </cell>
          <cell r="BI349">
            <v>8.8614299466381038E-2</v>
          </cell>
          <cell r="BJ349">
            <v>7.6848085429351204E-2</v>
          </cell>
          <cell r="BK349">
            <v>6.4714177203664167E-2</v>
          </cell>
          <cell r="BL349">
            <v>5.2255832929161979E-2</v>
          </cell>
          <cell r="BM349">
            <v>4.0252837495102112E-2</v>
          </cell>
          <cell r="BN349">
            <v>3.2651243952757834E-2</v>
          </cell>
          <cell r="BO349">
            <v>2.8827224390723133E-2</v>
          </cell>
          <cell r="BP349">
            <v>2.676813693424291E-2</v>
          </cell>
          <cell r="BQ349">
            <v>2.5003204828688431E-2</v>
          </cell>
          <cell r="BR349">
            <v>2.3238272723133953E-2</v>
          </cell>
          <cell r="BS349">
            <v>2.2061651319430966E-2</v>
          </cell>
          <cell r="BT349">
            <v>2.1179185266653727E-2</v>
          </cell>
          <cell r="BU349">
            <v>2.0002563862950743E-2</v>
          </cell>
          <cell r="BV349">
            <v>1.9414253161099251E-2</v>
          </cell>
          <cell r="BW349">
            <v>1.9708408512024995E-2</v>
          </cell>
          <cell r="BX349">
            <v>2.0590874564802235E-2</v>
          </cell>
          <cell r="BY349">
            <v>2.2061651319430966E-2</v>
          </cell>
          <cell r="BZ349">
            <v>1.9414253161099251E-2</v>
          </cell>
          <cell r="CA349">
            <v>1.9708408512024995E-2</v>
          </cell>
          <cell r="CB349">
            <v>2.0590874564802235E-2</v>
          </cell>
          <cell r="CC349">
            <v>2.2061651319430966E-2</v>
          </cell>
          <cell r="CD349">
            <v>2.2061651319430966E-2</v>
          </cell>
          <cell r="CE349">
            <v>2.0885029915727982E-2</v>
          </cell>
          <cell r="CF349">
            <v>2.0917713843608618E-2</v>
          </cell>
          <cell r="CG349">
            <v>2.4372871933847542E-2</v>
          </cell>
          <cell r="CH349" t="str">
            <v>Totteridge &amp; Whetstone</v>
          </cell>
          <cell r="CI349" t="str">
            <v>High Barnet</v>
          </cell>
        </row>
        <row r="350">
          <cell r="A350" t="str">
            <v/>
          </cell>
          <cell r="B350" t="str">
            <v/>
          </cell>
        </row>
        <row r="351">
          <cell r="A351" t="str">
            <v>05CamdenTown-ChalkFarm</v>
          </cell>
          <cell r="B351">
            <v>6</v>
          </cell>
          <cell r="D351" t="str">
            <v>Camden Town</v>
          </cell>
          <cell r="E351" t="str">
            <v>Chalk Farm</v>
          </cell>
          <cell r="F351" t="e">
            <v>#DIV/0!</v>
          </cell>
          <cell r="G351" t="e">
            <v>#DIV/0!</v>
          </cell>
          <cell r="H351" t="e">
            <v>#DIV/0!</v>
          </cell>
          <cell r="I351" t="e">
            <v>#DIV/0!</v>
          </cell>
          <cell r="J351">
            <v>6.6188090519478188E-2</v>
          </cell>
          <cell r="K351">
            <v>7.8623428738289244E-2</v>
          </cell>
          <cell r="L351">
            <v>0.11227461280711486</v>
          </cell>
          <cell r="M351">
            <v>0.15839884910644356</v>
          </cell>
          <cell r="N351">
            <v>0.18532665345453894</v>
          </cell>
          <cell r="O351">
            <v>0.20437024441102036</v>
          </cell>
          <cell r="P351">
            <v>0.22327449201903976</v>
          </cell>
          <cell r="Q351">
            <v>0.24092464949090062</v>
          </cell>
          <cell r="R351">
            <v>0.24878317198432437</v>
          </cell>
          <cell r="S351">
            <v>0.24889280029160304</v>
          </cell>
          <cell r="T351">
            <v>0.25400878796460619</v>
          </cell>
          <cell r="U351">
            <v>0.2363586304927453</v>
          </cell>
          <cell r="V351">
            <v>0.2010156823184153</v>
          </cell>
          <cell r="W351">
            <v>0.19057054081936717</v>
          </cell>
          <cell r="X351">
            <v>0.16890220136266845</v>
          </cell>
          <cell r="Y351">
            <v>0.1396172712838224</v>
          </cell>
          <cell r="Z351">
            <v>0.13262132211495445</v>
          </cell>
          <cell r="AA351">
            <v>0.13755916378862981</v>
          </cell>
          <cell r="AB351">
            <v>0.13884790544530537</v>
          </cell>
          <cell r="AC351">
            <v>0.13443536607734016</v>
          </cell>
          <cell r="AD351">
            <v>0.13031699600057262</v>
          </cell>
          <cell r="AE351">
            <v>0.13208201174775872</v>
          </cell>
          <cell r="AF351">
            <v>0.1353178739509332</v>
          </cell>
          <cell r="AG351">
            <v>0.13678872040692161</v>
          </cell>
          <cell r="AH351">
            <v>0.14031875190129378</v>
          </cell>
          <cell r="AI351">
            <v>0.15032050780201492</v>
          </cell>
          <cell r="AJ351">
            <v>0.16120477157632912</v>
          </cell>
          <cell r="AK351">
            <v>0.16797066527387577</v>
          </cell>
          <cell r="AL351">
            <v>0.17179486605944561</v>
          </cell>
          <cell r="AM351">
            <v>0.17797242117459694</v>
          </cell>
          <cell r="AN351">
            <v>0.18238496054256215</v>
          </cell>
          <cell r="AO351">
            <v>0.18267912983375983</v>
          </cell>
          <cell r="AP351">
            <v>0.18238496054256215</v>
          </cell>
          <cell r="AQ351">
            <v>0.18973919282250415</v>
          </cell>
          <cell r="AR351">
            <v>0.20032928730562066</v>
          </cell>
          <cell r="AS351">
            <v>0.21121355107993486</v>
          </cell>
          <cell r="AT351">
            <v>0.22415699989263282</v>
          </cell>
          <cell r="AU351">
            <v>0.24210132665569134</v>
          </cell>
          <cell r="AV351">
            <v>0.26092816129234292</v>
          </cell>
          <cell r="AW351">
            <v>0.28063750380258756</v>
          </cell>
          <cell r="AX351">
            <v>0.30917192504876262</v>
          </cell>
          <cell r="AY351">
            <v>0.34829644077805411</v>
          </cell>
          <cell r="AZ351">
            <v>0.38477343288656662</v>
          </cell>
          <cell r="BA351">
            <v>0.42272127145106736</v>
          </cell>
          <cell r="BB351">
            <v>0.47655425174024302</v>
          </cell>
          <cell r="BC351">
            <v>0.51997924234561488</v>
          </cell>
          <cell r="BD351">
            <v>0.52183074264632079</v>
          </cell>
          <cell r="BE351">
            <v>0.52631789016785069</v>
          </cell>
          <cell r="BF351">
            <v>0.5351429689037811</v>
          </cell>
          <cell r="BG351">
            <v>0.55150347114973908</v>
          </cell>
          <cell r="BH351">
            <v>0.56872729631551633</v>
          </cell>
          <cell r="BI351">
            <v>0.53891814147415129</v>
          </cell>
          <cell r="BJ351">
            <v>0.47714259032263834</v>
          </cell>
          <cell r="BK351">
            <v>0.42507462578064881</v>
          </cell>
          <cell r="BL351">
            <v>0.37653669273303153</v>
          </cell>
          <cell r="BM351">
            <v>0.32917543685020489</v>
          </cell>
          <cell r="BN351">
            <v>0.2924042754504948</v>
          </cell>
          <cell r="BO351">
            <v>0.26945907073707565</v>
          </cell>
          <cell r="BP351">
            <v>0.25063223610042407</v>
          </cell>
          <cell r="BQ351">
            <v>0.23180540146377254</v>
          </cell>
          <cell r="BR351">
            <v>0.21797944477748152</v>
          </cell>
          <cell r="BS351">
            <v>0.2091543660415511</v>
          </cell>
          <cell r="BT351">
            <v>0.20091762588801604</v>
          </cell>
          <cell r="BU351">
            <v>0.19474007077286476</v>
          </cell>
          <cell r="BV351">
            <v>0.19621091722885314</v>
          </cell>
          <cell r="BW351">
            <v>0.20444765738238821</v>
          </cell>
          <cell r="BX351">
            <v>0.20650684242077194</v>
          </cell>
          <cell r="BY351">
            <v>0.19326922431687632</v>
          </cell>
          <cell r="BZ351">
            <v>0.19621091722885314</v>
          </cell>
          <cell r="CA351">
            <v>0.20444765738238821</v>
          </cell>
          <cell r="CB351">
            <v>0.20650684242077194</v>
          </cell>
          <cell r="CC351">
            <v>0.19326922431687632</v>
          </cell>
          <cell r="CD351">
            <v>0.1836235680844471</v>
          </cell>
          <cell r="CE351">
            <v>0.17878955809459049</v>
          </cell>
          <cell r="CF351">
            <v>0.16702278644668325</v>
          </cell>
          <cell r="CG351">
            <v>0.15677492813241112</v>
          </cell>
          <cell r="CH351" t="str">
            <v>Camden Town</v>
          </cell>
          <cell r="CI351" t="str">
            <v>Chalk Farm</v>
          </cell>
        </row>
        <row r="352">
          <cell r="A352" t="str">
            <v>05ChalkFarm-BelsizePark</v>
          </cell>
          <cell r="B352">
            <v>6</v>
          </cell>
          <cell r="D352" t="str">
            <v>Chalk Farm</v>
          </cell>
          <cell r="E352" t="str">
            <v>Belsize Park</v>
          </cell>
          <cell r="F352" t="e">
            <v>#DIV/0!</v>
          </cell>
          <cell r="G352" t="e">
            <v>#DIV/0!</v>
          </cell>
          <cell r="H352" t="e">
            <v>#DIV/0!</v>
          </cell>
          <cell r="I352" t="e">
            <v>#DIV/0!</v>
          </cell>
          <cell r="J352">
            <v>5.736301178354776E-2</v>
          </cell>
          <cell r="K352">
            <v>7.4718999964210941E-2</v>
          </cell>
          <cell r="L352">
            <v>0.10483123831771901</v>
          </cell>
          <cell r="M352">
            <v>0.12901424628241145</v>
          </cell>
          <cell r="N352">
            <v>0.15469843901807454</v>
          </cell>
          <cell r="O352">
            <v>0.18145600488614838</v>
          </cell>
          <cell r="P352">
            <v>0.19679925581124849</v>
          </cell>
          <cell r="Q352">
            <v>0.21150772037113255</v>
          </cell>
          <cell r="R352">
            <v>0.22974621642538876</v>
          </cell>
          <cell r="S352">
            <v>0.24009817386325</v>
          </cell>
          <cell r="T352">
            <v>0.22228966439198664</v>
          </cell>
          <cell r="U352">
            <v>0.19586771972245584</v>
          </cell>
          <cell r="V352">
            <v>0.17184389427464525</v>
          </cell>
          <cell r="W352">
            <v>0.15517430110677666</v>
          </cell>
          <cell r="X352">
            <v>0.14414295268686361</v>
          </cell>
          <cell r="Y352">
            <v>0.13090533458296799</v>
          </cell>
          <cell r="Z352">
            <v>0.12227210538477518</v>
          </cell>
          <cell r="AA352">
            <v>0.11873742299251847</v>
          </cell>
          <cell r="AB352">
            <v>0.11579573008054166</v>
          </cell>
          <cell r="AC352">
            <v>0.11794787770878441</v>
          </cell>
          <cell r="AD352">
            <v>0.12031524009985148</v>
          </cell>
          <cell r="AE352">
            <v>0.12208025584703756</v>
          </cell>
          <cell r="AF352">
            <v>0.12531611805021203</v>
          </cell>
          <cell r="AG352">
            <v>0.12678696450620044</v>
          </cell>
          <cell r="AH352">
            <v>0.12972865741817727</v>
          </cell>
          <cell r="AI352">
            <v>0.13855373615410771</v>
          </cell>
          <cell r="AJ352">
            <v>0.14796715347243347</v>
          </cell>
          <cell r="AK352">
            <v>0.15385053929638709</v>
          </cell>
          <cell r="AL352">
            <v>0.1570864014995616</v>
          </cell>
          <cell r="AM352">
            <v>0.16149894086752678</v>
          </cell>
          <cell r="AN352">
            <v>0.1644406337795036</v>
          </cell>
          <cell r="AO352">
            <v>0.17340505586389607</v>
          </cell>
          <cell r="AP352">
            <v>0.17402435963483856</v>
          </cell>
          <cell r="AQ352">
            <v>0.16445464184098921</v>
          </cell>
          <cell r="AR352">
            <v>0.18238496054256215</v>
          </cell>
          <cell r="AS352">
            <v>0.20220268121272167</v>
          </cell>
          <cell r="AT352">
            <v>0.19471205464989352</v>
          </cell>
          <cell r="AU352">
            <v>0.22239198414544675</v>
          </cell>
          <cell r="AV352">
            <v>0.2542241979718905</v>
          </cell>
          <cell r="AW352">
            <v>0.24794268829518812</v>
          </cell>
          <cell r="AX352">
            <v>0.28563838175294815</v>
          </cell>
          <cell r="AY352">
            <v>0.33875916270553985</v>
          </cell>
          <cell r="AZ352">
            <v>0.34011573287046148</v>
          </cell>
          <cell r="BA352">
            <v>0.39301017304010166</v>
          </cell>
          <cell r="BB352">
            <v>0.46540678386327822</v>
          </cell>
          <cell r="BC352">
            <v>0.48103683141563625</v>
          </cell>
          <cell r="BD352">
            <v>0.50463404771820353</v>
          </cell>
          <cell r="BE352">
            <v>0.5062269802436612</v>
          </cell>
          <cell r="BF352">
            <v>0.49126271630012702</v>
          </cell>
          <cell r="BG352">
            <v>0.50213419010525862</v>
          </cell>
          <cell r="BH352">
            <v>0.51269505037310092</v>
          </cell>
          <cell r="BI352">
            <v>0.4569429656603976</v>
          </cell>
          <cell r="BJ352">
            <v>0.40063055848827012</v>
          </cell>
          <cell r="BK352">
            <v>0.37300666123865933</v>
          </cell>
          <cell r="BL352">
            <v>0.31490122219637456</v>
          </cell>
          <cell r="BM352">
            <v>0.28916841324732029</v>
          </cell>
          <cell r="BN352">
            <v>0.26970679224545263</v>
          </cell>
          <cell r="BO352">
            <v>0.22580995114793403</v>
          </cell>
          <cell r="BP352">
            <v>0.22268615343664441</v>
          </cell>
          <cell r="BQ352">
            <v>0.21830457925722632</v>
          </cell>
          <cell r="BR352">
            <v>0.18574689529910704</v>
          </cell>
          <cell r="BS352">
            <v>0.18826834636651577</v>
          </cell>
          <cell r="BT352">
            <v>0.19260347276311315</v>
          </cell>
          <cell r="BU352">
            <v>0.16977770520551866</v>
          </cell>
          <cell r="BV352">
            <v>0.17973743692178301</v>
          </cell>
          <cell r="BW352">
            <v>0.19786755481612428</v>
          </cell>
          <cell r="BX352">
            <v>0.18238496054256215</v>
          </cell>
          <cell r="BY352">
            <v>0.18091411408657374</v>
          </cell>
          <cell r="BZ352">
            <v>0.17973743692178301</v>
          </cell>
          <cell r="CA352">
            <v>0.19786755481612428</v>
          </cell>
          <cell r="CB352">
            <v>0.18238496054256215</v>
          </cell>
          <cell r="CC352">
            <v>0.18091411408657374</v>
          </cell>
          <cell r="CD352">
            <v>0.18107754147057242</v>
          </cell>
          <cell r="CE352">
            <v>0.16506165783869869</v>
          </cell>
          <cell r="CF352">
            <v>0.15362174095878889</v>
          </cell>
          <cell r="CG352">
            <v>0.13662529302292289</v>
          </cell>
          <cell r="CH352" t="str">
            <v>Chalk Farm</v>
          </cell>
          <cell r="CI352" t="str">
            <v>Belsize Park</v>
          </cell>
        </row>
        <row r="353">
          <cell r="A353" t="str">
            <v>05BelsizePark-Hampstead</v>
          </cell>
          <cell r="B353">
            <v>6</v>
          </cell>
          <cell r="D353" t="str">
            <v>Belsize Park</v>
          </cell>
          <cell r="E353" t="str">
            <v>Hampstead</v>
          </cell>
          <cell r="F353" t="e">
            <v>#DIV/0!</v>
          </cell>
          <cell r="G353" t="e">
            <v>#DIV/0!</v>
          </cell>
          <cell r="H353" t="e">
            <v>#DIV/0!</v>
          </cell>
          <cell r="I353" t="e">
            <v>#DIV/0!</v>
          </cell>
          <cell r="J353">
            <v>4.6362489486963837E-2</v>
          </cell>
          <cell r="K353">
            <v>6.6722736192879176E-2</v>
          </cell>
          <cell r="L353">
            <v>7.7516119988786089E-2</v>
          </cell>
          <cell r="M353">
            <v>0.1026072329688814</v>
          </cell>
          <cell r="N353">
            <v>0.14168769273899634</v>
          </cell>
          <cell r="O353">
            <v>0.15961125128492665</v>
          </cell>
          <cell r="P353">
            <v>0.16896551724137931</v>
          </cell>
          <cell r="Q353">
            <v>0.18603868797308662</v>
          </cell>
          <cell r="R353">
            <v>0.20664423885618166</v>
          </cell>
          <cell r="S353">
            <v>0.20766113617249024</v>
          </cell>
          <cell r="T353">
            <v>0.18814830389683207</v>
          </cell>
          <cell r="U353">
            <v>0.17175558562182325</v>
          </cell>
          <cell r="V353">
            <v>0.14667056715544668</v>
          </cell>
          <cell r="W353">
            <v>0.12927530137370338</v>
          </cell>
          <cell r="X353">
            <v>0.12338800112139052</v>
          </cell>
          <cell r="Y353">
            <v>0.11357583403420242</v>
          </cell>
          <cell r="Z353">
            <v>0.10204653770675637</v>
          </cell>
          <cell r="AA353">
            <v>9.9316195560756201E-2</v>
          </cell>
          <cell r="AB353">
            <v>0.10597140454163162</v>
          </cell>
          <cell r="AC353">
            <v>0.10803195962994114</v>
          </cell>
          <cell r="AD353">
            <v>0.10567703952901597</v>
          </cell>
          <cell r="AE353">
            <v>0.10862068965517241</v>
          </cell>
          <cell r="AF353">
            <v>0.11303616484440705</v>
          </cell>
          <cell r="AG353">
            <v>0.11539108494533222</v>
          </cell>
          <cell r="AH353">
            <v>0.11804037005887301</v>
          </cell>
          <cell r="AI353">
            <v>0.12569386038687974</v>
          </cell>
          <cell r="AJ353">
            <v>0.13393608074011773</v>
          </cell>
          <cell r="AK353">
            <v>0.13864592094196804</v>
          </cell>
          <cell r="AL353">
            <v>0.14041211101766191</v>
          </cell>
          <cell r="AM353">
            <v>0.14276703111858705</v>
          </cell>
          <cell r="AN353">
            <v>0.14335576114381834</v>
          </cell>
          <cell r="AO353">
            <v>0.14276703111858705</v>
          </cell>
          <cell r="AP353">
            <v>0.14512195121951219</v>
          </cell>
          <cell r="AQ353">
            <v>0.15365853658536585</v>
          </cell>
          <cell r="AR353">
            <v>0.16337258200168209</v>
          </cell>
          <cell r="AS353">
            <v>0.1730866274179983</v>
          </cell>
          <cell r="AT353">
            <v>0.18544995794785535</v>
          </cell>
          <cell r="AU353">
            <v>0.20340622371740957</v>
          </cell>
          <cell r="AV353">
            <v>0.22312867956265769</v>
          </cell>
          <cell r="AW353">
            <v>0.24285113540790579</v>
          </cell>
          <cell r="AX353">
            <v>0.26698906644238857</v>
          </cell>
          <cell r="AY353">
            <v>0.29966358284272498</v>
          </cell>
          <cell r="AZ353">
            <v>0.33263246425567705</v>
          </cell>
          <cell r="BA353">
            <v>0.36619007569386042</v>
          </cell>
          <cell r="BB353">
            <v>0.41328847771236332</v>
          </cell>
          <cell r="BC353">
            <v>0.47363330529857023</v>
          </cell>
          <cell r="BD353">
            <v>0.49677600224278101</v>
          </cell>
          <cell r="BE353">
            <v>0.4737996855230921</v>
          </cell>
          <cell r="BF353">
            <v>0.45822820297168487</v>
          </cell>
          <cell r="BG353">
            <v>0.44743481917577793</v>
          </cell>
          <cell r="BH353">
            <v>0.43386843163783961</v>
          </cell>
          <cell r="BI353">
            <v>0.42024109896271372</v>
          </cell>
          <cell r="BJ353">
            <v>0.38296888141295204</v>
          </cell>
          <cell r="BK353">
            <v>0.33645920941968038</v>
          </cell>
          <cell r="BL353">
            <v>0.29789739276703114</v>
          </cell>
          <cell r="BM353">
            <v>0.26110176619007569</v>
          </cell>
          <cell r="BN353">
            <v>0.23166526492851136</v>
          </cell>
          <cell r="BO353">
            <v>0.21429772918418838</v>
          </cell>
          <cell r="BP353">
            <v>0.20134566862910008</v>
          </cell>
          <cell r="BQ353">
            <v>0.18780487804878049</v>
          </cell>
          <cell r="BR353">
            <v>0.17573591253153911</v>
          </cell>
          <cell r="BS353">
            <v>0.16925988225399494</v>
          </cell>
          <cell r="BT353">
            <v>0.16425567703952901</v>
          </cell>
          <cell r="BU353">
            <v>0.15984020185029435</v>
          </cell>
          <cell r="BV353">
            <v>0.16013456686291</v>
          </cell>
          <cell r="BW353">
            <v>0.16690496215306982</v>
          </cell>
          <cell r="BX353">
            <v>0.17102607232968881</v>
          </cell>
          <cell r="BY353">
            <v>0.16219512195121952</v>
          </cell>
          <cell r="BZ353">
            <v>0.16013456686291</v>
          </cell>
          <cell r="CA353">
            <v>0.16690496215306982</v>
          </cell>
          <cell r="CB353">
            <v>0.17102607232968881</v>
          </cell>
          <cell r="CC353">
            <v>0.16219512195121952</v>
          </cell>
          <cell r="CD353">
            <v>0.15430923819220041</v>
          </cell>
          <cell r="CE353">
            <v>0.14881786748901971</v>
          </cell>
          <cell r="CF353">
            <v>0.13867862816559201</v>
          </cell>
          <cell r="CG353">
            <v>0.13090585266907434</v>
          </cell>
          <cell r="CH353" t="str">
            <v>Belsize Park</v>
          </cell>
          <cell r="CI353" t="str">
            <v>Hampstead</v>
          </cell>
        </row>
        <row r="354">
          <cell r="A354" t="str">
            <v>05Hampstead-GoldersGreen</v>
          </cell>
          <cell r="B354">
            <v>6</v>
          </cell>
          <cell r="D354" t="str">
            <v>Hampstead</v>
          </cell>
          <cell r="E354" t="str">
            <v>Golders Green</v>
          </cell>
          <cell r="F354" t="e">
            <v>#DIV/0!</v>
          </cell>
          <cell r="G354" t="e">
            <v>#DIV/0!</v>
          </cell>
          <cell r="H354" t="e">
            <v>#DIV/0!</v>
          </cell>
          <cell r="I354" t="e">
            <v>#DIV/0!</v>
          </cell>
          <cell r="J354">
            <v>4.4890664423885618E-2</v>
          </cell>
          <cell r="K354">
            <v>7.2855340622371742E-2</v>
          </cell>
          <cell r="L354">
            <v>8.8309503784693016E-2</v>
          </cell>
          <cell r="M354">
            <v>9.5037846930193431E-2</v>
          </cell>
          <cell r="N354">
            <v>0.11958578637510513</v>
          </cell>
          <cell r="O354">
            <v>0.14822144164646514</v>
          </cell>
          <cell r="P354">
            <v>0.15337966446815104</v>
          </cell>
          <cell r="Q354">
            <v>0.15719091673675356</v>
          </cell>
          <cell r="R354">
            <v>0.17426408746846089</v>
          </cell>
          <cell r="S354">
            <v>0.17688661212630935</v>
          </cell>
          <cell r="T354">
            <v>0.16288197364732268</v>
          </cell>
          <cell r="U354">
            <v>0.14897429334113432</v>
          </cell>
          <cell r="V354">
            <v>0.1261930010604454</v>
          </cell>
          <cell r="W354">
            <v>0.10965096719932717</v>
          </cell>
          <cell r="X354">
            <v>0.10400897112419401</v>
          </cell>
          <cell r="Y354">
            <v>9.5668629100084099E-2</v>
          </cell>
          <cell r="Z354">
            <v>8.6347070367255391E-2</v>
          </cell>
          <cell r="AA354">
            <v>8.3958020989505236E-2</v>
          </cell>
          <cell r="AB354">
            <v>8.8870199046818046E-2</v>
          </cell>
          <cell r="AC354">
            <v>9.0075693860386885E-2</v>
          </cell>
          <cell r="AD354">
            <v>8.8309503784693016E-2</v>
          </cell>
          <cell r="AE354">
            <v>9.066442388561817E-2</v>
          </cell>
          <cell r="AF354">
            <v>9.4491169049621529E-2</v>
          </cell>
          <cell r="AG354">
            <v>9.7140454163162318E-2</v>
          </cell>
          <cell r="AH354">
            <v>0.10037846930193441</v>
          </cell>
          <cell r="AI354">
            <v>0.10773759461732549</v>
          </cell>
          <cell r="AJ354">
            <v>0.11539108494533222</v>
          </cell>
          <cell r="AK354">
            <v>0.12039529015979815</v>
          </cell>
          <cell r="AL354">
            <v>0.12392767031118587</v>
          </cell>
          <cell r="AM354">
            <v>0.12775441547518923</v>
          </cell>
          <cell r="AN354">
            <v>0.12922624053826745</v>
          </cell>
          <cell r="AO354">
            <v>0.12922624053826745</v>
          </cell>
          <cell r="AP354">
            <v>0.13158116063919259</v>
          </cell>
          <cell r="AQ354">
            <v>0.13952901597981496</v>
          </cell>
          <cell r="AR354">
            <v>0.147771236333053</v>
          </cell>
          <cell r="AS354">
            <v>0.15395290159798147</v>
          </cell>
          <cell r="AT354">
            <v>0.16307821698906644</v>
          </cell>
          <cell r="AU354">
            <v>0.17897392767031117</v>
          </cell>
          <cell r="AV354">
            <v>0.19928511354079059</v>
          </cell>
          <cell r="AW354">
            <v>0.21989066442388563</v>
          </cell>
          <cell r="AX354">
            <v>0.24461732548359963</v>
          </cell>
          <cell r="AY354">
            <v>0.27434819175777964</v>
          </cell>
          <cell r="AZ354">
            <v>0.30349032800672832</v>
          </cell>
          <cell r="BA354">
            <v>0.33292682926829265</v>
          </cell>
          <cell r="BB354">
            <v>0.37855340622371736</v>
          </cell>
          <cell r="BC354">
            <v>0.43624894869638348</v>
          </cell>
          <cell r="BD354">
            <v>0.45977011494252878</v>
          </cell>
          <cell r="BE354">
            <v>0.43821991443302738</v>
          </cell>
          <cell r="BF354">
            <v>0.42511213905242495</v>
          </cell>
          <cell r="BG354">
            <v>0.41603588449677603</v>
          </cell>
          <cell r="BH354">
            <v>0.4036640216477127</v>
          </cell>
          <cell r="BI354">
            <v>0.38772077375946173</v>
          </cell>
          <cell r="BJ354">
            <v>0.34941126997476873</v>
          </cell>
          <cell r="BK354">
            <v>0.30378469301934397</v>
          </cell>
          <cell r="BL354">
            <v>0.26816652649285111</v>
          </cell>
          <cell r="BM354">
            <v>0.2346089150546678</v>
          </cell>
          <cell r="BN354">
            <v>0.20752733389402858</v>
          </cell>
          <cell r="BO354">
            <v>0.1925147182506308</v>
          </cell>
          <cell r="BP354">
            <v>0.18309503784693021</v>
          </cell>
          <cell r="BQ354">
            <v>0.17161480235492008</v>
          </cell>
          <cell r="BR354">
            <v>0.16042893187552565</v>
          </cell>
          <cell r="BS354">
            <v>0.15365853658536585</v>
          </cell>
          <cell r="BT354">
            <v>0.14924306139613122</v>
          </cell>
          <cell r="BU354">
            <v>0.14541631623212783</v>
          </cell>
          <cell r="BV354">
            <v>0.14482758620689656</v>
          </cell>
          <cell r="BW354">
            <v>0.14983179142136249</v>
          </cell>
          <cell r="BX354">
            <v>0.1527754415475189</v>
          </cell>
          <cell r="BY354">
            <v>0.14541631623212783</v>
          </cell>
          <cell r="BZ354">
            <v>0.14482758620689656</v>
          </cell>
          <cell r="CA354">
            <v>0.14983179142136249</v>
          </cell>
          <cell r="CB354">
            <v>0.1527754415475189</v>
          </cell>
          <cell r="CC354">
            <v>0.14541631623212783</v>
          </cell>
          <cell r="CD354">
            <v>0.13216989066442389</v>
          </cell>
          <cell r="CE354">
            <v>0.12766145810278431</v>
          </cell>
          <cell r="CF354">
            <v>0.13333003512590907</v>
          </cell>
          <cell r="CG354">
            <v>0.12017018750309205</v>
          </cell>
          <cell r="CH354" t="str">
            <v>Hampstead</v>
          </cell>
          <cell r="CI354" t="str">
            <v>Golders Green</v>
          </cell>
        </row>
        <row r="355">
          <cell r="A355" t="str">
            <v>05GoldersGreen-BrentCross</v>
          </cell>
          <cell r="B355">
            <v>6</v>
          </cell>
          <cell r="D355" t="str">
            <v>Golders Green</v>
          </cell>
          <cell r="E355" t="str">
            <v>Brent Cross</v>
          </cell>
          <cell r="F355">
            <v>5.8913216322666329E-3</v>
          </cell>
          <cell r="G355">
            <v>1.7673964896799899E-2</v>
          </cell>
          <cell r="H355">
            <v>1.4728304080666582E-2</v>
          </cell>
          <cell r="I355">
            <v>1.7673964896799902E-2</v>
          </cell>
          <cell r="J355">
            <v>2.6838242991436886E-2</v>
          </cell>
          <cell r="K355">
            <v>4.123925142586643E-2</v>
          </cell>
          <cell r="L355">
            <v>6.1858877138799652E-2</v>
          </cell>
          <cell r="M355">
            <v>8.6103931548512341E-2</v>
          </cell>
          <cell r="N355">
            <v>9.2181856128407333E-2</v>
          </cell>
          <cell r="O355">
            <v>9.5383302617650254E-2</v>
          </cell>
          <cell r="P355">
            <v>0.10941025888495177</v>
          </cell>
          <cell r="Q355">
            <v>0.12283405603275932</v>
          </cell>
          <cell r="R355">
            <v>0.14418234521073603</v>
          </cell>
          <cell r="S355">
            <v>0.17673964896799899</v>
          </cell>
          <cell r="T355">
            <v>0.18721310964758414</v>
          </cell>
          <cell r="U355">
            <v>0.15968582319038507</v>
          </cell>
          <cell r="V355">
            <v>0.11866805002137076</v>
          </cell>
          <cell r="W355">
            <v>0.10928401627854606</v>
          </cell>
          <cell r="X355">
            <v>0.11007469365550816</v>
          </cell>
          <cell r="Y355">
            <v>9.3980606990920118E-2</v>
          </cell>
          <cell r="Z355">
            <v>8.8664390565612844E-2</v>
          </cell>
          <cell r="AA355">
            <v>8.5889268007255659E-2</v>
          </cell>
          <cell r="AB355">
            <v>7.4342868216697999E-2</v>
          </cell>
          <cell r="AC355">
            <v>7.1537476963237687E-2</v>
          </cell>
          <cell r="AD355">
            <v>7.1874123913652929E-2</v>
          </cell>
          <cell r="AE355">
            <v>7.2757822158492927E-2</v>
          </cell>
          <cell r="AF355">
            <v>7.6292615137852904E-2</v>
          </cell>
          <cell r="AG355">
            <v>7.923827595398622E-2</v>
          </cell>
          <cell r="AH355">
            <v>8.1005672443666216E-2</v>
          </cell>
          <cell r="AI355">
            <v>8.5129597586252853E-2</v>
          </cell>
          <cell r="AJ355">
            <v>9.1315485300132823E-2</v>
          </cell>
          <cell r="AK355">
            <v>9.5733976524332798E-2</v>
          </cell>
          <cell r="AL355">
            <v>9.779593909562613E-2</v>
          </cell>
          <cell r="AM355">
            <v>9.9563335585306112E-2</v>
          </cell>
          <cell r="AN355">
            <v>0.10015246774853277</v>
          </cell>
          <cell r="AO355">
            <v>0.10480351114242749</v>
          </cell>
          <cell r="AP355">
            <v>0.10573371982120643</v>
          </cell>
          <cell r="AQ355">
            <v>0.10071354599922484</v>
          </cell>
          <cell r="AR355">
            <v>0.11281880925790604</v>
          </cell>
          <cell r="AS355">
            <v>0.12464796295637824</v>
          </cell>
          <cell r="AT355">
            <v>0.11866805002137076</v>
          </cell>
          <cell r="AU355">
            <v>0.13726779403181258</v>
          </cell>
          <cell r="AV355">
            <v>0.16340665790550082</v>
          </cell>
          <cell r="AW355">
            <v>0.16439592745277368</v>
          </cell>
          <cell r="AX355">
            <v>0.18206989234957358</v>
          </cell>
          <cell r="AY355">
            <v>0.21621150390418548</v>
          </cell>
          <cell r="AZ355">
            <v>0.24360614949422532</v>
          </cell>
          <cell r="BA355">
            <v>0.28185322967001947</v>
          </cell>
          <cell r="BB355">
            <v>0.31751122902321227</v>
          </cell>
          <cell r="BC355">
            <v>0.33131670703366162</v>
          </cell>
          <cell r="BD355">
            <v>0.37171434108349</v>
          </cell>
          <cell r="BE355">
            <v>0.41003598560575771</v>
          </cell>
          <cell r="BF355">
            <v>0.41622187331963767</v>
          </cell>
          <cell r="BG355">
            <v>0.43099668783424322</v>
          </cell>
          <cell r="BH355">
            <v>0.40340049703046793</v>
          </cell>
          <cell r="BI355">
            <v>0.31813136814239823</v>
          </cell>
          <cell r="BJ355">
            <v>0.27983777753266509</v>
          </cell>
          <cell r="BK355">
            <v>0.24712543899560563</v>
          </cell>
          <cell r="BL355">
            <v>0.19385253561410684</v>
          </cell>
          <cell r="BM355">
            <v>0.17762334721283901</v>
          </cell>
          <cell r="BN355">
            <v>0.16464693614387277</v>
          </cell>
          <cell r="BO355">
            <v>0.13606147579282465</v>
          </cell>
          <cell r="BP355">
            <v>0.13579496362374591</v>
          </cell>
          <cell r="BQ355">
            <v>0.13426011930376064</v>
          </cell>
          <cell r="BR355">
            <v>0.11305726751445017</v>
          </cell>
          <cell r="BS355">
            <v>0.11222967709467938</v>
          </cell>
          <cell r="BT355">
            <v>0.11472573704940285</v>
          </cell>
          <cell r="BU355">
            <v>0.10071354599922484</v>
          </cell>
          <cell r="BV355">
            <v>0.10457095897273276</v>
          </cell>
          <cell r="BW355">
            <v>0.11286531969184499</v>
          </cell>
          <cell r="BX355">
            <v>0.10520217200476131</v>
          </cell>
          <cell r="BY355">
            <v>0.10722205370725273</v>
          </cell>
          <cell r="BZ355">
            <v>0.10457095897273276</v>
          </cell>
          <cell r="CA355">
            <v>0.11286531969184499</v>
          </cell>
          <cell r="CB355">
            <v>0.10520217200476131</v>
          </cell>
          <cell r="CC355">
            <v>0.10722205370725273</v>
          </cell>
          <cell r="CD355">
            <v>0.10898945019693272</v>
          </cell>
          <cell r="CE355">
            <v>9.9170580809821662E-2</v>
          </cell>
          <cell r="CF355">
            <v>0.10420275137071608</v>
          </cell>
          <cell r="CG355">
            <v>0.11782643264533266</v>
          </cell>
          <cell r="CH355" t="str">
            <v>Golders Green</v>
          </cell>
          <cell r="CI355" t="str">
            <v>Brent Cross</v>
          </cell>
        </row>
        <row r="356">
          <cell r="A356" t="str">
            <v>05BrentCross-HendonCentral</v>
          </cell>
          <cell r="B356">
            <v>6</v>
          </cell>
          <cell r="D356" t="str">
            <v>Brent Cross</v>
          </cell>
          <cell r="E356" t="str">
            <v>Hendon Central</v>
          </cell>
          <cell r="F356" t="e">
            <v>#DIV/0!</v>
          </cell>
          <cell r="G356">
            <v>5.8873002523128675E-3</v>
          </cell>
          <cell r="H356">
            <v>1.1774600504625735E-2</v>
          </cell>
          <cell r="I356">
            <v>1.6680684048219794E-2</v>
          </cell>
          <cell r="J356">
            <v>2.1783010933557612E-2</v>
          </cell>
          <cell r="K356">
            <v>3.6394219741570456E-2</v>
          </cell>
          <cell r="L356">
            <v>6.0478629864668558E-2</v>
          </cell>
          <cell r="M356">
            <v>7.2329688814129517E-2</v>
          </cell>
          <cell r="N356">
            <v>8.5192697768762676E-2</v>
          </cell>
          <cell r="O356">
            <v>9.9464388473285828E-2</v>
          </cell>
          <cell r="P356">
            <v>0.10862068965517241</v>
          </cell>
          <cell r="Q356">
            <v>0.11509671993271657</v>
          </cell>
          <cell r="R356">
            <v>0.13416847417113009</v>
          </cell>
          <cell r="S356">
            <v>0.16647976824595831</v>
          </cell>
          <cell r="T356">
            <v>0.17011199150104023</v>
          </cell>
          <cell r="U356">
            <v>0.14629941126997478</v>
          </cell>
          <cell r="V356">
            <v>0.11862910008410428</v>
          </cell>
          <cell r="W356">
            <v>0.10214465937762826</v>
          </cell>
          <cell r="X356">
            <v>9.8023549201009239E-2</v>
          </cell>
          <cell r="Y356">
            <v>9.3608074011774595E-2</v>
          </cell>
          <cell r="Z356">
            <v>8.3894028595458373E-2</v>
          </cell>
          <cell r="AA356">
            <v>7.6534903280067276E-2</v>
          </cell>
          <cell r="AB356">
            <v>7.2413793103448282E-2</v>
          </cell>
          <cell r="AC356">
            <v>6.9175777964676194E-2</v>
          </cell>
          <cell r="AD356">
            <v>6.593776282590412E-2</v>
          </cell>
          <cell r="AE356">
            <v>6.6526492851135405E-2</v>
          </cell>
          <cell r="AF356">
            <v>7.0058873002523128E-2</v>
          </cell>
          <cell r="AG356">
            <v>7.2708158116063917E-2</v>
          </cell>
          <cell r="AH356">
            <v>7.4179983179142137E-2</v>
          </cell>
          <cell r="AI356">
            <v>7.7417998317914211E-2</v>
          </cell>
          <cell r="AJ356">
            <v>8.2716568544995803E-2</v>
          </cell>
          <cell r="AK356">
            <v>8.6837678721614797E-2</v>
          </cell>
          <cell r="AL356">
            <v>8.9192598822539951E-2</v>
          </cell>
          <cell r="AM356">
            <v>9.1547518923465104E-2</v>
          </cell>
          <cell r="AN356">
            <v>9.3313708999158959E-2</v>
          </cell>
          <cell r="AO356">
            <v>9.3313708999158959E-2</v>
          </cell>
          <cell r="AP356">
            <v>9.3902439024390244E-2</v>
          </cell>
          <cell r="AQ356">
            <v>9.8317914213624888E-2</v>
          </cell>
          <cell r="AR356">
            <v>0.10538267451640032</v>
          </cell>
          <cell r="AS356">
            <v>0.11097560975609756</v>
          </cell>
          <cell r="AT356">
            <v>0.11686291000841044</v>
          </cell>
          <cell r="AU356">
            <v>0.12834314550042053</v>
          </cell>
          <cell r="AV356">
            <v>0.14453322119428091</v>
          </cell>
          <cell r="AW356">
            <v>0.15954583683767873</v>
          </cell>
          <cell r="AX356">
            <v>0.17396972245584524</v>
          </cell>
          <cell r="AY356">
            <v>0.19457527333894026</v>
          </cell>
          <cell r="AZ356">
            <v>0.21930193439865434</v>
          </cell>
          <cell r="BA356">
            <v>0.24108494533221195</v>
          </cell>
          <cell r="BB356">
            <v>0.26963835155592936</v>
          </cell>
          <cell r="BC356">
            <v>0.30937762825904119</v>
          </cell>
          <cell r="BD356">
            <v>0.33137089991589569</v>
          </cell>
          <cell r="BE356">
            <v>0.35099523409027195</v>
          </cell>
          <cell r="BF356">
            <v>0.39785755389314331</v>
          </cell>
          <cell r="BG356">
            <v>0.39568854853702806</v>
          </cell>
          <cell r="BH356">
            <v>0.35500420521446591</v>
          </cell>
          <cell r="BI356">
            <v>0.31232127838519763</v>
          </cell>
          <cell r="BJ356">
            <v>0.26227922624053823</v>
          </cell>
          <cell r="BK356">
            <v>0.21959629941126996</v>
          </cell>
          <cell r="BL356">
            <v>0.18957106812447436</v>
          </cell>
          <cell r="BM356">
            <v>0.16572750210260723</v>
          </cell>
          <cell r="BN356">
            <v>0.14600504625735913</v>
          </cell>
          <cell r="BO356">
            <v>0.13334735071488646</v>
          </cell>
          <cell r="BP356">
            <v>0.12657695542472666</v>
          </cell>
          <cell r="BQ356">
            <v>0.11892346509671993</v>
          </cell>
          <cell r="BR356">
            <v>0.11038687973086628</v>
          </cell>
          <cell r="BS356">
            <v>0.1039108494533221</v>
          </cell>
          <cell r="BT356">
            <v>0.10037846930193441</v>
          </cell>
          <cell r="BU356">
            <v>9.7434819175777967E-2</v>
          </cell>
          <cell r="BV356">
            <v>9.5668629100084099E-2</v>
          </cell>
          <cell r="BW356">
            <v>9.6846089150546669E-2</v>
          </cell>
          <cell r="BX356">
            <v>9.9789739276703107E-2</v>
          </cell>
          <cell r="BY356">
            <v>9.7729184188393617E-2</v>
          </cell>
          <cell r="BZ356">
            <v>9.5668629100084099E-2</v>
          </cell>
          <cell r="CA356">
            <v>9.6846089150546669E-2</v>
          </cell>
          <cell r="CB356">
            <v>9.9789739276703107E-2</v>
          </cell>
          <cell r="CC356">
            <v>9.7729184188393617E-2</v>
          </cell>
          <cell r="CD356">
            <v>9.4506661945022358E-2</v>
          </cell>
          <cell r="CE356">
            <v>9.6274674714292768E-2</v>
          </cell>
          <cell r="CF356">
            <v>9.6036585365853661E-2</v>
          </cell>
          <cell r="CG356">
            <v>9.4589290720493407E-2</v>
          </cell>
          <cell r="CH356" t="str">
            <v>Brent Cross</v>
          </cell>
          <cell r="CI356" t="str">
            <v>Hendon</v>
          </cell>
        </row>
        <row r="357">
          <cell r="A357" t="str">
            <v>05HendonCentral-Colindale</v>
          </cell>
          <cell r="B357">
            <v>6</v>
          </cell>
          <cell r="D357" t="str">
            <v>Hendon Central</v>
          </cell>
          <cell r="E357" t="str">
            <v>Colindale</v>
          </cell>
          <cell r="F357" t="e">
            <v>#DIV/0!</v>
          </cell>
          <cell r="G357">
            <v>2.9436501261564337E-3</v>
          </cell>
          <cell r="H357">
            <v>7.359125315391085E-3</v>
          </cell>
          <cell r="I357">
            <v>1.471825063078217E-2</v>
          </cell>
          <cell r="J357">
            <v>2.1194280908326323E-2</v>
          </cell>
          <cell r="K357">
            <v>3.5859010627723828E-2</v>
          </cell>
          <cell r="L357">
            <v>6.7703952901597975E-2</v>
          </cell>
          <cell r="M357">
            <v>7.9252118781134764E-2</v>
          </cell>
          <cell r="N357">
            <v>7.7843192225025698E-2</v>
          </cell>
          <cell r="O357">
            <v>8.1244743481917583E-2</v>
          </cell>
          <cell r="P357">
            <v>8.8619361692709481E-2</v>
          </cell>
          <cell r="Q357">
            <v>8.4591208888495417E-2</v>
          </cell>
          <cell r="R357">
            <v>8.1539108494533219E-2</v>
          </cell>
          <cell r="S357">
            <v>0.10008410428931876</v>
          </cell>
          <cell r="T357">
            <v>0.1122050165734923</v>
          </cell>
          <cell r="U357">
            <v>8.9858793324775352E-2</v>
          </cell>
          <cell r="V357">
            <v>6.7409587888982339E-2</v>
          </cell>
          <cell r="W357">
            <v>5.4751892346509672E-2</v>
          </cell>
          <cell r="X357">
            <v>4.7659097280627977E-2</v>
          </cell>
          <cell r="Y357">
            <v>4.2816729107729948E-2</v>
          </cell>
          <cell r="Z357">
            <v>4.2052144659377629E-2</v>
          </cell>
          <cell r="AA357">
            <v>4.430968084635474E-2</v>
          </cell>
          <cell r="AB357">
            <v>4.5790113073544525E-2</v>
          </cell>
          <cell r="AC357">
            <v>4.2140675490239476E-2</v>
          </cell>
          <cell r="AD357">
            <v>3.9444911690496215E-2</v>
          </cell>
          <cell r="AE357">
            <v>4.00336417157275E-2</v>
          </cell>
          <cell r="AF357">
            <v>4.2094196804037004E-2</v>
          </cell>
          <cell r="AG357">
            <v>4.4449116904962151E-2</v>
          </cell>
          <cell r="AH357">
            <v>4.7392767031118589E-2</v>
          </cell>
          <cell r="AI357">
            <v>5.0925147182506306E-2</v>
          </cell>
          <cell r="AJ357">
            <v>5.4751892346509672E-2</v>
          </cell>
          <cell r="AK357">
            <v>5.8284272497897395E-2</v>
          </cell>
          <cell r="AL357">
            <v>6.2405382674516396E-2</v>
          </cell>
          <cell r="AM357">
            <v>6.6232127838519769E-2</v>
          </cell>
          <cell r="AN357">
            <v>6.9175777964676194E-2</v>
          </cell>
          <cell r="AO357">
            <v>6.9764507989907479E-2</v>
          </cell>
          <cell r="AP357">
            <v>7.0647603027754413E-2</v>
          </cell>
          <cell r="AQ357">
            <v>7.4768713204373421E-2</v>
          </cell>
          <cell r="AR357">
            <v>8.1244743481917583E-2</v>
          </cell>
          <cell r="AS357">
            <v>8.5954583683767863E-2</v>
          </cell>
          <cell r="AT357">
            <v>9.066442388561817E-2</v>
          </cell>
          <cell r="AU357">
            <v>0.10037846930193441</v>
          </cell>
          <cell r="AV357">
            <v>0.11421362489486962</v>
          </cell>
          <cell r="AW357">
            <v>0.12628259041211101</v>
          </cell>
          <cell r="AX357">
            <v>0.1357022708158116</v>
          </cell>
          <cell r="AY357">
            <v>0.14835996635828427</v>
          </cell>
          <cell r="AZ357">
            <v>0.16572750210260723</v>
          </cell>
          <cell r="BA357">
            <v>0.18338940285954583</v>
          </cell>
          <cell r="BB357">
            <v>0.20605550883095036</v>
          </cell>
          <cell r="BC357">
            <v>0.23637510513036164</v>
          </cell>
          <cell r="BD357">
            <v>0.25231286795626573</v>
          </cell>
          <cell r="BE357">
            <v>0.25609756097560976</v>
          </cell>
          <cell r="BF357">
            <v>0.29083263246425567</v>
          </cell>
          <cell r="BG357">
            <v>0.32543687505840574</v>
          </cell>
          <cell r="BH357">
            <v>0.29250586516754457</v>
          </cell>
          <cell r="BI357">
            <v>0.24402859545836839</v>
          </cell>
          <cell r="BJ357">
            <v>0.20370058873002522</v>
          </cell>
          <cell r="BK357">
            <v>0.17014297729184188</v>
          </cell>
          <cell r="BL357">
            <v>0.14571068124474348</v>
          </cell>
          <cell r="BM357">
            <v>0.12657695542472666</v>
          </cell>
          <cell r="BN357">
            <v>0.11009251471825063</v>
          </cell>
          <cell r="BO357">
            <v>9.9495374264087458E-2</v>
          </cell>
          <cell r="BP357">
            <v>9.4491169049621529E-2</v>
          </cell>
          <cell r="BQ357">
            <v>8.9192598822539951E-2</v>
          </cell>
          <cell r="BR357">
            <v>8.2422203532380153E-2</v>
          </cell>
          <cell r="BS357">
            <v>7.6829268292682926E-2</v>
          </cell>
          <cell r="BT357">
            <v>7.3591253153910852E-2</v>
          </cell>
          <cell r="BU357">
            <v>7.0647603027754413E-2</v>
          </cell>
          <cell r="BV357">
            <v>6.7998317914213624E-2</v>
          </cell>
          <cell r="BW357">
            <v>6.7703952901597975E-2</v>
          </cell>
          <cell r="BX357">
            <v>6.8587047939444909E-2</v>
          </cell>
          <cell r="BY357">
            <v>6.6820857863751054E-2</v>
          </cell>
          <cell r="BZ357">
            <v>6.7998317914213624E-2</v>
          </cell>
          <cell r="CA357">
            <v>6.7703952901597975E-2</v>
          </cell>
          <cell r="CB357">
            <v>6.8587047939444909E-2</v>
          </cell>
          <cell r="CC357">
            <v>6.6820857863751054E-2</v>
          </cell>
          <cell r="CD357">
            <v>6.1227922624053827E-2</v>
          </cell>
          <cell r="CE357">
            <v>5.8563144615112216E-2</v>
          </cell>
          <cell r="CF357">
            <v>6.5128259041211098E-2</v>
          </cell>
          <cell r="CG357">
            <v>7.4270557029177717E-2</v>
          </cell>
          <cell r="CH357" t="str">
            <v>Hendon</v>
          </cell>
          <cell r="CI357" t="str">
            <v>Colindale</v>
          </cell>
        </row>
        <row r="358">
          <cell r="A358" t="str">
            <v>05Colindale-BurntOak</v>
          </cell>
          <cell r="B358">
            <v>6</v>
          </cell>
          <cell r="D358" t="str">
            <v>Colindale</v>
          </cell>
          <cell r="E358" t="str">
            <v>Burnt Oak</v>
          </cell>
          <cell r="F358" t="e">
            <v>#DIV/0!</v>
          </cell>
          <cell r="G358">
            <v>1.4718250630782169E-3</v>
          </cell>
          <cell r="H358">
            <v>4.4154751892346508E-3</v>
          </cell>
          <cell r="I358">
            <v>1.1774600504625735E-2</v>
          </cell>
          <cell r="J358">
            <v>1.6190075693860388E-2</v>
          </cell>
          <cell r="K358">
            <v>1.873231898463185E-2</v>
          </cell>
          <cell r="L358">
            <v>2.7295664806177844E-2</v>
          </cell>
          <cell r="M358">
            <v>3.2870759742080174E-2</v>
          </cell>
          <cell r="N358">
            <v>2.9090189482016523E-2</v>
          </cell>
          <cell r="O358">
            <v>3.0613961312026913E-2</v>
          </cell>
          <cell r="P358">
            <v>3.6501261564339783E-2</v>
          </cell>
          <cell r="Q358">
            <v>4.3380107122305341E-2</v>
          </cell>
          <cell r="R358">
            <v>5.2331557798336606E-2</v>
          </cell>
          <cell r="S358">
            <v>6.2143724885524713E-2</v>
          </cell>
          <cell r="T358">
            <v>6.6722736192879176E-2</v>
          </cell>
          <cell r="U358">
            <v>5.4844849718914609E-2</v>
          </cell>
          <cell r="V358">
            <v>3.8561816652649281E-2</v>
          </cell>
          <cell r="W358">
            <v>3.0908326324642556E-2</v>
          </cell>
          <cell r="X358">
            <v>2.7474067844126718E-2</v>
          </cell>
          <cell r="Y358">
            <v>2.4887223793868034E-2</v>
          </cell>
          <cell r="Z358">
            <v>2.4109896271376503E-2</v>
          </cell>
          <cell r="AA358">
            <v>2.5408348457350273E-2</v>
          </cell>
          <cell r="AB358">
            <v>2.6819923371647507E-2</v>
          </cell>
          <cell r="AC358">
            <v>2.5718206365366737E-2</v>
          </cell>
          <cell r="AD358">
            <v>2.4432296047098404E-2</v>
          </cell>
          <cell r="AE358">
            <v>2.5021026072329689E-2</v>
          </cell>
          <cell r="AF358">
            <v>2.6787216148023547E-2</v>
          </cell>
          <cell r="AG358">
            <v>2.8553406223717406E-2</v>
          </cell>
          <cell r="AH358">
            <v>3.0613961312026913E-2</v>
          </cell>
          <cell r="AI358">
            <v>3.3263246425567702E-2</v>
          </cell>
          <cell r="AJ358">
            <v>3.5912531539108491E-2</v>
          </cell>
          <cell r="AK358">
            <v>3.7973086627417996E-2</v>
          </cell>
          <cell r="AL358">
            <v>4.0622371740958792E-2</v>
          </cell>
          <cell r="AM358">
            <v>4.3566021867115223E-2</v>
          </cell>
          <cell r="AN358">
            <v>4.592094196804037E-2</v>
          </cell>
          <cell r="AO358">
            <v>4.592094196804037E-2</v>
          </cell>
          <cell r="AP358">
            <v>4.6509671993271655E-2</v>
          </cell>
          <cell r="AQ358">
            <v>4.9158957106812444E-2</v>
          </cell>
          <cell r="AR358">
            <v>5.4457527333894029E-2</v>
          </cell>
          <cell r="AS358">
            <v>5.8578637510513031E-2</v>
          </cell>
          <cell r="AT358">
            <v>6.1816652649285111E-2</v>
          </cell>
          <cell r="AU358">
            <v>6.6232127838519769E-2</v>
          </cell>
          <cell r="AV358">
            <v>7.3885618166526501E-2</v>
          </cell>
          <cell r="AW358">
            <v>8.2127838519764504E-2</v>
          </cell>
          <cell r="AX358">
            <v>8.9192598822539951E-2</v>
          </cell>
          <cell r="AY358">
            <v>9.6846089150546669E-2</v>
          </cell>
          <cell r="AZ358">
            <v>0.10656013456686292</v>
          </cell>
          <cell r="BA358">
            <v>0.11715727502102606</v>
          </cell>
          <cell r="BB358">
            <v>0.12981497056349875</v>
          </cell>
          <cell r="BC358">
            <v>0.14747687132043735</v>
          </cell>
          <cell r="BD358">
            <v>0.1569946733950098</v>
          </cell>
          <cell r="BE358">
            <v>0.15975992048321738</v>
          </cell>
          <cell r="BF358">
            <v>0.17017101205494814</v>
          </cell>
          <cell r="BG358">
            <v>0.17750210260723295</v>
          </cell>
          <cell r="BH358">
            <v>0.17723872338541896</v>
          </cell>
          <cell r="BI358">
            <v>0.16582562377347912</v>
          </cell>
          <cell r="BJ358">
            <v>0.12983046345889956</v>
          </cell>
          <cell r="BK358">
            <v>0.10037846930193441</v>
          </cell>
          <cell r="BL358">
            <v>8.4188393608074008E-2</v>
          </cell>
          <cell r="BM358">
            <v>7.2119428090832632E-2</v>
          </cell>
          <cell r="BN358">
            <v>6.1522287636669462E-2</v>
          </cell>
          <cell r="BO358">
            <v>5.416316232127838E-2</v>
          </cell>
          <cell r="BP358">
            <v>5.0630782169890663E-2</v>
          </cell>
          <cell r="BQ358">
            <v>4.7981497056349874E-2</v>
          </cell>
          <cell r="BR358">
            <v>4.4154751892346508E-2</v>
          </cell>
          <cell r="BS358">
            <v>4.0622371740958792E-2</v>
          </cell>
          <cell r="BT358">
            <v>3.8856181665264923E-2</v>
          </cell>
          <cell r="BU358">
            <v>3.7384356602186711E-2</v>
          </cell>
          <cell r="BV358">
            <v>3.6501261564339783E-2</v>
          </cell>
          <cell r="BW358">
            <v>3.6501261564339783E-2</v>
          </cell>
          <cell r="BX358">
            <v>3.7384356602186711E-2</v>
          </cell>
          <cell r="BY358">
            <v>3.6795626576955426E-2</v>
          </cell>
          <cell r="BZ358">
            <v>3.6501261564339783E-2</v>
          </cell>
          <cell r="CA358">
            <v>3.6501261564339783E-2</v>
          </cell>
          <cell r="CB358">
            <v>3.7384356602186711E-2</v>
          </cell>
          <cell r="CC358">
            <v>3.6795626576955426E-2</v>
          </cell>
          <cell r="CD358">
            <v>3.414634146341463E-2</v>
          </cell>
          <cell r="CE358">
            <v>3.2844938249745471E-2</v>
          </cell>
          <cell r="CF358">
            <v>3.3938554395685945E-2</v>
          </cell>
          <cell r="CG358">
            <v>3.4931314830389686E-2</v>
          </cell>
          <cell r="CH358" t="str">
            <v>Colindale</v>
          </cell>
          <cell r="CI358" t="str">
            <v>Burnt Oak</v>
          </cell>
        </row>
        <row r="359">
          <cell r="A359" t="str">
            <v>05BurntOak-Edgware</v>
          </cell>
          <cell r="B359">
            <v>6</v>
          </cell>
          <cell r="D359" t="str">
            <v>Burnt Oak</v>
          </cell>
          <cell r="E359" t="str">
            <v>Edgware</v>
          </cell>
          <cell r="F359" t="e">
            <v>#DIV/0!</v>
          </cell>
          <cell r="G359">
            <v>0</v>
          </cell>
          <cell r="H359">
            <v>2.9436501261564337E-3</v>
          </cell>
          <cell r="I359">
            <v>1.0302775441547519E-2</v>
          </cell>
          <cell r="J359">
            <v>1.2615643397813289E-2</v>
          </cell>
          <cell r="K359">
            <v>1.1774600504625735E-2</v>
          </cell>
          <cell r="L359">
            <v>1.7126691643091978E-2</v>
          </cell>
          <cell r="M359">
            <v>2.1096159237454445E-2</v>
          </cell>
          <cell r="N359">
            <v>2.0973507148864593E-2</v>
          </cell>
          <cell r="O359">
            <v>2.1380195653136206E-2</v>
          </cell>
          <cell r="P359">
            <v>2.354920100925147E-2</v>
          </cell>
          <cell r="Q359">
            <v>2.5609756097560974E-2</v>
          </cell>
          <cell r="R359">
            <v>2.7375946173254836E-2</v>
          </cell>
          <cell r="S359">
            <v>3.0744790206522755E-2</v>
          </cell>
          <cell r="T359">
            <v>3.1168060159303419E-2</v>
          </cell>
          <cell r="U359">
            <v>2.4432296047098404E-2</v>
          </cell>
          <cell r="V359">
            <v>2.1306419960751333E-2</v>
          </cell>
          <cell r="W359">
            <v>2.0605550883095038E-2</v>
          </cell>
          <cell r="X359">
            <v>1.8839360807401177E-2</v>
          </cell>
          <cell r="Y359">
            <v>1.7367535744322961E-2</v>
          </cell>
          <cell r="Z359">
            <v>1.5895710681244745E-2</v>
          </cell>
          <cell r="AA359">
            <v>1.5306980656013457E-2</v>
          </cell>
          <cell r="AB359">
            <v>1.5306980656013457E-2</v>
          </cell>
          <cell r="AC359">
            <v>1.5601345668629099E-2</v>
          </cell>
          <cell r="AD359">
            <v>1.5601345668629099E-2</v>
          </cell>
          <cell r="AE359">
            <v>1.6190075693860388E-2</v>
          </cell>
          <cell r="AF359">
            <v>1.7367535744322961E-2</v>
          </cell>
          <cell r="AG359">
            <v>1.8250630782169892E-2</v>
          </cell>
          <cell r="AH359">
            <v>1.9428090832632462E-2</v>
          </cell>
          <cell r="AI359">
            <v>2.0899915895710681E-2</v>
          </cell>
          <cell r="AJ359">
            <v>2.2666105971404543E-2</v>
          </cell>
          <cell r="AK359">
            <v>2.3843566021867112E-2</v>
          </cell>
          <cell r="AL359">
            <v>2.5315391084945332E-2</v>
          </cell>
          <cell r="AM359">
            <v>2.708158116063919E-2</v>
          </cell>
          <cell r="AN359">
            <v>2.8259041211101763E-2</v>
          </cell>
          <cell r="AO359">
            <v>2.7964676198486121E-2</v>
          </cell>
          <cell r="AP359">
            <v>2.7375946173254836E-2</v>
          </cell>
          <cell r="AQ359">
            <v>2.8553406223717406E-2</v>
          </cell>
          <cell r="AR359">
            <v>3.0908326324642556E-2</v>
          </cell>
          <cell r="AS359">
            <v>3.296888141295206E-2</v>
          </cell>
          <cell r="AT359">
            <v>3.414634146341463E-2</v>
          </cell>
          <cell r="AU359">
            <v>3.6501261564339783E-2</v>
          </cell>
          <cell r="AV359">
            <v>4.00336417157275E-2</v>
          </cell>
          <cell r="AW359">
            <v>4.4449116904962151E-2</v>
          </cell>
          <cell r="AX359">
            <v>4.7392767031118589E-2</v>
          </cell>
          <cell r="AY359">
            <v>5.0630782169890663E-2</v>
          </cell>
          <cell r="AZ359">
            <v>5.4457527333894029E-2</v>
          </cell>
          <cell r="BA359">
            <v>5.9461732548359965E-2</v>
          </cell>
          <cell r="BB359">
            <v>6.3288477712363331E-2</v>
          </cell>
          <cell r="BC359">
            <v>7.0058873002523128E-2</v>
          </cell>
          <cell r="BD359">
            <v>7.8006728343145496E-2</v>
          </cell>
          <cell r="BE359">
            <v>8.6248948696383512E-2</v>
          </cell>
          <cell r="BF359">
            <v>8.8309503784693016E-2</v>
          </cell>
          <cell r="BG359">
            <v>8.8015138772077367E-2</v>
          </cell>
          <cell r="BH359">
            <v>8.3599663582842723E-2</v>
          </cell>
          <cell r="BI359">
            <v>7.6534903280067276E-2</v>
          </cell>
          <cell r="BJ359">
            <v>6.5054667788057199E-2</v>
          </cell>
          <cell r="BK359">
            <v>5.4457527333894029E-2</v>
          </cell>
          <cell r="BL359">
            <v>4.6215306980656012E-2</v>
          </cell>
          <cell r="BM359">
            <v>4.00336417157275E-2</v>
          </cell>
          <cell r="BN359">
            <v>3.414634146341463E-2</v>
          </cell>
          <cell r="BO359">
            <v>3.0025231286795625E-2</v>
          </cell>
          <cell r="BP359">
            <v>2.7964676198486121E-2</v>
          </cell>
          <cell r="BQ359">
            <v>2.6492851135407905E-2</v>
          </cell>
          <cell r="BR359">
            <v>2.4726661059714047E-2</v>
          </cell>
          <cell r="BS359">
            <v>2.3254835996635827E-2</v>
          </cell>
          <cell r="BT359">
            <v>2.2077375946173254E-2</v>
          </cell>
          <cell r="BU359">
            <v>2.0899915895710681E-2</v>
          </cell>
          <cell r="BV359">
            <v>2.0605550883095038E-2</v>
          </cell>
          <cell r="BW359">
            <v>2.0899915895710681E-2</v>
          </cell>
          <cell r="BX359">
            <v>2.1783010933557612E-2</v>
          </cell>
          <cell r="BY359">
            <v>2.2929485193218538E-2</v>
          </cell>
          <cell r="BZ359">
            <v>2.0605550883095038E-2</v>
          </cell>
          <cell r="CA359">
            <v>2.0899915895710681E-2</v>
          </cell>
          <cell r="CB359">
            <v>2.1783010933557612E-2</v>
          </cell>
          <cell r="CC359">
            <v>2.2929485193218538E-2</v>
          </cell>
          <cell r="CD359">
            <v>2.2240912064293055E-2</v>
          </cell>
          <cell r="CE359">
            <v>1.9624334174376225E-2</v>
          </cell>
          <cell r="CF359">
            <v>1.8354524316034234E-2</v>
          </cell>
          <cell r="CG359">
            <v>1.8839360807401177E-2</v>
          </cell>
          <cell r="CH359" t="str">
            <v>Burnt Oak</v>
          </cell>
          <cell r="CI359" t="str">
            <v>Edgware</v>
          </cell>
        </row>
        <row r="360">
          <cell r="A360" t="str">
            <v/>
          </cell>
          <cell r="B360" t="str">
            <v/>
          </cell>
          <cell r="F360" t="str">
            <v>Northern Line Southbound (2017)</v>
          </cell>
        </row>
        <row r="361">
          <cell r="F361" t="str">
            <v>05:00 - 06:00</v>
          </cell>
          <cell r="G361" t="str">
            <v>00:00 - 05:15</v>
          </cell>
          <cell r="H361" t="str">
            <v>00:00 - 05:30</v>
          </cell>
          <cell r="I361" t="str">
            <v>00:00 - 05:45</v>
          </cell>
          <cell r="J361" t="str">
            <v>06:00 - 07:00</v>
          </cell>
          <cell r="K361" t="str">
            <v>00:00 - 05:15</v>
          </cell>
          <cell r="L361" t="str">
            <v>00:00 - 05:30</v>
          </cell>
          <cell r="M361" t="str">
            <v>00:00 - 05:45</v>
          </cell>
          <cell r="N361" t="str">
            <v>07:00 - 08:00</v>
          </cell>
          <cell r="O361" t="str">
            <v>00:00 - 05:15</v>
          </cell>
          <cell r="P361" t="str">
            <v>00:00 - 05:30</v>
          </cell>
          <cell r="Q361" t="str">
            <v>00:00 - 05:45</v>
          </cell>
          <cell r="R361" t="str">
            <v>08:00 - 09:00</v>
          </cell>
          <cell r="S361" t="str">
            <v>00:00 - 05:15</v>
          </cell>
          <cell r="T361" t="str">
            <v>00:00 - 05:30</v>
          </cell>
          <cell r="U361" t="str">
            <v>00:00 - 05:45</v>
          </cell>
          <cell r="V361" t="str">
            <v>09:00 - 10:00</v>
          </cell>
          <cell r="W361" t="str">
            <v>00:00 - 05:15</v>
          </cell>
          <cell r="X361" t="str">
            <v>00:00 - 05:30</v>
          </cell>
          <cell r="Y361" t="str">
            <v>00:00 - 05:45</v>
          </cell>
          <cell r="Z361" t="str">
            <v>10:00 - 11:00</v>
          </cell>
          <cell r="AA361" t="str">
            <v>00:00 - 05:15</v>
          </cell>
          <cell r="AB361" t="str">
            <v>00:00 - 05:30</v>
          </cell>
          <cell r="AC361" t="str">
            <v>00:00 - 05:45</v>
          </cell>
          <cell r="AD361" t="str">
            <v>11:00 - 12:00</v>
          </cell>
          <cell r="AE361" t="str">
            <v>00:00 - 05:15</v>
          </cell>
          <cell r="AF361" t="str">
            <v>00:00 - 05:30</v>
          </cell>
          <cell r="AG361" t="str">
            <v>00:00 - 05:45</v>
          </cell>
          <cell r="AH361" t="str">
            <v>12:00 - 13:00</v>
          </cell>
          <cell r="AI361" t="str">
            <v>00:00 - 05:15</v>
          </cell>
          <cell r="AJ361" t="str">
            <v>00:00 - 05:30</v>
          </cell>
          <cell r="AK361" t="str">
            <v>00:00 - 05:45</v>
          </cell>
          <cell r="AL361" t="str">
            <v>13:00 - 14:00</v>
          </cell>
          <cell r="AM361" t="str">
            <v>00:00 - 05:15</v>
          </cell>
          <cell r="AN361" t="str">
            <v>00:00 - 05:30</v>
          </cell>
          <cell r="AO361" t="str">
            <v>00:00 - 05:45</v>
          </cell>
          <cell r="AP361" t="str">
            <v>14:00 - 15:00</v>
          </cell>
          <cell r="AQ361" t="str">
            <v>00:00 - 05:15</v>
          </cell>
          <cell r="AR361" t="str">
            <v>00:00 - 05:30</v>
          </cell>
          <cell r="AS361" t="str">
            <v>00:00 - 05:45</v>
          </cell>
          <cell r="AT361" t="str">
            <v>15:00 - 16:00</v>
          </cell>
          <cell r="AU361" t="str">
            <v>00:00 - 05:15</v>
          </cell>
          <cell r="AV361" t="str">
            <v>00:00 - 05:30</v>
          </cell>
          <cell r="AW361" t="str">
            <v>00:00 - 05:45</v>
          </cell>
          <cell r="AX361" t="str">
            <v>16:00 - 17:00</v>
          </cell>
          <cell r="AY361" t="str">
            <v>00:00 - 05:15</v>
          </cell>
          <cell r="AZ361" t="str">
            <v>00:00 - 05:30</v>
          </cell>
          <cell r="BA361" t="str">
            <v>00:00 - 05:45</v>
          </cell>
          <cell r="BB361" t="str">
            <v>17:00 - 18:00</v>
          </cell>
          <cell r="BC361" t="str">
            <v>00:00 - 05:15</v>
          </cell>
          <cell r="BD361" t="str">
            <v>00:00 - 05:30</v>
          </cell>
          <cell r="BE361" t="str">
            <v>00:00 - 05:45</v>
          </cell>
          <cell r="BF361" t="str">
            <v>18:00 - 19:00</v>
          </cell>
          <cell r="BG361" t="str">
            <v>00:00 - 05:15</v>
          </cell>
          <cell r="BH361" t="str">
            <v>00:00 - 05:30</v>
          </cell>
          <cell r="BI361" t="str">
            <v>00:00 - 05:45</v>
          </cell>
          <cell r="BJ361" t="str">
            <v>19:00 - 20:00</v>
          </cell>
          <cell r="BK361" t="str">
            <v>00:00 - 05:15</v>
          </cell>
          <cell r="BL361" t="str">
            <v>00:00 - 05:30</v>
          </cell>
          <cell r="BM361" t="str">
            <v>00:00 - 05:45</v>
          </cell>
          <cell r="BN361" t="str">
            <v>20:00 - 21:00</v>
          </cell>
          <cell r="BO361" t="str">
            <v>00:00 - 05:15</v>
          </cell>
          <cell r="BP361" t="str">
            <v>00:00 - 05:30</v>
          </cell>
          <cell r="BQ361" t="str">
            <v>00:00 - 05:45</v>
          </cell>
          <cell r="BR361" t="str">
            <v>21:00 - 22:00</v>
          </cell>
          <cell r="BS361" t="str">
            <v>00:00 - 05:15</v>
          </cell>
          <cell r="BT361" t="str">
            <v>00:00 - 05:30</v>
          </cell>
          <cell r="BU361" t="str">
            <v>00:00 - 05:45</v>
          </cell>
          <cell r="BV361" t="str">
            <v>22:00 - 23:00</v>
          </cell>
          <cell r="BW361" t="str">
            <v>00:00 - 05:15</v>
          </cell>
          <cell r="BX361" t="str">
            <v>00:00 - 05:30</v>
          </cell>
          <cell r="BY361" t="str">
            <v>00:00 - 05:45</v>
          </cell>
          <cell r="BZ361" t="str">
            <v>23:00 - 00:00</v>
          </cell>
          <cell r="CA361" t="str">
            <v>00:00 - 05:15</v>
          </cell>
          <cell r="CB361" t="str">
            <v>00:00 - 05:30</v>
          </cell>
          <cell r="CC361" t="str">
            <v>00:00 - 05:45</v>
          </cell>
          <cell r="CD361" t="str">
            <v>00:00 - 01:00</v>
          </cell>
          <cell r="CE361" t="str">
            <v>00:00 - 05:15</v>
          </cell>
          <cell r="CF361" t="str">
            <v>00:00 - 05:30</v>
          </cell>
          <cell r="CG361" t="str">
            <v>00:00 - 05:45</v>
          </cell>
        </row>
        <row r="362">
          <cell r="A362" t="str">
            <v>Link</v>
          </cell>
          <cell r="B362" t="str">
            <v>Stock Row</v>
          </cell>
          <cell r="F362" t="str">
            <v>05:00 - 05:15</v>
          </cell>
          <cell r="G362" t="str">
            <v>05:15 - 05:30</v>
          </cell>
          <cell r="H362" t="str">
            <v>05:30 - 05:45</v>
          </cell>
          <cell r="I362" t="str">
            <v>05:45 - 06:00</v>
          </cell>
          <cell r="J362" t="str">
            <v>06:00 - 06:15</v>
          </cell>
          <cell r="K362" t="str">
            <v>06:15 - 06:30</v>
          </cell>
          <cell r="L362" t="str">
            <v>06:30 - 06:45</v>
          </cell>
          <cell r="M362" t="str">
            <v>06:45 - 07:00</v>
          </cell>
          <cell r="N362" t="str">
            <v>07:00 - 07:15</v>
          </cell>
          <cell r="O362" t="str">
            <v>07:15 - 07:30</v>
          </cell>
          <cell r="P362" t="str">
            <v>07:30 - 07:45</v>
          </cell>
          <cell r="Q362" t="str">
            <v>07:45 - 08:00</v>
          </cell>
          <cell r="R362" t="str">
            <v>08:00 - 08:15</v>
          </cell>
          <cell r="S362" t="str">
            <v>08:15 - 08:30</v>
          </cell>
          <cell r="T362" t="str">
            <v>08:30 - 08:45</v>
          </cell>
          <cell r="U362" t="str">
            <v>08:45 - 09:00</v>
          </cell>
          <cell r="V362" t="str">
            <v>09:00 - 09:15</v>
          </cell>
          <cell r="W362" t="str">
            <v>09:15 - 09:30</v>
          </cell>
          <cell r="X362" t="str">
            <v>09:30 - 09:45</v>
          </cell>
          <cell r="Y362" t="str">
            <v>09:45 - 10:00</v>
          </cell>
          <cell r="Z362" t="str">
            <v>10:00 - 10:15</v>
          </cell>
          <cell r="AA362" t="str">
            <v>10:15 - 10:30</v>
          </cell>
          <cell r="AB362" t="str">
            <v>10:30 - 10:45</v>
          </cell>
          <cell r="AC362" t="str">
            <v>10:45 - 11:00</v>
          </cell>
          <cell r="AD362" t="str">
            <v>11:00 - 11:15</v>
          </cell>
          <cell r="AE362" t="str">
            <v>11:15 - 11:30</v>
          </cell>
          <cell r="AF362" t="str">
            <v>11:30 - 11:45</v>
          </cell>
          <cell r="AG362" t="str">
            <v>11:45 - 12:00</v>
          </cell>
          <cell r="AH362" t="str">
            <v>12:00 - 12:15</v>
          </cell>
          <cell r="AI362" t="str">
            <v>12:15 - 12:30</v>
          </cell>
          <cell r="AJ362" t="str">
            <v>12:30 - 12:45</v>
          </cell>
          <cell r="AK362" t="str">
            <v>12:45 - 13:00</v>
          </cell>
          <cell r="AL362" t="str">
            <v>13:00 - 13:15</v>
          </cell>
          <cell r="AM362" t="str">
            <v>13:15 - 13:30</v>
          </cell>
          <cell r="AN362" t="str">
            <v>13:30 - 13:45</v>
          </cell>
          <cell r="AO362" t="str">
            <v>13:45 - 14:00</v>
          </cell>
          <cell r="AP362" t="str">
            <v>14:00 - 14:15</v>
          </cell>
          <cell r="AQ362" t="str">
            <v>14:15 - 14:30</v>
          </cell>
          <cell r="AR362" t="str">
            <v>14:30 - 14:45</v>
          </cell>
          <cell r="AS362" t="str">
            <v>14:45 - 15:00</v>
          </cell>
          <cell r="AT362" t="str">
            <v>15:00 - 15:15</v>
          </cell>
          <cell r="AU362" t="str">
            <v>15:15 - 15:30</v>
          </cell>
          <cell r="AV362" t="str">
            <v>15:30 - 15:45</v>
          </cell>
          <cell r="AW362" t="str">
            <v>15:45 - 16:00</v>
          </cell>
          <cell r="AX362" t="str">
            <v>16:00 - 16:15</v>
          </cell>
          <cell r="AY362" t="str">
            <v>16:15 - 16:30</v>
          </cell>
          <cell r="AZ362" t="str">
            <v>16:30 - 16:45</v>
          </cell>
          <cell r="BA362" t="str">
            <v>16:45 - 17:00</v>
          </cell>
          <cell r="BB362" t="str">
            <v>17:00 - 17:15</v>
          </cell>
          <cell r="BC362" t="str">
            <v>17:15 - 17:30</v>
          </cell>
          <cell r="BD362" t="str">
            <v>17:30 - 17:45</v>
          </cell>
          <cell r="BE362" t="str">
            <v>17:45 - 18:00</v>
          </cell>
          <cell r="BF362" t="str">
            <v>18:00 - 18:15</v>
          </cell>
          <cell r="BG362" t="str">
            <v>18:15 - 18:30</v>
          </cell>
          <cell r="BH362" t="str">
            <v>18:30 - 18:45</v>
          </cell>
          <cell r="BI362" t="str">
            <v>18:45 - 19:00</v>
          </cell>
          <cell r="BJ362" t="str">
            <v>19:00 - 19:15</v>
          </cell>
          <cell r="BK362" t="str">
            <v>19:15 - 19:30</v>
          </cell>
          <cell r="BL362" t="str">
            <v>19:30 - 19:45</v>
          </cell>
          <cell r="BM362" t="str">
            <v>19:45 - 20:00</v>
          </cell>
          <cell r="BN362" t="str">
            <v>20:00 - 20:15</v>
          </cell>
          <cell r="BO362" t="str">
            <v>20:15 - 20:30</v>
          </cell>
          <cell r="BP362" t="str">
            <v>20:30 - 20:45</v>
          </cell>
          <cell r="BQ362" t="str">
            <v>20:45 - 21:00</v>
          </cell>
          <cell r="BR362" t="str">
            <v>21:00 - 21:15</v>
          </cell>
          <cell r="BS362" t="str">
            <v>21:15 - 21:30</v>
          </cell>
          <cell r="BT362" t="str">
            <v>21:30 - 21:45</v>
          </cell>
          <cell r="BU362" t="str">
            <v>21:45 - 22:00</v>
          </cell>
          <cell r="BV362" t="str">
            <v>22:00 - 22:15</v>
          </cell>
          <cell r="BW362" t="str">
            <v>22:15 - 22:30</v>
          </cell>
          <cell r="BX362" t="str">
            <v>22:30 - 22:45</v>
          </cell>
          <cell r="BY362" t="str">
            <v>22:45 - 23:00</v>
          </cell>
          <cell r="BZ362" t="str">
            <v>22:00 - 22:15</v>
          </cell>
          <cell r="CA362" t="str">
            <v>22:15 - 22:30</v>
          </cell>
          <cell r="CB362" t="str">
            <v>22:30 - 22:45</v>
          </cell>
          <cell r="CC362" t="str">
            <v>22:45 - 23:00</v>
          </cell>
          <cell r="CD362" t="str">
            <v>23:00 - 23:15</v>
          </cell>
          <cell r="CE362" t="str">
            <v>23:15 - 23:30</v>
          </cell>
          <cell r="CF362" t="str">
            <v>23:30 - 23:45</v>
          </cell>
          <cell r="CG362" t="str">
            <v>23:45 - 00:00</v>
          </cell>
        </row>
        <row r="363">
          <cell r="A363" t="str">
            <v>05Edgware-BurntOak</v>
          </cell>
          <cell r="B363">
            <v>6</v>
          </cell>
          <cell r="D363" t="str">
            <v>Edgware</v>
          </cell>
          <cell r="E363" t="str">
            <v>Burnt Oak</v>
          </cell>
          <cell r="F363" t="e">
            <v>#DIV/0!</v>
          </cell>
          <cell r="G363">
            <v>3.2358213615777877E-2</v>
          </cell>
          <cell r="H363">
            <v>3.277845015624252E-2</v>
          </cell>
          <cell r="I363">
            <v>4.7066492532040552E-2</v>
          </cell>
          <cell r="J363">
            <v>5.4910907954047294E-2</v>
          </cell>
          <cell r="K363">
            <v>6.2363102604953723E-2</v>
          </cell>
          <cell r="L363">
            <v>7.0232031825154251E-2</v>
          </cell>
          <cell r="M363">
            <v>8.0527827066538119E-2</v>
          </cell>
          <cell r="N363">
            <v>8.4442824836896274E-2</v>
          </cell>
          <cell r="O363">
            <v>8.3837189822697208E-2</v>
          </cell>
          <cell r="P363">
            <v>9.0040246583034084E-2</v>
          </cell>
          <cell r="Q363">
            <v>0.11101553129839999</v>
          </cell>
          <cell r="R363">
            <v>0.12970027771613443</v>
          </cell>
          <cell r="S363">
            <v>0.12461923590869826</v>
          </cell>
          <cell r="T363">
            <v>0.11648956901680034</v>
          </cell>
          <cell r="U363">
            <v>0.10263110177125508</v>
          </cell>
          <cell r="V363">
            <v>7.8031290250488272E-2</v>
          </cell>
          <cell r="W363">
            <v>6.5026075208740222E-2</v>
          </cell>
          <cell r="X363">
            <v>5.6355931847574856E-2</v>
          </cell>
          <cell r="Y363">
            <v>4.3424442514680257E-2</v>
          </cell>
          <cell r="Z363">
            <v>3.6700657867245898E-2</v>
          </cell>
          <cell r="AA363">
            <v>3.2652379194103125E-2</v>
          </cell>
          <cell r="AB363">
            <v>3.0004888989175846E-2</v>
          </cell>
          <cell r="AC363">
            <v>2.9122392254200085E-2</v>
          </cell>
          <cell r="AD363">
            <v>2.9122392254200085E-2</v>
          </cell>
          <cell r="AE363">
            <v>2.8239895519224328E-2</v>
          </cell>
          <cell r="AF363">
            <v>2.6769067627598057E-2</v>
          </cell>
          <cell r="AG363">
            <v>2.5592405314297042E-2</v>
          </cell>
          <cell r="AH363">
            <v>2.6180736470947548E-2</v>
          </cell>
          <cell r="AI363">
            <v>2.7063233205923312E-2</v>
          </cell>
          <cell r="AJ363">
            <v>2.7357398784248563E-2</v>
          </cell>
          <cell r="AK363">
            <v>2.6769067627598057E-2</v>
          </cell>
          <cell r="AL363">
            <v>2.6180736470947548E-2</v>
          </cell>
          <cell r="AM363">
            <v>2.58865708926223E-2</v>
          </cell>
          <cell r="AN363">
            <v>2.5592405314297042E-2</v>
          </cell>
          <cell r="AO363">
            <v>2.5004074157646536E-2</v>
          </cell>
          <cell r="AP363">
            <v>2.4709908579321285E-2</v>
          </cell>
          <cell r="AQ363">
            <v>2.441574300099603E-2</v>
          </cell>
          <cell r="AR363">
            <v>2.3827411844345524E-2</v>
          </cell>
          <cell r="AS363">
            <v>2.3533246266020269E-2</v>
          </cell>
          <cell r="AT363">
            <v>2.4121577422670779E-2</v>
          </cell>
          <cell r="AU363">
            <v>2.5004074157646536E-2</v>
          </cell>
          <cell r="AV363">
            <v>2.6180736470947548E-2</v>
          </cell>
          <cell r="AW363">
            <v>2.8828226675874834E-2</v>
          </cell>
          <cell r="AX363">
            <v>3.2064048037452615E-2</v>
          </cell>
          <cell r="AY363">
            <v>3.2946544772428379E-2</v>
          </cell>
          <cell r="AZ363">
            <v>3.1769882459127367E-2</v>
          </cell>
          <cell r="BA363">
            <v>3.2064048037452615E-2</v>
          </cell>
          <cell r="BB363">
            <v>3.529986939903041E-2</v>
          </cell>
          <cell r="BC363">
            <v>3.7064862868981925E-2</v>
          </cell>
          <cell r="BD363">
            <v>3.677069729065667E-2</v>
          </cell>
          <cell r="BE363">
            <v>3.5005703820705149E-2</v>
          </cell>
          <cell r="BF363">
            <v>3.3534875929078889E-2</v>
          </cell>
          <cell r="BG363">
            <v>3.0593220145826352E-2</v>
          </cell>
          <cell r="BH363">
            <v>2.6769067627598057E-2</v>
          </cell>
          <cell r="BI363">
            <v>2.2944915109369763E-2</v>
          </cell>
          <cell r="BJ363">
            <v>2.0297424904442484E-2</v>
          </cell>
          <cell r="BK363">
            <v>1.7061603542864696E-2</v>
          </cell>
          <cell r="BL363">
            <v>1.4414113337937417E-2</v>
          </cell>
          <cell r="BM363">
            <v>1.3237451024636403E-2</v>
          </cell>
          <cell r="BN363">
            <v>1.2354954289660642E-2</v>
          </cell>
          <cell r="BO363">
            <v>1.0884126398034375E-2</v>
          </cell>
          <cell r="BP363">
            <v>9.1191329280828556E-3</v>
          </cell>
          <cell r="BQ363">
            <v>8.2366361931070949E-3</v>
          </cell>
          <cell r="BR363">
            <v>7.648305036456588E-3</v>
          </cell>
          <cell r="BS363">
            <v>7.3541394581313349E-3</v>
          </cell>
          <cell r="BT363">
            <v>6.765808301480828E-3</v>
          </cell>
          <cell r="BU363">
            <v>6.471642723155575E-3</v>
          </cell>
          <cell r="BV363">
            <v>6.1774771448303211E-3</v>
          </cell>
          <cell r="BW363">
            <v>5.8833115665050673E-3</v>
          </cell>
          <cell r="BX363">
            <v>5.5891459881798142E-3</v>
          </cell>
          <cell r="BY363">
            <v>4.9543676349516359E-3</v>
          </cell>
          <cell r="BZ363">
            <v>6.1774771448303211E-3</v>
          </cell>
          <cell r="CA363">
            <v>5.8833115665050673E-3</v>
          </cell>
          <cell r="CB363">
            <v>5.5891459881798142E-3</v>
          </cell>
          <cell r="CC363">
            <v>4.9543676349516359E-3</v>
          </cell>
          <cell r="CD363">
            <v>4.8450801135924088E-3</v>
          </cell>
          <cell r="CE363">
            <v>4.3144284821037167E-3</v>
          </cell>
          <cell r="CF363">
            <v>4.0730618537342779E-3</v>
          </cell>
          <cell r="CG363">
            <v>3.2090790362754914E-3</v>
          </cell>
          <cell r="CH363" t="str">
            <v>Edgware</v>
          </cell>
          <cell r="CI363" t="str">
            <v>Burnt Oak</v>
          </cell>
        </row>
        <row r="364">
          <cell r="A364" t="str">
            <v>05BurntOak-Colindale</v>
          </cell>
          <cell r="B364">
            <v>6</v>
          </cell>
          <cell r="D364" t="str">
            <v>Burnt Oak</v>
          </cell>
          <cell r="E364" t="str">
            <v>Colindale</v>
          </cell>
          <cell r="F364" t="e">
            <v>#DIV/0!</v>
          </cell>
          <cell r="G364">
            <v>8.2366361931070955E-2</v>
          </cell>
          <cell r="H364">
            <v>0.10099684855833699</v>
          </cell>
          <cell r="I364">
            <v>0.13531616602961655</v>
          </cell>
          <cell r="J364">
            <v>0.14168975355999705</v>
          </cell>
          <cell r="K364">
            <v>0.16725414310492978</v>
          </cell>
          <cell r="L364">
            <v>0.18552042473045979</v>
          </cell>
          <cell r="M364">
            <v>0.18900138407397532</v>
          </cell>
          <cell r="N364">
            <v>0.18376696716554064</v>
          </cell>
          <cell r="O364">
            <v>0.16502688944046714</v>
          </cell>
          <cell r="P364">
            <v>0.16370953924188017</v>
          </cell>
          <cell r="Q364">
            <v>0.18777569416428674</v>
          </cell>
          <cell r="R364">
            <v>0.21998469335627646</v>
          </cell>
          <cell r="S364">
            <v>0.23421183188563033</v>
          </cell>
          <cell r="T364">
            <v>0.22170795166408569</v>
          </cell>
          <cell r="U364">
            <v>0.18793911948557859</v>
          </cell>
          <cell r="V364">
            <v>0.14367666141359745</v>
          </cell>
          <cell r="W364">
            <v>0.11148875418527103</v>
          </cell>
          <cell r="X364">
            <v>9.2956322750780057E-2</v>
          </cell>
          <cell r="Y364">
            <v>7.8248043834517403E-2</v>
          </cell>
          <cell r="Z364">
            <v>6.7363917436483026E-2</v>
          </cell>
          <cell r="AA364">
            <v>5.883311566505068E-2</v>
          </cell>
          <cell r="AB364">
            <v>5.2949804098545612E-2</v>
          </cell>
          <cell r="AC364">
            <v>5.0008148315293072E-2</v>
          </cell>
          <cell r="AD364">
            <v>4.9419817158642569E-2</v>
          </cell>
          <cell r="AE364">
            <v>4.8537320423666805E-2</v>
          </cell>
          <cell r="AF364">
            <v>4.6478161375390029E-2</v>
          </cell>
          <cell r="AG364">
            <v>4.4713167905438514E-2</v>
          </cell>
          <cell r="AH364">
            <v>4.4713167905438514E-2</v>
          </cell>
          <cell r="AI364">
            <v>4.5889830218739526E-2</v>
          </cell>
          <cell r="AJ364">
            <v>4.7360658110365793E-2</v>
          </cell>
          <cell r="AK364">
            <v>4.7948989267016295E-2</v>
          </cell>
          <cell r="AL364">
            <v>4.677232695371529E-2</v>
          </cell>
          <cell r="AM364">
            <v>4.3830671170462757E-2</v>
          </cell>
          <cell r="AN364">
            <v>4.0889015387210216E-2</v>
          </cell>
          <cell r="AO364">
            <v>3.9124021917258701E-2</v>
          </cell>
          <cell r="AP364">
            <v>3.8829856338933447E-2</v>
          </cell>
          <cell r="AQ364">
            <v>3.8535690760608192E-2</v>
          </cell>
          <cell r="AR364">
            <v>3.7947359603957682E-2</v>
          </cell>
          <cell r="AS364">
            <v>3.735902844730718E-2</v>
          </cell>
          <cell r="AT364">
            <v>3.7947359603957682E-2</v>
          </cell>
          <cell r="AU364">
            <v>3.9712353073909204E-2</v>
          </cell>
          <cell r="AV364">
            <v>4.2654008857161738E-2</v>
          </cell>
          <cell r="AW364">
            <v>4.7654823688691048E-2</v>
          </cell>
          <cell r="AX364">
            <v>5.2067307363569848E-2</v>
          </cell>
          <cell r="AY364">
            <v>5.2949804098545612E-2</v>
          </cell>
          <cell r="AZ364">
            <v>5.0890645050268836E-2</v>
          </cell>
          <cell r="BA364">
            <v>5.324396967687086E-2</v>
          </cell>
          <cell r="BB364">
            <v>6.2068937026628461E-2</v>
          </cell>
          <cell r="BC364">
            <v>7.0011407641410298E-2</v>
          </cell>
          <cell r="BD364">
            <v>6.8834745328109292E-2</v>
          </cell>
          <cell r="BE364">
            <v>6.1480605869977958E-2</v>
          </cell>
          <cell r="BF364">
            <v>5.4126466411846624E-2</v>
          </cell>
          <cell r="BG364">
            <v>4.883148600199206E-2</v>
          </cell>
          <cell r="BH364">
            <v>4.2654008857161738E-2</v>
          </cell>
          <cell r="BI364">
            <v>3.7064862868981925E-2</v>
          </cell>
          <cell r="BJ364">
            <v>3.2946544772428379E-2</v>
          </cell>
          <cell r="BK364">
            <v>2.8534061097549576E-2</v>
          </cell>
          <cell r="BL364">
            <v>2.441574300099603E-2</v>
          </cell>
          <cell r="BM364">
            <v>2.2062418374394006E-2</v>
          </cell>
          <cell r="BN364">
            <v>2.088575606109299E-2</v>
          </cell>
          <cell r="BO364">
            <v>1.8826597012816217E-2</v>
          </cell>
          <cell r="BP364">
            <v>1.6179106807888938E-2</v>
          </cell>
          <cell r="BQ364">
            <v>1.5002444494587923E-2</v>
          </cell>
          <cell r="BR364">
            <v>1.4414113337937417E-2</v>
          </cell>
          <cell r="BS364">
            <v>1.3531616602961656E-2</v>
          </cell>
          <cell r="BT364">
            <v>1.2060788711335389E-2</v>
          </cell>
          <cell r="BU364">
            <v>1.1472457554684882E-2</v>
          </cell>
          <cell r="BV364">
            <v>1.1472457554684882E-2</v>
          </cell>
          <cell r="BW364">
            <v>1.0589960819709122E-2</v>
          </cell>
          <cell r="BX364">
            <v>9.1191329280828556E-3</v>
          </cell>
          <cell r="BY364">
            <v>7.7411994296119309E-3</v>
          </cell>
          <cell r="BZ364">
            <v>1.1472457554684882E-2</v>
          </cell>
          <cell r="CA364">
            <v>1.0589960819709122E-2</v>
          </cell>
          <cell r="CB364">
            <v>9.1191329280828556E-3</v>
          </cell>
          <cell r="CC364">
            <v>7.7411994296119309E-3</v>
          </cell>
          <cell r="CD364">
            <v>6.8638634942559135E-3</v>
          </cell>
          <cell r="CE364">
            <v>6.2293887174759543E-3</v>
          </cell>
          <cell r="CF364">
            <v>6.303548106969716E-3</v>
          </cell>
          <cell r="CG364">
            <v>5.8833115665050681E-3</v>
          </cell>
          <cell r="CH364" t="str">
            <v>Burnt Oak</v>
          </cell>
          <cell r="CI364" t="str">
            <v>Colindale</v>
          </cell>
        </row>
        <row r="365">
          <cell r="A365" t="str">
            <v>05Colindale-HendonCentral</v>
          </cell>
          <cell r="B365">
            <v>6</v>
          </cell>
          <cell r="D365" t="str">
            <v>Colindale</v>
          </cell>
          <cell r="E365" t="str">
            <v>Hendon Central</v>
          </cell>
          <cell r="F365" t="e">
            <v>#DIV/0!</v>
          </cell>
          <cell r="G365">
            <v>0.10148731048121291</v>
          </cell>
          <cell r="H365">
            <v>0.12453032300593275</v>
          </cell>
          <cell r="I365">
            <v>0.13178642056690837</v>
          </cell>
          <cell r="J365">
            <v>0.16518558896607677</v>
          </cell>
          <cell r="K365">
            <v>0.20513183915622943</v>
          </cell>
          <cell r="L365">
            <v>0.25768951878707974</v>
          </cell>
          <cell r="M365">
            <v>0.31349703361898479</v>
          </cell>
          <cell r="N365">
            <v>0.29563694792353329</v>
          </cell>
          <cell r="O365">
            <v>0.25210036255767965</v>
          </cell>
          <cell r="P365">
            <v>0.24735533518672434</v>
          </cell>
          <cell r="Q365">
            <v>0.28779251812788392</v>
          </cell>
          <cell r="R365">
            <v>0.35530151041815938</v>
          </cell>
          <cell r="S365">
            <v>0.401466710613052</v>
          </cell>
          <cell r="T365">
            <v>0.38891857197377094</v>
          </cell>
          <cell r="U365">
            <v>0.32750494396835861</v>
          </cell>
          <cell r="V365">
            <v>0.24678989001838808</v>
          </cell>
          <cell r="W365">
            <v>0.19179630850362556</v>
          </cell>
          <cell r="X365">
            <v>0.15708470665787738</v>
          </cell>
          <cell r="Y365">
            <v>0.13060975609756095</v>
          </cell>
          <cell r="Z365">
            <v>0.11237145682267632</v>
          </cell>
          <cell r="AA365">
            <v>9.9722313777191832E-2</v>
          </cell>
          <cell r="AB365">
            <v>8.9426499670402101E-2</v>
          </cell>
          <cell r="AC365">
            <v>8.2660678971654578E-2</v>
          </cell>
          <cell r="AD365">
            <v>8.0307350032959787E-2</v>
          </cell>
          <cell r="AE365">
            <v>7.8836519446275538E-2</v>
          </cell>
          <cell r="AF365">
            <v>7.5306526038233346E-2</v>
          </cell>
          <cell r="AG365">
            <v>7.2953197099538555E-2</v>
          </cell>
          <cell r="AH365">
            <v>7.3541529334212249E-2</v>
          </cell>
          <cell r="AI365">
            <v>7.6483190507580748E-2</v>
          </cell>
          <cell r="AJ365">
            <v>7.7659854976928136E-2</v>
          </cell>
          <cell r="AK365">
            <v>7.824818721160183E-2</v>
          </cell>
          <cell r="AL365">
            <v>7.9424851680949232E-2</v>
          </cell>
          <cell r="AM365">
            <v>8.0307350032959787E-2</v>
          </cell>
          <cell r="AN365">
            <v>7.9424851680949232E-2</v>
          </cell>
          <cell r="AO365">
            <v>7.7365688859591289E-2</v>
          </cell>
          <cell r="AP365">
            <v>7.6189024390243901E-2</v>
          </cell>
          <cell r="AQ365">
            <v>7.6777356624917595E-2</v>
          </cell>
          <cell r="AR365">
            <v>7.8542353328938691E-2</v>
          </cell>
          <cell r="AS365">
            <v>7.9719017798286079E-2</v>
          </cell>
          <cell r="AT365">
            <v>8.0601516150296634E-2</v>
          </cell>
          <cell r="AU365">
            <v>8.2072346736980883E-2</v>
          </cell>
          <cell r="AV365">
            <v>8.619067237969677E-2</v>
          </cell>
          <cell r="AW365">
            <v>9.295649307844428E-2</v>
          </cell>
          <cell r="AX365">
            <v>0.10060481212920237</v>
          </cell>
          <cell r="AY365">
            <v>0.10207564271588661</v>
          </cell>
          <cell r="AZ365">
            <v>0.10060481212920237</v>
          </cell>
          <cell r="BA365">
            <v>0.1026639749505603</v>
          </cell>
          <cell r="BB365">
            <v>0.11443061964403428</v>
          </cell>
          <cell r="BC365">
            <v>0.12560893210283453</v>
          </cell>
          <cell r="BD365">
            <v>0.12737392880685561</v>
          </cell>
          <cell r="BE365">
            <v>0.11737228081740275</v>
          </cell>
          <cell r="BF365">
            <v>0.10148731048121291</v>
          </cell>
          <cell r="BG365">
            <v>8.5014007910349368E-2</v>
          </cell>
          <cell r="BH365">
            <v>7.1776532630191167E-2</v>
          </cell>
          <cell r="BI365">
            <v>6.3245715227422533E-2</v>
          </cell>
          <cell r="BJ365">
            <v>5.7362392880685564E-2</v>
          </cell>
          <cell r="BK365">
            <v>5.0596572181938033E-2</v>
          </cell>
          <cell r="BL365">
            <v>4.2948253131179961E-2</v>
          </cell>
          <cell r="BM365">
            <v>3.7653263019116673E-2</v>
          </cell>
          <cell r="BN365">
            <v>3.559410019775873E-2</v>
          </cell>
          <cell r="BO365">
            <v>3.3534937376400786E-2</v>
          </cell>
          <cell r="BP365">
            <v>2.9710777851021754E-2</v>
          </cell>
          <cell r="BQ365">
            <v>2.7063282794990109E-2</v>
          </cell>
          <cell r="BR365">
            <v>2.5886618325642711E-2</v>
          </cell>
          <cell r="BS365">
            <v>2.4709953856295316E-2</v>
          </cell>
          <cell r="BT365">
            <v>2.323912326961107E-2</v>
          </cell>
          <cell r="BU365">
            <v>2.1768292682926828E-2</v>
          </cell>
          <cell r="BV365">
            <v>2.0591628213579433E-2</v>
          </cell>
          <cell r="BW365">
            <v>1.8532465392221489E-2</v>
          </cell>
          <cell r="BX365">
            <v>1.5590804218852998E-2</v>
          </cell>
          <cell r="BY365">
            <v>1.2943309162821355E-2</v>
          </cell>
          <cell r="BZ365">
            <v>2.0591628213579433E-2</v>
          </cell>
          <cell r="CA365">
            <v>1.8532465392221489E-2</v>
          </cell>
          <cell r="CB365">
            <v>1.5590804218852998E-2</v>
          </cell>
          <cell r="CC365">
            <v>1.2943309162821355E-2</v>
          </cell>
          <cell r="CD365">
            <v>1.176664469347396E-2</v>
          </cell>
          <cell r="CE365">
            <v>1.176664469347396E-2</v>
          </cell>
          <cell r="CF365">
            <v>1.2219207950915269E-2</v>
          </cell>
          <cell r="CG365">
            <v>1.0295814106789716E-2</v>
          </cell>
          <cell r="CH365" t="str">
            <v>Colindale</v>
          </cell>
          <cell r="CI365" t="str">
            <v>Hendon</v>
          </cell>
        </row>
        <row r="366">
          <cell r="A366" t="str">
            <v>05HendonCentral-BrentCross</v>
          </cell>
          <cell r="B366">
            <v>6</v>
          </cell>
          <cell r="D366" t="str">
            <v>Hendon Central</v>
          </cell>
          <cell r="E366" t="str">
            <v>Brent Cross</v>
          </cell>
          <cell r="F366" t="e">
            <v>#DIV/0!</v>
          </cell>
          <cell r="G366" t="e">
            <v>#DIV/0!</v>
          </cell>
          <cell r="H366">
            <v>0.10884146341463413</v>
          </cell>
          <cell r="I366">
            <v>0.15473137771918258</v>
          </cell>
          <cell r="J366">
            <v>0.19460220069976167</v>
          </cell>
          <cell r="K366">
            <v>0.26601021753460774</v>
          </cell>
          <cell r="L366">
            <v>0.32436717205009885</v>
          </cell>
          <cell r="M366">
            <v>0.35851495550428475</v>
          </cell>
          <cell r="N366">
            <v>0.37064930784442973</v>
          </cell>
          <cell r="O366">
            <v>0.35083180099226308</v>
          </cell>
          <cell r="P366">
            <v>0.36270682267633486</v>
          </cell>
          <cell r="Q366">
            <v>0.40706987475280154</v>
          </cell>
          <cell r="R366">
            <v>0.44176076925281588</v>
          </cell>
          <cell r="S366">
            <v>0.4716889742340431</v>
          </cell>
          <cell r="T366">
            <v>0.49655240606460116</v>
          </cell>
          <cell r="U366">
            <v>0.45399637442320367</v>
          </cell>
          <cell r="V366">
            <v>0.34525812719009125</v>
          </cell>
          <cell r="W366">
            <v>0.26739700065919575</v>
          </cell>
          <cell r="X366">
            <v>0.21738876071193142</v>
          </cell>
          <cell r="Y366">
            <v>0.17914716545814105</v>
          </cell>
          <cell r="Z366">
            <v>0.15414304548450888</v>
          </cell>
          <cell r="AA366">
            <v>0.13825807514831906</v>
          </cell>
          <cell r="AB366">
            <v>0.12443226763348714</v>
          </cell>
          <cell r="AC366">
            <v>0.11501895187870798</v>
          </cell>
          <cell r="AD366">
            <v>0.11178312458800263</v>
          </cell>
          <cell r="AE366">
            <v>0.11090062623599208</v>
          </cell>
          <cell r="AF366">
            <v>0.10707646671061304</v>
          </cell>
          <cell r="AG366">
            <v>0.10384063941990769</v>
          </cell>
          <cell r="AH366">
            <v>0.10619396835860249</v>
          </cell>
          <cell r="AI366">
            <v>0.10884146341463415</v>
          </cell>
          <cell r="AJ366">
            <v>0.10854729729729728</v>
          </cell>
          <cell r="AK366">
            <v>0.10854729729729728</v>
          </cell>
          <cell r="AL366">
            <v>0.11090062623599208</v>
          </cell>
          <cell r="AM366">
            <v>0.11060646011865523</v>
          </cell>
          <cell r="AN366">
            <v>0.1056056361239288</v>
          </cell>
          <cell r="AO366">
            <v>0.10148731048121291</v>
          </cell>
          <cell r="AP366">
            <v>0.10178147659854976</v>
          </cell>
          <cell r="AQ366">
            <v>0.10413480553724457</v>
          </cell>
          <cell r="AR366">
            <v>0.10619396835860249</v>
          </cell>
          <cell r="AS366">
            <v>0.10942979564930784</v>
          </cell>
          <cell r="AT366">
            <v>0.11472478576137113</v>
          </cell>
          <cell r="AU366">
            <v>0.11972560975609756</v>
          </cell>
          <cell r="AV366">
            <v>0.12531476598549768</v>
          </cell>
          <cell r="AW366">
            <v>0.13531641397495056</v>
          </cell>
          <cell r="AX366">
            <v>0.14855388925510876</v>
          </cell>
          <cell r="AY366">
            <v>0.15679054054054051</v>
          </cell>
          <cell r="AZ366">
            <v>0.15914386947923531</v>
          </cell>
          <cell r="BA366">
            <v>0.16473302570863546</v>
          </cell>
          <cell r="BB366">
            <v>0.18061799604482529</v>
          </cell>
          <cell r="BC366">
            <v>0.19473796967699405</v>
          </cell>
          <cell r="BD366">
            <v>0.19650296638101514</v>
          </cell>
          <cell r="BE366">
            <v>0.17593935398813446</v>
          </cell>
          <cell r="BF366">
            <v>0.16025049439683586</v>
          </cell>
          <cell r="BG366">
            <v>0.15420497519342191</v>
          </cell>
          <cell r="BH366">
            <v>0.12819449744995315</v>
          </cell>
          <cell r="BI366">
            <v>0.10148731048121291</v>
          </cell>
          <cell r="BJ366">
            <v>8.7661502966381005E-2</v>
          </cell>
          <cell r="BK366">
            <v>7.4424027686222805E-2</v>
          </cell>
          <cell r="BL366">
            <v>6.0598220171390896E-2</v>
          </cell>
          <cell r="BM366">
            <v>5.0890738299274881E-2</v>
          </cell>
          <cell r="BN366">
            <v>4.6772412656558994E-2</v>
          </cell>
          <cell r="BO366">
            <v>4.3830751483190503E-2</v>
          </cell>
          <cell r="BP366">
            <v>3.9712425840474616E-2</v>
          </cell>
          <cell r="BQ366">
            <v>3.5888266315095584E-2</v>
          </cell>
          <cell r="BR366">
            <v>3.382910349373764E-2</v>
          </cell>
          <cell r="BS366">
            <v>3.2652439024390238E-2</v>
          </cell>
          <cell r="BT366">
            <v>3.1475774555042843E-2</v>
          </cell>
          <cell r="BU366">
            <v>3.0887442320369149E-2</v>
          </cell>
          <cell r="BV366">
            <v>3.0593276203032295E-2</v>
          </cell>
          <cell r="BW366">
            <v>2.94166117336849E-2</v>
          </cell>
          <cell r="BX366">
            <v>2.6474950560316412E-2</v>
          </cell>
          <cell r="BY366">
            <v>2.2650791034937376E-2</v>
          </cell>
          <cell r="BZ366">
            <v>3.0593276203032295E-2</v>
          </cell>
          <cell r="CA366">
            <v>2.94166117336849E-2</v>
          </cell>
          <cell r="CB366">
            <v>2.6474950560316412E-2</v>
          </cell>
          <cell r="CC366">
            <v>2.2650791034937376E-2</v>
          </cell>
          <cell r="CD366">
            <v>2.0746452485861985E-2</v>
          </cell>
          <cell r="CE366">
            <v>1.9726433750823991E-2</v>
          </cell>
          <cell r="CF366">
            <v>1.882663150955834E-2</v>
          </cell>
          <cell r="CG366">
            <v>1.7197403782769637E-2</v>
          </cell>
          <cell r="CH366" t="str">
            <v>Hendon</v>
          </cell>
          <cell r="CI366" t="str">
            <v>Brent Cross</v>
          </cell>
        </row>
        <row r="367">
          <cell r="A367" t="str">
            <v>05BrentCross-GoldersGreen</v>
          </cell>
          <cell r="B367">
            <v>6</v>
          </cell>
          <cell r="D367" t="str">
            <v>Brent Cross</v>
          </cell>
          <cell r="E367" t="str">
            <v>Golders Green</v>
          </cell>
          <cell r="F367" t="e">
            <v>#DIV/0!</v>
          </cell>
          <cell r="G367" t="e">
            <v>#DIV/0!</v>
          </cell>
          <cell r="H367">
            <v>0.11112279226240537</v>
          </cell>
          <cell r="I367">
            <v>0.17727315204186525</v>
          </cell>
          <cell r="J367">
            <v>0.22175497617045134</v>
          </cell>
          <cell r="K367">
            <v>0.26453602467059151</v>
          </cell>
          <cell r="L367">
            <v>0.34813568825343427</v>
          </cell>
          <cell r="M367">
            <v>0.43860386879730867</v>
          </cell>
          <cell r="N367">
            <v>0.42130992430613962</v>
          </cell>
          <cell r="O367">
            <v>0.37399849497587534</v>
          </cell>
          <cell r="P367">
            <v>0.36361087748808518</v>
          </cell>
          <cell r="Q367">
            <v>0.38549018173839911</v>
          </cell>
          <cell r="R367">
            <v>0.44449116904962149</v>
          </cell>
          <cell r="S367">
            <v>0.53627953207431756</v>
          </cell>
          <cell r="T367">
            <v>0.58780045150723736</v>
          </cell>
          <cell r="U367">
            <v>0.48864592094196801</v>
          </cell>
          <cell r="V367">
            <v>0.38856181665264927</v>
          </cell>
          <cell r="W367">
            <v>0.33295953649191662</v>
          </cell>
          <cell r="X367">
            <v>0.25718206365366736</v>
          </cell>
          <cell r="Y367">
            <v>0.19063638912251191</v>
          </cell>
          <cell r="Z367">
            <v>0.15467543390167443</v>
          </cell>
          <cell r="AA367">
            <v>0.14522007289038408</v>
          </cell>
          <cell r="AB367">
            <v>0.13776282590412109</v>
          </cell>
          <cell r="AC367">
            <v>0.12628259041211101</v>
          </cell>
          <cell r="AD367">
            <v>0.12186711522287635</v>
          </cell>
          <cell r="AE367">
            <v>0.12098402018502943</v>
          </cell>
          <cell r="AF367">
            <v>0.11774600504625736</v>
          </cell>
          <cell r="AG367">
            <v>0.113919259882254</v>
          </cell>
          <cell r="AH367">
            <v>0.11539108494533222</v>
          </cell>
          <cell r="AI367">
            <v>0.11804037005887301</v>
          </cell>
          <cell r="AJ367">
            <v>0.11804037005887301</v>
          </cell>
          <cell r="AK367">
            <v>0.11745164003364171</v>
          </cell>
          <cell r="AL367">
            <v>0.11921783010933558</v>
          </cell>
          <cell r="AM367">
            <v>0.11892346509671993</v>
          </cell>
          <cell r="AN367">
            <v>0.11421362489486962</v>
          </cell>
          <cell r="AO367">
            <v>0.1155769996901421</v>
          </cell>
          <cell r="AP367">
            <v>0.11526714178212562</v>
          </cell>
          <cell r="AQ367">
            <v>0.10625175217269414</v>
          </cell>
          <cell r="AR367">
            <v>0.1133305298570227</v>
          </cell>
          <cell r="AS367">
            <v>0.12270373157452082</v>
          </cell>
          <cell r="AT367">
            <v>0.11634426689094478</v>
          </cell>
          <cell r="AU367">
            <v>0.12834314550042053</v>
          </cell>
          <cell r="AV367">
            <v>0.14098534814749236</v>
          </cell>
          <cell r="AW367">
            <v>0.13624894869638352</v>
          </cell>
          <cell r="AX367">
            <v>0.15601345668629099</v>
          </cell>
          <cell r="AY367">
            <v>0.17445000221327076</v>
          </cell>
          <cell r="AZ367">
            <v>0.16063919259882253</v>
          </cell>
          <cell r="BA367">
            <v>0.17338099243061394</v>
          </cell>
          <cell r="BB367">
            <v>0.20965330342958605</v>
          </cell>
          <cell r="BC367">
            <v>0.21690053561152672</v>
          </cell>
          <cell r="BD367">
            <v>0.2101766190075694</v>
          </cell>
          <cell r="BE367">
            <v>0.19091673675357443</v>
          </cell>
          <cell r="BF367">
            <v>0.16805566174784006</v>
          </cell>
          <cell r="BG367">
            <v>0.15559293523969722</v>
          </cell>
          <cell r="BH367">
            <v>0.13629100084104287</v>
          </cell>
          <cell r="BI367">
            <v>0.11185870479394448</v>
          </cell>
          <cell r="BJ367">
            <v>0.10039396219733523</v>
          </cell>
          <cell r="BK367">
            <v>8.6140498428577753E-2</v>
          </cell>
          <cell r="BL367">
            <v>6.3919259882253998E-2</v>
          </cell>
          <cell r="BM367">
            <v>5.6223717409587891E-2</v>
          </cell>
          <cell r="BN367">
            <v>5.4225133902881681E-2</v>
          </cell>
          <cell r="BO367">
            <v>4.6818054387440425E-2</v>
          </cell>
          <cell r="BP367">
            <v>4.4449116904962151E-2</v>
          </cell>
          <cell r="BQ367">
            <v>4.1520959674206541E-2</v>
          </cell>
          <cell r="BR367">
            <v>3.4763106251752177E-2</v>
          </cell>
          <cell r="BS367">
            <v>3.5029436501261564E-2</v>
          </cell>
          <cell r="BT367">
            <v>3.5633659421893671E-2</v>
          </cell>
          <cell r="BU367">
            <v>3.1679282310064484E-2</v>
          </cell>
          <cell r="BV367">
            <v>3.3557611438183345E-2</v>
          </cell>
          <cell r="BW367">
            <v>3.4394227789827807E-2</v>
          </cell>
          <cell r="BX367">
            <v>2.8034763106251751E-2</v>
          </cell>
          <cell r="BY367">
            <v>2.5315391084945332E-2</v>
          </cell>
          <cell r="BZ367">
            <v>3.3557611438183345E-2</v>
          </cell>
          <cell r="CA367">
            <v>3.4394227789827807E-2</v>
          </cell>
          <cell r="CB367">
            <v>2.8034763106251751E-2</v>
          </cell>
          <cell r="CC367">
            <v>2.5315391084945332E-2</v>
          </cell>
          <cell r="CD367">
            <v>2.4203345481730677E-2</v>
          </cell>
          <cell r="CE367">
            <v>2.2163953891060208E-2</v>
          </cell>
          <cell r="CF367">
            <v>2.2708158116063918E-2</v>
          </cell>
          <cell r="CG367">
            <v>2.1096159237454445E-2</v>
          </cell>
          <cell r="CH367" t="str">
            <v>Brent Cross</v>
          </cell>
          <cell r="CI367" t="str">
            <v>Golders Green</v>
          </cell>
        </row>
        <row r="368">
          <cell r="A368" t="str">
            <v>05GoldersGreen-Hampstead</v>
          </cell>
          <cell r="B368">
            <v>6</v>
          </cell>
          <cell r="D368" t="str">
            <v>Golders Green</v>
          </cell>
          <cell r="E368" t="str">
            <v>Hampstead</v>
          </cell>
          <cell r="F368" t="e">
            <v>#DIV/0!</v>
          </cell>
          <cell r="G368" t="e">
            <v>#DIV/0!</v>
          </cell>
          <cell r="H368">
            <v>7.855051917494224E-2</v>
          </cell>
          <cell r="I368">
            <v>0.16907999252406317</v>
          </cell>
          <cell r="J368">
            <v>0.23368779454545316</v>
          </cell>
          <cell r="K368">
            <v>0.27806883787929554</v>
          </cell>
          <cell r="L368">
            <v>0.34721784179048687</v>
          </cell>
          <cell r="M368">
            <v>0.44381043333842363</v>
          </cell>
          <cell r="N368">
            <v>0.50272332271963027</v>
          </cell>
          <cell r="O368">
            <v>0.45821136185382971</v>
          </cell>
          <cell r="P368">
            <v>0.45215642600076128</v>
          </cell>
          <cell r="Q368">
            <v>0.50300386028811228</v>
          </cell>
          <cell r="R368">
            <v>0.53512541187929397</v>
          </cell>
          <cell r="S368">
            <v>0.5612585653740344</v>
          </cell>
          <cell r="T368">
            <v>0.59379283088807899</v>
          </cell>
          <cell r="U368">
            <v>0.55244223087922439</v>
          </cell>
          <cell r="V368">
            <v>0.44479231482811044</v>
          </cell>
          <cell r="W368">
            <v>0.3806894804299879</v>
          </cell>
          <cell r="X368">
            <v>0.34448536896063481</v>
          </cell>
          <cell r="Y368">
            <v>0.29751009137509371</v>
          </cell>
          <cell r="Z368">
            <v>0.23844216807446278</v>
          </cell>
          <cell r="AA368">
            <v>0.20354403281206909</v>
          </cell>
          <cell r="AB368">
            <v>0.17617759300665614</v>
          </cell>
          <cell r="AC368">
            <v>0.1613091018771135</v>
          </cell>
          <cell r="AD368">
            <v>0.17084737920549936</v>
          </cell>
          <cell r="AE368">
            <v>0.17084737920549936</v>
          </cell>
          <cell r="AF368">
            <v>0.15877023688235201</v>
          </cell>
          <cell r="AG368">
            <v>0.15346807683804339</v>
          </cell>
          <cell r="AH368">
            <v>0.1543517701787615</v>
          </cell>
          <cell r="AI368">
            <v>0.15788654354163389</v>
          </cell>
          <cell r="AJ368">
            <v>0.15700285020091581</v>
          </cell>
          <cell r="AK368">
            <v>0.15405720573185547</v>
          </cell>
          <cell r="AL368">
            <v>0.15553002796638563</v>
          </cell>
          <cell r="AM368">
            <v>0.1561191568601977</v>
          </cell>
          <cell r="AN368">
            <v>0.149933303475171</v>
          </cell>
          <cell r="AO368">
            <v>0.14198006340870808</v>
          </cell>
          <cell r="AP368">
            <v>0.14080180562108396</v>
          </cell>
          <cell r="AQ368">
            <v>0.14433657898395635</v>
          </cell>
          <cell r="AR368">
            <v>0.1455148367715805</v>
          </cell>
          <cell r="AS368">
            <v>0.1472822234530167</v>
          </cell>
          <cell r="AT368">
            <v>0.1543517701787615</v>
          </cell>
          <cell r="AU368">
            <v>0.16466152582047267</v>
          </cell>
          <cell r="AV368">
            <v>0.17173107254621747</v>
          </cell>
          <cell r="AW368">
            <v>0.17880061927196228</v>
          </cell>
          <cell r="AX368">
            <v>0.18940493936057945</v>
          </cell>
          <cell r="AY368">
            <v>0.18908232115682522</v>
          </cell>
          <cell r="AZ368">
            <v>0.18262995708174071</v>
          </cell>
          <cell r="BA368">
            <v>0.20707880617494148</v>
          </cell>
          <cell r="BB368">
            <v>0.25103436752991959</v>
          </cell>
          <cell r="BC368">
            <v>0.26014691679385477</v>
          </cell>
          <cell r="BD368">
            <v>0.25332542433918875</v>
          </cell>
          <cell r="BE368">
            <v>0.23172403156607957</v>
          </cell>
          <cell r="BF368">
            <v>0.20619511283422337</v>
          </cell>
          <cell r="BG368">
            <v>0.19553468523190978</v>
          </cell>
          <cell r="BH368">
            <v>0.17644410369671401</v>
          </cell>
          <cell r="BI368">
            <v>0.15596412294077347</v>
          </cell>
          <cell r="BJ368">
            <v>0.143027403664374</v>
          </cell>
          <cell r="BK368">
            <v>0.11968618579550408</v>
          </cell>
          <cell r="BL368">
            <v>9.6617138585178952E-2</v>
          </cell>
          <cell r="BM368">
            <v>8.1299787346065217E-2</v>
          </cell>
          <cell r="BN368">
            <v>7.3051982832696288E-2</v>
          </cell>
          <cell r="BO368">
            <v>6.8633516129105787E-2</v>
          </cell>
          <cell r="BP368">
            <v>6.3625920531703212E-2</v>
          </cell>
          <cell r="BQ368">
            <v>5.7734631593582539E-2</v>
          </cell>
          <cell r="BR368">
            <v>5.3316164889992045E-2</v>
          </cell>
          <cell r="BS368">
            <v>5.0075955974025678E-2</v>
          </cell>
          <cell r="BT368">
            <v>4.7719440398777409E-2</v>
          </cell>
          <cell r="BU368">
            <v>4.6835747058059311E-2</v>
          </cell>
          <cell r="BV368">
            <v>4.6835747058059311E-2</v>
          </cell>
          <cell r="BW368">
            <v>4.5068360376623109E-2</v>
          </cell>
          <cell r="BX368">
            <v>4.0944458119938638E-2</v>
          </cell>
          <cell r="BY368">
            <v>3.534773362872401E-2</v>
          </cell>
          <cell r="BZ368">
            <v>4.6835747058059311E-2</v>
          </cell>
          <cell r="CA368">
            <v>4.5068360376623109E-2</v>
          </cell>
          <cell r="CB368">
            <v>4.0944458119938638E-2</v>
          </cell>
          <cell r="CC368">
            <v>3.534773362872401E-2</v>
          </cell>
          <cell r="CD368">
            <v>3.0340138031321441E-2</v>
          </cell>
          <cell r="CE368">
            <v>2.9129150860707748E-2</v>
          </cell>
          <cell r="CF368">
            <v>2.9849197286478047E-2</v>
          </cell>
          <cell r="CG368">
            <v>2.6089993868820098E-2</v>
          </cell>
          <cell r="CH368" t="str">
            <v>Golders Green</v>
          </cell>
          <cell r="CI368" t="str">
            <v>Hampstead</v>
          </cell>
        </row>
        <row r="369">
          <cell r="A369" t="str">
            <v>05Hampstead-BelsizePark</v>
          </cell>
          <cell r="B369">
            <v>6</v>
          </cell>
          <cell r="D369" t="str">
            <v>Hampstead</v>
          </cell>
          <cell r="E369" t="str">
            <v>Belsize Park</v>
          </cell>
          <cell r="F369" t="e">
            <v>#DIV/0!</v>
          </cell>
          <cell r="G369" t="e">
            <v>#DIV/0!</v>
          </cell>
          <cell r="H369">
            <v>0.10737272879788259</v>
          </cell>
          <cell r="I369">
            <v>0.14066763473894456</v>
          </cell>
          <cell r="J369">
            <v>0.1857485171376286</v>
          </cell>
          <cell r="K369">
            <v>0.2183408914367902</v>
          </cell>
          <cell r="L369">
            <v>0.26769639234540599</v>
          </cell>
          <cell r="M369">
            <v>0.32858996730749279</v>
          </cell>
          <cell r="N369">
            <v>0.37977587089881215</v>
          </cell>
          <cell r="O369">
            <v>0.42213661869852481</v>
          </cell>
          <cell r="P369">
            <v>0.46743908509543963</v>
          </cell>
          <cell r="Q369">
            <v>0.51942345516314237</v>
          </cell>
          <cell r="R369">
            <v>0.57785585313738363</v>
          </cell>
          <cell r="S369">
            <v>0.63933350845862524</v>
          </cell>
          <cell r="T369">
            <v>0.64301065670512803</v>
          </cell>
          <cell r="U369">
            <v>0.58859952105760061</v>
          </cell>
          <cell r="V369">
            <v>0.52530689235754691</v>
          </cell>
          <cell r="W369">
            <v>0.4468470549150238</v>
          </cell>
          <cell r="X369">
            <v>0.36300807489475928</v>
          </cell>
          <cell r="Y369">
            <v>0.29534854715910724</v>
          </cell>
          <cell r="Z369">
            <v>0.24945773704275193</v>
          </cell>
          <cell r="AA369">
            <v>0.22415895710681247</v>
          </cell>
          <cell r="AB369">
            <v>0.20503778622499774</v>
          </cell>
          <cell r="AC369">
            <v>0.18797581836122462</v>
          </cell>
          <cell r="AD369">
            <v>0.17915066256961784</v>
          </cell>
          <cell r="AE369">
            <v>0.17856231885017737</v>
          </cell>
          <cell r="AF369">
            <v>0.17620894397241557</v>
          </cell>
          <cell r="AG369">
            <v>0.1709138504974515</v>
          </cell>
          <cell r="AH369">
            <v>0.17179636607661217</v>
          </cell>
          <cell r="AI369">
            <v>0.17532642839325491</v>
          </cell>
          <cell r="AJ369">
            <v>0.17385556909465377</v>
          </cell>
          <cell r="AK369">
            <v>0.16944299119885037</v>
          </cell>
          <cell r="AL369">
            <v>0.17003133491829081</v>
          </cell>
          <cell r="AM369">
            <v>0.1709138504974515</v>
          </cell>
          <cell r="AN369">
            <v>0.16503041330304696</v>
          </cell>
          <cell r="AO369">
            <v>0.15679360123088062</v>
          </cell>
          <cell r="AP369">
            <v>0.15502857007255927</v>
          </cell>
          <cell r="AQ369">
            <v>0.15826446052948176</v>
          </cell>
          <cell r="AR369">
            <v>0.15973531982808289</v>
          </cell>
          <cell r="AS369">
            <v>0.16091200726696381</v>
          </cell>
          <cell r="AT369">
            <v>0.1688546474794099</v>
          </cell>
          <cell r="AU369">
            <v>0.1823865530265403</v>
          </cell>
          <cell r="AV369">
            <v>0.19415342741534938</v>
          </cell>
          <cell r="AW369">
            <v>0.20739116110275957</v>
          </cell>
          <cell r="AX369">
            <v>0.2259239882651338</v>
          </cell>
          <cell r="AY369">
            <v>0.2403384093914249</v>
          </cell>
          <cell r="AZ369">
            <v>0.22973421425770052</v>
          </cell>
          <cell r="BA369">
            <v>0.2037140128562567</v>
          </cell>
          <cell r="BB369">
            <v>0.20229972506914026</v>
          </cell>
          <cell r="BC369">
            <v>0.22898337560622414</v>
          </cell>
          <cell r="BD369">
            <v>0.24416264356778783</v>
          </cell>
          <cell r="BE369">
            <v>0.24633695731354599</v>
          </cell>
          <cell r="BF369">
            <v>0.25522910876678678</v>
          </cell>
          <cell r="BG369">
            <v>0.24504515914694852</v>
          </cell>
          <cell r="BH369">
            <v>0.2112153952791225</v>
          </cell>
          <cell r="BI369">
            <v>0.1756206002529751</v>
          </cell>
          <cell r="BJ369">
            <v>0.15061599217675586</v>
          </cell>
          <cell r="BK369">
            <v>0.13149482129494117</v>
          </cell>
          <cell r="BL369">
            <v>0.11149113483396578</v>
          </cell>
          <cell r="BM369">
            <v>9.3840823250752187E-2</v>
          </cell>
          <cell r="BN369">
            <v>8.3544808160544284E-2</v>
          </cell>
          <cell r="BO369">
            <v>7.7955542825859966E-2</v>
          </cell>
          <cell r="BP369">
            <v>7.2366277491175676E-2</v>
          </cell>
          <cell r="BQ369">
            <v>6.5894496577330694E-2</v>
          </cell>
          <cell r="BR369">
            <v>6.0893574962086847E-2</v>
          </cell>
          <cell r="BS369">
            <v>5.7657684505164356E-2</v>
          </cell>
          <cell r="BT369">
            <v>5.5892653346843006E-2</v>
          </cell>
          <cell r="BU369">
            <v>5.5892653346843006E-2</v>
          </cell>
          <cell r="BV369">
            <v>5.6775168926003677E-2</v>
          </cell>
          <cell r="BW369">
            <v>5.6775168926003677E-2</v>
          </cell>
          <cell r="BX369">
            <v>5.3539278469081186E-2</v>
          </cell>
          <cell r="BY369">
            <v>4.8832528713557567E-2</v>
          </cell>
          <cell r="BZ369">
            <v>5.6775168926003677E-2</v>
          </cell>
          <cell r="CA369">
            <v>5.6775168926003677E-2</v>
          </cell>
          <cell r="CB369">
            <v>5.3539278469081186E-2</v>
          </cell>
          <cell r="CC369">
            <v>4.8832528713557567E-2</v>
          </cell>
          <cell r="CD369">
            <v>4.4419950817754177E-2</v>
          </cell>
          <cell r="CE369">
            <v>4.2422678717548429E-2</v>
          </cell>
          <cell r="CF369">
            <v>4.3758064133383658E-2</v>
          </cell>
          <cell r="CG369">
            <v>4.2994348728340771E-2</v>
          </cell>
          <cell r="CH369" t="str">
            <v>Hampstead</v>
          </cell>
          <cell r="CI369" t="str">
            <v>Belsize Park</v>
          </cell>
        </row>
        <row r="370">
          <cell r="A370" t="str">
            <v>05BelsizePark-ChalkFarm</v>
          </cell>
          <cell r="B370">
            <v>6</v>
          </cell>
          <cell r="D370" t="str">
            <v>Belsize Park</v>
          </cell>
          <cell r="E370" t="str">
            <v>Chalk Farm</v>
          </cell>
          <cell r="F370" t="e">
            <v>#DIV/0!</v>
          </cell>
          <cell r="G370" t="e">
            <v>#DIV/0!</v>
          </cell>
          <cell r="H370">
            <v>0.1940259465043741</v>
          </cell>
          <cell r="I370">
            <v>0.14169773668955804</v>
          </cell>
          <cell r="J370">
            <v>0.17218752828310252</v>
          </cell>
          <cell r="K370">
            <v>0.20643838079253271</v>
          </cell>
          <cell r="L370">
            <v>0.25664341105805843</v>
          </cell>
          <cell r="M370">
            <v>0.32102474785269169</v>
          </cell>
          <cell r="N370">
            <v>0.3792325318040039</v>
          </cell>
          <cell r="O370">
            <v>0.43244267773929429</v>
          </cell>
          <cell r="P370">
            <v>0.4882986320360081</v>
          </cell>
          <cell r="Q370">
            <v>0.54652041497335957</v>
          </cell>
          <cell r="R370">
            <v>0.61070880922127757</v>
          </cell>
          <cell r="S370">
            <v>0.68497038690180545</v>
          </cell>
          <cell r="T370">
            <v>0.70505893186816737</v>
          </cell>
          <cell r="U370">
            <v>0.63205421967333986</v>
          </cell>
          <cell r="V370">
            <v>0.54449969177116841</v>
          </cell>
          <cell r="W370">
            <v>0.50799520539327025</v>
          </cell>
          <cell r="X370">
            <v>0.43323177847866617</v>
          </cell>
          <cell r="Y370">
            <v>0.31777698309157948</v>
          </cell>
          <cell r="Z370">
            <v>0.28133762243134242</v>
          </cell>
          <cell r="AA370">
            <v>0.26612809249403785</v>
          </cell>
          <cell r="AB370">
            <v>0.22146395914135628</v>
          </cell>
          <cell r="AC370">
            <v>0.20298529756951111</v>
          </cell>
          <cell r="AD370">
            <v>0.2031392864159432</v>
          </cell>
          <cell r="AE370">
            <v>0.2031392864159432</v>
          </cell>
          <cell r="AF370">
            <v>0.20225735029546876</v>
          </cell>
          <cell r="AG370">
            <v>0.19755369098627182</v>
          </cell>
          <cell r="AH370">
            <v>0.19814164839992143</v>
          </cell>
          <cell r="AI370">
            <v>0.20196337158864394</v>
          </cell>
          <cell r="AJ370">
            <v>0.2001994993476951</v>
          </cell>
          <cell r="AK370">
            <v>0.19343798909072449</v>
          </cell>
          <cell r="AL370">
            <v>0.191086159436126</v>
          </cell>
          <cell r="AM370">
            <v>0.19049820202247639</v>
          </cell>
          <cell r="AN370">
            <v>0.18403067047233057</v>
          </cell>
          <cell r="AO370">
            <v>0.18350460331274931</v>
          </cell>
          <cell r="AP370">
            <v>0.18071954187967218</v>
          </cell>
          <cell r="AQ370">
            <v>0.16714789330896296</v>
          </cell>
          <cell r="AR370">
            <v>0.17844507504265919</v>
          </cell>
          <cell r="AS370">
            <v>0.19000307998992932</v>
          </cell>
          <cell r="AT370">
            <v>0.18030694018588297</v>
          </cell>
          <cell r="AU370">
            <v>0.20490315865689204</v>
          </cell>
          <cell r="AV370">
            <v>0.23394516037847973</v>
          </cell>
          <cell r="AW370">
            <v>0.23014333048570779</v>
          </cell>
          <cell r="AX370">
            <v>0.2675206232105764</v>
          </cell>
          <cell r="AY370">
            <v>0.30326224493506637</v>
          </cell>
          <cell r="AZ370">
            <v>0.28193957883103127</v>
          </cell>
          <cell r="BA370">
            <v>0.26534773711665388</v>
          </cell>
          <cell r="BB370">
            <v>0.2641104702114086</v>
          </cell>
          <cell r="BC370">
            <v>0.28410102227549561</v>
          </cell>
          <cell r="BD370">
            <v>0.29912333419424336</v>
          </cell>
          <cell r="BE370">
            <v>0.28711920366556365</v>
          </cell>
          <cell r="BF370">
            <v>0.28324209318425098</v>
          </cell>
          <cell r="BG370">
            <v>0.28501935575967219</v>
          </cell>
          <cell r="BH370">
            <v>0.26017115553995612</v>
          </cell>
          <cell r="BI370">
            <v>0.21783822175718362</v>
          </cell>
          <cell r="BJ370">
            <v>0.19495430031539981</v>
          </cell>
          <cell r="BK370">
            <v>0.168341491065996</v>
          </cell>
          <cell r="BL370">
            <v>0.13019057016527263</v>
          </cell>
          <cell r="BM370">
            <v>0.11729750402309887</v>
          </cell>
          <cell r="BN370">
            <v>0.11264026240445321</v>
          </cell>
          <cell r="BO370">
            <v>9.5473084787866619E-2</v>
          </cell>
          <cell r="BP370">
            <v>9.1721356529340464E-2</v>
          </cell>
          <cell r="BQ370">
            <v>8.6027453155049435E-2</v>
          </cell>
          <cell r="BR370">
            <v>7.1114849079525269E-2</v>
          </cell>
          <cell r="BS370">
            <v>7.0260910931129406E-2</v>
          </cell>
          <cell r="BT370">
            <v>7.0864340908296117E-2</v>
          </cell>
          <cell r="BU370">
            <v>6.2995437176744828E-2</v>
          </cell>
          <cell r="BV370">
            <v>6.7027145156056497E-2</v>
          </cell>
          <cell r="BW370">
            <v>7.0245438367612309E-2</v>
          </cell>
          <cell r="BX370">
            <v>6.0195639968889506E-2</v>
          </cell>
          <cell r="BY370">
            <v>5.7913805244487408E-2</v>
          </cell>
          <cell r="BZ370">
            <v>6.7027145156056497E-2</v>
          </cell>
          <cell r="CA370">
            <v>7.0245438367612309E-2</v>
          </cell>
          <cell r="CB370">
            <v>6.0195639968889506E-2</v>
          </cell>
          <cell r="CC370">
            <v>5.7913805244487408E-2</v>
          </cell>
          <cell r="CD370">
            <v>5.9122384372544967E-2</v>
          </cell>
          <cell r="CE370">
            <v>5.3896096251215025E-2</v>
          </cell>
          <cell r="CF370">
            <v>5.0149308811290989E-2</v>
          </cell>
          <cell r="CG370">
            <v>4.625264987376998E-2</v>
          </cell>
          <cell r="CH370" t="str">
            <v>Belsize Park</v>
          </cell>
          <cell r="CI370" t="str">
            <v>Chalk Farm</v>
          </cell>
        </row>
        <row r="371">
          <cell r="A371" t="str">
            <v>05ChalkFarm-CamdenTown</v>
          </cell>
          <cell r="B371">
            <v>6</v>
          </cell>
          <cell r="D371" t="str">
            <v>Chalk Farm</v>
          </cell>
          <cell r="E371" t="str">
            <v>Camden Town</v>
          </cell>
          <cell r="F371" t="e">
            <v>#DIV/0!</v>
          </cell>
          <cell r="G371" t="e">
            <v>#DIV/0!</v>
          </cell>
          <cell r="H371">
            <v>0.19549584003849815</v>
          </cell>
          <cell r="I371">
            <v>0.14169773668955804</v>
          </cell>
          <cell r="J371">
            <v>0.16924774121485442</v>
          </cell>
          <cell r="K371">
            <v>0.215123241935331</v>
          </cell>
          <cell r="L371">
            <v>0.28287284456698308</v>
          </cell>
          <cell r="M371">
            <v>0.33946804356506916</v>
          </cell>
          <cell r="N371">
            <v>0.38863985042239779</v>
          </cell>
          <cell r="O371">
            <v>0.43200870917207679</v>
          </cell>
          <cell r="P371">
            <v>0.47223670450857985</v>
          </cell>
          <cell r="Q371">
            <v>0.57675822481819705</v>
          </cell>
          <cell r="R371">
            <v>0.66786617123199843</v>
          </cell>
          <cell r="S371">
            <v>0.69308419921017017</v>
          </cell>
          <cell r="T371">
            <v>0.73306530333834419</v>
          </cell>
          <cell r="U371">
            <v>0.73750310364310834</v>
          </cell>
          <cell r="V371">
            <v>0.68315051871669952</v>
          </cell>
          <cell r="W371">
            <v>0.58589956270184473</v>
          </cell>
          <cell r="X371">
            <v>0.47242378186746836</v>
          </cell>
          <cell r="Y371">
            <v>0.37511682990845652</v>
          </cell>
          <cell r="Z371">
            <v>0.30926559957969929</v>
          </cell>
          <cell r="AA371">
            <v>0.27487009088119663</v>
          </cell>
          <cell r="AB371">
            <v>0.25340964528298554</v>
          </cell>
          <cell r="AC371">
            <v>0.23253715709842407</v>
          </cell>
          <cell r="AD371">
            <v>0.22019005141178208</v>
          </cell>
          <cell r="AE371">
            <v>0.21930811529130764</v>
          </cell>
          <cell r="AF371">
            <v>0.22019005141178208</v>
          </cell>
          <cell r="AG371">
            <v>0.2175442430503588</v>
          </cell>
          <cell r="AH371">
            <v>0.21842617917083323</v>
          </cell>
          <cell r="AI371">
            <v>0.22312983848003018</v>
          </cell>
          <cell r="AJ371">
            <v>0.22283585977320536</v>
          </cell>
          <cell r="AK371">
            <v>0.21607434951623475</v>
          </cell>
          <cell r="AL371">
            <v>0.2113706902070378</v>
          </cell>
          <cell r="AM371">
            <v>0.20960681796608899</v>
          </cell>
          <cell r="AN371">
            <v>0.20225735029546876</v>
          </cell>
          <cell r="AO371">
            <v>0.19167411684977562</v>
          </cell>
          <cell r="AP371">
            <v>0.18726443624740347</v>
          </cell>
          <cell r="AQ371">
            <v>0.19020422331565157</v>
          </cell>
          <cell r="AR371">
            <v>0.19285003167707485</v>
          </cell>
          <cell r="AS371">
            <v>0.19520186133167333</v>
          </cell>
          <cell r="AT371">
            <v>0.20431520124324243</v>
          </cell>
          <cell r="AU371">
            <v>0.22019005141178208</v>
          </cell>
          <cell r="AV371">
            <v>0.23753479511444583</v>
          </cell>
          <cell r="AW371">
            <v>0.255761474937584</v>
          </cell>
          <cell r="AX371">
            <v>0.27986772889721839</v>
          </cell>
          <cell r="AY371">
            <v>0.3027980680295535</v>
          </cell>
          <cell r="AZ371">
            <v>0.31808496078444359</v>
          </cell>
          <cell r="BA371">
            <v>0.30333257476923492</v>
          </cell>
          <cell r="BB371">
            <v>0.28974541344653193</v>
          </cell>
          <cell r="BC371">
            <v>0.31326370999251668</v>
          </cell>
          <cell r="BD371">
            <v>0.3370955838257812</v>
          </cell>
          <cell r="BE371">
            <v>0.33293088547909638</v>
          </cell>
          <cell r="BF371">
            <v>0.33462445846406541</v>
          </cell>
          <cell r="BG371">
            <v>0.34017536075442206</v>
          </cell>
          <cell r="BH371">
            <v>0.31338130147524662</v>
          </cell>
          <cell r="BI371">
            <v>0.26340492131502907</v>
          </cell>
          <cell r="BJ371">
            <v>0.22077800882543169</v>
          </cell>
          <cell r="BK371">
            <v>0.18726443624740347</v>
          </cell>
          <cell r="BL371">
            <v>0.15816054427174736</v>
          </cell>
          <cell r="BM371">
            <v>0.13552418384623705</v>
          </cell>
          <cell r="BN371">
            <v>0.12229514203912063</v>
          </cell>
          <cell r="BO371">
            <v>0.11347578083437634</v>
          </cell>
          <cell r="BP371">
            <v>0.1049503983364569</v>
          </cell>
          <cell r="BQ371">
            <v>9.5837058424887808E-2</v>
          </cell>
          <cell r="BR371">
            <v>8.9369526874741992E-2</v>
          </cell>
          <cell r="BS371">
            <v>8.4665867565545061E-2</v>
          </cell>
          <cell r="BT371">
            <v>8.172608049729696E-2</v>
          </cell>
          <cell r="BU371">
            <v>8.2901995324596203E-2</v>
          </cell>
          <cell r="BV371">
            <v>8.848759075426757E-2</v>
          </cell>
          <cell r="BW371">
            <v>9.4661143597588579E-2</v>
          </cell>
          <cell r="BX371">
            <v>9.8188888079486281E-2</v>
          </cell>
          <cell r="BY371">
            <v>9.7012973252187051E-2</v>
          </cell>
          <cell r="BZ371">
            <v>8.848759075426757E-2</v>
          </cell>
          <cell r="CA371">
            <v>9.4661143597588579E-2</v>
          </cell>
          <cell r="CB371">
            <v>9.8188888079486281E-2</v>
          </cell>
          <cell r="CC371">
            <v>9.7012973252187051E-2</v>
          </cell>
          <cell r="CD371">
            <v>8.9075548167917185E-2</v>
          </cell>
          <cell r="CE371">
            <v>7.952897647786944E-2</v>
          </cell>
          <cell r="CF371">
            <v>7.7536883925043432E-2</v>
          </cell>
          <cell r="CG371">
            <v>7.5077638973720509E-2</v>
          </cell>
          <cell r="CH371" t="str">
            <v>Chalk Farm</v>
          </cell>
          <cell r="CI371" t="str">
            <v>Camden Town</v>
          </cell>
        </row>
        <row r="372">
          <cell r="A372" t="str">
            <v/>
          </cell>
          <cell r="B372" t="str">
            <v/>
          </cell>
        </row>
        <row r="373">
          <cell r="A373" t="str">
            <v>05HighBarnet-TotteridgeWhetstone</v>
          </cell>
          <cell r="B373">
            <v>6</v>
          </cell>
          <cell r="D373" t="str">
            <v>High Barnet</v>
          </cell>
          <cell r="E373" t="str">
            <v>Totteridge &amp; Whetstone</v>
          </cell>
          <cell r="F373" t="e">
            <v>#DIV/0!</v>
          </cell>
          <cell r="G373">
            <v>1.9120213301782346E-2</v>
          </cell>
          <cell r="H373">
            <v>2.0170774472209947E-2</v>
          </cell>
          <cell r="I373">
            <v>2.7454665253841312E-2</v>
          </cell>
          <cell r="J373">
            <v>3.5833686467676006E-2</v>
          </cell>
          <cell r="K373">
            <v>4.1634547308023094E-2</v>
          </cell>
          <cell r="L373">
            <v>4.7457349938782846E-2</v>
          </cell>
          <cell r="M373">
            <v>5.8096032724646363E-2</v>
          </cell>
          <cell r="N373">
            <v>7.9618529236139809E-2</v>
          </cell>
          <cell r="O373">
            <v>0.10883813725629951</v>
          </cell>
          <cell r="P373">
            <v>0.12538447569053421</v>
          </cell>
          <cell r="Q373">
            <v>0.13376408334202386</v>
          </cell>
          <cell r="R373">
            <v>0.14119542130546961</v>
          </cell>
          <cell r="S373">
            <v>0.13747975232374673</v>
          </cell>
          <cell r="T373">
            <v>0.1231999264332039</v>
          </cell>
          <cell r="U373">
            <v>9.9278030605408324E-2</v>
          </cell>
          <cell r="V373">
            <v>7.7216246026428709E-2</v>
          </cell>
          <cell r="W373">
            <v>6.1405300411493301E-2</v>
          </cell>
          <cell r="X373">
            <v>4.7411207644238583E-2</v>
          </cell>
          <cell r="Y373">
            <v>3.4989216244557163E-2</v>
          </cell>
          <cell r="Z373">
            <v>2.8239084261093922E-2</v>
          </cell>
          <cell r="AA373">
            <v>2.5003355856176912E-2</v>
          </cell>
          <cell r="AB373">
            <v>2.2944255962138813E-2</v>
          </cell>
          <cell r="AC373">
            <v>2.1473470323540172E-2</v>
          </cell>
          <cell r="AD373">
            <v>2.0885156068100715E-2</v>
          </cell>
          <cell r="AE373">
            <v>2.0590998940380988E-2</v>
          </cell>
          <cell r="AF373">
            <v>2.0590998940380988E-2</v>
          </cell>
          <cell r="AG373">
            <v>2.0296841812661257E-2</v>
          </cell>
          <cell r="AH373">
            <v>2.0590998940380988E-2</v>
          </cell>
          <cell r="AI373">
            <v>2.0590998940380988E-2</v>
          </cell>
          <cell r="AJ373">
            <v>2.000268468494153E-2</v>
          </cell>
          <cell r="AK373">
            <v>1.9708527557221803E-2</v>
          </cell>
          <cell r="AL373">
            <v>1.9414370429502073E-2</v>
          </cell>
          <cell r="AM373">
            <v>1.7943584790903432E-2</v>
          </cell>
          <cell r="AN373">
            <v>1.6178642024585063E-2</v>
          </cell>
          <cell r="AO373">
            <v>1.6178642024585063E-2</v>
          </cell>
          <cell r="AP373">
            <v>1.8237741918623158E-2</v>
          </cell>
          <cell r="AQ373">
            <v>1.9120213301782346E-2</v>
          </cell>
          <cell r="AR373">
            <v>1.7355270535463974E-2</v>
          </cell>
          <cell r="AS373">
            <v>1.7355270535463974E-2</v>
          </cell>
          <cell r="AT373">
            <v>2.0590998940380988E-2</v>
          </cell>
          <cell r="AU373">
            <v>2.4120884473017728E-2</v>
          </cell>
          <cell r="AV373">
            <v>2.5297512983896642E-2</v>
          </cell>
          <cell r="AW373">
            <v>3.0004027027412294E-2</v>
          </cell>
          <cell r="AX373">
            <v>3.7652112348125232E-2</v>
          </cell>
          <cell r="AY373">
            <v>4.0005369369883061E-2</v>
          </cell>
          <cell r="AZ373">
            <v>3.6181326709526597E-2</v>
          </cell>
          <cell r="BA373">
            <v>3.3533912560049034E-2</v>
          </cell>
          <cell r="BB373">
            <v>3.5593012454087136E-2</v>
          </cell>
          <cell r="BC373">
            <v>4.1181997880761975E-2</v>
          </cell>
          <cell r="BD373">
            <v>4.6280721427903931E-2</v>
          </cell>
          <cell r="BE373">
            <v>4.0397578873509365E-2</v>
          </cell>
          <cell r="BF373">
            <v>3.3092676868469444E-2</v>
          </cell>
          <cell r="BG373">
            <v>2.9048016362323181E-2</v>
          </cell>
          <cell r="BH373">
            <v>2.4635659446527253E-2</v>
          </cell>
          <cell r="BI373">
            <v>2.157152269944675E-2</v>
          </cell>
          <cell r="BJ373">
            <v>1.7649427663183701E-2</v>
          </cell>
          <cell r="BK373">
            <v>1.2804486736035237E-2</v>
          </cell>
          <cell r="BL373">
            <v>1.0132078843679532E-2</v>
          </cell>
          <cell r="BM373">
            <v>8.6698942906867308E-3</v>
          </cell>
          <cell r="BN373">
            <v>7.6480853207129378E-3</v>
          </cell>
          <cell r="BO373">
            <v>7.3539281929932091E-3</v>
          </cell>
          <cell r="BP373">
            <v>6.7656139375537536E-3</v>
          </cell>
          <cell r="BQ373">
            <v>5.8831425543945676E-3</v>
          </cell>
          <cell r="BR373">
            <v>5.5889854266748399E-3</v>
          </cell>
          <cell r="BS373">
            <v>5.0006711712353826E-3</v>
          </cell>
          <cell r="BT373">
            <v>4.7065140435156539E-3</v>
          </cell>
          <cell r="BU373">
            <v>4.7065140435156539E-3</v>
          </cell>
          <cell r="BV373">
            <v>4.7065140435156539E-3</v>
          </cell>
          <cell r="BW373">
            <v>4.4123569157959253E-3</v>
          </cell>
          <cell r="BX373">
            <v>3.8240426603564689E-3</v>
          </cell>
          <cell r="BY373">
            <v>3.8240426603564689E-3</v>
          </cell>
          <cell r="BZ373">
            <v>4.7065140435156539E-3</v>
          </cell>
          <cell r="CA373">
            <v>4.4123569157959253E-3</v>
          </cell>
          <cell r="CB373">
            <v>3.8240426603564689E-3</v>
          </cell>
          <cell r="CC373">
            <v>3.8240426603564689E-3</v>
          </cell>
          <cell r="CD373">
            <v>3.2357284049170125E-3</v>
          </cell>
          <cell r="CE373">
            <v>2.9415712771972838E-3</v>
          </cell>
          <cell r="CF373">
            <v>2.6147300241753631E-3</v>
          </cell>
          <cell r="CG373">
            <v>2.353257021757827E-3</v>
          </cell>
          <cell r="CH373" t="str">
            <v>High Barnet</v>
          </cell>
          <cell r="CI373" t="str">
            <v>Totteridge &amp; Whetstone</v>
          </cell>
        </row>
        <row r="374">
          <cell r="A374" t="str">
            <v>05TotteridgeWhetstone-WoodsidePark</v>
          </cell>
          <cell r="B374">
            <v>6</v>
          </cell>
          <cell r="D374" t="str">
            <v>Totteridge &amp; Whetstone</v>
          </cell>
          <cell r="E374" t="str">
            <v>Woodside Park</v>
          </cell>
          <cell r="F374" t="e">
            <v>#DIV/0!</v>
          </cell>
          <cell r="G374">
            <v>3.5323801513877207E-2</v>
          </cell>
          <cell r="H374">
            <v>4.709840201850294E-2</v>
          </cell>
          <cell r="I374">
            <v>4.6362489486963837E-2</v>
          </cell>
          <cell r="J374">
            <v>4.7589010372862353E-2</v>
          </cell>
          <cell r="K374">
            <v>5.9293523969722456E-2</v>
          </cell>
          <cell r="L374">
            <v>7.9058031959629946E-2</v>
          </cell>
          <cell r="M374">
            <v>9.7729184188393617E-2</v>
          </cell>
          <cell r="N374">
            <v>0.11995374264087467</v>
          </cell>
          <cell r="O374">
            <v>0.16602186711522288</v>
          </cell>
          <cell r="P374">
            <v>0.21783010933557612</v>
          </cell>
          <cell r="Q374">
            <v>0.22993178207644147</v>
          </cell>
          <cell r="R374">
            <v>0.23313708999158958</v>
          </cell>
          <cell r="S374">
            <v>0.23053428356425124</v>
          </cell>
          <cell r="T374">
            <v>0.20813337950823727</v>
          </cell>
          <cell r="U374">
            <v>0.16668418839360807</v>
          </cell>
          <cell r="V374">
            <v>0.1295206055508831</v>
          </cell>
          <cell r="W374">
            <v>0.10302775441547518</v>
          </cell>
          <cell r="X374">
            <v>7.8266462177806362E-2</v>
          </cell>
          <cell r="Y374">
            <v>5.7323712983046345E-2</v>
          </cell>
          <cell r="Z374">
            <v>4.6215306980656012E-2</v>
          </cell>
          <cell r="AA374">
            <v>4.0622371740958792E-2</v>
          </cell>
          <cell r="AB374">
            <v>3.6795626576955426E-2</v>
          </cell>
          <cell r="AC374">
            <v>3.414634146341463E-2</v>
          </cell>
          <cell r="AD374">
            <v>3.296888141295206E-2</v>
          </cell>
          <cell r="AE374">
            <v>3.2674516400336417E-2</v>
          </cell>
          <cell r="AF374">
            <v>3.2380151387720775E-2</v>
          </cell>
          <cell r="AG374">
            <v>3.179142136248949E-2</v>
          </cell>
          <cell r="AH374">
            <v>3.179142136248949E-2</v>
          </cell>
          <cell r="AI374">
            <v>3.1497056349873841E-2</v>
          </cell>
          <cell r="AJ374">
            <v>3.0613961312026913E-2</v>
          </cell>
          <cell r="AK374">
            <v>3.0319596299411271E-2</v>
          </cell>
          <cell r="AL374">
            <v>3.0319596299411271E-2</v>
          </cell>
          <cell r="AM374">
            <v>2.9142136248948698E-2</v>
          </cell>
          <cell r="AN374">
            <v>2.6198486122792262E-2</v>
          </cell>
          <cell r="AO374">
            <v>2.5021026072329689E-2</v>
          </cell>
          <cell r="AP374">
            <v>2.6787216148023547E-2</v>
          </cell>
          <cell r="AQ374">
            <v>2.7964676198486121E-2</v>
          </cell>
          <cell r="AR374">
            <v>2.6492851135407905E-2</v>
          </cell>
          <cell r="AS374">
            <v>2.590412111017662E-2</v>
          </cell>
          <cell r="AT374">
            <v>2.9142136248948698E-2</v>
          </cell>
          <cell r="AU374">
            <v>3.3263246425567702E-2</v>
          </cell>
          <cell r="AV374">
            <v>3.5912531539108491E-2</v>
          </cell>
          <cell r="AW374">
            <v>4.0622371740958792E-2</v>
          </cell>
          <cell r="AX374">
            <v>4.9158957106812444E-2</v>
          </cell>
          <cell r="AY374">
            <v>5.3868797308662744E-2</v>
          </cell>
          <cell r="AZ374">
            <v>5.2102607232968876E-2</v>
          </cell>
          <cell r="BA374">
            <v>5.1219512195121948E-2</v>
          </cell>
          <cell r="BB374">
            <v>5.5634987384356599E-2</v>
          </cell>
          <cell r="BC374">
            <v>6.1351865787260408E-2</v>
          </cell>
          <cell r="BD374">
            <v>6.6145549893632805E-2</v>
          </cell>
          <cell r="BE374">
            <v>6.7507709559854218E-2</v>
          </cell>
          <cell r="BF374">
            <v>6.476030277544155E-2</v>
          </cell>
          <cell r="BG374">
            <v>5.180824222035324E-2</v>
          </cell>
          <cell r="BH374">
            <v>3.9739276703111857E-2</v>
          </cell>
          <cell r="BI374">
            <v>3.201219512195122E-2</v>
          </cell>
          <cell r="BJ374">
            <v>2.6492851135407905E-2</v>
          </cell>
          <cell r="BK374">
            <v>2.1709419680403699E-2</v>
          </cell>
          <cell r="BL374">
            <v>1.731558897739079E-2</v>
          </cell>
          <cell r="BM374">
            <v>1.3323890044708069E-2</v>
          </cell>
          <cell r="BN374">
            <v>1.2068965517241377E-2</v>
          </cell>
          <cell r="BO374">
            <v>1.1480235492010092E-2</v>
          </cell>
          <cell r="BP374">
            <v>1.0597140454163162E-2</v>
          </cell>
          <cell r="BQ374">
            <v>9.7140454163162308E-3</v>
          </cell>
          <cell r="BR374">
            <v>9.1253153910849458E-3</v>
          </cell>
          <cell r="BS374">
            <v>8.8309503784693016E-3</v>
          </cell>
          <cell r="BT374">
            <v>8.5365853658536574E-3</v>
          </cell>
          <cell r="BU374">
            <v>8.5365853658536574E-3</v>
          </cell>
          <cell r="BV374">
            <v>8.5365853658536574E-3</v>
          </cell>
          <cell r="BW374">
            <v>7.9478553406223725E-3</v>
          </cell>
          <cell r="BX374">
            <v>7.0647603027754408E-3</v>
          </cell>
          <cell r="BY374">
            <v>6.1816652649285117E-3</v>
          </cell>
          <cell r="BZ374">
            <v>8.5365853658536574E-3</v>
          </cell>
          <cell r="CA374">
            <v>7.9478553406223725E-3</v>
          </cell>
          <cell r="CB374">
            <v>7.0647603027754408E-3</v>
          </cell>
          <cell r="CC374">
            <v>6.1816652649285117E-3</v>
          </cell>
          <cell r="CD374">
            <v>5.2985702270815808E-3</v>
          </cell>
          <cell r="CE374">
            <v>4.6478686202470008E-3</v>
          </cell>
          <cell r="CF374">
            <v>3.9248668348752453E-3</v>
          </cell>
          <cell r="CG374">
            <v>3.1168060159303419E-3</v>
          </cell>
          <cell r="CH374" t="str">
            <v>Totteridge &amp; Whetstone</v>
          </cell>
          <cell r="CI374" t="str">
            <v>Woodside Park</v>
          </cell>
        </row>
        <row r="375">
          <cell r="A375" t="str">
            <v>05WoodsidePark-WestFinchley</v>
          </cell>
          <cell r="B375">
            <v>6</v>
          </cell>
          <cell r="D375" t="str">
            <v>Woodside Park</v>
          </cell>
          <cell r="E375" t="str">
            <v>West Finchley</v>
          </cell>
          <cell r="F375" t="e">
            <v>#DIV/0!</v>
          </cell>
          <cell r="G375">
            <v>4.8570227081581159E-2</v>
          </cell>
          <cell r="H375">
            <v>6.593776282590412E-2</v>
          </cell>
          <cell r="I375">
            <v>7.4852817493692173E-2</v>
          </cell>
          <cell r="J375">
            <v>8.1244743481917583E-2</v>
          </cell>
          <cell r="K375">
            <v>8.3683767872161474E-2</v>
          </cell>
          <cell r="L375">
            <v>0.10597140454163162</v>
          </cell>
          <cell r="M375">
            <v>0.15306980656013455</v>
          </cell>
          <cell r="N375">
            <v>0.18957106812447436</v>
          </cell>
          <cell r="O375">
            <v>0.22739697224558453</v>
          </cell>
          <cell r="P375">
            <v>0.29252523128679564</v>
          </cell>
          <cell r="Q375">
            <v>0.34804333844555485</v>
          </cell>
          <cell r="R375">
            <v>0.35695631003496964</v>
          </cell>
          <cell r="S375">
            <v>0.32821698906644237</v>
          </cell>
          <cell r="T375">
            <v>0.30352303523035229</v>
          </cell>
          <cell r="U375">
            <v>0.26382464255677041</v>
          </cell>
          <cell r="V375">
            <v>0.19393459654677681</v>
          </cell>
          <cell r="W375">
            <v>0.15306980656013455</v>
          </cell>
          <cell r="X375">
            <v>0.12878469301934398</v>
          </cell>
          <cell r="Y375">
            <v>9.8698857171127488E-2</v>
          </cell>
          <cell r="Z375">
            <v>7.5605329556017883E-2</v>
          </cell>
          <cell r="AA375">
            <v>6.2994112699747681E-2</v>
          </cell>
          <cell r="AB375">
            <v>5.5340622371740956E-2</v>
          </cell>
          <cell r="AC375">
            <v>5.0042052144659378E-2</v>
          </cell>
          <cell r="AD375">
            <v>4.7981497056349874E-2</v>
          </cell>
          <cell r="AE375">
            <v>4.7392767031118589E-2</v>
          </cell>
          <cell r="AF375">
            <v>4.6804037005887297E-2</v>
          </cell>
          <cell r="AG375">
            <v>4.592094196804037E-2</v>
          </cell>
          <cell r="AH375">
            <v>4.592094196804037E-2</v>
          </cell>
          <cell r="AI375">
            <v>4.5626576955424727E-2</v>
          </cell>
          <cell r="AJ375">
            <v>4.3860386879730866E-2</v>
          </cell>
          <cell r="AK375">
            <v>4.2682926829268289E-2</v>
          </cell>
          <cell r="AL375">
            <v>4.2682926829268289E-2</v>
          </cell>
          <cell r="AM375">
            <v>4.1505466778805719E-2</v>
          </cell>
          <cell r="AN375">
            <v>3.7973086627417996E-2</v>
          </cell>
          <cell r="AO375">
            <v>3.5323801513877207E-2</v>
          </cell>
          <cell r="AP375">
            <v>3.6206896551724141E-2</v>
          </cell>
          <cell r="AQ375">
            <v>3.6795626576955426E-2</v>
          </cell>
          <cell r="AR375">
            <v>3.6501261564339783E-2</v>
          </cell>
          <cell r="AS375">
            <v>3.8267451640033638E-2</v>
          </cell>
          <cell r="AT375">
            <v>4.4449116904962151E-2</v>
          </cell>
          <cell r="AU375">
            <v>4.827586206896551E-2</v>
          </cell>
          <cell r="AV375">
            <v>4.9453322119428093E-2</v>
          </cell>
          <cell r="AW375">
            <v>5.298570227081581E-2</v>
          </cell>
          <cell r="AX375">
            <v>6.2405382674516396E-2</v>
          </cell>
          <cell r="AY375">
            <v>6.476030277544155E-2</v>
          </cell>
          <cell r="AZ375">
            <v>6.1281443535438483E-2</v>
          </cell>
          <cell r="BA375">
            <v>6.6232127838519769E-2</v>
          </cell>
          <cell r="BB375">
            <v>7.915148116998412E-2</v>
          </cell>
          <cell r="BC375">
            <v>8.405756471357817E-2</v>
          </cell>
          <cell r="BD375">
            <v>8.6924256666501762E-2</v>
          </cell>
          <cell r="BE375">
            <v>8.4629941126997468E-2</v>
          </cell>
          <cell r="BF375">
            <v>7.6902859545836838E-2</v>
          </cell>
          <cell r="BG375">
            <v>6.8071909167367536E-2</v>
          </cell>
          <cell r="BH375">
            <v>5.6297308662741796E-2</v>
          </cell>
          <cell r="BI375">
            <v>4.709840201850294E-2</v>
          </cell>
          <cell r="BJ375">
            <v>4.0370058873002518E-2</v>
          </cell>
          <cell r="BK375">
            <v>2.8332632464255676E-2</v>
          </cell>
          <cell r="BL375">
            <v>2.1259695355574246E-2</v>
          </cell>
          <cell r="BM375">
            <v>1.8643117465657413E-2</v>
          </cell>
          <cell r="BN375">
            <v>1.6112611216856271E-2</v>
          </cell>
          <cell r="BO375">
            <v>1.5601345668629099E-2</v>
          </cell>
          <cell r="BP375">
            <v>1.5306980656013457E-2</v>
          </cell>
          <cell r="BQ375">
            <v>1.3835155592935239E-2</v>
          </cell>
          <cell r="BR375">
            <v>1.1774600504625735E-2</v>
          </cell>
          <cell r="BS375">
            <v>1.1185870479394448E-2</v>
          </cell>
          <cell r="BT375">
            <v>1.0891505466778806E-2</v>
          </cell>
          <cell r="BU375">
            <v>1.0891505466778806E-2</v>
          </cell>
          <cell r="BV375">
            <v>1.0597140454163162E-2</v>
          </cell>
          <cell r="BW375">
            <v>1.0008410428931875E-2</v>
          </cell>
          <cell r="BX375">
            <v>9.1253153910849458E-3</v>
          </cell>
          <cell r="BY375">
            <v>7.9478553406223725E-3</v>
          </cell>
          <cell r="BZ375">
            <v>1.0597140454163162E-2</v>
          </cell>
          <cell r="CA375">
            <v>1.0008410428931875E-2</v>
          </cell>
          <cell r="CB375">
            <v>9.1253153910849458E-3</v>
          </cell>
          <cell r="CC375">
            <v>7.9478553406223725E-3</v>
          </cell>
          <cell r="CD375">
            <v>6.7703952901597975E-3</v>
          </cell>
          <cell r="CE375">
            <v>5.8873002523128675E-3</v>
          </cell>
          <cell r="CF375">
            <v>4.9060835435940564E-3</v>
          </cell>
          <cell r="CG375">
            <v>3.5977945986356416E-3</v>
          </cell>
          <cell r="CH375" t="str">
            <v>Woodside Park</v>
          </cell>
          <cell r="CI375" t="str">
            <v>West Finchley</v>
          </cell>
        </row>
        <row r="376">
          <cell r="A376" t="str">
            <v>05WestFinchley-FinchleyCentral</v>
          </cell>
          <cell r="B376">
            <v>6</v>
          </cell>
          <cell r="D376" t="str">
            <v>West Finchley</v>
          </cell>
          <cell r="E376" t="str">
            <v>Finchley Central</v>
          </cell>
          <cell r="F376" t="e">
            <v>#DIV/0!</v>
          </cell>
          <cell r="G376">
            <v>5.1513877207737591E-2</v>
          </cell>
          <cell r="H376">
            <v>6.9470142977291843E-2</v>
          </cell>
          <cell r="I376">
            <v>7.9058031959629946E-2</v>
          </cell>
          <cell r="J376">
            <v>9.6813381926922709E-2</v>
          </cell>
          <cell r="K376">
            <v>0.10548079618727223</v>
          </cell>
          <cell r="L376">
            <v>0.11499859826184469</v>
          </cell>
          <cell r="M376">
            <v>0.1479184188393608</v>
          </cell>
          <cell r="N376">
            <v>0.21390524250070087</v>
          </cell>
          <cell r="O376">
            <v>0.29941126997476869</v>
          </cell>
          <cell r="P376">
            <v>0.33925567703952902</v>
          </cell>
          <cell r="Q376">
            <v>0.36222389447124959</v>
          </cell>
          <cell r="R376">
            <v>0.39650967199327164</v>
          </cell>
          <cell r="S376">
            <v>0.38944491169049622</v>
          </cell>
          <cell r="T376">
            <v>0.36664797682459582</v>
          </cell>
          <cell r="U376">
            <v>0.34538828146902156</v>
          </cell>
          <cell r="V376">
            <v>0.27003083823941687</v>
          </cell>
          <cell r="W376">
            <v>0.19832842724978975</v>
          </cell>
          <cell r="X376">
            <v>0.14614357096917824</v>
          </cell>
          <cell r="Y376">
            <v>0.10504183081758221</v>
          </cell>
          <cell r="Z376">
            <v>8.4482758620689657E-2</v>
          </cell>
          <cell r="AA376">
            <v>7.3885618166526501E-2</v>
          </cell>
          <cell r="AB376">
            <v>6.5349032800672835E-2</v>
          </cell>
          <cell r="AC376">
            <v>5.9167367535744322E-2</v>
          </cell>
          <cell r="AD376">
            <v>5.5929352396972241E-2</v>
          </cell>
          <cell r="AE376">
            <v>5.4751892346509672E-2</v>
          </cell>
          <cell r="AF376">
            <v>5.3574432296047095E-2</v>
          </cell>
          <cell r="AG376">
            <v>5.269133725820016E-2</v>
          </cell>
          <cell r="AH376">
            <v>5.2396972245584525E-2</v>
          </cell>
          <cell r="AI376">
            <v>5.1513877207737591E-2</v>
          </cell>
          <cell r="AJ376">
            <v>4.9158957106812444E-2</v>
          </cell>
          <cell r="AK376">
            <v>4.7392767031118589E-2</v>
          </cell>
          <cell r="AL376">
            <v>4.7392767031118589E-2</v>
          </cell>
          <cell r="AM376">
            <v>4.6509671993271655E-2</v>
          </cell>
          <cell r="AN376">
            <v>4.2682926829268289E-2</v>
          </cell>
          <cell r="AO376">
            <v>3.9444911690496215E-2</v>
          </cell>
          <cell r="AP376">
            <v>3.9444911690496215E-2</v>
          </cell>
          <cell r="AQ376">
            <v>4.0328006728343142E-2</v>
          </cell>
          <cell r="AR376">
            <v>4.00336417157275E-2</v>
          </cell>
          <cell r="AS376">
            <v>4.1505466778805719E-2</v>
          </cell>
          <cell r="AT376">
            <v>4.709840201850294E-2</v>
          </cell>
          <cell r="AU376">
            <v>5.2102607232968876E-2</v>
          </cell>
          <cell r="AV376">
            <v>5.3574432296047095E-2</v>
          </cell>
          <cell r="AW376">
            <v>5.6518082422203526E-2</v>
          </cell>
          <cell r="AX376">
            <v>6.593776282590412E-2</v>
          </cell>
          <cell r="AY376">
            <v>7.3002523128679567E-2</v>
          </cell>
          <cell r="AZ376">
            <v>7.3591253153910852E-2</v>
          </cell>
          <cell r="BA376">
            <v>7.6225045372050812E-2</v>
          </cell>
          <cell r="BB376">
            <v>8.5692925894776187E-2</v>
          </cell>
          <cell r="BC376">
            <v>8.6450356336594217E-2</v>
          </cell>
          <cell r="BD376">
            <v>8.6140498428577753E-2</v>
          </cell>
          <cell r="BE376">
            <v>9.0041062682432102E-2</v>
          </cell>
          <cell r="BF376">
            <v>9.3411830670030838E-2</v>
          </cell>
          <cell r="BG376">
            <v>8.8730025231286785E-2</v>
          </cell>
          <cell r="BH376">
            <v>6.9077656293804315E-2</v>
          </cell>
          <cell r="BI376">
            <v>5.1513877207737591E-2</v>
          </cell>
          <cell r="BJ376">
            <v>4.4350995234090272E-2</v>
          </cell>
          <cell r="BK376">
            <v>3.6108774880852255E-2</v>
          </cell>
          <cell r="BL376">
            <v>2.518456219044949E-2</v>
          </cell>
          <cell r="BM376">
            <v>1.9428090832632462E-2</v>
          </cell>
          <cell r="BN376">
            <v>1.7367535744322961E-2</v>
          </cell>
          <cell r="BO376">
            <v>1.7073170731707315E-2</v>
          </cell>
          <cell r="BP376">
            <v>1.6778805719091672E-2</v>
          </cell>
          <cell r="BQ376">
            <v>1.5601345668629099E-2</v>
          </cell>
          <cell r="BR376">
            <v>1.3540790580319595E-2</v>
          </cell>
          <cell r="BS376">
            <v>1.2657695542472666E-2</v>
          </cell>
          <cell r="BT376">
            <v>1.2363330529857023E-2</v>
          </cell>
          <cell r="BU376">
            <v>1.2068965517241377E-2</v>
          </cell>
          <cell r="BV376">
            <v>1.1774600504625735E-2</v>
          </cell>
          <cell r="BW376">
            <v>1.1185870479394448E-2</v>
          </cell>
          <cell r="BX376">
            <v>1.0008410428931875E-2</v>
          </cell>
          <cell r="BY376">
            <v>8.9858793324775355E-3</v>
          </cell>
          <cell r="BZ376">
            <v>1.1774600504625735E-2</v>
          </cell>
          <cell r="CA376">
            <v>1.1185870479394448E-2</v>
          </cell>
          <cell r="CB376">
            <v>1.0008410428931875E-2</v>
          </cell>
          <cell r="CC376">
            <v>8.9858793324775355E-3</v>
          </cell>
          <cell r="CD376">
            <v>8.1768059059900942E-3</v>
          </cell>
          <cell r="CE376">
            <v>6.8168739763622681E-3</v>
          </cell>
          <cell r="CF376">
            <v>5.0042052144659375E-3</v>
          </cell>
          <cell r="CG376">
            <v>4.251939071114849E-3</v>
          </cell>
          <cell r="CH376" t="str">
            <v>West Finchley</v>
          </cell>
          <cell r="CI376" t="str">
            <v>Finchley</v>
          </cell>
        </row>
        <row r="377">
          <cell r="A377" t="str">
            <v/>
          </cell>
          <cell r="B377" t="str">
            <v/>
          </cell>
        </row>
        <row r="378">
          <cell r="A378" t="str">
            <v>05MillHillEast-FinchleyCentral</v>
          </cell>
          <cell r="B378">
            <v>6</v>
          </cell>
          <cell r="D378" t="str">
            <v>Mill Hill East</v>
          </cell>
          <cell r="E378" t="str">
            <v>Finchley Central</v>
          </cell>
          <cell r="F378" t="e">
            <v>#DIV/0!</v>
          </cell>
          <cell r="G378">
            <v>0</v>
          </cell>
          <cell r="H378">
            <v>1.4718250630782169E-3</v>
          </cell>
          <cell r="I378">
            <v>5.8873002523128675E-3</v>
          </cell>
          <cell r="J378">
            <v>1.3246425567703952E-2</v>
          </cell>
          <cell r="K378">
            <v>2.354920100925147E-2</v>
          </cell>
          <cell r="L378">
            <v>4.2682926829268289E-2</v>
          </cell>
          <cell r="M378">
            <v>5.416316232127838E-2</v>
          </cell>
          <cell r="N378">
            <v>6.0835435940566306E-2</v>
          </cell>
          <cell r="O378">
            <v>9.8906644238856187E-2</v>
          </cell>
          <cell r="P378">
            <v>0.14835996635828427</v>
          </cell>
          <cell r="Q378">
            <v>0.16386319035604149</v>
          </cell>
          <cell r="R378">
            <v>0.20487804878048779</v>
          </cell>
          <cell r="S378">
            <v>0.21783010933557612</v>
          </cell>
          <cell r="T378">
            <v>0.13540790580319595</v>
          </cell>
          <cell r="U378">
            <v>8.5365853658536578E-2</v>
          </cell>
          <cell r="V378">
            <v>7.3002523128679567E-2</v>
          </cell>
          <cell r="W378">
            <v>5.0630782169890663E-2</v>
          </cell>
          <cell r="X378">
            <v>3.0417717970283153E-2</v>
          </cell>
          <cell r="Y378">
            <v>2.708158116063919E-2</v>
          </cell>
          <cell r="Z378">
            <v>2.7964676198486121E-2</v>
          </cell>
          <cell r="AA378">
            <v>2.354920100925147E-2</v>
          </cell>
          <cell r="AB378">
            <v>2.5021026072329689E-2</v>
          </cell>
          <cell r="AC378">
            <v>2.7964676198486121E-2</v>
          </cell>
          <cell r="AD378">
            <v>2.5021026072329689E-2</v>
          </cell>
          <cell r="AE378">
            <v>2.2077375946173254E-2</v>
          </cell>
          <cell r="AF378">
            <v>2.0605550883095038E-2</v>
          </cell>
          <cell r="AG378">
            <v>2.2077375946173254E-2</v>
          </cell>
          <cell r="AH378">
            <v>2.354920100925147E-2</v>
          </cell>
          <cell r="AI378">
            <v>2.5021026072329689E-2</v>
          </cell>
          <cell r="AJ378">
            <v>2.5021026072329689E-2</v>
          </cell>
          <cell r="AK378">
            <v>2.943650126156434E-2</v>
          </cell>
          <cell r="AL378">
            <v>3.6795626576955426E-2</v>
          </cell>
          <cell r="AM378">
            <v>3.5323801513877207E-2</v>
          </cell>
          <cell r="AN378">
            <v>2.5021026072329689E-2</v>
          </cell>
          <cell r="AO378">
            <v>1.6190075693860388E-2</v>
          </cell>
          <cell r="AP378">
            <v>2.0605550883095038E-2</v>
          </cell>
          <cell r="AQ378">
            <v>2.6492851135407905E-2</v>
          </cell>
          <cell r="AR378">
            <v>2.6492851135407905E-2</v>
          </cell>
          <cell r="AS378">
            <v>2.2077375946173254E-2</v>
          </cell>
          <cell r="AT378">
            <v>2.2077375946173254E-2</v>
          </cell>
          <cell r="AU378">
            <v>3.2380151387720775E-2</v>
          </cell>
          <cell r="AV378">
            <v>6.1816652649285111E-2</v>
          </cell>
          <cell r="AW378">
            <v>9.5668629100084099E-2</v>
          </cell>
          <cell r="AX378">
            <v>0.10597140454163162</v>
          </cell>
          <cell r="AY378">
            <v>8.2422203532380153E-2</v>
          </cell>
          <cell r="AZ378">
            <v>6.0344827586206892E-2</v>
          </cell>
          <cell r="BA378">
            <v>6.6232127838519769E-2</v>
          </cell>
          <cell r="BB378">
            <v>9.1253153910849455E-2</v>
          </cell>
          <cell r="BC378">
            <v>9.5668629100084099E-2</v>
          </cell>
          <cell r="BD378">
            <v>8.0950378469301934E-2</v>
          </cell>
          <cell r="BE378">
            <v>6.3288477712363331E-2</v>
          </cell>
          <cell r="BF378">
            <v>4.1211101766190077E-2</v>
          </cell>
          <cell r="BG378">
            <v>2.6492851135407905E-2</v>
          </cell>
          <cell r="BH378">
            <v>2.354920100925147E-2</v>
          </cell>
          <cell r="BI378">
            <v>2.354920100925147E-2</v>
          </cell>
          <cell r="BJ378">
            <v>1.648444070647603E-2</v>
          </cell>
          <cell r="BK378">
            <v>1.1774600504625735E-2</v>
          </cell>
          <cell r="BL378">
            <v>1.295206055508831E-2</v>
          </cell>
          <cell r="BM378">
            <v>1.6190075693860388E-2</v>
          </cell>
          <cell r="BN378">
            <v>1.6190075693860388E-2</v>
          </cell>
          <cell r="BO378">
            <v>1.471825063078217E-2</v>
          </cell>
          <cell r="BP378">
            <v>1.471825063078217E-2</v>
          </cell>
          <cell r="BQ378">
            <v>1.3246425567703952E-2</v>
          </cell>
          <cell r="BR378">
            <v>1.0302775441547519E-2</v>
          </cell>
          <cell r="BS378">
            <v>7.359125315391085E-3</v>
          </cell>
          <cell r="BT378">
            <v>4.4154751892346508E-3</v>
          </cell>
          <cell r="BU378">
            <v>4.4154751892346508E-3</v>
          </cell>
          <cell r="BV378">
            <v>5.8873002523128675E-3</v>
          </cell>
          <cell r="BW378">
            <v>7.359125315391085E-3</v>
          </cell>
          <cell r="BX378">
            <v>8.8309503784693016E-3</v>
          </cell>
          <cell r="BY378">
            <v>7.359125315391085E-3</v>
          </cell>
          <cell r="BZ378">
            <v>5.8873002523128675E-3</v>
          </cell>
          <cell r="CA378">
            <v>7.359125315391085E-3</v>
          </cell>
          <cell r="CB378">
            <v>8.8309503784693016E-3</v>
          </cell>
          <cell r="CC378">
            <v>7.359125315391085E-3</v>
          </cell>
          <cell r="CD378">
            <v>5.8873002523128675E-3</v>
          </cell>
          <cell r="CE378">
            <v>4.4154751892346508E-3</v>
          </cell>
          <cell r="CF378">
            <v>2.9436501261564337E-3</v>
          </cell>
          <cell r="CG378">
            <v>2.9436501261564337E-3</v>
          </cell>
          <cell r="CH378" t="str">
            <v>Mill Hill East</v>
          </cell>
          <cell r="CI378" t="str">
            <v>Finchley</v>
          </cell>
        </row>
        <row r="379">
          <cell r="A379" t="str">
            <v>05FinchleyCentral-EastFinchley</v>
          </cell>
          <cell r="B379">
            <v>6</v>
          </cell>
          <cell r="D379" t="str">
            <v>Finchley Central</v>
          </cell>
          <cell r="E379" t="str">
            <v>East Finchley</v>
          </cell>
          <cell r="F379" t="e">
            <v>#DIV/0!</v>
          </cell>
          <cell r="G379" t="e">
            <v>#DIV/0!</v>
          </cell>
          <cell r="H379">
            <v>5.7363213718344075E-2</v>
          </cell>
          <cell r="I379">
            <v>6.8461457864317413E-2</v>
          </cell>
          <cell r="J379">
            <v>9.0061376962133885E-2</v>
          </cell>
          <cell r="K379">
            <v>0.10626903054231691</v>
          </cell>
          <cell r="L379">
            <v>0.12943494377472509</v>
          </cell>
          <cell r="M379">
            <v>0.17944389932405069</v>
          </cell>
          <cell r="N379">
            <v>0.24827975578606359</v>
          </cell>
          <cell r="O379">
            <v>0.30845859977483187</v>
          </cell>
          <cell r="P379">
            <v>0.36784080859299345</v>
          </cell>
          <cell r="Q379">
            <v>0.46964932168062312</v>
          </cell>
          <cell r="R379">
            <v>0.53666899612524355</v>
          </cell>
          <cell r="S379">
            <v>0.48291000841042891</v>
          </cell>
          <cell r="T379">
            <v>0.43316580615518796</v>
          </cell>
          <cell r="U379">
            <v>0.40315342877019356</v>
          </cell>
          <cell r="V379">
            <v>0.33653085381428527</v>
          </cell>
          <cell r="W379">
            <v>0.26181159081705763</v>
          </cell>
          <cell r="X379">
            <v>0.20003582219730243</v>
          </cell>
          <cell r="Y379">
            <v>0.15914614677755973</v>
          </cell>
          <cell r="Z379">
            <v>0.13384749867613618</v>
          </cell>
          <cell r="AA379">
            <v>0.11855064168457777</v>
          </cell>
          <cell r="AB379">
            <v>0.10619548796062674</v>
          </cell>
          <cell r="AC379">
            <v>9.6193696850761609E-2</v>
          </cell>
          <cell r="AD379">
            <v>9.0604460642307566E-2</v>
          </cell>
          <cell r="AE379">
            <v>8.9721949662025346E-2</v>
          </cell>
          <cell r="AF379">
            <v>8.9427779335264621E-2</v>
          </cell>
          <cell r="AG379">
            <v>8.8251098028221661E-2</v>
          </cell>
          <cell r="AH379">
            <v>8.6486076067657222E-2</v>
          </cell>
          <cell r="AI379">
            <v>8.4132713453571317E-2</v>
          </cell>
          <cell r="AJ379">
            <v>8.1779350839485399E-2</v>
          </cell>
          <cell r="AK379">
            <v>8.0896839859203179E-2</v>
          </cell>
          <cell r="AL379">
            <v>8.1191010185963933E-2</v>
          </cell>
          <cell r="AM379">
            <v>7.8543477245117274E-2</v>
          </cell>
          <cell r="AN379">
            <v>7.1483389402859546E-2</v>
          </cell>
          <cell r="AO379">
            <v>6.5894153194405503E-2</v>
          </cell>
          <cell r="AP379">
            <v>6.5599982867644763E-2</v>
          </cell>
          <cell r="AQ379">
            <v>6.6482493847926982E-2</v>
          </cell>
          <cell r="AR379">
            <v>6.4423301560601817E-2</v>
          </cell>
          <cell r="AS379">
            <v>6.4129131233841077E-2</v>
          </cell>
          <cell r="AT379">
            <v>7.1189219076098792E-2</v>
          </cell>
          <cell r="AU379">
            <v>7.9425988225399494E-2</v>
          </cell>
          <cell r="AV379">
            <v>8.7662757374700181E-2</v>
          </cell>
          <cell r="AW379">
            <v>9.8252889138086788E-2</v>
          </cell>
          <cell r="AX379">
            <v>0.11178472416908075</v>
          </cell>
          <cell r="AY379">
            <v>0.11649144939725259</v>
          </cell>
          <cell r="AZ379">
            <v>0.11531476809020963</v>
          </cell>
          <cell r="BA379">
            <v>0.1129053730329312</v>
          </cell>
          <cell r="BB379">
            <v>0.11562172843117735</v>
          </cell>
          <cell r="BC379">
            <v>0.12355153723951032</v>
          </cell>
          <cell r="BD379">
            <v>0.12722866632401955</v>
          </cell>
          <cell r="BE379">
            <v>0.12610954008090805</v>
          </cell>
          <cell r="BF379">
            <v>0.12271105059162249</v>
          </cell>
          <cell r="BG379">
            <v>0.11001970220851633</v>
          </cell>
          <cell r="BH379">
            <v>9.1781141949350525E-2</v>
          </cell>
          <cell r="BI379">
            <v>7.5895944304270629E-2</v>
          </cell>
          <cell r="BJ379">
            <v>6.1481598292994426E-2</v>
          </cell>
          <cell r="BK379">
            <v>4.8538103915521907E-2</v>
          </cell>
          <cell r="BL379">
            <v>3.8830483132417527E-2</v>
          </cell>
          <cell r="BM379">
            <v>3.2947076597202751E-2</v>
          </cell>
          <cell r="BN379">
            <v>2.9711203002834623E-2</v>
          </cell>
          <cell r="BO379">
            <v>2.8240351369030931E-2</v>
          </cell>
          <cell r="BP379">
            <v>2.6769499735227239E-2</v>
          </cell>
          <cell r="BQ379">
            <v>2.559281842818428E-2</v>
          </cell>
          <cell r="BR379">
            <v>2.3239455814098371E-2</v>
          </cell>
          <cell r="BS379">
            <v>2.1474433853533936E-2</v>
          </cell>
          <cell r="BT379">
            <v>2.0297752546490983E-2</v>
          </cell>
          <cell r="BU379">
            <v>2.0297752546490983E-2</v>
          </cell>
          <cell r="BV379">
            <v>2.000358221973024E-2</v>
          </cell>
          <cell r="BW379">
            <v>1.9415241566208764E-2</v>
          </cell>
          <cell r="BX379">
            <v>1.7650219605644332E-2</v>
          </cell>
          <cell r="BY379">
            <v>1.6179367971840636E-2</v>
          </cell>
          <cell r="BZ379">
            <v>2.000358221973024E-2</v>
          </cell>
          <cell r="CA379">
            <v>1.9415241566208764E-2</v>
          </cell>
          <cell r="CB379">
            <v>1.7650219605644332E-2</v>
          </cell>
          <cell r="CC379">
            <v>1.6179367971840636E-2</v>
          </cell>
          <cell r="CD379">
            <v>1.4708516338036944E-2</v>
          </cell>
          <cell r="CE379">
            <v>1.3727948582167812E-2</v>
          </cell>
          <cell r="CF379">
            <v>1.4288273014093031E-2</v>
          </cell>
          <cell r="CG379">
            <v>1.4218232460102377E-2</v>
          </cell>
          <cell r="CH379" t="str">
            <v>Finchley</v>
          </cell>
          <cell r="CI379" t="str">
            <v>East Finchley</v>
          </cell>
        </row>
        <row r="380">
          <cell r="A380" t="str">
            <v>05EastFinchley-Highgate</v>
          </cell>
          <cell r="B380">
            <v>6</v>
          </cell>
          <cell r="D380" t="str">
            <v>East Finchley</v>
          </cell>
          <cell r="E380" t="str">
            <v>Highgate</v>
          </cell>
          <cell r="F380" t="e">
            <v>#DIV/0!</v>
          </cell>
          <cell r="G380" t="e">
            <v>#DIV/0!</v>
          </cell>
          <cell r="H380">
            <v>6.3981933751698264E-2</v>
          </cell>
          <cell r="I380">
            <v>7.8623567494249896E-2</v>
          </cell>
          <cell r="J380">
            <v>0.11472622603752791</v>
          </cell>
          <cell r="K380">
            <v>0.14498369224522759</v>
          </cell>
          <cell r="L380">
            <v>0.16081282965944083</v>
          </cell>
          <cell r="M380">
            <v>0.21180226345389769</v>
          </cell>
          <cell r="N380">
            <v>0.30211239523215683</v>
          </cell>
          <cell r="O380">
            <v>0.3860628558723162</v>
          </cell>
          <cell r="P380">
            <v>0.47762480117255213</v>
          </cell>
          <cell r="Q380">
            <v>0.61160577843316166</v>
          </cell>
          <cell r="R380">
            <v>0.69321755309186328</v>
          </cell>
          <cell r="S380">
            <v>0.68884763924242187</v>
          </cell>
          <cell r="T380">
            <v>0.62143372436994293</v>
          </cell>
          <cell r="U380">
            <v>0.54101665121376041</v>
          </cell>
          <cell r="V380">
            <v>0.48159800380588647</v>
          </cell>
          <cell r="W380">
            <v>0.40095345151064249</v>
          </cell>
          <cell r="X380">
            <v>0.30593660276674112</v>
          </cell>
          <cell r="Y380">
            <v>0.23445333885105063</v>
          </cell>
          <cell r="Z380">
            <v>0.19297539559132901</v>
          </cell>
          <cell r="AA380">
            <v>0.16914764095276552</v>
          </cell>
          <cell r="AB380">
            <v>0.15120328252125476</v>
          </cell>
          <cell r="AC380">
            <v>0.13620062219327034</v>
          </cell>
          <cell r="AD380">
            <v>0.1276696976930439</v>
          </cell>
          <cell r="AE380">
            <v>0.12561050902057544</v>
          </cell>
          <cell r="AF380">
            <v>0.12413965996881227</v>
          </cell>
          <cell r="AG380">
            <v>0.12178630148599119</v>
          </cell>
          <cell r="AH380">
            <v>0.12002128262387537</v>
          </cell>
          <cell r="AI380">
            <v>0.11825626376175954</v>
          </cell>
          <cell r="AJ380">
            <v>0.11413788641682265</v>
          </cell>
          <cell r="AK380">
            <v>0.11090201850294366</v>
          </cell>
          <cell r="AL380">
            <v>0.11119618831329629</v>
          </cell>
          <cell r="AM380">
            <v>0.11001950907188573</v>
          </cell>
          <cell r="AN380">
            <v>0.10237109400271723</v>
          </cell>
          <cell r="AO380">
            <v>9.3545999692138157E-2</v>
          </cell>
          <cell r="AP380">
            <v>9.207515064037497E-2</v>
          </cell>
          <cell r="AQ380">
            <v>9.3840169502490786E-2</v>
          </cell>
          <cell r="AR380">
            <v>9.207515064037497E-2</v>
          </cell>
          <cell r="AS380">
            <v>8.9133452536848623E-2</v>
          </cell>
          <cell r="AT380">
            <v>9.5899358174959246E-2</v>
          </cell>
          <cell r="AU380">
            <v>0.10707781096835939</v>
          </cell>
          <cell r="AV380">
            <v>0.11766792414105427</v>
          </cell>
          <cell r="AW380">
            <v>0.12796386750339653</v>
          </cell>
          <cell r="AX380">
            <v>0.14296652783138095</v>
          </cell>
          <cell r="AY380">
            <v>0.15032077309019684</v>
          </cell>
          <cell r="AZ380">
            <v>0.15002660327984421</v>
          </cell>
          <cell r="BA380">
            <v>0.14764522862460858</v>
          </cell>
          <cell r="BB380">
            <v>0.15041030303247807</v>
          </cell>
          <cell r="BC380">
            <v>0.15860655608179605</v>
          </cell>
          <cell r="BD380">
            <v>0.16179339569394963</v>
          </cell>
          <cell r="BE380">
            <v>0.16140969594131577</v>
          </cell>
          <cell r="BF380">
            <v>0.16305412345260378</v>
          </cell>
          <cell r="BG380">
            <v>0.15120328252125476</v>
          </cell>
          <cell r="BH380">
            <v>0.1276696976930439</v>
          </cell>
          <cell r="BI380">
            <v>0.10501862229589094</v>
          </cell>
          <cell r="BJ380">
            <v>8.5897584622969619E-2</v>
          </cell>
          <cell r="BK380">
            <v>6.9424075243222028E-2</v>
          </cell>
          <cell r="BL380">
            <v>5.6186433777353419E-2</v>
          </cell>
          <cell r="BM380">
            <v>4.7361339466774351E-2</v>
          </cell>
          <cell r="BN380">
            <v>4.1772113070074265E-2</v>
          </cell>
          <cell r="BO380">
            <v>3.8536245156195276E-2</v>
          </cell>
          <cell r="BP380">
            <v>3.6182886673374187E-2</v>
          </cell>
          <cell r="BQ380">
            <v>3.4417867811258378E-2</v>
          </cell>
          <cell r="BR380">
            <v>3.2064509328437289E-2</v>
          </cell>
          <cell r="BS380">
            <v>3.0299490466321476E-2</v>
          </cell>
          <cell r="BT380">
            <v>2.8534471604205663E-2</v>
          </cell>
          <cell r="BU380">
            <v>2.8240301793853024E-2</v>
          </cell>
          <cell r="BV380">
            <v>2.8240301793853024E-2</v>
          </cell>
          <cell r="BW380">
            <v>2.7651962173147755E-2</v>
          </cell>
          <cell r="BX380">
            <v>2.5592773500679306E-2</v>
          </cell>
          <cell r="BY380">
            <v>2.3533584828210854E-2</v>
          </cell>
          <cell r="BZ380">
            <v>2.8240301793853024E-2</v>
          </cell>
          <cell r="CA380">
            <v>2.7651962173147755E-2</v>
          </cell>
          <cell r="CB380">
            <v>2.5592773500679306E-2</v>
          </cell>
          <cell r="CC380">
            <v>2.3533584828210854E-2</v>
          </cell>
          <cell r="CD380">
            <v>2.2604627532360425E-2</v>
          </cell>
          <cell r="CE380">
            <v>2.2495338438730965E-2</v>
          </cell>
          <cell r="CF380">
            <v>2.0787999931586254E-2</v>
          </cell>
          <cell r="CG380">
            <v>1.855532649916625E-2</v>
          </cell>
          <cell r="CH380" t="str">
            <v>East Finchley</v>
          </cell>
          <cell r="CI380" t="str">
            <v>Highgate</v>
          </cell>
        </row>
        <row r="381">
          <cell r="A381" t="str">
            <v>05Highgate-Archway</v>
          </cell>
          <cell r="B381">
            <v>6</v>
          </cell>
          <cell r="D381" t="str">
            <v>Highgate</v>
          </cell>
          <cell r="E381" t="str">
            <v>Archway</v>
          </cell>
          <cell r="F381" t="e">
            <v>#DIV/0!</v>
          </cell>
          <cell r="G381" t="e">
            <v>#DIV/0!</v>
          </cell>
          <cell r="H381">
            <v>0.13081870059988443</v>
          </cell>
          <cell r="I381">
            <v>9.2308026940143173E-2</v>
          </cell>
          <cell r="J381">
            <v>0.11487623146886999</v>
          </cell>
          <cell r="K381">
            <v>0.14147528014313346</v>
          </cell>
          <cell r="L381">
            <v>0.17081471964786804</v>
          </cell>
          <cell r="M381">
            <v>0.23841340716068826</v>
          </cell>
          <cell r="N381">
            <v>0.34336234224868545</v>
          </cell>
          <cell r="O381">
            <v>0.4680075760786877</v>
          </cell>
          <cell r="P381">
            <v>0.60470576884036475</v>
          </cell>
          <cell r="Q381">
            <v>0.73493652022406986</v>
          </cell>
          <cell r="R381">
            <v>0.80958050766943623</v>
          </cell>
          <cell r="S381">
            <v>0.8351328658146181</v>
          </cell>
          <cell r="T381">
            <v>0.78246241519855975</v>
          </cell>
          <cell r="U381">
            <v>0.69556948574945887</v>
          </cell>
          <cell r="V381">
            <v>0.62602592732229334</v>
          </cell>
          <cell r="W381">
            <v>0.52650852308852369</v>
          </cell>
          <cell r="X381">
            <v>0.40421508612323837</v>
          </cell>
          <cell r="Y381">
            <v>0.30455769398085458</v>
          </cell>
          <cell r="Z381">
            <v>0.24458687393057046</v>
          </cell>
          <cell r="AA381">
            <v>0.2113677432164425</v>
          </cell>
          <cell r="AB381">
            <v>0.18902567300163078</v>
          </cell>
          <cell r="AC381">
            <v>0.17050527269198421</v>
          </cell>
          <cell r="AD381">
            <v>0.15962821219266798</v>
          </cell>
          <cell r="AE381">
            <v>0.15580654228750282</v>
          </cell>
          <cell r="AF381">
            <v>0.15345474542278578</v>
          </cell>
          <cell r="AG381">
            <v>0.15080897394997914</v>
          </cell>
          <cell r="AH381">
            <v>0.14875115169335174</v>
          </cell>
          <cell r="AI381">
            <v>0.14610538022054509</v>
          </cell>
          <cell r="AJ381">
            <v>0.13993191345066291</v>
          </cell>
          <cell r="AK381">
            <v>0.13522831972122887</v>
          </cell>
          <cell r="AL381">
            <v>0.13552229432931848</v>
          </cell>
          <cell r="AM381">
            <v>0.13552229432931848</v>
          </cell>
          <cell r="AN381">
            <v>0.1272910053028089</v>
          </cell>
          <cell r="AO381">
            <v>0.11641394480349265</v>
          </cell>
          <cell r="AP381">
            <v>0.11318022411450676</v>
          </cell>
          <cell r="AQ381">
            <v>0.11494407176304453</v>
          </cell>
          <cell r="AR381">
            <v>0.11288624950641714</v>
          </cell>
          <cell r="AS381">
            <v>0.10877060499316235</v>
          </cell>
          <cell r="AT381">
            <v>0.11435612254686528</v>
          </cell>
          <cell r="AU381">
            <v>0.12611510687045038</v>
          </cell>
          <cell r="AV381">
            <v>0.13699216736976663</v>
          </cell>
          <cell r="AW381">
            <v>0.14904512630144137</v>
          </cell>
          <cell r="AX381">
            <v>0.16756552661108792</v>
          </cell>
          <cell r="AY381">
            <v>0.1799124601508523</v>
          </cell>
          <cell r="AZ381">
            <v>0.1799124601508523</v>
          </cell>
          <cell r="BA381">
            <v>0.17498488576763568</v>
          </cell>
          <cell r="BB381">
            <v>0.17510661438382188</v>
          </cell>
          <cell r="BC381">
            <v>0.18373413005601746</v>
          </cell>
          <cell r="BD381">
            <v>0.18765379149721251</v>
          </cell>
          <cell r="BE381">
            <v>0.18891063945933484</v>
          </cell>
          <cell r="BF381">
            <v>0.19374326552192622</v>
          </cell>
          <cell r="BG381">
            <v>0.18373413005601746</v>
          </cell>
          <cell r="BH381">
            <v>0.15786436454413022</v>
          </cell>
          <cell r="BI381">
            <v>0.13081870059988443</v>
          </cell>
          <cell r="BJ381">
            <v>0.10788868116889345</v>
          </cell>
          <cell r="BK381">
            <v>8.936828085924689E-2</v>
          </cell>
          <cell r="BL381">
            <v>7.3199677414317363E-2</v>
          </cell>
          <cell r="BM381">
            <v>6.1146718482642616E-2</v>
          </cell>
          <cell r="BN381">
            <v>5.3209404064222657E-2</v>
          </cell>
          <cell r="BO381">
            <v>4.850581033478861E-2</v>
          </cell>
          <cell r="BP381">
            <v>4.5272089645802704E-2</v>
          </cell>
          <cell r="BQ381">
            <v>4.2626318172996051E-2</v>
          </cell>
          <cell r="BR381">
            <v>3.9980546700189405E-2</v>
          </cell>
          <cell r="BS381">
            <v>3.6746826011203493E-2</v>
          </cell>
          <cell r="BT381">
            <v>3.4395029146486469E-2</v>
          </cell>
          <cell r="BU381">
            <v>3.3219130714127958E-2</v>
          </cell>
          <cell r="BV381">
            <v>3.2337206889859076E-2</v>
          </cell>
          <cell r="BW381">
            <v>3.0279384633231678E-2</v>
          </cell>
          <cell r="BX381">
            <v>2.7045663944245773E-2</v>
          </cell>
          <cell r="BY381">
            <v>2.4105917863349494E-2</v>
          </cell>
          <cell r="BZ381">
            <v>3.2337206889859076E-2</v>
          </cell>
          <cell r="CA381">
            <v>3.0279384633231678E-2</v>
          </cell>
          <cell r="CB381">
            <v>2.7045663944245773E-2</v>
          </cell>
          <cell r="CC381">
            <v>2.4105917863349494E-2</v>
          </cell>
          <cell r="CD381">
            <v>2.4136862558937877E-2</v>
          </cell>
          <cell r="CE381">
            <v>2.4209673607381126E-2</v>
          </cell>
          <cell r="CF381">
            <v>2.1313159086498026E-2</v>
          </cell>
          <cell r="CG381">
            <v>1.7638476485377676E-2</v>
          </cell>
          <cell r="CH381" t="str">
            <v>Highgate</v>
          </cell>
          <cell r="CI381" t="str">
            <v>Archway</v>
          </cell>
        </row>
        <row r="382">
          <cell r="A382" t="str">
            <v>05Archway-TufnellPark</v>
          </cell>
          <cell r="B382">
            <v>6</v>
          </cell>
          <cell r="D382" t="str">
            <v>Archway</v>
          </cell>
          <cell r="E382" t="str">
            <v>Tufnell Park</v>
          </cell>
          <cell r="F382" t="e">
            <v>#DIV/0!</v>
          </cell>
          <cell r="G382" t="e">
            <v>#DIV/0!</v>
          </cell>
          <cell r="H382">
            <v>0.16168603444929536</v>
          </cell>
          <cell r="I382">
            <v>0.1146500971549549</v>
          </cell>
          <cell r="J382">
            <v>0.1533567538867559</v>
          </cell>
          <cell r="K382">
            <v>0.19864284232342003</v>
          </cell>
          <cell r="L382">
            <v>0.21819448689319049</v>
          </cell>
          <cell r="M382">
            <v>0.28015780150941544</v>
          </cell>
          <cell r="N382">
            <v>0.39833559396144586</v>
          </cell>
          <cell r="O382">
            <v>0.54120725349300502</v>
          </cell>
          <cell r="P382">
            <v>0.69524994813197016</v>
          </cell>
          <cell r="Q382">
            <v>0.84048740331910776</v>
          </cell>
          <cell r="R382">
            <v>0.93841807504089059</v>
          </cell>
          <cell r="S382">
            <v>0.99412413302309177</v>
          </cell>
          <cell r="T382">
            <v>0.95933713773248586</v>
          </cell>
          <cell r="U382">
            <v>0.86888668947534387</v>
          </cell>
          <cell r="V382">
            <v>0.79009175621802852</v>
          </cell>
          <cell r="W382">
            <v>0.66938018262008281</v>
          </cell>
          <cell r="X382">
            <v>0.51533748798111778</v>
          </cell>
          <cell r="Y382">
            <v>0.38540071120550229</v>
          </cell>
          <cell r="Z382">
            <v>0.30632154162939235</v>
          </cell>
          <cell r="AA382">
            <v>0.26575304571302366</v>
          </cell>
          <cell r="AB382">
            <v>0.23870738176877793</v>
          </cell>
          <cell r="AC382">
            <v>0.21518941312160764</v>
          </cell>
          <cell r="AD382">
            <v>0.20137260654139513</v>
          </cell>
          <cell r="AE382">
            <v>0.19843286046049885</v>
          </cell>
          <cell r="AF382">
            <v>0.19608106359578184</v>
          </cell>
          <cell r="AG382">
            <v>0.19137746986634779</v>
          </cell>
          <cell r="AH382">
            <v>0.18961362221781</v>
          </cell>
          <cell r="AI382">
            <v>0.18902567300163078</v>
          </cell>
          <cell r="AJ382">
            <v>0.18314618083983822</v>
          </cell>
          <cell r="AK382">
            <v>0.17579681563759753</v>
          </cell>
          <cell r="AL382">
            <v>0.17520886642141825</v>
          </cell>
          <cell r="AM382">
            <v>0.17609079024568713</v>
          </cell>
          <cell r="AN382">
            <v>0.1684474504353568</v>
          </cell>
          <cell r="AO382">
            <v>0.15551256767941318</v>
          </cell>
          <cell r="AP382">
            <v>0.15022102473379989</v>
          </cell>
          <cell r="AQ382">
            <v>0.15198487238233765</v>
          </cell>
          <cell r="AR382">
            <v>0.15022102473379989</v>
          </cell>
          <cell r="AS382">
            <v>0.14757525326099324</v>
          </cell>
          <cell r="AT382">
            <v>0.15639449150368206</v>
          </cell>
          <cell r="AU382">
            <v>0.17168117112434272</v>
          </cell>
          <cell r="AV382">
            <v>0.18226425701556934</v>
          </cell>
          <cell r="AW382">
            <v>0.19402324133915444</v>
          </cell>
          <cell r="AX382">
            <v>0.21577736233778691</v>
          </cell>
          <cell r="AY382">
            <v>0.2345917372555231</v>
          </cell>
          <cell r="AZ382">
            <v>0.23929533098495714</v>
          </cell>
          <cell r="BA382">
            <v>0.23237992829942017</v>
          </cell>
          <cell r="BB382">
            <v>0.22955582440390082</v>
          </cell>
          <cell r="BC382">
            <v>0.23738449603237458</v>
          </cell>
          <cell r="BD382">
            <v>0.23983428443312146</v>
          </cell>
          <cell r="BE382">
            <v>0.23875850778757612</v>
          </cell>
          <cell r="BF382">
            <v>0.24357896098854886</v>
          </cell>
          <cell r="BG382">
            <v>0.23135801656653718</v>
          </cell>
          <cell r="BH382">
            <v>0.19872683506858849</v>
          </cell>
          <cell r="BI382">
            <v>0.16403783131401239</v>
          </cell>
          <cell r="BJ382">
            <v>0.13434639589695999</v>
          </cell>
          <cell r="BK382">
            <v>0.11082842724978974</v>
          </cell>
          <cell r="BL382">
            <v>9.260200154823281E-2</v>
          </cell>
          <cell r="BM382">
            <v>8.0549042616558056E-2</v>
          </cell>
          <cell r="BN382">
            <v>7.2905702806227726E-2</v>
          </cell>
          <cell r="BO382">
            <v>6.6144286820166293E-2</v>
          </cell>
          <cell r="BP382">
            <v>5.9676845442194482E-2</v>
          </cell>
          <cell r="BQ382">
            <v>5.4679277104670798E-2</v>
          </cell>
          <cell r="BR382">
            <v>5.0857607199505633E-2</v>
          </cell>
          <cell r="BS382">
            <v>4.6741962686250846E-2</v>
          </cell>
          <cell r="BT382">
            <v>4.4684140429623445E-2</v>
          </cell>
          <cell r="BU382">
            <v>4.4684140429623445E-2</v>
          </cell>
          <cell r="BV382">
            <v>4.5272089645802704E-2</v>
          </cell>
          <cell r="BW382">
            <v>4.2920292781085681E-2</v>
          </cell>
          <cell r="BX382">
            <v>3.8510673659741257E-2</v>
          </cell>
          <cell r="BY382">
            <v>3.4982978362665729E-2</v>
          </cell>
          <cell r="BZ382">
            <v>4.5272089645802704E-2</v>
          </cell>
          <cell r="CA382">
            <v>4.2920292781085681E-2</v>
          </cell>
          <cell r="CB382">
            <v>3.8510673659741257E-2</v>
          </cell>
          <cell r="CC382">
            <v>3.4982978362665729E-2</v>
          </cell>
          <cell r="CD382">
            <v>3.3219130714127958E-2</v>
          </cell>
          <cell r="CE382">
            <v>3.1563589500149529E-2</v>
          </cell>
          <cell r="CF382">
            <v>3.1602270369635005E-2</v>
          </cell>
          <cell r="CG382">
            <v>3.0754266692453385E-2</v>
          </cell>
          <cell r="CH382" t="str">
            <v>Archway</v>
          </cell>
          <cell r="CI382" t="str">
            <v>Tufnell Park</v>
          </cell>
        </row>
        <row r="383">
          <cell r="A383" t="str">
            <v>05TufnellPark-KentishTown</v>
          </cell>
          <cell r="B383">
            <v>6</v>
          </cell>
          <cell r="D383" t="str">
            <v>Tufnell Park</v>
          </cell>
          <cell r="E383" t="str">
            <v>Kentish Town</v>
          </cell>
          <cell r="F383" t="e">
            <v>#DIV/0!</v>
          </cell>
          <cell r="G383" t="e">
            <v>#DIV/0!</v>
          </cell>
          <cell r="H383">
            <v>0.16179311015872447</v>
          </cell>
          <cell r="I383">
            <v>0.14708464559884044</v>
          </cell>
          <cell r="J383">
            <v>0.17168789540810103</v>
          </cell>
          <cell r="K383">
            <v>0.20423753646010415</v>
          </cell>
          <cell r="L383">
            <v>0.22454922561422971</v>
          </cell>
          <cell r="M383">
            <v>0.28681505891773884</v>
          </cell>
          <cell r="N383">
            <v>0.40889531476477642</v>
          </cell>
          <cell r="O383">
            <v>0.55980416114918674</v>
          </cell>
          <cell r="P383">
            <v>0.72247977918150419</v>
          </cell>
          <cell r="Q383">
            <v>0.87550384285024052</v>
          </cell>
          <cell r="R383">
            <v>0.94747025873253043</v>
          </cell>
          <cell r="S383">
            <v>0.98320428481071032</v>
          </cell>
          <cell r="T383">
            <v>1.043565560523773</v>
          </cell>
          <cell r="U383">
            <v>0.99750132378849965</v>
          </cell>
          <cell r="V383">
            <v>0.83410365385960616</v>
          </cell>
          <cell r="W383">
            <v>0.71188968469838765</v>
          </cell>
          <cell r="X383">
            <v>0.58039601153302434</v>
          </cell>
          <cell r="Y383">
            <v>0.43419387380777696</v>
          </cell>
          <cell r="Z383">
            <v>0.36167340223041178</v>
          </cell>
          <cell r="AA383">
            <v>0.3149159675242541</v>
          </cell>
          <cell r="AB383">
            <v>0.25634752518655046</v>
          </cell>
          <cell r="AC383">
            <v>0.22917188590447898</v>
          </cell>
          <cell r="AD383">
            <v>0.22415699989263282</v>
          </cell>
          <cell r="AE383">
            <v>0.22062696839826065</v>
          </cell>
          <cell r="AF383">
            <v>0.21797944477748152</v>
          </cell>
          <cell r="AG383">
            <v>0.2120960589535279</v>
          </cell>
          <cell r="AH383">
            <v>0.20944853533274879</v>
          </cell>
          <cell r="AI383">
            <v>0.20944853533274879</v>
          </cell>
          <cell r="AJ383">
            <v>0.20385931879999283</v>
          </cell>
          <cell r="AK383">
            <v>0.19621091722885314</v>
          </cell>
          <cell r="AL383">
            <v>0.19591674793765543</v>
          </cell>
          <cell r="AM383">
            <v>0.19885844084963228</v>
          </cell>
          <cell r="AN383">
            <v>0.19179837786088794</v>
          </cell>
          <cell r="AO383">
            <v>0.18548147939727455</v>
          </cell>
          <cell r="AP383">
            <v>0.17743053037502224</v>
          </cell>
          <cell r="AQ383">
            <v>0.16137286831415637</v>
          </cell>
          <cell r="AR383">
            <v>0.16826483456507346</v>
          </cell>
          <cell r="AS383">
            <v>0.17433401152030981</v>
          </cell>
          <cell r="AT383">
            <v>0.16641577044897374</v>
          </cell>
          <cell r="AU383">
            <v>0.19121003927849259</v>
          </cell>
          <cell r="AV383">
            <v>0.21273084531874395</v>
          </cell>
          <cell r="AW383">
            <v>0.20143592416298334</v>
          </cell>
          <cell r="AX383">
            <v>0.23121706288137717</v>
          </cell>
          <cell r="AY383">
            <v>0.26475236207791275</v>
          </cell>
          <cell r="AZ383">
            <v>0.24598155968720359</v>
          </cell>
          <cell r="BA383">
            <v>0.25018397813288479</v>
          </cell>
          <cell r="BB383">
            <v>0.26867461929388187</v>
          </cell>
          <cell r="BC383">
            <v>0.26577555961251342</v>
          </cell>
          <cell r="BD383">
            <v>0.26058496378594564</v>
          </cell>
          <cell r="BE383">
            <v>0.25077932074602294</v>
          </cell>
          <cell r="BF383">
            <v>0.24505580953685063</v>
          </cell>
          <cell r="BG383">
            <v>0.24374026984950697</v>
          </cell>
          <cell r="BH383">
            <v>0.22150947627185369</v>
          </cell>
          <cell r="BI383">
            <v>0.18414997628974822</v>
          </cell>
          <cell r="BJ383">
            <v>0.15978037290316138</v>
          </cell>
          <cell r="BK383">
            <v>0.13222135509622074</v>
          </cell>
          <cell r="BL383">
            <v>0.10029772023692357</v>
          </cell>
          <cell r="BM383">
            <v>9.1486649562478747E-2</v>
          </cell>
          <cell r="BN383">
            <v>8.6702527931948034E-2</v>
          </cell>
          <cell r="BO383">
            <v>7.0600629887443409E-2</v>
          </cell>
          <cell r="BP383">
            <v>6.6482259810675876E-2</v>
          </cell>
          <cell r="BQ383">
            <v>6.4097940292547298E-2</v>
          </cell>
          <cell r="BR383">
            <v>5.4351278564142937E-2</v>
          </cell>
          <cell r="BS383">
            <v>5.295047241558256E-2</v>
          </cell>
          <cell r="BT383">
            <v>5.3879428071996284E-2</v>
          </cell>
          <cell r="BU383">
            <v>4.9308376429325548E-2</v>
          </cell>
          <cell r="BV383">
            <v>5.3538810997977922E-2</v>
          </cell>
          <cell r="BW383">
            <v>5.6046991270294985E-2</v>
          </cell>
          <cell r="BX383">
            <v>4.9308376429325548E-2</v>
          </cell>
          <cell r="BY383">
            <v>5.0302948794803432E-2</v>
          </cell>
          <cell r="BZ383">
            <v>5.3538810997977922E-2</v>
          </cell>
          <cell r="CA383">
            <v>5.6046991270294985E-2</v>
          </cell>
          <cell r="CB383">
            <v>4.9308376429325548E-2</v>
          </cell>
          <cell r="CC383">
            <v>5.0302948794803432E-2</v>
          </cell>
          <cell r="CD383">
            <v>5.2296762879587705E-2</v>
          </cell>
          <cell r="CE383">
            <v>4.5432812751641821E-2</v>
          </cell>
          <cell r="CF383">
            <v>3.8761130134282659E-2</v>
          </cell>
          <cell r="CG383">
            <v>3.4123637778930981E-2</v>
          </cell>
          <cell r="CH383" t="str">
            <v>Tufnell Park</v>
          </cell>
          <cell r="CI383" t="str">
            <v>Kentish Town</v>
          </cell>
        </row>
        <row r="384">
          <cell r="A384" t="str">
            <v>05KentishTown-CamdenTown</v>
          </cell>
          <cell r="B384">
            <v>6</v>
          </cell>
          <cell r="D384" t="str">
            <v>Kentish Town</v>
          </cell>
          <cell r="E384" t="str">
            <v>Camden Town</v>
          </cell>
          <cell r="F384" t="e">
            <v>#DIV/0!</v>
          </cell>
          <cell r="G384" t="e">
            <v>#DIV/0!</v>
          </cell>
          <cell r="H384">
            <v>0.1691473424386665</v>
          </cell>
          <cell r="I384">
            <v>0.15223260819479983</v>
          </cell>
          <cell r="J384">
            <v>0.17864098774550075</v>
          </cell>
          <cell r="K384">
            <v>0.21306261519603456</v>
          </cell>
          <cell r="L384">
            <v>0.23566228772614209</v>
          </cell>
          <cell r="M384">
            <v>0.29858183056564608</v>
          </cell>
          <cell r="N384">
            <v>0.42154459428627666</v>
          </cell>
          <cell r="O384">
            <v>0.57421845641787306</v>
          </cell>
          <cell r="P384">
            <v>0.74071827523576039</v>
          </cell>
          <cell r="Q384">
            <v>0.884188840971315</v>
          </cell>
          <cell r="R384">
            <v>0.98968781534245842</v>
          </cell>
          <cell r="S384">
            <v>1.083768696987456</v>
          </cell>
          <cell r="T384">
            <v>1.1075473813592684</v>
          </cell>
          <cell r="U384">
            <v>1.0544050594059482</v>
          </cell>
          <cell r="V384">
            <v>0.98308575505967821</v>
          </cell>
          <cell r="W384">
            <v>0.84397169644614645</v>
          </cell>
          <cell r="X384">
            <v>0.66276341306837494</v>
          </cell>
          <cell r="Y384">
            <v>0.50155864149204588</v>
          </cell>
          <cell r="Z384">
            <v>0.39359851162249698</v>
          </cell>
          <cell r="AA384">
            <v>0.3371180077125423</v>
          </cell>
          <cell r="AB384">
            <v>0.30122935418642521</v>
          </cell>
          <cell r="AC384">
            <v>0.26739988569869194</v>
          </cell>
          <cell r="AD384">
            <v>0.24710220460605192</v>
          </cell>
          <cell r="AE384">
            <v>0.24327800382048206</v>
          </cell>
          <cell r="AF384">
            <v>0.24416051169407513</v>
          </cell>
          <cell r="AG384">
            <v>0.24121881878209833</v>
          </cell>
          <cell r="AH384">
            <v>0.24092464949090062</v>
          </cell>
          <cell r="AI384">
            <v>0.24416051169407513</v>
          </cell>
          <cell r="AJ384">
            <v>0.24121881878209833</v>
          </cell>
          <cell r="AK384">
            <v>0.23298207862856327</v>
          </cell>
          <cell r="AL384">
            <v>0.23062872429898182</v>
          </cell>
          <cell r="AM384">
            <v>0.23121706288137717</v>
          </cell>
          <cell r="AN384">
            <v>0.22356866131023748</v>
          </cell>
          <cell r="AO384">
            <v>0.207389350294365</v>
          </cell>
          <cell r="AP384">
            <v>0.19915261014082994</v>
          </cell>
          <cell r="AQ384">
            <v>0.20062345659681832</v>
          </cell>
          <cell r="AR384">
            <v>0.20209430305280676</v>
          </cell>
          <cell r="AS384">
            <v>0.20062345659681832</v>
          </cell>
          <cell r="AT384">
            <v>0.20886019675035339</v>
          </cell>
          <cell r="AU384">
            <v>0.22386283060143514</v>
          </cell>
          <cell r="AV384">
            <v>0.23768878728772616</v>
          </cell>
          <cell r="AW384">
            <v>0.24886722035323802</v>
          </cell>
          <cell r="AX384">
            <v>0.26622320853390119</v>
          </cell>
          <cell r="AY384">
            <v>0.28269668884097132</v>
          </cell>
          <cell r="AZ384">
            <v>0.29299261403289012</v>
          </cell>
          <cell r="BA384">
            <v>0.30534772426319273</v>
          </cell>
          <cell r="BB384">
            <v>0.32022428556090399</v>
          </cell>
          <cell r="BC384">
            <v>0.32435361846839944</v>
          </cell>
          <cell r="BD384">
            <v>0.32995988829339873</v>
          </cell>
          <cell r="BE384">
            <v>0.32701819538142191</v>
          </cell>
          <cell r="BF384">
            <v>0.32460941785204955</v>
          </cell>
          <cell r="BG384">
            <v>0.32526718769572138</v>
          </cell>
          <cell r="BH384">
            <v>0.29711098410965764</v>
          </cell>
          <cell r="BI384">
            <v>0.2459255274412612</v>
          </cell>
          <cell r="BJ384">
            <v>0.1994467794320276</v>
          </cell>
          <cell r="BK384">
            <v>0.16326395661471288</v>
          </cell>
          <cell r="BL384">
            <v>0.13443536607734016</v>
          </cell>
          <cell r="BM384">
            <v>0.11531436214949091</v>
          </cell>
          <cell r="BN384">
            <v>0.10384175979278133</v>
          </cell>
          <cell r="BO384">
            <v>9.4722511765653244E-2</v>
          </cell>
          <cell r="BP384">
            <v>8.6191602320920491E-2</v>
          </cell>
          <cell r="BQ384">
            <v>7.9131539332176162E-2</v>
          </cell>
          <cell r="BR384">
            <v>7.4718999964210941E-2</v>
          </cell>
          <cell r="BS384">
            <v>7.0894799178641082E-2</v>
          </cell>
          <cell r="BT384">
            <v>6.8835614140257323E-2</v>
          </cell>
          <cell r="BU384">
            <v>7.0600629887443409E-2</v>
          </cell>
          <cell r="BV384">
            <v>7.6778185002594715E-2</v>
          </cell>
          <cell r="BW384">
            <v>8.6485771612118165E-2</v>
          </cell>
          <cell r="BX384">
            <v>9.737003538643238E-2</v>
          </cell>
          <cell r="BY384">
            <v>0.10148840546319988</v>
          </cell>
          <cell r="BZ384">
            <v>7.6778185002594715E-2</v>
          </cell>
          <cell r="CA384">
            <v>8.6485771612118165E-2</v>
          </cell>
          <cell r="CB384">
            <v>9.737003538643238E-2</v>
          </cell>
          <cell r="CC384">
            <v>0.10148840546319988</v>
          </cell>
          <cell r="CD384">
            <v>9.4134173183257883E-2</v>
          </cell>
          <cell r="CE384">
            <v>8.1438445878936908E-2</v>
          </cell>
          <cell r="CF384">
            <v>7.3542322799420218E-2</v>
          </cell>
          <cell r="CG384">
            <v>6.6980084765010411E-2</v>
          </cell>
          <cell r="CH384" t="str">
            <v>Kentish Town</v>
          </cell>
          <cell r="CI384" t="str">
            <v>Camden Town</v>
          </cell>
        </row>
        <row r="385">
          <cell r="A385" t="str">
            <v/>
          </cell>
          <cell r="B385" t="str">
            <v/>
          </cell>
        </row>
        <row r="386">
          <cell r="A386" t="str">
            <v>05CamdenTown-MorningtonCrescent</v>
          </cell>
          <cell r="B386">
            <v>6</v>
          </cell>
          <cell r="D386" t="str">
            <v>Camden Town</v>
          </cell>
          <cell r="E386" t="str">
            <v>Mornington Crescent</v>
          </cell>
          <cell r="F386" t="e">
            <v>#DIV/0!</v>
          </cell>
          <cell r="G386" t="e">
            <v>#DIV/0!</v>
          </cell>
          <cell r="H386" t="e">
            <v>#DIV/0!</v>
          </cell>
          <cell r="I386">
            <v>8.5365853658536578E-2</v>
          </cell>
          <cell r="J386">
            <v>0.129973474801061</v>
          </cell>
          <cell r="K386">
            <v>0.16484440706476031</v>
          </cell>
          <cell r="L386">
            <v>0.19985835067062102</v>
          </cell>
          <cell r="M386">
            <v>0.25609756097560976</v>
          </cell>
          <cell r="N386">
            <v>0.35540702049488737</v>
          </cell>
          <cell r="O386">
            <v>0.45580098269222252</v>
          </cell>
          <cell r="P386">
            <v>0.50883095037846926</v>
          </cell>
          <cell r="Q386">
            <v>0.61788617886178854</v>
          </cell>
          <cell r="R386">
            <v>0.75553686571348477</v>
          </cell>
          <cell r="S386">
            <v>0.81091161736205053</v>
          </cell>
          <cell r="T386">
            <v>0.82765629380431738</v>
          </cell>
          <cell r="U386">
            <v>0.77957667507709549</v>
          </cell>
          <cell r="V386">
            <v>0.70263648663473133</v>
          </cell>
          <cell r="W386">
            <v>0.63723016540510236</v>
          </cell>
          <cell r="X386">
            <v>0.54015979814970561</v>
          </cell>
          <cell r="Y386">
            <v>0.42388561816652648</v>
          </cell>
          <cell r="Z386">
            <v>0.34264087468460891</v>
          </cell>
          <cell r="AA386">
            <v>0.30084104289318753</v>
          </cell>
          <cell r="AB386">
            <v>0.27640874684608918</v>
          </cell>
          <cell r="AC386">
            <v>0.25197645079899073</v>
          </cell>
          <cell r="AD386">
            <v>0.23578637510513034</v>
          </cell>
          <cell r="AE386">
            <v>0.23431455004205212</v>
          </cell>
          <cell r="AF386">
            <v>0.23725820016820856</v>
          </cell>
          <cell r="AG386">
            <v>0.23725820016820856</v>
          </cell>
          <cell r="AH386">
            <v>0.23990748528174935</v>
          </cell>
          <cell r="AI386">
            <v>0.24550042052144661</v>
          </cell>
          <cell r="AJ386">
            <v>0.24638351555929353</v>
          </cell>
          <cell r="AK386">
            <v>0.24255677039529017</v>
          </cell>
          <cell r="AL386">
            <v>0.24285113540790579</v>
          </cell>
          <cell r="AM386">
            <v>0.24667788057190915</v>
          </cell>
          <cell r="AN386">
            <v>0.24343986543313709</v>
          </cell>
          <cell r="AO386">
            <v>0.23313708999158958</v>
          </cell>
          <cell r="AP386">
            <v>0.227838519764508</v>
          </cell>
          <cell r="AQ386">
            <v>0.23019343986543314</v>
          </cell>
          <cell r="AR386">
            <v>0.2334314550042052</v>
          </cell>
          <cell r="AS386">
            <v>0.23372582001682088</v>
          </cell>
          <cell r="AT386">
            <v>0.24108494533221195</v>
          </cell>
          <cell r="AU386">
            <v>0.25550883095037846</v>
          </cell>
          <cell r="AV386">
            <v>0.27258200168208574</v>
          </cell>
          <cell r="AW386">
            <v>0.28906644238856183</v>
          </cell>
          <cell r="AX386">
            <v>0.31084945332211938</v>
          </cell>
          <cell r="AY386">
            <v>0.33057190916736751</v>
          </cell>
          <cell r="AZ386">
            <v>0.345878889823381</v>
          </cell>
          <cell r="BA386">
            <v>0.34650967199327165</v>
          </cell>
          <cell r="BB386">
            <v>0.34786265403883426</v>
          </cell>
          <cell r="BC386">
            <v>0.36697504906083545</v>
          </cell>
          <cell r="BD386">
            <v>0.3905242500700869</v>
          </cell>
          <cell r="BE386">
            <v>0.39592094196804034</v>
          </cell>
          <cell r="BF386">
            <v>0.40264014334296266</v>
          </cell>
          <cell r="BG386">
            <v>0.40482197925427527</v>
          </cell>
          <cell r="BH386">
            <v>0.36442388561816652</v>
          </cell>
          <cell r="BI386">
            <v>0.2964255677039529</v>
          </cell>
          <cell r="BJ386">
            <v>0.23637510513036164</v>
          </cell>
          <cell r="BK386">
            <v>0.18868797308662741</v>
          </cell>
          <cell r="BL386">
            <v>0.1527754415475189</v>
          </cell>
          <cell r="BM386">
            <v>0.1289318755256518</v>
          </cell>
          <cell r="BN386">
            <v>0.11480235492010092</v>
          </cell>
          <cell r="BO386">
            <v>0.1050883095037847</v>
          </cell>
          <cell r="BP386">
            <v>9.6551724137931019E-2</v>
          </cell>
          <cell r="BQ386">
            <v>8.8603868797308666E-2</v>
          </cell>
          <cell r="BR386">
            <v>8.3305298570227088E-2</v>
          </cell>
          <cell r="BS386">
            <v>7.9184188393608065E-2</v>
          </cell>
          <cell r="BT386">
            <v>7.7712363330529846E-2</v>
          </cell>
          <cell r="BU386">
            <v>8.2422203532380153E-2</v>
          </cell>
          <cell r="BV386">
            <v>9.301934398654331E-2</v>
          </cell>
          <cell r="BW386">
            <v>0.10538267451640032</v>
          </cell>
          <cell r="BX386">
            <v>0.11656854499579479</v>
          </cell>
          <cell r="BY386">
            <v>0.12157275021026072</v>
          </cell>
          <cell r="BZ386">
            <v>9.301934398654331E-2</v>
          </cell>
          <cell r="CA386">
            <v>0.10538267451640032</v>
          </cell>
          <cell r="CB386">
            <v>0.11656854499579479</v>
          </cell>
          <cell r="CC386">
            <v>0.12157275021026072</v>
          </cell>
          <cell r="CD386">
            <v>0.11568544995794784</v>
          </cell>
          <cell r="CE386">
            <v>0.10504183081758221</v>
          </cell>
          <cell r="CF386">
            <v>9.6274674714292768E-2</v>
          </cell>
          <cell r="CG386">
            <v>8.7524530417717974E-2</v>
          </cell>
          <cell r="CH386" t="str">
            <v>Camden Town</v>
          </cell>
          <cell r="CI386" t="str">
            <v>Mornington Crescent</v>
          </cell>
        </row>
        <row r="387">
          <cell r="A387" t="str">
            <v>05MorningtonCrescent-Euston</v>
          </cell>
          <cell r="B387">
            <v>6</v>
          </cell>
          <cell r="D387" t="str">
            <v>Mornington Crescent</v>
          </cell>
          <cell r="E387" t="str">
            <v>Euston</v>
          </cell>
          <cell r="F387" t="e">
            <v>#DIV/0!</v>
          </cell>
          <cell r="G387" t="e">
            <v>#DIV/0!</v>
          </cell>
          <cell r="H387" t="e">
            <v>#DIV/0!</v>
          </cell>
          <cell r="I387">
            <v>8.1931595178020747E-2</v>
          </cell>
          <cell r="J387">
            <v>0.13589851415755536</v>
          </cell>
          <cell r="K387">
            <v>0.18166526492851134</v>
          </cell>
          <cell r="L387">
            <v>0.20343893094103355</v>
          </cell>
          <cell r="M387">
            <v>0.24638351555929353</v>
          </cell>
          <cell r="N387">
            <v>0.32380151387720774</v>
          </cell>
          <cell r="O387">
            <v>0.41446593776282592</v>
          </cell>
          <cell r="P387">
            <v>0.51160639192598822</v>
          </cell>
          <cell r="Q387">
            <v>0.5898514157555369</v>
          </cell>
          <cell r="R387">
            <v>0.65656196292097846</v>
          </cell>
          <cell r="S387">
            <v>0.74130922343706196</v>
          </cell>
          <cell r="T387">
            <v>0.7967479674796748</v>
          </cell>
          <cell r="U387">
            <v>0.75946173254835991</v>
          </cell>
          <cell r="V387">
            <v>0.69214173401104317</v>
          </cell>
          <cell r="W387">
            <v>0.63442668909447708</v>
          </cell>
          <cell r="X387">
            <v>0.5431034482758621</v>
          </cell>
          <cell r="Y387">
            <v>0.42947855340622371</v>
          </cell>
          <cell r="Z387">
            <v>0.34735071488645919</v>
          </cell>
          <cell r="AA387">
            <v>0.30466778805719091</v>
          </cell>
          <cell r="AB387">
            <v>0.28111858704793946</v>
          </cell>
          <cell r="AC387">
            <v>0.25756938603868795</v>
          </cell>
          <cell r="AD387">
            <v>0.24049621530698065</v>
          </cell>
          <cell r="AE387">
            <v>0.23755256518082424</v>
          </cell>
          <cell r="AF387">
            <v>0.24137931034482757</v>
          </cell>
          <cell r="AG387">
            <v>0.24226240538267449</v>
          </cell>
          <cell r="AH387">
            <v>0.24402859545836839</v>
          </cell>
          <cell r="AI387">
            <v>0.24932716568544996</v>
          </cell>
          <cell r="AJ387">
            <v>0.25168208578637508</v>
          </cell>
          <cell r="AK387">
            <v>0.24785534062237174</v>
          </cell>
          <cell r="AL387">
            <v>0.24667788057190915</v>
          </cell>
          <cell r="AM387">
            <v>0.25050462573591253</v>
          </cell>
          <cell r="AN387">
            <v>0.24932716568544996</v>
          </cell>
          <cell r="AO387">
            <v>0.23961312026913373</v>
          </cell>
          <cell r="AP387">
            <v>0.23313708999158958</v>
          </cell>
          <cell r="AQ387">
            <v>0.23549201009251472</v>
          </cell>
          <cell r="AR387">
            <v>0.23990748528174935</v>
          </cell>
          <cell r="AS387">
            <v>0.24137931034482757</v>
          </cell>
          <cell r="AT387">
            <v>0.24814970563498737</v>
          </cell>
          <cell r="AU387">
            <v>0.26286795626576953</v>
          </cell>
          <cell r="AV387">
            <v>0.28082422203532381</v>
          </cell>
          <cell r="AW387">
            <v>0.29995794785534063</v>
          </cell>
          <cell r="AX387">
            <v>0.32527333894028593</v>
          </cell>
          <cell r="AY387">
            <v>0.34941126997476873</v>
          </cell>
          <cell r="AZ387">
            <v>0.36942809083263245</v>
          </cell>
          <cell r="BA387">
            <v>0.39238856181665266</v>
          </cell>
          <cell r="BB387">
            <v>0.41603588449677603</v>
          </cell>
          <cell r="BC387">
            <v>0.4256774051998391</v>
          </cell>
          <cell r="BD387">
            <v>0.44105691056910573</v>
          </cell>
          <cell r="BE387">
            <v>0.44718951499859821</v>
          </cell>
          <cell r="BF387">
            <v>0.43050883095037845</v>
          </cell>
          <cell r="BG387">
            <v>0.40775953486671296</v>
          </cell>
          <cell r="BH387">
            <v>0.38127277824502381</v>
          </cell>
          <cell r="BI387">
            <v>0.32409587888982333</v>
          </cell>
          <cell r="BJ387">
            <v>0.25668629100084106</v>
          </cell>
          <cell r="BK387">
            <v>0.20399495374264087</v>
          </cell>
          <cell r="BL387">
            <v>0.16455004205214466</v>
          </cell>
          <cell r="BM387">
            <v>0.13805719091673674</v>
          </cell>
          <cell r="BN387">
            <v>0.122161480235492</v>
          </cell>
          <cell r="BO387">
            <v>0.11215306980656013</v>
          </cell>
          <cell r="BP387">
            <v>0.1039108494533221</v>
          </cell>
          <cell r="BQ387">
            <v>9.6257359125315398E-2</v>
          </cell>
          <cell r="BR387">
            <v>9.1547518923465104E-2</v>
          </cell>
          <cell r="BS387">
            <v>8.7720773759461732E-2</v>
          </cell>
          <cell r="BT387">
            <v>8.7720773759461732E-2</v>
          </cell>
          <cell r="BU387">
            <v>9.4491169049621529E-2</v>
          </cell>
          <cell r="BV387">
            <v>0.10832632464255676</v>
          </cell>
          <cell r="BW387">
            <v>0.12363330529857022</v>
          </cell>
          <cell r="BX387">
            <v>0.13629100084104287</v>
          </cell>
          <cell r="BY387">
            <v>0.14158957106812448</v>
          </cell>
          <cell r="BZ387">
            <v>0.10832632464255676</v>
          </cell>
          <cell r="CA387">
            <v>0.12363330529857022</v>
          </cell>
          <cell r="CB387">
            <v>0.13629100084104287</v>
          </cell>
          <cell r="CC387">
            <v>0.14158957106812448</v>
          </cell>
          <cell r="CD387">
            <v>0.13452481076534903</v>
          </cell>
          <cell r="CE387">
            <v>0.12239387366650437</v>
          </cell>
          <cell r="CF387">
            <v>0.11848191757779647</v>
          </cell>
          <cell r="CG387">
            <v>0.10807401177460051</v>
          </cell>
          <cell r="CH387" t="str">
            <v>Mornington Crescent</v>
          </cell>
          <cell r="CI387" t="str">
            <v>Euston</v>
          </cell>
        </row>
        <row r="388">
          <cell r="A388" t="str">
            <v>05Euston-WarrenStreet</v>
          </cell>
          <cell r="B388">
            <v>6</v>
          </cell>
          <cell r="D388" t="str">
            <v>Euston</v>
          </cell>
          <cell r="E388" t="str">
            <v>Warren Street</v>
          </cell>
          <cell r="F388" t="e">
            <v>#DIV/0!</v>
          </cell>
          <cell r="G388" t="e">
            <v>#DIV/0!</v>
          </cell>
          <cell r="H388" t="e">
            <v>#DIV/0!</v>
          </cell>
          <cell r="I388">
            <v>6.2307261003644518E-2</v>
          </cell>
          <cell r="J388">
            <v>0.10499018783291281</v>
          </cell>
          <cell r="K388">
            <v>0.15533415281102411</v>
          </cell>
          <cell r="L388">
            <v>0.18876156433978133</v>
          </cell>
          <cell r="M388">
            <v>0.22247797795582311</v>
          </cell>
          <cell r="N388">
            <v>0.28730025231286793</v>
          </cell>
          <cell r="O388">
            <v>0.37590412111017663</v>
          </cell>
          <cell r="P388">
            <v>0.46951219512195119</v>
          </cell>
          <cell r="Q388">
            <v>0.53826745164003365</v>
          </cell>
          <cell r="R388">
            <v>0.59282553845028707</v>
          </cell>
          <cell r="S388">
            <v>0.66968040370058868</v>
          </cell>
          <cell r="T388">
            <v>0.72953462293243621</v>
          </cell>
          <cell r="U388">
            <v>0.70868376787216147</v>
          </cell>
          <cell r="V388">
            <v>0.65528211504004097</v>
          </cell>
          <cell r="W388">
            <v>0.60835435940566296</v>
          </cell>
          <cell r="X388">
            <v>0.52750210260723296</v>
          </cell>
          <cell r="Y388">
            <v>0.42329688814129524</v>
          </cell>
          <cell r="Z388">
            <v>0.34499579478553405</v>
          </cell>
          <cell r="AA388">
            <v>0.30702270815811605</v>
          </cell>
          <cell r="AB388">
            <v>0.28847771236333053</v>
          </cell>
          <cell r="AC388">
            <v>0.26757779646761987</v>
          </cell>
          <cell r="AD388">
            <v>0.24726661059714045</v>
          </cell>
          <cell r="AE388">
            <v>0.24196804037005887</v>
          </cell>
          <cell r="AF388">
            <v>0.24726661059714045</v>
          </cell>
          <cell r="AG388">
            <v>0.25285954583683767</v>
          </cell>
          <cell r="AH388">
            <v>0.25668629100084106</v>
          </cell>
          <cell r="AI388">
            <v>0.2602186711522288</v>
          </cell>
          <cell r="AJ388">
            <v>0.2590412111017662</v>
          </cell>
          <cell r="AK388">
            <v>0.25374264087468462</v>
          </cell>
          <cell r="AL388">
            <v>0.25079899074852818</v>
          </cell>
          <cell r="AM388">
            <v>0.25315391084945332</v>
          </cell>
          <cell r="AN388">
            <v>0.25138772077375948</v>
          </cell>
          <cell r="AO388">
            <v>0.24226240538267449</v>
          </cell>
          <cell r="AP388">
            <v>0.23549201009251472</v>
          </cell>
          <cell r="AQ388">
            <v>0.23725820016820856</v>
          </cell>
          <cell r="AR388">
            <v>0.24049621530698065</v>
          </cell>
          <cell r="AS388">
            <v>0.24196804037005887</v>
          </cell>
          <cell r="AT388">
            <v>0.24785534062237174</v>
          </cell>
          <cell r="AU388">
            <v>0.2602186711522288</v>
          </cell>
          <cell r="AV388">
            <v>0.27317073170731704</v>
          </cell>
          <cell r="AW388">
            <v>0.28612279226240539</v>
          </cell>
          <cell r="AX388">
            <v>0.30319596299411267</v>
          </cell>
          <cell r="AY388">
            <v>0.3214465937762826</v>
          </cell>
          <cell r="AZ388">
            <v>0.33793103448275863</v>
          </cell>
          <cell r="BA388">
            <v>0.36030277544154754</v>
          </cell>
          <cell r="BB388">
            <v>0.36420980197262787</v>
          </cell>
          <cell r="BC388">
            <v>0.35959629941126997</v>
          </cell>
          <cell r="BD388">
            <v>0.40548780487804875</v>
          </cell>
          <cell r="BE388">
            <v>0.43284455333308952</v>
          </cell>
          <cell r="BF388">
            <v>0.40205354639753293</v>
          </cell>
          <cell r="BG388">
            <v>0.40167443994189161</v>
          </cell>
          <cell r="BH388">
            <v>0.37973086627417996</v>
          </cell>
          <cell r="BI388">
            <v>0.30996635828427249</v>
          </cell>
          <cell r="BJ388">
            <v>0.24550042052144661</v>
          </cell>
          <cell r="BK388">
            <v>0.19486963835155593</v>
          </cell>
          <cell r="BL388">
            <v>0.15719091673675356</v>
          </cell>
          <cell r="BM388">
            <v>0.13216989066442389</v>
          </cell>
          <cell r="BN388">
            <v>0.11686291000841044</v>
          </cell>
          <cell r="BO388">
            <v>0.10714886459209419</v>
          </cell>
          <cell r="BP388">
            <v>9.8906644238856187E-2</v>
          </cell>
          <cell r="BQ388">
            <v>9.184188393608074E-2</v>
          </cell>
          <cell r="BR388">
            <v>8.7426408746846082E-2</v>
          </cell>
          <cell r="BS388">
            <v>8.3894028595458373E-2</v>
          </cell>
          <cell r="BT388">
            <v>8.1539108494533219E-2</v>
          </cell>
          <cell r="BU388">
            <v>8.3599663582842723E-2</v>
          </cell>
          <cell r="BV388">
            <v>9.2136248948696389E-2</v>
          </cell>
          <cell r="BW388">
            <v>0.10302775441547518</v>
          </cell>
          <cell r="BX388">
            <v>0.11068124474348191</v>
          </cell>
          <cell r="BY388">
            <v>0.11274179983179142</v>
          </cell>
          <cell r="BZ388">
            <v>9.2136248948696389E-2</v>
          </cell>
          <cell r="CA388">
            <v>0.10302775441547518</v>
          </cell>
          <cell r="CB388">
            <v>0.11068124474348191</v>
          </cell>
          <cell r="CC388">
            <v>0.11274179983179142</v>
          </cell>
          <cell r="CD388">
            <v>0.10714886459209419</v>
          </cell>
          <cell r="CE388">
            <v>9.8844672657252899E-2</v>
          </cell>
          <cell r="CF388">
            <v>9.0387374461979919E-2</v>
          </cell>
          <cell r="CG388">
            <v>8.0852256798430042E-2</v>
          </cell>
          <cell r="CH388" t="str">
            <v>Euston</v>
          </cell>
          <cell r="CI388" t="str">
            <v>Warren Street</v>
          </cell>
        </row>
        <row r="389">
          <cell r="A389" t="str">
            <v>05WarrenStreet-GoodgeStreet</v>
          </cell>
          <cell r="B389">
            <v>6</v>
          </cell>
          <cell r="D389" t="str">
            <v>Warren Street</v>
          </cell>
          <cell r="E389" t="str">
            <v>Goodge Street</v>
          </cell>
          <cell r="F389" t="e">
            <v>#DIV/0!</v>
          </cell>
          <cell r="G389" t="e">
            <v>#DIV/0!</v>
          </cell>
          <cell r="H389" t="e">
            <v>#DIV/0!</v>
          </cell>
          <cell r="I389">
            <v>9.2664767948619928E-2</v>
          </cell>
          <cell r="J389">
            <v>0.11339065399773406</v>
          </cell>
          <cell r="K389">
            <v>0.14204395268314529</v>
          </cell>
          <cell r="L389">
            <v>0.16473736524199098</v>
          </cell>
          <cell r="M389">
            <v>0.20474501108647447</v>
          </cell>
          <cell r="N389">
            <v>0.27181665264928506</v>
          </cell>
          <cell r="O389">
            <v>0.348596031806713</v>
          </cell>
          <cell r="P389">
            <v>0.42978801896169427</v>
          </cell>
          <cell r="Q389">
            <v>0.51186252771618623</v>
          </cell>
          <cell r="R389">
            <v>0.58386508361277079</v>
          </cell>
          <cell r="S389">
            <v>0.63285751802590939</v>
          </cell>
          <cell r="T389">
            <v>0.67316786451563571</v>
          </cell>
          <cell r="U389">
            <v>0.66875525651808243</v>
          </cell>
          <cell r="V389">
            <v>0.62825305750672333</v>
          </cell>
          <cell r="W389">
            <v>0.59086922329142677</v>
          </cell>
          <cell r="X389">
            <v>0.49421209572597286</v>
          </cell>
          <cell r="Y389">
            <v>0.38349574960554395</v>
          </cell>
          <cell r="Z389">
            <v>0.34330090220964898</v>
          </cell>
          <cell r="AA389">
            <v>0.31925605933175322</v>
          </cell>
          <cell r="AB389">
            <v>0.27260111629329459</v>
          </cell>
          <cell r="AC389">
            <v>0.25551101547737376</v>
          </cell>
          <cell r="AD389">
            <v>0.24828274332900066</v>
          </cell>
          <cell r="AE389">
            <v>0.2409283966664118</v>
          </cell>
          <cell r="AF389">
            <v>0.24563517853046868</v>
          </cell>
          <cell r="AG389">
            <v>0.25210700359354687</v>
          </cell>
          <cell r="AH389">
            <v>0.25534291612508597</v>
          </cell>
          <cell r="AI389">
            <v>0.25916717638963221</v>
          </cell>
          <cell r="AJ389">
            <v>0.26004969798914285</v>
          </cell>
          <cell r="AK389">
            <v>0.25710795932410729</v>
          </cell>
          <cell r="AL389">
            <v>0.25446039452557534</v>
          </cell>
          <cell r="AM389">
            <v>0.25769630705711444</v>
          </cell>
          <cell r="AN389">
            <v>0.25769630705711444</v>
          </cell>
          <cell r="AO389">
            <v>0.26351785304686903</v>
          </cell>
          <cell r="AP389">
            <v>0.25577643550730178</v>
          </cell>
          <cell r="AQ389">
            <v>0.2325374373313818</v>
          </cell>
          <cell r="AR389">
            <v>0.24828274332900066</v>
          </cell>
          <cell r="AS389">
            <v>0.26444682315161711</v>
          </cell>
          <cell r="AT389">
            <v>0.24486472316581653</v>
          </cell>
          <cell r="AU389">
            <v>0.26916908785075311</v>
          </cell>
          <cell r="AV389">
            <v>0.29819940362413033</v>
          </cell>
          <cell r="AW389">
            <v>0.2843680709534368</v>
          </cell>
          <cell r="AX389">
            <v>0.31888447128985392</v>
          </cell>
          <cell r="AY389">
            <v>0.3576534903280067</v>
          </cell>
          <cell r="AZ389">
            <v>0.34432350660273287</v>
          </cell>
          <cell r="BA389">
            <v>0.37262023090450336</v>
          </cell>
          <cell r="BB389">
            <v>0.41856738719648728</v>
          </cell>
          <cell r="BC389">
            <v>0.43000545181954475</v>
          </cell>
          <cell r="BD389">
            <v>0.44714427708540405</v>
          </cell>
          <cell r="BE389">
            <v>0.45915637663429926</v>
          </cell>
          <cell r="BF389">
            <v>0.44714427708540405</v>
          </cell>
          <cell r="BG389">
            <v>0.45008601575043966</v>
          </cell>
          <cell r="BH389">
            <v>0.42919967122868719</v>
          </cell>
          <cell r="BI389">
            <v>0.33619870457549178</v>
          </cell>
          <cell r="BJ389">
            <v>0.28064186864439172</v>
          </cell>
          <cell r="BK389">
            <v>0.23441012309809617</v>
          </cell>
          <cell r="BL389">
            <v>0.17062084257206209</v>
          </cell>
          <cell r="BM389">
            <v>0.15032284578331676</v>
          </cell>
          <cell r="BN389">
            <v>0.13996482911537581</v>
          </cell>
          <cell r="BO389">
            <v>0.1162687186656909</v>
          </cell>
          <cell r="BP389">
            <v>0.11296276473736523</v>
          </cell>
          <cell r="BQ389">
            <v>0.11023778576343757</v>
          </cell>
          <cell r="BR389">
            <v>9.4135637281137691E-2</v>
          </cell>
          <cell r="BS389">
            <v>9.4135637281137691E-2</v>
          </cell>
          <cell r="BT389">
            <v>9.4445293982720405E-2</v>
          </cell>
          <cell r="BU389">
            <v>8.517033849245792E-2</v>
          </cell>
          <cell r="BV389">
            <v>9.5606506613655481E-2</v>
          </cell>
          <cell r="BW389">
            <v>0.11054744246502025</v>
          </cell>
          <cell r="BX389">
            <v>0.10618275752842615</v>
          </cell>
          <cell r="BY389">
            <v>0.11296276473736523</v>
          </cell>
          <cell r="BZ389">
            <v>9.5606506613655481E-2</v>
          </cell>
          <cell r="CA389">
            <v>0.11054744246502025</v>
          </cell>
          <cell r="CB389">
            <v>0.10618275752842615</v>
          </cell>
          <cell r="CC389">
            <v>0.11296276473736523</v>
          </cell>
          <cell r="CD389">
            <v>0.11364400948084716</v>
          </cell>
          <cell r="CE389">
            <v>9.5606506613655481E-2</v>
          </cell>
          <cell r="CF389">
            <v>8.7925300099395975E-2</v>
          </cell>
          <cell r="CG389">
            <v>8.3937609909014443E-2</v>
          </cell>
          <cell r="CH389" t="str">
            <v>Warren Street</v>
          </cell>
          <cell r="CI389" t="str">
            <v>Goodge Street</v>
          </cell>
        </row>
        <row r="390">
          <cell r="A390" t="str">
            <v>05GoodgeStreet-TottenhamCourtRoad</v>
          </cell>
          <cell r="B390">
            <v>6</v>
          </cell>
          <cell r="D390" t="str">
            <v>Goodge Street</v>
          </cell>
          <cell r="E390" t="str">
            <v>Tottenham Court Road</v>
          </cell>
          <cell r="F390" t="e">
            <v>#DIV/0!</v>
          </cell>
          <cell r="G390" t="e">
            <v>#DIV/0!</v>
          </cell>
          <cell r="H390" t="e">
            <v>#DIV/0!</v>
          </cell>
          <cell r="I390">
            <v>8.678129061854882E-2</v>
          </cell>
          <cell r="J390">
            <v>0.10643745351674093</v>
          </cell>
          <cell r="K390">
            <v>0.13363898506875799</v>
          </cell>
          <cell r="L390">
            <v>0.15493156969187247</v>
          </cell>
          <cell r="M390">
            <v>0.19238970869332517</v>
          </cell>
          <cell r="N390">
            <v>0.26847236027219207</v>
          </cell>
          <cell r="O390">
            <v>0.34464790886153379</v>
          </cell>
          <cell r="P390">
            <v>0.38438718556464563</v>
          </cell>
          <cell r="Q390">
            <v>0.45638974146123007</v>
          </cell>
          <cell r="R390">
            <v>0.54352123906371164</v>
          </cell>
          <cell r="S390">
            <v>0.58860353636928764</v>
          </cell>
          <cell r="T390">
            <v>0.62732577031883163</v>
          </cell>
          <cell r="U390">
            <v>0.62413888676504314</v>
          </cell>
          <cell r="V390">
            <v>0.58578969938534053</v>
          </cell>
          <cell r="W390">
            <v>0.54996504756807529</v>
          </cell>
          <cell r="X390">
            <v>0.48273931493233418</v>
          </cell>
          <cell r="Y390">
            <v>0.39360463338175694</v>
          </cell>
          <cell r="Z390">
            <v>0.32212038382139302</v>
          </cell>
          <cell r="AA390">
            <v>0.28593699824145574</v>
          </cell>
          <cell r="AB390">
            <v>0.27122830491627797</v>
          </cell>
          <cell r="AC390">
            <v>0.25593126385809312</v>
          </cell>
          <cell r="AD390">
            <v>0.23945752733389403</v>
          </cell>
          <cell r="AE390">
            <v>0.23386822387032646</v>
          </cell>
          <cell r="AF390">
            <v>0.23945752733389403</v>
          </cell>
          <cell r="AG390">
            <v>0.24622352626347579</v>
          </cell>
          <cell r="AH390">
            <v>0.2509303081275327</v>
          </cell>
          <cell r="AI390">
            <v>0.25593126385809312</v>
          </cell>
          <cell r="AJ390">
            <v>0.25828465479012153</v>
          </cell>
          <cell r="AK390">
            <v>0.25710795932410729</v>
          </cell>
          <cell r="AL390">
            <v>0.25769630705711444</v>
          </cell>
          <cell r="AM390">
            <v>0.26269726278767486</v>
          </cell>
          <cell r="AN390">
            <v>0.26387395825368909</v>
          </cell>
          <cell r="AO390">
            <v>0.25740213319061089</v>
          </cell>
          <cell r="AP390">
            <v>0.25181282972704333</v>
          </cell>
          <cell r="AQ390">
            <v>0.2541662206590718</v>
          </cell>
          <cell r="AR390">
            <v>0.25946135025613576</v>
          </cell>
          <cell r="AS390">
            <v>0.26387395825368909</v>
          </cell>
          <cell r="AT390">
            <v>0.27211082651578866</v>
          </cell>
          <cell r="AU390">
            <v>0.28593699824145574</v>
          </cell>
          <cell r="AV390">
            <v>0.30329325636516546</v>
          </cell>
          <cell r="AW390">
            <v>0.32417960088691794</v>
          </cell>
          <cell r="AX390">
            <v>0.3518319443382521</v>
          </cell>
          <cell r="AY390">
            <v>0.37889594005657923</v>
          </cell>
          <cell r="AZ390">
            <v>0.40684245737441693</v>
          </cell>
          <cell r="BA390">
            <v>0.44449671228687204</v>
          </cell>
          <cell r="BB390">
            <v>0.45810893938235475</v>
          </cell>
          <cell r="BC390">
            <v>0.45561648444070652</v>
          </cell>
          <cell r="BD390">
            <v>0.51627513571373962</v>
          </cell>
          <cell r="BE390">
            <v>0.55432588583756892</v>
          </cell>
          <cell r="BF390">
            <v>0.51946201926752811</v>
          </cell>
          <cell r="BG390">
            <v>0.52416434395178946</v>
          </cell>
          <cell r="BH390">
            <v>0.50186061625506539</v>
          </cell>
          <cell r="BI390">
            <v>0.41507932563651651</v>
          </cell>
          <cell r="BJ390">
            <v>0.33418151234803883</v>
          </cell>
          <cell r="BK390">
            <v>0.26740404465173179</v>
          </cell>
          <cell r="BL390">
            <v>0.21739448734612737</v>
          </cell>
          <cell r="BM390">
            <v>0.18444701429772917</v>
          </cell>
          <cell r="BN390">
            <v>0.16532571297499807</v>
          </cell>
          <cell r="BO390">
            <v>0.15208788898233808</v>
          </cell>
          <cell r="BP390">
            <v>0.14090928205520298</v>
          </cell>
          <cell r="BQ390">
            <v>0.13267241379310343</v>
          </cell>
          <cell r="BR390">
            <v>0.1270831103295359</v>
          </cell>
          <cell r="BS390">
            <v>0.12061128526645767</v>
          </cell>
          <cell r="BT390">
            <v>0.11355111247037233</v>
          </cell>
          <cell r="BU390">
            <v>0.11149189540484744</v>
          </cell>
          <cell r="BV390">
            <v>0.11737537273491855</v>
          </cell>
          <cell r="BW390">
            <v>0.12620058873002521</v>
          </cell>
          <cell r="BX390">
            <v>0.13090737059408208</v>
          </cell>
          <cell r="BY390">
            <v>0.13090737059408208</v>
          </cell>
          <cell r="BZ390">
            <v>0.11737537273491855</v>
          </cell>
          <cell r="CA390">
            <v>0.12620058873002521</v>
          </cell>
          <cell r="CB390">
            <v>0.13090737059408208</v>
          </cell>
          <cell r="CC390">
            <v>0.13090737059408208</v>
          </cell>
          <cell r="CD390">
            <v>0.12472971939750745</v>
          </cell>
          <cell r="CE390">
            <v>0.11149189540484744</v>
          </cell>
          <cell r="CF390">
            <v>0.10263399342457374</v>
          </cell>
          <cell r="CG390">
            <v>9.7273491857175612E-2</v>
          </cell>
          <cell r="CH390" t="str">
            <v>Goodge Street</v>
          </cell>
          <cell r="CI390" t="str">
            <v>Tottenham Court Road</v>
          </cell>
        </row>
        <row r="391">
          <cell r="A391" t="str">
            <v>05TottenhamCourtRoad-LeicesterSquare</v>
          </cell>
          <cell r="B391">
            <v>6</v>
          </cell>
          <cell r="D391" t="str">
            <v>Tottenham Court Road</v>
          </cell>
          <cell r="E391" t="str">
            <v>Leicester Square</v>
          </cell>
          <cell r="F391" t="e">
            <v>#DIV/0!</v>
          </cell>
          <cell r="G391" t="e">
            <v>#DIV/0!</v>
          </cell>
          <cell r="H391" t="e">
            <v>#DIV/0!</v>
          </cell>
          <cell r="I391">
            <v>7.0601727960853275E-2</v>
          </cell>
          <cell r="J391">
            <v>8.3438405771917509E-2</v>
          </cell>
          <cell r="K391">
            <v>0.10952319337516982</v>
          </cell>
          <cell r="L391">
            <v>0.131642805260341</v>
          </cell>
          <cell r="M391">
            <v>0.15204144047710069</v>
          </cell>
          <cell r="N391">
            <v>0.18974214389479313</v>
          </cell>
          <cell r="O391">
            <v>0.24181091826592244</v>
          </cell>
          <cell r="P391">
            <v>0.29770395290159796</v>
          </cell>
          <cell r="Q391">
            <v>0.3518319443382521</v>
          </cell>
          <cell r="R391">
            <v>0.39503347787620285</v>
          </cell>
          <cell r="S391">
            <v>0.42412197448947364</v>
          </cell>
          <cell r="T391">
            <v>0.45131174019420445</v>
          </cell>
          <cell r="U391">
            <v>0.44984087086168661</v>
          </cell>
          <cell r="V391">
            <v>0.40620508066365929</v>
          </cell>
          <cell r="W391">
            <v>0.3675894314483556</v>
          </cell>
          <cell r="X391">
            <v>0.34572433453846407</v>
          </cell>
          <cell r="Y391">
            <v>0.30741169049621525</v>
          </cell>
          <cell r="Z391">
            <v>0.26122639345515714</v>
          </cell>
          <cell r="AA391">
            <v>0.23886917960088688</v>
          </cell>
          <cell r="AB391">
            <v>0.23210318067130511</v>
          </cell>
          <cell r="AC391">
            <v>0.22357213854270203</v>
          </cell>
          <cell r="AD391">
            <v>0.21180518388255981</v>
          </cell>
          <cell r="AE391">
            <v>0.20886344521752426</v>
          </cell>
          <cell r="AF391">
            <v>0.21533527028060248</v>
          </cell>
          <cell r="AG391">
            <v>0.22298379080969488</v>
          </cell>
          <cell r="AH391">
            <v>0.22857309427326244</v>
          </cell>
          <cell r="AI391">
            <v>0.2329857022708158</v>
          </cell>
          <cell r="AJ391">
            <v>0.23504491933634067</v>
          </cell>
          <cell r="AK391">
            <v>0.23445657160333358</v>
          </cell>
          <cell r="AL391">
            <v>0.23592744093585136</v>
          </cell>
          <cell r="AM391">
            <v>0.24063422279990823</v>
          </cell>
          <cell r="AN391">
            <v>0.2429876137319367</v>
          </cell>
          <cell r="AO391">
            <v>0.24034004893340466</v>
          </cell>
          <cell r="AP391">
            <v>0.23828083186787977</v>
          </cell>
          <cell r="AQ391">
            <v>0.24151674439941886</v>
          </cell>
          <cell r="AR391">
            <v>0.24681187399648288</v>
          </cell>
          <cell r="AS391">
            <v>0.25269535132655402</v>
          </cell>
          <cell r="AT391">
            <v>0.26446230598669623</v>
          </cell>
          <cell r="AU391">
            <v>0.28299525957642019</v>
          </cell>
          <cell r="AV391">
            <v>0.30535247343069039</v>
          </cell>
          <cell r="AW391">
            <v>0.33329899074852815</v>
          </cell>
          <cell r="AX391">
            <v>0.37154159339399034</v>
          </cell>
          <cell r="AY391">
            <v>0.41007836990595603</v>
          </cell>
          <cell r="AZ391">
            <v>0.44861514641792183</v>
          </cell>
          <cell r="BA391">
            <v>0.49744800825751201</v>
          </cell>
          <cell r="BB391">
            <v>0.54240057671512676</v>
          </cell>
          <cell r="BC391">
            <v>0.56276739678941012</v>
          </cell>
          <cell r="BD391">
            <v>0.59055403700588727</v>
          </cell>
          <cell r="BE391">
            <v>0.61555881565868953</v>
          </cell>
          <cell r="BF391">
            <v>0.61139135254988908</v>
          </cell>
          <cell r="BG391">
            <v>0.62659033565257283</v>
          </cell>
          <cell r="BH391">
            <v>0.61099912072788432</v>
          </cell>
          <cell r="BI391">
            <v>0.49421209572597286</v>
          </cell>
          <cell r="BJ391">
            <v>0.41212357869212368</v>
          </cell>
          <cell r="BK391">
            <v>0.3585979432678339</v>
          </cell>
          <cell r="BL391">
            <v>0.29946899610061928</v>
          </cell>
          <cell r="BM391">
            <v>0.25887300252312867</v>
          </cell>
          <cell r="BN391">
            <v>0.23563326706934778</v>
          </cell>
          <cell r="BO391">
            <v>0.21945370441165227</v>
          </cell>
          <cell r="BP391">
            <v>0.20533335881948159</v>
          </cell>
          <cell r="BQ391">
            <v>0.19444892575885006</v>
          </cell>
          <cell r="BR391">
            <v>0.18709457909626118</v>
          </cell>
          <cell r="BS391">
            <v>0.17826936310115452</v>
          </cell>
          <cell r="BT391">
            <v>0.16914997323954428</v>
          </cell>
          <cell r="BU391">
            <v>0.17444510283660827</v>
          </cell>
          <cell r="BV391">
            <v>0.19680231669087847</v>
          </cell>
          <cell r="BW391">
            <v>0.21798283507913443</v>
          </cell>
          <cell r="BX391">
            <v>0.21739448734612737</v>
          </cell>
          <cell r="BY391">
            <v>0.20474501108647447</v>
          </cell>
          <cell r="BZ391">
            <v>0.19680231669087847</v>
          </cell>
          <cell r="CA391">
            <v>0.21798283507913443</v>
          </cell>
          <cell r="CB391">
            <v>0.21739448734612737</v>
          </cell>
          <cell r="CC391">
            <v>0.20474501108647447</v>
          </cell>
          <cell r="CD391">
            <v>0.19091883936080739</v>
          </cell>
          <cell r="CE391">
            <v>0.18362642403853505</v>
          </cell>
          <cell r="CF391">
            <v>0.17338953778621319</v>
          </cell>
          <cell r="CG391">
            <v>0.15571603333588194</v>
          </cell>
          <cell r="CH391" t="str">
            <v>Tottenham Court Road</v>
          </cell>
          <cell r="CI391" t="str">
            <v>Leicester Square</v>
          </cell>
        </row>
        <row r="392">
          <cell r="A392" t="str">
            <v>05LeicesterSquare-CharingCross</v>
          </cell>
          <cell r="B392">
            <v>6</v>
          </cell>
          <cell r="D392" t="str">
            <v>Leicester Square</v>
          </cell>
          <cell r="E392" t="str">
            <v>Charing Cross</v>
          </cell>
          <cell r="F392" t="e">
            <v>#DIV/0!</v>
          </cell>
          <cell r="G392" t="e">
            <v>#DIV/0!</v>
          </cell>
          <cell r="H392" t="e">
            <v>#DIV/0!</v>
          </cell>
          <cell r="I392">
            <v>6.3247381298264391E-2</v>
          </cell>
          <cell r="J392">
            <v>7.3810897413619334E-2</v>
          </cell>
          <cell r="K392">
            <v>9.4588212460373938E-2</v>
          </cell>
          <cell r="L392">
            <v>0.11141835193822157</v>
          </cell>
          <cell r="M392">
            <v>0.12664959094732015</v>
          </cell>
          <cell r="N392">
            <v>0.15620632311338786</v>
          </cell>
          <cell r="O392">
            <v>0.19709649055738204</v>
          </cell>
          <cell r="P392">
            <v>0.24063422279990823</v>
          </cell>
          <cell r="Q392">
            <v>0.2824069118434131</v>
          </cell>
          <cell r="R392">
            <v>0.31434578877808483</v>
          </cell>
          <cell r="S392">
            <v>0.33535820781405301</v>
          </cell>
          <cell r="T392">
            <v>0.35644066824680787</v>
          </cell>
          <cell r="U392">
            <v>0.35521494380304303</v>
          </cell>
          <cell r="V392">
            <v>0.33280017419228297</v>
          </cell>
          <cell r="W392">
            <v>0.31210446408091486</v>
          </cell>
          <cell r="X392">
            <v>0.279170999311874</v>
          </cell>
          <cell r="Y392">
            <v>0.23563326706934778</v>
          </cell>
          <cell r="Z392">
            <v>0.20180327242143892</v>
          </cell>
          <cell r="AA392">
            <v>0.18621205749675049</v>
          </cell>
          <cell r="AB392">
            <v>0.18327031883171496</v>
          </cell>
          <cell r="AC392">
            <v>0.17797518923465094</v>
          </cell>
          <cell r="AD392">
            <v>0.17032666870555851</v>
          </cell>
          <cell r="AE392">
            <v>0.16826745164003362</v>
          </cell>
          <cell r="AF392">
            <v>0.17326840737059407</v>
          </cell>
          <cell r="AG392">
            <v>0.18003440630017584</v>
          </cell>
          <cell r="AH392">
            <v>0.18650623136325406</v>
          </cell>
          <cell r="AI392">
            <v>0.1920955348268216</v>
          </cell>
          <cell r="AJ392">
            <v>0.19591979509136784</v>
          </cell>
          <cell r="AK392">
            <v>0.19944988148941051</v>
          </cell>
          <cell r="AL392">
            <v>0.20533335881948159</v>
          </cell>
          <cell r="AM392">
            <v>0.21298187934857402</v>
          </cell>
          <cell r="AN392">
            <v>0.21768866121263092</v>
          </cell>
          <cell r="AO392">
            <v>0.21798283507913443</v>
          </cell>
          <cell r="AP392">
            <v>0.21974787827815578</v>
          </cell>
          <cell r="AQ392">
            <v>0.22533718174172335</v>
          </cell>
          <cell r="AR392">
            <v>0.23122065907179448</v>
          </cell>
          <cell r="AS392">
            <v>0.23857500573438334</v>
          </cell>
          <cell r="AT392">
            <v>0.25210700359354687</v>
          </cell>
          <cell r="AU392">
            <v>0.27122830491627797</v>
          </cell>
          <cell r="AV392">
            <v>0.29358551877054817</v>
          </cell>
          <cell r="AW392">
            <v>0.32300290542090371</v>
          </cell>
          <cell r="AX392">
            <v>0.36271637739888368</v>
          </cell>
          <cell r="AY392">
            <v>0.40095898004434588</v>
          </cell>
          <cell r="AZ392">
            <v>0.43831906109029739</v>
          </cell>
          <cell r="BA392">
            <v>0.48891696612890889</v>
          </cell>
          <cell r="BB392">
            <v>0.53679726497220193</v>
          </cell>
          <cell r="BC392">
            <v>0.55816293627022406</v>
          </cell>
          <cell r="BD392">
            <v>0.58319969034329833</v>
          </cell>
          <cell r="BE392">
            <v>0.60575302010857102</v>
          </cell>
          <cell r="BF392">
            <v>0.60134041211101763</v>
          </cell>
          <cell r="BG392">
            <v>0.5906499632667036</v>
          </cell>
          <cell r="BH392">
            <v>0.57574028158552959</v>
          </cell>
          <cell r="BI392">
            <v>0.52068774371129289</v>
          </cell>
          <cell r="BJ392">
            <v>0.44655592935239691</v>
          </cell>
          <cell r="BK392">
            <v>0.38419106965364319</v>
          </cell>
          <cell r="BL392">
            <v>0.3330048168820246</v>
          </cell>
          <cell r="BM392">
            <v>0.29652725743558372</v>
          </cell>
          <cell r="BN392">
            <v>0.27534673904732776</v>
          </cell>
          <cell r="BO392">
            <v>0.26004969798914285</v>
          </cell>
          <cell r="BP392">
            <v>0.24592935239697222</v>
          </cell>
          <cell r="BQ392">
            <v>0.2362216148023549</v>
          </cell>
          <cell r="BR392">
            <v>0.23210318067130511</v>
          </cell>
          <cell r="BS392">
            <v>0.2282789204067589</v>
          </cell>
          <cell r="BT392">
            <v>0.22739639880724824</v>
          </cell>
          <cell r="BU392">
            <v>0.24916526492851135</v>
          </cell>
          <cell r="BV392">
            <v>0.29770395290159796</v>
          </cell>
          <cell r="BW392">
            <v>0.34212420674363481</v>
          </cell>
          <cell r="BX392">
            <v>0.34830185794020946</v>
          </cell>
          <cell r="BY392">
            <v>0.32594464408593926</v>
          </cell>
          <cell r="BZ392">
            <v>0.29770395290159796</v>
          </cell>
          <cell r="CA392">
            <v>0.34212420674363481</v>
          </cell>
          <cell r="CB392">
            <v>0.34830185794020946</v>
          </cell>
          <cell r="CC392">
            <v>0.32594464408593926</v>
          </cell>
          <cell r="CD392">
            <v>0.30035151770012997</v>
          </cell>
          <cell r="CE392">
            <v>0.27387586971480998</v>
          </cell>
          <cell r="CF392">
            <v>0.24648673445982111</v>
          </cell>
          <cell r="CG392">
            <v>0.2312942025384204</v>
          </cell>
          <cell r="CH392" t="str">
            <v>Leicester Square</v>
          </cell>
          <cell r="CI392" t="str">
            <v>Charing Cross</v>
          </cell>
        </row>
        <row r="393">
          <cell r="A393" t="str">
            <v>05CharingCross-Embankment</v>
          </cell>
          <cell r="B393">
            <v>6</v>
          </cell>
          <cell r="D393" t="str">
            <v>Charing Cross</v>
          </cell>
          <cell r="E393" t="str">
            <v>Embankment</v>
          </cell>
          <cell r="F393" t="e">
            <v>#DIV/0!</v>
          </cell>
          <cell r="G393" t="e">
            <v>#DIV/0!</v>
          </cell>
          <cell r="H393" t="e">
            <v>#DIV/0!</v>
          </cell>
          <cell r="I393">
            <v>0.11171305543874403</v>
          </cell>
          <cell r="J393">
            <v>7.1143577410989631E-2</v>
          </cell>
          <cell r="K393">
            <v>8.2767162531539096E-2</v>
          </cell>
          <cell r="L393">
            <v>9.7381446352852521E-2</v>
          </cell>
          <cell r="M393">
            <v>0.1104752376499491</v>
          </cell>
          <cell r="N393">
            <v>0.13552557515068686</v>
          </cell>
          <cell r="O393">
            <v>0.17021541868166523</v>
          </cell>
          <cell r="P393">
            <v>0.20608118911199888</v>
          </cell>
          <cell r="Q393">
            <v>0.24077103264297728</v>
          </cell>
          <cell r="R393">
            <v>0.26710339571068126</v>
          </cell>
          <cell r="S393">
            <v>0.28503445495240182</v>
          </cell>
          <cell r="T393">
            <v>0.30329114612536212</v>
          </cell>
          <cell r="U393">
            <v>0.30304616135466311</v>
          </cell>
          <cell r="V393">
            <v>0.27242306501728808</v>
          </cell>
          <cell r="W393">
            <v>0.24311010462756424</v>
          </cell>
          <cell r="X393">
            <v>0.22650591942341836</v>
          </cell>
          <cell r="Y393">
            <v>0.20078951806490047</v>
          </cell>
          <cell r="Z393">
            <v>0.17109736385618166</v>
          </cell>
          <cell r="AA393">
            <v>0.15728022278875806</v>
          </cell>
          <cell r="AB393">
            <v>0.15463438726520884</v>
          </cell>
          <cell r="AC393">
            <v>0.15110660656714325</v>
          </cell>
          <cell r="AD393">
            <v>0.14552095379520605</v>
          </cell>
          <cell r="AE393">
            <v>0.14405104517101205</v>
          </cell>
          <cell r="AF393">
            <v>0.14757882586907764</v>
          </cell>
          <cell r="AG393">
            <v>0.15287049691617605</v>
          </cell>
          <cell r="AH393">
            <v>0.15875013141295205</v>
          </cell>
          <cell r="AI393">
            <v>0.16374782073521166</v>
          </cell>
          <cell r="AJ393">
            <v>0.16756958315811607</v>
          </cell>
          <cell r="AK393">
            <v>0.17050940040650406</v>
          </cell>
          <cell r="AL393">
            <v>0.17638903490328006</v>
          </cell>
          <cell r="AM393">
            <v>0.18373857802425006</v>
          </cell>
          <cell r="AN393">
            <v>0.18844228562167087</v>
          </cell>
          <cell r="AO393">
            <v>0.18903024907134844</v>
          </cell>
          <cell r="AP393">
            <v>0.19108812114522006</v>
          </cell>
          <cell r="AQ393">
            <v>0.19667377391715726</v>
          </cell>
          <cell r="AR393">
            <v>0.20284739013877207</v>
          </cell>
          <cell r="AS393">
            <v>0.20931498808522567</v>
          </cell>
          <cell r="AT393">
            <v>0.22195620225329407</v>
          </cell>
          <cell r="AU393">
            <v>0.23900714229394449</v>
          </cell>
          <cell r="AV393">
            <v>0.25870391785814406</v>
          </cell>
          <cell r="AW393">
            <v>0.28457430964395852</v>
          </cell>
          <cell r="AX393">
            <v>0.32014609834945329</v>
          </cell>
          <cell r="AY393">
            <v>0.35454196015559292</v>
          </cell>
          <cell r="AZ393">
            <v>0.38746791333753855</v>
          </cell>
          <cell r="BA393">
            <v>0.43215313551303614</v>
          </cell>
          <cell r="BB393">
            <v>0.47541044645360248</v>
          </cell>
          <cell r="BC393">
            <v>0.49593438798893236</v>
          </cell>
          <cell r="BD393">
            <v>0.52010266819397721</v>
          </cell>
          <cell r="BE393">
            <v>0.5428862518689842</v>
          </cell>
          <cell r="BF393">
            <v>0.54215129755688718</v>
          </cell>
          <cell r="BG393">
            <v>0.53581364805402165</v>
          </cell>
          <cell r="BH393">
            <v>0.52552733097374071</v>
          </cell>
          <cell r="BI393">
            <v>0.47772030286305012</v>
          </cell>
          <cell r="BJ393">
            <v>0.41245635994883656</v>
          </cell>
          <cell r="BK393">
            <v>0.3580697408536585</v>
          </cell>
          <cell r="BL393">
            <v>0.31309053695332212</v>
          </cell>
          <cell r="BM393">
            <v>0.27957662032169889</v>
          </cell>
          <cell r="BN393">
            <v>0.25899789958298292</v>
          </cell>
          <cell r="BO393">
            <v>0.24459279506588169</v>
          </cell>
          <cell r="BP393">
            <v>0.23165759917297449</v>
          </cell>
          <cell r="BQ393">
            <v>0.2225441657029717</v>
          </cell>
          <cell r="BR393">
            <v>0.21842842155522849</v>
          </cell>
          <cell r="BS393">
            <v>0.21490064085716287</v>
          </cell>
          <cell r="BT393">
            <v>0.21490064085716287</v>
          </cell>
          <cell r="BU393">
            <v>0.23547936159587887</v>
          </cell>
          <cell r="BV393">
            <v>0.28163449239557048</v>
          </cell>
          <cell r="BW393">
            <v>0.32602573284622927</v>
          </cell>
          <cell r="BX393">
            <v>0.33513916631623214</v>
          </cell>
          <cell r="BY393">
            <v>0.31426646385267731</v>
          </cell>
          <cell r="BZ393">
            <v>0.28163449239557048</v>
          </cell>
          <cell r="CA393">
            <v>0.32602573284622927</v>
          </cell>
          <cell r="CB393">
            <v>0.33513916631623214</v>
          </cell>
          <cell r="CC393">
            <v>0.31426646385267731</v>
          </cell>
          <cell r="CD393">
            <v>0.28810209034202411</v>
          </cell>
          <cell r="CE393">
            <v>0.27572391245407463</v>
          </cell>
          <cell r="CF393">
            <v>0.26527527406042317</v>
          </cell>
          <cell r="CG393">
            <v>0.22452854234563355</v>
          </cell>
          <cell r="CH393" t="str">
            <v>Charing Cross</v>
          </cell>
          <cell r="CI393" t="str">
            <v>Embankment</v>
          </cell>
        </row>
        <row r="394">
          <cell r="A394" t="str">
            <v>05Embankment-WaterlooandWaterlooEast</v>
          </cell>
          <cell r="B394">
            <v>6</v>
          </cell>
          <cell r="D394" t="str">
            <v>Embankment</v>
          </cell>
          <cell r="E394" t="str">
            <v>Waterloo</v>
          </cell>
          <cell r="F394" t="e">
            <v>#DIV/0!</v>
          </cell>
          <cell r="G394" t="e">
            <v>#DIV/0!</v>
          </cell>
          <cell r="H394" t="e">
            <v>#DIV/0!</v>
          </cell>
          <cell r="I394">
            <v>8.9664426075834025E-2</v>
          </cell>
          <cell r="J394">
            <v>5.5856527719372016E-2</v>
          </cell>
          <cell r="K394">
            <v>6.1962302004485555E-2</v>
          </cell>
          <cell r="L394">
            <v>6.9820659649215022E-2</v>
          </cell>
          <cell r="M394">
            <v>7.5816339563690563E-2</v>
          </cell>
          <cell r="N394">
            <v>8.7900535726801232E-2</v>
          </cell>
          <cell r="O394">
            <v>0.10259962196874123</v>
          </cell>
          <cell r="P394">
            <v>0.11641676303616484</v>
          </cell>
          <cell r="Q394">
            <v>0.12993992237874966</v>
          </cell>
          <cell r="R394">
            <v>0.14083124532753946</v>
          </cell>
          <cell r="S394">
            <v>0.15500854582409462</v>
          </cell>
          <cell r="T394">
            <v>0.16258467564997986</v>
          </cell>
          <cell r="U394">
            <v>0.14746123317914214</v>
          </cell>
          <cell r="V394">
            <v>0.13719147159144005</v>
          </cell>
          <cell r="W394">
            <v>0.13831140197177832</v>
          </cell>
          <cell r="X394">
            <v>0.13258575790229885</v>
          </cell>
          <cell r="Y394">
            <v>0.12229639753294085</v>
          </cell>
          <cell r="Z394">
            <v>0.11200703716358283</v>
          </cell>
          <cell r="AA394">
            <v>0.10789129301583965</v>
          </cell>
          <cell r="AB394">
            <v>0.10877323819035603</v>
          </cell>
          <cell r="AC394">
            <v>0.10789129301583965</v>
          </cell>
          <cell r="AD394">
            <v>0.10465749404261283</v>
          </cell>
          <cell r="AE394">
            <v>0.10377554886809644</v>
          </cell>
          <cell r="AF394">
            <v>0.10700934784132324</v>
          </cell>
          <cell r="AG394">
            <v>0.11171305543874403</v>
          </cell>
          <cell r="AH394">
            <v>0.11700472648584244</v>
          </cell>
          <cell r="AI394">
            <v>0.12259037925777963</v>
          </cell>
          <cell r="AJ394">
            <v>0.12758806858003924</v>
          </cell>
          <cell r="AK394">
            <v>0.13199779445262125</v>
          </cell>
          <cell r="AL394">
            <v>0.13846539239907485</v>
          </cell>
          <cell r="AM394">
            <v>0.14522697207036725</v>
          </cell>
          <cell r="AN394">
            <v>0.14993067966778806</v>
          </cell>
          <cell r="AO394">
            <v>0.15140058829198205</v>
          </cell>
          <cell r="AP394">
            <v>0.15375244209069244</v>
          </cell>
          <cell r="AQ394">
            <v>0.15875013141295205</v>
          </cell>
          <cell r="AR394">
            <v>0.16433578418488926</v>
          </cell>
          <cell r="AS394">
            <v>0.17050940040650406</v>
          </cell>
          <cell r="AT394">
            <v>0.18168070595037844</v>
          </cell>
          <cell r="AU394">
            <v>0.19755571909167366</v>
          </cell>
          <cell r="AV394">
            <v>0.21872240328006726</v>
          </cell>
          <cell r="AW394">
            <v>0.24812057576394728</v>
          </cell>
          <cell r="AX394">
            <v>0.2892780172413793</v>
          </cell>
          <cell r="AY394">
            <v>0.3301414769939725</v>
          </cell>
          <cell r="AZ394">
            <v>0.36865308294785532</v>
          </cell>
          <cell r="BA394">
            <v>0.41745404927109614</v>
          </cell>
          <cell r="BB394">
            <v>0.46449112524530417</v>
          </cell>
          <cell r="BC394">
            <v>0.48903220836228228</v>
          </cell>
          <cell r="BD394">
            <v>0.51544795755069617</v>
          </cell>
          <cell r="BE394">
            <v>0.5394564650791982</v>
          </cell>
          <cell r="BF394">
            <v>0.53994643462059622</v>
          </cell>
          <cell r="BG394">
            <v>0.53785873831376985</v>
          </cell>
          <cell r="BH394">
            <v>0.53392680882627797</v>
          </cell>
          <cell r="BI394">
            <v>0.49212540738015137</v>
          </cell>
          <cell r="BJ394">
            <v>0.42950729998948695</v>
          </cell>
          <cell r="BK394">
            <v>0.37570864434398649</v>
          </cell>
          <cell r="BL394">
            <v>0.32896555009461731</v>
          </cell>
          <cell r="BM394">
            <v>0.29251181621460609</v>
          </cell>
          <cell r="BN394">
            <v>0.26958124167717967</v>
          </cell>
          <cell r="BO394">
            <v>0.25370622853588448</v>
          </cell>
          <cell r="BP394">
            <v>0.23959510574362208</v>
          </cell>
          <cell r="BQ394">
            <v>0.22930574537426407</v>
          </cell>
          <cell r="BR394">
            <v>0.22430805605200446</v>
          </cell>
          <cell r="BS394">
            <v>0.22136823880361647</v>
          </cell>
          <cell r="BT394">
            <v>0.22107425707877765</v>
          </cell>
          <cell r="BU394">
            <v>0.23871316056910566</v>
          </cell>
          <cell r="BV394">
            <v>0.27987060204653769</v>
          </cell>
          <cell r="BW394">
            <v>0.31955813489977569</v>
          </cell>
          <cell r="BX394">
            <v>0.32631971457106812</v>
          </cell>
          <cell r="BY394">
            <v>0.30515303038267449</v>
          </cell>
          <cell r="BZ394">
            <v>0.27987060204653769</v>
          </cell>
          <cell r="CA394">
            <v>0.31955813489977569</v>
          </cell>
          <cell r="CB394">
            <v>0.32631971457106812</v>
          </cell>
          <cell r="CC394">
            <v>0.30515303038267449</v>
          </cell>
          <cell r="CD394">
            <v>0.27987060204653769</v>
          </cell>
          <cell r="CE394">
            <v>0.25517613716007848</v>
          </cell>
          <cell r="CF394">
            <v>0.23209083539905273</v>
          </cell>
          <cell r="CG394">
            <v>0.20751651165091772</v>
          </cell>
          <cell r="CH394" t="str">
            <v>Embankment</v>
          </cell>
          <cell r="CI394" t="str">
            <v>Waterloo</v>
          </cell>
        </row>
        <row r="395">
          <cell r="A395" t="str">
            <v>05WaterlooandWaterlooEast-Kennington</v>
          </cell>
          <cell r="B395">
            <v>6</v>
          </cell>
          <cell r="D395" t="str">
            <v>Waterloo</v>
          </cell>
          <cell r="E395" t="str">
            <v>Kennington</v>
          </cell>
          <cell r="F395" t="e">
            <v>#DIV/0!</v>
          </cell>
          <cell r="G395" t="e">
            <v>#DIV/0!</v>
          </cell>
          <cell r="H395" t="e">
            <v>#DIV/0!</v>
          </cell>
          <cell r="I395">
            <v>2.3518537987104009E-2</v>
          </cell>
          <cell r="J395">
            <v>1.4699086241940005E-2</v>
          </cell>
          <cell r="K395">
            <v>1.5829785183627695E-2</v>
          </cell>
          <cell r="L395">
            <v>1.9206806022801604E-2</v>
          </cell>
          <cell r="M395">
            <v>2.3864398839855538E-2</v>
          </cell>
          <cell r="N395">
            <v>2.8779263589482539E-2</v>
          </cell>
          <cell r="O395">
            <v>3.351391663162321E-2</v>
          </cell>
          <cell r="P395">
            <v>3.7335679054527615E-2</v>
          </cell>
          <cell r="Q395">
            <v>3.9393551128399214E-2</v>
          </cell>
          <cell r="R395">
            <v>4.171740666760116E-2</v>
          </cell>
          <cell r="S395">
            <v>4.3713804302117236E-2</v>
          </cell>
          <cell r="T395">
            <v>4.6302121662111013E-2</v>
          </cell>
          <cell r="U395">
            <v>4.5322182579315015E-2</v>
          </cell>
          <cell r="V395">
            <v>4.0177502394636008E-2</v>
          </cell>
          <cell r="W395">
            <v>3.63003521105301E-2</v>
          </cell>
          <cell r="X395">
            <v>3.6397737360994303E-2</v>
          </cell>
          <cell r="Y395">
            <v>3.6453733880011212E-2</v>
          </cell>
          <cell r="Z395">
            <v>3.6159752155172413E-2</v>
          </cell>
          <cell r="AA395">
            <v>3.7335679054527615E-2</v>
          </cell>
          <cell r="AB395">
            <v>3.9099569403560408E-2</v>
          </cell>
          <cell r="AC395">
            <v>3.9099569403560408E-2</v>
          </cell>
          <cell r="AD395">
            <v>3.8805587678721609E-2</v>
          </cell>
          <cell r="AE395">
            <v>3.8805587678721609E-2</v>
          </cell>
          <cell r="AF395">
            <v>3.9687532853238013E-2</v>
          </cell>
          <cell r="AG395">
            <v>4.1157441477432014E-2</v>
          </cell>
          <cell r="AH395">
            <v>4.3803277000981217E-2</v>
          </cell>
          <cell r="AI395">
            <v>4.7331057699046816E-2</v>
          </cell>
          <cell r="AJ395">
            <v>5.0858838397112416E-2</v>
          </cell>
          <cell r="AK395">
            <v>5.3504673920661619E-2</v>
          </cell>
          <cell r="AL395">
            <v>5.673847289388842E-2</v>
          </cell>
          <cell r="AM395">
            <v>5.9972271867115214E-2</v>
          </cell>
          <cell r="AN395">
            <v>6.173616221614802E-2</v>
          </cell>
          <cell r="AO395">
            <v>6.2030143940986819E-2</v>
          </cell>
          <cell r="AP395">
            <v>6.350005256518082E-2</v>
          </cell>
          <cell r="AQ395">
            <v>6.5851906363891224E-2</v>
          </cell>
          <cell r="AR395">
            <v>6.8791723612279213E-2</v>
          </cell>
          <cell r="AS395">
            <v>7.1731540860667228E-2</v>
          </cell>
          <cell r="AT395">
            <v>7.6729230182926822E-2</v>
          </cell>
          <cell r="AU395">
            <v>8.4372755028735633E-2</v>
          </cell>
          <cell r="AV395">
            <v>9.4662115398093633E-2</v>
          </cell>
          <cell r="AW395">
            <v>0.10994916508971123</v>
          </cell>
          <cell r="AX395">
            <v>0.13258575790229885</v>
          </cell>
          <cell r="AY395">
            <v>0.15728022278875806</v>
          </cell>
          <cell r="AZ395">
            <v>0.17668301662811886</v>
          </cell>
          <cell r="BA395">
            <v>0.19814368254135128</v>
          </cell>
          <cell r="BB395">
            <v>0.21922637195121952</v>
          </cell>
          <cell r="BC395">
            <v>0.23518537987104007</v>
          </cell>
          <cell r="BD395">
            <v>0.26381664350751449</v>
          </cell>
          <cell r="BE395">
            <v>0.28196681956277958</v>
          </cell>
          <cell r="BF395">
            <v>0.27658780611917111</v>
          </cell>
          <cell r="BG395">
            <v>0.28605700008227591</v>
          </cell>
          <cell r="BH395">
            <v>0.28649855366108518</v>
          </cell>
          <cell r="BI395">
            <v>0.28054256027474067</v>
          </cell>
          <cell r="BJ395">
            <v>0.26987522340201853</v>
          </cell>
          <cell r="BK395">
            <v>0.24488677679072049</v>
          </cell>
          <cell r="BL395">
            <v>0.22019231190426128</v>
          </cell>
          <cell r="BM395">
            <v>0.19902562771586765</v>
          </cell>
          <cell r="BN395">
            <v>0.18373857802425006</v>
          </cell>
          <cell r="BO395">
            <v>0.17315523593005325</v>
          </cell>
          <cell r="BP395">
            <v>0.16374782073521166</v>
          </cell>
          <cell r="BQ395">
            <v>0.15581031416456403</v>
          </cell>
          <cell r="BR395">
            <v>0.15081262484230445</v>
          </cell>
          <cell r="BS395">
            <v>0.14934271621811046</v>
          </cell>
          <cell r="BT395">
            <v>0.15110660656714325</v>
          </cell>
          <cell r="BU395">
            <v>0.16168994866134004</v>
          </cell>
          <cell r="BV395">
            <v>0.18109274250070084</v>
          </cell>
          <cell r="BW395">
            <v>0.19784970081651246</v>
          </cell>
          <cell r="BX395">
            <v>0.19726173736683486</v>
          </cell>
          <cell r="BY395">
            <v>0.18315061457457246</v>
          </cell>
          <cell r="BZ395">
            <v>0.18109274250070084</v>
          </cell>
          <cell r="CA395">
            <v>0.19784970081651246</v>
          </cell>
          <cell r="CB395">
            <v>0.19726173736683486</v>
          </cell>
          <cell r="CC395">
            <v>0.18315061457457246</v>
          </cell>
          <cell r="CD395">
            <v>0.16786356488295484</v>
          </cell>
          <cell r="CE395">
            <v>0.15492836899004767</v>
          </cell>
          <cell r="CF395">
            <v>0.14513413573620765</v>
          </cell>
          <cell r="CG395">
            <v>0.14331609085891503</v>
          </cell>
          <cell r="CH395" t="str">
            <v>Waterloo</v>
          </cell>
          <cell r="CI395" t="str">
            <v>Kennington</v>
          </cell>
        </row>
        <row r="396">
          <cell r="A396" t="str">
            <v>05Kennington-Oval</v>
          </cell>
          <cell r="B396">
            <v>6</v>
          </cell>
          <cell r="D396" t="str">
            <v>Kennington</v>
          </cell>
          <cell r="E396" t="str">
            <v>Oval</v>
          </cell>
          <cell r="F396" t="e">
            <v>#DIV/0!</v>
          </cell>
          <cell r="G396" t="e">
            <v>#DIV/0!</v>
          </cell>
          <cell r="H396" t="e">
            <v>#DIV/0!</v>
          </cell>
          <cell r="I396" t="e">
            <v>#DIV/0!</v>
          </cell>
          <cell r="J396">
            <v>6.3288477712363331E-2</v>
          </cell>
          <cell r="K396">
            <v>9.6159237454443505E-2</v>
          </cell>
          <cell r="L396">
            <v>0.11858704793944491</v>
          </cell>
          <cell r="M396">
            <v>0.12363330529857022</v>
          </cell>
          <cell r="N396">
            <v>0.14878813364936158</v>
          </cell>
          <cell r="O396">
            <v>0.18762569934544923</v>
          </cell>
          <cell r="P396">
            <v>0.19926247007828168</v>
          </cell>
          <cell r="Q396">
            <v>0.2194151517111988</v>
          </cell>
          <cell r="R396">
            <v>0.25511634426689095</v>
          </cell>
          <cell r="S396">
            <v>0.26039981885229996</v>
          </cell>
          <cell r="T396">
            <v>0.25967199327165685</v>
          </cell>
          <cell r="U396">
            <v>0.24300339317305181</v>
          </cell>
          <cell r="V396">
            <v>0.20527053546397533</v>
          </cell>
          <cell r="W396">
            <v>0.17925814216525041</v>
          </cell>
          <cell r="X396">
            <v>0.16244587733233654</v>
          </cell>
          <cell r="Y396">
            <v>0.15331511073731427</v>
          </cell>
          <cell r="Z396">
            <v>0.14970563498738435</v>
          </cell>
          <cell r="AA396">
            <v>0.14394449116904962</v>
          </cell>
          <cell r="AB396">
            <v>0.13717409587888982</v>
          </cell>
          <cell r="AC396">
            <v>0.13099243061396132</v>
          </cell>
          <cell r="AD396">
            <v>0.12687132043734231</v>
          </cell>
          <cell r="AE396">
            <v>0.12775441547518923</v>
          </cell>
          <cell r="AF396">
            <v>0.13040370058873002</v>
          </cell>
          <cell r="AG396">
            <v>0.13364171572750211</v>
          </cell>
          <cell r="AH396">
            <v>0.14041211101766191</v>
          </cell>
          <cell r="AI396">
            <v>0.15159798149705633</v>
          </cell>
          <cell r="AJ396">
            <v>0.16190075693860387</v>
          </cell>
          <cell r="AK396">
            <v>0.17014297729184188</v>
          </cell>
          <cell r="AL396">
            <v>0.18015138772077377</v>
          </cell>
          <cell r="AM396">
            <v>0.1913372582001682</v>
          </cell>
          <cell r="AN396">
            <v>0.19722455845248107</v>
          </cell>
          <cell r="AO396">
            <v>0.198107653490328</v>
          </cell>
          <cell r="AP396">
            <v>0.20105130361648443</v>
          </cell>
          <cell r="AQ396">
            <v>0.20988225399495372</v>
          </cell>
          <cell r="AR396">
            <v>0.22018502943650126</v>
          </cell>
          <cell r="AS396">
            <v>0.23078216989066444</v>
          </cell>
          <cell r="AT396">
            <v>0.24844407064760304</v>
          </cell>
          <cell r="AU396">
            <v>0.27729184188393607</v>
          </cell>
          <cell r="AV396">
            <v>0.31291000841042893</v>
          </cell>
          <cell r="AW396">
            <v>0.36177460050462573</v>
          </cell>
          <cell r="AX396">
            <v>0.43772077375946167</v>
          </cell>
          <cell r="AY396">
            <v>0.50434538828146902</v>
          </cell>
          <cell r="AZ396">
            <v>0.52678538779390793</v>
          </cell>
          <cell r="BA396">
            <v>0.5458704793944491</v>
          </cell>
          <cell r="BB396">
            <v>0.61363783399107197</v>
          </cell>
          <cell r="BC396">
            <v>0.73342175066312998</v>
          </cell>
          <cell r="BD396">
            <v>0.80830451982680751</v>
          </cell>
          <cell r="BE396">
            <v>0.81143238305153553</v>
          </cell>
          <cell r="BF396">
            <v>0.80793383795906915</v>
          </cell>
          <cell r="BG396">
            <v>0.83335750123256291</v>
          </cell>
          <cell r="BH396">
            <v>0.82989907485281755</v>
          </cell>
          <cell r="BI396">
            <v>0.79434943774725097</v>
          </cell>
          <cell r="BJ396">
            <v>0.74021478941579866</v>
          </cell>
          <cell r="BK396">
            <v>0.65235815488128357</v>
          </cell>
          <cell r="BL396">
            <v>0.61595878889823374</v>
          </cell>
          <cell r="BM396">
            <v>0.61227922624053821</v>
          </cell>
          <cell r="BN396">
            <v>0.57283431455004197</v>
          </cell>
          <cell r="BO396">
            <v>0.52779646761984866</v>
          </cell>
          <cell r="BP396">
            <v>0.49365012615643394</v>
          </cell>
          <cell r="BQ396">
            <v>0.46274179983179137</v>
          </cell>
          <cell r="BR396">
            <v>0.4418418839360807</v>
          </cell>
          <cell r="BS396">
            <v>0.43183347350714885</v>
          </cell>
          <cell r="BT396">
            <v>0.42329688814129524</v>
          </cell>
          <cell r="BU396">
            <v>0.41829268292682925</v>
          </cell>
          <cell r="BV396">
            <v>0.42653490328006727</v>
          </cell>
          <cell r="BW396">
            <v>0.44390243902439025</v>
          </cell>
          <cell r="BX396">
            <v>0.44478553406223714</v>
          </cell>
          <cell r="BY396">
            <v>0.42123633305298569</v>
          </cell>
          <cell r="BZ396">
            <v>0.42653490328006727</v>
          </cell>
          <cell r="CA396">
            <v>0.44390243902439025</v>
          </cell>
          <cell r="CB396">
            <v>0.44478553406223714</v>
          </cell>
          <cell r="CC396">
            <v>0.42123633305298569</v>
          </cell>
          <cell r="CD396">
            <v>0.35430843336646528</v>
          </cell>
          <cell r="CE396">
            <v>0.30295065881693301</v>
          </cell>
          <cell r="CF396">
            <v>0.3005199174248796</v>
          </cell>
          <cell r="CG396">
            <v>0.29653401797175866</v>
          </cell>
          <cell r="CH396" t="str">
            <v>Kennington</v>
          </cell>
          <cell r="CI396" t="str">
            <v>Oval</v>
          </cell>
        </row>
        <row r="397">
          <cell r="A397" t="str">
            <v/>
          </cell>
          <cell r="B397" t="str">
            <v/>
          </cell>
        </row>
        <row r="398">
          <cell r="A398" t="str">
            <v>05CamdenTown-Euston</v>
          </cell>
          <cell r="B398">
            <v>6</v>
          </cell>
          <cell r="D398" t="str">
            <v>Camden Town</v>
          </cell>
          <cell r="E398" t="str">
            <v>Euston</v>
          </cell>
          <cell r="F398" t="e">
            <v>#DIV/0!</v>
          </cell>
          <cell r="G398" t="e">
            <v>#DIV/0!</v>
          </cell>
          <cell r="H398" t="e">
            <v>#DIV/0!</v>
          </cell>
          <cell r="I398">
            <v>0.16083903946554104</v>
          </cell>
          <cell r="J398">
            <v>0.17724119417511677</v>
          </cell>
          <cell r="K398">
            <v>0.20600616698668611</v>
          </cell>
          <cell r="L398">
            <v>0.24800367152389119</v>
          </cell>
          <cell r="M398">
            <v>0.3178590697748227</v>
          </cell>
          <cell r="N398">
            <v>0.42155985686402081</v>
          </cell>
          <cell r="O398">
            <v>0.54376814986432231</v>
          </cell>
          <cell r="P398">
            <v>0.67390823111223952</v>
          </cell>
          <cell r="Q398">
            <v>0.81932434898519435</v>
          </cell>
          <cell r="R398">
            <v>0.90721497229463333</v>
          </cell>
          <cell r="S398">
            <v>0.92760794706190386</v>
          </cell>
          <cell r="T398">
            <v>1.0103237684540152</v>
          </cell>
          <cell r="U398">
            <v>1.017779293322004</v>
          </cell>
          <cell r="V398">
            <v>0.86181416414329759</v>
          </cell>
          <cell r="W398">
            <v>0.72938878171196431</v>
          </cell>
          <cell r="X398">
            <v>0.59929066759763239</v>
          </cell>
          <cell r="Y398">
            <v>0.4571060190107431</v>
          </cell>
          <cell r="Z398">
            <v>0.36309963977974197</v>
          </cell>
          <cell r="AA398">
            <v>0.31492137042385387</v>
          </cell>
          <cell r="AB398">
            <v>0.28701322658965039</v>
          </cell>
          <cell r="AC398">
            <v>0.26086770236602824</v>
          </cell>
          <cell r="AD398">
            <v>0.24500412587079679</v>
          </cell>
          <cell r="AE398">
            <v>0.24324150626021551</v>
          </cell>
          <cell r="AF398">
            <v>0.24617920561118428</v>
          </cell>
          <cell r="AG398">
            <v>0.24529789580589362</v>
          </cell>
          <cell r="AH398">
            <v>0.24588543567608739</v>
          </cell>
          <cell r="AI398">
            <v>0.24911690496215308</v>
          </cell>
          <cell r="AJ398">
            <v>0.24735428535157181</v>
          </cell>
          <cell r="AK398">
            <v>0.24001003697414983</v>
          </cell>
          <cell r="AL398">
            <v>0.23619102781789042</v>
          </cell>
          <cell r="AM398">
            <v>0.23677856768808417</v>
          </cell>
          <cell r="AN398">
            <v>0.23207824872653413</v>
          </cell>
          <cell r="AO398">
            <v>0.22150253106304649</v>
          </cell>
          <cell r="AP398">
            <v>0.21709598203659328</v>
          </cell>
          <cell r="AQ398">
            <v>0.22091499119285274</v>
          </cell>
          <cell r="AR398">
            <v>0.22473400034911215</v>
          </cell>
          <cell r="AS398">
            <v>0.22708415982988719</v>
          </cell>
          <cell r="AT398">
            <v>0.23736610755827792</v>
          </cell>
          <cell r="AU398">
            <v>0.25499230366409065</v>
          </cell>
          <cell r="AV398">
            <v>0.27408734944538776</v>
          </cell>
          <cell r="AW398">
            <v>0.29435747496707237</v>
          </cell>
          <cell r="AX398">
            <v>0.32285315867146963</v>
          </cell>
          <cell r="AY398">
            <v>0.35017376263547934</v>
          </cell>
          <cell r="AZ398">
            <v>0.37015011822206706</v>
          </cell>
          <cell r="BA398">
            <v>0.37126924178434084</v>
          </cell>
          <cell r="BB398">
            <v>0.37015011822206706</v>
          </cell>
          <cell r="BC398">
            <v>0.38630746465239535</v>
          </cell>
          <cell r="BD398">
            <v>0.40662655182992952</v>
          </cell>
          <cell r="BE398">
            <v>0.40785059322616651</v>
          </cell>
          <cell r="BF398">
            <v>0.41281062184048334</v>
          </cell>
          <cell r="BG398">
            <v>0.41715330783756766</v>
          </cell>
          <cell r="BH398">
            <v>0.38248845549613597</v>
          </cell>
          <cell r="BI398">
            <v>0.32020922925559769</v>
          </cell>
          <cell r="BJ398">
            <v>0.26850572067854706</v>
          </cell>
          <cell r="BK398">
            <v>0.22825923957027472</v>
          </cell>
          <cell r="BL398">
            <v>0.1947694669692305</v>
          </cell>
          <cell r="BM398">
            <v>0.16979902248599585</v>
          </cell>
          <cell r="BN398">
            <v>0.15422921592586128</v>
          </cell>
          <cell r="BO398">
            <v>0.14247841852198612</v>
          </cell>
          <cell r="BP398">
            <v>0.13131516098830473</v>
          </cell>
          <cell r="BQ398">
            <v>0.12162075313010776</v>
          </cell>
          <cell r="BR398">
            <v>0.11603912436326706</v>
          </cell>
          <cell r="BS398">
            <v>0.11133880540171701</v>
          </cell>
          <cell r="BT398">
            <v>0.10957618579113572</v>
          </cell>
          <cell r="BU398">
            <v>0.11368896488249203</v>
          </cell>
          <cell r="BV398">
            <v>0.12426468254597965</v>
          </cell>
          <cell r="BW398">
            <v>0.13836563943062982</v>
          </cell>
          <cell r="BX398">
            <v>0.15246659631528001</v>
          </cell>
          <cell r="BY398">
            <v>0.15981084469270196</v>
          </cell>
          <cell r="BZ398">
            <v>0.12426468254597965</v>
          </cell>
          <cell r="CA398">
            <v>0.13836563943062982</v>
          </cell>
          <cell r="CB398">
            <v>0.15246659631528001</v>
          </cell>
          <cell r="CC398">
            <v>0.15981084469270196</v>
          </cell>
          <cell r="CD398">
            <v>0.15276036625037689</v>
          </cell>
          <cell r="CE398">
            <v>0.13915417978273198</v>
          </cell>
          <cell r="CF398">
            <v>0.13623580740117747</v>
          </cell>
          <cell r="CG398">
            <v>0.1263210720916578</v>
          </cell>
          <cell r="CH398" t="str">
            <v>Camden Town</v>
          </cell>
          <cell r="CI398" t="str">
            <v>Euston</v>
          </cell>
        </row>
        <row r="399">
          <cell r="A399" t="str">
            <v>05Euston-KingsCrossStPancras</v>
          </cell>
          <cell r="B399">
            <v>6</v>
          </cell>
          <cell r="D399" t="str">
            <v>Euston</v>
          </cell>
          <cell r="E399" t="str">
            <v>King's Cross St. Pancras</v>
          </cell>
          <cell r="F399" t="e">
            <v>#DIV/0!</v>
          </cell>
          <cell r="G399" t="e">
            <v>#DIV/0!</v>
          </cell>
          <cell r="H399" t="e">
            <v>#DIV/0!</v>
          </cell>
          <cell r="I399">
            <v>0.14487707682054049</v>
          </cell>
          <cell r="J399">
            <v>0.17756968898724299</v>
          </cell>
          <cell r="K399">
            <v>0.2256678469982023</v>
          </cell>
          <cell r="L399">
            <v>0.26180832156402239</v>
          </cell>
          <cell r="M399">
            <v>0.32652498532142121</v>
          </cell>
          <cell r="N399">
            <v>0.46292541778617796</v>
          </cell>
          <cell r="O399">
            <v>0.60009997302315243</v>
          </cell>
          <cell r="P399">
            <v>0.67182060471966376</v>
          </cell>
          <cell r="Q399">
            <v>0.80433567812767082</v>
          </cell>
          <cell r="R399">
            <v>0.96654757559751447</v>
          </cell>
          <cell r="S399">
            <v>1.0326528521289287</v>
          </cell>
          <cell r="T399">
            <v>1.0663541187298666</v>
          </cell>
          <cell r="U399">
            <v>1.0197777319347689</v>
          </cell>
          <cell r="V399">
            <v>0.91933474128099324</v>
          </cell>
          <cell r="W399">
            <v>0.81666266170050861</v>
          </cell>
          <cell r="X399">
            <v>0.66981746988907764</v>
          </cell>
          <cell r="Y399">
            <v>0.51067331037656516</v>
          </cell>
          <cell r="Z399">
            <v>0.40006664868210168</v>
          </cell>
          <cell r="AA399">
            <v>0.34505748448831269</v>
          </cell>
          <cell r="AB399">
            <v>0.31828831902502502</v>
          </cell>
          <cell r="AC399">
            <v>0.29210748686862276</v>
          </cell>
          <cell r="AD399">
            <v>0.26827998793976232</v>
          </cell>
          <cell r="AE399">
            <v>0.26092582160369426</v>
          </cell>
          <cell r="AF399">
            <v>0.26592665471222049</v>
          </cell>
          <cell r="AG399">
            <v>0.2706333211673041</v>
          </cell>
          <cell r="AH399">
            <v>0.27239832108796042</v>
          </cell>
          <cell r="AI399">
            <v>0.27504582096894492</v>
          </cell>
          <cell r="AJ399">
            <v>0.27328082104828855</v>
          </cell>
          <cell r="AK399">
            <v>0.26739748797943413</v>
          </cell>
          <cell r="AL399">
            <v>0.26474998809844963</v>
          </cell>
          <cell r="AM399">
            <v>0.26651498801910595</v>
          </cell>
          <cell r="AN399">
            <v>0.26327915483123604</v>
          </cell>
          <cell r="AO399">
            <v>0.25298332196074075</v>
          </cell>
          <cell r="AP399">
            <v>0.24739415554532906</v>
          </cell>
          <cell r="AQ399">
            <v>0.2503358220797563</v>
          </cell>
          <cell r="AR399">
            <v>0.25357165526762621</v>
          </cell>
          <cell r="AS399">
            <v>0.25563082184172525</v>
          </cell>
          <cell r="AT399">
            <v>0.26357332148467877</v>
          </cell>
          <cell r="AU399">
            <v>0.27975248742402847</v>
          </cell>
          <cell r="AV399">
            <v>0.29563748670993545</v>
          </cell>
          <cell r="AW399">
            <v>0.31240498595617056</v>
          </cell>
          <cell r="AX399">
            <v>0.33652665153847372</v>
          </cell>
          <cell r="AY399">
            <v>0.36447248361553236</v>
          </cell>
          <cell r="AZ399">
            <v>0.38712331593062194</v>
          </cell>
          <cell r="BA399">
            <v>0.39194204587273129</v>
          </cell>
          <cell r="BB399">
            <v>0.39188114180369549</v>
          </cell>
          <cell r="BC399">
            <v>0.41452984247636887</v>
          </cell>
          <cell r="BD399">
            <v>0.44174025791982063</v>
          </cell>
          <cell r="BE399">
            <v>0.44933956313375756</v>
          </cell>
          <cell r="BF399">
            <v>0.45838838519074565</v>
          </cell>
          <cell r="BG399">
            <v>0.46926585192053244</v>
          </cell>
          <cell r="BH399">
            <v>0.43536664709522827</v>
          </cell>
          <cell r="BI399">
            <v>0.36829665011028773</v>
          </cell>
          <cell r="BJ399">
            <v>0.30887498611485792</v>
          </cell>
          <cell r="BK399">
            <v>0.26357332148467877</v>
          </cell>
          <cell r="BL399">
            <v>0.22768498976466667</v>
          </cell>
          <cell r="BM399">
            <v>0.20032749099449357</v>
          </cell>
          <cell r="BN399">
            <v>0.18179499182760209</v>
          </cell>
          <cell r="BO399">
            <v>0.16855749242267959</v>
          </cell>
          <cell r="BP399">
            <v>0.15502582636431439</v>
          </cell>
          <cell r="BQ399">
            <v>0.14443582684037642</v>
          </cell>
          <cell r="BR399">
            <v>0.13914082707840741</v>
          </cell>
          <cell r="BS399">
            <v>0.13649332719742291</v>
          </cell>
          <cell r="BT399">
            <v>0.13413999396988116</v>
          </cell>
          <cell r="BU399">
            <v>0.13678749385086564</v>
          </cell>
          <cell r="BV399">
            <v>0.14855415998857452</v>
          </cell>
          <cell r="BW399">
            <v>0.16502749258136692</v>
          </cell>
          <cell r="BX399">
            <v>0.17679415871907583</v>
          </cell>
          <cell r="BY399">
            <v>0.17914749194661758</v>
          </cell>
          <cell r="BZ399">
            <v>0.14855415998857452</v>
          </cell>
          <cell r="CA399">
            <v>0.16502749258136692</v>
          </cell>
          <cell r="CB399">
            <v>0.17679415871907583</v>
          </cell>
          <cell r="CC399">
            <v>0.17914749194661758</v>
          </cell>
          <cell r="CD399">
            <v>0.17061665899677866</v>
          </cell>
          <cell r="CE399">
            <v>0.16039823840350512</v>
          </cell>
          <cell r="CF399">
            <v>0.15123626771114049</v>
          </cell>
          <cell r="CG399">
            <v>0.14002332703873557</v>
          </cell>
          <cell r="CH399" t="str">
            <v>Euston</v>
          </cell>
          <cell r="CI399" t="str">
            <v>Kings Cross</v>
          </cell>
        </row>
        <row r="400">
          <cell r="A400" t="str">
            <v>05KingsCrossStPancras-Angel</v>
          </cell>
          <cell r="B400">
            <v>6</v>
          </cell>
          <cell r="D400" t="str">
            <v>King's Cross St. Pancras</v>
          </cell>
          <cell r="E400" t="str">
            <v>Angel</v>
          </cell>
          <cell r="F400" t="e">
            <v>#DIV/0!</v>
          </cell>
          <cell r="G400" t="e">
            <v>#DIV/0!</v>
          </cell>
          <cell r="H400" t="e">
            <v>#DIV/0!</v>
          </cell>
          <cell r="I400">
            <v>0.37015011822206706</v>
          </cell>
          <cell r="J400">
            <v>0.22219689636418458</v>
          </cell>
          <cell r="K400">
            <v>0.2640012483403949</v>
          </cell>
          <cell r="L400">
            <v>0.3476853584793646</v>
          </cell>
          <cell r="M400">
            <v>0.42921333675207107</v>
          </cell>
          <cell r="N400">
            <v>0.54200553025374099</v>
          </cell>
          <cell r="O400">
            <v>0.70534161416760555</v>
          </cell>
          <cell r="P400">
            <v>0.8848350445117984</v>
          </cell>
          <cell r="Q400">
            <v>1.0681474840122507</v>
          </cell>
          <cell r="R400">
            <v>1.2128501606142559</v>
          </cell>
          <cell r="S400">
            <v>1.2959085919534479</v>
          </cell>
          <cell r="T400">
            <v>1.3633373071287642</v>
          </cell>
          <cell r="U400">
            <v>1.3444870696267144</v>
          </cell>
          <cell r="V400">
            <v>1.2397091261088278</v>
          </cell>
          <cell r="W400">
            <v>1.110450354666201</v>
          </cell>
          <cell r="X400">
            <v>0.91303695828109888</v>
          </cell>
          <cell r="Y400">
            <v>0.69829113572528057</v>
          </cell>
          <cell r="Z400">
            <v>0.54553076947490364</v>
          </cell>
          <cell r="AA400">
            <v>0.44736964401896084</v>
          </cell>
          <cell r="AB400">
            <v>0.39845885742231169</v>
          </cell>
          <cell r="AC400">
            <v>0.3866571907656059</v>
          </cell>
          <cell r="AD400">
            <v>0.36897503848167956</v>
          </cell>
          <cell r="AE400">
            <v>0.35193638224606061</v>
          </cell>
          <cell r="AF400">
            <v>0.35487408159702938</v>
          </cell>
          <cell r="AG400">
            <v>0.35986817049367631</v>
          </cell>
          <cell r="AH400">
            <v>0.36045571036387009</v>
          </cell>
          <cell r="AI400">
            <v>0.3601619404287732</v>
          </cell>
          <cell r="AJ400">
            <v>0.35604916133741688</v>
          </cell>
          <cell r="AK400">
            <v>0.34576721360902613</v>
          </cell>
          <cell r="AL400">
            <v>0.33607280575082915</v>
          </cell>
          <cell r="AM400">
            <v>0.33137248678927905</v>
          </cell>
          <cell r="AN400">
            <v>0.32549708808734151</v>
          </cell>
          <cell r="AO400">
            <v>0.33180541090415866</v>
          </cell>
          <cell r="AP400">
            <v>0.3253115491809645</v>
          </cell>
          <cell r="AQ400">
            <v>0.29628796311199468</v>
          </cell>
          <cell r="AR400">
            <v>0.31550891029404765</v>
          </cell>
          <cell r="AS400">
            <v>0.33520695752106988</v>
          </cell>
          <cell r="AT400">
            <v>0.31111635031212287</v>
          </cell>
          <cell r="AU400">
            <v>0.34224197438786358</v>
          </cell>
          <cell r="AV400">
            <v>0.38097322109405724</v>
          </cell>
          <cell r="AW400">
            <v>0.3684714328786563</v>
          </cell>
          <cell r="AX400">
            <v>0.42214739673421459</v>
          </cell>
          <cell r="AY400">
            <v>0.48703962923956184</v>
          </cell>
          <cell r="AZ400">
            <v>0.47534773307580641</v>
          </cell>
          <cell r="BA400">
            <v>0.51032034439686347</v>
          </cell>
          <cell r="BB400">
            <v>0.55956178113691157</v>
          </cell>
          <cell r="BC400">
            <v>0.56506008385590911</v>
          </cell>
          <cell r="BD400">
            <v>0.58484697912203587</v>
          </cell>
          <cell r="BE400">
            <v>0.60565568285806481</v>
          </cell>
          <cell r="BF400">
            <v>0.60222836694860116</v>
          </cell>
          <cell r="BG400">
            <v>0.59980157183258342</v>
          </cell>
          <cell r="BH400">
            <v>0.59985022937876931</v>
          </cell>
          <cell r="BI400">
            <v>0.55140616817684118</v>
          </cell>
          <cell r="BJ400">
            <v>0.49477041700526919</v>
          </cell>
          <cell r="BK400">
            <v>0.42241024351824857</v>
          </cell>
          <cell r="BL400">
            <v>0.33098079354248322</v>
          </cell>
          <cell r="BM400">
            <v>0.30816466191662567</v>
          </cell>
          <cell r="BN400">
            <v>0.29346070358625026</v>
          </cell>
          <cell r="BO400">
            <v>0.24452849835683035</v>
          </cell>
          <cell r="BP400">
            <v>0.23677856768808417</v>
          </cell>
          <cell r="BQ400">
            <v>0.23377902203498968</v>
          </cell>
          <cell r="BR400">
            <v>0.20368048833383581</v>
          </cell>
          <cell r="BS400">
            <v>0.20798911404859005</v>
          </cell>
          <cell r="BT400">
            <v>0.210895890248496</v>
          </cell>
          <cell r="BU400">
            <v>0.18745319668086538</v>
          </cell>
          <cell r="BV400">
            <v>0.20211371534665248</v>
          </cell>
          <cell r="BW400">
            <v>0.22264668765237114</v>
          </cell>
          <cell r="BX400">
            <v>0.20451983100554116</v>
          </cell>
          <cell r="BY400">
            <v>0.20887042385388069</v>
          </cell>
          <cell r="BZ400">
            <v>0.20211371534665248</v>
          </cell>
          <cell r="CA400">
            <v>0.22264668765237114</v>
          </cell>
          <cell r="CB400">
            <v>0.20451983100554116</v>
          </cell>
          <cell r="CC400">
            <v>0.20887042385388069</v>
          </cell>
          <cell r="CD400">
            <v>0.20502049154655841</v>
          </cell>
          <cell r="CE400">
            <v>0.17449934144754589</v>
          </cell>
          <cell r="CF400">
            <v>0.17626196105812719</v>
          </cell>
          <cell r="CG400">
            <v>0.17542261838642179</v>
          </cell>
          <cell r="CH400" t="str">
            <v>Kings Cross</v>
          </cell>
          <cell r="CI400" t="str">
            <v>Angel</v>
          </cell>
        </row>
        <row r="401">
          <cell r="A401" t="str">
            <v>05Angel-OldStreet</v>
          </cell>
          <cell r="B401">
            <v>6</v>
          </cell>
          <cell r="D401" t="str">
            <v>Angel</v>
          </cell>
          <cell r="E401" t="str">
            <v>Old Street</v>
          </cell>
          <cell r="F401" t="e">
            <v>#DIV/0!</v>
          </cell>
          <cell r="G401" t="e">
            <v>#DIV/0!</v>
          </cell>
          <cell r="H401" t="e">
            <v>#DIV/0!</v>
          </cell>
          <cell r="I401">
            <v>0.38164304870114407</v>
          </cell>
          <cell r="J401">
            <v>0.25071012583905927</v>
          </cell>
          <cell r="K401">
            <v>0.31028257332270531</v>
          </cell>
          <cell r="L401">
            <v>0.37430375930304521</v>
          </cell>
          <cell r="M401">
            <v>0.42954156898347401</v>
          </cell>
          <cell r="N401">
            <v>0.53283241030198203</v>
          </cell>
          <cell r="O401">
            <v>0.6825539140232002</v>
          </cell>
          <cell r="P401">
            <v>0.84930256914800772</v>
          </cell>
          <cell r="Q401">
            <v>1.0236840852468383</v>
          </cell>
          <cell r="R401">
            <v>1.1636618085671515</v>
          </cell>
          <cell r="S401">
            <v>1.2452540411800541</v>
          </cell>
          <cell r="T401">
            <v>1.3122649443800878</v>
          </cell>
          <cell r="U401">
            <v>1.2963631506842068</v>
          </cell>
          <cell r="V401">
            <v>1.1451737890833689</v>
          </cell>
          <cell r="W401">
            <v>0.97006259870524925</v>
          </cell>
          <cell r="X401">
            <v>0.81668816502274144</v>
          </cell>
          <cell r="Y401">
            <v>0.63998603551422639</v>
          </cell>
          <cell r="Z401">
            <v>0.48820953076154056</v>
          </cell>
          <cell r="AA401">
            <v>0.41217449259723571</v>
          </cell>
          <cell r="AB401">
            <v>0.38134947712522016</v>
          </cell>
          <cell r="AC401">
            <v>0.35492803529206407</v>
          </cell>
          <cell r="AD401">
            <v>0.32645159242744021</v>
          </cell>
          <cell r="AE401">
            <v>0.31236015678309031</v>
          </cell>
          <cell r="AF401">
            <v>0.31500230096640591</v>
          </cell>
          <cell r="AG401">
            <v>0.32116730406080901</v>
          </cell>
          <cell r="AH401">
            <v>0.32469016297189646</v>
          </cell>
          <cell r="AI401">
            <v>0.32615802085151629</v>
          </cell>
          <cell r="AJ401">
            <v>0.32527730612374439</v>
          </cell>
          <cell r="AK401">
            <v>0.32351587666820064</v>
          </cell>
          <cell r="AL401">
            <v>0.32586444927559233</v>
          </cell>
          <cell r="AM401">
            <v>0.33173588079407146</v>
          </cell>
          <cell r="AN401">
            <v>0.33291016709776727</v>
          </cell>
          <cell r="AO401">
            <v>0.32733230715521205</v>
          </cell>
          <cell r="AP401">
            <v>0.32380944824412461</v>
          </cell>
          <cell r="AQ401">
            <v>0.32674516400336423</v>
          </cell>
          <cell r="AR401">
            <v>0.33232302394591934</v>
          </cell>
          <cell r="AS401">
            <v>0.33966231334401831</v>
          </cell>
          <cell r="AT401">
            <v>0.35199231953282445</v>
          </cell>
          <cell r="AU401">
            <v>0.36755161305679424</v>
          </cell>
          <cell r="AV401">
            <v>0.38575305076407956</v>
          </cell>
          <cell r="AW401">
            <v>0.41011949156576799</v>
          </cell>
          <cell r="AX401">
            <v>0.44564165225256674</v>
          </cell>
          <cell r="AY401">
            <v>0.48380595712268115</v>
          </cell>
          <cell r="AZ401">
            <v>0.52314454829649149</v>
          </cell>
          <cell r="BA401">
            <v>0.56747385626100899</v>
          </cell>
          <cell r="BB401">
            <v>0.59692887104537928</v>
          </cell>
          <cell r="BC401">
            <v>0.59709905746620473</v>
          </cell>
          <cell r="BD401">
            <v>0.61160744984157711</v>
          </cell>
          <cell r="BE401">
            <v>0.6292217443970145</v>
          </cell>
          <cell r="BF401">
            <v>0.62335031287853537</v>
          </cell>
          <cell r="BG401">
            <v>0.61420279275916567</v>
          </cell>
          <cell r="BH401">
            <v>0.60811255012819665</v>
          </cell>
          <cell r="BI401">
            <v>0.55807956583144236</v>
          </cell>
          <cell r="BJ401">
            <v>0.48087024136344164</v>
          </cell>
          <cell r="BK401">
            <v>0.41599092308424712</v>
          </cell>
          <cell r="BL401">
            <v>0.3643223257216307</v>
          </cell>
          <cell r="BM401">
            <v>0.32557087769966836</v>
          </cell>
          <cell r="BN401">
            <v>0.29738800641096846</v>
          </cell>
          <cell r="BO401">
            <v>0.27625085294444357</v>
          </cell>
          <cell r="BP401">
            <v>0.25716870050938639</v>
          </cell>
          <cell r="BQ401">
            <v>0.24249012171318851</v>
          </cell>
          <cell r="BR401">
            <v>0.23368297443546979</v>
          </cell>
          <cell r="BS401">
            <v>0.22693082818921881</v>
          </cell>
          <cell r="BT401">
            <v>0.21871082406334802</v>
          </cell>
          <cell r="BU401">
            <v>0.21606867988003239</v>
          </cell>
          <cell r="BV401">
            <v>0.22428868400590321</v>
          </cell>
          <cell r="BW401">
            <v>0.23544440389101354</v>
          </cell>
          <cell r="BX401">
            <v>0.23838011965025313</v>
          </cell>
          <cell r="BY401">
            <v>0.2316279734040021</v>
          </cell>
          <cell r="BZ401">
            <v>0.22428868400590321</v>
          </cell>
          <cell r="CA401">
            <v>0.23544440389101354</v>
          </cell>
          <cell r="CB401">
            <v>0.23838011965025313</v>
          </cell>
          <cell r="CC401">
            <v>0.2316279734040021</v>
          </cell>
          <cell r="CD401">
            <v>0.21665582303188033</v>
          </cell>
          <cell r="CE401">
            <v>0.20519108043527101</v>
          </cell>
          <cell r="CF401">
            <v>0.19582951005751015</v>
          </cell>
          <cell r="CG401">
            <v>0.17966580446546171</v>
          </cell>
          <cell r="CH401" t="str">
            <v>Angel</v>
          </cell>
          <cell r="CI401" t="str">
            <v>Old Street</v>
          </cell>
        </row>
        <row r="402">
          <cell r="A402" t="str">
            <v>05OldStreet-Moorgate</v>
          </cell>
          <cell r="B402">
            <v>6</v>
          </cell>
          <cell r="D402" t="str">
            <v>Old Street</v>
          </cell>
          <cell r="E402" t="str">
            <v>Moorgate</v>
          </cell>
          <cell r="F402" t="e">
            <v>#DIV/0!</v>
          </cell>
          <cell r="G402" t="e">
            <v>#DIV/0!</v>
          </cell>
          <cell r="H402" t="e">
            <v>#DIV/0!</v>
          </cell>
          <cell r="I402">
            <v>0.34664852341431673</v>
          </cell>
          <cell r="J402">
            <v>0.28789453639494106</v>
          </cell>
          <cell r="K402">
            <v>0.28427890642451792</v>
          </cell>
          <cell r="L402">
            <v>0.32314692860656652</v>
          </cell>
          <cell r="M402">
            <v>0.41845895199355382</v>
          </cell>
          <cell r="N402">
            <v>0.52043663238741755</v>
          </cell>
          <cell r="O402">
            <v>0.63865583890061406</v>
          </cell>
          <cell r="P402">
            <v>0.8002293032038974</v>
          </cell>
          <cell r="Q402">
            <v>0.97267225510576505</v>
          </cell>
          <cell r="R402">
            <v>1.1118492591190434</v>
          </cell>
          <cell r="S402">
            <v>1.2024131169573979</v>
          </cell>
          <cell r="T402">
            <v>1.2761855597166902</v>
          </cell>
          <cell r="U402">
            <v>1.2624762960788358</v>
          </cell>
          <cell r="V402">
            <v>1.1026164897302844</v>
          </cell>
          <cell r="W402">
            <v>0.92090488349934552</v>
          </cell>
          <cell r="X402">
            <v>0.77079635351609577</v>
          </cell>
          <cell r="Y402">
            <v>0.60898507545582947</v>
          </cell>
          <cell r="Z402">
            <v>0.47061943602519951</v>
          </cell>
          <cell r="AA402">
            <v>0.40393366075820814</v>
          </cell>
          <cell r="AB402">
            <v>0.38101960582065159</v>
          </cell>
          <cell r="AC402">
            <v>0.3601619404287732</v>
          </cell>
          <cell r="AD402">
            <v>0.33548526588063543</v>
          </cell>
          <cell r="AE402">
            <v>0.32373446847676024</v>
          </cell>
          <cell r="AF402">
            <v>0.3269659377628259</v>
          </cell>
          <cell r="AG402">
            <v>0.3337226462700541</v>
          </cell>
          <cell r="AH402">
            <v>0.33989181490708859</v>
          </cell>
          <cell r="AI402">
            <v>0.34400459399844485</v>
          </cell>
          <cell r="AJ402">
            <v>0.34341705412825113</v>
          </cell>
          <cell r="AK402">
            <v>0.33930427503689481</v>
          </cell>
          <cell r="AL402">
            <v>0.34136066458257291</v>
          </cell>
          <cell r="AM402">
            <v>0.34664852341431679</v>
          </cell>
          <cell r="AN402">
            <v>0.34664852341431679</v>
          </cell>
          <cell r="AO402">
            <v>0.33989181490708859</v>
          </cell>
          <cell r="AP402">
            <v>0.33724788549121665</v>
          </cell>
          <cell r="AQ402">
            <v>0.3416544345176698</v>
          </cell>
          <cell r="AR402">
            <v>0.34782360315470429</v>
          </cell>
          <cell r="AS402">
            <v>0.35546162146722315</v>
          </cell>
          <cell r="AT402">
            <v>0.37103142802735767</v>
          </cell>
          <cell r="AU402">
            <v>0.39130155354904228</v>
          </cell>
          <cell r="AV402">
            <v>0.4159782280971801</v>
          </cell>
          <cell r="AW402">
            <v>0.4515243902439024</v>
          </cell>
          <cell r="AX402">
            <v>0.50410920862624364</v>
          </cell>
          <cell r="AY402">
            <v>0.55933795642445683</v>
          </cell>
          <cell r="AZ402">
            <v>0.6148604741577669</v>
          </cell>
          <cell r="BA402">
            <v>0.68213378929495216</v>
          </cell>
          <cell r="BB402">
            <v>0.73274615239878582</v>
          </cell>
          <cell r="BC402">
            <v>0.74208840126646292</v>
          </cell>
          <cell r="BD402">
            <v>0.75719200771220463</v>
          </cell>
          <cell r="BE402">
            <v>0.77971436940296535</v>
          </cell>
          <cell r="BF402">
            <v>0.78020398596146023</v>
          </cell>
          <cell r="BG402">
            <v>0.77734079347808827</v>
          </cell>
          <cell r="BH402">
            <v>0.75736687076880993</v>
          </cell>
          <cell r="BI402">
            <v>0.67302692130694897</v>
          </cell>
          <cell r="BJ402">
            <v>0.56315696558071637</v>
          </cell>
          <cell r="BK402">
            <v>0.47913876414300904</v>
          </cell>
          <cell r="BL402">
            <v>0.41333429868130822</v>
          </cell>
          <cell r="BM402">
            <v>0.36603733913071074</v>
          </cell>
          <cell r="BN402">
            <v>0.33489772601044165</v>
          </cell>
          <cell r="BO402">
            <v>0.3119836710728851</v>
          </cell>
          <cell r="BP402">
            <v>0.28995092594061922</v>
          </cell>
          <cell r="BQ402">
            <v>0.27349980957519399</v>
          </cell>
          <cell r="BR402">
            <v>0.26498048145738451</v>
          </cell>
          <cell r="BS402">
            <v>0.25910508275544697</v>
          </cell>
          <cell r="BT402">
            <v>0.25176083437802499</v>
          </cell>
          <cell r="BU402">
            <v>0.2502919847025406</v>
          </cell>
          <cell r="BV402">
            <v>0.25881131282035008</v>
          </cell>
          <cell r="BW402">
            <v>0.26909326054874083</v>
          </cell>
          <cell r="BX402">
            <v>0.27144342002951583</v>
          </cell>
          <cell r="BY402">
            <v>0.26586179126267517</v>
          </cell>
          <cell r="BZ402">
            <v>0.25881131282035008</v>
          </cell>
          <cell r="CA402">
            <v>0.26909326054874083</v>
          </cell>
          <cell r="CB402">
            <v>0.27144342002951583</v>
          </cell>
          <cell r="CC402">
            <v>0.26586179126267517</v>
          </cell>
          <cell r="CD402">
            <v>0.25381722392370315</v>
          </cell>
          <cell r="CE402">
            <v>0.23237201866163099</v>
          </cell>
          <cell r="CF402">
            <v>0.22195950651764162</v>
          </cell>
          <cell r="CG402">
            <v>0.21778144521848602</v>
          </cell>
          <cell r="CH402" t="str">
            <v>Old Street</v>
          </cell>
          <cell r="CI402" t="str">
            <v>Moorgate</v>
          </cell>
        </row>
        <row r="403">
          <cell r="A403" t="str">
            <v>05Moorgate-Bank</v>
          </cell>
          <cell r="B403">
            <v>6</v>
          </cell>
          <cell r="D403" t="str">
            <v>Moorgate</v>
          </cell>
          <cell r="E403" t="str">
            <v>Bank</v>
          </cell>
          <cell r="F403" t="e">
            <v>#DIV/0!</v>
          </cell>
          <cell r="G403" t="e">
            <v>#DIV/0!</v>
          </cell>
          <cell r="H403" t="e">
            <v>#DIV/0!</v>
          </cell>
          <cell r="I403">
            <v>0.28955876985575324</v>
          </cell>
          <cell r="J403">
            <v>0.24472860497960872</v>
          </cell>
          <cell r="K403">
            <v>0.26310162337147114</v>
          </cell>
          <cell r="L403">
            <v>0.30131750162654525</v>
          </cell>
          <cell r="M403">
            <v>0.35926019962867162</v>
          </cell>
          <cell r="N403">
            <v>0.45476895123538086</v>
          </cell>
          <cell r="O403">
            <v>0.60292897154736025</v>
          </cell>
          <cell r="P403">
            <v>0.77872201152070075</v>
          </cell>
          <cell r="Q403">
            <v>0.96304013202786531</v>
          </cell>
          <cell r="R403">
            <v>1.0809634135006654</v>
          </cell>
          <cell r="S403">
            <v>1.1518444643301911</v>
          </cell>
          <cell r="T403">
            <v>1.2194784740625544</v>
          </cell>
          <cell r="U403">
            <v>1.2145790024913912</v>
          </cell>
          <cell r="V403">
            <v>1.1091551555101418</v>
          </cell>
          <cell r="W403">
            <v>0.97429491815133784</v>
          </cell>
          <cell r="X403">
            <v>0.78283756764047796</v>
          </cell>
          <cell r="Y403">
            <v>0.59293404954218698</v>
          </cell>
          <cell r="Z403">
            <v>0.46417593665201451</v>
          </cell>
          <cell r="AA403">
            <v>0.40038481679546789</v>
          </cell>
          <cell r="AB403">
            <v>0.37186989225129724</v>
          </cell>
          <cell r="AC403">
            <v>0.34776449212117361</v>
          </cell>
          <cell r="AD403">
            <v>0.32424702857958959</v>
          </cell>
          <cell r="AE403">
            <v>0.31454607486868619</v>
          </cell>
          <cell r="AF403">
            <v>0.31777972610565397</v>
          </cell>
          <cell r="AG403">
            <v>0.32542290175666877</v>
          </cell>
          <cell r="AH403">
            <v>0.333947982290493</v>
          </cell>
          <cell r="AI403">
            <v>0.34159115794150779</v>
          </cell>
          <cell r="AJ403">
            <v>0.34511877747274539</v>
          </cell>
          <cell r="AK403">
            <v>0.34511877747274539</v>
          </cell>
          <cell r="AL403">
            <v>0.3495283018867924</v>
          </cell>
          <cell r="AM403">
            <v>0.35746544583207701</v>
          </cell>
          <cell r="AN403">
            <v>0.36011116048050523</v>
          </cell>
          <cell r="AO403">
            <v>0.35423179459510923</v>
          </cell>
          <cell r="AP403">
            <v>0.35070417506387158</v>
          </cell>
          <cell r="AQ403">
            <v>0.35481973118364885</v>
          </cell>
          <cell r="AR403">
            <v>0.36216893854039384</v>
          </cell>
          <cell r="AS403">
            <v>0.36981211419140864</v>
          </cell>
          <cell r="AT403">
            <v>0.38362862402208925</v>
          </cell>
          <cell r="AU403">
            <v>0.40391243632670543</v>
          </cell>
          <cell r="AV403">
            <v>0.43183942428233646</v>
          </cell>
          <cell r="AW403">
            <v>0.47417085865718767</v>
          </cell>
          <cell r="AX403">
            <v>0.53766801021946453</v>
          </cell>
          <cell r="AY403">
            <v>0.60351690813589975</v>
          </cell>
          <cell r="AZ403">
            <v>0.66995374264087459</v>
          </cell>
          <cell r="BA403">
            <v>0.75667438945046572</v>
          </cell>
          <cell r="BB403">
            <v>0.79772305308668501</v>
          </cell>
          <cell r="BC403">
            <v>0.79771236333052975</v>
          </cell>
          <cell r="BD403">
            <v>0.89709324468000684</v>
          </cell>
          <cell r="BE403">
            <v>0.96600537743093484</v>
          </cell>
          <cell r="BF403">
            <v>0.92379536474284718</v>
          </cell>
          <cell r="BG403">
            <v>0.96475049301270788</v>
          </cell>
          <cell r="BH403">
            <v>0.95569092467112038</v>
          </cell>
          <cell r="BI403">
            <v>0.82252328736690083</v>
          </cell>
          <cell r="BJ403">
            <v>0.69905660377358481</v>
          </cell>
          <cell r="BK403">
            <v>0.60175309837028101</v>
          </cell>
          <cell r="BL403">
            <v>0.51973594426900671</v>
          </cell>
          <cell r="BM403">
            <v>0.45565085611819028</v>
          </cell>
          <cell r="BN403">
            <v>0.41067370709491086</v>
          </cell>
          <cell r="BO403">
            <v>0.37951306790231204</v>
          </cell>
          <cell r="BP403">
            <v>0.35158607994668101</v>
          </cell>
          <cell r="BQ403">
            <v>0.32983242617071579</v>
          </cell>
          <cell r="BR403">
            <v>0.31660385292857479</v>
          </cell>
          <cell r="BS403">
            <v>0.31013655045463917</v>
          </cell>
          <cell r="BT403">
            <v>0.30425718456924317</v>
          </cell>
          <cell r="BU403">
            <v>0.30219940650935456</v>
          </cell>
          <cell r="BV403">
            <v>0.307490835806211</v>
          </cell>
          <cell r="BW403">
            <v>0.314840043162956</v>
          </cell>
          <cell r="BX403">
            <v>0.31366416998587676</v>
          </cell>
          <cell r="BY403">
            <v>0.3033752796864338</v>
          </cell>
          <cell r="BZ403">
            <v>0.307490835806211</v>
          </cell>
          <cell r="CA403">
            <v>0.314840043162956</v>
          </cell>
          <cell r="CB403">
            <v>0.31366416998587676</v>
          </cell>
          <cell r="CC403">
            <v>0.3033752796864338</v>
          </cell>
          <cell r="CD403">
            <v>0.28720702350159477</v>
          </cell>
          <cell r="CE403">
            <v>0.26310162337147114</v>
          </cell>
          <cell r="CF403">
            <v>0.23981624006220542</v>
          </cell>
          <cell r="CG403">
            <v>0.23296987320881668</v>
          </cell>
          <cell r="CH403" t="str">
            <v>Moorgate</v>
          </cell>
          <cell r="CI403" t="str">
            <v>Bank</v>
          </cell>
        </row>
        <row r="404">
          <cell r="A404" t="str">
            <v>05Bank-LondonBridge</v>
          </cell>
          <cell r="B404">
            <v>6</v>
          </cell>
          <cell r="D404" t="str">
            <v>Bank</v>
          </cell>
          <cell r="E404" t="str">
            <v>London Bridge</v>
          </cell>
          <cell r="F404" t="e">
            <v>#DIV/0!</v>
          </cell>
          <cell r="G404" t="e">
            <v>#DIV/0!</v>
          </cell>
          <cell r="H404" t="e">
            <v>#DIV/0!</v>
          </cell>
          <cell r="I404">
            <v>0.19989844010346416</v>
          </cell>
          <cell r="J404">
            <v>0.16976668994080965</v>
          </cell>
          <cell r="K404">
            <v>0.19882946448793759</v>
          </cell>
          <cell r="L404">
            <v>0.24021409188903675</v>
          </cell>
          <cell r="M404">
            <v>0.26849104209975089</v>
          </cell>
          <cell r="N404">
            <v>0.32483496516812921</v>
          </cell>
          <cell r="O404">
            <v>0.42302037545424248</v>
          </cell>
          <cell r="P404">
            <v>0.52708515162575176</v>
          </cell>
          <cell r="Q404">
            <v>0.628210244854563</v>
          </cell>
          <cell r="R404">
            <v>0.68788580859133241</v>
          </cell>
          <cell r="S404">
            <v>0.73108636661880744</v>
          </cell>
          <cell r="T404">
            <v>0.78146571560055222</v>
          </cell>
          <cell r="U404">
            <v>0.79052973800720439</v>
          </cell>
          <cell r="V404">
            <v>0.7369657325042035</v>
          </cell>
          <cell r="W404">
            <v>0.67220749956360981</v>
          </cell>
          <cell r="X404">
            <v>0.54118163126049879</v>
          </cell>
          <cell r="Y404">
            <v>0.41182285588160189</v>
          </cell>
          <cell r="Z404">
            <v>0.34884237586682959</v>
          </cell>
          <cell r="AA404">
            <v>0.31983750416554257</v>
          </cell>
          <cell r="AB404">
            <v>0.29896575527238678</v>
          </cell>
          <cell r="AC404">
            <v>0.28220956249900819</v>
          </cell>
          <cell r="AD404">
            <v>0.26574733801989936</v>
          </cell>
          <cell r="AE404">
            <v>0.25928003554596374</v>
          </cell>
          <cell r="AF404">
            <v>0.26221971848866177</v>
          </cell>
          <cell r="AG404">
            <v>0.2689809892568672</v>
          </cell>
          <cell r="AH404">
            <v>0.27838797467350074</v>
          </cell>
          <cell r="AI404">
            <v>0.28955876985575318</v>
          </cell>
          <cell r="AJ404">
            <v>0.29837781868384722</v>
          </cell>
          <cell r="AK404">
            <v>0.30366924798070355</v>
          </cell>
          <cell r="AL404">
            <v>0.31248829680879758</v>
          </cell>
          <cell r="AM404">
            <v>0.32483496516812921</v>
          </cell>
          <cell r="AN404">
            <v>0.33189020423060439</v>
          </cell>
          <cell r="AO404">
            <v>0.32983242617071579</v>
          </cell>
          <cell r="AP404">
            <v>0.32748067981655737</v>
          </cell>
          <cell r="AQ404">
            <v>0.3321841725248742</v>
          </cell>
          <cell r="AR404">
            <v>0.34041528476442862</v>
          </cell>
          <cell r="AS404">
            <v>0.3495283018867924</v>
          </cell>
          <cell r="AT404">
            <v>0.36393274830601263</v>
          </cell>
          <cell r="AU404">
            <v>0.38480449719916848</v>
          </cell>
          <cell r="AV404">
            <v>0.41331942174333902</v>
          </cell>
          <cell r="AW404">
            <v>0.45888450735515807</v>
          </cell>
          <cell r="AX404">
            <v>0.52943689797991011</v>
          </cell>
          <cell r="AY404">
            <v>0.60586865449005822</v>
          </cell>
          <cell r="AZ404">
            <v>0.67994866464604775</v>
          </cell>
          <cell r="BA404">
            <v>0.77930994810924037</v>
          </cell>
          <cell r="BB404">
            <v>0.87826527535653642</v>
          </cell>
          <cell r="BC404">
            <v>0.93226292974083591</v>
          </cell>
          <cell r="BD404">
            <v>0.97719960486852753</v>
          </cell>
          <cell r="BE404">
            <v>1.0156604567021597</v>
          </cell>
          <cell r="BF404">
            <v>1.0176202453306249</v>
          </cell>
          <cell r="BG404">
            <v>1.0309340267740037</v>
          </cell>
          <cell r="BH404">
            <v>1.0417676409313585</v>
          </cell>
          <cell r="BI404">
            <v>0.97009537109034061</v>
          </cell>
          <cell r="BJ404">
            <v>0.84339503626005674</v>
          </cell>
          <cell r="BK404">
            <v>0.73786041861719842</v>
          </cell>
          <cell r="BL404">
            <v>0.64202675468524362</v>
          </cell>
          <cell r="BM404">
            <v>0.56236134693812778</v>
          </cell>
          <cell r="BN404">
            <v>0.50474356126124698</v>
          </cell>
          <cell r="BO404">
            <v>0.46652768300617292</v>
          </cell>
          <cell r="BP404">
            <v>0.43360323404795531</v>
          </cell>
          <cell r="BQ404">
            <v>0.4068521192694034</v>
          </cell>
          <cell r="BR404">
            <v>0.39009592649602487</v>
          </cell>
          <cell r="BS404">
            <v>0.38274671913927988</v>
          </cell>
          <cell r="BT404">
            <v>0.37686735325388382</v>
          </cell>
          <cell r="BU404">
            <v>0.37480957519399521</v>
          </cell>
          <cell r="BV404">
            <v>0.38215878255074021</v>
          </cell>
          <cell r="BW404">
            <v>0.39244767285018323</v>
          </cell>
          <cell r="BX404">
            <v>0.38862608502467583</v>
          </cell>
          <cell r="BY404">
            <v>0.37098798736848781</v>
          </cell>
          <cell r="BZ404">
            <v>0.38215878255074021</v>
          </cell>
          <cell r="CA404">
            <v>0.39244767285018323</v>
          </cell>
          <cell r="CB404">
            <v>0.38862608502467583</v>
          </cell>
          <cell r="CC404">
            <v>0.37098798736848781</v>
          </cell>
          <cell r="CD404">
            <v>0.3474705238269038</v>
          </cell>
          <cell r="CE404">
            <v>0.3341955345382992</v>
          </cell>
          <cell r="CF404">
            <v>0.32232758854053389</v>
          </cell>
          <cell r="CG404">
            <v>0.27743257771712398</v>
          </cell>
          <cell r="CH404" t="str">
            <v>Bank</v>
          </cell>
          <cell r="CI404" t="str">
            <v>London Bridge</v>
          </cell>
        </row>
        <row r="405">
          <cell r="A405" t="str">
            <v>05LondonBridge-Borough</v>
          </cell>
          <cell r="B405">
            <v>6</v>
          </cell>
          <cell r="D405" t="str">
            <v>London Bridge</v>
          </cell>
          <cell r="E405" t="str">
            <v>Borough</v>
          </cell>
          <cell r="F405" t="e">
            <v>#DIV/0!</v>
          </cell>
          <cell r="G405" t="e">
            <v>#DIV/0!</v>
          </cell>
          <cell r="H405" t="e">
            <v>#DIV/0!</v>
          </cell>
          <cell r="I405" t="e">
            <v>#DIV/0!</v>
          </cell>
          <cell r="J405">
            <v>0.1168523969722456</v>
          </cell>
          <cell r="K405">
            <v>0.12444657790754875</v>
          </cell>
          <cell r="L405">
            <v>0.14147224161734137</v>
          </cell>
          <cell r="M405">
            <v>0.17235825253503023</v>
          </cell>
          <cell r="N405">
            <v>0.23517463541584013</v>
          </cell>
          <cell r="O405">
            <v>0.31291291767829849</v>
          </cell>
          <cell r="P405">
            <v>0.34595426630909121</v>
          </cell>
          <cell r="Q405">
            <v>0.36510862148309187</v>
          </cell>
          <cell r="R405">
            <v>0.38355863157107267</v>
          </cell>
          <cell r="S405">
            <v>0.39519563734009666</v>
          </cell>
          <cell r="T405">
            <v>0.41033074408492942</v>
          </cell>
          <cell r="U405">
            <v>0.4027365631496263</v>
          </cell>
          <cell r="V405">
            <v>0.35790639827348175</v>
          </cell>
          <cell r="W405">
            <v>0.32132012686707728</v>
          </cell>
          <cell r="X405">
            <v>0.30180744878366156</v>
          </cell>
          <cell r="Y405">
            <v>0.26721717949124835</v>
          </cell>
          <cell r="Z405">
            <v>0.22488574511639714</v>
          </cell>
          <cell r="AA405">
            <v>0.19960447180919433</v>
          </cell>
          <cell r="AB405">
            <v>0.1852000253899741</v>
          </cell>
          <cell r="AC405">
            <v>0.17314732532491231</v>
          </cell>
          <cell r="AD405">
            <v>0.1640343082025485</v>
          </cell>
          <cell r="AE405">
            <v>0.16168256184839008</v>
          </cell>
          <cell r="AF405">
            <v>0.1640343082025485</v>
          </cell>
          <cell r="AG405">
            <v>0.1681498643223257</v>
          </cell>
          <cell r="AH405">
            <v>0.17432319850199149</v>
          </cell>
          <cell r="AI405">
            <v>0.18226034244727612</v>
          </cell>
          <cell r="AJ405">
            <v>0.1890216132154815</v>
          </cell>
          <cell r="AK405">
            <v>0.19343113762952854</v>
          </cell>
          <cell r="AL405">
            <v>0.19872256692638493</v>
          </cell>
          <cell r="AM405">
            <v>0.20518986940032052</v>
          </cell>
          <cell r="AN405">
            <v>0.20842352063728833</v>
          </cell>
          <cell r="AO405">
            <v>0.20695367916593935</v>
          </cell>
          <cell r="AP405">
            <v>0.20724764746020913</v>
          </cell>
          <cell r="AQ405">
            <v>0.21195114016852593</v>
          </cell>
          <cell r="AR405">
            <v>0.21900637923100114</v>
          </cell>
          <cell r="AS405">
            <v>0.22694352317628574</v>
          </cell>
          <cell r="AT405">
            <v>0.23929019153561734</v>
          </cell>
          <cell r="AU405">
            <v>0.25545844772045639</v>
          </cell>
          <cell r="AV405">
            <v>0.2786819429677706</v>
          </cell>
          <cell r="AW405">
            <v>0.31807369439992383</v>
          </cell>
          <cell r="AX405">
            <v>0.38186481425647045</v>
          </cell>
          <cell r="AY405">
            <v>0.45182926829268288</v>
          </cell>
          <cell r="AZ405">
            <v>0.51650229303203887</v>
          </cell>
          <cell r="BA405">
            <v>0.59763754225050381</v>
          </cell>
          <cell r="BB405">
            <v>0.68256638231406941</v>
          </cell>
          <cell r="BC405">
            <v>0.73645448329677776</v>
          </cell>
          <cell r="BD405">
            <v>0.78416042496469207</v>
          </cell>
          <cell r="BE405">
            <v>0.8226212767983242</v>
          </cell>
          <cell r="BF405">
            <v>0.82752074836948752</v>
          </cell>
          <cell r="BG405">
            <v>0.84304994304504444</v>
          </cell>
          <cell r="BH405">
            <v>0.865106694565412</v>
          </cell>
          <cell r="BI405">
            <v>0.81987757271847272</v>
          </cell>
          <cell r="BJ405">
            <v>0.71816454290112186</v>
          </cell>
          <cell r="BK405">
            <v>0.62585849850040465</v>
          </cell>
          <cell r="BL405">
            <v>0.54119562975070212</v>
          </cell>
          <cell r="BM405">
            <v>0.4715251440087595</v>
          </cell>
          <cell r="BN405">
            <v>0.42184450227716325</v>
          </cell>
          <cell r="BO405">
            <v>0.39068386308456443</v>
          </cell>
          <cell r="BP405">
            <v>0.36422671660028239</v>
          </cell>
          <cell r="BQ405">
            <v>0.34188512623577766</v>
          </cell>
          <cell r="BR405">
            <v>0.32777464811082718</v>
          </cell>
          <cell r="BS405">
            <v>0.31954353587127282</v>
          </cell>
          <cell r="BT405">
            <v>0.30954861386609961</v>
          </cell>
          <cell r="BU405">
            <v>0.30102353333227538</v>
          </cell>
          <cell r="BV405">
            <v>0.29867178697811697</v>
          </cell>
          <cell r="BW405">
            <v>0.29690797721249818</v>
          </cell>
          <cell r="BX405">
            <v>0.2863251186187854</v>
          </cell>
          <cell r="BY405">
            <v>0.26927495755113695</v>
          </cell>
          <cell r="BZ405">
            <v>0.29867178697811697</v>
          </cell>
          <cell r="CA405">
            <v>0.29690797721249818</v>
          </cell>
          <cell r="CB405">
            <v>0.2863251186187854</v>
          </cell>
          <cell r="CC405">
            <v>0.26927495755113695</v>
          </cell>
          <cell r="CD405">
            <v>0.25369463795483754</v>
          </cell>
          <cell r="CE405">
            <v>0.23605654029864953</v>
          </cell>
          <cell r="CF405">
            <v>0.22001206023771364</v>
          </cell>
          <cell r="CG405">
            <v>0.20404858072844956</v>
          </cell>
          <cell r="CH405" t="str">
            <v>London Bridge</v>
          </cell>
          <cell r="CI405" t="str">
            <v>Borough</v>
          </cell>
        </row>
        <row r="406">
          <cell r="A406" t="str">
            <v>05Borough-ElephantCastle</v>
          </cell>
          <cell r="B406">
            <v>6</v>
          </cell>
          <cell r="D406" t="str">
            <v>Borough</v>
          </cell>
          <cell r="E406" t="str">
            <v>Elephant &amp; Castle</v>
          </cell>
          <cell r="F406" t="e">
            <v>#DIV/0!</v>
          </cell>
          <cell r="G406" t="e">
            <v>#DIV/0!</v>
          </cell>
          <cell r="H406" t="e">
            <v>#DIV/0!</v>
          </cell>
          <cell r="I406" t="e">
            <v>#DIV/0!</v>
          </cell>
          <cell r="J406">
            <v>0.10737082850659345</v>
          </cell>
          <cell r="K406">
            <v>0.11276388381971003</v>
          </cell>
          <cell r="L406">
            <v>0.13610110499283262</v>
          </cell>
          <cell r="M406">
            <v>0.17476959998655825</v>
          </cell>
          <cell r="N406">
            <v>0.21582542889429165</v>
          </cell>
          <cell r="O406">
            <v>0.26063165495025153</v>
          </cell>
          <cell r="P406">
            <v>0.30416831965977437</v>
          </cell>
          <cell r="Q406">
            <v>0.33387915165748927</v>
          </cell>
          <cell r="R406">
            <v>0.36329581700176145</v>
          </cell>
          <cell r="S406">
            <v>0.38549839536874786</v>
          </cell>
          <cell r="T406">
            <v>0.3790912873061858</v>
          </cell>
          <cell r="U406">
            <v>0.35471595627634867</v>
          </cell>
          <cell r="V406">
            <v>0.31524859693945018</v>
          </cell>
          <cell r="W406">
            <v>0.28393476984471411</v>
          </cell>
          <cell r="X406">
            <v>0.26811189270922364</v>
          </cell>
          <cell r="Y406">
            <v>0.22720871994480704</v>
          </cell>
          <cell r="Z406">
            <v>0.19246903896680942</v>
          </cell>
          <cell r="AA406">
            <v>0.17973582525350304</v>
          </cell>
          <cell r="AB406">
            <v>0.15856983414150527</v>
          </cell>
          <cell r="AC406">
            <v>0.14820396159161889</v>
          </cell>
          <cell r="AD406">
            <v>0.14796582668168909</v>
          </cell>
          <cell r="AE406">
            <v>0.14620082676103274</v>
          </cell>
          <cell r="AF406">
            <v>0.14884832664201722</v>
          </cell>
          <cell r="AG406">
            <v>0.15326082644365807</v>
          </cell>
          <cell r="AH406">
            <v>0.15884999285906978</v>
          </cell>
          <cell r="AI406">
            <v>0.167086659155466</v>
          </cell>
          <cell r="AJ406">
            <v>0.17561749210530492</v>
          </cell>
          <cell r="AK406">
            <v>0.18267749178793025</v>
          </cell>
          <cell r="AL406">
            <v>0.19120832473776919</v>
          </cell>
          <cell r="AM406">
            <v>0.20062165764793627</v>
          </cell>
          <cell r="AN406">
            <v>0.20650499071679071</v>
          </cell>
          <cell r="AO406">
            <v>0.20650499071679071</v>
          </cell>
          <cell r="AP406">
            <v>0.20679915737023344</v>
          </cell>
          <cell r="AQ406">
            <v>0.21121165717187426</v>
          </cell>
          <cell r="AR406">
            <v>0.21827165685449959</v>
          </cell>
          <cell r="AS406">
            <v>0.22680248980433854</v>
          </cell>
          <cell r="AT406">
            <v>0.24033415586270374</v>
          </cell>
          <cell r="AU406">
            <v>0.25857248837615249</v>
          </cell>
          <cell r="AV406">
            <v>0.28151748734468479</v>
          </cell>
          <cell r="AW406">
            <v>0.31917081898535316</v>
          </cell>
          <cell r="AX406">
            <v>0.40068594689987574</v>
          </cell>
          <cell r="AY406">
            <v>0.47407278570611261</v>
          </cell>
          <cell r="AZ406">
            <v>0.48887696215004717</v>
          </cell>
          <cell r="BA406">
            <v>0.59039247345954271</v>
          </cell>
          <cell r="BB406">
            <v>0.74129996667565889</v>
          </cell>
          <cell r="BC406">
            <v>0.75948481434302717</v>
          </cell>
          <cell r="BD406">
            <v>0.778806214989606</v>
          </cell>
          <cell r="BE406">
            <v>0.82072496310519372</v>
          </cell>
          <cell r="BF406">
            <v>0.82636315729617937</v>
          </cell>
          <cell r="BG406">
            <v>0.84413039683563651</v>
          </cell>
          <cell r="BH406">
            <v>0.87129361162558561</v>
          </cell>
          <cell r="BI406">
            <v>0.79032774224944591</v>
          </cell>
          <cell r="BJ406">
            <v>0.69647457186533945</v>
          </cell>
          <cell r="BK406">
            <v>0.64010663789136268</v>
          </cell>
          <cell r="BL406">
            <v>0.52893965876177029</v>
          </cell>
          <cell r="BM406">
            <v>0.46058093167603298</v>
          </cell>
          <cell r="BN406">
            <v>0.43154248060047296</v>
          </cell>
          <cell r="BO406">
            <v>0.3983016487614453</v>
          </cell>
          <cell r="BP406">
            <v>0.37153248329815769</v>
          </cell>
          <cell r="BQ406">
            <v>0.34829331767618266</v>
          </cell>
          <cell r="BR406">
            <v>0.33329081835060381</v>
          </cell>
          <cell r="BS406">
            <v>0.32387748544043671</v>
          </cell>
          <cell r="BT406">
            <v>0.31328748591649874</v>
          </cell>
          <cell r="BU406">
            <v>0.30299165304600345</v>
          </cell>
          <cell r="BV406">
            <v>0.29857915324436263</v>
          </cell>
          <cell r="BW406">
            <v>0.29681415332370631</v>
          </cell>
          <cell r="BX406">
            <v>0.28651832045321107</v>
          </cell>
          <cell r="BY406">
            <v>0.26945665455353318</v>
          </cell>
          <cell r="BZ406">
            <v>0.29857915324436263</v>
          </cell>
          <cell r="CA406">
            <v>0.29681415332370631</v>
          </cell>
          <cell r="CB406">
            <v>0.28651832045321107</v>
          </cell>
          <cell r="CC406">
            <v>0.26945665455353318</v>
          </cell>
          <cell r="CD406">
            <v>0.25327748861418348</v>
          </cell>
          <cell r="CE406">
            <v>0.23650998936794834</v>
          </cell>
          <cell r="CF406">
            <v>0.2340259154055431</v>
          </cell>
          <cell r="CG406">
            <v>0.23454887834499683</v>
          </cell>
          <cell r="CH406" t="str">
            <v>Borough</v>
          </cell>
          <cell r="CI406" t="str">
            <v>Elephant &amp; Castle</v>
          </cell>
        </row>
        <row r="407">
          <cell r="A407" t="str">
            <v>05ElephantCastle-Kennington</v>
          </cell>
          <cell r="B407">
            <v>6</v>
          </cell>
          <cell r="D407" t="str">
            <v>Elephant &amp; Castle</v>
          </cell>
          <cell r="E407" t="str">
            <v>Kennington</v>
          </cell>
          <cell r="F407" t="e">
            <v>#DIV/0!</v>
          </cell>
          <cell r="G407" t="e">
            <v>#DIV/0!</v>
          </cell>
          <cell r="H407" t="e">
            <v>#DIV/0!</v>
          </cell>
          <cell r="I407" t="e">
            <v>#DIV/0!</v>
          </cell>
          <cell r="J407">
            <v>8.8985412666423347E-2</v>
          </cell>
          <cell r="K407">
            <v>9.8412116788110571E-2</v>
          </cell>
          <cell r="L407">
            <v>0.12128717403484529</v>
          </cell>
          <cell r="M407">
            <v>0.14046457701889964</v>
          </cell>
          <cell r="N407">
            <v>0.16504297503681126</v>
          </cell>
          <cell r="O407">
            <v>0.20473999079613439</v>
          </cell>
          <cell r="P407">
            <v>0.24327582239713094</v>
          </cell>
          <cell r="Q407">
            <v>0.26857415459320505</v>
          </cell>
          <cell r="R407">
            <v>0.29181332021518003</v>
          </cell>
          <cell r="S407">
            <v>0.30817458932094666</v>
          </cell>
          <cell r="T407">
            <v>0.30004998651157622</v>
          </cell>
          <cell r="U407">
            <v>0.27553609872468277</v>
          </cell>
          <cell r="V407">
            <v>0.23925554480008038</v>
          </cell>
          <cell r="W407">
            <v>0.20949781666920797</v>
          </cell>
          <cell r="X407">
            <v>0.18265074936488998</v>
          </cell>
          <cell r="Y407">
            <v>0.14949014479498318</v>
          </cell>
          <cell r="Z407">
            <v>0.13139443853774907</v>
          </cell>
          <cell r="AA407">
            <v>0.12413832775282863</v>
          </cell>
          <cell r="AB407">
            <v>0.11590166145643239</v>
          </cell>
          <cell r="AC407">
            <v>0.10854749512036435</v>
          </cell>
          <cell r="AD407">
            <v>0.10472332862560897</v>
          </cell>
          <cell r="AE407">
            <v>0.1053116619324944</v>
          </cell>
          <cell r="AF407">
            <v>0.10795916181347892</v>
          </cell>
          <cell r="AG407">
            <v>0.11090082834790613</v>
          </cell>
          <cell r="AH407">
            <v>0.1170783280702033</v>
          </cell>
          <cell r="AI407">
            <v>0.12560916102004221</v>
          </cell>
          <cell r="AJ407">
            <v>0.13413999396988116</v>
          </cell>
          <cell r="AK407">
            <v>0.14119999365250649</v>
          </cell>
          <cell r="AL407">
            <v>0.15031915990923087</v>
          </cell>
          <cell r="AM407">
            <v>0.15884999285906978</v>
          </cell>
          <cell r="AN407">
            <v>0.16326249266071061</v>
          </cell>
          <cell r="AO407">
            <v>0.16355665931415334</v>
          </cell>
          <cell r="AP407">
            <v>0.16649832584858054</v>
          </cell>
          <cell r="AQ407">
            <v>0.17355832553120587</v>
          </cell>
          <cell r="AR407">
            <v>0.18120665852071663</v>
          </cell>
          <cell r="AS407">
            <v>0.18944332481711285</v>
          </cell>
          <cell r="AT407">
            <v>0.2035633241823635</v>
          </cell>
          <cell r="AU407">
            <v>0.22444915657679673</v>
          </cell>
          <cell r="AV407">
            <v>0.2509241553866417</v>
          </cell>
          <cell r="AW407">
            <v>0.28945998698763831</v>
          </cell>
          <cell r="AX407">
            <v>0.35123498421060984</v>
          </cell>
          <cell r="AY407">
            <v>0.42242331434374852</v>
          </cell>
          <cell r="AZ407">
            <v>0.48390414491327738</v>
          </cell>
          <cell r="BA407">
            <v>0.55244497516543167</v>
          </cell>
          <cell r="BB407">
            <v>0.6548149705634988</v>
          </cell>
          <cell r="BC407">
            <v>0.74382139513373946</v>
          </cell>
          <cell r="BD407">
            <v>0.76790286403047892</v>
          </cell>
          <cell r="BE407">
            <v>0.78321871479124683</v>
          </cell>
          <cell r="BF407">
            <v>0.79572079756256242</v>
          </cell>
          <cell r="BG407">
            <v>0.81957387620041799</v>
          </cell>
          <cell r="BH407">
            <v>0.81617875118835181</v>
          </cell>
          <cell r="BI407">
            <v>0.74825299666612333</v>
          </cell>
          <cell r="BJ407">
            <v>0.69703488930046842</v>
          </cell>
          <cell r="BK407">
            <v>0.64275413777234724</v>
          </cell>
          <cell r="BL407">
            <v>0.55832830823428603</v>
          </cell>
          <cell r="BM407">
            <v>0.48478664487360557</v>
          </cell>
          <cell r="BN407">
            <v>0.43154248060047296</v>
          </cell>
          <cell r="BO407">
            <v>0.39683081549423177</v>
          </cell>
          <cell r="BP407">
            <v>0.36947331672405859</v>
          </cell>
          <cell r="BQ407">
            <v>0.34564581779519815</v>
          </cell>
          <cell r="BR407">
            <v>0.32976081850929112</v>
          </cell>
          <cell r="BS407">
            <v>0.32093581890600953</v>
          </cell>
          <cell r="BT407">
            <v>0.31034581938207151</v>
          </cell>
          <cell r="BU407">
            <v>0.29975581985813354</v>
          </cell>
          <cell r="BV407">
            <v>0.29446082009616453</v>
          </cell>
          <cell r="BW407">
            <v>0.29328415348239367</v>
          </cell>
          <cell r="BX407">
            <v>0.2847533205325547</v>
          </cell>
          <cell r="BY407">
            <v>0.26857415459320505</v>
          </cell>
          <cell r="BZ407">
            <v>0.29446082009616453</v>
          </cell>
          <cell r="CA407">
            <v>0.29328415348239367</v>
          </cell>
          <cell r="CB407">
            <v>0.2847533205325547</v>
          </cell>
          <cell r="CC407">
            <v>0.26857415459320505</v>
          </cell>
          <cell r="CD407">
            <v>0.25121832204008443</v>
          </cell>
          <cell r="CE407">
            <v>0.23503915610073473</v>
          </cell>
          <cell r="CF407">
            <v>0.22232806018092027</v>
          </cell>
          <cell r="CG407">
            <v>0.208685284736425</v>
          </cell>
          <cell r="CH407" t="str">
            <v>Elephant &amp; Castle</v>
          </cell>
          <cell r="CI407" t="str">
            <v>Kennington</v>
          </cell>
        </row>
        <row r="408">
          <cell r="A408" t="str">
            <v>05Kennington-Oval</v>
          </cell>
          <cell r="B408">
            <v>6</v>
          </cell>
          <cell r="D408" t="str">
            <v>Kennington</v>
          </cell>
          <cell r="E408" t="str">
            <v>Oval</v>
          </cell>
          <cell r="F408" t="e">
            <v>#DIV/0!</v>
          </cell>
          <cell r="G408" t="e">
            <v>#DIV/0!</v>
          </cell>
          <cell r="H408" t="e">
            <v>#DIV/0!</v>
          </cell>
          <cell r="I408" t="e">
            <v>#DIV/0!</v>
          </cell>
          <cell r="J408">
            <v>6.3288477712363331E-2</v>
          </cell>
          <cell r="K408">
            <v>9.6159237454443505E-2</v>
          </cell>
          <cell r="L408">
            <v>0.11858704793944491</v>
          </cell>
          <cell r="M408">
            <v>0.12363330529857022</v>
          </cell>
          <cell r="N408">
            <v>0.14878813364936158</v>
          </cell>
          <cell r="O408">
            <v>0.18762569934544923</v>
          </cell>
          <cell r="P408">
            <v>0.19926247007828168</v>
          </cell>
          <cell r="Q408">
            <v>0.2194151517111988</v>
          </cell>
          <cell r="R408">
            <v>0.25511634426689095</v>
          </cell>
          <cell r="S408">
            <v>0.26039981885229996</v>
          </cell>
          <cell r="T408">
            <v>0.25967199327165685</v>
          </cell>
          <cell r="U408">
            <v>0.24300339317305181</v>
          </cell>
          <cell r="V408">
            <v>0.20527053546397533</v>
          </cell>
          <cell r="W408">
            <v>0.17925814216525041</v>
          </cell>
          <cell r="X408">
            <v>0.16244587733233654</v>
          </cell>
          <cell r="Y408">
            <v>0.15331511073731427</v>
          </cell>
          <cell r="Z408">
            <v>0.14970563498738435</v>
          </cell>
          <cell r="AA408">
            <v>0.14394449116904962</v>
          </cell>
          <cell r="AB408">
            <v>0.13717409587888982</v>
          </cell>
          <cell r="AC408">
            <v>0.13099243061396132</v>
          </cell>
          <cell r="AD408">
            <v>0.12687132043734231</v>
          </cell>
          <cell r="AE408">
            <v>0.12775441547518923</v>
          </cell>
          <cell r="AF408">
            <v>0.13040370058873002</v>
          </cell>
          <cell r="AG408">
            <v>0.13364171572750211</v>
          </cell>
          <cell r="AH408">
            <v>0.14041211101766191</v>
          </cell>
          <cell r="AI408">
            <v>0.15159798149705633</v>
          </cell>
          <cell r="AJ408">
            <v>0.16190075693860387</v>
          </cell>
          <cell r="AK408">
            <v>0.17014297729184188</v>
          </cell>
          <cell r="AL408">
            <v>0.18015138772077377</v>
          </cell>
          <cell r="AM408">
            <v>0.1913372582001682</v>
          </cell>
          <cell r="AN408">
            <v>0.19722455845248107</v>
          </cell>
          <cell r="AO408">
            <v>0.198107653490328</v>
          </cell>
          <cell r="AP408">
            <v>0.20105130361648443</v>
          </cell>
          <cell r="AQ408">
            <v>0.20988225399495372</v>
          </cell>
          <cell r="AR408">
            <v>0.22018502943650126</v>
          </cell>
          <cell r="AS408">
            <v>0.23078216989066444</v>
          </cell>
          <cell r="AT408">
            <v>0.24844407064760304</v>
          </cell>
          <cell r="AU408">
            <v>0.27729184188393607</v>
          </cell>
          <cell r="AV408">
            <v>0.31291000841042893</v>
          </cell>
          <cell r="AW408">
            <v>0.36177460050462573</v>
          </cell>
          <cell r="AX408">
            <v>0.43772077375946167</v>
          </cell>
          <cell r="AY408">
            <v>0.50434538828146902</v>
          </cell>
          <cell r="AZ408">
            <v>0.52678538779390793</v>
          </cell>
          <cell r="BA408">
            <v>0.5458704793944491</v>
          </cell>
          <cell r="BB408">
            <v>0.61363783399107197</v>
          </cell>
          <cell r="BC408">
            <v>0.73342175066312998</v>
          </cell>
          <cell r="BD408">
            <v>0.80830451982680751</v>
          </cell>
          <cell r="BE408">
            <v>0.81143238305153553</v>
          </cell>
          <cell r="BF408">
            <v>0.80793383795906915</v>
          </cell>
          <cell r="BG408">
            <v>0.83335750123256291</v>
          </cell>
          <cell r="BH408">
            <v>0.82989907485281755</v>
          </cell>
          <cell r="BI408">
            <v>0.79434943774725097</v>
          </cell>
          <cell r="BJ408">
            <v>0.74021478941579866</v>
          </cell>
          <cell r="BK408">
            <v>0.65235815488128357</v>
          </cell>
          <cell r="BL408">
            <v>0.61595878889823374</v>
          </cell>
          <cell r="BM408">
            <v>0.61227922624053821</v>
          </cell>
          <cell r="BN408">
            <v>0.57283431455004197</v>
          </cell>
          <cell r="BO408">
            <v>0.52779646761984866</v>
          </cell>
          <cell r="BP408">
            <v>0.49365012615643394</v>
          </cell>
          <cell r="BQ408">
            <v>0.46274179983179137</v>
          </cell>
          <cell r="BR408">
            <v>0.4418418839360807</v>
          </cell>
          <cell r="BS408">
            <v>0.43183347350714885</v>
          </cell>
          <cell r="BT408">
            <v>0.42329688814129524</v>
          </cell>
          <cell r="BU408">
            <v>0.41829268292682925</v>
          </cell>
          <cell r="BV408">
            <v>0.42653490328006727</v>
          </cell>
          <cell r="BW408">
            <v>0.44390243902439025</v>
          </cell>
          <cell r="BX408">
            <v>0.44478553406223714</v>
          </cell>
          <cell r="BY408">
            <v>0.42123633305298569</v>
          </cell>
          <cell r="BZ408">
            <v>0.42653490328006727</v>
          </cell>
          <cell r="CA408">
            <v>0.44390243902439025</v>
          </cell>
          <cell r="CB408">
            <v>0.44478553406223714</v>
          </cell>
          <cell r="CC408">
            <v>0.42123633305298569</v>
          </cell>
          <cell r="CD408">
            <v>0.35430843336646528</v>
          </cell>
          <cell r="CE408">
            <v>0.30295065881693301</v>
          </cell>
          <cell r="CF408">
            <v>0.3005199174248796</v>
          </cell>
          <cell r="CG408">
            <v>0.29653401797175866</v>
          </cell>
          <cell r="CH408" t="str">
            <v>Kennington</v>
          </cell>
          <cell r="CI408" t="str">
            <v>Oval</v>
          </cell>
        </row>
        <row r="409">
          <cell r="A409" t="str">
            <v/>
          </cell>
          <cell r="B409" t="str">
            <v/>
          </cell>
        </row>
        <row r="410">
          <cell r="A410" t="str">
            <v>05Oval-Stockwell</v>
          </cell>
          <cell r="B410">
            <v>6</v>
          </cell>
          <cell r="D410" t="str">
            <v>Oval</v>
          </cell>
          <cell r="E410" t="str">
            <v>Stockwell</v>
          </cell>
          <cell r="F410" t="e">
            <v>#DIV/0!</v>
          </cell>
          <cell r="G410" t="e">
            <v>#DIV/0!</v>
          </cell>
          <cell r="H410" t="e">
            <v>#DIV/0!</v>
          </cell>
          <cell r="I410" t="e">
            <v>#DIV/0!</v>
          </cell>
          <cell r="J410">
            <v>6.2307261003644518E-2</v>
          </cell>
          <cell r="K410">
            <v>9.5668629100084099E-2</v>
          </cell>
          <cell r="L410">
            <v>0.12589765154945978</v>
          </cell>
          <cell r="M410">
            <v>0.13471528224410034</v>
          </cell>
          <cell r="N410">
            <v>0.15082702551163443</v>
          </cell>
          <cell r="O410">
            <v>0.18045855121219875</v>
          </cell>
          <cell r="P410">
            <v>0.18975221582454552</v>
          </cell>
          <cell r="Q410">
            <v>0.19842382331869293</v>
          </cell>
          <cell r="R410">
            <v>0.2272497897392767</v>
          </cell>
          <cell r="S410">
            <v>0.24750210260723296</v>
          </cell>
          <cell r="T410">
            <v>0.24072516587234835</v>
          </cell>
          <cell r="U410">
            <v>0.2123488297903193</v>
          </cell>
          <cell r="V410">
            <v>0.1783851976450799</v>
          </cell>
          <cell r="W410">
            <v>0.15208858985141574</v>
          </cell>
          <cell r="X410">
            <v>0.13459586438908383</v>
          </cell>
          <cell r="Y410">
            <v>0.13164003364171573</v>
          </cell>
          <cell r="Z410">
            <v>0.13484721054107093</v>
          </cell>
          <cell r="AA410">
            <v>0.1301093355761144</v>
          </cell>
          <cell r="AB410">
            <v>0.12451640033641714</v>
          </cell>
          <cell r="AC410">
            <v>0.11921783010933558</v>
          </cell>
          <cell r="AD410">
            <v>0.11627417998317914</v>
          </cell>
          <cell r="AE410">
            <v>0.11686291000841044</v>
          </cell>
          <cell r="AF410">
            <v>0.11980656013456686</v>
          </cell>
          <cell r="AG410">
            <v>0.12304457527333892</v>
          </cell>
          <cell r="AH410">
            <v>0.1295206055508831</v>
          </cell>
          <cell r="AI410">
            <v>0.13982338099243061</v>
          </cell>
          <cell r="AJ410">
            <v>0.15042052144659376</v>
          </cell>
          <cell r="AK410">
            <v>0.15954583683767873</v>
          </cell>
          <cell r="AL410">
            <v>0.17014297729184188</v>
          </cell>
          <cell r="AM410">
            <v>0.18162321278385199</v>
          </cell>
          <cell r="AN410">
            <v>0.18780487804878049</v>
          </cell>
          <cell r="AO410">
            <v>0.18927670311185868</v>
          </cell>
          <cell r="AP410">
            <v>0.19280908326324642</v>
          </cell>
          <cell r="AQ410">
            <v>0.20193439865433135</v>
          </cell>
          <cell r="AR410">
            <v>0.21223717409587886</v>
          </cell>
          <cell r="AS410">
            <v>0.22283431455004205</v>
          </cell>
          <cell r="AT410">
            <v>0.240201850294365</v>
          </cell>
          <cell r="AU410">
            <v>0.26787216148023546</v>
          </cell>
          <cell r="AV410">
            <v>0.30113540790580318</v>
          </cell>
          <cell r="AW410">
            <v>0.34558452481076535</v>
          </cell>
          <cell r="AX410">
            <v>0.41417157275021022</v>
          </cell>
          <cell r="AY410">
            <v>0.49835996635828428</v>
          </cell>
          <cell r="AZ410">
            <v>0.54275301373703388</v>
          </cell>
          <cell r="BA410">
            <v>0.53329128118867386</v>
          </cell>
          <cell r="BB410">
            <v>0.57401177460050457</v>
          </cell>
          <cell r="BC410">
            <v>0.68632334864462707</v>
          </cell>
          <cell r="BD410">
            <v>0.73338940285954579</v>
          </cell>
          <cell r="BE410">
            <v>0.74081861508270253</v>
          </cell>
          <cell r="BF410">
            <v>0.76633024950939155</v>
          </cell>
          <cell r="BG410">
            <v>0.7671152228763668</v>
          </cell>
          <cell r="BH410">
            <v>0.79373423044575275</v>
          </cell>
          <cell r="BI410">
            <v>0.82304457527333896</v>
          </cell>
          <cell r="BJ410">
            <v>0.74109335576114377</v>
          </cell>
          <cell r="BK410">
            <v>0.60551973335825304</v>
          </cell>
          <cell r="BL410">
            <v>0.54751892346509667</v>
          </cell>
          <cell r="BM410">
            <v>0.56089915131126222</v>
          </cell>
          <cell r="BN410">
            <v>0.54840201850294368</v>
          </cell>
          <cell r="BO410">
            <v>0.50365853658536586</v>
          </cell>
          <cell r="BP410">
            <v>0.4692178301093356</v>
          </cell>
          <cell r="BQ410">
            <v>0.43889823380992427</v>
          </cell>
          <cell r="BR410">
            <v>0.4179983179142136</v>
          </cell>
          <cell r="BS410">
            <v>0.40798990748528174</v>
          </cell>
          <cell r="BT410">
            <v>0.39886459209419678</v>
          </cell>
          <cell r="BU410">
            <v>0.3929772918418839</v>
          </cell>
          <cell r="BV410">
            <v>0.39857022708158119</v>
          </cell>
          <cell r="BW410">
            <v>0.41358284272497897</v>
          </cell>
          <cell r="BX410">
            <v>0.41593776282590417</v>
          </cell>
          <cell r="BY410">
            <v>0.39621530698065599</v>
          </cell>
          <cell r="BZ410">
            <v>0.39857022708158119</v>
          </cell>
          <cell r="CA410">
            <v>0.41358284272497897</v>
          </cell>
          <cell r="CB410">
            <v>0.41593776282590417</v>
          </cell>
          <cell r="CC410">
            <v>0.39621530698065599</v>
          </cell>
          <cell r="CD410">
            <v>0.34987384356602186</v>
          </cell>
          <cell r="CE410">
            <v>0.29769261710608114</v>
          </cell>
          <cell r="CF410">
            <v>0.27158372033495448</v>
          </cell>
          <cell r="CG410">
            <v>0.26698906644238857</v>
          </cell>
          <cell r="CH410" t="str">
            <v>Oval</v>
          </cell>
          <cell r="CI410" t="str">
            <v>Stockwell</v>
          </cell>
        </row>
        <row r="411">
          <cell r="A411" t="str">
            <v>05Stockwell-ClaphamNorth</v>
          </cell>
          <cell r="B411">
            <v>6</v>
          </cell>
          <cell r="D411" t="str">
            <v>Stockwell</v>
          </cell>
          <cell r="E411" t="str">
            <v>Clapham North</v>
          </cell>
          <cell r="F411" t="e">
            <v>#DIV/0!</v>
          </cell>
          <cell r="G411" t="e">
            <v>#DIV/0!</v>
          </cell>
          <cell r="H411" t="e">
            <v>#DIV/0!</v>
          </cell>
          <cell r="I411" t="e">
            <v>#DIV/0!</v>
          </cell>
          <cell r="J411">
            <v>0.10811535726470634</v>
          </cell>
          <cell r="K411">
            <v>0.12890934372687313</v>
          </cell>
          <cell r="L411">
            <v>0.15660037096217017</v>
          </cell>
          <cell r="M411">
            <v>0.16509331865631027</v>
          </cell>
          <cell r="N411">
            <v>0.1832392449656442</v>
          </cell>
          <cell r="O411">
            <v>0.21821330907256911</v>
          </cell>
          <cell r="P411">
            <v>0.22562221076486078</v>
          </cell>
          <cell r="Q411">
            <v>0.22794389256514558</v>
          </cell>
          <cell r="R411">
            <v>0.25300464557182978</v>
          </cell>
          <cell r="S411">
            <v>0.27089148563086146</v>
          </cell>
          <cell r="T411">
            <v>0.26346478595722844</v>
          </cell>
          <cell r="U411">
            <v>0.23210690820703553</v>
          </cell>
          <cell r="V411">
            <v>0.19338184537505754</v>
          </cell>
          <cell r="W411">
            <v>0.16961658676667982</v>
          </cell>
          <cell r="X411">
            <v>0.15129845914594475</v>
          </cell>
          <cell r="Y411">
            <v>0.1394014862900243</v>
          </cell>
          <cell r="Z411">
            <v>0.14147934197409934</v>
          </cell>
          <cell r="AA411">
            <v>0.1432712353412571</v>
          </cell>
          <cell r="AB411">
            <v>0.14032932085786373</v>
          </cell>
          <cell r="AC411">
            <v>0.13944674651284572</v>
          </cell>
          <cell r="AD411">
            <v>0.13856417216782771</v>
          </cell>
          <cell r="AE411">
            <v>0.14091770375454241</v>
          </cell>
          <cell r="AF411">
            <v>0.14474219258295379</v>
          </cell>
          <cell r="AG411">
            <v>0.14827248996302583</v>
          </cell>
          <cell r="AH411">
            <v>0.15533308472316992</v>
          </cell>
          <cell r="AI411">
            <v>0.16739493410508274</v>
          </cell>
          <cell r="AJ411">
            <v>0.17916259203865623</v>
          </cell>
          <cell r="AK411">
            <v>0.18857671838551501</v>
          </cell>
          <cell r="AL411">
            <v>0.19799084473237377</v>
          </cell>
          <cell r="AM411">
            <v>0.21005269411428659</v>
          </cell>
          <cell r="AN411">
            <v>0.21711328887443071</v>
          </cell>
          <cell r="AO411">
            <v>0.21976101190948474</v>
          </cell>
          <cell r="AP411">
            <v>0.22299711784121742</v>
          </cell>
          <cell r="AQ411">
            <v>0.23417639287811223</v>
          </cell>
          <cell r="AR411">
            <v>0.2474150080533824</v>
          </cell>
          <cell r="AS411">
            <v>0.26212458047034926</v>
          </cell>
          <cell r="AT411">
            <v>0.28242379040576349</v>
          </cell>
          <cell r="AU411">
            <v>0.31184293523969719</v>
          </cell>
          <cell r="AV411">
            <v>0.3462633346953996</v>
          </cell>
          <cell r="AW411">
            <v>0.39009786049796086</v>
          </cell>
          <cell r="AX411">
            <v>0.46011542520272308</v>
          </cell>
          <cell r="AY411">
            <v>0.55455088011965026</v>
          </cell>
          <cell r="AZ411">
            <v>0.61331912420457979</v>
          </cell>
          <cell r="BA411">
            <v>0.59769895920941962</v>
          </cell>
          <cell r="BB411">
            <v>0.63341681838600328</v>
          </cell>
          <cell r="BC411">
            <v>0.75697722668852485</v>
          </cell>
          <cell r="BD411">
            <v>0.85773151160268912</v>
          </cell>
          <cell r="BE411">
            <v>0.87912520389954973</v>
          </cell>
          <cell r="BF411">
            <v>0.89100783320373855</v>
          </cell>
          <cell r="BG411">
            <v>0.89473425821603692</v>
          </cell>
          <cell r="BH411">
            <v>0.89535645622172011</v>
          </cell>
          <cell r="BI411">
            <v>0.92149813664444646</v>
          </cell>
          <cell r="BJ411">
            <v>0.8604511481028928</v>
          </cell>
          <cell r="BK411">
            <v>0.69494557685492275</v>
          </cell>
          <cell r="BL411">
            <v>0.62187546156653695</v>
          </cell>
          <cell r="BM411">
            <v>0.63010459298861632</v>
          </cell>
          <cell r="BN411">
            <v>0.61250659544249952</v>
          </cell>
          <cell r="BO411">
            <v>0.55955213474141896</v>
          </cell>
          <cell r="BP411">
            <v>0.52336658659568047</v>
          </cell>
          <cell r="BQ411">
            <v>0.48953457003665674</v>
          </cell>
          <cell r="BR411">
            <v>0.46276314823777709</v>
          </cell>
          <cell r="BS411">
            <v>0.44981872451084626</v>
          </cell>
          <cell r="BT411">
            <v>0.44216974685402349</v>
          </cell>
          <cell r="BU411">
            <v>0.43481496064554004</v>
          </cell>
          <cell r="BV411">
            <v>0.43540334354221871</v>
          </cell>
          <cell r="BW411">
            <v>0.44834776726914954</v>
          </cell>
          <cell r="BX411">
            <v>0.45629093637431162</v>
          </cell>
          <cell r="BY411">
            <v>0.44334651264738079</v>
          </cell>
          <cell r="BZ411">
            <v>0.43540334354221871</v>
          </cell>
          <cell r="CA411">
            <v>0.44834776726914954</v>
          </cell>
          <cell r="CB411">
            <v>0.45629093637431162</v>
          </cell>
          <cell r="CC411">
            <v>0.44334651264738079</v>
          </cell>
          <cell r="CD411">
            <v>0.39645799942872556</v>
          </cell>
          <cell r="CE411">
            <v>0.33844807491560253</v>
          </cell>
          <cell r="CF411">
            <v>0.3103080233353181</v>
          </cell>
          <cell r="CG411">
            <v>0.30919521220464313</v>
          </cell>
          <cell r="CH411" t="str">
            <v>Stockwell</v>
          </cell>
          <cell r="CI411" t="str">
            <v>Clapham North</v>
          </cell>
        </row>
        <row r="412">
          <cell r="A412" t="str">
            <v>05ClaphamNorth-ClaphamCommon</v>
          </cell>
          <cell r="B412">
            <v>6</v>
          </cell>
          <cell r="D412" t="str">
            <v>Clapham North</v>
          </cell>
          <cell r="E412" t="str">
            <v>Clapham Common</v>
          </cell>
          <cell r="F412" t="e">
            <v>#DIV/0!</v>
          </cell>
          <cell r="G412" t="e">
            <v>#DIV/0!</v>
          </cell>
          <cell r="H412" t="e">
            <v>#DIV/0!</v>
          </cell>
          <cell r="I412" t="e">
            <v>#DIV/0!</v>
          </cell>
          <cell r="J412">
            <v>9.8554135193677894E-2</v>
          </cell>
          <cell r="K412">
            <v>0.12088594059034576</v>
          </cell>
          <cell r="L412">
            <v>0.14845353085431159</v>
          </cell>
          <cell r="M412">
            <v>0.16842460417427044</v>
          </cell>
          <cell r="N412">
            <v>0.18622318679880032</v>
          </cell>
          <cell r="O412">
            <v>0.2128411174072421</v>
          </cell>
          <cell r="P412">
            <v>0.22946932970468284</v>
          </cell>
          <cell r="Q412">
            <v>0.23173234084575467</v>
          </cell>
          <cell r="R412">
            <v>0.23671096535611272</v>
          </cell>
          <cell r="S412">
            <v>0.25119423665897239</v>
          </cell>
          <cell r="T412">
            <v>0.2620566901361171</v>
          </cell>
          <cell r="U412">
            <v>0.2298896032023105</v>
          </cell>
          <cell r="V412">
            <v>0.18396771902819872</v>
          </cell>
          <cell r="W412">
            <v>0.15474470182649125</v>
          </cell>
          <cell r="X412">
            <v>0.13776275408442057</v>
          </cell>
          <cell r="Y412">
            <v>0.13768159782280973</v>
          </cell>
          <cell r="Z412">
            <v>0.14093171287113002</v>
          </cell>
          <cell r="AA412">
            <v>0.135328066236095</v>
          </cell>
          <cell r="AB412">
            <v>0.13150357740768362</v>
          </cell>
          <cell r="AC412">
            <v>0.13003262016598696</v>
          </cell>
          <cell r="AD412">
            <v>0.12944423726930826</v>
          </cell>
          <cell r="AE412">
            <v>0.13179776885602296</v>
          </cell>
          <cell r="AF412">
            <v>0.13503387478775566</v>
          </cell>
          <cell r="AG412">
            <v>0.13826998071948837</v>
          </cell>
          <cell r="AH412">
            <v>0.14444800113461445</v>
          </cell>
          <cell r="AI412">
            <v>0.15621565906818793</v>
          </cell>
          <cell r="AJ412">
            <v>0.16768912555342208</v>
          </cell>
          <cell r="AK412">
            <v>0.17680906045194153</v>
          </cell>
          <cell r="AL412">
            <v>0.18592899535046098</v>
          </cell>
          <cell r="AM412">
            <v>0.19769665328403446</v>
          </cell>
          <cell r="AN412">
            <v>0.20505143949251786</v>
          </cell>
          <cell r="AO412">
            <v>0.20799335397591126</v>
          </cell>
          <cell r="AP412">
            <v>0.21122945990764394</v>
          </cell>
          <cell r="AQ412">
            <v>0.22152616059952074</v>
          </cell>
          <cell r="AR412">
            <v>0.23417639287811223</v>
          </cell>
          <cell r="AS412">
            <v>0.24888596529507909</v>
          </cell>
          <cell r="AT412">
            <v>0.268008409437136</v>
          </cell>
          <cell r="AU412">
            <v>0.29507402268435501</v>
          </cell>
          <cell r="AV412">
            <v>0.32625831620832474</v>
          </cell>
          <cell r="AW412">
            <v>0.36479739594077787</v>
          </cell>
          <cell r="AX412">
            <v>0.42598921719535998</v>
          </cell>
          <cell r="AY412">
            <v>0.51101054576542826</v>
          </cell>
          <cell r="AZ412">
            <v>0.53997503108829215</v>
          </cell>
          <cell r="BA412">
            <v>0.52672036910674891</v>
          </cell>
          <cell r="BB412">
            <v>0.5994444951362331</v>
          </cell>
          <cell r="BC412">
            <v>0.71359077709189578</v>
          </cell>
          <cell r="BD412">
            <v>0.77993421748628677</v>
          </cell>
          <cell r="BE412">
            <v>0.80182386471521372</v>
          </cell>
          <cell r="BF412">
            <v>0.78786367874618568</v>
          </cell>
          <cell r="BG412">
            <v>0.79279850304091004</v>
          </cell>
          <cell r="BH412">
            <v>0.85336533693289107</v>
          </cell>
          <cell r="BI412">
            <v>0.85360780241229173</v>
          </cell>
          <cell r="BJ412">
            <v>0.7714604979913845</v>
          </cell>
          <cell r="BK412">
            <v>0.67664033118047517</v>
          </cell>
          <cell r="BL412">
            <v>0.60815256200707746</v>
          </cell>
          <cell r="BM412">
            <v>0.59185970470450255</v>
          </cell>
          <cell r="BN412">
            <v>0.57190817557167106</v>
          </cell>
          <cell r="BO412">
            <v>0.52071886356062647</v>
          </cell>
          <cell r="BP412">
            <v>0.48806361279496002</v>
          </cell>
          <cell r="BQ412">
            <v>0.45717351071932971</v>
          </cell>
          <cell r="BR412">
            <v>0.43040208892044995</v>
          </cell>
          <cell r="BS412">
            <v>0.41598670795182252</v>
          </cell>
          <cell r="BT412">
            <v>0.40745515594998166</v>
          </cell>
          <cell r="BU412">
            <v>0.3983352210514623</v>
          </cell>
          <cell r="BV412">
            <v>0.39451073222305083</v>
          </cell>
          <cell r="BW412">
            <v>0.40274809277655232</v>
          </cell>
          <cell r="BX412">
            <v>0.40951449608835705</v>
          </cell>
          <cell r="BY412">
            <v>0.3998061782931589</v>
          </cell>
          <cell r="BZ412">
            <v>0.39451073222305083</v>
          </cell>
          <cell r="CA412">
            <v>0.40274809277655232</v>
          </cell>
          <cell r="CB412">
            <v>0.40951449608835705</v>
          </cell>
          <cell r="CC412">
            <v>0.3998061782931589</v>
          </cell>
          <cell r="CD412">
            <v>0.35947393163749464</v>
          </cell>
          <cell r="CE412">
            <v>0.30749401817728966</v>
          </cell>
          <cell r="CF412">
            <v>0.28319124635795312</v>
          </cell>
          <cell r="CG412">
            <v>0.2703759501404383</v>
          </cell>
          <cell r="CH412" t="str">
            <v>Clapham North</v>
          </cell>
          <cell r="CI412" t="str">
            <v>Clapham Common</v>
          </cell>
        </row>
        <row r="413">
          <cell r="A413" t="str">
            <v>05ClaphamCommon-ClaphamSouth</v>
          </cell>
          <cell r="B413">
            <v>6</v>
          </cell>
          <cell r="D413" t="str">
            <v>Clapham Common</v>
          </cell>
          <cell r="E413" t="str">
            <v>Clapham South</v>
          </cell>
          <cell r="F413" t="e">
            <v>#DIV/0!</v>
          </cell>
          <cell r="G413" t="e">
            <v>#DIV/0!</v>
          </cell>
          <cell r="H413" t="e">
            <v>#DIV/0!</v>
          </cell>
          <cell r="I413" t="e">
            <v>#DIV/0!</v>
          </cell>
          <cell r="J413">
            <v>8.2373605535014369E-2</v>
          </cell>
          <cell r="K413">
            <v>0.10269956014755036</v>
          </cell>
          <cell r="L413">
            <v>0.12582341944359335</v>
          </cell>
          <cell r="M413">
            <v>0.14415380968627514</v>
          </cell>
          <cell r="N413">
            <v>0.17032136482803722</v>
          </cell>
          <cell r="O413">
            <v>0.19603848330248547</v>
          </cell>
          <cell r="P413">
            <v>0.20358048225082118</v>
          </cell>
          <cell r="Q413">
            <v>0.21487743386705174</v>
          </cell>
          <cell r="R413">
            <v>0.21911379072313819</v>
          </cell>
          <cell r="S413">
            <v>0.22041728514039557</v>
          </cell>
          <cell r="T413">
            <v>0.2161762346315721</v>
          </cell>
          <cell r="U413">
            <v>0.18625362039690441</v>
          </cell>
          <cell r="V413">
            <v>0.15317568076868146</v>
          </cell>
          <cell r="W413">
            <v>0.12924810963708205</v>
          </cell>
          <cell r="X413">
            <v>0.11585056344949063</v>
          </cell>
          <cell r="Y413">
            <v>0.11179275036894806</v>
          </cell>
          <cell r="Z413">
            <v>0.11526955839477659</v>
          </cell>
          <cell r="AA413">
            <v>0.11826496223241348</v>
          </cell>
          <cell r="AB413">
            <v>0.11620562209403809</v>
          </cell>
          <cell r="AC413">
            <v>0.11532304774902009</v>
          </cell>
          <cell r="AD413">
            <v>0.11502885630068077</v>
          </cell>
          <cell r="AE413">
            <v>0.11738238788739545</v>
          </cell>
          <cell r="AF413">
            <v>0.11973591947411015</v>
          </cell>
          <cell r="AG413">
            <v>0.12208945106082483</v>
          </cell>
          <cell r="AH413">
            <v>0.12767908857927224</v>
          </cell>
          <cell r="AI413">
            <v>0.13826998071948837</v>
          </cell>
          <cell r="AJ413">
            <v>0.14886087285970451</v>
          </cell>
          <cell r="AK413">
            <v>0.15680404196486661</v>
          </cell>
          <cell r="AL413">
            <v>0.16445301962168937</v>
          </cell>
          <cell r="AM413">
            <v>0.17445552886522683</v>
          </cell>
          <cell r="AN413">
            <v>0.18122193217703156</v>
          </cell>
          <cell r="AO413">
            <v>0.18445803810876427</v>
          </cell>
          <cell r="AP413">
            <v>0.18887090983385435</v>
          </cell>
          <cell r="AQ413">
            <v>0.19887341907739181</v>
          </cell>
          <cell r="AR413">
            <v>0.21005269411428659</v>
          </cell>
          <cell r="AS413">
            <v>0.22211454349619944</v>
          </cell>
          <cell r="AT413">
            <v>0.23858926460320229</v>
          </cell>
          <cell r="AU413">
            <v>0.26271296336702793</v>
          </cell>
          <cell r="AV413">
            <v>0.29095534240760423</v>
          </cell>
          <cell r="AW413">
            <v>0.3253757418633067</v>
          </cell>
          <cell r="AX413">
            <v>0.37891858546106599</v>
          </cell>
          <cell r="AY413">
            <v>0.45423159623593623</v>
          </cell>
          <cell r="AZ413">
            <v>0.50460837948490089</v>
          </cell>
          <cell r="BA413">
            <v>0.51138148280898676</v>
          </cell>
          <cell r="BB413">
            <v>0.53236884491486425</v>
          </cell>
          <cell r="BC413">
            <v>0.60445027578028399</v>
          </cell>
          <cell r="BD413">
            <v>0.68361375810407421</v>
          </cell>
          <cell r="BE413">
            <v>0.70078431900970339</v>
          </cell>
          <cell r="BF413">
            <v>0.7091975181300284</v>
          </cell>
          <cell r="BG413">
            <v>0.71057041155561196</v>
          </cell>
          <cell r="BH413">
            <v>0.71153752367314127</v>
          </cell>
          <cell r="BI413">
            <v>0.70889243070212093</v>
          </cell>
          <cell r="BJ413">
            <v>0.69311505228747794</v>
          </cell>
          <cell r="BK413">
            <v>0.60956468095910621</v>
          </cell>
          <cell r="BL413">
            <v>0.50759339894240996</v>
          </cell>
          <cell r="BM413">
            <v>0.47119663642350473</v>
          </cell>
          <cell r="BN413">
            <v>0.47210722900169794</v>
          </cell>
          <cell r="BO413">
            <v>0.45070129885586424</v>
          </cell>
          <cell r="BP413">
            <v>0.42304730271196656</v>
          </cell>
          <cell r="BQ413">
            <v>0.39745264670644431</v>
          </cell>
          <cell r="BR413">
            <v>0.37538828808099395</v>
          </cell>
          <cell r="BS413">
            <v>0.36303224725074185</v>
          </cell>
          <cell r="BT413">
            <v>0.35656003538727643</v>
          </cell>
          <cell r="BU413">
            <v>0.34891105773045367</v>
          </cell>
          <cell r="BV413">
            <v>0.34567495179872093</v>
          </cell>
          <cell r="BW413">
            <v>0.35302973800720439</v>
          </cell>
          <cell r="BX413">
            <v>0.3618554814573845</v>
          </cell>
          <cell r="BY413">
            <v>0.35685422683561574</v>
          </cell>
          <cell r="BZ413">
            <v>0.34567495179872093</v>
          </cell>
          <cell r="CA413">
            <v>0.35302973800720439</v>
          </cell>
          <cell r="CB413">
            <v>0.3618554814573845</v>
          </cell>
          <cell r="CC413">
            <v>0.35685422683561574</v>
          </cell>
          <cell r="CD413">
            <v>0.32248986384626371</v>
          </cell>
          <cell r="CE413">
            <v>0.27551668683605735</v>
          </cell>
          <cell r="CF413">
            <v>0.25377210152401941</v>
          </cell>
          <cell r="CG413">
            <v>0.25506398571020517</v>
          </cell>
          <cell r="CH413" t="str">
            <v>Clapham Common</v>
          </cell>
          <cell r="CI413" t="str">
            <v>Clapham South</v>
          </cell>
        </row>
        <row r="414">
          <cell r="A414" t="str">
            <v>05ClaphamSouth-Balham</v>
          </cell>
          <cell r="B414">
            <v>6</v>
          </cell>
          <cell r="D414" t="str">
            <v>Clapham South</v>
          </cell>
          <cell r="E414" t="str">
            <v>Balham</v>
          </cell>
          <cell r="F414" t="e">
            <v>#DIV/0!</v>
          </cell>
          <cell r="G414" t="e">
            <v>#DIV/0!</v>
          </cell>
          <cell r="H414" t="e">
            <v>#DIV/0!</v>
          </cell>
          <cell r="I414" t="e">
            <v>#DIV/0!</v>
          </cell>
          <cell r="J414">
            <v>0.14553844639693647</v>
          </cell>
          <cell r="K414">
            <v>0.10349400632671037</v>
          </cell>
          <cell r="L414">
            <v>0.11398815382137679</v>
          </cell>
          <cell r="M414">
            <v>0.12752990126196198</v>
          </cell>
          <cell r="N414">
            <v>0.14762751500550492</v>
          </cell>
          <cell r="O414">
            <v>0.17725028680954455</v>
          </cell>
          <cell r="P414">
            <v>0.18498573574021385</v>
          </cell>
          <cell r="Q414">
            <v>0.18364758115666263</v>
          </cell>
          <cell r="R414">
            <v>0.19043259031269694</v>
          </cell>
          <cell r="S414">
            <v>0.20061010404674845</v>
          </cell>
          <cell r="T414">
            <v>0.20422877559663344</v>
          </cell>
          <cell r="U414">
            <v>0.17578020149240375</v>
          </cell>
          <cell r="V414">
            <v>0.13676535660109637</v>
          </cell>
          <cell r="W414">
            <v>0.11779651379927994</v>
          </cell>
          <cell r="X414">
            <v>0.11010432099412956</v>
          </cell>
          <cell r="Y414">
            <v>0.10561997586226779</v>
          </cell>
          <cell r="Z414">
            <v>0.10744987227101646</v>
          </cell>
          <cell r="AA414">
            <v>0.10937434759527345</v>
          </cell>
          <cell r="AB414">
            <v>0.10702221108784821</v>
          </cell>
          <cell r="AC414">
            <v>0.1058461428341356</v>
          </cell>
          <cell r="AD414">
            <v>0.10496409164385115</v>
          </cell>
          <cell r="AE414">
            <v>0.10702221108784821</v>
          </cell>
          <cell r="AF414">
            <v>0.10908033053184531</v>
          </cell>
          <cell r="AG414">
            <v>0.11143246703927054</v>
          </cell>
          <cell r="AH414">
            <v>0.11672477418097731</v>
          </cell>
          <cell r="AI414">
            <v>0.1264273372741064</v>
          </cell>
          <cell r="AJ414">
            <v>0.13524784917695104</v>
          </cell>
          <cell r="AK414">
            <v>0.14054015631865782</v>
          </cell>
          <cell r="AL414">
            <v>0.14553844639693644</v>
          </cell>
          <cell r="AM414">
            <v>0.15406494123635292</v>
          </cell>
          <cell r="AN414">
            <v>0.16053331663177234</v>
          </cell>
          <cell r="AO414">
            <v>0.1625914360757694</v>
          </cell>
          <cell r="AP414">
            <v>0.1652375896466228</v>
          </cell>
          <cell r="AQ414">
            <v>0.17317605035918296</v>
          </cell>
          <cell r="AR414">
            <v>0.18346664757916836</v>
          </cell>
          <cell r="AS414">
            <v>0.19346322773572561</v>
          </cell>
          <cell r="AT414">
            <v>0.20669399558999257</v>
          </cell>
          <cell r="AU414">
            <v>0.22903929241053231</v>
          </cell>
          <cell r="AV414">
            <v>0.25638287930935066</v>
          </cell>
          <cell r="AW414">
            <v>0.28872475628644767</v>
          </cell>
          <cell r="AX414">
            <v>0.33488543524466791</v>
          </cell>
          <cell r="AY414">
            <v>0.40192132570628708</v>
          </cell>
          <cell r="AZ414">
            <v>0.44858603391609853</v>
          </cell>
          <cell r="BA414">
            <v>0.45585428181947774</v>
          </cell>
          <cell r="BB414">
            <v>0.46807516497762192</v>
          </cell>
          <cell r="BC414">
            <v>0.52470737473332185</v>
          </cell>
          <cell r="BD414">
            <v>0.61313866073363588</v>
          </cell>
          <cell r="BE414">
            <v>0.62877649135992453</v>
          </cell>
          <cell r="BF414">
            <v>0.59429384498090831</v>
          </cell>
          <cell r="BG414">
            <v>0.59505259869298099</v>
          </cell>
          <cell r="BH414">
            <v>0.61479981814769957</v>
          </cell>
          <cell r="BI414">
            <v>0.61242665359997805</v>
          </cell>
          <cell r="BJ414">
            <v>0.59697224558452477</v>
          </cell>
          <cell r="BK414">
            <v>0.52546729575879758</v>
          </cell>
          <cell r="BL414">
            <v>0.43785925753608229</v>
          </cell>
          <cell r="BM414">
            <v>0.40574354753085318</v>
          </cell>
          <cell r="BN414">
            <v>0.40322340127289757</v>
          </cell>
          <cell r="BO414">
            <v>0.38339825071031336</v>
          </cell>
          <cell r="BP414">
            <v>0.36046491976291734</v>
          </cell>
          <cell r="BQ414">
            <v>0.33988372532294653</v>
          </cell>
          <cell r="BR414">
            <v>0.32106663326354468</v>
          </cell>
          <cell r="BS414">
            <v>0.30959996778984661</v>
          </cell>
          <cell r="BT414">
            <v>0.30430766064813985</v>
          </cell>
          <cell r="BU414">
            <v>0.29695723406243602</v>
          </cell>
          <cell r="BV414">
            <v>0.29225296104758552</v>
          </cell>
          <cell r="BW414">
            <v>0.29636919993557964</v>
          </cell>
          <cell r="BX414">
            <v>0.3051897118384243</v>
          </cell>
          <cell r="BY414">
            <v>0.30313159239442722</v>
          </cell>
          <cell r="BZ414">
            <v>0.29225296104758552</v>
          </cell>
          <cell r="CA414">
            <v>0.29636919993557964</v>
          </cell>
          <cell r="CB414">
            <v>0.3051897118384243</v>
          </cell>
          <cell r="CC414">
            <v>0.30313159239442722</v>
          </cell>
          <cell r="CD414">
            <v>0.28931279041330399</v>
          </cell>
          <cell r="CE414">
            <v>0.24617246856120933</v>
          </cell>
          <cell r="CF414">
            <v>0.20997718613160696</v>
          </cell>
          <cell r="CG414">
            <v>0.20287177376542659</v>
          </cell>
          <cell r="CH414" t="str">
            <v>Clapham South</v>
          </cell>
          <cell r="CI414" t="str">
            <v>Balham</v>
          </cell>
        </row>
        <row r="415">
          <cell r="A415" t="str">
            <v>05Balham-TootingBec</v>
          </cell>
          <cell r="B415">
            <v>6</v>
          </cell>
          <cell r="D415" t="str">
            <v>Balham</v>
          </cell>
          <cell r="E415" t="str">
            <v>Tooting Bec</v>
          </cell>
          <cell r="F415" t="e">
            <v>#DIV/0!</v>
          </cell>
          <cell r="G415" t="e">
            <v>#DIV/0!</v>
          </cell>
          <cell r="H415" t="e">
            <v>#DIV/0!</v>
          </cell>
          <cell r="I415" t="e">
            <v>#DIV/0!</v>
          </cell>
          <cell r="J415">
            <v>0.12348716663982487</v>
          </cell>
          <cell r="K415">
            <v>9.23213579164405E-2</v>
          </cell>
          <cell r="L415">
            <v>0.11025639878555793</v>
          </cell>
          <cell r="M415">
            <v>0.1264273372741064</v>
          </cell>
          <cell r="N415">
            <v>0.12503462486839412</v>
          </cell>
          <cell r="O415">
            <v>0.13652618423533433</v>
          </cell>
          <cell r="P415">
            <v>0.14983109552298751</v>
          </cell>
          <cell r="Q415">
            <v>0.15401970784197938</v>
          </cell>
          <cell r="R415">
            <v>0.16300305996456882</v>
          </cell>
          <cell r="S415">
            <v>0.17935040869117422</v>
          </cell>
          <cell r="T415">
            <v>0.18087929742100062</v>
          </cell>
          <cell r="U415">
            <v>0.15435895829978108</v>
          </cell>
          <cell r="V415">
            <v>0.12064184021955242</v>
          </cell>
          <cell r="W415">
            <v>0.1031905048418813</v>
          </cell>
          <cell r="X415">
            <v>9.6924245737005407E-2</v>
          </cell>
          <cell r="Y415">
            <v>9.4085460297009427E-2</v>
          </cell>
          <cell r="Z415">
            <v>9.5421901494410141E-2</v>
          </cell>
          <cell r="AA415">
            <v>9.7319647994719122E-2</v>
          </cell>
          <cell r="AB415">
            <v>9.6437596804434658E-2</v>
          </cell>
          <cell r="AC415">
            <v>9.584956267757834E-2</v>
          </cell>
          <cell r="AD415">
            <v>9.4379477360437572E-2</v>
          </cell>
          <cell r="AE415">
            <v>9.584956267757834E-2</v>
          </cell>
          <cell r="AF415">
            <v>9.8495716248431744E-2</v>
          </cell>
          <cell r="AG415">
            <v>0.10114186981928514</v>
          </cell>
          <cell r="AH415">
            <v>0.10525810870727929</v>
          </cell>
          <cell r="AI415">
            <v>0.11290255235641129</v>
          </cell>
          <cell r="AJ415">
            <v>0.12054699600554332</v>
          </cell>
          <cell r="AK415">
            <v>0.12436921783010933</v>
          </cell>
          <cell r="AL415">
            <v>0.12730938846439085</v>
          </cell>
          <cell r="AM415">
            <v>0.13348374679638211</v>
          </cell>
          <cell r="AN415">
            <v>0.13848203687466074</v>
          </cell>
          <cell r="AO415">
            <v>0.13965810512837337</v>
          </cell>
          <cell r="AP415">
            <v>0.14083417338208598</v>
          </cell>
          <cell r="AQ415">
            <v>0.14759656584093353</v>
          </cell>
          <cell r="AR415">
            <v>0.15700511187063446</v>
          </cell>
          <cell r="AS415">
            <v>0.16464955551976648</v>
          </cell>
          <cell r="AT415">
            <v>0.1743521186128956</v>
          </cell>
          <cell r="AU415">
            <v>0.19081707416487223</v>
          </cell>
          <cell r="AV415">
            <v>0.21316237098541196</v>
          </cell>
          <cell r="AW415">
            <v>0.23697775312309247</v>
          </cell>
          <cell r="AX415">
            <v>0.2693196301001895</v>
          </cell>
          <cell r="AY415">
            <v>0.31930253088297572</v>
          </cell>
          <cell r="AZ415">
            <v>0.35814078488058049</v>
          </cell>
          <cell r="BA415">
            <v>0.36509249267426486</v>
          </cell>
          <cell r="BB415">
            <v>0.37022628626873205</v>
          </cell>
          <cell r="BC415">
            <v>0.39354728415901857</v>
          </cell>
          <cell r="BD415">
            <v>0.45953778061733774</v>
          </cell>
          <cell r="BE415">
            <v>0.51137189994763466</v>
          </cell>
          <cell r="BF415">
            <v>0.4814039385196982</v>
          </cell>
          <cell r="BG415">
            <v>0.46359851807639318</v>
          </cell>
          <cell r="BH415">
            <v>0.4744827092564699</v>
          </cell>
          <cell r="BI415">
            <v>0.46890276856356783</v>
          </cell>
          <cell r="BJ415">
            <v>0.45255106402861534</v>
          </cell>
          <cell r="BK415">
            <v>0.39421807864446951</v>
          </cell>
          <cell r="BL415">
            <v>0.32454960463030896</v>
          </cell>
          <cell r="BM415">
            <v>0.29916236203814717</v>
          </cell>
          <cell r="BN415">
            <v>0.29737725843876189</v>
          </cell>
          <cell r="BO415">
            <v>0.28313843208131273</v>
          </cell>
          <cell r="BP415">
            <v>0.26579142533905159</v>
          </cell>
          <cell r="BQ415">
            <v>0.25197262335792836</v>
          </cell>
          <cell r="BR415">
            <v>0.23844783844023326</v>
          </cell>
          <cell r="BS415">
            <v>0.22992134360081676</v>
          </cell>
          <cell r="BT415">
            <v>0.22668715590310706</v>
          </cell>
          <cell r="BU415">
            <v>0.22168886582482844</v>
          </cell>
          <cell r="BV415">
            <v>0.21727860987340614</v>
          </cell>
          <cell r="BW415">
            <v>0.22080681463454399</v>
          </cell>
          <cell r="BX415">
            <v>0.23021536066424494</v>
          </cell>
          <cell r="BY415">
            <v>0.23227348010824198</v>
          </cell>
          <cell r="BZ415">
            <v>0.21727860987340614</v>
          </cell>
          <cell r="CA415">
            <v>0.22080681463454399</v>
          </cell>
          <cell r="CB415">
            <v>0.23021536066424494</v>
          </cell>
          <cell r="CC415">
            <v>0.23227348010824198</v>
          </cell>
          <cell r="CD415">
            <v>0.22315895114196921</v>
          </cell>
          <cell r="CE415">
            <v>0.19004193827037985</v>
          </cell>
          <cell r="CF415">
            <v>0.1614643706659615</v>
          </cell>
          <cell r="CG415">
            <v>0.15770006129328287</v>
          </cell>
          <cell r="CH415" t="str">
            <v>Balham</v>
          </cell>
          <cell r="CI415" t="str">
            <v>Tooting Bec</v>
          </cell>
        </row>
        <row r="416">
          <cell r="A416" t="str">
            <v>05TootingBec-TootingBroadway</v>
          </cell>
          <cell r="B416">
            <v>6</v>
          </cell>
          <cell r="D416" t="str">
            <v>Tooting Bec</v>
          </cell>
          <cell r="E416" t="str">
            <v>Tooting Broadway</v>
          </cell>
          <cell r="F416" t="e">
            <v>#DIV/0!</v>
          </cell>
          <cell r="G416" t="e">
            <v>#DIV/0!</v>
          </cell>
          <cell r="H416" t="e">
            <v>#DIV/0!</v>
          </cell>
          <cell r="I416" t="e">
            <v>#DIV/0!</v>
          </cell>
          <cell r="J416">
            <v>9.8495716248431744E-2</v>
          </cell>
          <cell r="K416">
            <v>7.5856402364463851E-2</v>
          </cell>
          <cell r="L416">
            <v>9.1145289662727891E-2</v>
          </cell>
          <cell r="M416">
            <v>0.11308348593390555</v>
          </cell>
          <cell r="N416">
            <v>0.11656911808857418</v>
          </cell>
          <cell r="O416">
            <v>0.12108157248450363</v>
          </cell>
          <cell r="P416">
            <v>0.13007314886061552</v>
          </cell>
          <cell r="Q416">
            <v>0.13637868403629011</v>
          </cell>
          <cell r="R416">
            <v>0.1458324634603646</v>
          </cell>
          <cell r="S416">
            <v>0.16023929956834418</v>
          </cell>
          <cell r="T416">
            <v>0.15537670967318626</v>
          </cell>
          <cell r="U416">
            <v>0.13403122684552421</v>
          </cell>
          <cell r="V416">
            <v>0.11270654098079252</v>
          </cell>
          <cell r="W416">
            <v>9.624158542881589E-2</v>
          </cell>
          <cell r="X416">
            <v>8.7191267085590635E-2</v>
          </cell>
          <cell r="Y416">
            <v>8.1018035255758125E-2</v>
          </cell>
          <cell r="Z416">
            <v>7.7179479149890554E-2</v>
          </cell>
          <cell r="AA416">
            <v>8.0644680254579507E-2</v>
          </cell>
          <cell r="AB416">
            <v>8.2912811886739546E-2</v>
          </cell>
          <cell r="AC416">
            <v>8.2324777759883241E-2</v>
          </cell>
          <cell r="AD416">
            <v>8.0854692442742473E-2</v>
          </cell>
          <cell r="AE416">
            <v>8.2324777759883241E-2</v>
          </cell>
          <cell r="AF416">
            <v>8.4676914267308487E-2</v>
          </cell>
          <cell r="AG416">
            <v>8.7029050774733718E-2</v>
          </cell>
          <cell r="AH416">
            <v>9.0263238472443413E-2</v>
          </cell>
          <cell r="AI416">
            <v>9.6731613867862803E-2</v>
          </cell>
          <cell r="AJ416">
            <v>0.10378802339013851</v>
          </cell>
          <cell r="AK416">
            <v>0.10761024521470453</v>
          </cell>
          <cell r="AL416">
            <v>0.11025639878555792</v>
          </cell>
          <cell r="AM416">
            <v>0.11525468886383654</v>
          </cell>
          <cell r="AN416">
            <v>0.12084101306897146</v>
          </cell>
          <cell r="AO416">
            <v>0.12289913251296855</v>
          </cell>
          <cell r="AP416">
            <v>0.12466323489353748</v>
          </cell>
          <cell r="AQ416">
            <v>0.13024955909867242</v>
          </cell>
          <cell r="AR416">
            <v>0.13848203687466074</v>
          </cell>
          <cell r="AS416">
            <v>0.14495041227008013</v>
          </cell>
          <cell r="AT416">
            <v>0.15230083885578399</v>
          </cell>
          <cell r="AU416">
            <v>0.16553160671005096</v>
          </cell>
          <cell r="AV416">
            <v>0.18493673289630913</v>
          </cell>
          <cell r="AW416">
            <v>0.20551792733627994</v>
          </cell>
          <cell r="AX416">
            <v>0.23286151423509832</v>
          </cell>
          <cell r="AY416">
            <v>0.2754939884321807</v>
          </cell>
          <cell r="AZ416">
            <v>0.31025800597942393</v>
          </cell>
          <cell r="BA416">
            <v>0.31702709447905347</v>
          </cell>
          <cell r="BB416">
            <v>0.31800885580389188</v>
          </cell>
          <cell r="BC416">
            <v>0.34626163392961878</v>
          </cell>
          <cell r="BD416">
            <v>0.40076787414976128</v>
          </cell>
          <cell r="BE416">
            <v>0.42708700843156361</v>
          </cell>
          <cell r="BF416">
            <v>0.41142111841084505</v>
          </cell>
          <cell r="BG416">
            <v>0.39221876261315797</v>
          </cell>
          <cell r="BH416">
            <v>0.3862775902280236</v>
          </cell>
          <cell r="BI416">
            <v>0.36668128053254118</v>
          </cell>
          <cell r="BJ416">
            <v>0.33626840439486705</v>
          </cell>
          <cell r="BK416">
            <v>0.31448065104275397</v>
          </cell>
          <cell r="BL416">
            <v>0.2693196301001895</v>
          </cell>
          <cell r="BM416">
            <v>0.23027416407693055</v>
          </cell>
          <cell r="BN416">
            <v>0.22666042707915907</v>
          </cell>
          <cell r="BO416">
            <v>0.22521707058596629</v>
          </cell>
          <cell r="BP416">
            <v>0.21139826860484304</v>
          </cell>
          <cell r="BQ416">
            <v>0.20140168844828579</v>
          </cell>
          <cell r="BR416">
            <v>0.19052305710144404</v>
          </cell>
          <cell r="BS416">
            <v>0.18376066464259652</v>
          </cell>
          <cell r="BT416">
            <v>0.18052647694488683</v>
          </cell>
          <cell r="BU416">
            <v>0.17582220393003636</v>
          </cell>
          <cell r="BV416">
            <v>0.17052989678832958</v>
          </cell>
          <cell r="BW416">
            <v>0.1728820332957548</v>
          </cell>
          <cell r="BX416">
            <v>0.18199656226202759</v>
          </cell>
          <cell r="BY416">
            <v>0.18552476702316545</v>
          </cell>
          <cell r="BZ416">
            <v>0.17052989678832958</v>
          </cell>
          <cell r="CA416">
            <v>0.1728820332957548</v>
          </cell>
          <cell r="CB416">
            <v>0.18199656226202759</v>
          </cell>
          <cell r="CC416">
            <v>0.18552476702316545</v>
          </cell>
          <cell r="CD416">
            <v>0.17817434043746161</v>
          </cell>
          <cell r="CE416">
            <v>0.15960926300385528</v>
          </cell>
          <cell r="CF416">
            <v>0.13652618423533433</v>
          </cell>
          <cell r="CG416">
            <v>0.12297583261647155</v>
          </cell>
          <cell r="CH416" t="str">
            <v>Tooting Bec</v>
          </cell>
          <cell r="CI416" t="str">
            <v>Tooting Broadway</v>
          </cell>
        </row>
        <row r="417">
          <cell r="A417" t="str">
            <v>05TootingBroadway-ColliersWood</v>
          </cell>
          <cell r="B417">
            <v>6</v>
          </cell>
          <cell r="D417" t="str">
            <v>Tooting Broadway</v>
          </cell>
          <cell r="E417" t="str">
            <v>Colliers Wood</v>
          </cell>
          <cell r="F417" t="e">
            <v>#DIV/0!</v>
          </cell>
          <cell r="G417" t="e">
            <v>#DIV/0!</v>
          </cell>
          <cell r="H417" t="e">
            <v>#DIV/0!</v>
          </cell>
          <cell r="I417" t="e">
            <v>#DIV/0!</v>
          </cell>
          <cell r="J417" t="e">
            <v>#DIV/0!</v>
          </cell>
          <cell r="K417">
            <v>5.1023268853378184E-2</v>
          </cell>
          <cell r="L417">
            <v>6.96663863190356E-2</v>
          </cell>
          <cell r="M417">
            <v>7.3170731707317069E-2</v>
          </cell>
          <cell r="N417">
            <v>7.2610036445192039E-2</v>
          </cell>
          <cell r="O417">
            <v>8.0459770114942528E-2</v>
          </cell>
          <cell r="P417">
            <v>8.1195682646481637E-2</v>
          </cell>
          <cell r="Q417">
            <v>7.4949860904444582E-2</v>
          </cell>
          <cell r="R417">
            <v>7.5121951219512192E-2</v>
          </cell>
          <cell r="S417">
            <v>7.7241379310344818E-2</v>
          </cell>
          <cell r="T417">
            <v>7.4790518020122737E-2</v>
          </cell>
          <cell r="U417">
            <v>6.8124474348191758E-2</v>
          </cell>
          <cell r="V417">
            <v>5.6639888634320353E-2</v>
          </cell>
          <cell r="W417">
            <v>4.7490888701990468E-2</v>
          </cell>
          <cell r="X417">
            <v>4.3647226008526434E-2</v>
          </cell>
          <cell r="Y417">
            <v>4.0775005451203931E-2</v>
          </cell>
          <cell r="Z417">
            <v>3.9493972525932154E-2</v>
          </cell>
          <cell r="AA417">
            <v>4.1771797028315107E-2</v>
          </cell>
          <cell r="AB417">
            <v>4.2977291841883931E-2</v>
          </cell>
          <cell r="AC417">
            <v>4.2682926829268289E-2</v>
          </cell>
          <cell r="AD417">
            <v>4.2977291841883931E-2</v>
          </cell>
          <cell r="AE417">
            <v>4.5037846930193443E-2</v>
          </cell>
          <cell r="AF417">
            <v>4.7687132043734225E-2</v>
          </cell>
          <cell r="AG417">
            <v>4.9453322119428093E-2</v>
          </cell>
          <cell r="AH417">
            <v>5.1219512195121948E-2</v>
          </cell>
          <cell r="AI417">
            <v>5.5046257359125314E-2</v>
          </cell>
          <cell r="AJ417">
            <v>5.9167367535744322E-2</v>
          </cell>
          <cell r="AK417">
            <v>6.2405382674516396E-2</v>
          </cell>
          <cell r="AL417">
            <v>6.5643397813288484E-2</v>
          </cell>
          <cell r="AM417">
            <v>6.9175777964676194E-2</v>
          </cell>
          <cell r="AN417">
            <v>7.3296888141295202E-2</v>
          </cell>
          <cell r="AO417">
            <v>7.5946173254835991E-2</v>
          </cell>
          <cell r="AP417">
            <v>7.888982338099243E-2</v>
          </cell>
          <cell r="AQ417">
            <v>8.3010933557611438E-2</v>
          </cell>
          <cell r="AR417">
            <v>8.8309503784693016E-2</v>
          </cell>
          <cell r="AS417">
            <v>9.301934398654331E-2</v>
          </cell>
          <cell r="AT417">
            <v>9.9201009251471836E-2</v>
          </cell>
          <cell r="AU417">
            <v>0.10950378469301934</v>
          </cell>
          <cell r="AV417">
            <v>0.12304457527333892</v>
          </cell>
          <cell r="AW417">
            <v>0.13746846089150547</v>
          </cell>
          <cell r="AX417">
            <v>0.15601345668629099</v>
          </cell>
          <cell r="AY417">
            <v>0.18309503784693021</v>
          </cell>
          <cell r="AZ417">
            <v>0.20353238015138769</v>
          </cell>
          <cell r="BA417">
            <v>0.20784729586426295</v>
          </cell>
          <cell r="BB417">
            <v>0.20935239697224559</v>
          </cell>
          <cell r="BC417">
            <v>0.2266610597140454</v>
          </cell>
          <cell r="BD417">
            <v>0.26893187552565179</v>
          </cell>
          <cell r="BE417">
            <v>0.28326971598628453</v>
          </cell>
          <cell r="BF417">
            <v>0.25099523409027191</v>
          </cell>
          <cell r="BG417">
            <v>0.23758105211752895</v>
          </cell>
          <cell r="BH417">
            <v>0.23833415504190716</v>
          </cell>
          <cell r="BI417">
            <v>0.22203532380151389</v>
          </cell>
          <cell r="BJ417">
            <v>0.19820577516119986</v>
          </cell>
          <cell r="BK417">
            <v>0.18250630782169891</v>
          </cell>
          <cell r="BL417">
            <v>0.15377628259041212</v>
          </cell>
          <cell r="BM417">
            <v>0.13022708158116064</v>
          </cell>
          <cell r="BN417">
            <v>0.12737976909549659</v>
          </cell>
          <cell r="BO417">
            <v>0.12775441547518923</v>
          </cell>
          <cell r="BP417">
            <v>0.12068965517241378</v>
          </cell>
          <cell r="BQ417">
            <v>0.11539108494533222</v>
          </cell>
          <cell r="BR417">
            <v>0.10832632464255676</v>
          </cell>
          <cell r="BS417">
            <v>0.10302775441547518</v>
          </cell>
          <cell r="BT417">
            <v>0.10096719932716568</v>
          </cell>
          <cell r="BU417">
            <v>9.9201009251471836E-2</v>
          </cell>
          <cell r="BV417">
            <v>9.7434819175777967E-2</v>
          </cell>
          <cell r="BW417">
            <v>0.10008410428931876</v>
          </cell>
          <cell r="BX417">
            <v>0.10773759461732549</v>
          </cell>
          <cell r="BY417">
            <v>0.1112699747687132</v>
          </cell>
          <cell r="BZ417">
            <v>9.7434819175777967E-2</v>
          </cell>
          <cell r="CA417">
            <v>0.10008410428931876</v>
          </cell>
          <cell r="CB417">
            <v>0.10773759461732549</v>
          </cell>
          <cell r="CC417">
            <v>0.1112699747687132</v>
          </cell>
          <cell r="CD417">
            <v>0.10714886459209419</v>
          </cell>
          <cell r="CE417">
            <v>9.5878889823380983E-2</v>
          </cell>
          <cell r="CF417">
            <v>8.2678173108567662E-2</v>
          </cell>
          <cell r="CG417">
            <v>7.5255055399129703E-2</v>
          </cell>
          <cell r="CH417" t="str">
            <v>Tooting Broadway</v>
          </cell>
          <cell r="CI417" t="str">
            <v>Colliers Wood</v>
          </cell>
        </row>
        <row r="418">
          <cell r="A418" t="str">
            <v>05ColliersWood-SouthWimbledon</v>
          </cell>
          <cell r="B418">
            <v>6</v>
          </cell>
          <cell r="D418" t="str">
            <v>Colliers Wood</v>
          </cell>
          <cell r="E418" t="str">
            <v>South Wimbledon</v>
          </cell>
          <cell r="F418" t="e">
            <v>#DIV/0!</v>
          </cell>
          <cell r="G418" t="e">
            <v>#DIV/0!</v>
          </cell>
          <cell r="H418" t="e">
            <v>#DIV/0!</v>
          </cell>
          <cell r="I418" t="e">
            <v>#DIV/0!</v>
          </cell>
          <cell r="J418" t="e">
            <v>#DIV/0!</v>
          </cell>
          <cell r="K418">
            <v>4.0229885057471264E-2</v>
          </cell>
          <cell r="L418">
            <v>5.6910569105691054E-2</v>
          </cell>
          <cell r="M418">
            <v>6.5666041275797365E-2</v>
          </cell>
          <cell r="N418">
            <v>6.9175777964676194E-2</v>
          </cell>
          <cell r="O418">
            <v>7.1236333052985698E-2</v>
          </cell>
          <cell r="P418">
            <v>6.7703952901597975E-2</v>
          </cell>
          <cell r="Q418">
            <v>6.2043087274374069E-2</v>
          </cell>
          <cell r="R418">
            <v>6.2169890664423889E-2</v>
          </cell>
          <cell r="S418">
            <v>6.499579478553405E-2</v>
          </cell>
          <cell r="T418">
            <v>6.589247590088633E-2</v>
          </cell>
          <cell r="U418">
            <v>6.0181291468087088E-2</v>
          </cell>
          <cell r="V418">
            <v>4.6313428651527891E-2</v>
          </cell>
          <cell r="W418">
            <v>3.7982582272986239E-2</v>
          </cell>
          <cell r="X418">
            <v>3.5323801513877207E-2</v>
          </cell>
          <cell r="Y418">
            <v>3.2707223623960377E-2</v>
          </cell>
          <cell r="Z418">
            <v>3.1398934679001962E-2</v>
          </cell>
          <cell r="AA418">
            <v>3.2800672834314551E-2</v>
          </cell>
          <cell r="AB418">
            <v>3.3263246425567702E-2</v>
          </cell>
          <cell r="AC418">
            <v>3.2380151387720775E-2</v>
          </cell>
          <cell r="AD418">
            <v>3.2085786375105133E-2</v>
          </cell>
          <cell r="AE418">
            <v>3.3851976450798987E-2</v>
          </cell>
          <cell r="AF418">
            <v>3.5912531539108491E-2</v>
          </cell>
          <cell r="AG418">
            <v>3.7678721614802353E-2</v>
          </cell>
          <cell r="AH418">
            <v>3.9150546677880572E-2</v>
          </cell>
          <cell r="AI418">
            <v>4.2094196804037004E-2</v>
          </cell>
          <cell r="AJ418">
            <v>4.5037846930193443E-2</v>
          </cell>
          <cell r="AK418">
            <v>4.6509671993271655E-2</v>
          </cell>
          <cell r="AL418">
            <v>4.7392767031118589E-2</v>
          </cell>
          <cell r="AM418">
            <v>4.8864592094196808E-2</v>
          </cell>
          <cell r="AN418">
            <v>5.0925147182506306E-2</v>
          </cell>
          <cell r="AO418">
            <v>5.269133725820016E-2</v>
          </cell>
          <cell r="AP418">
            <v>5.5046257359125314E-2</v>
          </cell>
          <cell r="AQ418">
            <v>5.8284272497897395E-2</v>
          </cell>
          <cell r="AR418">
            <v>6.1227922624053827E-2</v>
          </cell>
          <cell r="AS418">
            <v>6.358284272497898E-2</v>
          </cell>
          <cell r="AT418">
            <v>6.711522287636669E-2</v>
          </cell>
          <cell r="AU418">
            <v>7.4474348191757786E-2</v>
          </cell>
          <cell r="AV418">
            <v>8.4777123633305293E-2</v>
          </cell>
          <cell r="AW418">
            <v>9.6257359125315398E-2</v>
          </cell>
          <cell r="AX418">
            <v>0.11038687973086628</v>
          </cell>
          <cell r="AY418">
            <v>0.1301093355761144</v>
          </cell>
          <cell r="AZ418">
            <v>0.14493972525932156</v>
          </cell>
          <cell r="BA418">
            <v>0.14795041503638423</v>
          </cell>
          <cell r="BB418">
            <v>0.14788898233809925</v>
          </cell>
          <cell r="BC418">
            <v>0.15918354143753641</v>
          </cell>
          <cell r="BD418">
            <v>0.1874516400336417</v>
          </cell>
          <cell r="BE418">
            <v>0.19654525457721422</v>
          </cell>
          <cell r="BF418">
            <v>0.17905513181172239</v>
          </cell>
          <cell r="BG418">
            <v>0.16876927389963556</v>
          </cell>
          <cell r="BH418">
            <v>0.15777964676198486</v>
          </cell>
          <cell r="BI418">
            <v>0.14738551666134972</v>
          </cell>
          <cell r="BJ418">
            <v>0.13737033922063357</v>
          </cell>
          <cell r="BK418">
            <v>0.12787216148023547</v>
          </cell>
          <cell r="BL418">
            <v>0.10785534062237175</v>
          </cell>
          <cell r="BM418">
            <v>9.1606391925988226E-2</v>
          </cell>
          <cell r="BN418">
            <v>9.0182735683156198E-2</v>
          </cell>
          <cell r="BO418">
            <v>9.0958788898233806E-2</v>
          </cell>
          <cell r="BP418">
            <v>8.5954583683767863E-2</v>
          </cell>
          <cell r="BQ418">
            <v>8.1539108494533219E-2</v>
          </cell>
          <cell r="BR418">
            <v>7.5946173254835991E-2</v>
          </cell>
          <cell r="BS418">
            <v>7.1530698065601347E-2</v>
          </cell>
          <cell r="BT418">
            <v>6.8587047939444909E-2</v>
          </cell>
          <cell r="BU418">
            <v>6.6820857863751054E-2</v>
          </cell>
          <cell r="BV418">
            <v>6.5349032800672835E-2</v>
          </cell>
          <cell r="BW418">
            <v>6.6820857863751054E-2</v>
          </cell>
          <cell r="BX418">
            <v>7.1236333052985698E-2</v>
          </cell>
          <cell r="BY418">
            <v>7.4179983179142137E-2</v>
          </cell>
          <cell r="BZ418">
            <v>6.5349032800672835E-2</v>
          </cell>
          <cell r="CA418">
            <v>6.6820857863751054E-2</v>
          </cell>
          <cell r="CB418">
            <v>7.1236333052985698E-2</v>
          </cell>
          <cell r="CC418">
            <v>7.4179983179142137E-2</v>
          </cell>
          <cell r="CD418">
            <v>7.2708158116063917E-2</v>
          </cell>
          <cell r="CE418">
            <v>6.588169329969161E-2</v>
          </cell>
          <cell r="CF418">
            <v>5.6825245913628551E-2</v>
          </cell>
          <cell r="CG418">
            <v>4.9796747967479675E-2</v>
          </cell>
          <cell r="CH418" t="str">
            <v>Colliers Wood</v>
          </cell>
          <cell r="CI418" t="str">
            <v>South Wimbledon</v>
          </cell>
        </row>
        <row r="419">
          <cell r="A419" t="str">
            <v>05SouthWimbledon-Morden</v>
          </cell>
          <cell r="B419">
            <v>6</v>
          </cell>
          <cell r="D419" t="str">
            <v>South Wimbledon</v>
          </cell>
          <cell r="E419" t="str">
            <v>Morden</v>
          </cell>
          <cell r="F419" t="e">
            <v>#DIV/0!</v>
          </cell>
          <cell r="G419" t="e">
            <v>#DIV/0!</v>
          </cell>
          <cell r="H419" t="e">
            <v>#DIV/0!</v>
          </cell>
          <cell r="I419" t="e">
            <v>#DIV/0!</v>
          </cell>
          <cell r="J419" t="e">
            <v>#DIV/0!</v>
          </cell>
          <cell r="K419">
            <v>3.8977568295797897E-2</v>
          </cell>
          <cell r="L419">
            <v>4.0648990606938461E-2</v>
          </cell>
          <cell r="M419">
            <v>4.0731276013025376E-2</v>
          </cell>
          <cell r="N419">
            <v>4.0448419929601596E-2</v>
          </cell>
          <cell r="O419">
            <v>3.9418823785939007E-2</v>
          </cell>
          <cell r="P419">
            <v>3.6281006967157789E-2</v>
          </cell>
          <cell r="Q419">
            <v>3.2811305677159328E-2</v>
          </cell>
          <cell r="R419">
            <v>3.1679881343464188E-2</v>
          </cell>
          <cell r="S419">
            <v>3.3490160277376425E-2</v>
          </cell>
          <cell r="T419">
            <v>3.8732426356830614E-2</v>
          </cell>
          <cell r="U419">
            <v>3.8881643189245481E-2</v>
          </cell>
          <cell r="V419">
            <v>3.0593713983116839E-2</v>
          </cell>
          <cell r="W419">
            <v>2.5886988754945019E-2</v>
          </cell>
          <cell r="X419">
            <v>2.5940474268901517E-2</v>
          </cell>
          <cell r="Y419">
            <v>2.5886988754945019E-2</v>
          </cell>
          <cell r="Z419">
            <v>2.0859350443034209E-2</v>
          </cell>
          <cell r="AA419">
            <v>1.8673420742203423E-2</v>
          </cell>
          <cell r="AB419">
            <v>1.98915173333452E-2</v>
          </cell>
          <cell r="AC419">
            <v>2.0886093200012459E-2</v>
          </cell>
          <cell r="AD419">
            <v>2.059192287325172E-2</v>
          </cell>
          <cell r="AE419">
            <v>2.1474433853533936E-2</v>
          </cell>
          <cell r="AF419">
            <v>2.3239455814098371E-2</v>
          </cell>
          <cell r="AG419">
            <v>2.4710307447902063E-2</v>
          </cell>
          <cell r="AH419">
            <v>2.6181159081705756E-2</v>
          </cell>
          <cell r="AI419">
            <v>2.8240351369030931E-2</v>
          </cell>
          <cell r="AJ419">
            <v>3.0887884309877579E-2</v>
          </cell>
          <cell r="AK419">
            <v>3.2652906270442011E-2</v>
          </cell>
          <cell r="AL419">
            <v>3.3829587577484971E-2</v>
          </cell>
          <cell r="AM419">
            <v>3.5006268884527923E-2</v>
          </cell>
          <cell r="AN419">
            <v>3.6771290845092355E-2</v>
          </cell>
          <cell r="AO419">
            <v>3.8536312805656787E-2</v>
          </cell>
          <cell r="AP419">
            <v>4.0595505092981966E-2</v>
          </cell>
          <cell r="AQ419">
            <v>4.3243038033828611E-2</v>
          </cell>
          <cell r="AR419">
            <v>4.5596400647914523E-2</v>
          </cell>
          <cell r="AS419">
            <v>4.7067252281718215E-2</v>
          </cell>
          <cell r="AT419">
            <v>4.9714785222564874E-2</v>
          </cell>
          <cell r="AU419">
            <v>5.5892362084540376E-2</v>
          </cell>
          <cell r="AV419">
            <v>6.4423301560601817E-2</v>
          </cell>
          <cell r="AW419">
            <v>7.3248411363423985E-2</v>
          </cell>
          <cell r="AX419">
            <v>8.8560751003759278E-2</v>
          </cell>
          <cell r="AY419">
            <v>0.1046627057317155</v>
          </cell>
          <cell r="AZ419">
            <v>0.11010375087330511</v>
          </cell>
          <cell r="BA419">
            <v>0.11793555827407803</v>
          </cell>
          <cell r="BB419">
            <v>0.1209935343981126</v>
          </cell>
          <cell r="BC419">
            <v>0.12747380826298685</v>
          </cell>
          <cell r="BD419">
            <v>0.13602435909416563</v>
          </cell>
          <cell r="BE419">
            <v>0.14278575091232787</v>
          </cell>
          <cell r="BF419">
            <v>0.15591027318319159</v>
          </cell>
          <cell r="BG419">
            <v>0.15834037588251942</v>
          </cell>
          <cell r="BH419">
            <v>0.13079265297515927</v>
          </cell>
          <cell r="BI419">
            <v>0.11439957151806512</v>
          </cell>
          <cell r="BJ419">
            <v>0.11153958223011347</v>
          </cell>
          <cell r="BK419">
            <v>0.11560893841697037</v>
          </cell>
          <cell r="BL419">
            <v>0.10249513490295216</v>
          </cell>
          <cell r="BM419">
            <v>7.8445420469530361E-2</v>
          </cell>
          <cell r="BN419">
            <v>6.4717471887362543E-2</v>
          </cell>
          <cell r="BO419">
            <v>5.9903775631277731E-2</v>
          </cell>
          <cell r="BP419">
            <v>5.9674552000035602E-2</v>
          </cell>
          <cell r="BQ419">
            <v>5.9716576332429994E-2</v>
          </cell>
          <cell r="BR419">
            <v>5.5598191757779643E-2</v>
          </cell>
          <cell r="BS419">
            <v>5.1479807183129292E-2</v>
          </cell>
          <cell r="BT419">
            <v>4.9126444569043394E-2</v>
          </cell>
          <cell r="BU419">
            <v>4.7655592935239695E-2</v>
          </cell>
          <cell r="BV419">
            <v>4.6773081954957475E-2</v>
          </cell>
          <cell r="BW419">
            <v>5.0163782037094415E-2</v>
          </cell>
          <cell r="BX419">
            <v>6.0218396301610071E-2</v>
          </cell>
          <cell r="BY419">
            <v>6.3679223675265823E-2</v>
          </cell>
          <cell r="BZ419">
            <v>4.6773081954957475E-2</v>
          </cell>
          <cell r="CA419">
            <v>5.0163782037094415E-2</v>
          </cell>
          <cell r="CB419">
            <v>6.0218396301610071E-2</v>
          </cell>
          <cell r="CC419">
            <v>6.3679223675265823E-2</v>
          </cell>
          <cell r="CD419">
            <v>6.3333140937900254E-2</v>
          </cell>
          <cell r="CE419">
            <v>7.3122338366240811E-2</v>
          </cell>
          <cell r="CF419">
            <v>8.1877407615072312E-2</v>
          </cell>
          <cell r="CG419">
            <v>8.2902546632571864E-2</v>
          </cell>
          <cell r="CH419" t="str">
            <v>South Wimbledon</v>
          </cell>
          <cell r="CI419" t="str">
            <v>Morden</v>
          </cell>
        </row>
        <row r="420">
          <cell r="A420" t="str">
            <v/>
          </cell>
          <cell r="B420" t="str">
            <v/>
          </cell>
          <cell r="F420" t="str">
            <v>Piccadilly Line Eastbound (2017)</v>
          </cell>
        </row>
        <row r="421">
          <cell r="F421" t="str">
            <v>05:00 - 06:00</v>
          </cell>
          <cell r="G421" t="str">
            <v>00:00 - 05:15</v>
          </cell>
          <cell r="H421" t="str">
            <v>00:00 - 05:30</v>
          </cell>
          <cell r="I421" t="str">
            <v>00:00 - 05:45</v>
          </cell>
          <cell r="J421" t="str">
            <v>06:00 - 07:00</v>
          </cell>
          <cell r="K421" t="str">
            <v>00:00 - 05:15</v>
          </cell>
          <cell r="L421" t="str">
            <v>00:00 - 05:30</v>
          </cell>
          <cell r="M421" t="str">
            <v>00:00 - 05:45</v>
          </cell>
          <cell r="N421" t="str">
            <v>07:00 - 08:00</v>
          </cell>
          <cell r="O421" t="str">
            <v>00:00 - 05:15</v>
          </cell>
          <cell r="P421" t="str">
            <v>00:00 - 05:30</v>
          </cell>
          <cell r="Q421" t="str">
            <v>00:00 - 05:45</v>
          </cell>
          <cell r="R421" t="str">
            <v>08:00 - 09:00</v>
          </cell>
          <cell r="S421" t="str">
            <v>00:00 - 05:15</v>
          </cell>
          <cell r="T421" t="str">
            <v>00:00 - 05:30</v>
          </cell>
          <cell r="U421" t="str">
            <v>00:00 - 05:45</v>
          </cell>
          <cell r="V421" t="str">
            <v>09:00 - 10:00</v>
          </cell>
          <cell r="W421" t="str">
            <v>00:00 - 05:15</v>
          </cell>
          <cell r="X421" t="str">
            <v>00:00 - 05:30</v>
          </cell>
          <cell r="Y421" t="str">
            <v>00:00 - 05:45</v>
          </cell>
          <cell r="Z421" t="str">
            <v>10:00 - 11:00</v>
          </cell>
          <cell r="AA421" t="str">
            <v>00:00 - 05:15</v>
          </cell>
          <cell r="AB421" t="str">
            <v>00:00 - 05:30</v>
          </cell>
          <cell r="AC421" t="str">
            <v>00:00 - 05:45</v>
          </cell>
          <cell r="AD421" t="str">
            <v>11:00 - 12:00</v>
          </cell>
          <cell r="AE421" t="str">
            <v>00:00 - 05:15</v>
          </cell>
          <cell r="AF421" t="str">
            <v>00:00 - 05:30</v>
          </cell>
          <cell r="AG421" t="str">
            <v>00:00 - 05:45</v>
          </cell>
          <cell r="AH421" t="str">
            <v>12:00 - 13:00</v>
          </cell>
          <cell r="AI421" t="str">
            <v>00:00 - 05:15</v>
          </cell>
          <cell r="AJ421" t="str">
            <v>00:00 - 05:30</v>
          </cell>
          <cell r="AK421" t="str">
            <v>00:00 - 05:45</v>
          </cell>
          <cell r="AL421" t="str">
            <v>13:00 - 14:00</v>
          </cell>
          <cell r="AM421" t="str">
            <v>00:00 - 05:15</v>
          </cell>
          <cell r="AN421" t="str">
            <v>00:00 - 05:30</v>
          </cell>
          <cell r="AO421" t="str">
            <v>00:00 - 05:45</v>
          </cell>
          <cell r="AP421" t="str">
            <v>14:00 - 15:00</v>
          </cell>
          <cell r="AQ421" t="str">
            <v>00:00 - 05:15</v>
          </cell>
          <cell r="AR421" t="str">
            <v>00:00 - 05:30</v>
          </cell>
          <cell r="AS421" t="str">
            <v>00:00 - 05:45</v>
          </cell>
          <cell r="AT421" t="str">
            <v>15:00 - 16:00</v>
          </cell>
          <cell r="AU421" t="str">
            <v>00:00 - 05:15</v>
          </cell>
          <cell r="AV421" t="str">
            <v>00:00 - 05:30</v>
          </cell>
          <cell r="AW421" t="str">
            <v>00:00 - 05:45</v>
          </cell>
          <cell r="AX421" t="str">
            <v>16:00 - 17:00</v>
          </cell>
          <cell r="AY421" t="str">
            <v>00:00 - 05:15</v>
          </cell>
          <cell r="AZ421" t="str">
            <v>00:00 - 05:30</v>
          </cell>
          <cell r="BA421" t="str">
            <v>00:00 - 05:45</v>
          </cell>
          <cell r="BB421" t="str">
            <v>17:00 - 18:00</v>
          </cell>
          <cell r="BC421" t="str">
            <v>00:00 - 05:15</v>
          </cell>
          <cell r="BD421" t="str">
            <v>00:00 - 05:30</v>
          </cell>
          <cell r="BE421" t="str">
            <v>00:00 - 05:45</v>
          </cell>
          <cell r="BF421" t="str">
            <v>18:00 - 19:00</v>
          </cell>
          <cell r="BG421" t="str">
            <v>00:00 - 05:15</v>
          </cell>
          <cell r="BH421" t="str">
            <v>00:00 - 05:30</v>
          </cell>
          <cell r="BI421" t="str">
            <v>00:00 - 05:45</v>
          </cell>
          <cell r="BJ421" t="str">
            <v>19:00 - 20:00</v>
          </cell>
          <cell r="BK421" t="str">
            <v>00:00 - 05:15</v>
          </cell>
          <cell r="BL421" t="str">
            <v>00:00 - 05:30</v>
          </cell>
          <cell r="BM421" t="str">
            <v>00:00 - 05:45</v>
          </cell>
          <cell r="BN421" t="str">
            <v>20:00 - 21:00</v>
          </cell>
          <cell r="BO421" t="str">
            <v>00:00 - 05:15</v>
          </cell>
          <cell r="BP421" t="str">
            <v>00:00 - 05:30</v>
          </cell>
          <cell r="BQ421" t="str">
            <v>00:00 - 05:45</v>
          </cell>
          <cell r="BR421" t="str">
            <v>21:00 - 22:00</v>
          </cell>
          <cell r="BS421" t="str">
            <v>00:00 - 05:15</v>
          </cell>
          <cell r="BT421" t="str">
            <v>00:00 - 05:30</v>
          </cell>
          <cell r="BU421" t="str">
            <v>00:00 - 05:45</v>
          </cell>
          <cell r="BV421" t="str">
            <v>22:00 - 23:00</v>
          </cell>
          <cell r="BW421" t="str">
            <v>00:00 - 05:15</v>
          </cell>
          <cell r="BX421" t="str">
            <v>00:00 - 05:30</v>
          </cell>
          <cell r="BY421" t="str">
            <v>00:00 - 05:45</v>
          </cell>
          <cell r="BZ421" t="str">
            <v>23:00 - 00:00</v>
          </cell>
          <cell r="CA421" t="str">
            <v>00:00 - 05:15</v>
          </cell>
          <cell r="CB421" t="str">
            <v>00:00 - 05:30</v>
          </cell>
          <cell r="CC421" t="str">
            <v>00:00 - 05:45</v>
          </cell>
          <cell r="CD421" t="str">
            <v>00:00 - 01:00</v>
          </cell>
          <cell r="CE421" t="str">
            <v>00:00 - 05:15</v>
          </cell>
          <cell r="CF421" t="str">
            <v>00:00 - 05:30</v>
          </cell>
          <cell r="CG421" t="str">
            <v>00:00 - 05:45</v>
          </cell>
        </row>
        <row r="422">
          <cell r="A422" t="str">
            <v>Link</v>
          </cell>
          <cell r="B422" t="str">
            <v>Stock Row</v>
          </cell>
          <cell r="E422">
            <v>0.88738551207327232</v>
          </cell>
          <cell r="F422" t="str">
            <v>05:00 - 05:15</v>
          </cell>
          <cell r="G422" t="str">
            <v>05:15 - 05:30</v>
          </cell>
          <cell r="H422" t="str">
            <v>05:30 - 05:45</v>
          </cell>
          <cell r="I422" t="str">
            <v>05:45 - 06:00</v>
          </cell>
          <cell r="J422" t="str">
            <v>06:00 - 06:15</v>
          </cell>
          <cell r="K422" t="str">
            <v>06:15 - 06:30</v>
          </cell>
          <cell r="L422" t="str">
            <v>06:30 - 06:45</v>
          </cell>
          <cell r="M422" t="str">
            <v>06:45 - 07:00</v>
          </cell>
          <cell r="N422" t="str">
            <v>07:00 - 07:15</v>
          </cell>
          <cell r="O422" t="str">
            <v>07:15 - 07:30</v>
          </cell>
          <cell r="P422" t="str">
            <v>07:30 - 07:45</v>
          </cell>
          <cell r="Q422" t="str">
            <v>07:45 - 08:00</v>
          </cell>
          <cell r="R422" t="str">
            <v>08:00 - 08:15</v>
          </cell>
          <cell r="S422" t="str">
            <v>08:15 - 08:30</v>
          </cell>
          <cell r="T422" t="str">
            <v>08:30 - 08:45</v>
          </cell>
          <cell r="U422" t="str">
            <v>08:45 - 09:00</v>
          </cell>
          <cell r="V422" t="str">
            <v>09:00 - 09:15</v>
          </cell>
          <cell r="W422" t="str">
            <v>09:15 - 09:30</v>
          </cell>
          <cell r="X422" t="str">
            <v>09:30 - 09:45</v>
          </cell>
          <cell r="Y422" t="str">
            <v>09:45 - 10:00</v>
          </cell>
          <cell r="Z422" t="str">
            <v>10:00 - 10:15</v>
          </cell>
          <cell r="AA422" t="str">
            <v>10:15 - 10:30</v>
          </cell>
          <cell r="AB422" t="str">
            <v>10:30 - 10:45</v>
          </cell>
          <cell r="AC422" t="str">
            <v>10:45 - 11:00</v>
          </cell>
          <cell r="AD422" t="str">
            <v>11:00 - 11:15</v>
          </cell>
          <cell r="AE422" t="str">
            <v>11:15 - 11:30</v>
          </cell>
          <cell r="AF422" t="str">
            <v>11:30 - 11:45</v>
          </cell>
          <cell r="AG422" t="str">
            <v>11:45 - 12:00</v>
          </cell>
          <cell r="AH422" t="str">
            <v>12:00 - 12:15</v>
          </cell>
          <cell r="AI422" t="str">
            <v>12:15 - 12:30</v>
          </cell>
          <cell r="AJ422" t="str">
            <v>12:30 - 12:45</v>
          </cell>
          <cell r="AK422" t="str">
            <v>12:45 - 13:00</v>
          </cell>
          <cell r="AL422" t="str">
            <v>13:00 - 13:15</v>
          </cell>
          <cell r="AM422" t="str">
            <v>13:15 - 13:30</v>
          </cell>
          <cell r="AN422" t="str">
            <v>13:30 - 13:45</v>
          </cell>
          <cell r="AO422" t="str">
            <v>13:45 - 14:00</v>
          </cell>
          <cell r="AP422" t="str">
            <v>14:00 - 14:15</v>
          </cell>
          <cell r="AQ422" t="str">
            <v>14:15 - 14:30</v>
          </cell>
          <cell r="AR422" t="str">
            <v>14:30 - 14:45</v>
          </cell>
          <cell r="AS422" t="str">
            <v>14:45 - 15:00</v>
          </cell>
          <cell r="AT422" t="str">
            <v>15:00 - 15:15</v>
          </cell>
          <cell r="AU422" t="str">
            <v>15:15 - 15:30</v>
          </cell>
          <cell r="AV422" t="str">
            <v>15:30 - 15:45</v>
          </cell>
          <cell r="AW422" t="str">
            <v>15:45 - 16:00</v>
          </cell>
          <cell r="AX422" t="str">
            <v>16:00 - 16:15</v>
          </cell>
          <cell r="AY422" t="str">
            <v>16:15 - 16:30</v>
          </cell>
          <cell r="AZ422" t="str">
            <v>16:30 - 16:45</v>
          </cell>
          <cell r="BA422" t="str">
            <v>16:45 - 17:00</v>
          </cell>
          <cell r="BB422" t="str">
            <v>17:00 - 17:15</v>
          </cell>
          <cell r="BC422" t="str">
            <v>17:15 - 17:30</v>
          </cell>
          <cell r="BD422" t="str">
            <v>17:30 - 17:45</v>
          </cell>
          <cell r="BE422" t="str">
            <v>17:45 - 18:00</v>
          </cell>
          <cell r="BF422" t="str">
            <v>18:00 - 18:15</v>
          </cell>
          <cell r="BG422" t="str">
            <v>18:15 - 18:30</v>
          </cell>
          <cell r="BH422" t="str">
            <v>18:30 - 18:45</v>
          </cell>
          <cell r="BI422" t="str">
            <v>18:45 - 19:00</v>
          </cell>
          <cell r="BJ422" t="str">
            <v>19:00 - 19:15</v>
          </cell>
          <cell r="BK422" t="str">
            <v>19:15 - 19:30</v>
          </cell>
          <cell r="BL422" t="str">
            <v>19:30 - 19:45</v>
          </cell>
          <cell r="BM422" t="str">
            <v>19:45 - 20:00</v>
          </cell>
          <cell r="BN422" t="str">
            <v>20:00 - 20:15</v>
          </cell>
          <cell r="BO422" t="str">
            <v>20:15 - 20:30</v>
          </cell>
          <cell r="BP422" t="str">
            <v>20:30 - 20:45</v>
          </cell>
          <cell r="BQ422" t="str">
            <v>20:45 - 21:00</v>
          </cell>
          <cell r="BR422" t="str">
            <v>21:00 - 21:15</v>
          </cell>
          <cell r="BS422" t="str">
            <v>21:15 - 21:30</v>
          </cell>
          <cell r="BT422" t="str">
            <v>21:30 - 21:45</v>
          </cell>
          <cell r="BU422" t="str">
            <v>21:45 - 22:00</v>
          </cell>
          <cell r="BV422" t="str">
            <v>22:00 - 22:15</v>
          </cell>
          <cell r="BW422" t="str">
            <v>22:15 - 22:30</v>
          </cell>
          <cell r="BX422" t="str">
            <v>22:30 - 22:45</v>
          </cell>
          <cell r="BY422" t="str">
            <v>22:45 - 23:00</v>
          </cell>
          <cell r="BZ422" t="str">
            <v>22:00 - 22:15</v>
          </cell>
          <cell r="CA422" t="str">
            <v>22:15 - 22:30</v>
          </cell>
          <cell r="CB422" t="str">
            <v>22:30 - 22:45</v>
          </cell>
          <cell r="CC422" t="str">
            <v>22:45 - 23:00</v>
          </cell>
          <cell r="CD422" t="str">
            <v>23:00 - 23:15</v>
          </cell>
          <cell r="CE422" t="str">
            <v>23:15 - 23:30</v>
          </cell>
          <cell r="CF422" t="str">
            <v>23:30 - 23:45</v>
          </cell>
          <cell r="CG422" t="str">
            <v>23:45 - 00:00</v>
          </cell>
        </row>
        <row r="423">
          <cell r="A423" t="str">
            <v>06Uxbridge-Hillingdon</v>
          </cell>
          <cell r="B423">
            <v>7</v>
          </cell>
          <cell r="D423" t="str">
            <v>Uxbridge</v>
          </cell>
          <cell r="E423" t="str">
            <v>Hillingdon</v>
          </cell>
          <cell r="F423" t="e">
            <v>#DIV/0!</v>
          </cell>
          <cell r="G423">
            <v>1.4618499735069262E-3</v>
          </cell>
          <cell r="H423">
            <v>1.169479978805541E-2</v>
          </cell>
          <cell r="I423" t="e">
            <v>#DIV/0!</v>
          </cell>
          <cell r="J423">
            <v>2.3389599576110819E-2</v>
          </cell>
          <cell r="K423">
            <v>1.3643933086064644E-2</v>
          </cell>
          <cell r="L423">
            <v>1.169479978805541E-2</v>
          </cell>
          <cell r="M423">
            <v>1.5593066384073878E-2</v>
          </cell>
          <cell r="N423">
            <v>2.2415032927106202E-2</v>
          </cell>
          <cell r="O423">
            <v>2.7566313786130611E-2</v>
          </cell>
          <cell r="P423">
            <v>2.9886710569474936E-2</v>
          </cell>
          <cell r="Q423">
            <v>3.768324376151188E-2</v>
          </cell>
          <cell r="R423">
            <v>5.1791256204245385E-2</v>
          </cell>
          <cell r="S423">
            <v>4.1662724244947394E-2</v>
          </cell>
          <cell r="T423">
            <v>2.9886710569474936E-2</v>
          </cell>
          <cell r="U423">
            <v>3.5084399364166227E-2</v>
          </cell>
          <cell r="V423">
            <v>4.2393649231700858E-2</v>
          </cell>
          <cell r="W423">
            <v>3.6546249337673156E-2</v>
          </cell>
          <cell r="X423">
            <v>3.3622549390659298E-2</v>
          </cell>
          <cell r="Y423">
            <v>3.0698849443645447E-2</v>
          </cell>
          <cell r="Z423">
            <v>2.9236999470138521E-2</v>
          </cell>
          <cell r="AA423">
            <v>2.7775149496631596E-2</v>
          </cell>
          <cell r="AB423">
            <v>3.7033532662175461E-2</v>
          </cell>
          <cell r="AC423">
            <v>5.8473998940277043E-2</v>
          </cell>
          <cell r="AD423">
            <v>3.8982665960184695E-2</v>
          </cell>
          <cell r="AE423">
            <v>3.0698849443645447E-2</v>
          </cell>
          <cell r="AF423">
            <v>4.0931799258193929E-2</v>
          </cell>
          <cell r="AG423">
            <v>6.4321398834304752E-2</v>
          </cell>
          <cell r="AH423">
            <v>4.4830065854212404E-2</v>
          </cell>
          <cell r="AI423">
            <v>3.5084399364166227E-2</v>
          </cell>
          <cell r="AJ423">
            <v>4.8728332450230873E-2</v>
          </cell>
          <cell r="AK423">
            <v>7.6016198622360157E-2</v>
          </cell>
          <cell r="AL423">
            <v>5.2626599046249341E-2</v>
          </cell>
          <cell r="AM423">
            <v>3.9469949284687007E-2</v>
          </cell>
          <cell r="AN423">
            <v>5.2626599046249341E-2</v>
          </cell>
          <cell r="AO423">
            <v>7.6016198622360157E-2</v>
          </cell>
          <cell r="AP423">
            <v>5.2626599046249341E-2</v>
          </cell>
          <cell r="AQ423">
            <v>4.2393649231700858E-2</v>
          </cell>
          <cell r="AR423">
            <v>6.0423132238286277E-2</v>
          </cell>
          <cell r="AS423">
            <v>9.3558398304443277E-2</v>
          </cell>
          <cell r="AT423">
            <v>6.821966543032322E-2</v>
          </cell>
          <cell r="AU423">
            <v>5.5550298993263192E-2</v>
          </cell>
          <cell r="AV423">
            <v>7.9914465218378625E-2</v>
          </cell>
          <cell r="AW423">
            <v>0.12571909772159565</v>
          </cell>
          <cell r="AX423">
            <v>9.1609265006434043E-2</v>
          </cell>
          <cell r="AY423">
            <v>7.3092498675346312E-2</v>
          </cell>
          <cell r="AZ423">
            <v>0.10330406479448945</v>
          </cell>
          <cell r="BA423">
            <v>0.16372719703277572</v>
          </cell>
          <cell r="BB423">
            <v>0.12279539777458179</v>
          </cell>
          <cell r="BC423">
            <v>0.10379134811899175</v>
          </cell>
          <cell r="BD423">
            <v>0.10671504806600561</v>
          </cell>
          <cell r="BE423">
            <v>0.10232949814548482</v>
          </cell>
          <cell r="BF423">
            <v>7.3677238664749081E-2</v>
          </cell>
          <cell r="BG423">
            <v>4.7614541994225601E-2</v>
          </cell>
          <cell r="BH423">
            <v>3.7277174324426614E-2</v>
          </cell>
          <cell r="BI423">
            <v>3.2891624403905841E-2</v>
          </cell>
          <cell r="BJ423">
            <v>2.850607448338506E-2</v>
          </cell>
          <cell r="BK423">
            <v>2.8401656628134563E-2</v>
          </cell>
          <cell r="BL423">
            <v>3.391491938536069E-2</v>
          </cell>
          <cell r="BM423">
            <v>3.5084399364166227E-2</v>
          </cell>
          <cell r="BN423">
            <v>3.0698849443645447E-2</v>
          </cell>
          <cell r="BO423">
            <v>2.631329952312467E-2</v>
          </cell>
          <cell r="BP423">
            <v>2.4851449549617745E-2</v>
          </cell>
          <cell r="BQ423">
            <v>2.192774960260389E-2</v>
          </cell>
          <cell r="BR423">
            <v>2.0465899629096965E-2</v>
          </cell>
          <cell r="BS423">
            <v>2.5338732874120053E-2</v>
          </cell>
          <cell r="BT423">
            <v>3.5084399364166227E-2</v>
          </cell>
          <cell r="BU423">
            <v>2.3389599576110819E-2</v>
          </cell>
          <cell r="BV423">
            <v>1.7542199682083114E-2</v>
          </cell>
          <cell r="BW423">
            <v>1.6080349708576188E-2</v>
          </cell>
          <cell r="BX423">
            <v>1.9491332980092348E-2</v>
          </cell>
          <cell r="BY423">
            <v>2.631329952312467E-2</v>
          </cell>
          <cell r="BZ423">
            <v>1.7542199682083114E-2</v>
          </cell>
          <cell r="CA423">
            <v>1.6080349708576188E-2</v>
          </cell>
          <cell r="CB423">
            <v>1.9491332980092348E-2</v>
          </cell>
          <cell r="CC423">
            <v>2.631329952312467E-2</v>
          </cell>
          <cell r="CD423">
            <v>1.5593066384073878E-2</v>
          </cell>
          <cell r="CE423">
            <v>1.169479978805541E-2</v>
          </cell>
          <cell r="CF423">
            <v>1.4618499735069261E-2</v>
          </cell>
          <cell r="CG423">
            <v>7.7965331920369389E-3</v>
          </cell>
          <cell r="CH423" t="str">
            <v>Uxbridge</v>
          </cell>
          <cell r="CI423" t="str">
            <v>Hillingdon</v>
          </cell>
        </row>
        <row r="424">
          <cell r="A424" t="str">
            <v>06Hillingdon-Ickenham</v>
          </cell>
          <cell r="B424">
            <v>7</v>
          </cell>
          <cell r="D424" t="str">
            <v>Hillingdon</v>
          </cell>
          <cell r="E424" t="str">
            <v>Ickenham</v>
          </cell>
          <cell r="F424" t="e">
            <v>#DIV/0!</v>
          </cell>
          <cell r="G424">
            <v>2.9236999470138524E-3</v>
          </cell>
          <cell r="H424">
            <v>1.169479978805541E-2</v>
          </cell>
          <cell r="I424" t="e">
            <v>#DIV/0!</v>
          </cell>
          <cell r="J424">
            <v>3.5084399364166227E-2</v>
          </cell>
          <cell r="K424">
            <v>1.7542199682083114E-2</v>
          </cell>
          <cell r="L424">
            <v>2.192774960260389E-2</v>
          </cell>
          <cell r="M424">
            <v>2.5728559533721902E-2</v>
          </cell>
          <cell r="N424">
            <v>2.5060285260118734E-2</v>
          </cell>
          <cell r="O424">
            <v>2.9967924456891986E-2</v>
          </cell>
          <cell r="P424">
            <v>4.0200874271440465E-2</v>
          </cell>
          <cell r="Q424">
            <v>4.8971974112482025E-2</v>
          </cell>
          <cell r="R424">
            <v>5.3357524033002805E-2</v>
          </cell>
          <cell r="S424">
            <v>4.970289909923549E-2</v>
          </cell>
          <cell r="T424">
            <v>4.1662724244947394E-2</v>
          </cell>
          <cell r="U424">
            <v>3.6755085048174145E-2</v>
          </cell>
          <cell r="V424">
            <v>4.0931799258193929E-2</v>
          </cell>
          <cell r="W424">
            <v>4.385549920520778E-2</v>
          </cell>
          <cell r="X424">
            <v>4.0931799258193929E-2</v>
          </cell>
          <cell r="Y424">
            <v>3.9469949284687007E-2</v>
          </cell>
          <cell r="Z424">
            <v>3.8008099311180078E-2</v>
          </cell>
          <cell r="AA424">
            <v>4.8728332450230873E-2</v>
          </cell>
          <cell r="AB424">
            <v>7.3092498675346312E-2</v>
          </cell>
          <cell r="AC424">
            <v>4.8728332450230873E-2</v>
          </cell>
          <cell r="AD424">
            <v>3.6546249337673156E-2</v>
          </cell>
          <cell r="AE424">
            <v>4.8728332450230873E-2</v>
          </cell>
          <cell r="AF424">
            <v>7.6016198622360157E-2</v>
          </cell>
          <cell r="AG424">
            <v>5.0677465748240107E-2</v>
          </cell>
          <cell r="AH424">
            <v>4.0931799258193929E-2</v>
          </cell>
          <cell r="AI424">
            <v>5.6524865642267809E-2</v>
          </cell>
          <cell r="AJ424">
            <v>8.7710998410415561E-2</v>
          </cell>
          <cell r="AK424">
            <v>6.0423132238286277E-2</v>
          </cell>
          <cell r="AL424">
            <v>4.6779199152221639E-2</v>
          </cell>
          <cell r="AM424">
            <v>6.4321398834304752E-2</v>
          </cell>
          <cell r="AN424">
            <v>9.3558398304443277E-2</v>
          </cell>
          <cell r="AO424">
            <v>6.0423132238286277E-2</v>
          </cell>
          <cell r="AP424">
            <v>4.6779199152221639E-2</v>
          </cell>
          <cell r="AQ424">
            <v>6.6270532132313986E-2</v>
          </cell>
          <cell r="AR424">
            <v>0.10525319809249868</v>
          </cell>
          <cell r="AS424">
            <v>7.4067065324350922E-2</v>
          </cell>
          <cell r="AT424">
            <v>5.9935848913783972E-2</v>
          </cell>
          <cell r="AU424">
            <v>8.7710998410415561E-2</v>
          </cell>
          <cell r="AV424">
            <v>0.14033759745666491</v>
          </cell>
          <cell r="AW424">
            <v>9.7456664900461745E-2</v>
          </cell>
          <cell r="AX424">
            <v>7.7478048595867086E-2</v>
          </cell>
          <cell r="AY424">
            <v>0.10915146468851715</v>
          </cell>
          <cell r="AZ424">
            <v>0.16957459692680343</v>
          </cell>
          <cell r="BA424">
            <v>0.12084626447657255</v>
          </cell>
          <cell r="BB424">
            <v>0.10086764817197791</v>
          </cell>
          <cell r="BC424">
            <v>0.11256244796003331</v>
          </cell>
          <cell r="BD424">
            <v>0.11694799788055409</v>
          </cell>
          <cell r="BE424">
            <v>0.11402429793354024</v>
          </cell>
          <cell r="BF424">
            <v>8.4202558473998948E-2</v>
          </cell>
          <cell r="BG424">
            <v>5.4297284730257259E-2</v>
          </cell>
          <cell r="BH424">
            <v>4.2393649231700858E-2</v>
          </cell>
          <cell r="BI424">
            <v>3.6546249337673156E-2</v>
          </cell>
          <cell r="BJ424">
            <v>3.0698849443645447E-2</v>
          </cell>
          <cell r="BK424">
            <v>2.9236999470138521E-2</v>
          </cell>
          <cell r="BL424">
            <v>3.391491938536069E-2</v>
          </cell>
          <cell r="BM424">
            <v>3.5084399364166227E-2</v>
          </cell>
          <cell r="BN424">
            <v>2.9236999470138521E-2</v>
          </cell>
          <cell r="BO424">
            <v>2.631329952312467E-2</v>
          </cell>
          <cell r="BP424">
            <v>2.3389599576110819E-2</v>
          </cell>
          <cell r="BQ424">
            <v>2.192774960260389E-2</v>
          </cell>
          <cell r="BR424">
            <v>1.9004049655590039E-2</v>
          </cell>
          <cell r="BS424">
            <v>2.5338732874120053E-2</v>
          </cell>
          <cell r="BT424">
            <v>3.5084399364166227E-2</v>
          </cell>
          <cell r="BU424">
            <v>2.3389599576110819E-2</v>
          </cell>
          <cell r="BV424">
            <v>1.7542199682083114E-2</v>
          </cell>
          <cell r="BW424">
            <v>2.3389599576110819E-2</v>
          </cell>
          <cell r="BX424">
            <v>3.2160699417152376E-2</v>
          </cell>
          <cell r="BY424">
            <v>1.9491332980092348E-2</v>
          </cell>
          <cell r="BZ424">
            <v>1.7542199682083114E-2</v>
          </cell>
          <cell r="CA424">
            <v>2.3389599576110819E-2</v>
          </cell>
          <cell r="CB424">
            <v>3.2160699417152376E-2</v>
          </cell>
          <cell r="CC424">
            <v>1.9491332980092348E-2</v>
          </cell>
          <cell r="CD424">
            <v>1.3156649761562335E-2</v>
          </cell>
          <cell r="CE424">
            <v>1.3643933086064644E-2</v>
          </cell>
          <cell r="CF424">
            <v>1.7542199682083114E-2</v>
          </cell>
          <cell r="CG424">
            <v>9.7456664900461738E-3</v>
          </cell>
          <cell r="CH424" t="str">
            <v>Hillingdon</v>
          </cell>
          <cell r="CI424" t="str">
            <v>Ickenham</v>
          </cell>
        </row>
        <row r="425">
          <cell r="A425" t="str">
            <v>06Ickenham-Ruislip</v>
          </cell>
          <cell r="B425">
            <v>7</v>
          </cell>
          <cell r="D425" t="str">
            <v>Ickenham</v>
          </cell>
          <cell r="E425" t="str">
            <v>Ruislip</v>
          </cell>
          <cell r="F425" t="e">
            <v>#DIV/0!</v>
          </cell>
          <cell r="G425">
            <v>2.9236999470138524E-3</v>
          </cell>
          <cell r="H425">
            <v>1.169479978805541E-2</v>
          </cell>
          <cell r="I425" t="e">
            <v>#DIV/0!</v>
          </cell>
          <cell r="J425">
            <v>3.5084399364166227E-2</v>
          </cell>
          <cell r="K425">
            <v>1.7542199682083114E-2</v>
          </cell>
          <cell r="L425">
            <v>2.192774960260389E-2</v>
          </cell>
          <cell r="M425">
            <v>2.5728559533721902E-2</v>
          </cell>
          <cell r="N425">
            <v>2.6730970944126652E-2</v>
          </cell>
          <cell r="O425">
            <v>3.1429774430398912E-2</v>
          </cell>
          <cell r="P425">
            <v>4.0931799258193929E-2</v>
          </cell>
          <cell r="Q425">
            <v>5.1164749072742412E-2</v>
          </cell>
          <cell r="R425">
            <v>5.6281223980016656E-2</v>
          </cell>
          <cell r="S425">
            <v>5.3357524033002805E-2</v>
          </cell>
          <cell r="T425">
            <v>4.4586424191961245E-2</v>
          </cell>
          <cell r="U425">
            <v>4.0096456416189974E-2</v>
          </cell>
          <cell r="V425">
            <v>4.4440239194610556E-2</v>
          </cell>
          <cell r="W425">
            <v>4.6779199152221639E-2</v>
          </cell>
          <cell r="X425">
            <v>4.2393649231700858E-2</v>
          </cell>
          <cell r="Y425">
            <v>4.0931799258193929E-2</v>
          </cell>
          <cell r="Z425">
            <v>5.2626599046249341E-2</v>
          </cell>
          <cell r="AA425">
            <v>7.6016198622360157E-2</v>
          </cell>
          <cell r="AB425">
            <v>4.8728332450230873E-2</v>
          </cell>
          <cell r="AC425">
            <v>3.6546249337673156E-2</v>
          </cell>
          <cell r="AD425">
            <v>4.8728332450230873E-2</v>
          </cell>
          <cell r="AE425">
            <v>7.3092498675346312E-2</v>
          </cell>
          <cell r="AF425">
            <v>5.0677465748240107E-2</v>
          </cell>
          <cell r="AG425">
            <v>3.8008099311180078E-2</v>
          </cell>
          <cell r="AH425">
            <v>5.4575732344258575E-2</v>
          </cell>
          <cell r="AI425">
            <v>8.4787298463401717E-2</v>
          </cell>
          <cell r="AJ425">
            <v>5.8473998940277043E-2</v>
          </cell>
          <cell r="AK425">
            <v>4.385549920520778E-2</v>
          </cell>
          <cell r="AL425">
            <v>6.0423132238286277E-2</v>
          </cell>
          <cell r="AM425">
            <v>9.0634698357429419E-2</v>
          </cell>
          <cell r="AN425">
            <v>5.8473998940277043E-2</v>
          </cell>
          <cell r="AO425">
            <v>4.2393649231700858E-2</v>
          </cell>
          <cell r="AP425">
            <v>5.8473998940277043E-2</v>
          </cell>
          <cell r="AQ425">
            <v>9.0634698357429419E-2</v>
          </cell>
          <cell r="AR425">
            <v>6.4321398834304752E-2</v>
          </cell>
          <cell r="AS425">
            <v>5.1164749072742412E-2</v>
          </cell>
          <cell r="AT425">
            <v>7.2117932026341688E-2</v>
          </cell>
          <cell r="AU425">
            <v>0.12279539777458179</v>
          </cell>
          <cell r="AV425">
            <v>9.1609265006434043E-2</v>
          </cell>
          <cell r="AW425">
            <v>7.6016198622360157E-2</v>
          </cell>
          <cell r="AX425">
            <v>0.10720233139050792</v>
          </cell>
          <cell r="AY425">
            <v>0.16957459692680343</v>
          </cell>
          <cell r="AZ425">
            <v>0.12084626447657255</v>
          </cell>
          <cell r="BA425">
            <v>9.794394822496405E-2</v>
          </cell>
          <cell r="BB425">
            <v>0.10817689803951253</v>
          </cell>
          <cell r="BC425">
            <v>0.12133354780107486</v>
          </cell>
          <cell r="BD425">
            <v>0.12718094769510258</v>
          </cell>
          <cell r="BE425">
            <v>0.12425724774808872</v>
          </cell>
          <cell r="BF425">
            <v>9.2388918325637739E-2</v>
          </cell>
          <cell r="BG425">
            <v>7.0168798728332454E-2</v>
          </cell>
          <cell r="BH425">
            <v>6.2372265536295511E-2</v>
          </cell>
          <cell r="BI425">
            <v>4.5943856310217683E-2</v>
          </cell>
          <cell r="BJ425">
            <v>3.3622549390659298E-2</v>
          </cell>
          <cell r="BK425">
            <v>2.7775149496631596E-2</v>
          </cell>
          <cell r="BL425">
            <v>2.5895628102122693E-2</v>
          </cell>
          <cell r="BM425">
            <v>2.9236999470138521E-2</v>
          </cell>
          <cell r="BN425">
            <v>3.0698849443645447E-2</v>
          </cell>
          <cell r="BO425">
            <v>2.7775149496631596E-2</v>
          </cell>
          <cell r="BP425">
            <v>2.4851449549617745E-2</v>
          </cell>
          <cell r="BQ425">
            <v>2.192774960260389E-2</v>
          </cell>
          <cell r="BR425">
            <v>2.0465899629096965E-2</v>
          </cell>
          <cell r="BS425">
            <v>2.5338732874120053E-2</v>
          </cell>
          <cell r="BT425">
            <v>3.8008099311180078E-2</v>
          </cell>
          <cell r="BU425">
            <v>2.5338732874120053E-2</v>
          </cell>
          <cell r="BV425">
            <v>2.5338732874120053E-2</v>
          </cell>
          <cell r="BW425">
            <v>3.5084399364166227E-2</v>
          </cell>
          <cell r="BX425">
            <v>2.1440466278101582E-2</v>
          </cell>
          <cell r="BY425">
            <v>1.4618499735069261E-2</v>
          </cell>
          <cell r="BZ425">
            <v>2.5338732874120053E-2</v>
          </cell>
          <cell r="CA425">
            <v>3.5084399364166227E-2</v>
          </cell>
          <cell r="CB425">
            <v>2.1440466278101582E-2</v>
          </cell>
          <cell r="CC425">
            <v>1.4618499735069261E-2</v>
          </cell>
          <cell r="CD425">
            <v>1.3156649761562335E-2</v>
          </cell>
          <cell r="CE425">
            <v>1.5593066384073878E-2</v>
          </cell>
          <cell r="CF425">
            <v>1.7542199682083114E-2</v>
          </cell>
          <cell r="CG425">
            <v>1.4618499735069261E-2</v>
          </cell>
          <cell r="CH425" t="str">
            <v>Ickenham</v>
          </cell>
          <cell r="CI425" t="str">
            <v>Ruislip</v>
          </cell>
        </row>
        <row r="426">
          <cell r="A426" t="str">
            <v>06Ruislip-RuislipManor</v>
          </cell>
          <cell r="B426">
            <v>7</v>
          </cell>
          <cell r="D426" t="str">
            <v>Ruislip</v>
          </cell>
          <cell r="E426" t="str">
            <v>Ruislip Manor</v>
          </cell>
          <cell r="F426" t="e">
            <v>#DIV/0!</v>
          </cell>
          <cell r="G426">
            <v>5.847157283460365E-3</v>
          </cell>
          <cell r="H426">
            <v>2.9235786417301825E-2</v>
          </cell>
          <cell r="I426" t="e">
            <v>#DIV/0!</v>
          </cell>
          <cell r="J426">
            <v>7.0165887401524379E-2</v>
          </cell>
          <cell r="K426">
            <v>3.3133891272942063E-2</v>
          </cell>
          <cell r="L426">
            <v>3.6544733021627279E-2</v>
          </cell>
          <cell r="M426">
            <v>4.8239047588548016E-2</v>
          </cell>
          <cell r="N426">
            <v>5.0285552637759134E-2</v>
          </cell>
          <cell r="O426">
            <v>4.4271333717628474E-2</v>
          </cell>
          <cell r="P426">
            <v>4.2879153412042674E-2</v>
          </cell>
          <cell r="Q426">
            <v>4.6192542539336884E-2</v>
          </cell>
          <cell r="R426">
            <v>6.5049624778496559E-2</v>
          </cell>
          <cell r="S426">
            <v>7.3507120134930298E-2</v>
          </cell>
          <cell r="T426">
            <v>4.8726310695503032E-2</v>
          </cell>
          <cell r="U426">
            <v>4.3853679625952734E-2</v>
          </cell>
          <cell r="V426">
            <v>5.4963278464527435E-2</v>
          </cell>
          <cell r="W426">
            <v>5.700978351373856E-2</v>
          </cell>
          <cell r="X426">
            <v>4.9700836909413099E-2</v>
          </cell>
          <cell r="Y426">
            <v>4.677725826768292E-2</v>
          </cell>
          <cell r="Z426">
            <v>5.6522520406783523E-2</v>
          </cell>
          <cell r="AA426">
            <v>8.1860201968445109E-2</v>
          </cell>
          <cell r="AB426">
            <v>5.2624415551143278E-2</v>
          </cell>
          <cell r="AC426">
            <v>3.8006522342492376E-2</v>
          </cell>
          <cell r="AD426">
            <v>5.0675363123323165E-2</v>
          </cell>
          <cell r="AE426">
            <v>7.6013044684984751E-2</v>
          </cell>
          <cell r="AF426">
            <v>5.2624415551143278E-2</v>
          </cell>
          <cell r="AG426">
            <v>3.1574649330685968E-2</v>
          </cell>
          <cell r="AH426">
            <v>3.2744080787378047E-2</v>
          </cell>
          <cell r="AI426">
            <v>5.6522520406783523E-2</v>
          </cell>
          <cell r="AJ426">
            <v>5.8471572834603643E-2</v>
          </cell>
          <cell r="AK426">
            <v>4.3853679625952734E-2</v>
          </cell>
          <cell r="AL426">
            <v>5.8471572834603643E-2</v>
          </cell>
          <cell r="AM426">
            <v>8.7707359251905467E-2</v>
          </cell>
          <cell r="AN426">
            <v>5.8471572834603643E-2</v>
          </cell>
          <cell r="AO426">
            <v>4.0930100984222555E-2</v>
          </cell>
          <cell r="AP426">
            <v>5.4573467978963397E-2</v>
          </cell>
          <cell r="AQ426">
            <v>8.7707359251905467E-2</v>
          </cell>
          <cell r="AR426">
            <v>6.0420625262423769E-2</v>
          </cell>
          <cell r="AS426">
            <v>4.8239047588548016E-2</v>
          </cell>
          <cell r="AT426">
            <v>6.8216834973704246E-2</v>
          </cell>
          <cell r="AU426">
            <v>0.1169431456692073</v>
          </cell>
          <cell r="AV426">
            <v>8.9656411679725587E-2</v>
          </cell>
          <cell r="AW426">
            <v>7.6013044684984751E-2</v>
          </cell>
          <cell r="AX426">
            <v>0.10914693595792679</v>
          </cell>
          <cell r="AY426">
            <v>0.17833829714554114</v>
          </cell>
          <cell r="AZ426">
            <v>0.1266884078083079</v>
          </cell>
          <cell r="BA426">
            <v>0.10232525246055639</v>
          </cell>
          <cell r="BB426">
            <v>0.15202608936996947</v>
          </cell>
          <cell r="BC426">
            <v>0.25435134183052588</v>
          </cell>
          <cell r="BD426">
            <v>0.17931282335945117</v>
          </cell>
          <cell r="BE426">
            <v>0.1330228281987233</v>
          </cell>
          <cell r="BF426">
            <v>8.2834728182355169E-2</v>
          </cell>
          <cell r="BG426">
            <v>5.700978351373856E-2</v>
          </cell>
          <cell r="BH426">
            <v>5.7636264651252163E-2</v>
          </cell>
          <cell r="BI426">
            <v>4.9283182817737359E-2</v>
          </cell>
          <cell r="BJ426">
            <v>3.6544733021627279E-2</v>
          </cell>
          <cell r="BK426">
            <v>2.996668107773437E-2</v>
          </cell>
          <cell r="BL426">
            <v>2.8400478233950342E-2</v>
          </cell>
          <cell r="BM426">
            <v>3.1574649330685968E-2</v>
          </cell>
          <cell r="BN426">
            <v>3.36211543798971E-2</v>
          </cell>
          <cell r="BO426">
            <v>2.9235786417301825E-2</v>
          </cell>
          <cell r="BP426">
            <v>2.6312207775571646E-2</v>
          </cell>
          <cell r="BQ426">
            <v>2.338862913384146E-2</v>
          </cell>
          <cell r="BR426">
            <v>2.9235786417301821E-2</v>
          </cell>
          <cell r="BS426">
            <v>4.0930100984222555E-2</v>
          </cell>
          <cell r="BT426">
            <v>2.7286733989481698E-2</v>
          </cell>
          <cell r="BU426">
            <v>2.0465050492111277E-2</v>
          </cell>
          <cell r="BV426">
            <v>2.7286733989481698E-2</v>
          </cell>
          <cell r="BW426">
            <v>4.0930100984222555E-2</v>
          </cell>
          <cell r="BX426">
            <v>2.7286733989481698E-2</v>
          </cell>
          <cell r="BY426">
            <v>1.9003261171246188E-2</v>
          </cell>
          <cell r="BZ426">
            <v>2.7286733989481698E-2</v>
          </cell>
          <cell r="CA426">
            <v>4.0930100984222555E-2</v>
          </cell>
          <cell r="CB426">
            <v>2.7286733989481698E-2</v>
          </cell>
          <cell r="CC426">
            <v>1.9003261171246188E-2</v>
          </cell>
          <cell r="CD426">
            <v>2.1439576706021337E-2</v>
          </cell>
          <cell r="CE426">
            <v>2.9235786417301825E-2</v>
          </cell>
          <cell r="CF426">
            <v>1.5592419422560972E-2</v>
          </cell>
          <cell r="CG426">
            <v>1.3643366994740849E-2</v>
          </cell>
          <cell r="CH426" t="str">
            <v>Ruislip</v>
          </cell>
          <cell r="CI426" t="str">
            <v>Ruislip Manor</v>
          </cell>
        </row>
        <row r="427">
          <cell r="A427" t="str">
            <v>06RuislipManor-Eastcote</v>
          </cell>
          <cell r="B427">
            <v>7</v>
          </cell>
          <cell r="D427" t="str">
            <v>Ruislip Manor</v>
          </cell>
          <cell r="E427" t="str">
            <v>Eastcote</v>
          </cell>
          <cell r="F427" t="e">
            <v>#DIV/0!</v>
          </cell>
          <cell r="G427">
            <v>5.847157283460365E-3</v>
          </cell>
          <cell r="H427">
            <v>3.508294370076219E-2</v>
          </cell>
          <cell r="I427" t="e">
            <v>#DIV/0!</v>
          </cell>
          <cell r="J427">
            <v>8.1860201968445109E-2</v>
          </cell>
          <cell r="K427">
            <v>3.8981048556402428E-2</v>
          </cell>
          <cell r="L427">
            <v>4.2391890305087644E-2</v>
          </cell>
          <cell r="M427">
            <v>5.700978351373856E-2</v>
          </cell>
          <cell r="N427">
            <v>5.9641004291295721E-2</v>
          </cell>
          <cell r="O427">
            <v>5.4295031917846237E-2</v>
          </cell>
          <cell r="P427">
            <v>5.847157283460365E-2</v>
          </cell>
          <cell r="Q427">
            <v>7.1627676722389469E-2</v>
          </cell>
          <cell r="R427">
            <v>8.1129307308012572E-2</v>
          </cell>
          <cell r="S427">
            <v>8.1129307308012572E-2</v>
          </cell>
          <cell r="T427">
            <v>6.2369677690243888E-2</v>
          </cell>
          <cell r="U427">
            <v>5.0025678980716456E-2</v>
          </cell>
          <cell r="V427">
            <v>5.8471572834603643E-2</v>
          </cell>
          <cell r="W427">
            <v>7.1627676722389469E-2</v>
          </cell>
          <cell r="X427">
            <v>5.9933362155468739E-2</v>
          </cell>
          <cell r="Y427">
            <v>7.2114939829344499E-2</v>
          </cell>
          <cell r="Z427">
            <v>9.9401673818826197E-2</v>
          </cell>
          <cell r="AA427">
            <v>6.0420625262423769E-2</v>
          </cell>
          <cell r="AB427">
            <v>4.2391890305087644E-2</v>
          </cell>
          <cell r="AC427">
            <v>4.0930100984222555E-2</v>
          </cell>
          <cell r="AD427">
            <v>5.2624415551143278E-2</v>
          </cell>
          <cell r="AE427">
            <v>7.893662332671493E-2</v>
          </cell>
          <cell r="AF427">
            <v>5.2624415551143278E-2</v>
          </cell>
          <cell r="AG427">
            <v>3.2744080787378047E-2</v>
          </cell>
          <cell r="AH427">
            <v>3.3913512244070118E-2</v>
          </cell>
          <cell r="AI427">
            <v>5.8471572834603643E-2</v>
          </cell>
          <cell r="AJ427">
            <v>6.0420625262423769E-2</v>
          </cell>
          <cell r="AK427">
            <v>4.677725826768292E-2</v>
          </cell>
          <cell r="AL427">
            <v>6.4318730118064008E-2</v>
          </cell>
          <cell r="AM427">
            <v>9.6478095177096032E-2</v>
          </cell>
          <cell r="AN427">
            <v>6.4318730118064008E-2</v>
          </cell>
          <cell r="AO427">
            <v>4.677725826768292E-2</v>
          </cell>
          <cell r="AP427">
            <v>6.2369677690243888E-2</v>
          </cell>
          <cell r="AQ427">
            <v>9.6478095177096032E-2</v>
          </cell>
          <cell r="AR427">
            <v>6.8216834973704246E-2</v>
          </cell>
          <cell r="AS427">
            <v>5.4086204872008374E-2</v>
          </cell>
          <cell r="AT427">
            <v>7.7962097112804857E-2</v>
          </cell>
          <cell r="AU427">
            <v>0.12863746023612802</v>
          </cell>
          <cell r="AV427">
            <v>9.5503568963185945E-2</v>
          </cell>
          <cell r="AW427">
            <v>7.6013044684984751E-2</v>
          </cell>
          <cell r="AX427">
            <v>0.10329977867446644</v>
          </cell>
          <cell r="AY427">
            <v>0.15787324665342986</v>
          </cell>
          <cell r="AZ427">
            <v>0.11109598838574693</v>
          </cell>
          <cell r="BA427">
            <v>8.9169148572770571E-2</v>
          </cell>
          <cell r="BB427">
            <v>0.13253556509176825</v>
          </cell>
          <cell r="BC427">
            <v>0.22219197677149388</v>
          </cell>
          <cell r="BD427">
            <v>0.15592419422560971</v>
          </cell>
          <cell r="BE427">
            <v>0.11548135634834222</v>
          </cell>
          <cell r="BF427">
            <v>8.6537927795213396E-2</v>
          </cell>
          <cell r="BG427">
            <v>5.7636264651252163E-2</v>
          </cell>
          <cell r="BH427">
            <v>4.6046363607250375E-2</v>
          </cell>
          <cell r="BI427">
            <v>4.019920632379001E-2</v>
          </cell>
          <cell r="BJ427">
            <v>3.36211543798971E-2</v>
          </cell>
          <cell r="BK427">
            <v>2.850489175686928E-2</v>
          </cell>
          <cell r="BL427">
            <v>2.6729861867247379E-2</v>
          </cell>
          <cell r="BM427">
            <v>3.0405217873993896E-2</v>
          </cell>
          <cell r="BN427">
            <v>3.2159365059032004E-2</v>
          </cell>
          <cell r="BO427">
            <v>2.7773997096436735E-2</v>
          </cell>
          <cell r="BP427">
            <v>2.4850418454706549E-2</v>
          </cell>
          <cell r="BQ427">
            <v>2.1926839812976367E-2</v>
          </cell>
          <cell r="BR427">
            <v>2.7286733989481698E-2</v>
          </cell>
          <cell r="BS427">
            <v>3.8006522342492376E-2</v>
          </cell>
          <cell r="BT427">
            <v>2.5337681561661583E-2</v>
          </cell>
          <cell r="BU427">
            <v>2.0465050492111277E-2</v>
          </cell>
          <cell r="BV427">
            <v>2.7286733989481698E-2</v>
          </cell>
          <cell r="BW427">
            <v>4.3853679625952734E-2</v>
          </cell>
          <cell r="BX427">
            <v>2.7286733989481698E-2</v>
          </cell>
          <cell r="BY427">
            <v>1.9003261171246188E-2</v>
          </cell>
          <cell r="BZ427">
            <v>2.7286733989481698E-2</v>
          </cell>
          <cell r="CA427">
            <v>4.3853679625952734E-2</v>
          </cell>
          <cell r="CB427">
            <v>2.7286733989481698E-2</v>
          </cell>
          <cell r="CC427">
            <v>1.9003261171246188E-2</v>
          </cell>
          <cell r="CD427">
            <v>2.338862913384146E-2</v>
          </cell>
          <cell r="CE427">
            <v>2.9235786417301825E-2</v>
          </cell>
          <cell r="CF427">
            <v>1.7541471850381095E-2</v>
          </cell>
          <cell r="CG427">
            <v>1.3643366994740849E-2</v>
          </cell>
          <cell r="CH427" t="str">
            <v>Ruislip Manor</v>
          </cell>
          <cell r="CI427" t="str">
            <v>Eastcote</v>
          </cell>
        </row>
        <row r="428">
          <cell r="A428" t="str">
            <v>06Eastcote-RaynersLane</v>
          </cell>
          <cell r="B428">
            <v>7</v>
          </cell>
          <cell r="D428" t="str">
            <v>Eastcote</v>
          </cell>
          <cell r="E428" t="str">
            <v>Rayners Lane</v>
          </cell>
          <cell r="F428" t="e">
            <v>#DIV/0!</v>
          </cell>
          <cell r="G428">
            <v>8.7707359251905474E-3</v>
          </cell>
          <cell r="H428">
            <v>5.2624415551143292E-2</v>
          </cell>
          <cell r="I428" t="e">
            <v>#DIV/0!</v>
          </cell>
          <cell r="J428" t="e">
            <v>#DIV/0!</v>
          </cell>
          <cell r="K428">
            <v>0.18710903307073168</v>
          </cell>
          <cell r="L428">
            <v>6.72423087597942E-2</v>
          </cell>
          <cell r="M428">
            <v>6.0420625262423769E-2</v>
          </cell>
          <cell r="N428">
            <v>9.4723947992057911E-2</v>
          </cell>
          <cell r="O428">
            <v>9.8427147604916138E-2</v>
          </cell>
          <cell r="P428">
            <v>7.9261465398018274E-2</v>
          </cell>
          <cell r="Q428">
            <v>9.3554516535365839E-2</v>
          </cell>
          <cell r="R428">
            <v>0.1169431456692073</v>
          </cell>
          <cell r="S428">
            <v>0.11621225100877475</v>
          </cell>
          <cell r="T428">
            <v>0.10232525246055639</v>
          </cell>
          <cell r="U428">
            <v>9.4389824718717319E-2</v>
          </cell>
          <cell r="V428">
            <v>8.6732833037995408E-2</v>
          </cell>
          <cell r="W428">
            <v>6.9191361187614306E-2</v>
          </cell>
          <cell r="X428">
            <v>6.8996455944832308E-2</v>
          </cell>
          <cell r="Y428">
            <v>0.10135072624664633</v>
          </cell>
          <cell r="Z428">
            <v>0.13740819616131858</v>
          </cell>
          <cell r="AA428">
            <v>8.3809254396265215E-2</v>
          </cell>
          <cell r="AB428">
            <v>5.847157283460365E-2</v>
          </cell>
          <cell r="AC428">
            <v>7.6013044684984737E-2</v>
          </cell>
          <cell r="AD428">
            <v>0.11401956702747712</v>
          </cell>
          <cell r="AE428">
            <v>7.4063992257164604E-2</v>
          </cell>
          <cell r="AF428">
            <v>5.700978351373856E-2</v>
          </cell>
          <cell r="AG428">
            <v>5.847157283460365E-2</v>
          </cell>
          <cell r="AH428">
            <v>5.847157283460365E-2</v>
          </cell>
          <cell r="AI428">
            <v>5.847157283460365E-2</v>
          </cell>
          <cell r="AJ428">
            <v>5.847157283460365E-2</v>
          </cell>
          <cell r="AK428">
            <v>7.4063992257164604E-2</v>
          </cell>
          <cell r="AL428">
            <v>0.10524883110228658</v>
          </cell>
          <cell r="AM428">
            <v>6.4318730118064008E-2</v>
          </cell>
          <cell r="AN428">
            <v>4.531546894681783E-2</v>
          </cell>
          <cell r="AO428">
            <v>5.6522520406783523E-2</v>
          </cell>
          <cell r="AP428">
            <v>8.1860201968445109E-2</v>
          </cell>
          <cell r="AQ428">
            <v>5.4573467978963397E-2</v>
          </cell>
          <cell r="AR428">
            <v>4.2391890305087644E-2</v>
          </cell>
          <cell r="AS428">
            <v>6.0420625262423769E-2</v>
          </cell>
          <cell r="AT428">
            <v>9.6478095177096032E-2</v>
          </cell>
          <cell r="AU428">
            <v>7.2114939829344499E-2</v>
          </cell>
          <cell r="AV428">
            <v>6.2856940797198932E-2</v>
          </cell>
          <cell r="AW428">
            <v>8.9656411679725587E-2</v>
          </cell>
          <cell r="AX428">
            <v>0.1344846175195884</v>
          </cell>
          <cell r="AY428">
            <v>9.3554516535365839E-2</v>
          </cell>
          <cell r="AZ428">
            <v>7.3089466043254558E-2</v>
          </cell>
          <cell r="BA428">
            <v>7.893662332671493E-2</v>
          </cell>
          <cell r="BB428">
            <v>0.11499409324138715</v>
          </cell>
          <cell r="BC428">
            <v>0.19003261171246189</v>
          </cell>
          <cell r="BD428">
            <v>0.13448461751958837</v>
          </cell>
          <cell r="BE428">
            <v>0.10232525246055639</v>
          </cell>
          <cell r="BF428">
            <v>7.7182476141676809E-2</v>
          </cell>
          <cell r="BG428">
            <v>5.0953799184440318E-2</v>
          </cell>
          <cell r="BH428">
            <v>3.873741700292492E-2</v>
          </cell>
          <cell r="BI428">
            <v>3.2890259719464555E-2</v>
          </cell>
          <cell r="BJ428">
            <v>2.7043102436004187E-2</v>
          </cell>
          <cell r="BK428">
            <v>2.5894553683895899E-2</v>
          </cell>
          <cell r="BL428">
            <v>2.4363155347751516E-2</v>
          </cell>
          <cell r="BM428">
            <v>2.0465050492111274E-2</v>
          </cell>
          <cell r="BN428">
            <v>1.9880334763765238E-2</v>
          </cell>
          <cell r="BO428">
            <v>2.1926839812976367E-2</v>
          </cell>
          <cell r="BP428">
            <v>2.0465050492111277E-2</v>
          </cell>
          <cell r="BQ428">
            <v>2.338862913384146E-2</v>
          </cell>
          <cell r="BR428">
            <v>3.508294370076219E-2</v>
          </cell>
          <cell r="BS428">
            <v>2.338862913384146E-2</v>
          </cell>
          <cell r="BT428">
            <v>1.7541471850381095E-2</v>
          </cell>
          <cell r="BU428">
            <v>2.7286733989481698E-2</v>
          </cell>
          <cell r="BV428">
            <v>4.3853679625952734E-2</v>
          </cell>
          <cell r="BW428">
            <v>3.1184838845121944E-2</v>
          </cell>
          <cell r="BX428">
            <v>2.338862913384146E-2</v>
          </cell>
          <cell r="BY428">
            <v>2.9235786417301821E-2</v>
          </cell>
          <cell r="BZ428">
            <v>4.3853679625952734E-2</v>
          </cell>
          <cell r="CA428">
            <v>3.1184838845121944E-2</v>
          </cell>
          <cell r="CB428">
            <v>2.338862913384146E-2</v>
          </cell>
          <cell r="CC428">
            <v>2.9235786417301821E-2</v>
          </cell>
          <cell r="CD428">
            <v>3.8006522342492376E-2</v>
          </cell>
          <cell r="CE428">
            <v>2.338862913384146E-2</v>
          </cell>
          <cell r="CF428">
            <v>1.4617893208650912E-2</v>
          </cell>
          <cell r="CG428">
            <v>1.5592419422560972E-2</v>
          </cell>
          <cell r="CH428" t="str">
            <v>Eastcote</v>
          </cell>
          <cell r="CI428" t="str">
            <v>Rayners Lane</v>
          </cell>
        </row>
        <row r="429">
          <cell r="A429" t="str">
            <v>06RaynersLane-SouthHarrow</v>
          </cell>
          <cell r="B429">
            <v>7</v>
          </cell>
          <cell r="D429" t="str">
            <v>Rayners Lane</v>
          </cell>
          <cell r="E429" t="str">
            <v>South Harrow</v>
          </cell>
          <cell r="F429" t="e">
            <v>#DIV/0!</v>
          </cell>
          <cell r="G429" t="e">
            <v>#DIV/0!</v>
          </cell>
          <cell r="H429">
            <v>1.6786370806018462E-2</v>
          </cell>
          <cell r="I429">
            <v>4.3206658770273604E-2</v>
          </cell>
          <cell r="J429">
            <v>8.6121380656964272E-2</v>
          </cell>
          <cell r="K429">
            <v>0.10276178302119127</v>
          </cell>
          <cell r="L429">
            <v>0.10092675118152714</v>
          </cell>
          <cell r="M429">
            <v>0.12042396447795851</v>
          </cell>
          <cell r="N429">
            <v>0.14272469864054343</v>
          </cell>
          <cell r="O429">
            <v>0.14862241346040059</v>
          </cell>
          <cell r="P429">
            <v>0.16543090069699351</v>
          </cell>
          <cell r="Q429">
            <v>0.19657083494583938</v>
          </cell>
          <cell r="R429">
            <v>0.22138547005038836</v>
          </cell>
          <cell r="S429">
            <v>0.22479140035885589</v>
          </cell>
          <cell r="T429">
            <v>0.20143644967222155</v>
          </cell>
          <cell r="U429">
            <v>0.16445777775171708</v>
          </cell>
          <cell r="V429">
            <v>0.14012970411980627</v>
          </cell>
          <cell r="W429">
            <v>0.13299346918777913</v>
          </cell>
          <cell r="X429">
            <v>0.1196941222690012</v>
          </cell>
          <cell r="Y429">
            <v>0.10071822483611077</v>
          </cell>
          <cell r="Z429">
            <v>8.6851222865921604E-2</v>
          </cell>
          <cell r="AA429">
            <v>8.8415170456544442E-2</v>
          </cell>
          <cell r="AB429">
            <v>9.3419802746537522E-2</v>
          </cell>
          <cell r="AC429">
            <v>8.6607942129602489E-2</v>
          </cell>
          <cell r="AD429">
            <v>8.1742327403220322E-2</v>
          </cell>
          <cell r="AE429">
            <v>7.9796081512667455E-2</v>
          </cell>
          <cell r="AF429">
            <v>7.9796081512667455E-2</v>
          </cell>
          <cell r="AG429">
            <v>7.0064852059903135E-2</v>
          </cell>
          <cell r="AH429">
            <v>6.2036587761372566E-2</v>
          </cell>
          <cell r="AI429">
            <v>7.0898957441568655E-2</v>
          </cell>
          <cell r="AJ429">
            <v>7.9796081512667455E-2</v>
          </cell>
          <cell r="AK429">
            <v>7.5903589731561735E-2</v>
          </cell>
          <cell r="AL429">
            <v>7.1037975005179568E-2</v>
          </cell>
          <cell r="AM429">
            <v>6.6172360278797415E-2</v>
          </cell>
          <cell r="AN429">
            <v>6.1306745552415248E-2</v>
          </cell>
          <cell r="AO429">
            <v>5.7414253771309508E-2</v>
          </cell>
          <cell r="AP429">
            <v>5.4494884935480215E-2</v>
          </cell>
          <cell r="AQ429">
            <v>5.5468007880756655E-2</v>
          </cell>
          <cell r="AR429">
            <v>5.7414253771309508E-2</v>
          </cell>
          <cell r="AS429">
            <v>6.0333622607138815E-2</v>
          </cell>
          <cell r="AT429">
            <v>6.4226114388244535E-2</v>
          </cell>
          <cell r="AU429">
            <v>7.2984220895732435E-2</v>
          </cell>
          <cell r="AV429">
            <v>8.8554188020155356E-2</v>
          </cell>
          <cell r="AW429">
            <v>0.1050972780898547</v>
          </cell>
          <cell r="AX429">
            <v>0.11288226165206618</v>
          </cell>
          <cell r="AY429">
            <v>0.11969412226900118</v>
          </cell>
          <cell r="AZ429">
            <v>0.13234472055759483</v>
          </cell>
          <cell r="BA429">
            <v>0.1469415647367413</v>
          </cell>
          <cell r="BB429">
            <v>0.15472654829895277</v>
          </cell>
          <cell r="BC429">
            <v>0.14012970411980627</v>
          </cell>
          <cell r="BD429">
            <v>0.11612600480298761</v>
          </cell>
          <cell r="BE429">
            <v>0.11936974795390906</v>
          </cell>
          <cell r="BF429">
            <v>0.12845222877648907</v>
          </cell>
          <cell r="BG429">
            <v>9.2835928979371651E-2</v>
          </cell>
          <cell r="BH429">
            <v>7.2718823728838866E-2</v>
          </cell>
          <cell r="BI429">
            <v>6.597773568974212E-2</v>
          </cell>
          <cell r="BJ429">
            <v>4.8833078708417334E-2</v>
          </cell>
          <cell r="BK429">
            <v>3.9809575034035871E-2</v>
          </cell>
          <cell r="BL429">
            <v>4.0222415071425877E-2</v>
          </cell>
          <cell r="BM429">
            <v>3.7221952656823543E-2</v>
          </cell>
          <cell r="BN429">
            <v>3.2113057194122267E-2</v>
          </cell>
          <cell r="BO429">
            <v>2.7734003940378327E-2</v>
          </cell>
          <cell r="BP429">
            <v>2.5544477313506352E-2</v>
          </cell>
          <cell r="BQ429">
            <v>2.7525477594961947E-2</v>
          </cell>
          <cell r="BR429">
            <v>3.0166811303569407E-2</v>
          </cell>
          <cell r="BS429">
            <v>2.8220565413016544E-2</v>
          </cell>
          <cell r="BT429">
            <v>2.6274319522463674E-2</v>
          </cell>
          <cell r="BU429">
            <v>2.5301196577187244E-2</v>
          </cell>
          <cell r="BV429">
            <v>2.5301196577187244E-2</v>
          </cell>
          <cell r="BW429">
            <v>2.5301196577187244E-2</v>
          </cell>
          <cell r="BX429">
            <v>2.4328073631910811E-2</v>
          </cell>
          <cell r="BY429">
            <v>2.2381827741357947E-2</v>
          </cell>
          <cell r="BZ429">
            <v>2.5301196577187244E-2</v>
          </cell>
          <cell r="CA429">
            <v>2.5301196577187244E-2</v>
          </cell>
          <cell r="CB429">
            <v>2.4328073631910811E-2</v>
          </cell>
          <cell r="CC429">
            <v>2.2381827741357947E-2</v>
          </cell>
          <cell r="CD429">
            <v>2.043558185080508E-2</v>
          </cell>
          <cell r="CE429">
            <v>1.8489335960252217E-2</v>
          </cell>
          <cell r="CF429">
            <v>1.5569967124422919E-2</v>
          </cell>
          <cell r="CG429">
            <v>1.2650598288593622E-2</v>
          </cell>
          <cell r="CH429" t="str">
            <v>Rayners Lane</v>
          </cell>
          <cell r="CI429" t="str">
            <v>South Harrow</v>
          </cell>
        </row>
        <row r="430">
          <cell r="A430" t="str">
            <v>06SouthHarrow-SudburyHill</v>
          </cell>
          <cell r="B430">
            <v>7</v>
          </cell>
          <cell r="D430" t="str">
            <v>South Harrow</v>
          </cell>
          <cell r="E430" t="str">
            <v>Sudbury Hill</v>
          </cell>
          <cell r="F430" t="e">
            <v>#DIV/0!</v>
          </cell>
          <cell r="G430">
            <v>3.7885095753538718E-2</v>
          </cell>
          <cell r="H430">
            <v>5.5370524562864287E-2</v>
          </cell>
          <cell r="I430">
            <v>8.5970024979184018E-2</v>
          </cell>
          <cell r="J430">
            <v>0.10374687760199836</v>
          </cell>
          <cell r="K430">
            <v>0.12531223980016654</v>
          </cell>
          <cell r="L430">
            <v>0.17291146266999724</v>
          </cell>
          <cell r="M430">
            <v>0.19900083263946713</v>
          </cell>
          <cell r="N430">
            <v>0.20205384401887316</v>
          </cell>
          <cell r="O430">
            <v>0.20717583831655442</v>
          </cell>
          <cell r="P430">
            <v>0.22682486816541772</v>
          </cell>
          <cell r="Q430">
            <v>0.26470996391895646</v>
          </cell>
          <cell r="R430">
            <v>0.29530946433527616</v>
          </cell>
          <cell r="S430">
            <v>0.29968082153760756</v>
          </cell>
          <cell r="T430">
            <v>0.27053844018873163</v>
          </cell>
          <cell r="U430">
            <v>0.22293921731890093</v>
          </cell>
          <cell r="V430">
            <v>0.17582570080488485</v>
          </cell>
          <cell r="W430">
            <v>0.14942093709787299</v>
          </cell>
          <cell r="X430">
            <v>0.14506429826996023</v>
          </cell>
          <cell r="Y430">
            <v>0.13332639467110743</v>
          </cell>
          <cell r="Z430">
            <v>0.12989175686927562</v>
          </cell>
          <cell r="AA430">
            <v>0.13211212878157094</v>
          </cell>
          <cell r="AB430">
            <v>0.11851235081876214</v>
          </cell>
          <cell r="AC430">
            <v>0.10976963641409937</v>
          </cell>
          <cell r="AD430">
            <v>0.10491257285595339</v>
          </cell>
          <cell r="AE430">
            <v>0.10199833472106579</v>
          </cell>
          <cell r="AF430">
            <v>0.10199833472106579</v>
          </cell>
          <cell r="AG430">
            <v>0.10199833472106579</v>
          </cell>
          <cell r="AH430">
            <v>8.825978351373856E-2</v>
          </cell>
          <cell r="AI430">
            <v>7.649875104079934E-2</v>
          </cell>
          <cell r="AJ430">
            <v>8.5761865112406327E-2</v>
          </cell>
          <cell r="AK430">
            <v>9.6169858451290599E-2</v>
          </cell>
          <cell r="AL430">
            <v>9.2284207604773807E-2</v>
          </cell>
          <cell r="AM430">
            <v>8.7427144046627825E-2</v>
          </cell>
          <cell r="AN430">
            <v>8.1598667776852624E-2</v>
          </cell>
          <cell r="AO430">
            <v>7.7713016930335846E-2</v>
          </cell>
          <cell r="AP430">
            <v>7.4798778795448245E-2</v>
          </cell>
          <cell r="AQ430">
            <v>7.4798778795448245E-2</v>
          </cell>
          <cell r="AR430">
            <v>7.6741604218706641E-2</v>
          </cell>
          <cell r="AS430">
            <v>8.0627255065223433E-2</v>
          </cell>
          <cell r="AT430">
            <v>8.4512905911740224E-2</v>
          </cell>
          <cell r="AU430">
            <v>9.3255620316403012E-2</v>
          </cell>
          <cell r="AV430">
            <v>0.10976963641409937</v>
          </cell>
          <cell r="AW430">
            <v>0.12628365251179574</v>
          </cell>
          <cell r="AX430">
            <v>0.13502636691645853</v>
          </cell>
          <cell r="AY430">
            <v>0.13599777962808771</v>
          </cell>
          <cell r="AZ430">
            <v>0.1398834304746045</v>
          </cell>
          <cell r="BA430">
            <v>0.15251179572578408</v>
          </cell>
          <cell r="BB430">
            <v>0.1398834304746045</v>
          </cell>
          <cell r="BC430">
            <v>0.12749791840133223</v>
          </cell>
          <cell r="BD430">
            <v>0.13186927560366363</v>
          </cell>
          <cell r="BE430">
            <v>0.13478351373855121</v>
          </cell>
          <cell r="BF430">
            <v>0.12968359700249793</v>
          </cell>
          <cell r="BG430">
            <v>0.10361735590711446</v>
          </cell>
          <cell r="BH430">
            <v>7.4180607069866025E-2</v>
          </cell>
          <cell r="BI430">
            <v>5.7799056341937279E-2</v>
          </cell>
          <cell r="BJ430">
            <v>5.2986147907047171E-2</v>
          </cell>
          <cell r="BK430">
            <v>4.95420482930891E-2</v>
          </cell>
          <cell r="BL430">
            <v>4.7275418632620969E-2</v>
          </cell>
          <cell r="BM430">
            <v>5.0791007493755203E-2</v>
          </cell>
          <cell r="BN430">
            <v>4.412989175686928E-2</v>
          </cell>
          <cell r="BO430">
            <v>3.4242298084929228E-2</v>
          </cell>
          <cell r="BP430">
            <v>3.2056619483763531E-2</v>
          </cell>
          <cell r="BQ430">
            <v>2.914238134887594E-2</v>
          </cell>
          <cell r="BR430">
            <v>3.1640299750208163E-2</v>
          </cell>
          <cell r="BS430">
            <v>3.4970857618651124E-2</v>
          </cell>
          <cell r="BT430">
            <v>3.3999444907021927E-2</v>
          </cell>
          <cell r="BU430">
            <v>3.3999444907021927E-2</v>
          </cell>
          <cell r="BV430">
            <v>3.3999444907021927E-2</v>
          </cell>
          <cell r="BW430">
            <v>3.3999444907021927E-2</v>
          </cell>
          <cell r="BX430">
            <v>3.2056619483763531E-2</v>
          </cell>
          <cell r="BY430">
            <v>2.914238134887594E-2</v>
          </cell>
          <cell r="BZ430">
            <v>3.3999444907021927E-2</v>
          </cell>
          <cell r="CA430">
            <v>3.3999444907021927E-2</v>
          </cell>
          <cell r="CB430">
            <v>3.2056619483763531E-2</v>
          </cell>
          <cell r="CC430">
            <v>2.914238134887594E-2</v>
          </cell>
          <cell r="CD430">
            <v>2.6228143213988347E-2</v>
          </cell>
          <cell r="CE430">
            <v>2.3313905079100753E-2</v>
          </cell>
          <cell r="CF430">
            <v>1.9428254232583961E-2</v>
          </cell>
          <cell r="CG430">
            <v>1.5542603386067166E-2</v>
          </cell>
          <cell r="CH430" t="str">
            <v>South Harrow</v>
          </cell>
          <cell r="CI430" t="str">
            <v>Sudbury Hill</v>
          </cell>
        </row>
        <row r="431">
          <cell r="A431" t="str">
            <v>06SudburyHill-SudburyTown</v>
          </cell>
          <cell r="B431">
            <v>7</v>
          </cell>
          <cell r="D431" t="str">
            <v>Sudbury Hill</v>
          </cell>
          <cell r="E431" t="str">
            <v>Sudbury Town</v>
          </cell>
          <cell r="F431" t="e">
            <v>#DIV/0!</v>
          </cell>
          <cell r="G431">
            <v>5.8386659136034656E-2</v>
          </cell>
          <cell r="H431">
            <v>8.4660655747250263E-2</v>
          </cell>
          <cell r="I431">
            <v>0.13282964953447884</v>
          </cell>
          <cell r="J431">
            <v>0.15997944603273495</v>
          </cell>
          <cell r="K431">
            <v>0.18781042022091152</v>
          </cell>
          <cell r="L431">
            <v>0.24911641231374793</v>
          </cell>
          <cell r="M431">
            <v>0.27441729793936293</v>
          </cell>
          <cell r="N431">
            <v>0.26533492874042414</v>
          </cell>
          <cell r="O431">
            <v>0.25902445143986286</v>
          </cell>
          <cell r="P431">
            <v>0.27441729793936293</v>
          </cell>
          <cell r="Q431">
            <v>0.31334173736338605</v>
          </cell>
          <cell r="R431">
            <v>0.34691406636660599</v>
          </cell>
          <cell r="S431">
            <v>0.35177962129460888</v>
          </cell>
          <cell r="T431">
            <v>0.31869384778418924</v>
          </cell>
          <cell r="U431">
            <v>0.262739966112156</v>
          </cell>
          <cell r="V431">
            <v>0.2261156071995524</v>
          </cell>
          <cell r="W431">
            <v>0.21603063880332823</v>
          </cell>
          <cell r="X431">
            <v>0.19267597514891438</v>
          </cell>
          <cell r="Y431">
            <v>0.15691414642809315</v>
          </cell>
          <cell r="Z431">
            <v>0.13355948277367929</v>
          </cell>
          <cell r="AA431">
            <v>0.11677331827206931</v>
          </cell>
          <cell r="AB431">
            <v>0.11927560366361367</v>
          </cell>
          <cell r="AC431">
            <v>0.12845065009927625</v>
          </cell>
          <cell r="AD431">
            <v>0.12163887320007223</v>
          </cell>
          <cell r="AE431">
            <v>0.11969265122887107</v>
          </cell>
          <cell r="AF431">
            <v>0.1177464292576699</v>
          </cell>
          <cell r="AG431">
            <v>0.1177464292576699</v>
          </cell>
          <cell r="AH431">
            <v>0.10092551079228848</v>
          </cell>
          <cell r="AI431">
            <v>8.8309821943252417E-2</v>
          </cell>
          <cell r="AJ431">
            <v>9.7589130270229363E-2</v>
          </cell>
          <cell r="AK431">
            <v>0.10801531940166414</v>
          </cell>
          <cell r="AL431">
            <v>0.10120354250246008</v>
          </cell>
          <cell r="AM431">
            <v>9.633798757445719E-2</v>
          </cell>
          <cell r="AN431">
            <v>9.049932166085374E-2</v>
          </cell>
          <cell r="AO431">
            <v>0.10276052007942099</v>
          </cell>
          <cell r="AP431">
            <v>9.9257320531258922E-2</v>
          </cell>
          <cell r="AQ431">
            <v>7.0063990963241604E-2</v>
          </cell>
          <cell r="AR431">
            <v>7.0898086093756377E-2</v>
          </cell>
          <cell r="AS431">
            <v>8.4660655747250263E-2</v>
          </cell>
          <cell r="AT431">
            <v>8.8553099689652567E-2</v>
          </cell>
          <cell r="AU431">
            <v>0.11677331827206931</v>
          </cell>
          <cell r="AV431">
            <v>0.13428931601287972</v>
          </cell>
          <cell r="AW431">
            <v>0.11260284261949542</v>
          </cell>
          <cell r="AX431">
            <v>0.12344607931618756</v>
          </cell>
          <cell r="AY431">
            <v>0.14791286981128782</v>
          </cell>
          <cell r="AZ431">
            <v>0.14791286981128782</v>
          </cell>
          <cell r="BA431">
            <v>0.18216637650442813</v>
          </cell>
          <cell r="BB431">
            <v>0.16056331262409532</v>
          </cell>
          <cell r="BC431">
            <v>0.11547583695793522</v>
          </cell>
          <cell r="BD431">
            <v>0.13793848220888189</v>
          </cell>
          <cell r="BE431">
            <v>0.16098036018935272</v>
          </cell>
          <cell r="BF431">
            <v>0.12066576221447164</v>
          </cell>
          <cell r="BG431">
            <v>0.1102859117013988</v>
          </cell>
          <cell r="BH431">
            <v>8.7579988704051981E-2</v>
          </cell>
          <cell r="BI431">
            <v>6.2279103078436981E-2</v>
          </cell>
          <cell r="BJ431">
            <v>5.7325083515379481E-2</v>
          </cell>
          <cell r="BK431">
            <v>5.2547993222431193E-2</v>
          </cell>
          <cell r="BL431">
            <v>4.9304289937095937E-2</v>
          </cell>
          <cell r="BM431">
            <v>4.6709327308827722E-2</v>
          </cell>
          <cell r="BN431">
            <v>4.0140828156023829E-2</v>
          </cell>
          <cell r="BO431">
            <v>3.5761828720821232E-2</v>
          </cell>
          <cell r="BP431">
            <v>3.2842495764019493E-2</v>
          </cell>
          <cell r="BQ431">
            <v>3.0652996046418197E-2</v>
          </cell>
          <cell r="BR431">
            <v>3.3363805220591236E-2</v>
          </cell>
          <cell r="BS431">
            <v>4.4373860943386342E-2</v>
          </cell>
          <cell r="BT431">
            <v>4.3206127760665645E-2</v>
          </cell>
          <cell r="BU431">
            <v>3.0861519829046891E-2</v>
          </cell>
          <cell r="BV431">
            <v>3.169561495956167E-2</v>
          </cell>
          <cell r="BW431">
            <v>3.6005106467221375E-2</v>
          </cell>
          <cell r="BX431">
            <v>3.4058884496020222E-2</v>
          </cell>
          <cell r="BY431">
            <v>3.7367461847062182E-2</v>
          </cell>
          <cell r="BZ431">
            <v>3.169561495956167E-2</v>
          </cell>
          <cell r="CA431">
            <v>3.6005106467221375E-2</v>
          </cell>
          <cell r="CB431">
            <v>3.4058884496020222E-2</v>
          </cell>
          <cell r="CC431">
            <v>3.7367461847062182E-2</v>
          </cell>
          <cell r="CD431">
            <v>3.3864262298900105E-2</v>
          </cell>
          <cell r="CE431">
            <v>2.1686473393384306E-2</v>
          </cell>
          <cell r="CF431">
            <v>1.7515997740810401E-2</v>
          </cell>
          <cell r="CG431">
            <v>1.6542886755209821E-2</v>
          </cell>
          <cell r="CH431" t="str">
            <v>Sudbury Hill</v>
          </cell>
          <cell r="CI431" t="str">
            <v>Sudbury Town</v>
          </cell>
        </row>
        <row r="432">
          <cell r="A432" t="str">
            <v>06SudburyTown-Alperton</v>
          </cell>
          <cell r="B432">
            <v>7</v>
          </cell>
          <cell r="D432" t="str">
            <v>Sudbury Town</v>
          </cell>
          <cell r="E432" t="str">
            <v>Alperton</v>
          </cell>
          <cell r="F432" t="e">
            <v>#DIV/0!</v>
          </cell>
          <cell r="G432">
            <v>7.4442990398444195E-2</v>
          </cell>
          <cell r="H432">
            <v>0.10509598644486239</v>
          </cell>
          <cell r="I432">
            <v>0.16640197853769878</v>
          </cell>
          <cell r="J432">
            <v>0.25982063315535425</v>
          </cell>
          <cell r="K432">
            <v>0.29543649522833537</v>
          </cell>
          <cell r="L432">
            <v>0.27441729793936293</v>
          </cell>
          <cell r="M432">
            <v>0.30434046074658067</v>
          </cell>
          <cell r="N432">
            <v>0.37221495199222093</v>
          </cell>
          <cell r="O432">
            <v>0.38405446898369466</v>
          </cell>
          <cell r="P432">
            <v>0.35403546948850106</v>
          </cell>
          <cell r="Q432">
            <v>0.3683225080498187</v>
          </cell>
          <cell r="R432">
            <v>0.41211250240184466</v>
          </cell>
          <cell r="S432">
            <v>0.42427638972185189</v>
          </cell>
          <cell r="T432">
            <v>0.38729817226902996</v>
          </cell>
          <cell r="U432">
            <v>0.31723418130578834</v>
          </cell>
          <cell r="V432">
            <v>0.24765674583534703</v>
          </cell>
          <cell r="W432">
            <v>0.21072276070005236</v>
          </cell>
          <cell r="X432">
            <v>0.20500204763318836</v>
          </cell>
          <cell r="Y432">
            <v>0.18756714247451134</v>
          </cell>
          <cell r="Z432">
            <v>0.15910364614569444</v>
          </cell>
          <cell r="AA432">
            <v>0.15847807479780837</v>
          </cell>
          <cell r="AB432">
            <v>0.16348264558089706</v>
          </cell>
          <cell r="AC432">
            <v>0.14985909178248899</v>
          </cell>
          <cell r="AD432">
            <v>0.14304731488328493</v>
          </cell>
          <cell r="AE432">
            <v>0.13915487094088261</v>
          </cell>
          <cell r="AF432">
            <v>0.13526242699848032</v>
          </cell>
          <cell r="AG432">
            <v>0.13526242699848032</v>
          </cell>
          <cell r="AH432">
            <v>0.11593922314155454</v>
          </cell>
          <cell r="AI432">
            <v>0.10144682024886022</v>
          </cell>
          <cell r="AJ432">
            <v>0.11093465235846586</v>
          </cell>
          <cell r="AK432">
            <v>0.12163887320007223</v>
          </cell>
          <cell r="AL432">
            <v>0.11385398531526759</v>
          </cell>
          <cell r="AM432">
            <v>0.10801531940166414</v>
          </cell>
          <cell r="AN432">
            <v>0.10120354250246008</v>
          </cell>
          <cell r="AO432">
            <v>9.633798757445719E-2</v>
          </cell>
          <cell r="AP432">
            <v>9.3418654617655472E-2</v>
          </cell>
          <cell r="AQ432">
            <v>9.3418654617655472E-2</v>
          </cell>
          <cell r="AR432">
            <v>9.3418654617655472E-2</v>
          </cell>
          <cell r="AS432">
            <v>9.4391765603256031E-2</v>
          </cell>
          <cell r="AT432">
            <v>9.7311098560057777E-2</v>
          </cell>
          <cell r="AU432">
            <v>0.10412287545926181</v>
          </cell>
          <cell r="AV432">
            <v>0.1177464292576699</v>
          </cell>
          <cell r="AW432">
            <v>0.13720864896968146</v>
          </cell>
          <cell r="AX432">
            <v>0.15180531375369014</v>
          </cell>
          <cell r="AY432">
            <v>0.1576439796672936</v>
          </cell>
          <cell r="AZ432">
            <v>0.1576439796672936</v>
          </cell>
          <cell r="BA432">
            <v>0.15959020163849474</v>
          </cell>
          <cell r="BB432">
            <v>0.16737508952329935</v>
          </cell>
          <cell r="BC432">
            <v>0.15263940888420491</v>
          </cell>
          <cell r="BD432">
            <v>0.14158764840488405</v>
          </cell>
          <cell r="BE432">
            <v>0.14450698136168577</v>
          </cell>
          <cell r="BF432">
            <v>0.14158764840488405</v>
          </cell>
          <cell r="BG432">
            <v>0.11612457761500228</v>
          </cell>
          <cell r="BH432">
            <v>8.5456837462741631E-2</v>
          </cell>
          <cell r="BI432">
            <v>6.8117768992040445E-2</v>
          </cell>
          <cell r="BJ432">
            <v>6.3694537239310539E-2</v>
          </cell>
          <cell r="BK432">
            <v>5.8970525727395001E-2</v>
          </cell>
          <cell r="BL432">
            <v>5.0212526856989813E-2</v>
          </cell>
          <cell r="BM432">
            <v>4.7358067965894785E-2</v>
          </cell>
          <cell r="BN432">
            <v>4.5979494069627293E-2</v>
          </cell>
          <cell r="BO432">
            <v>4.1600494634424695E-2</v>
          </cell>
          <cell r="BP432">
            <v>4.3372946786768611E-2</v>
          </cell>
          <cell r="BQ432">
            <v>4.6709327308827736E-2</v>
          </cell>
          <cell r="BR432">
            <v>3.836837600367992E-2</v>
          </cell>
          <cell r="BS432">
            <v>3.6700185742650361E-2</v>
          </cell>
          <cell r="BT432">
            <v>3.9897550409623686E-2</v>
          </cell>
          <cell r="BU432">
            <v>3.9897550409623686E-2</v>
          </cell>
          <cell r="BV432">
            <v>4.0870661395224266E-2</v>
          </cell>
          <cell r="BW432">
            <v>3.9897550409623686E-2</v>
          </cell>
          <cell r="BX432">
            <v>3.6978217452821954E-2</v>
          </cell>
          <cell r="BY432">
            <v>3.3085773510419643E-2</v>
          </cell>
          <cell r="BZ432">
            <v>4.0870661395224266E-2</v>
          </cell>
          <cell r="CA432">
            <v>3.9897550409623686E-2</v>
          </cell>
          <cell r="CB432">
            <v>3.6978217452821954E-2</v>
          </cell>
          <cell r="CC432">
            <v>3.3085773510419643E-2</v>
          </cell>
          <cell r="CD432">
            <v>3.0166440553617911E-2</v>
          </cell>
          <cell r="CE432">
            <v>2.7247107596816176E-2</v>
          </cell>
          <cell r="CF432">
            <v>2.2381552668813288E-2</v>
          </cell>
          <cell r="CG432">
            <v>1.7515997740810401E-2</v>
          </cell>
          <cell r="CH432" t="str">
            <v>Sudbury Town</v>
          </cell>
          <cell r="CI432" t="str">
            <v>Alperton</v>
          </cell>
        </row>
        <row r="433">
          <cell r="A433" t="str">
            <v>06Alperton-ParkRoyal</v>
          </cell>
          <cell r="B433">
            <v>7</v>
          </cell>
          <cell r="D433" t="str">
            <v>Alperton</v>
          </cell>
          <cell r="E433" t="str">
            <v>Park Royal</v>
          </cell>
          <cell r="F433" t="e">
            <v>#DIV/0!</v>
          </cell>
          <cell r="G433">
            <v>9.0341382181515412E-2</v>
          </cell>
          <cell r="H433">
            <v>0.12531223980016654</v>
          </cell>
          <cell r="I433">
            <v>0.18651124063280602</v>
          </cell>
          <cell r="J433">
            <v>0.287052456286428</v>
          </cell>
          <cell r="K433">
            <v>0.3380516236469609</v>
          </cell>
          <cell r="L433">
            <v>0.38370802109353319</v>
          </cell>
          <cell r="M433">
            <v>0.49444907021926177</v>
          </cell>
          <cell r="N433">
            <v>0.45462114904246465</v>
          </cell>
          <cell r="O433">
            <v>0.37779123457724623</v>
          </cell>
          <cell r="P433">
            <v>0.3793366638912018</v>
          </cell>
          <cell r="Q433">
            <v>0.41965029142381355</v>
          </cell>
          <cell r="R433">
            <v>0.46773522064945883</v>
          </cell>
          <cell r="S433">
            <v>0.48619206217041361</v>
          </cell>
          <cell r="T433">
            <v>0.44927837912850405</v>
          </cell>
          <cell r="U433">
            <v>0.37205106855398284</v>
          </cell>
          <cell r="V433">
            <v>0.29190951984457403</v>
          </cell>
          <cell r="W433">
            <v>0.24956475664219216</v>
          </cell>
          <cell r="X433">
            <v>0.24285317790729949</v>
          </cell>
          <cell r="Y433">
            <v>0.25312239800166531</v>
          </cell>
          <cell r="Z433">
            <v>0.24673882875381631</v>
          </cell>
          <cell r="AA433">
            <v>0.18318068276436303</v>
          </cell>
          <cell r="AB433">
            <v>0.14206910907577019</v>
          </cell>
          <cell r="AC433">
            <v>0.14904246461282267</v>
          </cell>
          <cell r="AD433">
            <v>0.16611157368859286</v>
          </cell>
          <cell r="AE433">
            <v>0.16222592284207604</v>
          </cell>
          <cell r="AF433">
            <v>0.15834027199555928</v>
          </cell>
          <cell r="AG433">
            <v>0.15542603386067169</v>
          </cell>
          <cell r="AH433">
            <v>0.13322231473771859</v>
          </cell>
          <cell r="AI433">
            <v>0.11656952539550376</v>
          </cell>
          <cell r="AJ433">
            <v>0.12905911740216489</v>
          </cell>
          <cell r="AK433">
            <v>0.14376908132112132</v>
          </cell>
          <cell r="AL433">
            <v>0.13599777962808771</v>
          </cell>
          <cell r="AM433">
            <v>0.13114071606994174</v>
          </cell>
          <cell r="AN433">
            <v>0.12531223980016654</v>
          </cell>
          <cell r="AO433">
            <v>0.11948376353039135</v>
          </cell>
          <cell r="AP433">
            <v>0.11656952539550376</v>
          </cell>
          <cell r="AQ433">
            <v>0.11656952539550376</v>
          </cell>
          <cell r="AR433">
            <v>0.13871773522064948</v>
          </cell>
          <cell r="AS433">
            <v>0.1398834304746045</v>
          </cell>
          <cell r="AT433">
            <v>0.1032472939217319</v>
          </cell>
          <cell r="AU433">
            <v>0.10824313072439636</v>
          </cell>
          <cell r="AV433">
            <v>0.13599777962808771</v>
          </cell>
          <cell r="AW433">
            <v>0.15056897030252567</v>
          </cell>
          <cell r="AX433">
            <v>0.1981681931723564</v>
          </cell>
          <cell r="AY433">
            <v>0.20516236469608662</v>
          </cell>
          <cell r="AZ433">
            <v>0.14654454621149043</v>
          </cell>
          <cell r="BA433">
            <v>0.1482098251457119</v>
          </cell>
          <cell r="BB433">
            <v>0.18456841520954761</v>
          </cell>
          <cell r="BC433">
            <v>0.17069109075770192</v>
          </cell>
          <cell r="BD433">
            <v>0.17901748542880935</v>
          </cell>
          <cell r="BE433">
            <v>0.18068276436303082</v>
          </cell>
          <cell r="BF433">
            <v>0.13729299657692665</v>
          </cell>
          <cell r="BG433">
            <v>0.12822647793505412</v>
          </cell>
          <cell r="BH433">
            <v>0.10316402997502082</v>
          </cell>
          <cell r="BI433">
            <v>7.382736608381904E-2</v>
          </cell>
          <cell r="BJ433">
            <v>6.7822269321020368E-2</v>
          </cell>
          <cell r="BK433">
            <v>6.1199000832639475E-2</v>
          </cell>
          <cell r="BL433">
            <v>5.5694328800074015E-2</v>
          </cell>
          <cell r="BM433">
            <v>4.6627810158201506E-2</v>
          </cell>
          <cell r="BN433">
            <v>4.0151725414006849E-2</v>
          </cell>
          <cell r="BO433">
            <v>4.6627810158201506E-2</v>
          </cell>
          <cell r="BP433">
            <v>4.2464612822647796E-2</v>
          </cell>
          <cell r="BQ433">
            <v>3.4242298084929228E-2</v>
          </cell>
          <cell r="BR433">
            <v>3.2056619483763531E-2</v>
          </cell>
          <cell r="BS433">
            <v>3.5803497085761873E-2</v>
          </cell>
          <cell r="BT433">
            <v>3.9827921176797114E-2</v>
          </cell>
          <cell r="BU433">
            <v>4.0799333888426312E-2</v>
          </cell>
          <cell r="BV433">
            <v>5.2456286427976694E-2</v>
          </cell>
          <cell r="BW433">
            <v>5.5953372189841803E-2</v>
          </cell>
          <cell r="BX433">
            <v>3.9134054954204835E-2</v>
          </cell>
          <cell r="BY433">
            <v>3.4970857618651124E-2</v>
          </cell>
          <cell r="BZ433">
            <v>5.2456286427976694E-2</v>
          </cell>
          <cell r="CA433">
            <v>5.5953372189841803E-2</v>
          </cell>
          <cell r="CB433">
            <v>3.9134054954204835E-2</v>
          </cell>
          <cell r="CC433">
            <v>3.4970857618651124E-2</v>
          </cell>
          <cell r="CD433">
            <v>3.5942270330280329E-2</v>
          </cell>
          <cell r="CE433">
            <v>3.1085206772134333E-2</v>
          </cell>
          <cell r="CF433">
            <v>3.0308076602830979E-2</v>
          </cell>
          <cell r="CG433">
            <v>2.3313905079100753E-2</v>
          </cell>
          <cell r="CH433" t="str">
            <v>Alperton</v>
          </cell>
          <cell r="CI433" t="str">
            <v>Park Royal</v>
          </cell>
        </row>
        <row r="434">
          <cell r="A434" t="str">
            <v>06ParkRoyal-NorthEaling</v>
          </cell>
          <cell r="B434">
            <v>7</v>
          </cell>
          <cell r="D434" t="str">
            <v>Park Royal</v>
          </cell>
          <cell r="E434" t="str">
            <v>North Ealing</v>
          </cell>
          <cell r="F434" t="e">
            <v>#DIV/0!</v>
          </cell>
          <cell r="G434">
            <v>9.1798501248959205E-2</v>
          </cell>
          <cell r="H434">
            <v>0.17291146266999724</v>
          </cell>
          <cell r="I434">
            <v>0.25839578129336666</v>
          </cell>
          <cell r="J434">
            <v>0.23780183180682765</v>
          </cell>
          <cell r="K434">
            <v>0.34621149042464616</v>
          </cell>
          <cell r="L434">
            <v>0.46977518734388013</v>
          </cell>
          <cell r="M434">
            <v>0.42964196502914237</v>
          </cell>
          <cell r="N434">
            <v>0.45972106577851796</v>
          </cell>
          <cell r="O434">
            <v>0.46627810158201505</v>
          </cell>
          <cell r="P434">
            <v>0.4159412610703202</v>
          </cell>
          <cell r="Q434">
            <v>0.41916458506799897</v>
          </cell>
          <cell r="R434">
            <v>0.4682209270052734</v>
          </cell>
          <cell r="S434">
            <v>0.49347765750763262</v>
          </cell>
          <cell r="T434">
            <v>0.46384956980294201</v>
          </cell>
          <cell r="U434">
            <v>0.38856508465167922</v>
          </cell>
          <cell r="V434">
            <v>0.30648071051901199</v>
          </cell>
          <cell r="W434">
            <v>0.26281129361895395</v>
          </cell>
          <cell r="X434">
            <v>0.25515773892126936</v>
          </cell>
          <cell r="Y434">
            <v>0.23241049125728561</v>
          </cell>
          <cell r="Z434">
            <v>0.19379683597002501</v>
          </cell>
          <cell r="AA434">
            <v>0.17048293089092426</v>
          </cell>
          <cell r="AB434">
            <v>0.17568692756036638</v>
          </cell>
          <cell r="AC434">
            <v>0.18942547876769361</v>
          </cell>
          <cell r="AD434">
            <v>0.18165417707466003</v>
          </cell>
          <cell r="AE434">
            <v>0.17776852622814324</v>
          </cell>
          <cell r="AF434">
            <v>0.17388287538162644</v>
          </cell>
          <cell r="AG434">
            <v>0.17096863724673883</v>
          </cell>
          <cell r="AH434">
            <v>0.14737718567860117</v>
          </cell>
          <cell r="AI434">
            <v>0.12822647793505412</v>
          </cell>
          <cell r="AJ434">
            <v>0.14321398834304749</v>
          </cell>
          <cell r="AK434">
            <v>0.15931168470718846</v>
          </cell>
          <cell r="AL434">
            <v>0.15445462114904249</v>
          </cell>
          <cell r="AM434">
            <v>0.14959755759089649</v>
          </cell>
          <cell r="AN434">
            <v>0.14279766860949211</v>
          </cell>
          <cell r="AO434">
            <v>0.13696919233971691</v>
          </cell>
          <cell r="AP434">
            <v>0.13502636691645853</v>
          </cell>
          <cell r="AQ434">
            <v>0.13599777962808771</v>
          </cell>
          <cell r="AR434">
            <v>0.13502636691645853</v>
          </cell>
          <cell r="AS434">
            <v>0.13599777962808771</v>
          </cell>
          <cell r="AT434">
            <v>0.14279766860949211</v>
          </cell>
          <cell r="AU434">
            <v>0.15056897030252567</v>
          </cell>
          <cell r="AV434">
            <v>0.16125451013044687</v>
          </cell>
          <cell r="AW434">
            <v>0.17873993893977244</v>
          </cell>
          <cell r="AX434">
            <v>0.19913960588398558</v>
          </cell>
          <cell r="AY434">
            <v>0.20885373300027757</v>
          </cell>
          <cell r="AZ434">
            <v>0.21273938384679436</v>
          </cell>
          <cell r="BA434">
            <v>0.22439633638634474</v>
          </cell>
          <cell r="BB434">
            <v>0.24868165417707466</v>
          </cell>
          <cell r="BC434">
            <v>0.27199555925617541</v>
          </cell>
          <cell r="BD434">
            <v>0.24229808492922567</v>
          </cell>
          <cell r="BE434">
            <v>0.18910167453048388</v>
          </cell>
          <cell r="BF434">
            <v>0.18262558978628921</v>
          </cell>
          <cell r="BG434">
            <v>0.18869691923397172</v>
          </cell>
          <cell r="BH434">
            <v>0.13055786844296419</v>
          </cell>
          <cell r="BI434">
            <v>9.2284207604773807E-2</v>
          </cell>
          <cell r="BJ434">
            <v>8.3718113693134519E-2</v>
          </cell>
          <cell r="BK434">
            <v>7.4604496253122404E-2</v>
          </cell>
          <cell r="BL434">
            <v>6.0616153205661959E-2</v>
          </cell>
          <cell r="BM434">
            <v>5.5694328800074015E-2</v>
          </cell>
          <cell r="BN434">
            <v>5.318484596169859E-2</v>
          </cell>
          <cell r="BO434">
            <v>4.80849292256453E-2</v>
          </cell>
          <cell r="BP434">
            <v>4.5170691090757706E-2</v>
          </cell>
          <cell r="BQ434">
            <v>4.3713572023313912E-2</v>
          </cell>
          <cell r="BR434">
            <v>4.7460449625312241E-2</v>
          </cell>
          <cell r="BS434">
            <v>5.3427699139605885E-2</v>
          </cell>
          <cell r="BT434">
            <v>5.1484873716347496E-2</v>
          </cell>
          <cell r="BU434">
            <v>5.1484873716347496E-2</v>
          </cell>
          <cell r="BV434">
            <v>5.4399111851235089E-2</v>
          </cell>
          <cell r="BW434">
            <v>5.7313349986122683E-2</v>
          </cell>
          <cell r="BX434">
            <v>5.5370524562864287E-2</v>
          </cell>
          <cell r="BY434">
            <v>4.95420482930891E-2</v>
          </cell>
          <cell r="BZ434">
            <v>5.4399111851235089E-2</v>
          </cell>
          <cell r="CA434">
            <v>5.7313349986122683E-2</v>
          </cell>
          <cell r="CB434">
            <v>5.5370524562864287E-2</v>
          </cell>
          <cell r="CC434">
            <v>4.95420482930891E-2</v>
          </cell>
          <cell r="CD434">
            <v>4.468498473494311E-2</v>
          </cell>
          <cell r="CE434">
            <v>3.9827921176797114E-2</v>
          </cell>
          <cell r="CF434">
            <v>3.3028032195392736E-2</v>
          </cell>
          <cell r="CG434">
            <v>2.5256730502359145E-2</v>
          </cell>
          <cell r="CH434" t="str">
            <v>Park Royal</v>
          </cell>
          <cell r="CI434" t="str">
            <v>North Ealing</v>
          </cell>
        </row>
        <row r="435">
          <cell r="A435" t="str">
            <v>06NorthEaling-EalingCommon</v>
          </cell>
          <cell r="B435">
            <v>7</v>
          </cell>
          <cell r="D435" t="str">
            <v>North Ealing</v>
          </cell>
          <cell r="E435" t="str">
            <v>Ealing Common</v>
          </cell>
          <cell r="F435" t="e">
            <v>#DIV/0!</v>
          </cell>
          <cell r="G435">
            <v>9.0499321660853727E-2</v>
          </cell>
          <cell r="H435">
            <v>0.24814330132814733</v>
          </cell>
          <cell r="I435">
            <v>0.24522396837134558</v>
          </cell>
          <cell r="J435">
            <v>0.22537250426509375</v>
          </cell>
          <cell r="K435">
            <v>0.27539040892496353</v>
          </cell>
          <cell r="L435">
            <v>0.37562084044182303</v>
          </cell>
          <cell r="M435">
            <v>0.41454527986584616</v>
          </cell>
          <cell r="N435">
            <v>0.45030710858666734</v>
          </cell>
          <cell r="O435">
            <v>0.46579579177414315</v>
          </cell>
          <cell r="P435">
            <v>0.42144552140010472</v>
          </cell>
          <cell r="Q435">
            <v>0.42670916718585333</v>
          </cell>
          <cell r="R435">
            <v>0.47682438294428309</v>
          </cell>
          <cell r="S435">
            <v>0.50601771251230043</v>
          </cell>
          <cell r="T435">
            <v>0.48217649336508633</v>
          </cell>
          <cell r="U435">
            <v>0.41113939141624412</v>
          </cell>
          <cell r="V435">
            <v>0.32793840214739467</v>
          </cell>
          <cell r="W435">
            <v>0.2818483272839491</v>
          </cell>
          <cell r="X435">
            <v>0.27247107596816172</v>
          </cell>
          <cell r="Y435">
            <v>0.24595380161054603</v>
          </cell>
          <cell r="Z435">
            <v>0.20508314021532173</v>
          </cell>
          <cell r="AA435">
            <v>0.18026881008250703</v>
          </cell>
          <cell r="AB435">
            <v>0.18516911897428137</v>
          </cell>
          <cell r="AC435">
            <v>0.20046086303371902</v>
          </cell>
          <cell r="AD435">
            <v>0.19267597514891438</v>
          </cell>
          <cell r="AE435">
            <v>0.18878353120651206</v>
          </cell>
          <cell r="AF435">
            <v>0.18489108726410977</v>
          </cell>
          <cell r="AG435">
            <v>0.18099864332170748</v>
          </cell>
          <cell r="AH435">
            <v>0.15514169427574925</v>
          </cell>
          <cell r="AI435">
            <v>0.13428931601287972</v>
          </cell>
          <cell r="AJ435">
            <v>0.15013712349266056</v>
          </cell>
          <cell r="AK435">
            <v>0.16640197853769881</v>
          </cell>
          <cell r="AL435">
            <v>0.16056331262409532</v>
          </cell>
          <cell r="AM435">
            <v>0.15472464671049185</v>
          </cell>
          <cell r="AN435">
            <v>0.14693975882568724</v>
          </cell>
          <cell r="AO435">
            <v>0.13915487094088261</v>
          </cell>
          <cell r="AP435">
            <v>0.13818175995528204</v>
          </cell>
          <cell r="AQ435">
            <v>0.13818175995528204</v>
          </cell>
          <cell r="AR435">
            <v>0.13818175995528204</v>
          </cell>
          <cell r="AS435">
            <v>0.13818175995528204</v>
          </cell>
          <cell r="AT435">
            <v>0.1449935368544861</v>
          </cell>
          <cell r="AU435">
            <v>0.15861709065289417</v>
          </cell>
          <cell r="AV435">
            <v>0.17515997740810399</v>
          </cell>
          <cell r="AW435">
            <v>0.19267597514891438</v>
          </cell>
          <cell r="AX435">
            <v>0.20532641796172191</v>
          </cell>
          <cell r="AY435">
            <v>0.21408441683212712</v>
          </cell>
          <cell r="AZ435">
            <v>0.21797686077452941</v>
          </cell>
          <cell r="BA435">
            <v>0.22965419260173636</v>
          </cell>
          <cell r="BB435">
            <v>0.25300885625615022</v>
          </cell>
          <cell r="BC435">
            <v>0.28025596385296642</v>
          </cell>
          <cell r="BD435">
            <v>0.25189672941546382</v>
          </cell>
          <cell r="BE435">
            <v>0.22186930471693173</v>
          </cell>
          <cell r="BF435">
            <v>0.21384113908572694</v>
          </cell>
          <cell r="BG435">
            <v>0.17386249609396986</v>
          </cell>
          <cell r="BH435">
            <v>0.12261198418567279</v>
          </cell>
          <cell r="BI435">
            <v>0.10191125958289685</v>
          </cell>
          <cell r="BJ435">
            <v>9.2250921434934754E-2</v>
          </cell>
          <cell r="BK435">
            <v>6.9002415342586415E-2</v>
          </cell>
          <cell r="BL435">
            <v>5.6263507894724299E-2</v>
          </cell>
          <cell r="BM435">
            <v>5.6440437164833504E-2</v>
          </cell>
          <cell r="BN435">
            <v>5.3277826461631629E-2</v>
          </cell>
          <cell r="BO435">
            <v>4.7439160548028159E-2</v>
          </cell>
          <cell r="BP435">
            <v>5.0879802961401634E-2</v>
          </cell>
          <cell r="BQ435">
            <v>4.8377517569857295E-2</v>
          </cell>
          <cell r="BR435">
            <v>4.0870661395224266E-2</v>
          </cell>
          <cell r="BS435">
            <v>4.3372946786768611E-2</v>
          </cell>
          <cell r="BT435">
            <v>4.6709327308827736E-2</v>
          </cell>
          <cell r="BU435">
            <v>4.4763105337626577E-2</v>
          </cell>
          <cell r="BV435">
            <v>4.6709327308827736E-2</v>
          </cell>
          <cell r="BW435">
            <v>4.8655549280028888E-2</v>
          </cell>
          <cell r="BX435">
            <v>4.6709327308827736E-2</v>
          </cell>
          <cell r="BY435">
            <v>4.1843772380824838E-2</v>
          </cell>
          <cell r="BZ435">
            <v>4.6709327308827736E-2</v>
          </cell>
          <cell r="CA435">
            <v>4.8655549280028888E-2</v>
          </cell>
          <cell r="CB435">
            <v>4.6709327308827736E-2</v>
          </cell>
          <cell r="CC435">
            <v>4.1843772380824838E-2</v>
          </cell>
          <cell r="CD435">
            <v>3.7951328438422534E-2</v>
          </cell>
          <cell r="CE435">
            <v>3.4058884496020222E-2</v>
          </cell>
          <cell r="CF435">
            <v>2.8220218582416752E-2</v>
          </cell>
          <cell r="CG435">
            <v>2.2381552668813288E-2</v>
          </cell>
          <cell r="CH435" t="str">
            <v>North Ealing</v>
          </cell>
          <cell r="CI435" t="str">
            <v>Ealing Common</v>
          </cell>
        </row>
        <row r="436">
          <cell r="A436" t="str">
            <v>06EalingCommon-ActonTown</v>
          </cell>
          <cell r="B436">
            <v>7</v>
          </cell>
          <cell r="D436" t="str">
            <v>Ealing Common</v>
          </cell>
          <cell r="E436" t="str">
            <v>Acton Town</v>
          </cell>
          <cell r="F436" t="e">
            <v>#DIV/0!</v>
          </cell>
          <cell r="G436" t="e">
            <v>#DIV/0!</v>
          </cell>
          <cell r="H436">
            <v>0.10948335328831815</v>
          </cell>
          <cell r="I436">
            <v>0.16203536286671086</v>
          </cell>
          <cell r="J436">
            <v>0.25254160158505384</v>
          </cell>
          <cell r="K436">
            <v>0.30129818824945154</v>
          </cell>
          <cell r="L436">
            <v>0.34742717443492954</v>
          </cell>
          <cell r="M436">
            <v>0.45545074967940347</v>
          </cell>
          <cell r="N436">
            <v>0.49382205826045211</v>
          </cell>
          <cell r="O436">
            <v>0.41048958592900081</v>
          </cell>
          <cell r="P436">
            <v>0.38343503284975416</v>
          </cell>
          <cell r="Q436">
            <v>0.46712897403015741</v>
          </cell>
          <cell r="R436">
            <v>0.52658175254308659</v>
          </cell>
          <cell r="S436">
            <v>0.51773461288342437</v>
          </cell>
          <cell r="T436">
            <v>0.49778431295088643</v>
          </cell>
          <cell r="U436">
            <v>0.42868815220892564</v>
          </cell>
          <cell r="V436">
            <v>0.3440210256659596</v>
          </cell>
          <cell r="W436">
            <v>0.27200530883631036</v>
          </cell>
          <cell r="X436">
            <v>0.23462614377423818</v>
          </cell>
          <cell r="Y436">
            <v>0.22837416508141029</v>
          </cell>
          <cell r="Z436">
            <v>0.21166781635741508</v>
          </cell>
          <cell r="AA436">
            <v>0.21187635607796426</v>
          </cell>
          <cell r="AB436">
            <v>0.22285944802688759</v>
          </cell>
          <cell r="AC436">
            <v>0.20534211150075668</v>
          </cell>
          <cell r="AD436">
            <v>0.19658344323769122</v>
          </cell>
          <cell r="AE436">
            <v>0.19269070178743991</v>
          </cell>
          <cell r="AF436">
            <v>0.18879796033718863</v>
          </cell>
          <cell r="AG436">
            <v>0.18490521888693728</v>
          </cell>
          <cell r="AH436">
            <v>0.18393203352437448</v>
          </cell>
          <cell r="AI436">
            <v>0.15682186985298141</v>
          </cell>
          <cell r="AJ436">
            <v>0.13210991296790389</v>
          </cell>
          <cell r="AK436">
            <v>0.14264116885563735</v>
          </cell>
          <cell r="AL436">
            <v>0.15862921409774094</v>
          </cell>
          <cell r="AM436">
            <v>0.15181691655980115</v>
          </cell>
          <cell r="AN436">
            <v>0.14403143365929852</v>
          </cell>
          <cell r="AO436">
            <v>0.13624595075879592</v>
          </cell>
          <cell r="AP436">
            <v>0.13332639467110743</v>
          </cell>
          <cell r="AQ436">
            <v>0.13332639467110743</v>
          </cell>
          <cell r="AR436">
            <v>0.13332639467110743</v>
          </cell>
          <cell r="AS436">
            <v>0.13332639467110743</v>
          </cell>
          <cell r="AT436">
            <v>0.13916550684648438</v>
          </cell>
          <cell r="AU436">
            <v>0.1537632872849268</v>
          </cell>
          <cell r="AV436">
            <v>0.17225380917362051</v>
          </cell>
          <cell r="AW436">
            <v>0.18879796033718863</v>
          </cell>
          <cell r="AX436">
            <v>0.20047618468794254</v>
          </cell>
          <cell r="AY436">
            <v>0.20826166758844517</v>
          </cell>
          <cell r="AZ436">
            <v>0.21312759440125931</v>
          </cell>
          <cell r="BA436">
            <v>0.22577900411457605</v>
          </cell>
          <cell r="BB436">
            <v>0.2491354528160839</v>
          </cell>
          <cell r="BC436">
            <v>0.23690112254386553</v>
          </cell>
          <cell r="BD436">
            <v>0.21677703951086991</v>
          </cell>
          <cell r="BE436">
            <v>0.21677703951086991</v>
          </cell>
          <cell r="BF436">
            <v>0.20874826026972659</v>
          </cell>
          <cell r="BG436">
            <v>0.19196081276551782</v>
          </cell>
          <cell r="BH436">
            <v>0.14857296535125838</v>
          </cell>
          <cell r="BI436">
            <v>0.1024498772588868</v>
          </cell>
          <cell r="BJ436">
            <v>7.8341421686307644E-2</v>
          </cell>
          <cell r="BK436">
            <v>7.1131002863683068E-2</v>
          </cell>
          <cell r="BL436">
            <v>6.4230233929146632E-2</v>
          </cell>
          <cell r="BM436">
            <v>5.3135920795930401E-2</v>
          </cell>
          <cell r="BN436">
            <v>4.9956848611558496E-2</v>
          </cell>
          <cell r="BO436">
            <v>5.6722803989376257E-2</v>
          </cell>
          <cell r="BP436">
            <v>6.1310677841458154E-2</v>
          </cell>
          <cell r="BQ436">
            <v>5.0049532931802573E-2</v>
          </cell>
          <cell r="BR436">
            <v>4.3063452293405136E-2</v>
          </cell>
          <cell r="BS436">
            <v>4.6712897403015742E-2</v>
          </cell>
          <cell r="BT436">
            <v>5.0605638853267049E-2</v>
          </cell>
          <cell r="BU436">
            <v>4.9632453490704213E-2</v>
          </cell>
          <cell r="BV436">
            <v>5.0605638853267049E-2</v>
          </cell>
          <cell r="BW436">
            <v>5.2552009578392699E-2</v>
          </cell>
          <cell r="BX436">
            <v>5.0605638853267049E-2</v>
          </cell>
          <cell r="BY436">
            <v>4.5739712040452907E-2</v>
          </cell>
          <cell r="BZ436">
            <v>5.0605638853267049E-2</v>
          </cell>
          <cell r="CA436">
            <v>5.2552009578392699E-2</v>
          </cell>
          <cell r="CB436">
            <v>5.0605638853267049E-2</v>
          </cell>
          <cell r="CC436">
            <v>4.5739712040452907E-2</v>
          </cell>
          <cell r="CD436">
            <v>3.9900599865075943E-2</v>
          </cell>
          <cell r="CE436">
            <v>3.600785841482463E-2</v>
          </cell>
          <cell r="CF436">
            <v>3.1141931602010488E-2</v>
          </cell>
          <cell r="CG436">
            <v>1.8247225548053025E-2</v>
          </cell>
          <cell r="CH436" t="str">
            <v>Ealing Common</v>
          </cell>
          <cell r="CI436" t="str">
            <v>Acton Town</v>
          </cell>
        </row>
        <row r="437">
          <cell r="A437" t="str">
            <v/>
          </cell>
          <cell r="B437" t="str">
            <v/>
          </cell>
        </row>
        <row r="438">
          <cell r="A438" t="str">
            <v>06HeathrowTerminal4-HeathrowTerminals123</v>
          </cell>
          <cell r="B438">
            <v>7</v>
          </cell>
          <cell r="D438" t="str">
            <v>Heathrow Terminal 4</v>
          </cell>
          <cell r="E438" t="str">
            <v>Heathrow Terminals 123</v>
          </cell>
          <cell r="F438">
            <v>1.017706598667777E-2</v>
          </cell>
          <cell r="G438">
            <v>7.269332847626978E-3</v>
          </cell>
          <cell r="H438">
            <v>8.7231994171523726E-3</v>
          </cell>
          <cell r="I438">
            <v>1.5992532264779351E-2</v>
          </cell>
          <cell r="J438">
            <v>2.4715731681931724E-2</v>
          </cell>
          <cell r="K438">
            <v>2.9077331390507912E-2</v>
          </cell>
          <cell r="L438">
            <v>2.5588051623646964E-2</v>
          </cell>
          <cell r="M438">
            <v>2.9077331390507912E-2</v>
          </cell>
          <cell r="N438">
            <v>4.3615997085761866E-2</v>
          </cell>
          <cell r="O438">
            <v>5.7185418401332233E-2</v>
          </cell>
          <cell r="P438">
            <v>6.203164029975021E-2</v>
          </cell>
          <cell r="Q438">
            <v>5.8154662781015824E-2</v>
          </cell>
          <cell r="R438">
            <v>5.1369952123230644E-2</v>
          </cell>
          <cell r="S438">
            <v>4.4585241465445465E-2</v>
          </cell>
          <cell r="T438">
            <v>3.8769775187343883E-2</v>
          </cell>
          <cell r="U438">
            <v>3.489279766860949E-2</v>
          </cell>
          <cell r="V438">
            <v>3.2954308909242301E-2</v>
          </cell>
          <cell r="W438">
            <v>3.1985064529558703E-2</v>
          </cell>
          <cell r="X438">
            <v>3.1985064529558703E-2</v>
          </cell>
          <cell r="Y438">
            <v>3.1015820149875105E-2</v>
          </cell>
          <cell r="Z438">
            <v>2.9077331390507912E-2</v>
          </cell>
          <cell r="AA438">
            <v>2.8108087010824314E-2</v>
          </cell>
          <cell r="AB438">
            <v>2.8108087010824314E-2</v>
          </cell>
          <cell r="AC438">
            <v>3.1985064529558703E-2</v>
          </cell>
          <cell r="AD438">
            <v>3.3923553288925899E-2</v>
          </cell>
          <cell r="AE438">
            <v>3.2954308909242301E-2</v>
          </cell>
          <cell r="AF438">
            <v>3.1985064529558703E-2</v>
          </cell>
          <cell r="AG438">
            <v>3.1985064529558703E-2</v>
          </cell>
          <cell r="AH438">
            <v>3.3923553288925899E-2</v>
          </cell>
          <cell r="AI438">
            <v>3.6831286427976687E-2</v>
          </cell>
          <cell r="AJ438">
            <v>4.167750832639467E-2</v>
          </cell>
          <cell r="AK438">
            <v>4.846221898417985E-2</v>
          </cell>
          <cell r="AL438">
            <v>5.3308440882597841E-2</v>
          </cell>
          <cell r="AM438">
            <v>5.3308440882597841E-2</v>
          </cell>
          <cell r="AN438">
            <v>5.2339196502914236E-2</v>
          </cell>
          <cell r="AO438">
            <v>5.4277685262281439E-2</v>
          </cell>
          <cell r="AP438">
            <v>5.8154662781015824E-2</v>
          </cell>
          <cell r="AQ438">
            <v>5.9123907160699415E-2</v>
          </cell>
          <cell r="AR438">
            <v>5.7185418401332233E-2</v>
          </cell>
          <cell r="AS438">
            <v>5.3308440882597841E-2</v>
          </cell>
          <cell r="AT438">
            <v>4.9431463363863448E-2</v>
          </cell>
          <cell r="AU438">
            <v>4.6523730224812661E-2</v>
          </cell>
          <cell r="AV438">
            <v>4.5554485845129063E-2</v>
          </cell>
          <cell r="AW438">
            <v>4.6523730224812661E-2</v>
          </cell>
          <cell r="AX438">
            <v>5.1369952123230644E-2</v>
          </cell>
          <cell r="AY438">
            <v>6.3000884679433808E-2</v>
          </cell>
          <cell r="AZ438">
            <v>7.2693328476269775E-2</v>
          </cell>
          <cell r="BA438">
            <v>7.3662572855953373E-2</v>
          </cell>
          <cell r="BB438">
            <v>6.8816350957535397E-2</v>
          </cell>
          <cell r="BC438">
            <v>6.3000884679433808E-2</v>
          </cell>
          <cell r="BD438">
            <v>5.6216174021648628E-2</v>
          </cell>
          <cell r="BE438">
            <v>5.2339196502914236E-2</v>
          </cell>
          <cell r="BF438">
            <v>5.524692964196503E-2</v>
          </cell>
          <cell r="BG438">
            <v>6.009315154038302E-2</v>
          </cell>
          <cell r="BH438">
            <v>6.1062395920066619E-2</v>
          </cell>
          <cell r="BI438">
            <v>4.9016072915427616E-2</v>
          </cell>
          <cell r="BJ438">
            <v>4.6523730224812661E-2</v>
          </cell>
          <cell r="BK438">
            <v>5.524692964196503E-2</v>
          </cell>
          <cell r="BL438">
            <v>5.7185418401332233E-2</v>
          </cell>
          <cell r="BM438">
            <v>6.8622502081598674E-2</v>
          </cell>
          <cell r="BN438">
            <v>6.2807035803497085E-2</v>
          </cell>
          <cell r="BO438">
            <v>4.4585241465445465E-2</v>
          </cell>
          <cell r="BP438">
            <v>3.9739019567027481E-2</v>
          </cell>
          <cell r="BQ438">
            <v>3.9739019567027481E-2</v>
          </cell>
          <cell r="BR438">
            <v>4.5554485845129063E-2</v>
          </cell>
          <cell r="BS438">
            <v>4.846221898417985E-2</v>
          </cell>
          <cell r="BT438">
            <v>4.7492974604496259E-2</v>
          </cell>
          <cell r="BU438">
            <v>4.4585241465445465E-2</v>
          </cell>
          <cell r="BV438">
            <v>4.167750832639467E-2</v>
          </cell>
          <cell r="BW438">
            <v>3.1985064529558703E-2</v>
          </cell>
          <cell r="BX438">
            <v>2.2292620732722732E-2</v>
          </cell>
          <cell r="BY438">
            <v>1.7446398834304745E-2</v>
          </cell>
          <cell r="BZ438">
            <v>4.167750832639467E-2</v>
          </cell>
          <cell r="CA438">
            <v>3.1985064529558703E-2</v>
          </cell>
          <cell r="CB438">
            <v>2.2292620732722732E-2</v>
          </cell>
          <cell r="CC438">
            <v>1.7446398834304745E-2</v>
          </cell>
          <cell r="CD438">
            <v>1.8415643213988343E-2</v>
          </cell>
          <cell r="CE438">
            <v>1.6477154454621151E-2</v>
          </cell>
          <cell r="CF438">
            <v>9.6924437968359707E-3</v>
          </cell>
          <cell r="CG438">
            <v>2.9077331390507913E-3</v>
          </cell>
          <cell r="CH438" t="str">
            <v>Heathrow T4</v>
          </cell>
          <cell r="CI438" t="str">
            <v>Heathrow T123</v>
          </cell>
        </row>
        <row r="439">
          <cell r="A439" t="str">
            <v>06HeathrowTerminals123-HattonCross</v>
          </cell>
          <cell r="B439">
            <v>7</v>
          </cell>
          <cell r="D439" t="str">
            <v>Heathrow Terminals 123</v>
          </cell>
          <cell r="E439" t="str">
            <v>Hatton Cross</v>
          </cell>
          <cell r="F439">
            <v>7.585114256637987E-2</v>
          </cell>
          <cell r="G439">
            <v>8.6061873296469471E-2</v>
          </cell>
          <cell r="H439">
            <v>8.5186667805318944E-2</v>
          </cell>
          <cell r="I439">
            <v>6.7099087654874504E-2</v>
          </cell>
          <cell r="J439">
            <v>6.2431325035404973E-2</v>
          </cell>
          <cell r="K439">
            <v>6.7099087654874504E-2</v>
          </cell>
          <cell r="L439">
            <v>6.5242591158494581E-2</v>
          </cell>
          <cell r="M439">
            <v>7.2933790929211428E-2</v>
          </cell>
          <cell r="N439">
            <v>9.5786378753697679E-2</v>
          </cell>
          <cell r="O439">
            <v>0.12009764239676815</v>
          </cell>
          <cell r="P439">
            <v>0.1390604280383631</v>
          </cell>
          <cell r="Q439">
            <v>0.15024360931417552</v>
          </cell>
          <cell r="R439">
            <v>0.15316096095134399</v>
          </cell>
          <cell r="S439">
            <v>0.14927115876845271</v>
          </cell>
          <cell r="T439">
            <v>0.1439226807669772</v>
          </cell>
          <cell r="U439">
            <v>0.13760175221977888</v>
          </cell>
          <cell r="V439">
            <v>0.12982214785399634</v>
          </cell>
          <cell r="W439">
            <v>0.12301499403393661</v>
          </cell>
          <cell r="X439">
            <v>0.12301499403393661</v>
          </cell>
          <cell r="Y439">
            <v>0.12690479621682788</v>
          </cell>
          <cell r="Z439">
            <v>0.1288496973082735</v>
          </cell>
          <cell r="AA439">
            <v>0.12544612039824363</v>
          </cell>
          <cell r="AB439">
            <v>0.11815274130532251</v>
          </cell>
          <cell r="AC439">
            <v>0.11426293912243123</v>
          </cell>
          <cell r="AD439">
            <v>0.11766651603246109</v>
          </cell>
          <cell r="AE439">
            <v>0.123501219306798</v>
          </cell>
          <cell r="AF439">
            <v>0.12739102148968928</v>
          </cell>
          <cell r="AG439">
            <v>0.12982214785399634</v>
          </cell>
          <cell r="AH439">
            <v>0.13468440058261044</v>
          </cell>
          <cell r="AI439">
            <v>0.14003287858408592</v>
          </cell>
          <cell r="AJ439">
            <v>0.1439226807669772</v>
          </cell>
          <cell r="AK439">
            <v>0.14781248294986848</v>
          </cell>
          <cell r="AL439">
            <v>0.15559208731565105</v>
          </cell>
          <cell r="AM439">
            <v>0.16531659277287922</v>
          </cell>
          <cell r="AN439">
            <v>0.17163752132007756</v>
          </cell>
          <cell r="AO439">
            <v>0.17698599932155304</v>
          </cell>
          <cell r="AP439">
            <v>0.1842793784144742</v>
          </cell>
          <cell r="AQ439">
            <v>0.18865540587022689</v>
          </cell>
          <cell r="AR439">
            <v>0.18330692786875136</v>
          </cell>
          <cell r="AS439">
            <v>0.17309619713866178</v>
          </cell>
          <cell r="AT439">
            <v>0.16483036750001781</v>
          </cell>
          <cell r="AU439">
            <v>0.15948188949854231</v>
          </cell>
          <cell r="AV439">
            <v>0.15559208731565105</v>
          </cell>
          <cell r="AW439">
            <v>0.15461963676992821</v>
          </cell>
          <cell r="AX439">
            <v>0.15656453786137386</v>
          </cell>
          <cell r="AY439">
            <v>0.16337169168143359</v>
          </cell>
          <cell r="AZ439">
            <v>0.17504109823010741</v>
          </cell>
          <cell r="BA439">
            <v>0.18865540587022689</v>
          </cell>
          <cell r="BB439">
            <v>0.19643501023600943</v>
          </cell>
          <cell r="BC439">
            <v>0.19497633441742521</v>
          </cell>
          <cell r="BD439">
            <v>0.18816918059736548</v>
          </cell>
          <cell r="BE439">
            <v>0.17795844986727588</v>
          </cell>
          <cell r="BF439">
            <v>0.16531659277287922</v>
          </cell>
          <cell r="BG439">
            <v>0.15510586204278962</v>
          </cell>
          <cell r="BH439">
            <v>0.15705076313423527</v>
          </cell>
          <cell r="BI439">
            <v>0.16969262022863191</v>
          </cell>
          <cell r="BJ439">
            <v>0.17698599932155304</v>
          </cell>
          <cell r="BK439">
            <v>0.16774771913718628</v>
          </cell>
          <cell r="BL439">
            <v>0.15510586204278962</v>
          </cell>
          <cell r="BM439">
            <v>0.15121605985989833</v>
          </cell>
          <cell r="BN439">
            <v>0.15170228513275977</v>
          </cell>
          <cell r="BO439">
            <v>0.14440890603983864</v>
          </cell>
          <cell r="BP439">
            <v>0.13614307640119466</v>
          </cell>
          <cell r="BQ439">
            <v>0.13711552694691748</v>
          </cell>
          <cell r="BR439">
            <v>0.14586758185842286</v>
          </cell>
          <cell r="BS439">
            <v>0.14975738404131411</v>
          </cell>
          <cell r="BT439">
            <v>0.15267473567848255</v>
          </cell>
          <cell r="BU439">
            <v>0.16142679058998793</v>
          </cell>
          <cell r="BV439">
            <v>0.16677526859146347</v>
          </cell>
          <cell r="BW439">
            <v>0.15072983458703695</v>
          </cell>
          <cell r="BX439">
            <v>0.11863896657818392</v>
          </cell>
          <cell r="BY439">
            <v>8.8006774387915113E-2</v>
          </cell>
          <cell r="BZ439">
            <v>0.16677526859146347</v>
          </cell>
          <cell r="CA439">
            <v>0.15072983458703695</v>
          </cell>
          <cell r="CB439">
            <v>0.11863896657818392</v>
          </cell>
          <cell r="CC439">
            <v>8.8006774387915113E-2</v>
          </cell>
          <cell r="CD439">
            <v>6.758531292773591E-2</v>
          </cell>
          <cell r="CE439">
            <v>5.1539878923309405E-2</v>
          </cell>
          <cell r="CF439">
            <v>3.4035769100298666E-2</v>
          </cell>
          <cell r="CG439">
            <v>1.9625820104587802E-2</v>
          </cell>
          <cell r="CH439" t="str">
            <v>Heathrow T123</v>
          </cell>
          <cell r="CI439" t="str">
            <v>Hatton Cross</v>
          </cell>
        </row>
        <row r="440">
          <cell r="A440" t="str">
            <v>06HattonCross-HounslowWest</v>
          </cell>
          <cell r="B440">
            <v>7</v>
          </cell>
          <cell r="D440" t="str">
            <v>Hatton Cross</v>
          </cell>
          <cell r="E440" t="str">
            <v>Hounslow West</v>
          </cell>
          <cell r="F440">
            <v>0.10771111698763192</v>
          </cell>
          <cell r="G440">
            <v>0.11644445079743991</v>
          </cell>
          <cell r="H440">
            <v>0.11411556178149111</v>
          </cell>
          <cell r="I440">
            <v>0.10147302140919764</v>
          </cell>
          <cell r="J440">
            <v>9.3155560637951926E-2</v>
          </cell>
          <cell r="K440">
            <v>8.6274752181739578E-2</v>
          </cell>
          <cell r="L440">
            <v>0.10056566205233447</v>
          </cell>
          <cell r="M440">
            <v>0.13624000743300468</v>
          </cell>
          <cell r="N440">
            <v>0.15455354378569297</v>
          </cell>
          <cell r="O440">
            <v>0.17418149098450389</v>
          </cell>
          <cell r="P440">
            <v>0.20426297410717584</v>
          </cell>
          <cell r="Q440">
            <v>0.22221482693844785</v>
          </cell>
          <cell r="R440">
            <v>0.22075927130347983</v>
          </cell>
          <cell r="S440">
            <v>0.20717408537711182</v>
          </cell>
          <cell r="T440">
            <v>0.19213334381577585</v>
          </cell>
          <cell r="U440">
            <v>0.17854815788940787</v>
          </cell>
          <cell r="V440">
            <v>0.16544815717469585</v>
          </cell>
          <cell r="W440">
            <v>0.15574445294157588</v>
          </cell>
          <cell r="X440">
            <v>0.15137778603667187</v>
          </cell>
          <cell r="Y440">
            <v>0.14943704519004788</v>
          </cell>
          <cell r="Z440">
            <v>0.14846667476673589</v>
          </cell>
          <cell r="AA440">
            <v>0.14507037828514388</v>
          </cell>
          <cell r="AB440">
            <v>0.13876297053361589</v>
          </cell>
          <cell r="AC440">
            <v>0.13439630362871191</v>
          </cell>
          <cell r="AD440">
            <v>0.1368222296869919</v>
          </cell>
          <cell r="AE440">
            <v>0.1421592670152079</v>
          </cell>
          <cell r="AF440">
            <v>0.14555556349679988</v>
          </cell>
          <cell r="AG440">
            <v>0.1474963043434239</v>
          </cell>
          <cell r="AH440">
            <v>0.15234815645998387</v>
          </cell>
          <cell r="AI440">
            <v>0.15865556421151189</v>
          </cell>
          <cell r="AJ440">
            <v>0.1625370459047599</v>
          </cell>
          <cell r="AK440">
            <v>0.16496297196303986</v>
          </cell>
          <cell r="AL440">
            <v>0.17030000929125588</v>
          </cell>
          <cell r="AM440">
            <v>0.17854815788940787</v>
          </cell>
          <cell r="AN440">
            <v>0.18340001000596787</v>
          </cell>
          <cell r="AO440">
            <v>0.18825186212252787</v>
          </cell>
          <cell r="AP440">
            <v>0.19601482550902388</v>
          </cell>
          <cell r="AQ440">
            <v>0.20232223326055185</v>
          </cell>
          <cell r="AR440">
            <v>0.19844075156730384</v>
          </cell>
          <cell r="AS440">
            <v>0.19019260296915186</v>
          </cell>
          <cell r="AT440">
            <v>0.18340001000596787</v>
          </cell>
          <cell r="AU440">
            <v>0.18097408394768785</v>
          </cell>
          <cell r="AV440">
            <v>0.18000371352437586</v>
          </cell>
          <cell r="AW440">
            <v>0.18388519521762386</v>
          </cell>
          <cell r="AX440">
            <v>0.19213334381577585</v>
          </cell>
          <cell r="AY440">
            <v>0.20377778889551987</v>
          </cell>
          <cell r="AZ440">
            <v>0.21930371566851181</v>
          </cell>
          <cell r="BA440">
            <v>0.23580001286481583</v>
          </cell>
          <cell r="BB440">
            <v>0.24792964315621582</v>
          </cell>
          <cell r="BC440">
            <v>0.2513259396378078</v>
          </cell>
          <cell r="BD440">
            <v>0.24598890230959181</v>
          </cell>
          <cell r="BE440">
            <v>0.23288890159487982</v>
          </cell>
          <cell r="BF440">
            <v>0.21348149312863984</v>
          </cell>
          <cell r="BG440">
            <v>0.19407408466239984</v>
          </cell>
          <cell r="BH440">
            <v>0.17063590674547927</v>
          </cell>
          <cell r="BI440">
            <v>0.16177461200072901</v>
          </cell>
          <cell r="BJ440">
            <v>0.17735385582994695</v>
          </cell>
          <cell r="BK440">
            <v>0.18145926915934388</v>
          </cell>
          <cell r="BL440">
            <v>0.16447778675138386</v>
          </cell>
          <cell r="BM440">
            <v>0.15525926772991988</v>
          </cell>
          <cell r="BN440">
            <v>0.16725657478177733</v>
          </cell>
          <cell r="BO440">
            <v>0.17641334295812144</v>
          </cell>
          <cell r="BP440">
            <v>0.15084849307850171</v>
          </cell>
          <cell r="BQ440">
            <v>0.1358518592636799</v>
          </cell>
          <cell r="BR440">
            <v>0.14118889659189587</v>
          </cell>
          <cell r="BS440">
            <v>0.14361482265017589</v>
          </cell>
          <cell r="BT440">
            <v>0.14458519307348788</v>
          </cell>
          <cell r="BU440">
            <v>0.15089260082501588</v>
          </cell>
          <cell r="BV440">
            <v>0.15525926772991988</v>
          </cell>
          <cell r="BW440">
            <v>0.14361482265017589</v>
          </cell>
          <cell r="BX440">
            <v>0.11595926558578391</v>
          </cell>
          <cell r="BY440">
            <v>8.7818523309735941E-2</v>
          </cell>
          <cell r="BZ440">
            <v>0.15525926772991988</v>
          </cell>
          <cell r="CA440">
            <v>0.14361482265017589</v>
          </cell>
          <cell r="CB440">
            <v>0.11595926558578391</v>
          </cell>
          <cell r="CC440">
            <v>8.7818523309735941E-2</v>
          </cell>
          <cell r="CD440">
            <v>6.7440744420183954E-2</v>
          </cell>
          <cell r="CE440">
            <v>5.2885188070503963E-2</v>
          </cell>
          <cell r="CF440">
            <v>3.7359261297511971E-2</v>
          </cell>
          <cell r="CG440">
            <v>2.2318519736175983E-2</v>
          </cell>
          <cell r="CH440" t="str">
            <v>Hatton Cross</v>
          </cell>
          <cell r="CI440" t="str">
            <v>Hounslow West</v>
          </cell>
        </row>
        <row r="441">
          <cell r="A441" t="str">
            <v>06HounslowWest-HounslowCentral</v>
          </cell>
          <cell r="B441">
            <v>7</v>
          </cell>
          <cell r="D441" t="str">
            <v>Hounslow West</v>
          </cell>
          <cell r="E441" t="str">
            <v>Hounslow Central</v>
          </cell>
          <cell r="F441" t="e">
            <v>#DIV/0!</v>
          </cell>
          <cell r="G441">
            <v>0.1744790642990641</v>
          </cell>
          <cell r="H441">
            <v>0.1424912358442357</v>
          </cell>
          <cell r="I441">
            <v>0.1832030175140173</v>
          </cell>
          <cell r="J441">
            <v>0.1657551110841109</v>
          </cell>
          <cell r="K441">
            <v>0.13799707812744161</v>
          </cell>
          <cell r="L441">
            <v>0.1463685483842149</v>
          </cell>
          <cell r="M441">
            <v>0.17641772056905369</v>
          </cell>
          <cell r="N441">
            <v>0.21179819749636394</v>
          </cell>
          <cell r="O441">
            <v>0.25202531509864817</v>
          </cell>
          <cell r="P441">
            <v>0.2956450811734142</v>
          </cell>
          <cell r="Q441">
            <v>0.33054089403322701</v>
          </cell>
          <cell r="R441">
            <v>0.33587219877569841</v>
          </cell>
          <cell r="S441">
            <v>0.31212365946832576</v>
          </cell>
          <cell r="T441">
            <v>0.27819717474350775</v>
          </cell>
          <cell r="U441">
            <v>0.24814800255866895</v>
          </cell>
          <cell r="V441">
            <v>0.22197614291380935</v>
          </cell>
          <cell r="W441">
            <v>0.20162025207891851</v>
          </cell>
          <cell r="X441">
            <v>0.18950365039148351</v>
          </cell>
          <cell r="Y441">
            <v>0.1832030175140173</v>
          </cell>
          <cell r="Z441">
            <v>0.17835637683904332</v>
          </cell>
          <cell r="AA441">
            <v>0.17205574396157711</v>
          </cell>
          <cell r="AB441">
            <v>0.16430111888161872</v>
          </cell>
          <cell r="AC441">
            <v>0.15896981413914729</v>
          </cell>
          <cell r="AD441">
            <v>0.15945447820664471</v>
          </cell>
          <cell r="AE441">
            <v>0.16284712667912651</v>
          </cell>
          <cell r="AF441">
            <v>0.1657551110841109</v>
          </cell>
          <cell r="AG441">
            <v>0.16769376735410049</v>
          </cell>
          <cell r="AH441">
            <v>0.17302507209657189</v>
          </cell>
          <cell r="AI441">
            <v>0.1793257049740381</v>
          </cell>
          <cell r="AJ441">
            <v>0.1827183534465199</v>
          </cell>
          <cell r="AK441">
            <v>0.18174902531152509</v>
          </cell>
          <cell r="AL441">
            <v>0.18126436124402773</v>
          </cell>
          <cell r="AM441">
            <v>0.1832030175140173</v>
          </cell>
          <cell r="AN441">
            <v>0.18417234564901211</v>
          </cell>
          <cell r="AO441">
            <v>0.1865956659864991</v>
          </cell>
          <cell r="AP441">
            <v>0.19241163479646792</v>
          </cell>
          <cell r="AQ441">
            <v>0.19968159580892894</v>
          </cell>
          <cell r="AR441">
            <v>0.19774293953893934</v>
          </cell>
          <cell r="AS441">
            <v>0.19095764259397571</v>
          </cell>
          <cell r="AT441">
            <v>0.1846570097165095</v>
          </cell>
          <cell r="AU441">
            <v>0.1846570097165095</v>
          </cell>
          <cell r="AV441">
            <v>0.18611100191900173</v>
          </cell>
          <cell r="AW441">
            <v>0.1919269707289705</v>
          </cell>
          <cell r="AX441">
            <v>0.20162025207891851</v>
          </cell>
          <cell r="AY441">
            <v>0.21809883037383013</v>
          </cell>
          <cell r="AZ441">
            <v>0.23554673680373653</v>
          </cell>
          <cell r="BA441">
            <v>0.25347930730114038</v>
          </cell>
          <cell r="BB441">
            <v>0.26656523712357016</v>
          </cell>
          <cell r="BC441">
            <v>0.27286587000103635</v>
          </cell>
          <cell r="BD441">
            <v>0.26850389339355973</v>
          </cell>
          <cell r="BE441">
            <v>0.25687195577362215</v>
          </cell>
          <cell r="BF441">
            <v>0.23700072900622876</v>
          </cell>
          <cell r="BG441">
            <v>0.21519084596884572</v>
          </cell>
          <cell r="BH441">
            <v>0.19822760360643671</v>
          </cell>
          <cell r="BI441">
            <v>0.19386562699896012</v>
          </cell>
          <cell r="BJ441">
            <v>0.19435029106645754</v>
          </cell>
          <cell r="BK441">
            <v>0.18611100191900173</v>
          </cell>
          <cell r="BL441">
            <v>0.1686630954890953</v>
          </cell>
          <cell r="BM441">
            <v>0.15703115786915769</v>
          </cell>
          <cell r="BN441">
            <v>0.15363850939667589</v>
          </cell>
          <cell r="BO441">
            <v>0.14879186872170189</v>
          </cell>
          <cell r="BP441">
            <v>0.13909858737175387</v>
          </cell>
          <cell r="BQ441">
            <v>0.13522127483177468</v>
          </cell>
          <cell r="BR441">
            <v>0.13812925923675909</v>
          </cell>
          <cell r="BS441">
            <v>0.14055257957424608</v>
          </cell>
          <cell r="BT441">
            <v>0.13619060296676949</v>
          </cell>
          <cell r="BU441">
            <v>0.13522127483177468</v>
          </cell>
          <cell r="BV441">
            <v>0.13473661076427729</v>
          </cell>
          <cell r="BW441">
            <v>0.12552799348182667</v>
          </cell>
          <cell r="BX441">
            <v>0.10177945417445405</v>
          </cell>
          <cell r="BY441">
            <v>7.8030914867081441E-2</v>
          </cell>
          <cell r="BZ441">
            <v>0.13473661076427729</v>
          </cell>
          <cell r="CA441">
            <v>0.12552799348182667</v>
          </cell>
          <cell r="CB441">
            <v>0.10177945417445405</v>
          </cell>
          <cell r="CC441">
            <v>7.8030914867081441E-2</v>
          </cell>
          <cell r="CD441">
            <v>5.9613680302180234E-2</v>
          </cell>
          <cell r="CE441">
            <v>4.7497078614745225E-2</v>
          </cell>
          <cell r="CF441">
            <v>3.4411148792315424E-2</v>
          </cell>
          <cell r="CG441">
            <v>2.1325218969885613E-2</v>
          </cell>
          <cell r="CH441" t="str">
            <v>Hounslow West</v>
          </cell>
          <cell r="CI441" t="str">
            <v>Hounslow</v>
          </cell>
        </row>
        <row r="442">
          <cell r="A442" t="str">
            <v>06HounslowCentral-HounslowEast</v>
          </cell>
          <cell r="B442">
            <v>7</v>
          </cell>
          <cell r="D442" t="str">
            <v>Hounslow Central</v>
          </cell>
          <cell r="E442" t="str">
            <v>Hounslow East</v>
          </cell>
          <cell r="F442" t="e">
            <v>#DIV/0!</v>
          </cell>
          <cell r="G442">
            <v>0.22171973998777844</v>
          </cell>
          <cell r="H442">
            <v>0.23222225398719951</v>
          </cell>
          <cell r="I442">
            <v>0.22171973998777844</v>
          </cell>
          <cell r="J442">
            <v>0.21588500998810006</v>
          </cell>
          <cell r="K442">
            <v>0.23280572698716739</v>
          </cell>
          <cell r="L442">
            <v>0.27131494498504466</v>
          </cell>
          <cell r="M442">
            <v>0.28802348998412364</v>
          </cell>
          <cell r="N442">
            <v>0.3034059599832758</v>
          </cell>
          <cell r="O442">
            <v>0.3466802074808904</v>
          </cell>
          <cell r="P442">
            <v>0.39773409497807627</v>
          </cell>
          <cell r="Q442">
            <v>0.44343947997555694</v>
          </cell>
          <cell r="R442">
            <v>0.4551089399749137</v>
          </cell>
          <cell r="S442">
            <v>0.42690774497646816</v>
          </cell>
          <cell r="T442">
            <v>0.38071613247901437</v>
          </cell>
          <cell r="U442">
            <v>0.33355206498161405</v>
          </cell>
          <cell r="V442">
            <v>0.29027781748399945</v>
          </cell>
          <cell r="W442">
            <v>0.25478320998595594</v>
          </cell>
          <cell r="X442">
            <v>0.23241674498718884</v>
          </cell>
          <cell r="Y442">
            <v>0.21977482998788569</v>
          </cell>
          <cell r="Z442">
            <v>0.20907782498847532</v>
          </cell>
          <cell r="AA442">
            <v>0.19789459248909175</v>
          </cell>
          <cell r="AB442">
            <v>0.18817004248962776</v>
          </cell>
          <cell r="AC442">
            <v>0.18282153998992259</v>
          </cell>
          <cell r="AD442">
            <v>0.18233531248994939</v>
          </cell>
          <cell r="AE442">
            <v>0.18573890498976178</v>
          </cell>
          <cell r="AF442">
            <v>0.18817004248962776</v>
          </cell>
          <cell r="AG442">
            <v>0.19011495248952054</v>
          </cell>
          <cell r="AH442">
            <v>0.19449099998927935</v>
          </cell>
          <cell r="AI442">
            <v>0.20178441248887732</v>
          </cell>
          <cell r="AJ442">
            <v>0.20616045998863611</v>
          </cell>
          <cell r="AK442">
            <v>0.2056742324886629</v>
          </cell>
          <cell r="AL442">
            <v>0.20275686748882371</v>
          </cell>
          <cell r="AM442">
            <v>0.20178441248887732</v>
          </cell>
          <cell r="AN442">
            <v>0.20032572998895776</v>
          </cell>
          <cell r="AO442">
            <v>0.20129818498890412</v>
          </cell>
          <cell r="AP442">
            <v>0.20616045998863611</v>
          </cell>
          <cell r="AQ442">
            <v>0.21199518998831449</v>
          </cell>
          <cell r="AR442">
            <v>0.21005027998842168</v>
          </cell>
          <cell r="AS442">
            <v>0.20616045998863611</v>
          </cell>
          <cell r="AT442">
            <v>0.20421554998874333</v>
          </cell>
          <cell r="AU442">
            <v>0.20859159748850212</v>
          </cell>
          <cell r="AV442">
            <v>0.21053650748839489</v>
          </cell>
          <cell r="AW442">
            <v>0.21831614748796607</v>
          </cell>
          <cell r="AX442">
            <v>0.23338919998713523</v>
          </cell>
          <cell r="AY442">
            <v>0.25526943748592917</v>
          </cell>
          <cell r="AZ442">
            <v>0.27569099248480344</v>
          </cell>
          <cell r="BA442">
            <v>0.2980574574835706</v>
          </cell>
          <cell r="BB442">
            <v>0.31702032998252533</v>
          </cell>
          <cell r="BC442">
            <v>0.32285505998220371</v>
          </cell>
          <cell r="BD442">
            <v>0.31458919248265932</v>
          </cell>
          <cell r="BE442">
            <v>0.30000236748346337</v>
          </cell>
          <cell r="BF442">
            <v>0.2795808124845891</v>
          </cell>
          <cell r="BG442">
            <v>0.25089338998617039</v>
          </cell>
          <cell r="BH442">
            <v>0.22463710498761763</v>
          </cell>
          <cell r="BI442">
            <v>0.1952390422969304</v>
          </cell>
          <cell r="BJ442">
            <v>0.18940431229725205</v>
          </cell>
          <cell r="BK442">
            <v>0.19254608998938655</v>
          </cell>
          <cell r="BL442">
            <v>0.15933301152967885</v>
          </cell>
          <cell r="BM442">
            <v>0.15948261999120905</v>
          </cell>
          <cell r="BN442">
            <v>0.18496094098980465</v>
          </cell>
          <cell r="BO442">
            <v>0.16231157999105311</v>
          </cell>
          <cell r="BP442">
            <v>0.13906106499233473</v>
          </cell>
          <cell r="BQ442">
            <v>0.13517124499254915</v>
          </cell>
          <cell r="BR442">
            <v>0.13711615499244195</v>
          </cell>
          <cell r="BS442">
            <v>0.13857483749236155</v>
          </cell>
          <cell r="BT442">
            <v>0.13371256249262956</v>
          </cell>
          <cell r="BU442">
            <v>0.13322633499265635</v>
          </cell>
          <cell r="BV442">
            <v>0.13274010749268314</v>
          </cell>
          <cell r="BW442">
            <v>0.12496046749311197</v>
          </cell>
          <cell r="BX442">
            <v>0.10308022999431805</v>
          </cell>
          <cell r="BY442">
            <v>7.9741309995604526E-2</v>
          </cell>
          <cell r="BZ442">
            <v>0.13274010749268314</v>
          </cell>
          <cell r="CA442">
            <v>0.12496046749311197</v>
          </cell>
          <cell r="CB442">
            <v>0.10308022999431805</v>
          </cell>
          <cell r="CC442">
            <v>7.9741309995604526E-2</v>
          </cell>
          <cell r="CD442">
            <v>6.1264664996622996E-2</v>
          </cell>
          <cell r="CE442">
            <v>4.8622749997319838E-2</v>
          </cell>
          <cell r="CF442">
            <v>3.5980834998016679E-2</v>
          </cell>
          <cell r="CG442">
            <v>2.2366464998767124E-2</v>
          </cell>
          <cell r="CH442" t="str">
            <v>Hounslow</v>
          </cell>
          <cell r="CI442" t="str">
            <v>Hounslow East</v>
          </cell>
        </row>
        <row r="443">
          <cell r="A443" t="str">
            <v>06HounslowEast-Osterley</v>
          </cell>
          <cell r="B443">
            <v>7</v>
          </cell>
          <cell r="D443" t="str">
            <v>Hounslow East</v>
          </cell>
          <cell r="E443" t="str">
            <v>Osterley</v>
          </cell>
          <cell r="F443" t="e">
            <v>#DIV/0!</v>
          </cell>
          <cell r="G443">
            <v>0.24797602498633114</v>
          </cell>
          <cell r="H443">
            <v>0.26489674198539848</v>
          </cell>
          <cell r="I443">
            <v>0.25506105427165493</v>
          </cell>
          <cell r="J443">
            <v>0.28444308748432101</v>
          </cell>
          <cell r="K443">
            <v>0.31118559998284695</v>
          </cell>
          <cell r="L443">
            <v>0.30499724998318806</v>
          </cell>
          <cell r="M443">
            <v>0.3296622449818285</v>
          </cell>
          <cell r="N443">
            <v>0.37585385747928235</v>
          </cell>
          <cell r="O443">
            <v>0.41961433247687024</v>
          </cell>
          <cell r="P443">
            <v>0.47115444747402924</v>
          </cell>
          <cell r="Q443">
            <v>0.52609815497100065</v>
          </cell>
          <cell r="R443">
            <v>0.55478557746941937</v>
          </cell>
          <cell r="S443">
            <v>0.53582270497046458</v>
          </cell>
          <cell r="T443">
            <v>0.48476881747327877</v>
          </cell>
          <cell r="U443">
            <v>0.42496283497657539</v>
          </cell>
          <cell r="V443">
            <v>0.36758798997973802</v>
          </cell>
          <cell r="W443">
            <v>0.31458919248265932</v>
          </cell>
          <cell r="X443">
            <v>0.27666344748474986</v>
          </cell>
          <cell r="Y443">
            <v>0.25429698248598276</v>
          </cell>
          <cell r="Z443">
            <v>0.24116883998670641</v>
          </cell>
          <cell r="AA443">
            <v>0.22998560748732283</v>
          </cell>
          <cell r="AB443">
            <v>0.21928860248791249</v>
          </cell>
          <cell r="AC443">
            <v>0.21053650748839489</v>
          </cell>
          <cell r="AD443">
            <v>0.2076191424885557</v>
          </cell>
          <cell r="AE443">
            <v>0.20956405248844848</v>
          </cell>
          <cell r="AF443">
            <v>0.21150896248834128</v>
          </cell>
          <cell r="AG443">
            <v>0.21199518998831449</v>
          </cell>
          <cell r="AH443">
            <v>0.21539878248812691</v>
          </cell>
          <cell r="AI443">
            <v>0.22317842248769806</v>
          </cell>
          <cell r="AJ443">
            <v>0.22901315248737641</v>
          </cell>
          <cell r="AK443">
            <v>0.22852692498740321</v>
          </cell>
          <cell r="AL443">
            <v>0.22366464998767127</v>
          </cell>
          <cell r="AM443">
            <v>0.22074728498783205</v>
          </cell>
          <cell r="AN443">
            <v>0.22026105748785885</v>
          </cell>
          <cell r="AO443">
            <v>0.22171973998777847</v>
          </cell>
          <cell r="AP443">
            <v>0.22415087748764442</v>
          </cell>
          <cell r="AQ443">
            <v>0.22998560748732283</v>
          </cell>
          <cell r="AR443">
            <v>0.22901315248737641</v>
          </cell>
          <cell r="AS443">
            <v>0.22512333248759084</v>
          </cell>
          <cell r="AT443">
            <v>0.22220596748775165</v>
          </cell>
          <cell r="AU443">
            <v>0.22706824248748364</v>
          </cell>
          <cell r="AV443">
            <v>0.23144428998724242</v>
          </cell>
          <cell r="AW443">
            <v>0.23971015748678678</v>
          </cell>
          <cell r="AX443">
            <v>0.25381075498600958</v>
          </cell>
          <cell r="AY443">
            <v>0.27374608248491067</v>
          </cell>
          <cell r="AZ443">
            <v>0.29319518248383863</v>
          </cell>
          <cell r="BA443">
            <v>0.31458919248265932</v>
          </cell>
          <cell r="BB443">
            <v>0.33355206498161405</v>
          </cell>
          <cell r="BC443">
            <v>0.34230415998113162</v>
          </cell>
          <cell r="BD443">
            <v>0.33646942998145329</v>
          </cell>
          <cell r="BE443">
            <v>0.32382751498215012</v>
          </cell>
          <cell r="BF443">
            <v>0.30291973248330262</v>
          </cell>
          <cell r="BG443">
            <v>0.27277362748496431</v>
          </cell>
          <cell r="BH443">
            <v>0.2406826124867332</v>
          </cell>
          <cell r="BI443">
            <v>0.22171973998777847</v>
          </cell>
          <cell r="BJ443">
            <v>0.21394009998820729</v>
          </cell>
          <cell r="BK443">
            <v>0.20470177748871654</v>
          </cell>
          <cell r="BL443">
            <v>0.18525267748978858</v>
          </cell>
          <cell r="BM443">
            <v>0.16872094249069985</v>
          </cell>
          <cell r="BN443">
            <v>0.16094130249112867</v>
          </cell>
          <cell r="BO443">
            <v>0.15753770999131628</v>
          </cell>
          <cell r="BP443">
            <v>0.14732693249187911</v>
          </cell>
          <cell r="BQ443">
            <v>0.14003351999228111</v>
          </cell>
          <cell r="BR443">
            <v>0.13808860999238834</v>
          </cell>
          <cell r="BS443">
            <v>0.14051974749225432</v>
          </cell>
          <cell r="BT443">
            <v>0.13662992749246874</v>
          </cell>
          <cell r="BU443">
            <v>0.13711615499244195</v>
          </cell>
          <cell r="BV443">
            <v>0.13954729249230793</v>
          </cell>
          <cell r="BW443">
            <v>0.13857483749236155</v>
          </cell>
          <cell r="BX443">
            <v>0.1186395099934604</v>
          </cell>
          <cell r="BY443">
            <v>9.2869452494880891E-2</v>
          </cell>
          <cell r="BZ443">
            <v>0.13954729249230793</v>
          </cell>
          <cell r="CA443">
            <v>0.13857483749236155</v>
          </cell>
          <cell r="CB443">
            <v>0.1186395099934604</v>
          </cell>
          <cell r="CC443">
            <v>9.2869452494880891E-2</v>
          </cell>
          <cell r="CD443">
            <v>7.0502987496113764E-2</v>
          </cell>
          <cell r="CE443">
            <v>5.6888617496864212E-2</v>
          </cell>
          <cell r="CF443">
            <v>4.3760474997587853E-2</v>
          </cell>
          <cell r="CG443">
            <v>2.9173649998391903E-2</v>
          </cell>
          <cell r="CH443" t="str">
            <v>Hounslow East</v>
          </cell>
          <cell r="CI443" t="str">
            <v>Osterley</v>
          </cell>
        </row>
        <row r="444">
          <cell r="A444" t="str">
            <v>06Osterley-BostonManor</v>
          </cell>
          <cell r="B444">
            <v>7</v>
          </cell>
          <cell r="D444" t="str">
            <v>Osterley</v>
          </cell>
          <cell r="E444" t="str">
            <v>Boston Manor</v>
          </cell>
          <cell r="F444" t="e">
            <v>#DIV/0!</v>
          </cell>
          <cell r="G444">
            <v>0.25353871773522069</v>
          </cell>
          <cell r="H444">
            <v>0.27160699417152379</v>
          </cell>
          <cell r="I444">
            <v>0.26644462947543718</v>
          </cell>
          <cell r="J444">
            <v>0.30308076602830974</v>
          </cell>
          <cell r="K444">
            <v>0.33546118974928307</v>
          </cell>
          <cell r="L444">
            <v>0.33328287033532666</v>
          </cell>
          <cell r="M444">
            <v>0.36282264779350543</v>
          </cell>
          <cell r="N444">
            <v>0.45568087200060564</v>
          </cell>
          <cell r="O444">
            <v>0.51502535765649837</v>
          </cell>
          <cell r="P444">
            <v>0.49542048293089097</v>
          </cell>
          <cell r="Q444">
            <v>0.60567582570080492</v>
          </cell>
          <cell r="R444">
            <v>0.70259632124744542</v>
          </cell>
          <cell r="S444">
            <v>0.57701915070774357</v>
          </cell>
          <cell r="T444">
            <v>0.56390507910074938</v>
          </cell>
          <cell r="U444">
            <v>0.53780940125652865</v>
          </cell>
          <cell r="V444">
            <v>0.39140459873182609</v>
          </cell>
          <cell r="W444">
            <v>0.35796558423535946</v>
          </cell>
          <cell r="X444">
            <v>0.33646203920974949</v>
          </cell>
          <cell r="Y444">
            <v>0.25824633318388523</v>
          </cell>
          <cell r="Z444">
            <v>0.26325284485151262</v>
          </cell>
          <cell r="AA444">
            <v>0.29900083263946714</v>
          </cell>
          <cell r="AB444">
            <v>0.25804254030731971</v>
          </cell>
          <cell r="AC444">
            <v>0.22633916180960315</v>
          </cell>
          <cell r="AD444">
            <v>0.22196780460727175</v>
          </cell>
          <cell r="AE444">
            <v>0.22245351096308633</v>
          </cell>
          <cell r="AF444">
            <v>0.22439633638634474</v>
          </cell>
          <cell r="AG444">
            <v>0.22439633638634474</v>
          </cell>
          <cell r="AH444">
            <v>0.22633916180960315</v>
          </cell>
          <cell r="AI444">
            <v>0.23168193172356372</v>
          </cell>
          <cell r="AJ444">
            <v>0.23751040799333892</v>
          </cell>
          <cell r="AK444">
            <v>0.23848182070496809</v>
          </cell>
          <cell r="AL444">
            <v>0.2345961698584513</v>
          </cell>
          <cell r="AM444">
            <v>0.23265334443519289</v>
          </cell>
          <cell r="AN444">
            <v>0.23216763807937832</v>
          </cell>
          <cell r="AO444">
            <v>0.23168193172356372</v>
          </cell>
          <cell r="AP444">
            <v>0.23216763807937832</v>
          </cell>
          <cell r="AQ444">
            <v>0.23702470163752429</v>
          </cell>
          <cell r="AR444">
            <v>0.2389675270607827</v>
          </cell>
          <cell r="AS444">
            <v>0.23653899528170971</v>
          </cell>
          <cell r="AT444">
            <v>0.23508187621426593</v>
          </cell>
          <cell r="AU444">
            <v>0.23993893977241187</v>
          </cell>
          <cell r="AV444">
            <v>0.2452817096863725</v>
          </cell>
          <cell r="AW444">
            <v>0.2511101859561477</v>
          </cell>
          <cell r="AX444">
            <v>0.26373855120732725</v>
          </cell>
          <cell r="AY444">
            <v>0.28316680543991124</v>
          </cell>
          <cell r="AZ444">
            <v>0.30308076602830974</v>
          </cell>
          <cell r="BA444">
            <v>0.32445184568415208</v>
          </cell>
          <cell r="BB444">
            <v>0.34679433805162369</v>
          </cell>
          <cell r="BC444">
            <v>0.36136552872606165</v>
          </cell>
          <cell r="BD444">
            <v>0.36087982237024702</v>
          </cell>
          <cell r="BE444">
            <v>0.34825145711906746</v>
          </cell>
          <cell r="BF444">
            <v>0.32445184568415208</v>
          </cell>
          <cell r="BG444">
            <v>0.29045240077713019</v>
          </cell>
          <cell r="BH444">
            <v>0.23403573944789599</v>
          </cell>
          <cell r="BI444">
            <v>0.19733555370524564</v>
          </cell>
          <cell r="BJ444">
            <v>0.20309998078524308</v>
          </cell>
          <cell r="BK444">
            <v>0.20933943935609214</v>
          </cell>
          <cell r="BL444">
            <v>0.1879683597002498</v>
          </cell>
          <cell r="BM444">
            <v>0.16902581182348045</v>
          </cell>
          <cell r="BN444">
            <v>0.16028309741881766</v>
          </cell>
          <cell r="BO444">
            <v>0.17114525773976233</v>
          </cell>
          <cell r="BP444">
            <v>0.17660283097418819</v>
          </cell>
          <cell r="BQ444">
            <v>0.15048066005601393</v>
          </cell>
          <cell r="BR444">
            <v>0.13454066056064393</v>
          </cell>
          <cell r="BS444">
            <v>0.13551207327227313</v>
          </cell>
          <cell r="BT444">
            <v>0.13162642242575631</v>
          </cell>
          <cell r="BU444">
            <v>0.12919789064668333</v>
          </cell>
          <cell r="BV444">
            <v>0.13114071606994174</v>
          </cell>
          <cell r="BW444">
            <v>0.13114071606994174</v>
          </cell>
          <cell r="BX444">
            <v>0.11608381903968916</v>
          </cell>
          <cell r="BY444">
            <v>9.3255620316403012E-2</v>
          </cell>
          <cell r="BZ444">
            <v>0.13114071606994174</v>
          </cell>
          <cell r="CA444">
            <v>0.13114071606994174</v>
          </cell>
          <cell r="CB444">
            <v>0.11608381903968916</v>
          </cell>
          <cell r="CC444">
            <v>9.3255620316403012E-2</v>
          </cell>
          <cell r="CD444">
            <v>7.1398834304746056E-2</v>
          </cell>
          <cell r="CE444">
            <v>5.585623091867889E-2</v>
          </cell>
          <cell r="CF444">
            <v>4.2742159311684708E-2</v>
          </cell>
          <cell r="CG444">
            <v>2.9628087704690536E-2</v>
          </cell>
          <cell r="CH444" t="str">
            <v>Osterley</v>
          </cell>
          <cell r="CI444" t="str">
            <v>Boston Manor</v>
          </cell>
        </row>
        <row r="445">
          <cell r="A445" t="str">
            <v>06BostonManor-Northfields</v>
          </cell>
          <cell r="B445">
            <v>7</v>
          </cell>
          <cell r="D445" t="str">
            <v>Boston Manor</v>
          </cell>
          <cell r="E445" t="str">
            <v>Northfields</v>
          </cell>
          <cell r="F445" t="e">
            <v>#DIV/0!</v>
          </cell>
          <cell r="G445">
            <v>0.12239800166527895</v>
          </cell>
          <cell r="H445">
            <v>0.25761865112406335</v>
          </cell>
          <cell r="I445">
            <v>0.36253122398001669</v>
          </cell>
          <cell r="J445">
            <v>0.34887593671940054</v>
          </cell>
          <cell r="K445">
            <v>0.34128966601905825</v>
          </cell>
          <cell r="L445">
            <v>0.33964120808417231</v>
          </cell>
          <cell r="M445">
            <v>0.37350818762142662</v>
          </cell>
          <cell r="N445">
            <v>0.43810713294476833</v>
          </cell>
          <cell r="O445">
            <v>0.49833472106577859</v>
          </cell>
          <cell r="P445">
            <v>0.5677907299472662</v>
          </cell>
          <cell r="Q445">
            <v>0.65084651679156269</v>
          </cell>
          <cell r="R445">
            <v>0.71495975575908977</v>
          </cell>
          <cell r="S445">
            <v>0.71301693033583124</v>
          </cell>
          <cell r="T445">
            <v>0.64987510407993343</v>
          </cell>
          <cell r="U445">
            <v>0.56633361087982248</v>
          </cell>
          <cell r="V445">
            <v>0.48376353039134057</v>
          </cell>
          <cell r="W445">
            <v>0.40702192617263394</v>
          </cell>
          <cell r="X445">
            <v>0.34485151262836528</v>
          </cell>
          <cell r="Y445">
            <v>0.30745212323064114</v>
          </cell>
          <cell r="Z445">
            <v>0.28559533721898422</v>
          </cell>
          <cell r="AA445">
            <v>0.26908132112128785</v>
          </cell>
          <cell r="AB445">
            <v>0.25402442409103526</v>
          </cell>
          <cell r="AC445">
            <v>0.24333888426311409</v>
          </cell>
          <cell r="AD445">
            <v>0.23702470163752429</v>
          </cell>
          <cell r="AE445">
            <v>0.23702470163752429</v>
          </cell>
          <cell r="AF445">
            <v>0.23799611434915352</v>
          </cell>
          <cell r="AG445">
            <v>0.23799611434915352</v>
          </cell>
          <cell r="AH445">
            <v>0.23848182070496809</v>
          </cell>
          <cell r="AI445">
            <v>0.24188176519567028</v>
          </cell>
          <cell r="AJ445">
            <v>0.24673882875381631</v>
          </cell>
          <cell r="AK445">
            <v>0.24868165417707466</v>
          </cell>
          <cell r="AL445">
            <v>0.2452817096863725</v>
          </cell>
          <cell r="AM445">
            <v>0.24236747155148491</v>
          </cell>
          <cell r="AN445">
            <v>0.2404246461282265</v>
          </cell>
          <cell r="AO445">
            <v>0.2389675270607827</v>
          </cell>
          <cell r="AP445">
            <v>0.23848182070496809</v>
          </cell>
          <cell r="AQ445">
            <v>0.24236747155148491</v>
          </cell>
          <cell r="AR445">
            <v>0.24576741604218708</v>
          </cell>
          <cell r="AS445">
            <v>0.24431029697474327</v>
          </cell>
          <cell r="AT445">
            <v>0.24576741604218708</v>
          </cell>
          <cell r="AU445">
            <v>0.25208159866777685</v>
          </cell>
          <cell r="AV445">
            <v>0.25791007493755208</v>
          </cell>
          <cell r="AW445">
            <v>0.26131001942825427</v>
          </cell>
          <cell r="AX445">
            <v>0.27296697196780467</v>
          </cell>
          <cell r="AY445">
            <v>0.29288093255620318</v>
          </cell>
          <cell r="AZ445">
            <v>0.31376630585623094</v>
          </cell>
          <cell r="BA445">
            <v>0.33465167915625871</v>
          </cell>
          <cell r="BB445">
            <v>0.35990840965861787</v>
          </cell>
          <cell r="BC445">
            <v>0.380308076602831</v>
          </cell>
          <cell r="BD445">
            <v>0.38225090202608936</v>
          </cell>
          <cell r="BE445">
            <v>0.36816541770746603</v>
          </cell>
          <cell r="BF445">
            <v>0.34485151262836528</v>
          </cell>
          <cell r="BG445">
            <v>0.31182348043297253</v>
          </cell>
          <cell r="BH445">
            <v>0.27296697196780467</v>
          </cell>
          <cell r="BI445">
            <v>0.24285317790729949</v>
          </cell>
          <cell r="BJ445">
            <v>0.22779628087704695</v>
          </cell>
          <cell r="BK445">
            <v>0.21613932833749658</v>
          </cell>
          <cell r="BL445">
            <v>0.19622536774909799</v>
          </cell>
          <cell r="BM445">
            <v>0.17485428809325565</v>
          </cell>
          <cell r="BN445">
            <v>0.16319733555370525</v>
          </cell>
          <cell r="BO445">
            <v>0.15834027199555928</v>
          </cell>
          <cell r="BP445">
            <v>0.14911185123508189</v>
          </cell>
          <cell r="BQ445">
            <v>0.13939772411878992</v>
          </cell>
          <cell r="BR445">
            <v>0.13405495420482932</v>
          </cell>
          <cell r="BS445">
            <v>0.13454066056064393</v>
          </cell>
          <cell r="BT445">
            <v>0.13211212878157094</v>
          </cell>
          <cell r="BU445">
            <v>0.12968359700249793</v>
          </cell>
          <cell r="BV445">
            <v>0.13162642242575631</v>
          </cell>
          <cell r="BW445">
            <v>0.13356924784901472</v>
          </cell>
          <cell r="BX445">
            <v>0.12288370802109354</v>
          </cell>
          <cell r="BY445">
            <v>0.10102692200943658</v>
          </cell>
          <cell r="BZ445">
            <v>0.13162642242575631</v>
          </cell>
          <cell r="CA445">
            <v>0.13356924784901472</v>
          </cell>
          <cell r="CB445">
            <v>0.12288370802109354</v>
          </cell>
          <cell r="CC445">
            <v>0.10102692200943658</v>
          </cell>
          <cell r="CD445">
            <v>7.8198723286150434E-2</v>
          </cell>
          <cell r="CE445">
            <v>6.1684707188454077E-2</v>
          </cell>
          <cell r="CF445">
            <v>4.80849292256453E-2</v>
          </cell>
          <cell r="CG445">
            <v>3.3513738551207331E-2</v>
          </cell>
          <cell r="CH445" t="str">
            <v>Boston Manor</v>
          </cell>
          <cell r="CI445" t="str">
            <v>Northfields</v>
          </cell>
        </row>
        <row r="446">
          <cell r="A446" t="str">
            <v>06Northfields-SouthEaling</v>
          </cell>
          <cell r="B446">
            <v>7</v>
          </cell>
          <cell r="D446" t="str">
            <v>Northfields</v>
          </cell>
          <cell r="E446" t="str">
            <v>South Ealing</v>
          </cell>
          <cell r="F446" t="e">
            <v>#DIV/0!</v>
          </cell>
          <cell r="G446">
            <v>0.26373855120732725</v>
          </cell>
          <cell r="H446">
            <v>0.17266860949208995</v>
          </cell>
          <cell r="I446">
            <v>0.19408825978351374</v>
          </cell>
          <cell r="J446">
            <v>0.29595707280969563</v>
          </cell>
          <cell r="K446">
            <v>0.34271440466278102</v>
          </cell>
          <cell r="L446">
            <v>0.30599500416319736</v>
          </cell>
          <cell r="M446">
            <v>0.35087427144046635</v>
          </cell>
          <cell r="N446">
            <v>0.44879267277268947</v>
          </cell>
          <cell r="O446">
            <v>0.51457119067443802</v>
          </cell>
          <cell r="P446">
            <v>0.63530391340549552</v>
          </cell>
          <cell r="Q446">
            <v>0.79607271718012784</v>
          </cell>
          <cell r="R446">
            <v>0.87475714682209282</v>
          </cell>
          <cell r="S446">
            <v>0.86698584512905918</v>
          </cell>
          <cell r="T446">
            <v>0.78393005828476281</v>
          </cell>
          <cell r="U446">
            <v>0.6824174299195116</v>
          </cell>
          <cell r="V446">
            <v>0.58139050791007496</v>
          </cell>
          <cell r="W446">
            <v>0.44610260680202396</v>
          </cell>
          <cell r="X446">
            <v>0.31978906466833196</v>
          </cell>
          <cell r="Y446">
            <v>0.26155287260616156</v>
          </cell>
          <cell r="Z446">
            <v>0.25567582570080494</v>
          </cell>
          <cell r="AA446">
            <v>0.25686927560366363</v>
          </cell>
          <cell r="AB446">
            <v>0.22420205384401889</v>
          </cell>
          <cell r="AC446">
            <v>0.19998959200666114</v>
          </cell>
          <cell r="AD446">
            <v>0.19488967527060785</v>
          </cell>
          <cell r="AE446">
            <v>0.20749375520399671</v>
          </cell>
          <cell r="AF446">
            <v>0.22273105745212327</v>
          </cell>
          <cell r="AG446">
            <v>0.207105190119345</v>
          </cell>
          <cell r="AH446">
            <v>0.20593949486538998</v>
          </cell>
          <cell r="AI446">
            <v>0.23851918273233844</v>
          </cell>
          <cell r="AJ446">
            <v>0.23986421571767119</v>
          </cell>
          <cell r="AK446">
            <v>0.2086594504579517</v>
          </cell>
          <cell r="AL446">
            <v>0.19270399666944216</v>
          </cell>
          <cell r="AM446">
            <v>0.20244240910352487</v>
          </cell>
          <cell r="AN446">
            <v>0.21398834304746048</v>
          </cell>
          <cell r="AO446">
            <v>0.19777962808770469</v>
          </cell>
          <cell r="AP446">
            <v>0.18505412156536222</v>
          </cell>
          <cell r="AQ446">
            <v>0.1997224535109631</v>
          </cell>
          <cell r="AR446">
            <v>0.2160699417152373</v>
          </cell>
          <cell r="AS446">
            <v>0.20011101859561481</v>
          </cell>
          <cell r="AT446">
            <v>0.18906119900083265</v>
          </cell>
          <cell r="AU446">
            <v>0.19707535387177355</v>
          </cell>
          <cell r="AV446">
            <v>0.20946086594504582</v>
          </cell>
          <cell r="AW446">
            <v>0.21929641965029145</v>
          </cell>
          <cell r="AX446">
            <v>0.21462506734583925</v>
          </cell>
          <cell r="AY446">
            <v>0.21403460079563327</v>
          </cell>
          <cell r="AZ446">
            <v>0.22990100841891017</v>
          </cell>
          <cell r="BA446">
            <v>0.24835784993986498</v>
          </cell>
          <cell r="BB446">
            <v>0.26810990840965865</v>
          </cell>
          <cell r="BC446">
            <v>0.2817096863724674</v>
          </cell>
          <cell r="BD446">
            <v>0.29862369593965815</v>
          </cell>
          <cell r="BE446">
            <v>0.30526644462947544</v>
          </cell>
          <cell r="BF446">
            <v>0.28595961698584516</v>
          </cell>
          <cell r="BG446">
            <v>0.27626977518734391</v>
          </cell>
          <cell r="BH446">
            <v>0.2775251393069878</v>
          </cell>
          <cell r="BI446">
            <v>0.24345097034522514</v>
          </cell>
          <cell r="BJ446">
            <v>0.20732722731057454</v>
          </cell>
          <cell r="BK446">
            <v>0.20803176839812978</v>
          </cell>
          <cell r="BL446">
            <v>0.18695958496125029</v>
          </cell>
          <cell r="BM446">
            <v>0.15403830141548711</v>
          </cell>
          <cell r="BN446">
            <v>0.14279766860949211</v>
          </cell>
          <cell r="BO446">
            <v>0.13780183180682765</v>
          </cell>
          <cell r="BP446">
            <v>0.12989175686927562</v>
          </cell>
          <cell r="BQ446">
            <v>0.12073272273105747</v>
          </cell>
          <cell r="BR446">
            <v>0.11615320566194838</v>
          </cell>
          <cell r="BS446">
            <v>0.11573688592839301</v>
          </cell>
          <cell r="BT446">
            <v>0.12150131300839045</v>
          </cell>
          <cell r="BU446">
            <v>0.11791455838083649</v>
          </cell>
          <cell r="BV446">
            <v>0.10258118234804331</v>
          </cell>
          <cell r="BW446">
            <v>0.10258118234804331</v>
          </cell>
          <cell r="BX446">
            <v>0.1089476718119516</v>
          </cell>
          <cell r="BY446">
            <v>9.6655564807105188E-2</v>
          </cell>
          <cell r="BZ446">
            <v>0.10258118234804331</v>
          </cell>
          <cell r="CA446">
            <v>0.10258118234804331</v>
          </cell>
          <cell r="CB446">
            <v>0.1089476718119516</v>
          </cell>
          <cell r="CC446">
            <v>9.6655564807105188E-2</v>
          </cell>
          <cell r="CD446">
            <v>7.5284485151262834E-2</v>
          </cell>
          <cell r="CE446">
            <v>5.9256175409381072E-2</v>
          </cell>
          <cell r="CF446">
            <v>4.6142103802386904E-2</v>
          </cell>
          <cell r="CG446">
            <v>3.5500719097721602E-2</v>
          </cell>
          <cell r="CH446" t="str">
            <v>Northfields</v>
          </cell>
          <cell r="CI446" t="str">
            <v>South Ealing</v>
          </cell>
        </row>
        <row r="447">
          <cell r="A447" t="str">
            <v>06SouthEaling-ActonTown</v>
          </cell>
          <cell r="B447">
            <v>7</v>
          </cell>
          <cell r="D447" t="str">
            <v>South Ealing</v>
          </cell>
          <cell r="E447" t="str">
            <v>Acton Town</v>
          </cell>
          <cell r="F447" t="e">
            <v>#DIV/0!</v>
          </cell>
          <cell r="G447">
            <v>0.27102414654454626</v>
          </cell>
          <cell r="H447">
            <v>0.17631140716069943</v>
          </cell>
          <cell r="I447">
            <v>0.19700249791840133</v>
          </cell>
          <cell r="J447">
            <v>0.30308076602830974</v>
          </cell>
          <cell r="K447">
            <v>0.39763160329355174</v>
          </cell>
          <cell r="L447">
            <v>0.37836525117957265</v>
          </cell>
          <cell r="M447">
            <v>0.37690813211212887</v>
          </cell>
          <cell r="N447">
            <v>0.42584304746044965</v>
          </cell>
          <cell r="O447">
            <v>0.52650568970302525</v>
          </cell>
          <cell r="P447">
            <v>0.70255556267213226</v>
          </cell>
          <cell r="Q447">
            <v>0.88738551207327232</v>
          </cell>
          <cell r="R447">
            <v>0.98015542603386074</v>
          </cell>
          <cell r="S447">
            <v>0.97675548154315861</v>
          </cell>
          <cell r="T447">
            <v>0.8898140438523453</v>
          </cell>
          <cell r="U447">
            <v>0.78004440743824599</v>
          </cell>
          <cell r="V447">
            <v>0.6654177074660006</v>
          </cell>
          <cell r="W447">
            <v>0.50573240248510865</v>
          </cell>
          <cell r="X447">
            <v>0.35592561754093816</v>
          </cell>
          <cell r="Y447">
            <v>0.28668817651956707</v>
          </cell>
          <cell r="Z447">
            <v>0.27860116569525395</v>
          </cell>
          <cell r="AA447">
            <v>0.27893422148209823</v>
          </cell>
          <cell r="AB447">
            <v>0.24285317790729949</v>
          </cell>
          <cell r="AC447">
            <v>0.21638218151540384</v>
          </cell>
          <cell r="AD447">
            <v>0.22497918401332226</v>
          </cell>
          <cell r="AE447">
            <v>0.24063280599500417</v>
          </cell>
          <cell r="AF447">
            <v>0.22420205384401889</v>
          </cell>
          <cell r="AG447">
            <v>0.20946086594504582</v>
          </cell>
          <cell r="AH447">
            <v>0.22303635859006385</v>
          </cell>
          <cell r="AI447">
            <v>0.25734964452699677</v>
          </cell>
          <cell r="AJ447">
            <v>0.25779798885544103</v>
          </cell>
          <cell r="AK447">
            <v>0.22381348875936721</v>
          </cell>
          <cell r="AL447">
            <v>0.22148209825145715</v>
          </cell>
          <cell r="AM447">
            <v>0.23355537052456288</v>
          </cell>
          <cell r="AN447">
            <v>0.21371079655842354</v>
          </cell>
          <cell r="AO447">
            <v>0.19780391340549544</v>
          </cell>
          <cell r="AP447">
            <v>0.21099084096586182</v>
          </cell>
          <cell r="AQ447">
            <v>0.22814321398834309</v>
          </cell>
          <cell r="AR447">
            <v>0.21409936164307525</v>
          </cell>
          <cell r="AS447">
            <v>0.19962531223980018</v>
          </cell>
          <cell r="AT447">
            <v>0.21565362198168195</v>
          </cell>
          <cell r="AU447">
            <v>0.22536774909797391</v>
          </cell>
          <cell r="AV447">
            <v>0.22439633638634474</v>
          </cell>
          <cell r="AW447">
            <v>0.23496044962531226</v>
          </cell>
          <cell r="AX447">
            <v>0.23073908997404124</v>
          </cell>
          <cell r="AY447">
            <v>0.22957720418170044</v>
          </cell>
          <cell r="AZ447">
            <v>0.24576741604218708</v>
          </cell>
          <cell r="BA447">
            <v>0.26551947451198077</v>
          </cell>
          <cell r="BB447">
            <v>0.28753816264224263</v>
          </cell>
          <cell r="BC447">
            <v>0.32056619483763532</v>
          </cell>
          <cell r="BD447">
            <v>0.34096586178184851</v>
          </cell>
          <cell r="BE447">
            <v>0.32894462947543718</v>
          </cell>
          <cell r="BF447">
            <v>0.31000208159866782</v>
          </cell>
          <cell r="BG447">
            <v>0.28195253955037469</v>
          </cell>
          <cell r="BH447">
            <v>0.26189286705523174</v>
          </cell>
          <cell r="BI447">
            <v>0.26317812079677194</v>
          </cell>
          <cell r="BJ447">
            <v>0.26033860671662507</v>
          </cell>
          <cell r="BK447">
            <v>0.2228271312367899</v>
          </cell>
          <cell r="BL447">
            <v>0.17330002775464892</v>
          </cell>
          <cell r="BM447">
            <v>0.15270607826810992</v>
          </cell>
          <cell r="BN447">
            <v>0.16230064689681678</v>
          </cell>
          <cell r="BO447">
            <v>0.15557548197015311</v>
          </cell>
          <cell r="BP447">
            <v>0.12744934776575079</v>
          </cell>
          <cell r="BQ447">
            <v>0.11890091590341383</v>
          </cell>
          <cell r="BR447">
            <v>0.1327099212194966</v>
          </cell>
          <cell r="BS447">
            <v>0.1318132325626081</v>
          </cell>
          <cell r="BT447">
            <v>0.11990008326394673</v>
          </cell>
          <cell r="BU447">
            <v>0.1174021648626145</v>
          </cell>
          <cell r="BV447">
            <v>0.11906744379683597</v>
          </cell>
          <cell r="BW447">
            <v>0.11948376353039135</v>
          </cell>
          <cell r="BX447">
            <v>0.10990840965861783</v>
          </cell>
          <cell r="BY447">
            <v>9.7290719272401224E-2</v>
          </cell>
          <cell r="BZ447">
            <v>0.11906744379683597</v>
          </cell>
          <cell r="CA447">
            <v>0.11948376353039135</v>
          </cell>
          <cell r="CB447">
            <v>0.10990840965861783</v>
          </cell>
          <cell r="CC447">
            <v>9.7290719272401224E-2</v>
          </cell>
          <cell r="CD447">
            <v>8.3055786844296431E-2</v>
          </cell>
          <cell r="CE447">
            <v>6.6056064390785471E-2</v>
          </cell>
          <cell r="CF447">
            <v>5.2456286427976694E-2</v>
          </cell>
          <cell r="CG447">
            <v>4.0799333888426312E-2</v>
          </cell>
          <cell r="CH447" t="str">
            <v>South Ealing</v>
          </cell>
          <cell r="CI447" t="str">
            <v>Acton Town</v>
          </cell>
        </row>
        <row r="448">
          <cell r="A448" t="str">
            <v/>
          </cell>
          <cell r="B448" t="str">
            <v/>
          </cell>
        </row>
        <row r="449">
          <cell r="A449" t="str">
            <v>06ActonTown-Hammersmith</v>
          </cell>
          <cell r="B449">
            <v>7</v>
          </cell>
          <cell r="D449" t="str">
            <v>Acton Town</v>
          </cell>
          <cell r="E449" t="str">
            <v>Hammersmith</v>
          </cell>
          <cell r="F449" t="e">
            <v>#DIV/0!</v>
          </cell>
          <cell r="G449" t="e">
            <v>#DIV/0!</v>
          </cell>
          <cell r="H449" t="e">
            <v>#DIV/0!</v>
          </cell>
          <cell r="I449" t="e">
            <v>#DIV/0!</v>
          </cell>
          <cell r="J449" t="e">
            <v>#DIV/0!</v>
          </cell>
          <cell r="K449" t="e">
            <v>#DIV/0!</v>
          </cell>
          <cell r="L449" t="e">
            <v>#DIV/0!</v>
          </cell>
          <cell r="M449">
            <v>0.46707082402921818</v>
          </cell>
          <cell r="N449">
            <v>0.42778449303610633</v>
          </cell>
          <cell r="O449">
            <v>0.46634329938119751</v>
          </cell>
          <cell r="P449">
            <v>0.53254804235107112</v>
          </cell>
          <cell r="Q449">
            <v>0.60990816325726038</v>
          </cell>
          <cell r="R449">
            <v>0.69114841561955953</v>
          </cell>
          <cell r="S449">
            <v>0.72873718910062324</v>
          </cell>
          <cell r="T449">
            <v>0.69333098956362127</v>
          </cell>
          <cell r="U449">
            <v>0.60990816325726038</v>
          </cell>
          <cell r="V449">
            <v>0.51338989328652895</v>
          </cell>
          <cell r="W449">
            <v>0.42196429585194162</v>
          </cell>
          <cell r="X449">
            <v>0.34072404348964253</v>
          </cell>
          <cell r="Y449">
            <v>0.2813095305679611</v>
          </cell>
          <cell r="Z449">
            <v>0.25684783225770358</v>
          </cell>
          <cell r="AA449">
            <v>0.24709382590953821</v>
          </cell>
          <cell r="AB449">
            <v>0.228839571104658</v>
          </cell>
          <cell r="AC449">
            <v>0.2150827413966323</v>
          </cell>
          <cell r="AD449">
            <v>0.20846888096008151</v>
          </cell>
          <cell r="AE449">
            <v>0.21728736154214925</v>
          </cell>
          <cell r="AF449">
            <v>0.22640567046400728</v>
          </cell>
          <cell r="AG449">
            <v>0.21396153457976941</v>
          </cell>
          <cell r="AH449">
            <v>0.20370690144576492</v>
          </cell>
          <cell r="AI449">
            <v>0.21257577334544447</v>
          </cell>
          <cell r="AJ449">
            <v>0.21854840426538494</v>
          </cell>
          <cell r="AK449">
            <v>0.20370690144576492</v>
          </cell>
          <cell r="AL449">
            <v>0.19021462615520127</v>
          </cell>
          <cell r="AM449">
            <v>0.1959466385335453</v>
          </cell>
          <cell r="AN449">
            <v>0.2005057929944743</v>
          </cell>
          <cell r="AO449">
            <v>0.19584963524714252</v>
          </cell>
          <cell r="AP449">
            <v>0.18513770090581086</v>
          </cell>
          <cell r="AQ449">
            <v>0.17857423178687185</v>
          </cell>
          <cell r="AR449">
            <v>0.18874068011505565</v>
          </cell>
          <cell r="AS449">
            <v>0.18901783236192066</v>
          </cell>
          <cell r="AT449">
            <v>0.18518809222342267</v>
          </cell>
          <cell r="AU449">
            <v>0.20509266268008985</v>
          </cell>
          <cell r="AV449">
            <v>0.21867312277647416</v>
          </cell>
          <cell r="AW449">
            <v>0.20876794247547334</v>
          </cell>
          <cell r="AX449">
            <v>0.21509424376260891</v>
          </cell>
          <cell r="AY449">
            <v>0.22066138889528819</v>
          </cell>
          <cell r="AZ449">
            <v>0.2102255222920294</v>
          </cell>
          <cell r="BA449">
            <v>0.23111032985454044</v>
          </cell>
          <cell r="BB449">
            <v>0.25988445687552864</v>
          </cell>
          <cell r="BC449">
            <v>0.25608867610324731</v>
          </cell>
          <cell r="BD449">
            <v>0.2737917758717483</v>
          </cell>
          <cell r="BE449">
            <v>0.28088777714881868</v>
          </cell>
          <cell r="BF449">
            <v>0.24700916849595034</v>
          </cell>
          <cell r="BG449">
            <v>0.23790055990273259</v>
          </cell>
          <cell r="BH449">
            <v>0.21889002453489023</v>
          </cell>
          <cell r="BI449">
            <v>0.17414029975020817</v>
          </cell>
          <cell r="BJ449">
            <v>0.1605404389965433</v>
          </cell>
          <cell r="BK449">
            <v>0.15183123089125333</v>
          </cell>
          <cell r="BL449">
            <v>0.12455221974112482</v>
          </cell>
          <cell r="BM449">
            <v>0.11373635330721873</v>
          </cell>
          <cell r="BN449">
            <v>0.11695824817702422</v>
          </cell>
          <cell r="BO449">
            <v>0.10892083301793962</v>
          </cell>
          <cell r="BP449">
            <v>9.7356025626027909E-2</v>
          </cell>
          <cell r="BQ449">
            <v>9.0477610772015063E-2</v>
          </cell>
          <cell r="BR449">
            <v>8.5451076840236451E-2</v>
          </cell>
          <cell r="BS449">
            <v>8.5917196528145751E-2</v>
          </cell>
          <cell r="BT449">
            <v>8.5556898607221252E-2</v>
          </cell>
          <cell r="BU449">
            <v>8.0609731000681251E-2</v>
          </cell>
          <cell r="BV449">
            <v>7.8281652127015364E-2</v>
          </cell>
          <cell r="BW449">
            <v>7.6244583112557718E-2</v>
          </cell>
          <cell r="BX449" t="e">
            <v>#DIV/0!</v>
          </cell>
          <cell r="BY449" t="e">
            <v>#DIV/0!</v>
          </cell>
          <cell r="BZ449">
            <v>7.8281652127015364E-2</v>
          </cell>
          <cell r="CA449">
            <v>7.6244583112557718E-2</v>
          </cell>
          <cell r="CB449" t="e">
            <v>#DIV/0!</v>
          </cell>
          <cell r="CC449" t="e">
            <v>#DIV/0!</v>
          </cell>
          <cell r="CD449" t="e">
            <v>#DIV/0!</v>
          </cell>
          <cell r="CE449" t="e">
            <v>#DIV/0!</v>
          </cell>
          <cell r="CF449" t="e">
            <v>#DIV/0!</v>
          </cell>
          <cell r="CG449" t="e">
            <v>#DIV/0!</v>
          </cell>
          <cell r="CH449" t="str">
            <v>Acton Town</v>
          </cell>
          <cell r="CI449" t="str">
            <v>Hammersmith</v>
          </cell>
        </row>
        <row r="450">
          <cell r="A450" t="str">
            <v>06Hammersmith-BaronsCourt</v>
          </cell>
          <cell r="B450">
            <v>7</v>
          </cell>
          <cell r="D450" t="str">
            <v>Hammersmith</v>
          </cell>
          <cell r="E450" t="str">
            <v>Barons Court</v>
          </cell>
          <cell r="F450" t="e">
            <v>#DIV/0!</v>
          </cell>
          <cell r="G450" t="e">
            <v>#DIV/0!</v>
          </cell>
          <cell r="H450">
            <v>0.15226894254787679</v>
          </cell>
          <cell r="I450">
            <v>0.21856786011656953</v>
          </cell>
          <cell r="J450">
            <v>0.28689055416782311</v>
          </cell>
          <cell r="K450">
            <v>0.30696641687482656</v>
          </cell>
          <cell r="L450">
            <v>0.30635928393005829</v>
          </cell>
          <cell r="M450">
            <v>0.3156119900083264</v>
          </cell>
          <cell r="N450">
            <v>0.35148246026861674</v>
          </cell>
          <cell r="O450">
            <v>0.41527893422148215</v>
          </cell>
          <cell r="P450">
            <v>0.48692062170413553</v>
          </cell>
          <cell r="Q450">
            <v>0.56439078545656396</v>
          </cell>
          <cell r="R450">
            <v>0.65764640577296696</v>
          </cell>
          <cell r="S450">
            <v>0.72661670829864011</v>
          </cell>
          <cell r="T450">
            <v>0.72370247016375255</v>
          </cell>
          <cell r="U450">
            <v>0.65181792950319184</v>
          </cell>
          <cell r="V450">
            <v>0.55783374965306687</v>
          </cell>
          <cell r="W450">
            <v>0.46943519289480995</v>
          </cell>
          <cell r="X450">
            <v>0.38977935054121571</v>
          </cell>
          <cell r="Y450">
            <v>0.32323757979461565</v>
          </cell>
          <cell r="Z450">
            <v>0.28340965861781853</v>
          </cell>
          <cell r="AA450">
            <v>0.27621909278499801</v>
          </cell>
          <cell r="AB450">
            <v>0.27340852320036335</v>
          </cell>
          <cell r="AC450">
            <v>0.25671788660964351</v>
          </cell>
          <cell r="AD450">
            <v>0.24824010294451598</v>
          </cell>
          <cell r="AE450">
            <v>0.24850503368405116</v>
          </cell>
          <cell r="AF450">
            <v>0.26172633916180965</v>
          </cell>
          <cell r="AG450">
            <v>0.27364696086594509</v>
          </cell>
          <cell r="AH450">
            <v>0.26117124618373583</v>
          </cell>
          <cell r="AI450">
            <v>0.24956475664219216</v>
          </cell>
          <cell r="AJ450">
            <v>0.25617540938107131</v>
          </cell>
          <cell r="AK450">
            <v>0.25965861781848459</v>
          </cell>
          <cell r="AL450">
            <v>0.24146544546211493</v>
          </cell>
          <cell r="AM450">
            <v>0.22678071304216185</v>
          </cell>
          <cell r="AN450">
            <v>0.2325839578129337</v>
          </cell>
          <cell r="AO450">
            <v>0.23838467943380517</v>
          </cell>
          <cell r="AP450">
            <v>0.22592284207604774</v>
          </cell>
          <cell r="AQ450">
            <v>0.21803799863749906</v>
          </cell>
          <cell r="AR450">
            <v>0.22953094643352762</v>
          </cell>
          <cell r="AS450">
            <v>0.24450457951706914</v>
          </cell>
          <cell r="AT450">
            <v>0.24396336386344714</v>
          </cell>
          <cell r="AU450">
            <v>0.24797517220498072</v>
          </cell>
          <cell r="AV450">
            <v>0.27477102414654458</v>
          </cell>
          <cell r="AW450">
            <v>0.29253399944490704</v>
          </cell>
          <cell r="AX450">
            <v>0.28711580928936031</v>
          </cell>
          <cell r="AY450">
            <v>0.29069525395503748</v>
          </cell>
          <cell r="AZ450">
            <v>0.30308076602830974</v>
          </cell>
          <cell r="BA450">
            <v>0.32250902026089373</v>
          </cell>
          <cell r="BB450">
            <v>0.35917985012489595</v>
          </cell>
          <cell r="BC450">
            <v>0.39755065223424924</v>
          </cell>
          <cell r="BD450">
            <v>0.42135026366916467</v>
          </cell>
          <cell r="BE450">
            <v>0.42037885095753541</v>
          </cell>
          <cell r="BF450">
            <v>0.40580766028309745</v>
          </cell>
          <cell r="BG450">
            <v>0.37520815986677775</v>
          </cell>
          <cell r="BH450">
            <v>0.33076602830974189</v>
          </cell>
          <cell r="BI450">
            <v>0.28049542048293091</v>
          </cell>
          <cell r="BJ450">
            <v>0.23993893977241187</v>
          </cell>
          <cell r="BK450">
            <v>0.20958229253399949</v>
          </cell>
          <cell r="BL450">
            <v>0.18456841520954761</v>
          </cell>
          <cell r="BM450">
            <v>0.16149736330835415</v>
          </cell>
          <cell r="BN450">
            <v>0.1502733229555081</v>
          </cell>
          <cell r="BO450">
            <v>0.14332753008856258</v>
          </cell>
          <cell r="BP450">
            <v>0.13273030050715315</v>
          </cell>
          <cell r="BQ450">
            <v>0.1276713849569803</v>
          </cell>
          <cell r="BR450">
            <v>0.12017762975298364</v>
          </cell>
          <cell r="BS450">
            <v>0.11047611838619333</v>
          </cell>
          <cell r="BT450">
            <v>0.11212878157091313</v>
          </cell>
          <cell r="BU450">
            <v>0.11540383014154873</v>
          </cell>
          <cell r="BV450">
            <v>0.12385512073272274</v>
          </cell>
          <cell r="BW450">
            <v>0.14046627810158205</v>
          </cell>
          <cell r="BX450">
            <v>0.15241465445462116</v>
          </cell>
          <cell r="BY450">
            <v>0.15460800210351025</v>
          </cell>
          <cell r="BZ450">
            <v>0.12385512073272274</v>
          </cell>
          <cell r="CA450">
            <v>0.14046627810158205</v>
          </cell>
          <cell r="CB450">
            <v>0.15241465445462116</v>
          </cell>
          <cell r="CC450">
            <v>0.15460800210351025</v>
          </cell>
          <cell r="CD450">
            <v>0.14020723471181426</v>
          </cell>
          <cell r="CE450">
            <v>0.10460581094701783</v>
          </cell>
          <cell r="CF450">
            <v>7.9144572505368341E-2</v>
          </cell>
          <cell r="CG450">
            <v>6.4456090512807956E-2</v>
          </cell>
          <cell r="CH450" t="str">
            <v>Hammersmith</v>
          </cell>
          <cell r="CI450" t="str">
            <v>Barons Court</v>
          </cell>
        </row>
        <row r="451">
          <cell r="A451" t="str">
            <v>06BaronsCourt-EarlsCourt</v>
          </cell>
          <cell r="B451">
            <v>7</v>
          </cell>
          <cell r="D451" t="str">
            <v>Barons Court</v>
          </cell>
          <cell r="E451" t="str">
            <v>Earl's Court</v>
          </cell>
          <cell r="F451" t="e">
            <v>#DIV/0!</v>
          </cell>
          <cell r="G451" t="e">
            <v>#DIV/0!</v>
          </cell>
          <cell r="H451">
            <v>0.29688978696614615</v>
          </cell>
          <cell r="I451">
            <v>0.21393528766678174</v>
          </cell>
          <cell r="J451">
            <v>0.23073787364926865</v>
          </cell>
          <cell r="K451">
            <v>0.27942568185049049</v>
          </cell>
          <cell r="L451">
            <v>0.30271115533803133</v>
          </cell>
          <cell r="M451">
            <v>0.31260748157023621</v>
          </cell>
          <cell r="N451">
            <v>0.36727542273530378</v>
          </cell>
          <cell r="O451">
            <v>0.4401460695090606</v>
          </cell>
          <cell r="P451">
            <v>0.48224215592697145</v>
          </cell>
          <cell r="Q451">
            <v>0.58892843362238789</v>
          </cell>
          <cell r="R451">
            <v>0.724127604867983</v>
          </cell>
          <cell r="S451">
            <v>0.74466944213155706</v>
          </cell>
          <cell r="T451">
            <v>0.77933569078613363</v>
          </cell>
          <cell r="U451">
            <v>0.7345048267483002</v>
          </cell>
          <cell r="V451">
            <v>0.5772468877561383</v>
          </cell>
          <cell r="W451">
            <v>0.50451859223005224</v>
          </cell>
          <cell r="X451">
            <v>0.43710883383677268</v>
          </cell>
          <cell r="Y451">
            <v>0.33205085193233286</v>
          </cell>
          <cell r="Z451">
            <v>0.30077069921406957</v>
          </cell>
          <cell r="AA451">
            <v>0.30535723187070646</v>
          </cell>
          <cell r="AB451">
            <v>0.29000998798119088</v>
          </cell>
          <cell r="AC451">
            <v>0.2717520599057327</v>
          </cell>
          <cell r="AD451">
            <v>0.26116775377503232</v>
          </cell>
          <cell r="AE451">
            <v>0.27360431347860525</v>
          </cell>
          <cell r="AF451">
            <v>0.28990414491988387</v>
          </cell>
          <cell r="AG451">
            <v>0.27582197762027577</v>
          </cell>
          <cell r="AH451">
            <v>0.26513686857404495</v>
          </cell>
          <cell r="AI451">
            <v>0.27942568185049049</v>
          </cell>
          <cell r="AJ451">
            <v>0.28815773440831827</v>
          </cell>
          <cell r="AK451">
            <v>0.2639020328587966</v>
          </cell>
          <cell r="AL451">
            <v>0.2460851175387842</v>
          </cell>
          <cell r="AM451">
            <v>0.25530858430982317</v>
          </cell>
          <cell r="AN451">
            <v>0.26312585040921188</v>
          </cell>
          <cell r="AO451">
            <v>0.25701341361873237</v>
          </cell>
          <cell r="AP451">
            <v>0.2439430555837615</v>
          </cell>
          <cell r="AQ451">
            <v>0.23576541906135134</v>
          </cell>
          <cell r="AR451">
            <v>0.24893279990252029</v>
          </cell>
          <cell r="AS451">
            <v>0.25281371215044374</v>
          </cell>
          <cell r="AT451">
            <v>0.253229524177007</v>
          </cell>
          <cell r="AU451">
            <v>0.2813661379744522</v>
          </cell>
          <cell r="AV451">
            <v>0.31260748157023621</v>
          </cell>
          <cell r="AW451">
            <v>0.31740318027659881</v>
          </cell>
          <cell r="AX451">
            <v>0.3141007891091111</v>
          </cell>
          <cell r="AY451">
            <v>0.32017526045368699</v>
          </cell>
          <cell r="AZ451">
            <v>0.33691169452285702</v>
          </cell>
          <cell r="BA451">
            <v>0.3609248390568835</v>
          </cell>
          <cell r="BB451">
            <v>0.40361487378404182</v>
          </cell>
          <cell r="BC451">
            <v>0.44776025060417141</v>
          </cell>
          <cell r="BD451">
            <v>0.47468407932414047</v>
          </cell>
          <cell r="BE451">
            <v>0.47395640827765484</v>
          </cell>
          <cell r="BF451">
            <v>0.45673486017749437</v>
          </cell>
          <cell r="BG451">
            <v>0.42229176397717355</v>
          </cell>
          <cell r="BH451">
            <v>0.37208246176966353</v>
          </cell>
          <cell r="BI451">
            <v>0.31435389208180181</v>
          </cell>
          <cell r="BJ451">
            <v>0.26535737495176787</v>
          </cell>
          <cell r="BK451">
            <v>0.22848870859649481</v>
          </cell>
          <cell r="BL451">
            <v>0.19913930972157348</v>
          </cell>
          <cell r="BM451">
            <v>0.17318570906358524</v>
          </cell>
          <cell r="BN451">
            <v>0.1532960337929774</v>
          </cell>
          <cell r="BO451">
            <v>0.14578731226982111</v>
          </cell>
          <cell r="BP451">
            <v>0.14830628947421864</v>
          </cell>
          <cell r="BQ451">
            <v>0.13721796876586587</v>
          </cell>
          <cell r="BR451">
            <v>0.1230425587693921</v>
          </cell>
          <cell r="BS451">
            <v>0.12335756788042486</v>
          </cell>
          <cell r="BT451">
            <v>0.12428621473974941</v>
          </cell>
          <cell r="BU451">
            <v>0.11531853536686908</v>
          </cell>
          <cell r="BV451">
            <v>0.12224873580958957</v>
          </cell>
          <cell r="BW451">
            <v>0.14466100404134768</v>
          </cell>
          <cell r="BX451">
            <v>0.15052395361588922</v>
          </cell>
          <cell r="BY451">
            <v>0.15513946711074106</v>
          </cell>
          <cell r="BZ451">
            <v>0.12224873580958957</v>
          </cell>
          <cell r="CA451">
            <v>0.14466100404134768</v>
          </cell>
          <cell r="CB451">
            <v>0.15052395361588922</v>
          </cell>
          <cell r="CC451">
            <v>0.15513946711074106</v>
          </cell>
          <cell r="CD451">
            <v>0.15264921508499016</v>
          </cell>
          <cell r="CE451">
            <v>0.12321896387157046</v>
          </cell>
          <cell r="CF451">
            <v>9.9648129189329332E-2</v>
          </cell>
          <cell r="CG451">
            <v>7.2938321365385375E-2</v>
          </cell>
          <cell r="CH451" t="str">
            <v>Barons Court</v>
          </cell>
          <cell r="CI451" t="str">
            <v>Earls Court</v>
          </cell>
        </row>
        <row r="452">
          <cell r="A452" t="str">
            <v>06EarlsCourt-GloucesterRoad</v>
          </cell>
          <cell r="B452">
            <v>7</v>
          </cell>
          <cell r="D452" t="str">
            <v>Earl's Court</v>
          </cell>
          <cell r="E452" t="str">
            <v>Gloucester Road</v>
          </cell>
          <cell r="F452" t="e">
            <v>#DIV/0!</v>
          </cell>
          <cell r="G452" t="e">
            <v>#DIV/0!</v>
          </cell>
          <cell r="H452">
            <v>0.2561402083629496</v>
          </cell>
          <cell r="I452">
            <v>0.20956926138786783</v>
          </cell>
          <cell r="J452">
            <v>0.24255701549521744</v>
          </cell>
          <cell r="K452">
            <v>0.26438714688978698</v>
          </cell>
          <cell r="L452">
            <v>0.2714213003391483</v>
          </cell>
          <cell r="M452">
            <v>0.30271115533803133</v>
          </cell>
          <cell r="N452">
            <v>0.36508295932251583</v>
          </cell>
          <cell r="O452">
            <v>0.4333122892464128</v>
          </cell>
          <cell r="P452">
            <v>0.51228041672589919</v>
          </cell>
          <cell r="Q452">
            <v>0.6141543632338905</v>
          </cell>
          <cell r="R452">
            <v>0.73300730082654708</v>
          </cell>
          <cell r="S452">
            <v>0.83318334822607176</v>
          </cell>
          <cell r="T452">
            <v>0.85622626469811747</v>
          </cell>
          <cell r="U452">
            <v>0.78879541439044709</v>
          </cell>
          <cell r="V452">
            <v>0.68231288458804662</v>
          </cell>
          <cell r="W452">
            <v>0.57777081090960791</v>
          </cell>
          <cell r="X452">
            <v>0.4839012459129588</v>
          </cell>
          <cell r="Y452">
            <v>0.40094674661359442</v>
          </cell>
          <cell r="Z452">
            <v>0.34709908917365617</v>
          </cell>
          <cell r="AA452">
            <v>0.33561454178781736</v>
          </cell>
          <cell r="AB452">
            <v>0.33234721250399246</v>
          </cell>
          <cell r="AC452">
            <v>0.29562427210269282</v>
          </cell>
          <cell r="AD452">
            <v>0.28094429968663448</v>
          </cell>
          <cell r="AE452">
            <v>0.30548323551511958</v>
          </cell>
          <cell r="AF452">
            <v>0.32337701305822386</v>
          </cell>
          <cell r="AG452">
            <v>0.30714648362137242</v>
          </cell>
          <cell r="AH452">
            <v>0.29397910278020351</v>
          </cell>
          <cell r="AI452">
            <v>0.30991856379846067</v>
          </cell>
          <cell r="AJ452">
            <v>0.32075739729087549</v>
          </cell>
          <cell r="AK452">
            <v>0.29411770678905791</v>
          </cell>
          <cell r="AL452">
            <v>0.27360431347860525</v>
          </cell>
          <cell r="AM452">
            <v>0.28469263418695806</v>
          </cell>
          <cell r="AN452">
            <v>0.29485230803598628</v>
          </cell>
          <cell r="AO452">
            <v>0.28786666598972405</v>
          </cell>
          <cell r="AP452">
            <v>0.27221827339006116</v>
          </cell>
          <cell r="AQ452">
            <v>0.26328461500117234</v>
          </cell>
          <cell r="AR452">
            <v>0.27887126581507282</v>
          </cell>
          <cell r="AS452">
            <v>0.28219776202757868</v>
          </cell>
          <cell r="AT452">
            <v>0.28154254307663057</v>
          </cell>
          <cell r="AU452">
            <v>0.314076684064093</v>
          </cell>
          <cell r="AV452">
            <v>0.34928210231311313</v>
          </cell>
          <cell r="AW452">
            <v>0.35260859852561893</v>
          </cell>
          <cell r="AX452">
            <v>0.34548555772275313</v>
          </cell>
          <cell r="AY452">
            <v>0.35219278649905572</v>
          </cell>
          <cell r="AZ452">
            <v>0.37062711967669221</v>
          </cell>
          <cell r="BA452">
            <v>0.39706583436567094</v>
          </cell>
          <cell r="BB452">
            <v>0.44290911029426699</v>
          </cell>
          <cell r="BC452">
            <v>0.49190562742430088</v>
          </cell>
          <cell r="BD452">
            <v>0.52174014033021265</v>
          </cell>
          <cell r="BE452">
            <v>0.52343803943867928</v>
          </cell>
          <cell r="BF452">
            <v>0.5069441623850045</v>
          </cell>
          <cell r="BG452">
            <v>0.47298618021567401</v>
          </cell>
          <cell r="BH452">
            <v>0.42083642188420223</v>
          </cell>
          <cell r="BI452">
            <v>0.35898438293292179</v>
          </cell>
          <cell r="BJ452">
            <v>0.30319626936902178</v>
          </cell>
          <cell r="BK452">
            <v>0.25929344956438743</v>
          </cell>
          <cell r="BL452">
            <v>0.2241226823175809</v>
          </cell>
          <cell r="BM452">
            <v>0.19428816941166915</v>
          </cell>
          <cell r="BN452">
            <v>0.17221548100160436</v>
          </cell>
          <cell r="BO452">
            <v>0.16299831441278612</v>
          </cell>
          <cell r="BP452">
            <v>0.1641071464836214</v>
          </cell>
          <cell r="BQ452">
            <v>0.15107836965130686</v>
          </cell>
          <cell r="BR452">
            <v>0.13574372612623259</v>
          </cell>
          <cell r="BS452">
            <v>0.13638634471273939</v>
          </cell>
          <cell r="BT452">
            <v>0.13883963566946245</v>
          </cell>
          <cell r="BU452">
            <v>0.13028776832314537</v>
          </cell>
          <cell r="BV452">
            <v>0.13666355273044822</v>
          </cell>
          <cell r="BW452">
            <v>0.16514302907611225</v>
          </cell>
          <cell r="BX452">
            <v>0.16736434069170003</v>
          </cell>
          <cell r="BY452">
            <v>0.15689973802319207</v>
          </cell>
          <cell r="BZ452">
            <v>0.13666355273044822</v>
          </cell>
          <cell r="CA452">
            <v>0.16514302907611225</v>
          </cell>
          <cell r="CB452">
            <v>0.16736434069170003</v>
          </cell>
          <cell r="CC452">
            <v>0.15689973802319207</v>
          </cell>
          <cell r="CD452">
            <v>0.15748333384994748</v>
          </cell>
          <cell r="CE452">
            <v>0.13938943157125161</v>
          </cell>
          <cell r="CF452">
            <v>0.11676980087134467</v>
          </cell>
          <cell r="CG452">
            <v>8.7662959011918576E-2</v>
          </cell>
          <cell r="CH452" t="str">
            <v>Earls Court</v>
          </cell>
          <cell r="CI452" t="str">
            <v>Gloucester Road</v>
          </cell>
        </row>
        <row r="453">
          <cell r="A453" t="str">
            <v>06GloucesterRoad-SouthKensington</v>
          </cell>
          <cell r="B453">
            <v>7</v>
          </cell>
          <cell r="D453" t="str">
            <v>Gloucester Road</v>
          </cell>
          <cell r="E453" t="str">
            <v>South Kensington</v>
          </cell>
          <cell r="F453" t="e">
            <v>#DIV/0!</v>
          </cell>
          <cell r="G453" t="e">
            <v>#DIV/0!</v>
          </cell>
          <cell r="H453">
            <v>0.23022481265611991</v>
          </cell>
          <cell r="I453">
            <v>0.18900915903413826</v>
          </cell>
          <cell r="J453">
            <v>0.21953927282819874</v>
          </cell>
          <cell r="K453">
            <v>0.26440087805616536</v>
          </cell>
          <cell r="L453">
            <v>0.28892589508742716</v>
          </cell>
          <cell r="M453">
            <v>0.28620886103685528</v>
          </cell>
          <cell r="N453">
            <v>0.33248807811672093</v>
          </cell>
          <cell r="O453">
            <v>0.41914346740035485</v>
          </cell>
          <cell r="P453">
            <v>0.48213155703580352</v>
          </cell>
          <cell r="Q453">
            <v>0.60640438523452689</v>
          </cell>
          <cell r="R453">
            <v>0.7574485030590451</v>
          </cell>
          <cell r="S453">
            <v>0.80013322231473782</v>
          </cell>
          <cell r="T453">
            <v>0.87062864279766872</v>
          </cell>
          <cell r="U453">
            <v>0.8501972993519894</v>
          </cell>
          <cell r="V453">
            <v>0.68099916736053301</v>
          </cell>
          <cell r="W453">
            <v>0.60227588121010267</v>
          </cell>
          <cell r="X453">
            <v>0.52861745646743663</v>
          </cell>
          <cell r="Y453">
            <v>0.40566194837635305</v>
          </cell>
          <cell r="Z453">
            <v>0.36597973910630033</v>
          </cell>
          <cell r="AA453">
            <v>0.36984331239118917</v>
          </cell>
          <cell r="AB453">
            <v>0.35235788358186365</v>
          </cell>
          <cell r="AC453">
            <v>0.32957383998183337</v>
          </cell>
          <cell r="AD453">
            <v>0.3120884111725078</v>
          </cell>
          <cell r="AE453">
            <v>0.32306411323896755</v>
          </cell>
          <cell r="AF453">
            <v>0.32611712461837361</v>
          </cell>
          <cell r="AG453">
            <v>0.31076375747483165</v>
          </cell>
          <cell r="AH453">
            <v>0.32611712461837361</v>
          </cell>
          <cell r="AI453">
            <v>0.3441715237302248</v>
          </cell>
          <cell r="AJ453">
            <v>0.32361920621704138</v>
          </cell>
          <cell r="AK453">
            <v>0.29725228975853457</v>
          </cell>
          <cell r="AL453">
            <v>0.30252567305023592</v>
          </cell>
          <cell r="AM453">
            <v>0.31444629475437141</v>
          </cell>
          <cell r="AN453">
            <v>0.29530946433527616</v>
          </cell>
          <cell r="AO453">
            <v>0.2747331768980395</v>
          </cell>
          <cell r="AP453">
            <v>0.28559533721898422</v>
          </cell>
          <cell r="AQ453">
            <v>0.30395503746877606</v>
          </cell>
          <cell r="AR453">
            <v>0.30745212323064114</v>
          </cell>
          <cell r="AS453">
            <v>0.29614210380238692</v>
          </cell>
          <cell r="AT453">
            <v>0.29407312088411175</v>
          </cell>
          <cell r="AU453">
            <v>0.32861504301970584</v>
          </cell>
          <cell r="AV453">
            <v>0.34915348320843742</v>
          </cell>
          <cell r="AW453">
            <v>0.35447732949814553</v>
          </cell>
          <cell r="AX453">
            <v>0.38176519567027478</v>
          </cell>
          <cell r="AY453">
            <v>0.39000108605147893</v>
          </cell>
          <cell r="AZ453">
            <v>0.39439356092145439</v>
          </cell>
          <cell r="BA453">
            <v>0.42256452955870111</v>
          </cell>
          <cell r="BB453">
            <v>0.46943519289480995</v>
          </cell>
          <cell r="BC453">
            <v>0.51994865389952816</v>
          </cell>
          <cell r="BD453">
            <v>0.55224812656119904</v>
          </cell>
          <cell r="BE453">
            <v>0.55734804329725229</v>
          </cell>
          <cell r="BF453">
            <v>0.54204829308909253</v>
          </cell>
          <cell r="BG453">
            <v>0.50780599500416324</v>
          </cell>
          <cell r="BH453">
            <v>0.45389258950874278</v>
          </cell>
          <cell r="BI453">
            <v>0.38880793782958645</v>
          </cell>
          <cell r="BJ453">
            <v>0.32785179017485433</v>
          </cell>
          <cell r="BK453">
            <v>0.27952400777130171</v>
          </cell>
          <cell r="BL453">
            <v>0.24115320566194839</v>
          </cell>
          <cell r="BM453">
            <v>0.20958229253399949</v>
          </cell>
          <cell r="BN453">
            <v>0.18602553427699142</v>
          </cell>
          <cell r="BO453">
            <v>0.17612134815190242</v>
          </cell>
          <cell r="BP453">
            <v>0.17624202053844021</v>
          </cell>
          <cell r="BQ453">
            <v>0.16125451013044687</v>
          </cell>
          <cell r="BR453">
            <v>0.14438725304670352</v>
          </cell>
          <cell r="BS453">
            <v>0.14515681376630588</v>
          </cell>
          <cell r="BT453">
            <v>0.14016097696364141</v>
          </cell>
          <cell r="BU453">
            <v>0.13114071606994174</v>
          </cell>
          <cell r="BV453">
            <v>0.14210380238689982</v>
          </cell>
          <cell r="BW453">
            <v>0.16028309741881766</v>
          </cell>
          <cell r="BX453">
            <v>0.16902581182348045</v>
          </cell>
          <cell r="BY453">
            <v>0.17577457382006226</v>
          </cell>
          <cell r="BZ453">
            <v>0.14210380238689982</v>
          </cell>
          <cell r="CA453">
            <v>0.16028309741881766</v>
          </cell>
          <cell r="CB453">
            <v>0.16902581182348045</v>
          </cell>
          <cell r="CC453">
            <v>0.17577457382006226</v>
          </cell>
          <cell r="CD453">
            <v>0.17032102877231939</v>
          </cell>
          <cell r="CE453">
            <v>0.1374293352031202</v>
          </cell>
          <cell r="CF453">
            <v>0.10982076339892195</v>
          </cell>
          <cell r="CG453">
            <v>8.7750948283837546E-2</v>
          </cell>
          <cell r="CH453" t="str">
            <v>Gloucester Road</v>
          </cell>
          <cell r="CI453" t="str">
            <v>South Kensington</v>
          </cell>
        </row>
        <row r="454">
          <cell r="A454" t="str">
            <v>06SouthKensington-Knightsbridge</v>
          </cell>
          <cell r="B454">
            <v>7</v>
          </cell>
          <cell r="D454" t="str">
            <v>South Kensington</v>
          </cell>
          <cell r="E454" t="str">
            <v>Knightsbridge</v>
          </cell>
          <cell r="F454" t="e">
            <v>#DIV/0!</v>
          </cell>
          <cell r="G454" t="e">
            <v>#DIV/0!</v>
          </cell>
          <cell r="H454">
            <v>0.1981681931723564</v>
          </cell>
          <cell r="I454">
            <v>0.16236469608659451</v>
          </cell>
          <cell r="J454">
            <v>0.19039689147932279</v>
          </cell>
          <cell r="K454">
            <v>0.23154946635379609</v>
          </cell>
          <cell r="L454">
            <v>0.27573176199321081</v>
          </cell>
          <cell r="M454">
            <v>0.28490963412842241</v>
          </cell>
          <cell r="N454">
            <v>0.29725228975853457</v>
          </cell>
          <cell r="O454">
            <v>0.36330835414932006</v>
          </cell>
          <cell r="P454">
            <v>0.45923535942270338</v>
          </cell>
          <cell r="Q454">
            <v>0.55661948376353043</v>
          </cell>
          <cell r="R454">
            <v>0.66614626699972257</v>
          </cell>
          <cell r="S454">
            <v>0.77178739938939778</v>
          </cell>
          <cell r="T454">
            <v>0.81914376908132114</v>
          </cell>
          <cell r="U454">
            <v>0.77907299472661673</v>
          </cell>
          <cell r="V454">
            <v>0.68508881487649187</v>
          </cell>
          <cell r="W454">
            <v>0.58673327782403562</v>
          </cell>
          <cell r="X454">
            <v>0.50149181237857343</v>
          </cell>
          <cell r="Y454">
            <v>0.42863585900638362</v>
          </cell>
          <cell r="Z454">
            <v>0.380308076602831</v>
          </cell>
          <cell r="AA454">
            <v>0.37606342540636428</v>
          </cell>
          <cell r="AB454">
            <v>0.3836197108470214</v>
          </cell>
          <cell r="AC454">
            <v>0.3653394898190902</v>
          </cell>
          <cell r="AD454">
            <v>0.3497085761865113</v>
          </cell>
          <cell r="AE454">
            <v>0.3483839224888351</v>
          </cell>
          <cell r="AF454">
            <v>0.37246738828753823</v>
          </cell>
          <cell r="AG454">
            <v>0.39546211490424649</v>
          </cell>
          <cell r="AH454">
            <v>0.3824590618928671</v>
          </cell>
          <cell r="AI454">
            <v>0.36957838165165396</v>
          </cell>
          <cell r="AJ454">
            <v>0.38301415487094087</v>
          </cell>
          <cell r="AK454">
            <v>0.38905079100749379</v>
          </cell>
          <cell r="AL454">
            <v>0.36081043574798782</v>
          </cell>
          <cell r="AM454">
            <v>0.34017106956324278</v>
          </cell>
          <cell r="AN454">
            <v>0.35109630863169583</v>
          </cell>
          <cell r="AO454">
            <v>0.36107410491257291</v>
          </cell>
          <cell r="AP454">
            <v>0.34276991396058842</v>
          </cell>
          <cell r="AQ454">
            <v>0.33195821663765046</v>
          </cell>
          <cell r="AR454">
            <v>0.35331668054399118</v>
          </cell>
          <cell r="AS454">
            <v>0.37797668609492091</v>
          </cell>
          <cell r="AT454">
            <v>0.37579794615598117</v>
          </cell>
          <cell r="AU454">
            <v>0.3809704034516691</v>
          </cell>
          <cell r="AV454">
            <v>0.42686650013877331</v>
          </cell>
          <cell r="AW454">
            <v>0.46294754371357205</v>
          </cell>
          <cell r="AX454">
            <v>0.48561804556808724</v>
          </cell>
          <cell r="AY454">
            <v>0.49820801505991391</v>
          </cell>
          <cell r="AZ454">
            <v>0.48259783513738552</v>
          </cell>
          <cell r="BA454">
            <v>0.54083402719955598</v>
          </cell>
          <cell r="BB454">
            <v>0.62998226115917899</v>
          </cell>
          <cell r="BC454">
            <v>0.63926727726894261</v>
          </cell>
          <cell r="BD454">
            <v>0.70038856508465175</v>
          </cell>
          <cell r="BE454">
            <v>0.73616189407377919</v>
          </cell>
          <cell r="BF454">
            <v>0.6600166527893423</v>
          </cell>
          <cell r="BG454">
            <v>0.64161809603108522</v>
          </cell>
          <cell r="BH454">
            <v>0.59197045939977555</v>
          </cell>
          <cell r="BI454">
            <v>0.46348043297252289</v>
          </cell>
          <cell r="BJ454">
            <v>0.40629336663891202</v>
          </cell>
          <cell r="BK454">
            <v>0.35857799659703871</v>
          </cell>
          <cell r="BL454">
            <v>0.28233139050791006</v>
          </cell>
          <cell r="BM454">
            <v>0.25645295587010825</v>
          </cell>
          <cell r="BN454">
            <v>0.24150164717807623</v>
          </cell>
          <cell r="BO454">
            <v>0.22198892227491587</v>
          </cell>
          <cell r="BP454">
            <v>0.22370247016375244</v>
          </cell>
          <cell r="BQ454">
            <v>0.20593949486538998</v>
          </cell>
          <cell r="BR454">
            <v>0.18571644841420029</v>
          </cell>
          <cell r="BS454">
            <v>0.17882824918628418</v>
          </cell>
          <cell r="BT454">
            <v>0.18151540383014156</v>
          </cell>
          <cell r="BU454">
            <v>0.18680266444629476</v>
          </cell>
          <cell r="BV454">
            <v>0.19146544546211494</v>
          </cell>
          <cell r="BW454">
            <v>0.20108243130724399</v>
          </cell>
          <cell r="BX454">
            <v>0.2086594504579517</v>
          </cell>
          <cell r="BY454">
            <v>0.20428809325562031</v>
          </cell>
          <cell r="BZ454">
            <v>0.19146544546211494</v>
          </cell>
          <cell r="CA454">
            <v>0.20108243130724399</v>
          </cell>
          <cell r="CB454">
            <v>0.2086594504579517</v>
          </cell>
          <cell r="CC454">
            <v>0.20428809325562031</v>
          </cell>
          <cell r="CD454">
            <v>0.18709408825978355</v>
          </cell>
          <cell r="CE454">
            <v>0.16779876418773831</v>
          </cell>
          <cell r="CF454">
            <v>0.15188323455943578</v>
          </cell>
          <cell r="CG454">
            <v>0.11691237694078466</v>
          </cell>
          <cell r="CH454" t="str">
            <v>South Kensington</v>
          </cell>
          <cell r="CI454" t="str">
            <v>Knightsbridge</v>
          </cell>
        </row>
        <row r="455">
          <cell r="A455" t="str">
            <v>06Knightsbridge-HydeParkCorner</v>
          </cell>
          <cell r="B455">
            <v>7</v>
          </cell>
          <cell r="D455" t="str">
            <v>Knightsbridge</v>
          </cell>
          <cell r="E455" t="str">
            <v>Hyde Park Corner</v>
          </cell>
          <cell r="F455" t="e">
            <v>#DIV/0!</v>
          </cell>
          <cell r="G455" t="e">
            <v>#DIV/0!</v>
          </cell>
          <cell r="H455">
            <v>0.19804706346992831</v>
          </cell>
          <cell r="I455">
            <v>0.22251170072209595</v>
          </cell>
          <cell r="J455">
            <v>0.20168763448959612</v>
          </cell>
          <cell r="K455">
            <v>0.2176399547757768</v>
          </cell>
          <cell r="L455">
            <v>0.24339817674350434</v>
          </cell>
          <cell r="M455">
            <v>0.25791423134890989</v>
          </cell>
          <cell r="N455">
            <v>0.29679321836529865</v>
          </cell>
          <cell r="O455">
            <v>0.35785230266369394</v>
          </cell>
          <cell r="P455">
            <v>0.43274254187117911</v>
          </cell>
          <cell r="Q455">
            <v>0.52666927417860832</v>
          </cell>
          <cell r="R455">
            <v>0.63515829056470874</v>
          </cell>
          <cell r="S455">
            <v>0.74243378327758658</v>
          </cell>
          <cell r="T455">
            <v>0.79752775804189269</v>
          </cell>
          <cell r="U455">
            <v>0.76767507568061666</v>
          </cell>
          <cell r="V455">
            <v>0.67981596173930037</v>
          </cell>
          <cell r="W455">
            <v>0.58152054420826993</v>
          </cell>
          <cell r="X455">
            <v>0.49487495394017622</v>
          </cell>
          <cell r="Y455">
            <v>0.4215781240775312</v>
          </cell>
          <cell r="Z455">
            <v>0.37206635821004913</v>
          </cell>
          <cell r="AA455">
            <v>0.36620978743927918</v>
          </cell>
          <cell r="AB455">
            <v>0.37464785402399536</v>
          </cell>
          <cell r="AC455">
            <v>0.34493618982869861</v>
          </cell>
          <cell r="AD455">
            <v>0.33227333410811499</v>
          </cell>
          <cell r="AE455">
            <v>0.36280890618860812</v>
          </cell>
          <cell r="AF455">
            <v>0.38997796762681469</v>
          </cell>
          <cell r="AG455">
            <v>0.37889676288504487</v>
          </cell>
          <cell r="AH455">
            <v>0.36935247799538767</v>
          </cell>
          <cell r="AI455">
            <v>0.3947072427418879</v>
          </cell>
          <cell r="AJ455">
            <v>0.41793755305786345</v>
          </cell>
          <cell r="AK455">
            <v>0.39498461958148168</v>
          </cell>
          <cell r="AL455">
            <v>0.37676600443543845</v>
          </cell>
          <cell r="AM455">
            <v>0.39637150377945035</v>
          </cell>
          <cell r="AN455">
            <v>0.41619007896842286</v>
          </cell>
          <cell r="AO455">
            <v>0.41269513078954179</v>
          </cell>
          <cell r="AP455">
            <v>0.39442986590229417</v>
          </cell>
          <cell r="AQ455">
            <v>0.38312045566976771</v>
          </cell>
          <cell r="AR455">
            <v>0.40996296891954342</v>
          </cell>
          <cell r="AS455">
            <v>0.4202259119845117</v>
          </cell>
          <cell r="AT455">
            <v>0.42071762547288238</v>
          </cell>
          <cell r="AU455">
            <v>0.46959898943219686</v>
          </cell>
          <cell r="AV455">
            <v>0.53006714046363157</v>
          </cell>
          <cell r="AW455">
            <v>0.55087040343316185</v>
          </cell>
          <cell r="AX455">
            <v>0.58249136314684791</v>
          </cell>
          <cell r="AY455">
            <v>0.60249867518537004</v>
          </cell>
          <cell r="AZ455">
            <v>0.58715129405202271</v>
          </cell>
          <cell r="BA455">
            <v>0.65724442141736006</v>
          </cell>
          <cell r="BB455">
            <v>0.76331694283678231</v>
          </cell>
          <cell r="BC455">
            <v>0.77121856480642659</v>
          </cell>
          <cell r="BD455">
            <v>0.84873845705188633</v>
          </cell>
          <cell r="BE455">
            <v>0.89855624193261585</v>
          </cell>
          <cell r="BF455">
            <v>0.81222595677196463</v>
          </cell>
          <cell r="BG455">
            <v>0.79146013967577966</v>
          </cell>
          <cell r="BH455">
            <v>0.73520540313708671</v>
          </cell>
          <cell r="BI455">
            <v>0.58365634587314164</v>
          </cell>
          <cell r="BJ455">
            <v>0.52205788422036248</v>
          </cell>
          <cell r="BK455">
            <v>0.46599309051747834</v>
          </cell>
          <cell r="BL455">
            <v>0.37232847932346519</v>
          </cell>
          <cell r="BM455">
            <v>0.33687417168659373</v>
          </cell>
          <cell r="BN455">
            <v>0.31505185032812122</v>
          </cell>
          <cell r="BO455">
            <v>0.27304282647508499</v>
          </cell>
          <cell r="BP455">
            <v>0.27535955348760083</v>
          </cell>
          <cell r="BQ455">
            <v>0.28687699634982261</v>
          </cell>
          <cell r="BR455">
            <v>0.2757125785561747</v>
          </cell>
          <cell r="BS455">
            <v>0.26079726940892967</v>
          </cell>
          <cell r="BT455">
            <v>0.25102603983233207</v>
          </cell>
          <cell r="BU455">
            <v>0.22828113898564564</v>
          </cell>
          <cell r="BV455">
            <v>0.22384310955214584</v>
          </cell>
          <cell r="BW455">
            <v>0.25384360457136318</v>
          </cell>
          <cell r="BX455">
            <v>0.24231640706908872</v>
          </cell>
          <cell r="BY455">
            <v>0.22301097903336464</v>
          </cell>
          <cell r="BZ455">
            <v>0.22384310955214584</v>
          </cell>
          <cell r="CA455">
            <v>0.25384360457136318</v>
          </cell>
          <cell r="CB455">
            <v>0.24231640706908872</v>
          </cell>
          <cell r="CC455">
            <v>0.22301097903336464</v>
          </cell>
          <cell r="CD455">
            <v>0.2274782060289269</v>
          </cell>
          <cell r="CE455">
            <v>0.20807885916856847</v>
          </cell>
          <cell r="CF455">
            <v>0.169893314251164</v>
          </cell>
          <cell r="CG455">
            <v>0.13267858827233758</v>
          </cell>
          <cell r="CH455" t="str">
            <v>Knightsbridge</v>
          </cell>
          <cell r="CI455" t="str">
            <v>Hyde Park Corner</v>
          </cell>
        </row>
        <row r="456">
          <cell r="A456" t="str">
            <v>06HydeParkCorner-GreenPark</v>
          </cell>
          <cell r="B456">
            <v>7</v>
          </cell>
          <cell r="D456" t="str">
            <v>Hyde Park Corner</v>
          </cell>
          <cell r="E456" t="str">
            <v>Green Park</v>
          </cell>
          <cell r="F456" t="e">
            <v>#DIV/0!</v>
          </cell>
          <cell r="G456" t="e">
            <v>#DIV/0!</v>
          </cell>
          <cell r="H456" t="e">
            <v>#DIV/0!</v>
          </cell>
          <cell r="I456">
            <v>0.13106055670804079</v>
          </cell>
          <cell r="J456">
            <v>0.16698085743542973</v>
          </cell>
          <cell r="K456">
            <v>0.20228336429281449</v>
          </cell>
          <cell r="L456">
            <v>0.24643865363905107</v>
          </cell>
          <cell r="M456">
            <v>0.27559122618885246</v>
          </cell>
          <cell r="N456">
            <v>0.29590561247859876</v>
          </cell>
          <cell r="O456">
            <v>0.33759173351076011</v>
          </cell>
          <cell r="P456">
            <v>0.40847206840672712</v>
          </cell>
          <cell r="Q456">
            <v>0.50021445810235565</v>
          </cell>
          <cell r="R456">
            <v>0.6065191318766554</v>
          </cell>
          <cell r="S456">
            <v>0.71379462458953324</v>
          </cell>
          <cell r="T456">
            <v>0.77325728457744058</v>
          </cell>
          <cell r="U456">
            <v>0.75165656319407836</v>
          </cell>
          <cell r="V456">
            <v>0.6698650676188751</v>
          </cell>
          <cell r="W456">
            <v>0.5756956305768014</v>
          </cell>
          <cell r="X456">
            <v>0.492447906593731</v>
          </cell>
          <cell r="Y456">
            <v>0.4215781240775312</v>
          </cell>
          <cell r="Z456">
            <v>0.37158094874076009</v>
          </cell>
          <cell r="AA456">
            <v>0.34973752262275326</v>
          </cell>
          <cell r="AB456">
            <v>0.35835881689251731</v>
          </cell>
          <cell r="AC456">
            <v>0.36246848915819768</v>
          </cell>
          <cell r="AD456">
            <v>0.34949481788810877</v>
          </cell>
          <cell r="AE456">
            <v>0.36502792090535802</v>
          </cell>
          <cell r="AF456">
            <v>0.37473611029113879</v>
          </cell>
          <cell r="AG456">
            <v>0.36617525237822302</v>
          </cell>
          <cell r="AH456">
            <v>0.39276560486473172</v>
          </cell>
          <cell r="AI456">
            <v>0.42201499259989134</v>
          </cell>
          <cell r="AJ456">
            <v>0.40718920052360608</v>
          </cell>
          <cell r="AK456">
            <v>0.38788629409551467</v>
          </cell>
          <cell r="AL456">
            <v>0.40774395420279352</v>
          </cell>
          <cell r="AM456">
            <v>0.43249983713653462</v>
          </cell>
          <cell r="AN456">
            <v>0.41440099835304323</v>
          </cell>
          <cell r="AO456">
            <v>0.39291690132269197</v>
          </cell>
          <cell r="AP456">
            <v>0.41301411415507455</v>
          </cell>
          <cell r="AQ456">
            <v>0.44065471622059049</v>
          </cell>
          <cell r="AR456">
            <v>0.42882459401191758</v>
          </cell>
          <cell r="AS456">
            <v>0.41939378146573053</v>
          </cell>
          <cell r="AT456">
            <v>0.46072293056519731</v>
          </cell>
          <cell r="AU456">
            <v>0.51492236502181354</v>
          </cell>
          <cell r="AV456">
            <v>0.52618386470931933</v>
          </cell>
          <cell r="AW456">
            <v>0.54568849974802436</v>
          </cell>
          <cell r="AX456">
            <v>0.60208425445269653</v>
          </cell>
          <cell r="AY456">
            <v>0.62123970165183395</v>
          </cell>
          <cell r="AZ456">
            <v>0.6300614911371738</v>
          </cell>
          <cell r="BA456">
            <v>0.67617539071963262</v>
          </cell>
          <cell r="BB456">
            <v>0.7497149253169223</v>
          </cell>
          <cell r="BC456">
            <v>0.82107011730241097</v>
          </cell>
          <cell r="BD456">
            <v>0.8679121310888035</v>
          </cell>
          <cell r="BE456">
            <v>0.88490146251391988</v>
          </cell>
          <cell r="BF456">
            <v>0.87130999737382664</v>
          </cell>
          <cell r="BG456">
            <v>0.81597331787487626</v>
          </cell>
          <cell r="BH456">
            <v>0.72811420393355986</v>
          </cell>
          <cell r="BI456">
            <v>0.6312750148103965</v>
          </cell>
          <cell r="BJ456">
            <v>0.5434159008690802</v>
          </cell>
          <cell r="BK456">
            <v>0.4650222715789003</v>
          </cell>
          <cell r="BL456">
            <v>0.40361797371383673</v>
          </cell>
          <cell r="BM456">
            <v>0.35119375103062045</v>
          </cell>
          <cell r="BN456">
            <v>0.31454533609929791</v>
          </cell>
          <cell r="BO456">
            <v>0.29707059520489243</v>
          </cell>
          <cell r="BP456">
            <v>0.30095387095920473</v>
          </cell>
          <cell r="BQ456">
            <v>0.2851433911023617</v>
          </cell>
          <cell r="BR456">
            <v>0.27430047828187931</v>
          </cell>
          <cell r="BS456">
            <v>0.28542076794195548</v>
          </cell>
          <cell r="BT456">
            <v>0.26378537445364397</v>
          </cell>
          <cell r="BU456">
            <v>0.23193747005301762</v>
          </cell>
          <cell r="BV456">
            <v>0.24020834308817635</v>
          </cell>
          <cell r="BW456">
            <v>0.2589174109187739</v>
          </cell>
          <cell r="BX456">
            <v>0.2583349195556271</v>
          </cell>
          <cell r="BY456">
            <v>0.24901505774527752</v>
          </cell>
          <cell r="BZ456">
            <v>0.24020834308817635</v>
          </cell>
          <cell r="CA456">
            <v>0.2589174109187739</v>
          </cell>
          <cell r="CB456">
            <v>0.2583349195556271</v>
          </cell>
          <cell r="CC456">
            <v>0.24901505774527752</v>
          </cell>
          <cell r="CD456">
            <v>0.24311350051339492</v>
          </cell>
          <cell r="CE456">
            <v>0.22490638743725516</v>
          </cell>
          <cell r="CF456">
            <v>0.18477920464269454</v>
          </cell>
          <cell r="CG456">
            <v>0.14529923447385262</v>
          </cell>
          <cell r="CH456" t="str">
            <v>Hyde Park Corner</v>
          </cell>
          <cell r="CI456" t="str">
            <v>Green Park</v>
          </cell>
        </row>
        <row r="457">
          <cell r="A457" t="str">
            <v>06GreenPark-PiccadillyCircus</v>
          </cell>
          <cell r="B457">
            <v>7</v>
          </cell>
          <cell r="D457" t="str">
            <v>Green Park</v>
          </cell>
          <cell r="E457" t="str">
            <v>Piccadilly Circus</v>
          </cell>
          <cell r="F457" t="e">
            <v>#DIV/0!</v>
          </cell>
          <cell r="G457" t="e">
            <v>#DIV/0!</v>
          </cell>
          <cell r="H457" t="e">
            <v>#DIV/0!</v>
          </cell>
          <cell r="I457">
            <v>9.4654987713490804E-2</v>
          </cell>
          <cell r="J457">
            <v>0.13834190511971731</v>
          </cell>
          <cell r="K457">
            <v>0.18575030067536316</v>
          </cell>
          <cell r="L457">
            <v>0.20775556277627721</v>
          </cell>
          <cell r="M457">
            <v>0.21879864467618451</v>
          </cell>
          <cell r="N457">
            <v>0.23620060010966476</v>
          </cell>
          <cell r="O457">
            <v>0.27073225917249943</v>
          </cell>
          <cell r="P457">
            <v>0.32935081622360768</v>
          </cell>
          <cell r="Q457">
            <v>0.4014342299438815</v>
          </cell>
          <cell r="R457">
            <v>0.48298314243550428</v>
          </cell>
          <cell r="S457">
            <v>0.57351214350507373</v>
          </cell>
          <cell r="T457">
            <v>0.64001334000121846</v>
          </cell>
          <cell r="U457">
            <v>0.64583826232204866</v>
          </cell>
          <cell r="V457">
            <v>0.59389937162797946</v>
          </cell>
          <cell r="W457">
            <v>0.52302948339121191</v>
          </cell>
          <cell r="X457">
            <v>0.45482935121815832</v>
          </cell>
          <cell r="Y457">
            <v>0.39124061588242864</v>
          </cell>
          <cell r="Z457">
            <v>0.33978713538176186</v>
          </cell>
          <cell r="AA457">
            <v>0.31551662571163597</v>
          </cell>
          <cell r="AB457">
            <v>0.32239678758334123</v>
          </cell>
          <cell r="AC457">
            <v>0.32619564996649136</v>
          </cell>
          <cell r="AD457">
            <v>0.31083903657521178</v>
          </cell>
          <cell r="AE457">
            <v>0.30739703702199389</v>
          </cell>
          <cell r="AF457">
            <v>0.3161344205032392</v>
          </cell>
          <cell r="AG457">
            <v>0.34034188988850761</v>
          </cell>
          <cell r="AH457">
            <v>0.36434889116792923</v>
          </cell>
          <cell r="AI457">
            <v>0.35587501607738814</v>
          </cell>
          <cell r="AJ457">
            <v>0.34870103166060806</v>
          </cell>
          <cell r="AK457">
            <v>0.37029863325277718</v>
          </cell>
          <cell r="AL457">
            <v>0.39347350277208026</v>
          </cell>
          <cell r="AM457">
            <v>0.38250323240118334</v>
          </cell>
          <cell r="AN457">
            <v>0.37173595174752749</v>
          </cell>
          <cell r="AO457">
            <v>0.38860553197538639</v>
          </cell>
          <cell r="AP457">
            <v>0.40628833187790669</v>
          </cell>
          <cell r="AQ457">
            <v>0.39165668176248797</v>
          </cell>
          <cell r="AR457">
            <v>0.38206195040718111</v>
          </cell>
          <cell r="AS457">
            <v>0.40774456245811419</v>
          </cell>
          <cell r="AT457">
            <v>0.44356783473121997</v>
          </cell>
          <cell r="AU457">
            <v>0.46861500071078988</v>
          </cell>
          <cell r="AV457">
            <v>0.47376034876085649</v>
          </cell>
          <cell r="AW457">
            <v>0.48214470664690007</v>
          </cell>
          <cell r="AX457">
            <v>0.52238962449990878</v>
          </cell>
          <cell r="AY457">
            <v>0.53842542843847874</v>
          </cell>
          <cell r="AZ457">
            <v>0.54487294209432524</v>
          </cell>
          <cell r="BA457">
            <v>0.58030788621270901</v>
          </cell>
          <cell r="BB457">
            <v>0.63807169922760842</v>
          </cell>
          <cell r="BC457">
            <v>0.70578642120725954</v>
          </cell>
          <cell r="BD457">
            <v>0.75578367112771871</v>
          </cell>
          <cell r="BE457">
            <v>0.77665630944402708</v>
          </cell>
          <cell r="BF457">
            <v>0.76597728518917163</v>
          </cell>
          <cell r="BG457">
            <v>0.72447471365325644</v>
          </cell>
          <cell r="BH457">
            <v>0.65578917128680025</v>
          </cell>
          <cell r="BI457">
            <v>0.5730267333116712</v>
          </cell>
          <cell r="BJ457">
            <v>0.48880806475633448</v>
          </cell>
          <cell r="BK457">
            <v>0.41138513890863304</v>
          </cell>
          <cell r="BL457">
            <v>0.3504661596366172</v>
          </cell>
          <cell r="BM457">
            <v>0.30265325558646927</v>
          </cell>
          <cell r="BN457">
            <v>0.27013077262850066</v>
          </cell>
          <cell r="BO457">
            <v>0.25654983960873895</v>
          </cell>
          <cell r="BP457">
            <v>0.24702966024248088</v>
          </cell>
          <cell r="BQ457">
            <v>0.23140827765479988</v>
          </cell>
          <cell r="BR457">
            <v>0.23743492888717399</v>
          </cell>
          <cell r="BS457">
            <v>0.24464673747486854</v>
          </cell>
          <cell r="BT457">
            <v>0.21746376664432759</v>
          </cell>
          <cell r="BU457">
            <v>0.1932815133730022</v>
          </cell>
          <cell r="BV457">
            <v>0.19943424517509123</v>
          </cell>
          <cell r="BW457">
            <v>0.21377464917446845</v>
          </cell>
          <cell r="BX457">
            <v>0.2126096647103024</v>
          </cell>
          <cell r="BY457">
            <v>0.20474601957718166</v>
          </cell>
          <cell r="BZ457">
            <v>0.19943424517509123</v>
          </cell>
          <cell r="CA457">
            <v>0.21377464917446845</v>
          </cell>
          <cell r="CB457">
            <v>0.2126096647103024</v>
          </cell>
          <cell r="CC457">
            <v>0.20474601957718166</v>
          </cell>
          <cell r="CD457">
            <v>0.19076620600718916</v>
          </cell>
          <cell r="CE457">
            <v>0.17903971765078097</v>
          </cell>
          <cell r="CF457">
            <v>0.16755217734623348</v>
          </cell>
          <cell r="CG457">
            <v>0.13397321337909465</v>
          </cell>
          <cell r="CH457" t="str">
            <v>Green Park</v>
          </cell>
          <cell r="CI457" t="str">
            <v>Piccadilly Circus</v>
          </cell>
        </row>
        <row r="458">
          <cell r="A458" t="str">
            <v>06PiccadillyCircus-LeicesterSquare</v>
          </cell>
          <cell r="B458">
            <v>7</v>
          </cell>
          <cell r="D458" t="str">
            <v>Piccadilly Circus</v>
          </cell>
          <cell r="E458" t="str">
            <v>Leicester Square</v>
          </cell>
          <cell r="F458" t="e">
            <v>#DIV/0!</v>
          </cell>
          <cell r="G458" t="e">
            <v>#DIV/0!</v>
          </cell>
          <cell r="H458" t="e">
            <v>#DIV/0!</v>
          </cell>
          <cell r="I458">
            <v>0.16174021648626147</v>
          </cell>
          <cell r="J458">
            <v>0.11584096586178186</v>
          </cell>
          <cell r="K458">
            <v>0.1250473090606313</v>
          </cell>
          <cell r="L458">
            <v>0.15781720361237431</v>
          </cell>
          <cell r="M458">
            <v>0.18213988343047463</v>
          </cell>
          <cell r="N458">
            <v>0.19845961698584513</v>
          </cell>
          <cell r="O458">
            <v>0.22756398653296167</v>
          </cell>
          <cell r="P458">
            <v>0.27515265056897037</v>
          </cell>
          <cell r="Q458">
            <v>0.34742786808094706</v>
          </cell>
          <cell r="R458">
            <v>0.41584911124787316</v>
          </cell>
          <cell r="S458">
            <v>0.45438800999167361</v>
          </cell>
          <cell r="T458">
            <v>0.52966278101582021</v>
          </cell>
          <cell r="U458">
            <v>0.55953372189841799</v>
          </cell>
          <cell r="V458">
            <v>0.47397169025811825</v>
          </cell>
          <cell r="W458">
            <v>0.41778517901748552</v>
          </cell>
          <cell r="X458">
            <v>0.37982237024701643</v>
          </cell>
          <cell r="Y458">
            <v>0.32930890924229811</v>
          </cell>
          <cell r="Z458">
            <v>0.28753816264224263</v>
          </cell>
          <cell r="AA458">
            <v>0.28027368497266775</v>
          </cell>
          <cell r="AB458">
            <v>0.28930436757247752</v>
          </cell>
          <cell r="AC458">
            <v>0.27064402852695219</v>
          </cell>
          <cell r="AD458">
            <v>0.25873366397567249</v>
          </cell>
          <cell r="AE458">
            <v>0.28032195392728282</v>
          </cell>
          <cell r="AF458">
            <v>0.30337218984179853</v>
          </cell>
          <cell r="AG458">
            <v>0.29919511518179298</v>
          </cell>
          <cell r="AH458">
            <v>0.29380819014457649</v>
          </cell>
          <cell r="AI458">
            <v>0.31917846239245073</v>
          </cell>
          <cell r="AJ458">
            <v>0.34912572855953372</v>
          </cell>
          <cell r="AK458">
            <v>0.34304746044962531</v>
          </cell>
          <cell r="AL458">
            <v>0.33725683142835522</v>
          </cell>
          <cell r="AM458">
            <v>0.36608381903968917</v>
          </cell>
          <cell r="AN458">
            <v>0.3963363863447128</v>
          </cell>
          <cell r="AO458">
            <v>0.39983347210657788</v>
          </cell>
          <cell r="AP458">
            <v>0.3816264224257564</v>
          </cell>
          <cell r="AQ458">
            <v>0.37010824313072443</v>
          </cell>
          <cell r="AR458">
            <v>0.39661393283374968</v>
          </cell>
          <cell r="AS458">
            <v>0.40494032750485714</v>
          </cell>
          <cell r="AT458">
            <v>0.40031034743774135</v>
          </cell>
          <cell r="AU458">
            <v>0.4429641965029143</v>
          </cell>
          <cell r="AV458">
            <v>0.49367194004995846</v>
          </cell>
          <cell r="AW458">
            <v>0.50152650568970314</v>
          </cell>
          <cell r="AX458">
            <v>0.51661494209370984</v>
          </cell>
          <cell r="AY458">
            <v>0.55502989932631908</v>
          </cell>
          <cell r="AZ458">
            <v>0.55978713391014734</v>
          </cell>
          <cell r="BA458">
            <v>0.57143352761587574</v>
          </cell>
          <cell r="BB458">
            <v>0.62947543713572029</v>
          </cell>
          <cell r="BC458">
            <v>0.7016028309741883</v>
          </cell>
          <cell r="BD458">
            <v>0.7564876491812379</v>
          </cell>
          <cell r="BE458">
            <v>0.78053011379406056</v>
          </cell>
          <cell r="BF458">
            <v>0.76984457396613948</v>
          </cell>
          <cell r="BG458">
            <v>0.72783097418817655</v>
          </cell>
          <cell r="BH458">
            <v>0.65788925895087436</v>
          </cell>
          <cell r="BI458">
            <v>0.57483347210657787</v>
          </cell>
          <cell r="BJ458">
            <v>0.4927490979739107</v>
          </cell>
          <cell r="BK458">
            <v>0.41892173189009163</v>
          </cell>
          <cell r="BL458">
            <v>0.35966555648071058</v>
          </cell>
          <cell r="BM458">
            <v>0.31570913127948935</v>
          </cell>
          <cell r="BN458">
            <v>0.28680960310852072</v>
          </cell>
          <cell r="BO458">
            <v>0.26592422980849295</v>
          </cell>
          <cell r="BP458">
            <v>0.25873366397567249</v>
          </cell>
          <cell r="BQ458">
            <v>0.26755481543158482</v>
          </cell>
          <cell r="BR458">
            <v>0.26006106022758818</v>
          </cell>
          <cell r="BS458">
            <v>0.24373628037241696</v>
          </cell>
          <cell r="BT458">
            <v>0.24784901470996396</v>
          </cell>
          <cell r="BU458">
            <v>0.24701637524285319</v>
          </cell>
          <cell r="BV458">
            <v>0.24612065702823407</v>
          </cell>
          <cell r="BW458">
            <v>0.26866500138773247</v>
          </cell>
          <cell r="BX458">
            <v>0.28005828476269778</v>
          </cell>
          <cell r="BY458">
            <v>0.26315570358034973</v>
          </cell>
          <cell r="BZ458">
            <v>0.24612065702823407</v>
          </cell>
          <cell r="CA458">
            <v>0.26866500138773247</v>
          </cell>
          <cell r="CB458">
            <v>0.28005828476269778</v>
          </cell>
          <cell r="CC458">
            <v>0.26315570358034973</v>
          </cell>
          <cell r="CD458">
            <v>0.25277181296288187</v>
          </cell>
          <cell r="CE458">
            <v>0.23799611434915352</v>
          </cell>
          <cell r="CF458">
            <v>0.2030252567305024</v>
          </cell>
          <cell r="CG458">
            <v>0.16416874826533445</v>
          </cell>
          <cell r="CH458" t="str">
            <v>Piccadilly Circus</v>
          </cell>
          <cell r="CI458" t="str">
            <v>Leicester Square</v>
          </cell>
        </row>
        <row r="459">
          <cell r="A459" t="str">
            <v>06LeicesterSquare-CoventGarden</v>
          </cell>
          <cell r="B459">
            <v>7</v>
          </cell>
          <cell r="D459" t="str">
            <v>Leicester Square</v>
          </cell>
          <cell r="E459" t="str">
            <v>Covent Garden</v>
          </cell>
          <cell r="F459" t="e">
            <v>#DIV/0!</v>
          </cell>
          <cell r="G459" t="e">
            <v>#DIV/0!</v>
          </cell>
          <cell r="H459" t="e">
            <v>#DIV/0!</v>
          </cell>
          <cell r="I459">
            <v>0.17631140716069943</v>
          </cell>
          <cell r="J459">
            <v>0.12458368026644465</v>
          </cell>
          <cell r="K459">
            <v>0.13034592385133603</v>
          </cell>
          <cell r="L459">
            <v>0.15916223659770704</v>
          </cell>
          <cell r="M459">
            <v>0.1923397169025812</v>
          </cell>
          <cell r="N459">
            <v>0.21468220927005277</v>
          </cell>
          <cell r="O459">
            <v>0.22890015895844373</v>
          </cell>
          <cell r="P459">
            <v>0.26228143213988347</v>
          </cell>
          <cell r="Q459">
            <v>0.31498057174576743</v>
          </cell>
          <cell r="R459">
            <v>0.37399389397724125</v>
          </cell>
          <cell r="S459">
            <v>0.44369275603663616</v>
          </cell>
          <cell r="T459">
            <v>0.50003469331112971</v>
          </cell>
          <cell r="U459">
            <v>0.51144879267277277</v>
          </cell>
          <cell r="V459">
            <v>0.47332084374132671</v>
          </cell>
          <cell r="W459">
            <v>0.41527893422148215</v>
          </cell>
          <cell r="X459">
            <v>0.35942270330280324</v>
          </cell>
          <cell r="Y459">
            <v>0.30915209547599226</v>
          </cell>
          <cell r="Z459">
            <v>0.26713849569802944</v>
          </cell>
          <cell r="AA459">
            <v>0.2469816819317236</v>
          </cell>
          <cell r="AB459">
            <v>0.25366542374108536</v>
          </cell>
          <cell r="AC459">
            <v>0.25936719400499586</v>
          </cell>
          <cell r="AD459">
            <v>0.24638558776776931</v>
          </cell>
          <cell r="AE459">
            <v>0.24214669593520555</v>
          </cell>
          <cell r="AF459">
            <v>0.24876996442358643</v>
          </cell>
          <cell r="AG459">
            <v>0.27005273383291706</v>
          </cell>
          <cell r="AH459">
            <v>0.29171523730224813</v>
          </cell>
          <cell r="AI459">
            <v>0.28892589508742716</v>
          </cell>
          <cell r="AJ459">
            <v>0.28903943683294231</v>
          </cell>
          <cell r="AK459">
            <v>0.31584790452400779</v>
          </cell>
          <cell r="AL459">
            <v>0.34475437135720238</v>
          </cell>
          <cell r="AM459">
            <v>0.3422148209825146</v>
          </cell>
          <cell r="AN459">
            <v>0.3380516236469609</v>
          </cell>
          <cell r="AO459">
            <v>0.35942270330280324</v>
          </cell>
          <cell r="AP459">
            <v>0.37972522897585353</v>
          </cell>
          <cell r="AQ459">
            <v>0.36774909797391064</v>
          </cell>
          <cell r="AR459">
            <v>0.35951101354931497</v>
          </cell>
          <cell r="AS459">
            <v>0.3846794338051624</v>
          </cell>
          <cell r="AT459">
            <v>0.41790174854288098</v>
          </cell>
          <cell r="AU459">
            <v>0.44034138218151542</v>
          </cell>
          <cell r="AV459">
            <v>0.44379683597002501</v>
          </cell>
          <cell r="AW459">
            <v>0.45038225720990083</v>
          </cell>
          <cell r="AX459">
            <v>0.48508818408901683</v>
          </cell>
          <cell r="AY459">
            <v>0.49972848713029</v>
          </cell>
          <cell r="AZ459">
            <v>0.50683458229253397</v>
          </cell>
          <cell r="BA459">
            <v>0.56536219816819322</v>
          </cell>
          <cell r="BB459">
            <v>0.65252441147528584</v>
          </cell>
          <cell r="BC459">
            <v>0.6978966803026464</v>
          </cell>
          <cell r="BD459">
            <v>0.72297391063003058</v>
          </cell>
          <cell r="BE459">
            <v>0.74628781570913127</v>
          </cell>
          <cell r="BF459">
            <v>0.73560227588121019</v>
          </cell>
          <cell r="BG459">
            <v>0.69431723563696923</v>
          </cell>
          <cell r="BH459">
            <v>0.6021981681931724</v>
          </cell>
          <cell r="BI459">
            <v>0.5084224684557741</v>
          </cell>
          <cell r="BJ459">
            <v>0.47890646683319466</v>
          </cell>
          <cell r="BK459">
            <v>0.43333454005719874</v>
          </cell>
          <cell r="BL459">
            <v>0.34784346378018322</v>
          </cell>
          <cell r="BM459">
            <v>0.30914238134887595</v>
          </cell>
          <cell r="BN459">
            <v>0.29482375797946159</v>
          </cell>
          <cell r="BO459">
            <v>0.28787604532454841</v>
          </cell>
          <cell r="BP459">
            <v>0.29669719678046075</v>
          </cell>
          <cell r="BQ459">
            <v>0.28281987232861511</v>
          </cell>
          <cell r="BR459">
            <v>0.26466580879570056</v>
          </cell>
          <cell r="BS459">
            <v>0.27615875659172912</v>
          </cell>
          <cell r="BT459">
            <v>0.27643630308076605</v>
          </cell>
          <cell r="BU459">
            <v>0.27711755355385664</v>
          </cell>
          <cell r="BV459">
            <v>0.32361920621704138</v>
          </cell>
          <cell r="BW459">
            <v>0.37331390507910078</v>
          </cell>
          <cell r="BX459">
            <v>0.380308076602831</v>
          </cell>
          <cell r="BY459">
            <v>0.3581598667776853</v>
          </cell>
          <cell r="BZ459">
            <v>0.32361920621704138</v>
          </cell>
          <cell r="CA459">
            <v>0.37331390507910078</v>
          </cell>
          <cell r="CB459">
            <v>0.380308076602831</v>
          </cell>
          <cell r="CC459">
            <v>0.3581598667776853</v>
          </cell>
          <cell r="CD459">
            <v>0.32697751873438807</v>
          </cell>
          <cell r="CE459">
            <v>0.31105657566063372</v>
          </cell>
          <cell r="CF459">
            <v>0.28462392450735502</v>
          </cell>
          <cell r="CG459">
            <v>0.23184383384216858</v>
          </cell>
          <cell r="CH459" t="str">
            <v>Leicester Square</v>
          </cell>
          <cell r="CI459" t="str">
            <v>Covent Garden</v>
          </cell>
        </row>
        <row r="460">
          <cell r="A460" t="str">
            <v>06CoventGarden-Holborn</v>
          </cell>
          <cell r="B460">
            <v>7</v>
          </cell>
          <cell r="D460" t="str">
            <v>Covent Garden</v>
          </cell>
          <cell r="E460" t="str">
            <v>Holborn</v>
          </cell>
          <cell r="F460" t="e">
            <v>#DIV/0!</v>
          </cell>
          <cell r="G460" t="e">
            <v>#DIV/0!</v>
          </cell>
          <cell r="H460" t="e">
            <v>#DIV/0!</v>
          </cell>
          <cell r="I460">
            <v>0.17048293089092426</v>
          </cell>
          <cell r="J460">
            <v>0.11948376353039135</v>
          </cell>
          <cell r="K460">
            <v>0.13463780183180685</v>
          </cell>
          <cell r="L460">
            <v>0.17379456513511468</v>
          </cell>
          <cell r="M460">
            <v>0.17563141826255899</v>
          </cell>
          <cell r="N460">
            <v>0.17631140716069943</v>
          </cell>
          <cell r="O460">
            <v>0.19918184121927379</v>
          </cell>
          <cell r="P460">
            <v>0.23702470163752429</v>
          </cell>
          <cell r="Q460">
            <v>0.29547840567642913</v>
          </cell>
          <cell r="R460">
            <v>0.35097563624515804</v>
          </cell>
          <cell r="S460">
            <v>0.38304746044962534</v>
          </cell>
          <cell r="T460">
            <v>0.44806411323896755</v>
          </cell>
          <cell r="U460">
            <v>0.47413387394562506</v>
          </cell>
          <cell r="V460">
            <v>0.3991340549542049</v>
          </cell>
          <cell r="W460">
            <v>0.34527893422148215</v>
          </cell>
          <cell r="X460">
            <v>0.30599500416319736</v>
          </cell>
          <cell r="Y460">
            <v>0.25936719400499586</v>
          </cell>
          <cell r="Z460">
            <v>0.22196780460727175</v>
          </cell>
          <cell r="AA460">
            <v>0.21362632588784711</v>
          </cell>
          <cell r="AB460">
            <v>0.22015744455378097</v>
          </cell>
          <cell r="AC460">
            <v>0.20653078955942511</v>
          </cell>
          <cell r="AD460">
            <v>0.19664772110198026</v>
          </cell>
          <cell r="AE460">
            <v>0.21121287815709136</v>
          </cell>
          <cell r="AF460">
            <v>0.21704135442686653</v>
          </cell>
          <cell r="AG460">
            <v>0.21538869124214671</v>
          </cell>
          <cell r="AH460">
            <v>0.23341659728004444</v>
          </cell>
          <cell r="AI460">
            <v>0.25645295587010825</v>
          </cell>
          <cell r="AJ460">
            <v>0.25867332778240359</v>
          </cell>
          <cell r="AK460">
            <v>0.26228143213988347</v>
          </cell>
          <cell r="AL460">
            <v>0.29225645295587016</v>
          </cell>
          <cell r="AM460">
            <v>0.3275603663613656</v>
          </cell>
          <cell r="AN460">
            <v>0.3283374965306689</v>
          </cell>
          <cell r="AO460">
            <v>0.33638634471273943</v>
          </cell>
          <cell r="AP460">
            <v>0.35845129059117403</v>
          </cell>
          <cell r="AQ460">
            <v>0.34943102969747436</v>
          </cell>
          <cell r="AR460">
            <v>0.35970024979184018</v>
          </cell>
          <cell r="AS460">
            <v>0.36996946988620594</v>
          </cell>
          <cell r="AT460">
            <v>0.36851865869351302</v>
          </cell>
          <cell r="AU460">
            <v>0.40882597835137385</v>
          </cell>
          <cell r="AV460">
            <v>0.45636969192339721</v>
          </cell>
          <cell r="AW460">
            <v>0.46572300860394117</v>
          </cell>
          <cell r="AX460">
            <v>0.48243887669366436</v>
          </cell>
          <cell r="AY460">
            <v>0.52005904170766792</v>
          </cell>
          <cell r="AZ460">
            <v>0.52582992433841369</v>
          </cell>
          <cell r="BA460">
            <v>0.53937690813211225</v>
          </cell>
          <cell r="BB460">
            <v>0.59790452400777128</v>
          </cell>
          <cell r="BC460">
            <v>0.66784623924507358</v>
          </cell>
          <cell r="BD460">
            <v>0.71981681931723573</v>
          </cell>
          <cell r="BE460">
            <v>0.74143075215098531</v>
          </cell>
          <cell r="BF460">
            <v>0.73293089092422992</v>
          </cell>
          <cell r="BG460">
            <v>0.69213155703580354</v>
          </cell>
          <cell r="BH460">
            <v>0.62340410768803778</v>
          </cell>
          <cell r="BI460">
            <v>0.54690535664723838</v>
          </cell>
          <cell r="BJ460">
            <v>0.48060643907854567</v>
          </cell>
          <cell r="BK460">
            <v>0.42450735498195952</v>
          </cell>
          <cell r="BL460">
            <v>0.37763669164585073</v>
          </cell>
          <cell r="BM460">
            <v>0.34193727449347766</v>
          </cell>
          <cell r="BN460">
            <v>0.31910907577019154</v>
          </cell>
          <cell r="BO460">
            <v>0.30235220649458788</v>
          </cell>
          <cell r="BP460">
            <v>0.29826593780545196</v>
          </cell>
          <cell r="BQ460">
            <v>0.31307243963363868</v>
          </cell>
          <cell r="BR460">
            <v>0.31001942825423262</v>
          </cell>
          <cell r="BS460">
            <v>0.29645749753992889</v>
          </cell>
          <cell r="BT460">
            <v>0.29910680493528125</v>
          </cell>
          <cell r="BU460">
            <v>0.321360987056241</v>
          </cell>
          <cell r="BV460">
            <v>0.38800999167360534</v>
          </cell>
          <cell r="BW460">
            <v>0.45316402997502087</v>
          </cell>
          <cell r="BX460">
            <v>0.45432972522897591</v>
          </cell>
          <cell r="BY460">
            <v>0.41819317235636971</v>
          </cell>
          <cell r="BZ460">
            <v>0.38800999167360534</v>
          </cell>
          <cell r="CA460">
            <v>0.45316402997502087</v>
          </cell>
          <cell r="CB460">
            <v>0.45432972522897591</v>
          </cell>
          <cell r="CC460">
            <v>0.41819317235636971</v>
          </cell>
          <cell r="CD460">
            <v>0.39756343398045496</v>
          </cell>
          <cell r="CE460">
            <v>0.37917476177259696</v>
          </cell>
          <cell r="CF460">
            <v>0.32963271347950784</v>
          </cell>
          <cell r="CG460">
            <v>0.27070034230733647</v>
          </cell>
          <cell r="CH460" t="str">
            <v>Covent Garden</v>
          </cell>
          <cell r="CI460" t="str">
            <v>Holborn</v>
          </cell>
        </row>
        <row r="461">
          <cell r="A461" t="str">
            <v>06Holborn-RussellSquare</v>
          </cell>
          <cell r="B461">
            <v>7</v>
          </cell>
          <cell r="D461" t="str">
            <v>Holborn</v>
          </cell>
          <cell r="E461" t="str">
            <v>Russell Square</v>
          </cell>
          <cell r="F461" t="e">
            <v>#DIV/0!</v>
          </cell>
          <cell r="G461" t="e">
            <v>#DIV/0!</v>
          </cell>
          <cell r="H461" t="e">
            <v>#DIV/0!</v>
          </cell>
          <cell r="I461">
            <v>0.13389107284272073</v>
          </cell>
          <cell r="J461">
            <v>0.1081108041587186</v>
          </cell>
          <cell r="K461">
            <v>0.11836747019428934</v>
          </cell>
          <cell r="L461">
            <v>0.12612927151850503</v>
          </cell>
          <cell r="M461">
            <v>0.13932433376967171</v>
          </cell>
          <cell r="N461">
            <v>0.15523602648431387</v>
          </cell>
          <cell r="O461">
            <v>0.16088097290192532</v>
          </cell>
          <cell r="P461">
            <v>0.17561075496038009</v>
          </cell>
          <cell r="Q461">
            <v>0.1979259337675002</v>
          </cell>
          <cell r="R461">
            <v>0.22290923177981947</v>
          </cell>
          <cell r="S461">
            <v>0.25662455628188136</v>
          </cell>
          <cell r="T461">
            <v>0.28718664899598068</v>
          </cell>
          <cell r="U461">
            <v>0.29470589402881464</v>
          </cell>
          <cell r="V461">
            <v>0.27578650330103888</v>
          </cell>
          <cell r="W461">
            <v>0.24740741720937526</v>
          </cell>
          <cell r="X461">
            <v>0.22096878144876556</v>
          </cell>
          <cell r="Y461">
            <v>0.19550037085368283</v>
          </cell>
          <cell r="Z461">
            <v>0.17124474171550877</v>
          </cell>
          <cell r="AA461">
            <v>0.15887437085504</v>
          </cell>
          <cell r="AB461">
            <v>0.16401023667690554</v>
          </cell>
          <cell r="AC461">
            <v>0.16802535821171474</v>
          </cell>
          <cell r="AD461">
            <v>0.15849951113199548</v>
          </cell>
          <cell r="AE461">
            <v>0.15373658759213588</v>
          </cell>
          <cell r="AF461">
            <v>0.15691186995204229</v>
          </cell>
          <cell r="AG461">
            <v>0.17075962913274528</v>
          </cell>
          <cell r="AH461">
            <v>0.18686536688049288</v>
          </cell>
          <cell r="AI461">
            <v>0.18933251087283287</v>
          </cell>
          <cell r="AJ461">
            <v>0.19501525827091934</v>
          </cell>
          <cell r="AK461">
            <v>0.21982530178939449</v>
          </cell>
          <cell r="AL461">
            <v>0.24857168740800761</v>
          </cell>
          <cell r="AM461">
            <v>0.2550306149385157</v>
          </cell>
          <cell r="AN461">
            <v>0.25852090546904777</v>
          </cell>
          <cell r="AO461">
            <v>0.27970205486191557</v>
          </cell>
          <cell r="AP461">
            <v>0.30009064369748928</v>
          </cell>
          <cell r="AQ461">
            <v>0.29439403593989527</v>
          </cell>
          <cell r="AR461">
            <v>0.29106754965808856</v>
          </cell>
          <cell r="AS461">
            <v>0.31518457520118731</v>
          </cell>
          <cell r="AT461">
            <v>0.34637038409312537</v>
          </cell>
          <cell r="AU461">
            <v>0.37169326091337912</v>
          </cell>
          <cell r="AV461">
            <v>0.38587240868958028</v>
          </cell>
          <cell r="AW461">
            <v>0.40722996265799843</v>
          </cell>
          <cell r="AX461">
            <v>0.47901402458016856</v>
          </cell>
          <cell r="AY461">
            <v>0.53168339070877513</v>
          </cell>
          <cell r="AZ461">
            <v>0.5229091805161834</v>
          </cell>
          <cell r="BA461">
            <v>0.53798985428470025</v>
          </cell>
          <cell r="BB461">
            <v>0.59571825163355452</v>
          </cell>
          <cell r="BC461">
            <v>0.66678724500840447</v>
          </cell>
          <cell r="BD461">
            <v>0.72281774831758649</v>
          </cell>
          <cell r="BE461">
            <v>0.74658826487299712</v>
          </cell>
          <cell r="BF461">
            <v>0.74052435758845359</v>
          </cell>
          <cell r="BG461">
            <v>0.71020482116573602</v>
          </cell>
          <cell r="BH461">
            <v>0.66023822514109753</v>
          </cell>
          <cell r="BI461">
            <v>0.59862892713013549</v>
          </cell>
          <cell r="BJ461">
            <v>0.53896007945022728</v>
          </cell>
          <cell r="BK461">
            <v>0.46477666329403577</v>
          </cell>
          <cell r="BL461">
            <v>0.40122542229791897</v>
          </cell>
          <cell r="BM461">
            <v>0.37675783627742981</v>
          </cell>
          <cell r="BN461">
            <v>0.36431954965537416</v>
          </cell>
          <cell r="BO461">
            <v>0.34515760263621664</v>
          </cell>
          <cell r="BP461">
            <v>0.3593361203960766</v>
          </cell>
          <cell r="BQ461">
            <v>0.38129849005209598</v>
          </cell>
          <cell r="BR461">
            <v>0.35704286091392196</v>
          </cell>
          <cell r="BS461">
            <v>0.33763835760338268</v>
          </cell>
          <cell r="BT461">
            <v>0.33816757133003378</v>
          </cell>
          <cell r="BU461">
            <v>0.37339808513280504</v>
          </cell>
          <cell r="BV461">
            <v>0.43805666223542328</v>
          </cell>
          <cell r="BW461">
            <v>0.4808435920351623</v>
          </cell>
          <cell r="BX461">
            <v>0.48200786223379466</v>
          </cell>
          <cell r="BY461">
            <v>0.44329587812926885</v>
          </cell>
          <cell r="BZ461">
            <v>0.43805666223542328</v>
          </cell>
          <cell r="CA461">
            <v>0.4808435920351623</v>
          </cell>
          <cell r="CB461">
            <v>0.48200786223379466</v>
          </cell>
          <cell r="CC461">
            <v>0.44329587812926885</v>
          </cell>
          <cell r="CD461">
            <v>0.39759827283294891</v>
          </cell>
          <cell r="CE461">
            <v>0.37961336213302288</v>
          </cell>
          <cell r="CF461">
            <v>0.35380877702883207</v>
          </cell>
          <cell r="CG461">
            <v>0.29559526709721434</v>
          </cell>
          <cell r="CH461" t="str">
            <v>Holborn</v>
          </cell>
          <cell r="CI461" t="str">
            <v>Russell Square</v>
          </cell>
        </row>
        <row r="462">
          <cell r="A462" t="str">
            <v>06RussellSquare-KingsCrossStPancras</v>
          </cell>
          <cell r="B462">
            <v>7</v>
          </cell>
          <cell r="D462" t="str">
            <v>Russell Square</v>
          </cell>
          <cell r="E462" t="str">
            <v>King's Cross St. Pancras</v>
          </cell>
          <cell r="F462" t="e">
            <v>#DIV/0!</v>
          </cell>
          <cell r="G462" t="e">
            <v>#DIV/0!</v>
          </cell>
          <cell r="H462" t="e">
            <v>#DIV/0!</v>
          </cell>
          <cell r="I462">
            <v>0.11351634436665453</v>
          </cell>
          <cell r="J462">
            <v>8.9815129608781602E-2</v>
          </cell>
          <cell r="K462">
            <v>9.5082066221642239E-2</v>
          </cell>
          <cell r="L462">
            <v>0.10901802769012044</v>
          </cell>
          <cell r="M462">
            <v>0.11809026300413877</v>
          </cell>
          <cell r="N462">
            <v>0.12127814569087021</v>
          </cell>
          <cell r="O462">
            <v>0.124629832626327</v>
          </cell>
          <cell r="P462">
            <v>0.13109682436600309</v>
          </cell>
          <cell r="Q462">
            <v>0.15523602648431389</v>
          </cell>
          <cell r="R462">
            <v>0.1918399759110129</v>
          </cell>
          <cell r="S462">
            <v>0.21007484018801176</v>
          </cell>
          <cell r="T462">
            <v>0.22290923177981947</v>
          </cell>
          <cell r="U462">
            <v>0.2255773509850186</v>
          </cell>
          <cell r="V462">
            <v>0.20956863575382376</v>
          </cell>
          <cell r="W462">
            <v>0.1889513509863758</v>
          </cell>
          <cell r="X462">
            <v>0.17075962913274528</v>
          </cell>
          <cell r="Y462">
            <v>0.15281046357049649</v>
          </cell>
          <cell r="Z462">
            <v>0.13631663575653813</v>
          </cell>
          <cell r="AA462">
            <v>0.12806972184955895</v>
          </cell>
          <cell r="AB462">
            <v>0.1318662551059688</v>
          </cell>
          <cell r="AC462">
            <v>0.13494950029602287</v>
          </cell>
          <cell r="AD462">
            <v>0.12477939302733711</v>
          </cell>
          <cell r="AE462">
            <v>0.12402008637605512</v>
          </cell>
          <cell r="AF462">
            <v>0.13915800945558138</v>
          </cell>
          <cell r="AG462">
            <v>0.15193726092152224</v>
          </cell>
          <cell r="AH462">
            <v>0.15274116177295885</v>
          </cell>
          <cell r="AI462">
            <v>0.15797029740534443</v>
          </cell>
          <cell r="AJ462">
            <v>0.18129350235846659</v>
          </cell>
          <cell r="AK462">
            <v>0.20956863575382376</v>
          </cell>
          <cell r="AL462">
            <v>0.22065692335984619</v>
          </cell>
          <cell r="AM462">
            <v>0.23153100540984317</v>
          </cell>
          <cell r="AN462">
            <v>0.2583571012203224</v>
          </cell>
          <cell r="AO462">
            <v>0.28029805032073929</v>
          </cell>
          <cell r="AP462">
            <v>0.27471232543920548</v>
          </cell>
          <cell r="AQ462">
            <v>0.27228046236197556</v>
          </cell>
          <cell r="AR462">
            <v>0.29605727908079865</v>
          </cell>
          <cell r="AS462">
            <v>0.32308498012047832</v>
          </cell>
          <cell r="AT462">
            <v>0.32571844842690861</v>
          </cell>
          <cell r="AU462">
            <v>0.33684453701340611</v>
          </cell>
          <cell r="AV462">
            <v>0.38753565183048361</v>
          </cell>
          <cell r="AW462">
            <v>0.43299763101517558</v>
          </cell>
          <cell r="AX462">
            <v>0.46835414808619702</v>
          </cell>
          <cell r="AY462">
            <v>0.52286316193125726</v>
          </cell>
          <cell r="AZ462">
            <v>0.53936082462729273</v>
          </cell>
          <cell r="BA462">
            <v>0.57985717936233117</v>
          </cell>
          <cell r="BB462">
            <v>0.67077839853023136</v>
          </cell>
          <cell r="BC462">
            <v>0.7157730699418039</v>
          </cell>
          <cell r="BD462">
            <v>0.7414945827539805</v>
          </cell>
          <cell r="BE462">
            <v>0.76696299334906337</v>
          </cell>
          <cell r="BF462">
            <v>0.76550765560077294</v>
          </cell>
          <cell r="BG462">
            <v>0.73955413242292667</v>
          </cell>
          <cell r="BH462">
            <v>0.69177054302072383</v>
          </cell>
          <cell r="BI462">
            <v>0.63088891388390689</v>
          </cell>
          <cell r="BJ462">
            <v>0.56976472845570836</v>
          </cell>
          <cell r="BK462">
            <v>0.49202058594203285</v>
          </cell>
          <cell r="BL462">
            <v>0.42383913192520128</v>
          </cell>
          <cell r="BM462">
            <v>0.39794755389253866</v>
          </cell>
          <cell r="BN462">
            <v>0.38493683442282212</v>
          </cell>
          <cell r="BO462">
            <v>0.36480466223813762</v>
          </cell>
          <cell r="BP462">
            <v>0.3632016815298757</v>
          </cell>
          <cell r="BQ462">
            <v>0.36621589884254052</v>
          </cell>
          <cell r="BR462">
            <v>0.35960072725940212</v>
          </cell>
          <cell r="BS462">
            <v>0.37007159885099827</v>
          </cell>
          <cell r="BT462">
            <v>0.38304489535004449</v>
          </cell>
          <cell r="BU462">
            <v>0.39497866488602612</v>
          </cell>
          <cell r="BV462">
            <v>0.41192988456373297</v>
          </cell>
          <cell r="BW462">
            <v>0.42601704995411144</v>
          </cell>
          <cell r="BX462">
            <v>0.46920089004883875</v>
          </cell>
          <cell r="BY462">
            <v>0.45651647262163364</v>
          </cell>
          <cell r="BZ462">
            <v>0.41192988456373297</v>
          </cell>
          <cell r="CA462">
            <v>0.42601704995411144</v>
          </cell>
          <cell r="CB462">
            <v>0.46920089004883875</v>
          </cell>
          <cell r="CC462">
            <v>0.45651647262163364</v>
          </cell>
          <cell r="CD462">
            <v>0.39090371919081296</v>
          </cell>
          <cell r="CE462">
            <v>0.37317923735110725</v>
          </cell>
          <cell r="CF462">
            <v>0.34831083442417926</v>
          </cell>
          <cell r="CG462">
            <v>0.29139095804659748</v>
          </cell>
          <cell r="CH462" t="str">
            <v>Russell Square</v>
          </cell>
          <cell r="CI462" t="str">
            <v>Kings Cross</v>
          </cell>
        </row>
        <row r="463">
          <cell r="A463" t="str">
            <v>06KingsCrossStPancras-CaledonianRoad</v>
          </cell>
          <cell r="B463">
            <v>7</v>
          </cell>
          <cell r="D463" t="str">
            <v>King's Cross St. Pancras</v>
          </cell>
          <cell r="E463" t="str">
            <v>Caledonian Road</v>
          </cell>
          <cell r="F463" t="e">
            <v>#DIV/0!</v>
          </cell>
          <cell r="G463" t="e">
            <v>#DIV/0!</v>
          </cell>
          <cell r="H463" t="e">
            <v>#DIV/0!</v>
          </cell>
          <cell r="I463">
            <v>7.7274515532085128E-2</v>
          </cell>
          <cell r="J463">
            <v>7.7760518774425288E-2</v>
          </cell>
          <cell r="K463">
            <v>7.3224488512583813E-2</v>
          </cell>
          <cell r="L463">
            <v>8.5890027555387924E-2</v>
          </cell>
          <cell r="M463">
            <v>9.6228641983351293E-2</v>
          </cell>
          <cell r="N463">
            <v>0.10943649480459559</v>
          </cell>
          <cell r="O463">
            <v>0.11525219746923748</v>
          </cell>
          <cell r="P463">
            <v>0.11524108882369828</v>
          </cell>
          <cell r="Q463">
            <v>0.13170687867418285</v>
          </cell>
          <cell r="R463">
            <v>0.15454903106417026</v>
          </cell>
          <cell r="S463">
            <v>0.16380422324438718</v>
          </cell>
          <cell r="T463">
            <v>0.17180214616724587</v>
          </cell>
          <cell r="U463">
            <v>0.17326015589426635</v>
          </cell>
          <cell r="V463">
            <v>0.1623250829416128</v>
          </cell>
          <cell r="W463">
            <v>0.14895999377725844</v>
          </cell>
          <cell r="X463">
            <v>0.13680991271875451</v>
          </cell>
          <cell r="Y463">
            <v>0.12125780896386945</v>
          </cell>
          <cell r="Z463">
            <v>0.10327568899728358</v>
          </cell>
          <cell r="AA463">
            <v>9.1854612802289876E-2</v>
          </cell>
          <cell r="AB463">
            <v>8.7966586863568619E-2</v>
          </cell>
          <cell r="AC463">
            <v>9.001625271169883E-2</v>
          </cell>
          <cell r="AD463">
            <v>9.0926788430549563E-2</v>
          </cell>
          <cell r="AE463">
            <v>8.9601325042349134E-2</v>
          </cell>
          <cell r="AF463">
            <v>9.5256635498670986E-2</v>
          </cell>
          <cell r="AG463">
            <v>9.8589229160432071E-2</v>
          </cell>
          <cell r="AH463">
            <v>9.9939939470312503E-2</v>
          </cell>
          <cell r="AI463">
            <v>0.11441904905379721</v>
          </cell>
          <cell r="AJ463">
            <v>0.13267888515886314</v>
          </cell>
          <cell r="AK463">
            <v>0.13830263696308498</v>
          </cell>
          <cell r="AL463">
            <v>0.14500569466912713</v>
          </cell>
          <cell r="AM463">
            <v>0.1663519669495741</v>
          </cell>
          <cell r="AN463">
            <v>0.18575043922240841</v>
          </cell>
          <cell r="AO463">
            <v>0.19070767229427804</v>
          </cell>
          <cell r="AP463">
            <v>0.18579209664318042</v>
          </cell>
          <cell r="AQ463">
            <v>0.18476959631514009</v>
          </cell>
          <cell r="AR463">
            <v>0.20328821336742608</v>
          </cell>
          <cell r="AS463">
            <v>0.21245284593726907</v>
          </cell>
          <cell r="AT463">
            <v>0.21499016156610989</v>
          </cell>
          <cell r="AU463">
            <v>0.24605649869336002</v>
          </cell>
          <cell r="AV463">
            <v>0.28839432400464982</v>
          </cell>
          <cell r="AW463">
            <v>0.31381923648250204</v>
          </cell>
          <cell r="AX463">
            <v>0.34806668574143318</v>
          </cell>
          <cell r="AY463">
            <v>0.4010852212694504</v>
          </cell>
          <cell r="AZ463">
            <v>0.42396387192664914</v>
          </cell>
          <cell r="BA463">
            <v>0.46225247519275203</v>
          </cell>
          <cell r="BB463">
            <v>0.53654757954353449</v>
          </cell>
          <cell r="BC463">
            <v>0.58117535553581323</v>
          </cell>
          <cell r="BD463">
            <v>0.61309309021210934</v>
          </cell>
          <cell r="BE463">
            <v>0.6441972977218795</v>
          </cell>
          <cell r="BF463">
            <v>0.64930033176645119</v>
          </cell>
          <cell r="BG463">
            <v>0.63739325232911737</v>
          </cell>
          <cell r="BH463">
            <v>0.60604604319817712</v>
          </cell>
          <cell r="BI463">
            <v>0.55793172220650145</v>
          </cell>
          <cell r="BJ463">
            <v>0.50374236068557388</v>
          </cell>
          <cell r="BK463">
            <v>0.43460353943026292</v>
          </cell>
          <cell r="BL463">
            <v>0.37123170741828992</v>
          </cell>
          <cell r="BM463">
            <v>0.34339045090786202</v>
          </cell>
          <cell r="BN463">
            <v>0.32683718047375626</v>
          </cell>
          <cell r="BO463">
            <v>0.31007006861302083</v>
          </cell>
          <cell r="BP463">
            <v>0.3093516290373875</v>
          </cell>
          <cell r="BQ463">
            <v>0.30830278409542028</v>
          </cell>
          <cell r="BR463">
            <v>0.2969037989568965</v>
          </cell>
          <cell r="BS463">
            <v>0.30437688777417898</v>
          </cell>
          <cell r="BT463">
            <v>0.31522170298182656</v>
          </cell>
          <cell r="BU463">
            <v>0.3010442941124179</v>
          </cell>
          <cell r="BV463">
            <v>0.29902454037801723</v>
          </cell>
          <cell r="BW463">
            <v>0.32798275954498662</v>
          </cell>
          <cell r="BX463">
            <v>0.34292388779521554</v>
          </cell>
          <cell r="BY463">
            <v>0.31901252827207977</v>
          </cell>
          <cell r="BZ463">
            <v>0.29902454037801723</v>
          </cell>
          <cell r="CA463">
            <v>0.32798275954498662</v>
          </cell>
          <cell r="CB463">
            <v>0.34292388779521554</v>
          </cell>
          <cell r="CC463">
            <v>0.31901252827207977</v>
          </cell>
          <cell r="CD463">
            <v>0.29189354734949891</v>
          </cell>
          <cell r="CE463">
            <v>0.28484905824736839</v>
          </cell>
          <cell r="CF463">
            <v>0.29160194540409484</v>
          </cell>
          <cell r="CG463">
            <v>0.25043461193528144</v>
          </cell>
          <cell r="CH463" t="str">
            <v>Kings Cross</v>
          </cell>
          <cell r="CI463" t="str">
            <v>Caledonian Road</v>
          </cell>
        </row>
        <row r="464">
          <cell r="A464" t="str">
            <v>06CaledonianRoad-HollowayRoad</v>
          </cell>
          <cell r="B464">
            <v>7</v>
          </cell>
          <cell r="D464" t="str">
            <v>Caledonian Road</v>
          </cell>
          <cell r="E464" t="str">
            <v>Holloway Road</v>
          </cell>
          <cell r="F464" t="e">
            <v>#DIV/0!</v>
          </cell>
          <cell r="G464" t="e">
            <v>#DIV/0!</v>
          </cell>
          <cell r="H464" t="e">
            <v>#DIV/0!</v>
          </cell>
          <cell r="I464" t="e">
            <v>#DIV/0!</v>
          </cell>
          <cell r="J464">
            <v>5.1030340445716596E-2</v>
          </cell>
          <cell r="K464">
            <v>6.4800432312021081E-2</v>
          </cell>
          <cell r="L464">
            <v>7.5286320449784477E-2</v>
          </cell>
          <cell r="M464">
            <v>9.1069530641586544E-2</v>
          </cell>
          <cell r="N464">
            <v>0.10060267116441272</v>
          </cell>
          <cell r="O464">
            <v>0.10351869061845366</v>
          </cell>
          <cell r="P464">
            <v>0.10649810179975636</v>
          </cell>
          <cell r="Q464">
            <v>0.11226674898057649</v>
          </cell>
          <cell r="R464">
            <v>0.12101480734269936</v>
          </cell>
          <cell r="S464">
            <v>0.13389389326471354</v>
          </cell>
          <cell r="T464">
            <v>0.1460439743232175</v>
          </cell>
          <cell r="U464">
            <v>0.1484739905349183</v>
          </cell>
          <cell r="V464">
            <v>0.14045493703630568</v>
          </cell>
          <cell r="W464">
            <v>0.13049187056833245</v>
          </cell>
          <cell r="X464">
            <v>0.12271581869088992</v>
          </cell>
          <cell r="Y464">
            <v>0.11226674898057649</v>
          </cell>
          <cell r="Z464">
            <v>9.7443650089201694E-2</v>
          </cell>
          <cell r="AA464">
            <v>8.5779572273037896E-2</v>
          </cell>
          <cell r="AB464">
            <v>8.1891546334316626E-2</v>
          </cell>
          <cell r="AC464">
            <v>8.4437780712663973E-2</v>
          </cell>
          <cell r="AD464">
            <v>8.6420212910668093E-2</v>
          </cell>
          <cell r="AE464">
            <v>8.4564564167187495E-2</v>
          </cell>
          <cell r="AF464">
            <v>8.9424596590589087E-2</v>
          </cell>
          <cell r="AG464">
            <v>9.2479474113870072E-2</v>
          </cell>
          <cell r="AH464">
            <v>9.3577715206950421E-2</v>
          </cell>
          <cell r="AI464">
            <v>0.10775386173027506</v>
          </cell>
          <cell r="AJ464">
            <v>0.1250972345783567</v>
          </cell>
          <cell r="AK464">
            <v>0.13024886894716237</v>
          </cell>
          <cell r="AL464">
            <v>0.13519726559644396</v>
          </cell>
          <cell r="AM464">
            <v>0.15357702457948996</v>
          </cell>
          <cell r="AN464">
            <v>0.17087874000679959</v>
          </cell>
          <cell r="AO464">
            <v>0.1755443711332651</v>
          </cell>
          <cell r="AP464">
            <v>0.17051770902677546</v>
          </cell>
          <cell r="AQ464">
            <v>0.16939422101201509</v>
          </cell>
          <cell r="AR464">
            <v>0.18634752892014059</v>
          </cell>
          <cell r="AS464">
            <v>0.19551216148998357</v>
          </cell>
          <cell r="AT464">
            <v>0.19775913751950433</v>
          </cell>
          <cell r="AU464">
            <v>0.22772723355367405</v>
          </cell>
          <cell r="AV464">
            <v>0.26885699366257548</v>
          </cell>
          <cell r="AW464">
            <v>0.29354595837345543</v>
          </cell>
          <cell r="AX464">
            <v>0.32606399349730603</v>
          </cell>
          <cell r="AY464">
            <v>0.37802215831476293</v>
          </cell>
          <cell r="AZ464">
            <v>0.4207020794148168</v>
          </cell>
          <cell r="BA464">
            <v>0.45701977625150864</v>
          </cell>
          <cell r="BB464">
            <v>0.4812699933712799</v>
          </cell>
          <cell r="BC464">
            <v>0.52026647092513922</v>
          </cell>
          <cell r="BD464">
            <v>0.57591384217308728</v>
          </cell>
          <cell r="BE464">
            <v>0.61042007237923845</v>
          </cell>
          <cell r="BF464">
            <v>0.61916813074136134</v>
          </cell>
          <cell r="BG464">
            <v>0.6111490772427487</v>
          </cell>
          <cell r="BH464">
            <v>0.58247488594467944</v>
          </cell>
          <cell r="BI464">
            <v>0.53606157630119433</v>
          </cell>
          <cell r="BJ464">
            <v>0.48041420505324622</v>
          </cell>
          <cell r="BK464">
            <v>0.41197522846690521</v>
          </cell>
          <cell r="BL464">
            <v>0.35014664367368614</v>
          </cell>
          <cell r="BM464">
            <v>0.32216182928244397</v>
          </cell>
          <cell r="BN464">
            <v>0.30399502808376888</v>
          </cell>
          <cell r="BO464">
            <v>0.28674191298069324</v>
          </cell>
          <cell r="BP464">
            <v>0.28551633958696587</v>
          </cell>
          <cell r="BQ464">
            <v>0.28417935043017239</v>
          </cell>
          <cell r="BR464">
            <v>0.27331055064692883</v>
          </cell>
          <cell r="BS464">
            <v>0.28077101600337129</v>
          </cell>
          <cell r="BT464">
            <v>0.29218514929490302</v>
          </cell>
          <cell r="BU464">
            <v>0.27993786758793104</v>
          </cell>
          <cell r="BV464">
            <v>0.2786124041997306</v>
          </cell>
          <cell r="BW464">
            <v>0.30826491371290027</v>
          </cell>
          <cell r="BX464">
            <v>0.3277605866342026</v>
          </cell>
          <cell r="BY464">
            <v>0.30880646018293645</v>
          </cell>
          <cell r="BZ464">
            <v>0.2786124041997306</v>
          </cell>
          <cell r="CA464">
            <v>0.30826491371290027</v>
          </cell>
          <cell r="CB464">
            <v>0.3277605866342026</v>
          </cell>
          <cell r="CC464">
            <v>0.30880646018293645</v>
          </cell>
          <cell r="CD464">
            <v>0.28227068315116383</v>
          </cell>
          <cell r="CE464">
            <v>0.27441277809606396</v>
          </cell>
          <cell r="CF464">
            <v>0.26697778112552684</v>
          </cell>
          <cell r="CG464">
            <v>0.23198554767703544</v>
          </cell>
          <cell r="CH464" t="str">
            <v>Caledonian Road</v>
          </cell>
          <cell r="CI464" t="str">
            <v>Holloway Road</v>
          </cell>
        </row>
        <row r="465">
          <cell r="A465" t="str">
            <v>06HollowayRoad-Arsenal</v>
          </cell>
          <cell r="B465">
            <v>7</v>
          </cell>
          <cell r="D465" t="str">
            <v>Holloway Road</v>
          </cell>
          <cell r="E465" t="str">
            <v>Arsenal</v>
          </cell>
          <cell r="F465" t="e">
            <v>#DIV/0!</v>
          </cell>
          <cell r="G465" t="e">
            <v>#DIV/0!</v>
          </cell>
          <cell r="H465" t="e">
            <v>#DIV/0!</v>
          </cell>
          <cell r="I465" t="e">
            <v>#DIV/0!</v>
          </cell>
          <cell r="J465">
            <v>4.5899250624479603E-2</v>
          </cell>
          <cell r="K465">
            <v>6.5570358034970869E-2</v>
          </cell>
          <cell r="L465">
            <v>7.4021648626144881E-2</v>
          </cell>
          <cell r="M465">
            <v>7.5353871773522069E-2</v>
          </cell>
          <cell r="N465">
            <v>8.5370034774942455E-2</v>
          </cell>
          <cell r="O465">
            <v>9.2964196502914237E-2</v>
          </cell>
          <cell r="P465">
            <v>9.4776092386779143E-2</v>
          </cell>
          <cell r="Q465">
            <v>9.9326949764085501E-2</v>
          </cell>
          <cell r="R465">
            <v>0.11048763711399921</v>
          </cell>
          <cell r="S465">
            <v>0.12451744758156083</v>
          </cell>
          <cell r="T465">
            <v>0.12569235781776059</v>
          </cell>
          <cell r="U465">
            <v>0.11851235081876214</v>
          </cell>
          <cell r="V465">
            <v>0.10514571190674439</v>
          </cell>
          <cell r="W465">
            <v>9.4654454621149048E-2</v>
          </cell>
          <cell r="X465">
            <v>8.8641409936164317E-2</v>
          </cell>
          <cell r="Y465">
            <v>7.4371357202331401E-2</v>
          </cell>
          <cell r="Z465">
            <v>6.8241742991951168E-2</v>
          </cell>
          <cell r="AA465">
            <v>6.6393947073091278E-2</v>
          </cell>
          <cell r="AB465">
            <v>6.2898973077990569E-2</v>
          </cell>
          <cell r="AC465">
            <v>6.5126887014444496E-2</v>
          </cell>
          <cell r="AD465">
            <v>6.7557338581485132E-2</v>
          </cell>
          <cell r="AE465">
            <v>7.0774354704412998E-2</v>
          </cell>
          <cell r="AF465">
            <v>7.2439633638634482E-2</v>
          </cell>
          <cell r="AG465">
            <v>7.1796230414048909E-2</v>
          </cell>
          <cell r="AH465">
            <v>8.0488481820704977E-2</v>
          </cell>
          <cell r="AI465">
            <v>9.3838467943380535E-2</v>
          </cell>
          <cell r="AJ465">
            <v>0.10019428254232585</v>
          </cell>
          <cell r="AK465">
            <v>0.10623722655362956</v>
          </cell>
          <cell r="AL465">
            <v>0.12239800166527895</v>
          </cell>
          <cell r="AM465">
            <v>0.1398834304746045</v>
          </cell>
          <cell r="AN465">
            <v>0.1398834304746045</v>
          </cell>
          <cell r="AO465">
            <v>0.13696919233971691</v>
          </cell>
          <cell r="AP465">
            <v>0.14932001110185958</v>
          </cell>
          <cell r="AQ465">
            <v>0.16727726894254788</v>
          </cell>
          <cell r="AR465">
            <v>0.16958090480155427</v>
          </cell>
          <cell r="AS465">
            <v>0.16982060404208615</v>
          </cell>
          <cell r="AT465">
            <v>0.18984179850124897</v>
          </cell>
          <cell r="AU465">
            <v>0.22089925062447963</v>
          </cell>
          <cell r="AV465">
            <v>0.2389675270607827</v>
          </cell>
          <cell r="AW465">
            <v>0.26307622435848915</v>
          </cell>
          <cell r="AX465">
            <v>0.32139883430474608</v>
          </cell>
          <cell r="AY465">
            <v>0.37246738828753823</v>
          </cell>
          <cell r="AZ465">
            <v>0.37834413351192853</v>
          </cell>
          <cell r="BA465">
            <v>0.39439356092145439</v>
          </cell>
          <cell r="BB465">
            <v>0.43397862892034417</v>
          </cell>
          <cell r="BC465">
            <v>0.50859790754081746</v>
          </cell>
          <cell r="BD465">
            <v>0.58655665733101214</v>
          </cell>
          <cell r="BE465">
            <v>0.59273069543496371</v>
          </cell>
          <cell r="BF465">
            <v>0.57434776575076329</v>
          </cell>
          <cell r="BG465">
            <v>0.56511934499028593</v>
          </cell>
          <cell r="BH465">
            <v>0.53816264224257571</v>
          </cell>
          <cell r="BI465">
            <v>0.47537052456286433</v>
          </cell>
          <cell r="BJ465">
            <v>0.42617818484596176</v>
          </cell>
          <cell r="BK465">
            <v>0.3963363863447128</v>
          </cell>
          <cell r="BL465">
            <v>0.33595337218984184</v>
          </cell>
          <cell r="BM465">
            <v>0.29631973355537056</v>
          </cell>
          <cell r="BN465">
            <v>0.27928115459339442</v>
          </cell>
          <cell r="BO465">
            <v>0.26373855120732725</v>
          </cell>
          <cell r="BP465">
            <v>0.25183874548986956</v>
          </cell>
          <cell r="BQ465">
            <v>0.25037106758860372</v>
          </cell>
          <cell r="BR465">
            <v>0.26366916458506806</v>
          </cell>
          <cell r="BS465">
            <v>0.27102414654454626</v>
          </cell>
          <cell r="BT465">
            <v>0.25562031640299748</v>
          </cell>
          <cell r="BU465">
            <v>0.24665051850730454</v>
          </cell>
          <cell r="BV465">
            <v>0.2711629197890647</v>
          </cell>
          <cell r="BW465">
            <v>0.30133222314737723</v>
          </cell>
          <cell r="BX465">
            <v>0.30570358034970863</v>
          </cell>
          <cell r="BY465">
            <v>0.28880099916736052</v>
          </cell>
          <cell r="BZ465">
            <v>0.2711629197890647</v>
          </cell>
          <cell r="CA465">
            <v>0.30133222314737723</v>
          </cell>
          <cell r="CB465">
            <v>0.30570358034970863</v>
          </cell>
          <cell r="CC465">
            <v>0.28880099916736052</v>
          </cell>
          <cell r="CD465">
            <v>0.2649042464612823</v>
          </cell>
          <cell r="CE465">
            <v>0.2447960033305579</v>
          </cell>
          <cell r="CF465">
            <v>0.23774047942504056</v>
          </cell>
          <cell r="CG465">
            <v>0.21792025164215006</v>
          </cell>
          <cell r="CH465" t="str">
            <v>Holloway Road</v>
          </cell>
          <cell r="CI465" t="str">
            <v>Arsenal</v>
          </cell>
        </row>
        <row r="466">
          <cell r="A466" t="str">
            <v>06Arsenal-FinsburyPark</v>
          </cell>
          <cell r="B466">
            <v>7</v>
          </cell>
          <cell r="D466" t="str">
            <v>Arsenal</v>
          </cell>
          <cell r="E466" t="str">
            <v>Finsbury Park</v>
          </cell>
          <cell r="F466" t="e">
            <v>#DIV/0!</v>
          </cell>
          <cell r="G466" t="e">
            <v>#DIV/0!</v>
          </cell>
          <cell r="H466" t="e">
            <v>#DIV/0!</v>
          </cell>
          <cell r="I466" t="e">
            <v>#DIV/0!</v>
          </cell>
          <cell r="J466">
            <v>4.5871126083655782E-2</v>
          </cell>
          <cell r="K466">
            <v>6.5530180119508258E-2</v>
          </cell>
          <cell r="L466">
            <v>8.1548668593165827E-2</v>
          </cell>
          <cell r="M466">
            <v>8.6402756009425707E-2</v>
          </cell>
          <cell r="N466">
            <v>8.8829799717555641E-2</v>
          </cell>
          <cell r="O466">
            <v>9.1159761677360368E-2</v>
          </cell>
          <cell r="P466">
            <v>9.269196492266675E-2</v>
          </cell>
          <cell r="Q466">
            <v>9.7324452696010408E-2</v>
          </cell>
          <cell r="R466">
            <v>0.10436287944958723</v>
          </cell>
          <cell r="S466">
            <v>0.11261482805722901</v>
          </cell>
          <cell r="T466">
            <v>0.11843973295674086</v>
          </cell>
          <cell r="U466">
            <v>0.11625539361942393</v>
          </cell>
          <cell r="V466">
            <v>0.10751803627015614</v>
          </cell>
          <cell r="W466">
            <v>9.708174832519742E-2</v>
          </cell>
          <cell r="X466">
            <v>8.7373573492677672E-2</v>
          </cell>
          <cell r="Y466">
            <v>7.620917243527997E-2</v>
          </cell>
          <cell r="Z466">
            <v>6.6500997602760237E-2</v>
          </cell>
          <cell r="AA466">
            <v>6.0918797074061379E-2</v>
          </cell>
          <cell r="AB466">
            <v>5.9462570849183417E-2</v>
          </cell>
          <cell r="AC466">
            <v>6.1288129812255066E-2</v>
          </cell>
          <cell r="AD466">
            <v>6.3544417085583768E-2</v>
          </cell>
          <cell r="AE466">
            <v>6.3809185490107043E-2</v>
          </cell>
          <cell r="AF466">
            <v>6.8511976675210765E-2</v>
          </cell>
          <cell r="AG466">
            <v>7.1008364489287268E-2</v>
          </cell>
          <cell r="AH466">
            <v>7.2546542839374797E-2</v>
          </cell>
          <cell r="AI466">
            <v>8.4877185678601183E-2</v>
          </cell>
          <cell r="AJ466">
            <v>0.10106210000653051</v>
          </cell>
          <cell r="AK466">
            <v>0.10762205242907601</v>
          </cell>
          <cell r="AL466">
            <v>0.11385041394500425</v>
          </cell>
          <cell r="AM466">
            <v>0.13036691917955082</v>
          </cell>
          <cell r="AN466">
            <v>0.14416639626291816</v>
          </cell>
          <cell r="AO466">
            <v>0.14795258444760087</v>
          </cell>
          <cell r="AP466">
            <v>0.1461773753353687</v>
          </cell>
          <cell r="AQ466">
            <v>0.14879984334207533</v>
          </cell>
          <cell r="AR466">
            <v>0.16587110142419445</v>
          </cell>
          <cell r="AS466">
            <v>0.17419239413778281</v>
          </cell>
          <cell r="AT466">
            <v>0.17739483103058803</v>
          </cell>
          <cell r="AU466">
            <v>0.20636805929699109</v>
          </cell>
          <cell r="AV466">
            <v>0.24522849626944868</v>
          </cell>
          <cell r="AW466">
            <v>0.28105166140144655</v>
          </cell>
          <cell r="AX466">
            <v>0.31038421821684548</v>
          </cell>
          <cell r="AY466">
            <v>0.34155124183501273</v>
          </cell>
          <cell r="AZ466">
            <v>0.37967789208636299</v>
          </cell>
          <cell r="BA466">
            <v>0.39381422255395299</v>
          </cell>
          <cell r="BB466">
            <v>0.41356824786534102</v>
          </cell>
          <cell r="BC466">
            <v>0.46332264388200473</v>
          </cell>
          <cell r="BD466">
            <v>0.51113540493216436</v>
          </cell>
          <cell r="BE466">
            <v>0.54074533817134962</v>
          </cell>
          <cell r="BF466">
            <v>0.5470556518124875</v>
          </cell>
          <cell r="BG466">
            <v>0.53904640757565869</v>
          </cell>
          <cell r="BH466">
            <v>0.51356244864029432</v>
          </cell>
          <cell r="BI466">
            <v>0.47181729686045948</v>
          </cell>
          <cell r="BJ466">
            <v>0.42109208336054377</v>
          </cell>
          <cell r="BK466">
            <v>0.37497825290607506</v>
          </cell>
          <cell r="BL466">
            <v>0.31734081892540533</v>
          </cell>
          <cell r="BM466">
            <v>0.26794562537754485</v>
          </cell>
          <cell r="BN466">
            <v>0.2502379144830289</v>
          </cell>
          <cell r="BO466">
            <v>0.24537411889193647</v>
          </cell>
          <cell r="BP466">
            <v>0.24489926251425889</v>
          </cell>
          <cell r="BQ466">
            <v>0.24411646897045097</v>
          </cell>
          <cell r="BR466">
            <v>0.23379050119404363</v>
          </cell>
          <cell r="BS466">
            <v>0.23937585372755824</v>
          </cell>
          <cell r="BT466">
            <v>0.24959717494408254</v>
          </cell>
          <cell r="BU466">
            <v>0.24104011227027589</v>
          </cell>
          <cell r="BV466">
            <v>0.24226309013878813</v>
          </cell>
          <cell r="BW466">
            <v>0.27182889531055282</v>
          </cell>
          <cell r="BX466">
            <v>0.29357520693539702</v>
          </cell>
          <cell r="BY466">
            <v>0.27930418993159295</v>
          </cell>
          <cell r="BZ466">
            <v>0.24226309013878813</v>
          </cell>
          <cell r="CA466">
            <v>0.27182889531055282</v>
          </cell>
          <cell r="CB466">
            <v>0.29357520693539702</v>
          </cell>
          <cell r="CC466">
            <v>0.27930418993159295</v>
          </cell>
          <cell r="CD466">
            <v>0.2548395893536432</v>
          </cell>
          <cell r="CE466">
            <v>0.24709859731613407</v>
          </cell>
          <cell r="CF466">
            <v>0.24173355332974159</v>
          </cell>
          <cell r="CG466">
            <v>0.2113146055211797</v>
          </cell>
          <cell r="CH466" t="str">
            <v>Arsenal</v>
          </cell>
          <cell r="CI466" t="str">
            <v>Finsbury Park</v>
          </cell>
        </row>
        <row r="467">
          <cell r="A467" t="str">
            <v>06FinsburyPark-ManorHouse</v>
          </cell>
          <cell r="B467">
            <v>7</v>
          </cell>
          <cell r="D467" t="str">
            <v>Finsbury Park</v>
          </cell>
          <cell r="E467" t="str">
            <v>Manor House</v>
          </cell>
          <cell r="F467" t="e">
            <v>#DIV/0!</v>
          </cell>
          <cell r="G467" t="e">
            <v>#DIV/0!</v>
          </cell>
          <cell r="H467" t="e">
            <v>#DIV/0!</v>
          </cell>
          <cell r="I467" t="e">
            <v>#DIV/0!</v>
          </cell>
          <cell r="J467">
            <v>8.4409336174103289E-2</v>
          </cell>
          <cell r="K467">
            <v>6.8400668968669906E-2</v>
          </cell>
          <cell r="L467">
            <v>7.4089699463162753E-2</v>
          </cell>
          <cell r="M467">
            <v>9.1797951807380235E-2</v>
          </cell>
          <cell r="N467">
            <v>0.11099342595767143</v>
          </cell>
          <cell r="O467">
            <v>0.11520112668407563</v>
          </cell>
          <cell r="P467">
            <v>0.1096351148008468</v>
          </cell>
          <cell r="Q467">
            <v>0.12176289298678117</v>
          </cell>
          <cell r="R467">
            <v>0.1426226714665883</v>
          </cell>
          <cell r="S467">
            <v>0.14755814989355986</v>
          </cell>
          <cell r="T467">
            <v>0.14868656055955551</v>
          </cell>
          <cell r="U467">
            <v>0.14504822710377518</v>
          </cell>
          <cell r="V467">
            <v>0.13389067117271555</v>
          </cell>
          <cell r="W467">
            <v>0.12249055967793723</v>
          </cell>
          <cell r="X467">
            <v>0.11109044818315893</v>
          </cell>
          <cell r="Y467">
            <v>9.6537114360037674E-2</v>
          </cell>
          <cell r="Z467">
            <v>8.3681669482947224E-2</v>
          </cell>
          <cell r="AA467">
            <v>7.8588002644854785E-2</v>
          </cell>
          <cell r="AB467">
            <v>7.9315669336010849E-2</v>
          </cell>
          <cell r="AC467">
            <v>8.4029683987413173E-2</v>
          </cell>
          <cell r="AD467">
            <v>8.9172245425306607E-2</v>
          </cell>
          <cell r="AE467">
            <v>9.1024487911885679E-2</v>
          </cell>
          <cell r="AF467">
            <v>9.2612124328953452E-2</v>
          </cell>
          <cell r="AG467">
            <v>9.3670548606998624E-2</v>
          </cell>
          <cell r="AH467">
            <v>0.10201193994111662</v>
          </cell>
          <cell r="AI467">
            <v>0.11613560390850761</v>
          </cell>
          <cell r="AJ467">
            <v>0.12141638503861164</v>
          </cell>
          <cell r="AK467">
            <v>0.12383564053128633</v>
          </cell>
          <cell r="AL467">
            <v>0.13860317926782151</v>
          </cell>
          <cell r="AM467">
            <v>0.15630280526032228</v>
          </cell>
          <cell r="AN467">
            <v>0.1566215925726383</v>
          </cell>
          <cell r="AO467">
            <v>0.15161927782997237</v>
          </cell>
          <cell r="AP467">
            <v>0.16355175153602936</v>
          </cell>
          <cell r="AQ467">
            <v>0.18628267293595208</v>
          </cell>
          <cell r="AR467">
            <v>0.19681651456030652</v>
          </cell>
          <cell r="AS467">
            <v>0.20189443103711852</v>
          </cell>
          <cell r="AT467">
            <v>0.2212106741114431</v>
          </cell>
          <cell r="AU467">
            <v>0.24886200837537348</v>
          </cell>
          <cell r="AV467">
            <v>0.2658408978356816</v>
          </cell>
          <cell r="AW467">
            <v>0.28921443397584606</v>
          </cell>
          <cell r="AX467">
            <v>0.34955721811344581</v>
          </cell>
          <cell r="AY467">
            <v>0.40832496612300218</v>
          </cell>
          <cell r="AZ467">
            <v>0.44930110603017981</v>
          </cell>
          <cell r="BA467">
            <v>0.49454874391661141</v>
          </cell>
          <cell r="BB467">
            <v>0.51582077098297607</v>
          </cell>
          <cell r="BC467">
            <v>0.54720535174935925</v>
          </cell>
          <cell r="BD467">
            <v>0.60978468718878065</v>
          </cell>
          <cell r="BE467">
            <v>0.64956379963864541</v>
          </cell>
          <cell r="BF467">
            <v>0.65999368887854903</v>
          </cell>
          <cell r="BG467">
            <v>0.64810846625633323</v>
          </cell>
          <cell r="BH467">
            <v>0.61948690973752818</v>
          </cell>
          <cell r="BI467">
            <v>0.57073324143007198</v>
          </cell>
          <cell r="BJ467">
            <v>0.51009435050040008</v>
          </cell>
          <cell r="BK467">
            <v>0.4506682373893216</v>
          </cell>
          <cell r="BL467">
            <v>0.37768811937764285</v>
          </cell>
          <cell r="BM467">
            <v>0.31435201057941914</v>
          </cell>
          <cell r="BN467">
            <v>0.28990240975657539</v>
          </cell>
          <cell r="BO467">
            <v>0.28209212060483368</v>
          </cell>
          <cell r="BP467">
            <v>0.27069200911005536</v>
          </cell>
          <cell r="BQ467">
            <v>0.26702203797205087</v>
          </cell>
          <cell r="BR467">
            <v>0.27526591402589351</v>
          </cell>
          <cell r="BS467">
            <v>0.27855080937454085</v>
          </cell>
          <cell r="BT467">
            <v>0.26500927876007468</v>
          </cell>
          <cell r="BU467">
            <v>0.25613867528693413</v>
          </cell>
          <cell r="BV467">
            <v>0.27526591402589351</v>
          </cell>
          <cell r="BW467">
            <v>0.29892547672691056</v>
          </cell>
          <cell r="BX467">
            <v>0.30445574357969668</v>
          </cell>
          <cell r="BY467">
            <v>0.29514160993289906</v>
          </cell>
          <cell r="BZ467">
            <v>0.27526591402589351</v>
          </cell>
          <cell r="CA467">
            <v>0.29892547672691056</v>
          </cell>
          <cell r="CB467">
            <v>0.30445574357969668</v>
          </cell>
          <cell r="CC467">
            <v>0.29514160993289906</v>
          </cell>
          <cell r="CD467">
            <v>0.27767760934515356</v>
          </cell>
          <cell r="CE467">
            <v>0.26370640887495717</v>
          </cell>
          <cell r="CF467">
            <v>0.26471748259319505</v>
          </cell>
          <cell r="CG467">
            <v>0.25193437884914355</v>
          </cell>
          <cell r="CH467" t="str">
            <v>Finsbury Park</v>
          </cell>
          <cell r="CI467" t="str">
            <v>Manor House</v>
          </cell>
        </row>
        <row r="468">
          <cell r="A468" t="str">
            <v>06ManorHouse-TurnpikeLane</v>
          </cell>
          <cell r="B468">
            <v>7</v>
          </cell>
          <cell r="D468" t="str">
            <v>Manor House</v>
          </cell>
          <cell r="E468" t="str">
            <v>Turnpike Lane</v>
          </cell>
          <cell r="F468" t="e">
            <v>#DIV/0!</v>
          </cell>
          <cell r="G468" t="e">
            <v>#DIV/0!</v>
          </cell>
          <cell r="H468" t="e">
            <v>#DIV/0!</v>
          </cell>
          <cell r="I468" t="e">
            <v>#DIV/0!</v>
          </cell>
          <cell r="J468">
            <v>7.2766669115606281E-2</v>
          </cell>
          <cell r="K468">
            <v>6.1124002057109272E-2</v>
          </cell>
          <cell r="L468">
            <v>7.3348802468531135E-2</v>
          </cell>
          <cell r="M468">
            <v>9.6845821441134183E-2</v>
          </cell>
          <cell r="N468">
            <v>9.8574581095274644E-2</v>
          </cell>
          <cell r="O468">
            <v>9.6052003232600269E-2</v>
          </cell>
          <cell r="P468">
            <v>0.10073438020177845</v>
          </cell>
          <cell r="Q468">
            <v>0.10939255923712811</v>
          </cell>
          <cell r="R468">
            <v>0.12579142452332634</v>
          </cell>
          <cell r="S468">
            <v>0.14447491395316736</v>
          </cell>
          <cell r="T468">
            <v>0.14705194697797305</v>
          </cell>
          <cell r="U468">
            <v>0.13874178244708932</v>
          </cell>
          <cell r="V468">
            <v>0.12831189320718575</v>
          </cell>
          <cell r="W468">
            <v>0.11691178171240743</v>
          </cell>
          <cell r="X468">
            <v>0.10105835006775399</v>
          </cell>
          <cell r="Y468">
            <v>8.3289848956940124E-2</v>
          </cell>
          <cell r="Z468">
            <v>7.6405002571386604E-2</v>
          </cell>
          <cell r="AA468">
            <v>7.314632130229641E-2</v>
          </cell>
          <cell r="AB468">
            <v>6.9613446787263347E-2</v>
          </cell>
          <cell r="AC468">
            <v>7.2640118386709585E-2</v>
          </cell>
          <cell r="AD468">
            <v>7.567733588023054E-2</v>
          </cell>
          <cell r="AE468">
            <v>7.7000366227787012E-2</v>
          </cell>
          <cell r="AF468">
            <v>7.9911032992411257E-2</v>
          </cell>
          <cell r="AG468">
            <v>8.5656764787513689E-2</v>
          </cell>
          <cell r="AH468">
            <v>9.3723469820900879E-2</v>
          </cell>
          <cell r="AI468">
            <v>9.6467812770403769E-2</v>
          </cell>
          <cell r="AJ468">
            <v>0.1010795185533149</v>
          </cell>
          <cell r="AK468">
            <v>0.11393181335814927</v>
          </cell>
          <cell r="AL468">
            <v>0.12806933764346706</v>
          </cell>
          <cell r="AM468">
            <v>0.13195022666296607</v>
          </cell>
          <cell r="AN468">
            <v>0.13362606510320427</v>
          </cell>
          <cell r="AO468">
            <v>0.14248406828732052</v>
          </cell>
          <cell r="AP468">
            <v>0.1531010718192356</v>
          </cell>
          <cell r="AQ468">
            <v>0.15745321164824522</v>
          </cell>
          <cell r="AR468">
            <v>0.16643721772260492</v>
          </cell>
          <cell r="AS468">
            <v>0.18794591108716593</v>
          </cell>
          <cell r="AT468">
            <v>0.20636627361185941</v>
          </cell>
          <cell r="AU468">
            <v>0.21012241977001736</v>
          </cell>
          <cell r="AV468">
            <v>0.22385673480655605</v>
          </cell>
          <cell r="AW468">
            <v>0.26556369147714598</v>
          </cell>
          <cell r="AX468">
            <v>0.31930014407928037</v>
          </cell>
          <cell r="AY468">
            <v>0.35149766262319532</v>
          </cell>
          <cell r="AZ468">
            <v>0.36978122983617667</v>
          </cell>
          <cell r="BA468">
            <v>0.40850575287856888</v>
          </cell>
          <cell r="BB468">
            <v>0.44723027592096104</v>
          </cell>
          <cell r="BC468">
            <v>0.47322590481515953</v>
          </cell>
          <cell r="BD468">
            <v>0.54897706195391316</v>
          </cell>
          <cell r="BE468">
            <v>0.5823864543826438</v>
          </cell>
          <cell r="BF468">
            <v>0.56418424120966737</v>
          </cell>
          <cell r="BG468">
            <v>0.54914579625910875</v>
          </cell>
          <cell r="BH468">
            <v>0.52222212868633444</v>
          </cell>
          <cell r="BI468">
            <v>0.48098768285415755</v>
          </cell>
          <cell r="BJ468">
            <v>0.43102123672810788</v>
          </cell>
          <cell r="BK468">
            <v>0.36627830566031577</v>
          </cell>
          <cell r="BL468">
            <v>0.30808288216330537</v>
          </cell>
          <cell r="BM468">
            <v>0.2763969159687189</v>
          </cell>
          <cell r="BN468">
            <v>0.25371311964974724</v>
          </cell>
          <cell r="BO468">
            <v>0.2350363412434083</v>
          </cell>
          <cell r="BP468">
            <v>0.22509156313094211</v>
          </cell>
          <cell r="BQ468">
            <v>0.22146377556923652</v>
          </cell>
          <cell r="BR468">
            <v>0.22703200764069162</v>
          </cell>
          <cell r="BS468">
            <v>0.21732978509194409</v>
          </cell>
          <cell r="BT468">
            <v>0.20586352207978795</v>
          </cell>
          <cell r="BU468">
            <v>0.21816140416755103</v>
          </cell>
          <cell r="BV468">
            <v>0.23430867455225221</v>
          </cell>
          <cell r="BW468">
            <v>0.23008127758458369</v>
          </cell>
          <cell r="BX468">
            <v>0.22226909838948827</v>
          </cell>
          <cell r="BY468">
            <v>0.2366372079639516</v>
          </cell>
          <cell r="BZ468">
            <v>0.23430867455225221</v>
          </cell>
          <cell r="CA468">
            <v>0.23008127758458369</v>
          </cell>
          <cell r="CB468">
            <v>0.22226909838948827</v>
          </cell>
          <cell r="CC468">
            <v>0.2366372079639516</v>
          </cell>
          <cell r="CD468">
            <v>0.23346611312038729</v>
          </cell>
          <cell r="CE468">
            <v>0.21102334043525819</v>
          </cell>
          <cell r="CF468">
            <v>0.21140632290428771</v>
          </cell>
          <cell r="CG468">
            <v>0.20212963643223969</v>
          </cell>
          <cell r="CH468" t="str">
            <v>Manor House</v>
          </cell>
          <cell r="CI468" t="str">
            <v>Turnpike Lane</v>
          </cell>
        </row>
        <row r="469">
          <cell r="A469" t="str">
            <v>06TurnpikeLane-WoodGreen</v>
          </cell>
          <cell r="B469">
            <v>7</v>
          </cell>
          <cell r="D469" t="str">
            <v>Turnpike Lane</v>
          </cell>
          <cell r="E469" t="str">
            <v>Wood Green</v>
          </cell>
          <cell r="F469" t="e">
            <v>#DIV/0!</v>
          </cell>
          <cell r="G469" t="e">
            <v>#DIV/0!</v>
          </cell>
          <cell r="H469" t="e">
            <v>#DIV/0!</v>
          </cell>
          <cell r="I469" t="e">
            <v>#DIV/0!</v>
          </cell>
          <cell r="J469">
            <v>6.1199000832639475E-2</v>
          </cell>
          <cell r="K469">
            <v>5.9950041631973365E-2</v>
          </cell>
          <cell r="L469">
            <v>7.0589323711721719E-2</v>
          </cell>
          <cell r="M469">
            <v>8.4777836651275459E-2</v>
          </cell>
          <cell r="N469">
            <v>9.367194004995838E-2</v>
          </cell>
          <cell r="O469">
            <v>9.5198445739661394E-2</v>
          </cell>
          <cell r="P469">
            <v>9.8806550097141288E-2</v>
          </cell>
          <cell r="Q469">
            <v>0.10237845273865982</v>
          </cell>
          <cell r="R469">
            <v>0.10879822370247018</v>
          </cell>
          <cell r="S469">
            <v>0.12021232306411325</v>
          </cell>
          <cell r="T469">
            <v>0.12871218429086873</v>
          </cell>
          <cell r="U469">
            <v>0.12701221204551763</v>
          </cell>
          <cell r="V469">
            <v>0.11705523175131835</v>
          </cell>
          <cell r="W469">
            <v>0.10588398556758259</v>
          </cell>
          <cell r="X469">
            <v>9.4227033028032217E-2</v>
          </cell>
          <cell r="Y469">
            <v>7.9898695531501543E-2</v>
          </cell>
          <cell r="Z469">
            <v>6.6298917568692758E-2</v>
          </cell>
          <cell r="AA469">
            <v>5.8770469053566483E-2</v>
          </cell>
          <cell r="AB469">
            <v>5.804190951984458E-2</v>
          </cell>
          <cell r="AC469">
            <v>6.056547080331609E-2</v>
          </cell>
          <cell r="AD469">
            <v>6.252365453031565E-2</v>
          </cell>
          <cell r="AE469">
            <v>6.0312058791586728E-2</v>
          </cell>
          <cell r="AF469">
            <v>6.2339354885421569E-2</v>
          </cell>
          <cell r="AG469">
            <v>7.0219261726339174E-2</v>
          </cell>
          <cell r="AH469">
            <v>7.6061615320566212E-2</v>
          </cell>
          <cell r="AI469">
            <v>7.7713016930335846E-2</v>
          </cell>
          <cell r="AJ469">
            <v>8.1333737037317402E-2</v>
          </cell>
          <cell r="AK469">
            <v>9.186788787121844E-2</v>
          </cell>
          <cell r="AL469">
            <v>0.10228975853455455</v>
          </cell>
          <cell r="AM469">
            <v>0.10435747987787955</v>
          </cell>
          <cell r="AN469">
            <v>0.10517750359548862</v>
          </cell>
          <cell r="AO469">
            <v>0.11212878157091313</v>
          </cell>
          <cell r="AP469">
            <v>0.12006661115736889</v>
          </cell>
          <cell r="AQ469">
            <v>0.12295309464335277</v>
          </cell>
          <cell r="AR469">
            <v>0.13061085459087127</v>
          </cell>
          <cell r="AS469">
            <v>0.14876491812378576</v>
          </cell>
          <cell r="AT469">
            <v>0.16290591174021649</v>
          </cell>
          <cell r="AU469">
            <v>0.17164862614487927</v>
          </cell>
          <cell r="AV469">
            <v>0.18040521787399391</v>
          </cell>
          <cell r="AW469">
            <v>0.19445916281886311</v>
          </cell>
          <cell r="AX469">
            <v>0.23175131834582294</v>
          </cell>
          <cell r="AY469">
            <v>0.26450180405217877</v>
          </cell>
          <cell r="AZ469">
            <v>0.28877450609340705</v>
          </cell>
          <cell r="BA469">
            <v>0.31844674892135344</v>
          </cell>
          <cell r="BB469">
            <v>0.33298338341237377</v>
          </cell>
          <cell r="BC469">
            <v>0.35043713572023316</v>
          </cell>
          <cell r="BD469">
            <v>0.39026505689703028</v>
          </cell>
          <cell r="BE469">
            <v>0.41940743824590621</v>
          </cell>
          <cell r="BF469">
            <v>0.4291215653621982</v>
          </cell>
          <cell r="BG469">
            <v>0.41867887871218429</v>
          </cell>
          <cell r="BH469">
            <v>0.39657923952262009</v>
          </cell>
          <cell r="BI469">
            <v>0.36427976686094926</v>
          </cell>
          <cell r="BJ469">
            <v>0.32712323064113241</v>
          </cell>
          <cell r="BK469">
            <v>0.29045240077713019</v>
          </cell>
          <cell r="BL469">
            <v>0.25596724951429367</v>
          </cell>
          <cell r="BM469">
            <v>0.21215653621981684</v>
          </cell>
          <cell r="BN469">
            <v>0.17709600973547684</v>
          </cell>
          <cell r="BO469">
            <v>0.1673938384679434</v>
          </cell>
          <cell r="BP469">
            <v>0.16635442686650015</v>
          </cell>
          <cell r="BQ469">
            <v>0.16446439561235204</v>
          </cell>
          <cell r="BR469">
            <v>0.16763807937829589</v>
          </cell>
          <cell r="BS469">
            <v>0.16640299750208162</v>
          </cell>
          <cell r="BT469">
            <v>0.1557035803497086</v>
          </cell>
          <cell r="BU469">
            <v>0.15154038301415487</v>
          </cell>
          <cell r="BV469">
            <v>0.16402997502081601</v>
          </cell>
          <cell r="BW469">
            <v>0.1701359977796281</v>
          </cell>
          <cell r="BX469">
            <v>0.16399212777231098</v>
          </cell>
          <cell r="BY469">
            <v>0.17514571190674441</v>
          </cell>
          <cell r="BZ469">
            <v>0.16402997502081601</v>
          </cell>
          <cell r="CA469">
            <v>0.1701359977796281</v>
          </cell>
          <cell r="CB469">
            <v>0.16399212777231098</v>
          </cell>
          <cell r="CC469">
            <v>0.17514571190674441</v>
          </cell>
          <cell r="CD469">
            <v>0.17178666900390027</v>
          </cell>
          <cell r="CE469">
            <v>0.15387177352206496</v>
          </cell>
          <cell r="CF469">
            <v>0.15215390683202595</v>
          </cell>
          <cell r="CG469">
            <v>0.1457119067443797</v>
          </cell>
          <cell r="CH469" t="str">
            <v>Turnpike Lane</v>
          </cell>
          <cell r="CI469" t="str">
            <v>Wood Green</v>
          </cell>
        </row>
        <row r="470">
          <cell r="A470" t="str">
            <v>06WoodGreen-BoundsGreen</v>
          </cell>
          <cell r="B470">
            <v>7</v>
          </cell>
          <cell r="D470" t="str">
            <v>Wood Green</v>
          </cell>
          <cell r="E470" t="str">
            <v>Bounds Green</v>
          </cell>
          <cell r="F470" t="e">
            <v>#DIV/0!</v>
          </cell>
          <cell r="G470" t="e">
            <v>#DIV/0!</v>
          </cell>
          <cell r="H470" t="e">
            <v>#DIV/0!</v>
          </cell>
          <cell r="I470" t="e">
            <v>#DIV/0!</v>
          </cell>
          <cell r="J470">
            <v>5.0967763932355227E-2</v>
          </cell>
          <cell r="K470">
            <v>7.5723534985213489E-2</v>
          </cell>
          <cell r="L470">
            <v>7.9884168775609818E-2</v>
          </cell>
          <cell r="M470">
            <v>8.0383444830457396E-2</v>
          </cell>
          <cell r="N470">
            <v>7.8635978638490922E-2</v>
          </cell>
          <cell r="O470">
            <v>7.7017954386670112E-2</v>
          </cell>
          <cell r="P470">
            <v>7.1487253307719018E-2</v>
          </cell>
          <cell r="Q470">
            <v>7.3697487226411784E-2</v>
          </cell>
          <cell r="R470">
            <v>8.2607492711141983E-2</v>
          </cell>
          <cell r="S470">
            <v>8.4587493929970906E-2</v>
          </cell>
          <cell r="T470">
            <v>8.397545866949957E-2</v>
          </cell>
          <cell r="U470">
            <v>8.0334904102902768E-2</v>
          </cell>
          <cell r="V470">
            <v>7.0869462229751087E-2</v>
          </cell>
          <cell r="W470">
            <v>6.0675909443280038E-2</v>
          </cell>
          <cell r="X470">
            <v>5.2909393034540196E-2</v>
          </cell>
          <cell r="Y470">
            <v>4.6113691176892825E-2</v>
          </cell>
          <cell r="Z470">
            <v>4.0531507508111062E-2</v>
          </cell>
          <cell r="AA470">
            <v>3.8347174768152983E-2</v>
          </cell>
          <cell r="AB470">
            <v>3.9075285681472338E-2</v>
          </cell>
          <cell r="AC470">
            <v>3.9317989319245461E-2</v>
          </cell>
          <cell r="AD470">
            <v>4.001444323633354E-2</v>
          </cell>
          <cell r="AE470">
            <v>4.2098049170101202E-2</v>
          </cell>
          <cell r="AF470">
            <v>4.4216190008848424E-2</v>
          </cell>
          <cell r="AG470">
            <v>4.8263351968597601E-2</v>
          </cell>
          <cell r="AH470">
            <v>4.9372854312703288E-2</v>
          </cell>
          <cell r="AI470">
            <v>4.9776309710559914E-2</v>
          </cell>
          <cell r="AJ470">
            <v>5.6307243963363861E-2</v>
          </cell>
          <cell r="AK470">
            <v>6.349127164144823E-2</v>
          </cell>
          <cell r="AL470">
            <v>6.3519009200050866E-2</v>
          </cell>
          <cell r="AM470">
            <v>6.460329558179051E-2</v>
          </cell>
          <cell r="AN470">
            <v>7.1285525608790701E-2</v>
          </cell>
          <cell r="AO470">
            <v>7.6597268081196726E-2</v>
          </cell>
          <cell r="AP470">
            <v>7.4614032641107789E-2</v>
          </cell>
          <cell r="AQ470">
            <v>7.678260540458709E-2</v>
          </cell>
          <cell r="AR470">
            <v>9.042444104461389E-2</v>
          </cell>
          <cell r="AS470">
            <v>0.10572170461397112</v>
          </cell>
          <cell r="AT470">
            <v>0.10651222503414642</v>
          </cell>
          <cell r="AU470">
            <v>0.1059070419373615</v>
          </cell>
          <cell r="AV470">
            <v>0.11982625316341473</v>
          </cell>
          <cell r="AW470">
            <v>0.14037978408797269</v>
          </cell>
          <cell r="AX470">
            <v>0.15814569037296508</v>
          </cell>
          <cell r="AY470">
            <v>0.16919910747611802</v>
          </cell>
          <cell r="AZ470">
            <v>0.17449336322679629</v>
          </cell>
          <cell r="BA470">
            <v>0.19196802514646094</v>
          </cell>
          <cell r="BB470">
            <v>0.21975711202002512</v>
          </cell>
          <cell r="BC470">
            <v>0.23172921241294428</v>
          </cell>
          <cell r="BD470">
            <v>0.24780041416635565</v>
          </cell>
          <cell r="BE470">
            <v>0.2684302233770709</v>
          </cell>
          <cell r="BF470">
            <v>0.2781383688879957</v>
          </cell>
          <cell r="BG470">
            <v>0.27425511068362579</v>
          </cell>
          <cell r="BH470">
            <v>0.26090641060610414</v>
          </cell>
          <cell r="BI470">
            <v>0.23930578684429646</v>
          </cell>
          <cell r="BJ470">
            <v>0.21406460851589196</v>
          </cell>
          <cell r="BK470">
            <v>0.18955154110080683</v>
          </cell>
          <cell r="BL470">
            <v>0.16053389416865257</v>
          </cell>
          <cell r="BM470">
            <v>0.13330030566923673</v>
          </cell>
          <cell r="BN470">
            <v>0.11906069654598181</v>
          </cell>
          <cell r="BO470">
            <v>0.11091556246231592</v>
          </cell>
          <cell r="BP470">
            <v>0.10533337879353415</v>
          </cell>
          <cell r="BQ470">
            <v>0.10560773942753852</v>
          </cell>
          <cell r="BR470">
            <v>0.10378890109861429</v>
          </cell>
          <cell r="BS470">
            <v>9.7699246187215996E-2</v>
          </cell>
          <cell r="BT470">
            <v>9.9577835383485844E-2</v>
          </cell>
          <cell r="BU470">
            <v>0.10834290390192083</v>
          </cell>
          <cell r="BV470">
            <v>0.11504152430445895</v>
          </cell>
          <cell r="BW470">
            <v>0.11594299495904481</v>
          </cell>
          <cell r="BX470">
            <v>0.11067285882454277</v>
          </cell>
          <cell r="BY470">
            <v>0.11122760999659562</v>
          </cell>
          <cell r="BZ470">
            <v>0.11504152430445895</v>
          </cell>
          <cell r="CA470">
            <v>0.11594299495904481</v>
          </cell>
          <cell r="CB470">
            <v>0.11067285882454277</v>
          </cell>
          <cell r="CC470">
            <v>0.11122760999659562</v>
          </cell>
          <cell r="CD470">
            <v>0.10717792644060986</v>
          </cell>
          <cell r="CE470">
            <v>9.9314328576760758E-2</v>
          </cell>
          <cell r="CF470">
            <v>9.6263927066222804E-2</v>
          </cell>
          <cell r="CG470">
            <v>9.0285753251600681E-2</v>
          </cell>
          <cell r="CH470" t="str">
            <v>Wood Green</v>
          </cell>
          <cell r="CI470" t="str">
            <v>Bounds Green</v>
          </cell>
        </row>
        <row r="471">
          <cell r="A471" t="str">
            <v>06BoundsGreen-ArnosGrove</v>
          </cell>
          <cell r="B471">
            <v>7</v>
          </cell>
          <cell r="D471" t="str">
            <v>Bounds Green</v>
          </cell>
          <cell r="E471" t="str">
            <v>Arnos Grove</v>
          </cell>
          <cell r="F471" t="e">
            <v>#DIV/0!</v>
          </cell>
          <cell r="G471" t="e">
            <v>#DIV/0!</v>
          </cell>
          <cell r="H471" t="e">
            <v>#DIV/0!</v>
          </cell>
          <cell r="I471" t="e">
            <v>#DIV/0!</v>
          </cell>
          <cell r="J471" t="e">
            <v>#DIV/0!</v>
          </cell>
          <cell r="K471">
            <v>3.4221212926009943E-2</v>
          </cell>
          <cell r="L471">
            <v>5.242398575899395E-2</v>
          </cell>
          <cell r="M471">
            <v>6.7957018576473627E-2</v>
          </cell>
          <cell r="N471">
            <v>7.1354869505297319E-2</v>
          </cell>
          <cell r="O471">
            <v>6.2703198652914321E-2</v>
          </cell>
          <cell r="P471">
            <v>5.4806894202584576E-2</v>
          </cell>
          <cell r="Q471">
            <v>5.5716313367046709E-2</v>
          </cell>
          <cell r="R471">
            <v>5.9515152914799897E-2</v>
          </cell>
          <cell r="S471">
            <v>6.2132131269918754E-2</v>
          </cell>
          <cell r="T471">
            <v>6.9898647678658596E-2</v>
          </cell>
          <cell r="U471">
            <v>6.9645391708808388E-2</v>
          </cell>
          <cell r="V471">
            <v>6.0433205805506915E-2</v>
          </cell>
          <cell r="W471">
            <v>5.1695874845674582E-2</v>
          </cell>
          <cell r="X471">
            <v>4.3929358436934747E-2</v>
          </cell>
          <cell r="Y471">
            <v>3.7619063854833622E-2</v>
          </cell>
          <cell r="Z471">
            <v>3.276499109937122E-2</v>
          </cell>
          <cell r="AA471">
            <v>3.0580658359413135E-2</v>
          </cell>
          <cell r="AB471">
            <v>3.0823361997186258E-2</v>
          </cell>
          <cell r="AC471">
            <v>3.0823361997186258E-2</v>
          </cell>
          <cell r="AD471">
            <v>3.0897228321725902E-2</v>
          </cell>
          <cell r="AE471">
            <v>3.1772112581208455E-2</v>
          </cell>
          <cell r="AF471">
            <v>3.3095950605425473E-2</v>
          </cell>
          <cell r="AG471">
            <v>3.633620176946141E-2</v>
          </cell>
          <cell r="AH471">
            <v>3.6613577355487835E-2</v>
          </cell>
          <cell r="AI471">
            <v>3.6273161863546316E-2</v>
          </cell>
          <cell r="AJ471">
            <v>4.1051586731910603E-2</v>
          </cell>
          <cell r="AK471">
            <v>4.6599098452439071E-2</v>
          </cell>
          <cell r="AL471">
            <v>4.7431225210518332E-2</v>
          </cell>
          <cell r="AM471">
            <v>4.8187704081499486E-2</v>
          </cell>
          <cell r="AN471">
            <v>5.3533488103099637E-2</v>
          </cell>
          <cell r="AO471">
            <v>5.824887306554883E-2</v>
          </cell>
          <cell r="AP471">
            <v>5.6584619549390293E-2</v>
          </cell>
          <cell r="AQ471">
            <v>5.7189802646175215E-2</v>
          </cell>
          <cell r="AR471">
            <v>6.6570140646341522E-2</v>
          </cell>
          <cell r="AS471">
            <v>7.7762245542507685E-2</v>
          </cell>
          <cell r="AT471">
            <v>7.8497290845477713E-2</v>
          </cell>
          <cell r="AU471">
            <v>7.8106443428804115E-2</v>
          </cell>
          <cell r="AV471">
            <v>8.7650685184349666E-2</v>
          </cell>
          <cell r="AW471">
            <v>0.10251801659536594</v>
          </cell>
          <cell r="AX471">
            <v>0.11445903557380346</v>
          </cell>
          <cell r="AY471">
            <v>0.12204525785162611</v>
          </cell>
          <cell r="AZ471">
            <v>0.13053042918779806</v>
          </cell>
          <cell r="BA471">
            <v>0.14350404182512486</v>
          </cell>
          <cell r="BB471">
            <v>0.14916776624177505</v>
          </cell>
          <cell r="BC471">
            <v>0.15751466091475497</v>
          </cell>
          <cell r="BD471">
            <v>0.17401850828332713</v>
          </cell>
          <cell r="BE471">
            <v>0.18736720836084875</v>
          </cell>
          <cell r="BF471">
            <v>0.19440561385626923</v>
          </cell>
          <cell r="BG471">
            <v>0.19343479930517676</v>
          </cell>
          <cell r="BH471">
            <v>0.18348395015647884</v>
          </cell>
          <cell r="BI471">
            <v>0.1664946955123604</v>
          </cell>
          <cell r="BJ471">
            <v>0.14756381176605704</v>
          </cell>
          <cell r="BK471">
            <v>0.13057455712193863</v>
          </cell>
          <cell r="BL471">
            <v>0.11504152430445895</v>
          </cell>
          <cell r="BM471">
            <v>9.8537676935886775E-2</v>
          </cell>
          <cell r="BN471">
            <v>8.0383444830457382E-2</v>
          </cell>
          <cell r="BO471">
            <v>6.8330408788432287E-2</v>
          </cell>
          <cell r="BP471">
            <v>6.6869706279250055E-2</v>
          </cell>
          <cell r="BQ471">
            <v>6.939213573895818E-2</v>
          </cell>
          <cell r="BR471">
            <v>6.8310042049598174E-2</v>
          </cell>
          <cell r="BS471">
            <v>6.4338527976947113E-2</v>
          </cell>
          <cell r="BT471">
            <v>6.5460638302235821E-2</v>
          </cell>
          <cell r="BU471">
            <v>7.1063625139969569E-2</v>
          </cell>
          <cell r="BV471">
            <v>7.2395027952896387E-2</v>
          </cell>
          <cell r="BW471">
            <v>7.3605394146466246E-2</v>
          </cell>
          <cell r="BX471">
            <v>7.7665164087398444E-2</v>
          </cell>
          <cell r="BY471">
            <v>7.7762245542507685E-2</v>
          </cell>
          <cell r="BZ471">
            <v>7.2395027952896387E-2</v>
          </cell>
          <cell r="CA471">
            <v>7.3605394146466246E-2</v>
          </cell>
          <cell r="CB471">
            <v>7.7665164087398444E-2</v>
          </cell>
          <cell r="CC471">
            <v>7.7762245542507685E-2</v>
          </cell>
          <cell r="CD471">
            <v>7.1646113870625069E-2</v>
          </cell>
          <cell r="CE471">
            <v>6.5821226564070176E-2</v>
          </cell>
          <cell r="CF471">
            <v>6.346061433983477E-2</v>
          </cell>
          <cell r="CG471">
            <v>5.9543292467005474E-2</v>
          </cell>
          <cell r="CH471" t="str">
            <v>Bounds Green</v>
          </cell>
          <cell r="CI471" t="str">
            <v>Arnos Grove</v>
          </cell>
        </row>
        <row r="472">
          <cell r="A472" t="str">
            <v>06ArnosGrove-Southgate</v>
          </cell>
          <cell r="B472">
            <v>7</v>
          </cell>
          <cell r="D472" t="str">
            <v>Arnos Grove</v>
          </cell>
          <cell r="E472" t="str">
            <v>Southgate</v>
          </cell>
          <cell r="F472" t="e">
            <v>#DIV/0!</v>
          </cell>
          <cell r="G472" t="e">
            <v>#DIV/0!</v>
          </cell>
          <cell r="H472" t="e">
            <v>#DIV/0!</v>
          </cell>
          <cell r="I472" t="e">
            <v>#DIV/0!</v>
          </cell>
          <cell r="J472" t="e">
            <v>#DIV/0!</v>
          </cell>
          <cell r="K472">
            <v>1.6053275956432984E-2</v>
          </cell>
          <cell r="L472">
            <v>3.6971180990572929E-2</v>
          </cell>
          <cell r="M472">
            <v>5.8375548932483576E-2</v>
          </cell>
          <cell r="N472">
            <v>7.4220340785586258E-2</v>
          </cell>
          <cell r="O472">
            <v>6.7131881272356114E-2</v>
          </cell>
          <cell r="P472">
            <v>5.5039803279198801E-2</v>
          </cell>
          <cell r="Q472">
            <v>4.9104138219677358E-2</v>
          </cell>
          <cell r="R472">
            <v>5.1240759618513369E-2</v>
          </cell>
          <cell r="S472">
            <v>5.837554893248359E-2</v>
          </cell>
          <cell r="T472">
            <v>7.0050658718980294E-2</v>
          </cell>
          <cell r="U472">
            <v>7.3827900120493936E-2</v>
          </cell>
          <cell r="V472">
            <v>6.5510338246453789E-2</v>
          </cell>
          <cell r="W472">
            <v>5.6429697301400794E-2</v>
          </cell>
          <cell r="X472">
            <v>4.5164240489868876E-2</v>
          </cell>
          <cell r="Y472">
            <v>3.9019445865396914E-2</v>
          </cell>
          <cell r="Z472">
            <v>3.5998255175031538E-2</v>
          </cell>
          <cell r="AA472">
            <v>3.3728094938768292E-2</v>
          </cell>
          <cell r="AB472">
            <v>3.4052403543948756E-2</v>
          </cell>
          <cell r="AC472">
            <v>3.437671214912922E-2</v>
          </cell>
          <cell r="AD472">
            <v>3.4681943777534356E-2</v>
          </cell>
          <cell r="AE472">
            <v>3.3651787031667005E-2</v>
          </cell>
          <cell r="AF472">
            <v>3.0723973122359777E-2</v>
          </cell>
          <cell r="AG472">
            <v>3.2260171778477766E-2</v>
          </cell>
          <cell r="AH472">
            <v>3.6742257269269073E-2</v>
          </cell>
          <cell r="AI472">
            <v>3.8459185179048005E-2</v>
          </cell>
          <cell r="AJ472">
            <v>3.6561528015608136E-2</v>
          </cell>
          <cell r="AK472">
            <v>3.9326685596620517E-2</v>
          </cell>
          <cell r="AL472">
            <v>4.601366798207529E-2</v>
          </cell>
          <cell r="AM472">
            <v>4.8760752637721574E-2</v>
          </cell>
          <cell r="AN472">
            <v>4.6393199414763261E-2</v>
          </cell>
          <cell r="AO472">
            <v>4.7929398070881243E-2</v>
          </cell>
          <cell r="AP472">
            <v>5.3911536367058366E-2</v>
          </cell>
          <cell r="AQ472">
            <v>5.6315235440748866E-2</v>
          </cell>
          <cell r="AR472">
            <v>5.4995911889024002E-2</v>
          </cell>
          <cell r="AS472">
            <v>6.1447946244719553E-2</v>
          </cell>
          <cell r="AT472">
            <v>7.4514671284405518E-2</v>
          </cell>
          <cell r="AU472">
            <v>8.3185157228789108E-2</v>
          </cell>
          <cell r="AV472">
            <v>8.2412539669388579E-2</v>
          </cell>
          <cell r="AW472">
            <v>8.9280251308504296E-2</v>
          </cell>
          <cell r="AX472">
            <v>0.1101352023192857</v>
          </cell>
          <cell r="AY472">
            <v>0.12967711227144565</v>
          </cell>
          <cell r="AZ472">
            <v>0.13309625156606258</v>
          </cell>
          <cell r="BA472">
            <v>0.13754738717216441</v>
          </cell>
          <cell r="BB472">
            <v>0.1397579318560048</v>
          </cell>
          <cell r="BC472">
            <v>0.13795063931939541</v>
          </cell>
          <cell r="BD472">
            <v>0.15955983374878846</v>
          </cell>
          <cell r="BE472">
            <v>0.19555808892381998</v>
          </cell>
          <cell r="BF472">
            <v>0.19263931147719582</v>
          </cell>
          <cell r="BG472">
            <v>0.18453159634768421</v>
          </cell>
          <cell r="BH472">
            <v>0.17674818982335305</v>
          </cell>
          <cell r="BI472">
            <v>0.16215430259023217</v>
          </cell>
          <cell r="BJ472">
            <v>0.14464163791048709</v>
          </cell>
          <cell r="BK472">
            <v>0.13004775067736621</v>
          </cell>
          <cell r="BL472">
            <v>0.11545386344424531</v>
          </cell>
          <cell r="BM472">
            <v>9.8589815974861161E-2</v>
          </cell>
          <cell r="BN472">
            <v>8.2374385715837953E-2</v>
          </cell>
          <cell r="BO472">
            <v>6.7592740869191509E-2</v>
          </cell>
          <cell r="BP472">
            <v>6.2676905169613953E-2</v>
          </cell>
          <cell r="BQ472">
            <v>6.3888795220551478E-2</v>
          </cell>
          <cell r="BR472">
            <v>6.0645709168746835E-2</v>
          </cell>
          <cell r="BS472">
            <v>5.6429697301400794E-2</v>
          </cell>
          <cell r="BT472">
            <v>5.0694555651893632E-2</v>
          </cell>
          <cell r="BU472">
            <v>5.1309035114340824E-2</v>
          </cell>
          <cell r="BV472">
            <v>6.0779248006174076E-2</v>
          </cell>
          <cell r="BW472">
            <v>6.8226422814840176E-2</v>
          </cell>
          <cell r="BX472">
            <v>6.0970017773927299E-2</v>
          </cell>
          <cell r="BY472">
            <v>5.2537994039235217E-2</v>
          </cell>
          <cell r="BZ472">
            <v>6.0779248006174076E-2</v>
          </cell>
          <cell r="CA472">
            <v>6.8226422814840176E-2</v>
          </cell>
          <cell r="CB472">
            <v>6.0970017773927299E-2</v>
          </cell>
          <cell r="CC472">
            <v>5.2537994039235217E-2</v>
          </cell>
          <cell r="CD472">
            <v>5.4808154275498476E-2</v>
          </cell>
          <cell r="CE472">
            <v>5.3911536367058366E-2</v>
          </cell>
          <cell r="CF472">
            <v>4.9790909383588933E-2</v>
          </cell>
          <cell r="CG472">
            <v>5.020297208193588E-2</v>
          </cell>
          <cell r="CH472" t="str">
            <v>Arnos Grove</v>
          </cell>
          <cell r="CI472" t="str">
            <v>Southgate</v>
          </cell>
        </row>
        <row r="473">
          <cell r="A473" t="str">
            <v>06Southgate-Oakwood</v>
          </cell>
          <cell r="B473">
            <v>7</v>
          </cell>
          <cell r="D473" t="str">
            <v>Southgate</v>
          </cell>
          <cell r="E473" t="str">
            <v>Oakwood</v>
          </cell>
          <cell r="F473" t="e">
            <v>#DIV/0!</v>
          </cell>
          <cell r="G473" t="e">
            <v>#DIV/0!</v>
          </cell>
          <cell r="H473" t="e">
            <v>#DIV/0!</v>
          </cell>
          <cell r="I473" t="e">
            <v>#DIV/0!</v>
          </cell>
          <cell r="J473" t="e">
            <v>#DIV/0!</v>
          </cell>
          <cell r="K473">
            <v>1.7456764171933224E-2</v>
          </cell>
          <cell r="L473">
            <v>1.6625489687555454E-2</v>
          </cell>
          <cell r="M473">
            <v>2.6600783500088727E-2</v>
          </cell>
          <cell r="N473">
            <v>4.5581550893381201E-2</v>
          </cell>
          <cell r="O473">
            <v>3.8146262449780012E-2</v>
          </cell>
          <cell r="P473">
            <v>2.7432057984466501E-2</v>
          </cell>
          <cell r="Q473">
            <v>2.654882884481511E-2</v>
          </cell>
          <cell r="R473">
            <v>2.7383159485385451E-2</v>
          </cell>
          <cell r="S473">
            <v>2.683169307908255E-2</v>
          </cell>
          <cell r="T473">
            <v>2.7725448978952773E-2</v>
          </cell>
          <cell r="U473">
            <v>2.8067738472520091E-2</v>
          </cell>
          <cell r="V473">
            <v>2.7154966489673908E-2</v>
          </cell>
          <cell r="W473">
            <v>2.6508419668491195E-2</v>
          </cell>
          <cell r="X473">
            <v>2.4245505794351706E-2</v>
          </cell>
          <cell r="Y473">
            <v>2.224881708187568E-2</v>
          </cell>
          <cell r="Z473">
            <v>2.1336045099029498E-2</v>
          </cell>
          <cell r="AA473">
            <v>1.9008476542771737E-2</v>
          </cell>
          <cell r="AB473">
            <v>1.711447467836591E-2</v>
          </cell>
          <cell r="AC473">
            <v>1.7456764171933228E-2</v>
          </cell>
          <cell r="AD473">
            <v>1.7820446758848502E-2</v>
          </cell>
          <cell r="AE473">
            <v>1.709308158501795E-2</v>
          </cell>
          <cell r="AF473">
            <v>1.642989569123127E-2</v>
          </cell>
          <cell r="AG473">
            <v>1.5840397118976446E-2</v>
          </cell>
          <cell r="AH473">
            <v>1.6163670529567801E-2</v>
          </cell>
          <cell r="AI473">
            <v>1.6163670529567801E-2</v>
          </cell>
          <cell r="AJ473">
            <v>1.7133490761341869E-2</v>
          </cell>
          <cell r="AK473">
            <v>1.8749857814298651E-2</v>
          </cell>
          <cell r="AL473">
            <v>1.9719678046072719E-2</v>
          </cell>
          <cell r="AM473">
            <v>2.0366224867255433E-2</v>
          </cell>
          <cell r="AN473">
            <v>2.1659318509620853E-2</v>
          </cell>
          <cell r="AO473">
            <v>2.2629138741394925E-2</v>
          </cell>
          <cell r="AP473">
            <v>2.295241215198628E-2</v>
          </cell>
          <cell r="AQ473">
            <v>2.3598958973168993E-2</v>
          </cell>
          <cell r="AR473">
            <v>2.5538599436717126E-2</v>
          </cell>
          <cell r="AS473">
            <v>2.7478239900265263E-2</v>
          </cell>
          <cell r="AT473">
            <v>3.0463764927491321E-2</v>
          </cell>
          <cell r="AU473">
            <v>3.4913528343866448E-2</v>
          </cell>
          <cell r="AV473">
            <v>3.7309554798837685E-2</v>
          </cell>
          <cell r="AW473">
            <v>3.9439356092145439E-2</v>
          </cell>
          <cell r="AX473">
            <v>4.873346664664692E-2</v>
          </cell>
          <cell r="AY473">
            <v>6.0683037359577412E-2</v>
          </cell>
          <cell r="AZ473">
            <v>6.0516782462701847E-2</v>
          </cell>
          <cell r="BA473">
            <v>6.037130942793574E-2</v>
          </cell>
          <cell r="BB473">
            <v>6.40081352970885E-2</v>
          </cell>
          <cell r="BC473">
            <v>6.4350424790655822E-2</v>
          </cell>
          <cell r="BD473">
            <v>6.4654682118271203E-2</v>
          </cell>
          <cell r="BE473">
            <v>6.9180509866550194E-2</v>
          </cell>
          <cell r="BF473">
            <v>7.4029611025420536E-2</v>
          </cell>
          <cell r="BG473">
            <v>7.5969251488968673E-2</v>
          </cell>
          <cell r="BH473">
            <v>7.3059790793646467E-2</v>
          </cell>
          <cell r="BI473">
            <v>6.7240869403002057E-2</v>
          </cell>
          <cell r="BJ473">
            <v>6.1098674601766288E-2</v>
          </cell>
          <cell r="BK473">
            <v>5.8531503400011411E-2</v>
          </cell>
          <cell r="BL473">
            <v>5.2712582009367008E-2</v>
          </cell>
          <cell r="BM473">
            <v>4.3965183840424422E-2</v>
          </cell>
          <cell r="BN473">
            <v>3.7822989039188654E-2</v>
          </cell>
          <cell r="BO473">
            <v>3.0625902056023207E-2</v>
          </cell>
          <cell r="BP473">
            <v>2.6767038396964281E-2</v>
          </cell>
          <cell r="BQ473">
            <v>2.6950793809300426E-2</v>
          </cell>
          <cell r="BR473">
            <v>2.9094606953222045E-2</v>
          </cell>
          <cell r="BS473">
            <v>2.7040869991818133E-2</v>
          </cell>
          <cell r="BT473">
            <v>2.2969426542017408E-2</v>
          </cell>
          <cell r="BU473">
            <v>2.2969426542017408E-2</v>
          </cell>
          <cell r="BV473">
            <v>2.8067738472520091E-2</v>
          </cell>
          <cell r="BW473">
            <v>3.0806054421058639E-2</v>
          </cell>
          <cell r="BX473">
            <v>3.0064427184996113E-2</v>
          </cell>
          <cell r="BY473">
            <v>3.0806054421058639E-2</v>
          </cell>
          <cell r="BZ473">
            <v>2.8067738472520091E-2</v>
          </cell>
          <cell r="CA473">
            <v>3.0806054421058639E-2</v>
          </cell>
          <cell r="CB473">
            <v>3.0064427184996113E-2</v>
          </cell>
          <cell r="CC473">
            <v>3.0806054421058639E-2</v>
          </cell>
          <cell r="CD473">
            <v>3.2973887880318319E-2</v>
          </cell>
          <cell r="CE473">
            <v>3.3250979375110908E-2</v>
          </cell>
          <cell r="CF473">
            <v>3.5883348575640517E-2</v>
          </cell>
          <cell r="CG473">
            <v>4.2025543376876286E-2</v>
          </cell>
          <cell r="CH473" t="str">
            <v>Southgate</v>
          </cell>
          <cell r="CI473" t="str">
            <v>Oakwood</v>
          </cell>
        </row>
        <row r="474">
          <cell r="A474" t="str">
            <v>06Oakwood-Cockfosters</v>
          </cell>
          <cell r="B474">
            <v>7</v>
          </cell>
          <cell r="D474" t="str">
            <v>Oakwood</v>
          </cell>
          <cell r="E474" t="str">
            <v>Cockfosters</v>
          </cell>
          <cell r="F474" t="e">
            <v>#DIV/0!</v>
          </cell>
          <cell r="G474" t="e">
            <v>#DIV/0!</v>
          </cell>
          <cell r="H474" t="e">
            <v>#DIV/0!</v>
          </cell>
          <cell r="I474" t="e">
            <v>#DIV/0!</v>
          </cell>
          <cell r="J474" t="e">
            <v>#DIV/0!</v>
          </cell>
          <cell r="K474">
            <v>5.8189213906444087E-3</v>
          </cell>
          <cell r="L474">
            <v>7.7585618541925446E-3</v>
          </cell>
          <cell r="M474">
            <v>1.2607663013062884E-2</v>
          </cell>
          <cell r="N474">
            <v>1.7456764171933228E-2</v>
          </cell>
          <cell r="O474">
            <v>1.8103310993115938E-2</v>
          </cell>
          <cell r="P474">
            <v>1.5517123708385089E-2</v>
          </cell>
          <cell r="Q474">
            <v>1.2025770873998445E-2</v>
          </cell>
          <cell r="R474">
            <v>1.054679502054299E-2</v>
          </cell>
          <cell r="S474">
            <v>9.926395313452227E-3</v>
          </cell>
          <cell r="T474">
            <v>1.0021475728332037E-2</v>
          </cell>
          <cell r="U474">
            <v>1.0021475728332037E-2</v>
          </cell>
          <cell r="V474">
            <v>9.0516554965579688E-3</v>
          </cell>
          <cell r="W474">
            <v>7.7585618541925446E-3</v>
          </cell>
          <cell r="X474">
            <v>6.7376984523251065E-3</v>
          </cell>
          <cell r="Y474">
            <v>6.4654682118271203E-3</v>
          </cell>
          <cell r="Z474">
            <v>6.9827056687732907E-3</v>
          </cell>
          <cell r="AA474">
            <v>6.5947775760636634E-3</v>
          </cell>
          <cell r="AB474">
            <v>5.8189213906444087E-3</v>
          </cell>
          <cell r="AC474">
            <v>6.1826039775596834E-3</v>
          </cell>
          <cell r="AD474">
            <v>6.5462865644749591E-3</v>
          </cell>
          <cell r="AE474">
            <v>6.5462865644749591E-3</v>
          </cell>
          <cell r="AF474">
            <v>6.5035003777790456E-3</v>
          </cell>
          <cell r="AG474">
            <v>6.4654682118271203E-3</v>
          </cell>
          <cell r="AH474">
            <v>6.788741622418477E-3</v>
          </cell>
          <cell r="AI474">
            <v>6.4654682118271203E-3</v>
          </cell>
          <cell r="AJ474">
            <v>6.788741622418477E-3</v>
          </cell>
          <cell r="AK474">
            <v>7.1120150330098329E-3</v>
          </cell>
          <cell r="AL474">
            <v>7.7585618541925446E-3</v>
          </cell>
          <cell r="AM474">
            <v>8.4051086753752571E-3</v>
          </cell>
          <cell r="AN474">
            <v>9.0516554965579688E-3</v>
          </cell>
          <cell r="AO474">
            <v>9.0516554965579688E-3</v>
          </cell>
          <cell r="AP474">
            <v>9.3749289071493255E-3</v>
          </cell>
          <cell r="AQ474">
            <v>9.3749289071493255E-3</v>
          </cell>
          <cell r="AR474">
            <v>1.0021475728332037E-2</v>
          </cell>
          <cell r="AS474">
            <v>1.0668022549514749E-2</v>
          </cell>
          <cell r="AT474">
            <v>1.2284389602471531E-2</v>
          </cell>
          <cell r="AU474">
            <v>1.4376158729827363E-2</v>
          </cell>
          <cell r="AV474">
            <v>1.7456764171933224E-2</v>
          </cell>
          <cell r="AW474">
            <v>1.711447467836591E-2</v>
          </cell>
          <cell r="AX474">
            <v>2.0002542280340152E-2</v>
          </cell>
          <cell r="AY474">
            <v>2.5769509015710953E-2</v>
          </cell>
          <cell r="AZ474">
            <v>2.6767038396964281E-2</v>
          </cell>
          <cell r="BA474">
            <v>2.5457781084069285E-2</v>
          </cell>
          <cell r="BB474">
            <v>2.654882884481511E-2</v>
          </cell>
          <cell r="BC474">
            <v>2.6356291004683504E-2</v>
          </cell>
          <cell r="BD474">
            <v>2.683169307908255E-2</v>
          </cell>
          <cell r="BE474">
            <v>2.877133354263069E-2</v>
          </cell>
          <cell r="BF474">
            <v>3.0710974006178823E-2</v>
          </cell>
          <cell r="BG474">
            <v>3.1357520827361533E-2</v>
          </cell>
          <cell r="BH474">
            <v>3.0064427184996113E-2</v>
          </cell>
          <cell r="BI474">
            <v>2.7154966489673908E-2</v>
          </cell>
          <cell r="BJ474">
            <v>2.4568779204943061E-2</v>
          </cell>
          <cell r="BK474">
            <v>2.1659318509620853E-2</v>
          </cell>
          <cell r="BL474">
            <v>1.9719678046072719E-2</v>
          </cell>
          <cell r="BM474">
            <v>1.7780037582524583E-2</v>
          </cell>
          <cell r="BN474">
            <v>1.5840397118976446E-2</v>
          </cell>
          <cell r="BO474">
            <v>1.3254209834245597E-2</v>
          </cell>
          <cell r="BP474">
            <v>1.0719065719608123E-2</v>
          </cell>
          <cell r="BQ474">
            <v>9.8002886579274268E-3</v>
          </cell>
          <cell r="BR474">
            <v>1.0610974300586863E-2</v>
          </cell>
          <cell r="BS474">
            <v>9.926395313452227E-3</v>
          </cell>
          <cell r="BT474">
            <v>8.2689935551262649E-3</v>
          </cell>
          <cell r="BU474">
            <v>7.9627345345660329E-3</v>
          </cell>
          <cell r="BV474">
            <v>8.7283820859666138E-3</v>
          </cell>
          <cell r="BW474">
            <v>9.3749289071493255E-3</v>
          </cell>
          <cell r="BX474">
            <v>1.0344749138923392E-2</v>
          </cell>
          <cell r="BY474">
            <v>1.0953263794154183E-2</v>
          </cell>
          <cell r="BZ474">
            <v>8.7283820859666138E-3</v>
          </cell>
          <cell r="CA474">
            <v>9.3749289071493255E-3</v>
          </cell>
          <cell r="CB474">
            <v>1.0344749138923392E-2</v>
          </cell>
          <cell r="CC474">
            <v>1.0953263794154183E-2</v>
          </cell>
          <cell r="CD474">
            <v>1.2413698966708072E-2</v>
          </cell>
          <cell r="CE474">
            <v>1.2469117265666591E-2</v>
          </cell>
          <cell r="CF474">
            <v>1.3577483244836954E-2</v>
          </cell>
          <cell r="CG474">
            <v>1.5517123708385089E-2</v>
          </cell>
          <cell r="CH474" t="str">
            <v>Oakwood</v>
          </cell>
          <cell r="CI474" t="str">
            <v>Cockfosters</v>
          </cell>
        </row>
        <row r="475">
          <cell r="A475" t="str">
            <v/>
          </cell>
          <cell r="B475" t="str">
            <v/>
          </cell>
          <cell r="E475">
            <v>0.68262963172544999</v>
          </cell>
          <cell r="F475" t="str">
            <v>Piccadilly Line Westbound (2017)</v>
          </cell>
        </row>
        <row r="476">
          <cell r="F476" t="str">
            <v>05:00 - 06:00</v>
          </cell>
          <cell r="G476" t="str">
            <v>00:00 - 05:15</v>
          </cell>
          <cell r="H476" t="str">
            <v>00:00 - 05:30</v>
          </cell>
          <cell r="I476" t="str">
            <v>00:00 - 05:45</v>
          </cell>
          <cell r="J476" t="str">
            <v>06:00 - 07:00</v>
          </cell>
          <cell r="K476" t="str">
            <v>00:00 - 05:15</v>
          </cell>
          <cell r="L476" t="str">
            <v>00:00 - 05:30</v>
          </cell>
          <cell r="M476" t="str">
            <v>00:00 - 05:45</v>
          </cell>
          <cell r="N476" t="str">
            <v>07:00 - 08:00</v>
          </cell>
          <cell r="O476" t="str">
            <v>00:00 - 05:15</v>
          </cell>
          <cell r="P476" t="str">
            <v>00:00 - 05:30</v>
          </cell>
          <cell r="Q476" t="str">
            <v>00:00 - 05:45</v>
          </cell>
          <cell r="R476" t="str">
            <v>08:00 - 09:00</v>
          </cell>
          <cell r="S476" t="str">
            <v>00:00 - 05:15</v>
          </cell>
          <cell r="T476" t="str">
            <v>00:00 - 05:30</v>
          </cell>
          <cell r="U476" t="str">
            <v>00:00 - 05:45</v>
          </cell>
          <cell r="V476" t="str">
            <v>09:00 - 10:00</v>
          </cell>
          <cell r="W476" t="str">
            <v>00:00 - 05:15</v>
          </cell>
          <cell r="X476" t="str">
            <v>00:00 - 05:30</v>
          </cell>
          <cell r="Y476" t="str">
            <v>00:00 - 05:45</v>
          </cell>
          <cell r="Z476" t="str">
            <v>10:00 - 11:00</v>
          </cell>
          <cell r="AA476" t="str">
            <v>00:00 - 05:15</v>
          </cell>
          <cell r="AB476" t="str">
            <v>00:00 - 05:30</v>
          </cell>
          <cell r="AC476" t="str">
            <v>00:00 - 05:45</v>
          </cell>
          <cell r="AD476" t="str">
            <v>11:00 - 12:00</v>
          </cell>
          <cell r="AE476" t="str">
            <v>00:00 - 05:15</v>
          </cell>
          <cell r="AF476" t="str">
            <v>00:00 - 05:30</v>
          </cell>
          <cell r="AG476" t="str">
            <v>00:00 - 05:45</v>
          </cell>
          <cell r="AH476" t="str">
            <v>12:00 - 13:00</v>
          </cell>
          <cell r="AI476" t="str">
            <v>00:00 - 05:15</v>
          </cell>
          <cell r="AJ476" t="str">
            <v>00:00 - 05:30</v>
          </cell>
          <cell r="AK476" t="str">
            <v>00:00 - 05:45</v>
          </cell>
          <cell r="AL476" t="str">
            <v>13:00 - 14:00</v>
          </cell>
          <cell r="AM476" t="str">
            <v>00:00 - 05:15</v>
          </cell>
          <cell r="AN476" t="str">
            <v>00:00 - 05:30</v>
          </cell>
          <cell r="AO476" t="str">
            <v>00:00 - 05:45</v>
          </cell>
          <cell r="AP476" t="str">
            <v>14:00 - 15:00</v>
          </cell>
          <cell r="AQ476" t="str">
            <v>00:00 - 05:15</v>
          </cell>
          <cell r="AR476" t="str">
            <v>00:00 - 05:30</v>
          </cell>
          <cell r="AS476" t="str">
            <v>00:00 - 05:45</v>
          </cell>
          <cell r="AT476" t="str">
            <v>15:00 - 16:00</v>
          </cell>
          <cell r="AU476" t="str">
            <v>00:00 - 05:15</v>
          </cell>
          <cell r="AV476" t="str">
            <v>00:00 - 05:30</v>
          </cell>
          <cell r="AW476" t="str">
            <v>00:00 - 05:45</v>
          </cell>
          <cell r="AX476" t="str">
            <v>16:00 - 17:00</v>
          </cell>
          <cell r="AY476" t="str">
            <v>00:00 - 05:15</v>
          </cell>
          <cell r="AZ476" t="str">
            <v>00:00 - 05:30</v>
          </cell>
          <cell r="BA476" t="str">
            <v>00:00 - 05:45</v>
          </cell>
          <cell r="BB476" t="str">
            <v>17:00 - 18:00</v>
          </cell>
          <cell r="BC476" t="str">
            <v>00:00 - 05:15</v>
          </cell>
          <cell r="BD476" t="str">
            <v>00:00 - 05:30</v>
          </cell>
          <cell r="BE476" t="str">
            <v>00:00 - 05:45</v>
          </cell>
          <cell r="BF476" t="str">
            <v>18:00 - 19:00</v>
          </cell>
          <cell r="BG476" t="str">
            <v>00:00 - 05:15</v>
          </cell>
          <cell r="BH476" t="str">
            <v>00:00 - 05:30</v>
          </cell>
          <cell r="BI476" t="str">
            <v>00:00 - 05:45</v>
          </cell>
          <cell r="BJ476" t="str">
            <v>19:00 - 20:00</v>
          </cell>
          <cell r="BK476" t="str">
            <v>00:00 - 05:15</v>
          </cell>
          <cell r="BL476" t="str">
            <v>00:00 - 05:30</v>
          </cell>
          <cell r="BM476" t="str">
            <v>00:00 - 05:45</v>
          </cell>
          <cell r="BN476" t="str">
            <v>20:00 - 21:00</v>
          </cell>
          <cell r="BO476" t="str">
            <v>00:00 - 05:15</v>
          </cell>
          <cell r="BP476" t="str">
            <v>00:00 - 05:30</v>
          </cell>
          <cell r="BQ476" t="str">
            <v>00:00 - 05:45</v>
          </cell>
          <cell r="BR476" t="str">
            <v>21:00 - 22:00</v>
          </cell>
          <cell r="BS476" t="str">
            <v>00:00 - 05:15</v>
          </cell>
          <cell r="BT476" t="str">
            <v>00:00 - 05:30</v>
          </cell>
          <cell r="BU476" t="str">
            <v>00:00 - 05:45</v>
          </cell>
          <cell r="BV476" t="str">
            <v>22:00 - 23:00</v>
          </cell>
          <cell r="BW476" t="str">
            <v>00:00 - 05:15</v>
          </cell>
          <cell r="BX476" t="str">
            <v>00:00 - 05:30</v>
          </cell>
          <cell r="BY476" t="str">
            <v>00:00 - 05:45</v>
          </cell>
          <cell r="BZ476" t="str">
            <v>23:00 - 00:00</v>
          </cell>
          <cell r="CA476" t="str">
            <v>00:00 - 05:15</v>
          </cell>
          <cell r="CB476" t="str">
            <v>00:00 - 05:30</v>
          </cell>
          <cell r="CC476" t="str">
            <v>00:00 - 05:45</v>
          </cell>
          <cell r="CD476" t="str">
            <v>00:00 - 01:00</v>
          </cell>
          <cell r="CE476" t="str">
            <v>00:00 - 05:15</v>
          </cell>
          <cell r="CF476" t="str">
            <v>00:00 - 05:30</v>
          </cell>
          <cell r="CG476" t="str">
            <v>00:00 - 05:45</v>
          </cell>
        </row>
        <row r="477">
          <cell r="A477" t="str">
            <v>Link</v>
          </cell>
          <cell r="B477" t="str">
            <v>Stock Row</v>
          </cell>
          <cell r="F477" t="str">
            <v>05:00 - 05:15</v>
          </cell>
          <cell r="G477" t="str">
            <v>05:15 - 05:30</v>
          </cell>
          <cell r="H477" t="str">
            <v>05:30 - 05:45</v>
          </cell>
          <cell r="I477" t="str">
            <v>05:45 - 06:00</v>
          </cell>
          <cell r="J477" t="str">
            <v>06:00 - 06:15</v>
          </cell>
          <cell r="K477" t="str">
            <v>06:15 - 06:30</v>
          </cell>
          <cell r="L477" t="str">
            <v>06:30 - 06:45</v>
          </cell>
          <cell r="M477" t="str">
            <v>06:45 - 07:00</v>
          </cell>
          <cell r="N477" t="str">
            <v>07:00 - 07:15</v>
          </cell>
          <cell r="O477" t="str">
            <v>07:15 - 07:30</v>
          </cell>
          <cell r="P477" t="str">
            <v>07:30 - 07:45</v>
          </cell>
          <cell r="Q477" t="str">
            <v>07:45 - 08:00</v>
          </cell>
          <cell r="R477" t="str">
            <v>08:00 - 08:15</v>
          </cell>
          <cell r="S477" t="str">
            <v>08:15 - 08:30</v>
          </cell>
          <cell r="T477" t="str">
            <v>08:30 - 08:45</v>
          </cell>
          <cell r="U477" t="str">
            <v>08:45 - 09:00</v>
          </cell>
          <cell r="V477" t="str">
            <v>09:00 - 09:15</v>
          </cell>
          <cell r="W477" t="str">
            <v>09:15 - 09:30</v>
          </cell>
          <cell r="X477" t="str">
            <v>09:30 - 09:45</v>
          </cell>
          <cell r="Y477" t="str">
            <v>09:45 - 10:00</v>
          </cell>
          <cell r="Z477" t="str">
            <v>10:00 - 10:15</v>
          </cell>
          <cell r="AA477" t="str">
            <v>10:15 - 10:30</v>
          </cell>
          <cell r="AB477" t="str">
            <v>10:30 - 10:45</v>
          </cell>
          <cell r="AC477" t="str">
            <v>10:45 - 11:00</v>
          </cell>
          <cell r="AD477" t="str">
            <v>11:00 - 11:15</v>
          </cell>
          <cell r="AE477" t="str">
            <v>11:15 - 11:30</v>
          </cell>
          <cell r="AF477" t="str">
            <v>11:30 - 11:45</v>
          </cell>
          <cell r="AG477" t="str">
            <v>11:45 - 12:00</v>
          </cell>
          <cell r="AH477" t="str">
            <v>12:00 - 12:15</v>
          </cell>
          <cell r="AI477" t="str">
            <v>12:15 - 12:30</v>
          </cell>
          <cell r="AJ477" t="str">
            <v>12:30 - 12:45</v>
          </cell>
          <cell r="AK477" t="str">
            <v>12:45 - 13:00</v>
          </cell>
          <cell r="AL477" t="str">
            <v>13:00 - 13:15</v>
          </cell>
          <cell r="AM477" t="str">
            <v>13:15 - 13:30</v>
          </cell>
          <cell r="AN477" t="str">
            <v>13:30 - 13:45</v>
          </cell>
          <cell r="AO477" t="str">
            <v>13:45 - 14:00</v>
          </cell>
          <cell r="AP477" t="str">
            <v>14:00 - 14:15</v>
          </cell>
          <cell r="AQ477" t="str">
            <v>14:15 - 14:30</v>
          </cell>
          <cell r="AR477" t="str">
            <v>14:30 - 14:45</v>
          </cell>
          <cell r="AS477" t="str">
            <v>14:45 - 15:00</v>
          </cell>
          <cell r="AT477" t="str">
            <v>15:00 - 15:15</v>
          </cell>
          <cell r="AU477" t="str">
            <v>15:15 - 15:30</v>
          </cell>
          <cell r="AV477" t="str">
            <v>15:30 - 15:45</v>
          </cell>
          <cell r="AW477" t="str">
            <v>15:45 - 16:00</v>
          </cell>
          <cell r="AX477" t="str">
            <v>16:00 - 16:15</v>
          </cell>
          <cell r="AY477" t="str">
            <v>16:15 - 16:30</v>
          </cell>
          <cell r="AZ477" t="str">
            <v>16:30 - 16:45</v>
          </cell>
          <cell r="BA477" t="str">
            <v>16:45 - 17:00</v>
          </cell>
          <cell r="BB477" t="str">
            <v>17:00 - 17:15</v>
          </cell>
          <cell r="BC477" t="str">
            <v>17:15 - 17:30</v>
          </cell>
          <cell r="BD477" t="str">
            <v>17:30 - 17:45</v>
          </cell>
          <cell r="BE477" t="str">
            <v>17:45 - 18:00</v>
          </cell>
          <cell r="BF477" t="str">
            <v>18:00 - 18:15</v>
          </cell>
          <cell r="BG477" t="str">
            <v>18:15 - 18:30</v>
          </cell>
          <cell r="BH477" t="str">
            <v>18:30 - 18:45</v>
          </cell>
          <cell r="BI477" t="str">
            <v>18:45 - 19:00</v>
          </cell>
          <cell r="BJ477" t="str">
            <v>19:00 - 19:15</v>
          </cell>
          <cell r="BK477" t="str">
            <v>19:15 - 19:30</v>
          </cell>
          <cell r="BL477" t="str">
            <v>19:30 - 19:45</v>
          </cell>
          <cell r="BM477" t="str">
            <v>19:45 - 20:00</v>
          </cell>
          <cell r="BN477" t="str">
            <v>20:00 - 20:15</v>
          </cell>
          <cell r="BO477" t="str">
            <v>20:15 - 20:30</v>
          </cell>
          <cell r="BP477" t="str">
            <v>20:30 - 20:45</v>
          </cell>
          <cell r="BQ477" t="str">
            <v>20:45 - 21:00</v>
          </cell>
          <cell r="BR477" t="str">
            <v>21:00 - 21:15</v>
          </cell>
          <cell r="BS477" t="str">
            <v>21:15 - 21:30</v>
          </cell>
          <cell r="BT477" t="str">
            <v>21:30 - 21:45</v>
          </cell>
          <cell r="BU477" t="str">
            <v>21:45 - 22:00</v>
          </cell>
          <cell r="BV477" t="str">
            <v>22:00 - 22:15</v>
          </cell>
          <cell r="BW477" t="str">
            <v>22:15 - 22:30</v>
          </cell>
          <cell r="BX477" t="str">
            <v>22:30 - 22:45</v>
          </cell>
          <cell r="BY477" t="str">
            <v>22:45 - 23:00</v>
          </cell>
          <cell r="BZ477" t="str">
            <v>22:00 - 22:15</v>
          </cell>
          <cell r="CA477" t="str">
            <v>22:15 - 22:30</v>
          </cell>
          <cell r="CB477" t="str">
            <v>22:30 - 22:45</v>
          </cell>
          <cell r="CC477" t="str">
            <v>22:45 - 23:00</v>
          </cell>
          <cell r="CD477" t="str">
            <v>23:00 - 23:15</v>
          </cell>
          <cell r="CE477" t="str">
            <v>23:15 - 23:30</v>
          </cell>
          <cell r="CF477" t="str">
            <v>23:30 - 23:45</v>
          </cell>
          <cell r="CG477" t="str">
            <v>23:45 - 00:00</v>
          </cell>
        </row>
        <row r="478">
          <cell r="A478" t="str">
            <v>06Cockfosters-Oakwood</v>
          </cell>
          <cell r="B478">
            <v>7</v>
          </cell>
          <cell r="D478" t="str">
            <v>Cockfosters</v>
          </cell>
          <cell r="E478" t="str">
            <v>Oakwood</v>
          </cell>
          <cell r="F478">
            <v>1.6015425248520124E-2</v>
          </cell>
          <cell r="G478">
            <v>1.2812340198816101E-2</v>
          </cell>
          <cell r="H478">
            <v>1.1647581998923727E-2</v>
          </cell>
          <cell r="I478">
            <v>1.5530109331898303E-2</v>
          </cell>
          <cell r="J478">
            <v>2.0647986270819336E-2</v>
          </cell>
          <cell r="K478">
            <v>2.4751111747712922E-2</v>
          </cell>
          <cell r="L478">
            <v>2.5535083613025096E-2</v>
          </cell>
          <cell r="M478">
            <v>2.5791074426188252E-2</v>
          </cell>
          <cell r="N478">
            <v>3.1806858535522488E-2</v>
          </cell>
          <cell r="O478">
            <v>3.6734681688913293E-2</v>
          </cell>
          <cell r="P478">
            <v>3.6034706809170279E-2</v>
          </cell>
          <cell r="Q478">
            <v>3.9148817274160301E-2</v>
          </cell>
          <cell r="R478">
            <v>4.3678432495963974E-2</v>
          </cell>
          <cell r="S478">
            <v>4.076653699623304E-2</v>
          </cell>
          <cell r="T478">
            <v>3.3325026274698445E-2</v>
          </cell>
          <cell r="U478">
            <v>2.6207059497578383E-2</v>
          </cell>
          <cell r="V478">
            <v>2.2000988220189262E-2</v>
          </cell>
          <cell r="W478">
            <v>2.0706812442531072E-2</v>
          </cell>
          <cell r="X478">
            <v>2.038326849811652E-2</v>
          </cell>
          <cell r="Y478">
            <v>1.9412636664872879E-2</v>
          </cell>
          <cell r="Z478">
            <v>1.8156524880675224E-2</v>
          </cell>
          <cell r="AA478">
            <v>1.7107386060919227E-2</v>
          </cell>
          <cell r="AB478">
            <v>1.6015425248520124E-2</v>
          </cell>
          <cell r="AC478">
            <v>1.4923464436121026E-2</v>
          </cell>
          <cell r="AD478">
            <v>1.4923464436121026E-2</v>
          </cell>
          <cell r="AE478">
            <v>1.4195490561188294E-2</v>
          </cell>
          <cell r="AF478">
            <v>1.2675309822358176E-2</v>
          </cell>
          <cell r="AG478">
            <v>1.1324038054509178E-2</v>
          </cell>
          <cell r="AH478">
            <v>1.1647581998923727E-2</v>
          </cell>
          <cell r="AI478">
            <v>1.1647581998923727E-2</v>
          </cell>
          <cell r="AJ478">
            <v>1.1324038054509178E-2</v>
          </cell>
          <cell r="AK478">
            <v>1.0676950165680082E-2</v>
          </cell>
          <cell r="AL478">
            <v>1.0353406221265536E-2</v>
          </cell>
          <cell r="AM478">
            <v>1.0029862276850987E-2</v>
          </cell>
          <cell r="AN478">
            <v>9.3827743880218906E-3</v>
          </cell>
          <cell r="AO478">
            <v>9.0592304436073433E-3</v>
          </cell>
          <cell r="AP478">
            <v>9.3827743880218906E-3</v>
          </cell>
          <cell r="AQ478">
            <v>9.3827743880218906E-3</v>
          </cell>
          <cell r="AR478">
            <v>9.0592304436073433E-3</v>
          </cell>
          <cell r="AS478">
            <v>9.3827743880218906E-3</v>
          </cell>
          <cell r="AT478">
            <v>9.7063183324364397E-3</v>
          </cell>
          <cell r="AU478">
            <v>1.0029862276850987E-2</v>
          </cell>
          <cell r="AV478">
            <v>1.1647581998923727E-2</v>
          </cell>
          <cell r="AW478">
            <v>1.3977098398708473E-2</v>
          </cell>
          <cell r="AX478">
            <v>1.4559477498654659E-2</v>
          </cell>
          <cell r="AY478">
            <v>1.4559477498654659E-2</v>
          </cell>
          <cell r="AZ478">
            <v>1.5651438311053759E-2</v>
          </cell>
          <cell r="BA478">
            <v>1.9024383931575423E-2</v>
          </cell>
          <cell r="BB478">
            <v>2.2518658531252539E-2</v>
          </cell>
          <cell r="BC478">
            <v>1.9526828645254485E-2</v>
          </cell>
          <cell r="BD478">
            <v>1.6824285109556494E-2</v>
          </cell>
          <cell r="BE478">
            <v>1.4883021443069206E-2</v>
          </cell>
          <cell r="BF478">
            <v>1.3588845665411015E-2</v>
          </cell>
          <cell r="BG478">
            <v>1.1647581998923727E-2</v>
          </cell>
          <cell r="BH478">
            <v>1.0277278234344467E-2</v>
          </cell>
          <cell r="BI478">
            <v>9.3180655991389819E-3</v>
          </cell>
          <cell r="BJ478">
            <v>8.15330739924661E-3</v>
          </cell>
          <cell r="BK478">
            <v>6.5517648743945974E-3</v>
          </cell>
          <cell r="BL478">
            <v>5.4355382661644067E-3</v>
          </cell>
          <cell r="BM478">
            <v>4.9918208566815973E-3</v>
          </cell>
          <cell r="BN478">
            <v>4.6590327995694909E-3</v>
          </cell>
          <cell r="BO478">
            <v>4.6590327995694909E-3</v>
          </cell>
          <cell r="BP478">
            <v>4.1598507139013309E-3</v>
          </cell>
          <cell r="BQ478">
            <v>3.4942745996771182E-3</v>
          </cell>
          <cell r="BR478">
            <v>3.0831834703033399E-3</v>
          </cell>
          <cell r="BS478">
            <v>2.588351555316384E-3</v>
          </cell>
          <cell r="BT478">
            <v>2.9118954997309318E-3</v>
          </cell>
          <cell r="BU478">
            <v>3.2354394441454796E-3</v>
          </cell>
          <cell r="BV478">
            <v>4.1109112937377868E-3</v>
          </cell>
          <cell r="BW478">
            <v>3.6398693746636647E-3</v>
          </cell>
          <cell r="BX478">
            <v>2.5479085622645654E-3</v>
          </cell>
          <cell r="BY478">
            <v>1.941263666487288E-3</v>
          </cell>
          <cell r="BZ478">
            <v>4.1109112937377868E-3</v>
          </cell>
          <cell r="CA478">
            <v>3.6398693746636647E-3</v>
          </cell>
          <cell r="CB478">
            <v>2.5479085622645654E-3</v>
          </cell>
          <cell r="CC478">
            <v>1.941263666487288E-3</v>
          </cell>
          <cell r="CD478">
            <v>2.2399196151776401E-3</v>
          </cell>
          <cell r="CE478">
            <v>1.941263666487288E-3</v>
          </cell>
          <cell r="CF478">
            <v>1.941263666487288E-3</v>
          </cell>
          <cell r="CG478">
            <v>1.588306636216872E-3</v>
          </cell>
          <cell r="CH478" t="str">
            <v>Cockfosters</v>
          </cell>
          <cell r="CI478" t="str">
            <v>Oakwood</v>
          </cell>
        </row>
        <row r="479">
          <cell r="A479" t="str">
            <v>06Oakwood-Southgate</v>
          </cell>
          <cell r="B479">
            <v>7</v>
          </cell>
          <cell r="D479" t="str">
            <v>Oakwood</v>
          </cell>
          <cell r="E479" t="str">
            <v>Southgate</v>
          </cell>
          <cell r="F479">
            <v>4.5204911311281008E-2</v>
          </cell>
          <cell r="G479">
            <v>2.8192310280153746E-2</v>
          </cell>
          <cell r="H479">
            <v>2.4789790073928293E-2</v>
          </cell>
          <cell r="I479">
            <v>3.2404954345004303E-2</v>
          </cell>
          <cell r="J479">
            <v>2.8775599458363825E-2</v>
          </cell>
          <cell r="K479">
            <v>2.6248013019453485E-2</v>
          </cell>
          <cell r="L479">
            <v>3.1700498815765081E-2</v>
          </cell>
          <cell r="M479">
            <v>4.5204911311281008E-2</v>
          </cell>
          <cell r="N479">
            <v>6.0273215081708006E-2</v>
          </cell>
          <cell r="O479">
            <v>7.1938998645909566E-2</v>
          </cell>
          <cell r="P479">
            <v>8.8465525361861766E-2</v>
          </cell>
          <cell r="Q479">
            <v>0.1069363493385142</v>
          </cell>
          <cell r="R479">
            <v>0.11471353838131525</v>
          </cell>
          <cell r="S479">
            <v>0.10008014320867648</v>
          </cell>
          <cell r="T479">
            <v>8.4116439383979599E-2</v>
          </cell>
          <cell r="U479">
            <v>7.2911147276259691E-2</v>
          </cell>
          <cell r="V479">
            <v>6.0273215081708006E-2</v>
          </cell>
          <cell r="W479">
            <v>5.4554693726707244E-2</v>
          </cell>
          <cell r="X479">
            <v>5.0437358351106694E-2</v>
          </cell>
          <cell r="Y479">
            <v>4.20582196919898E-2</v>
          </cell>
          <cell r="Z479">
            <v>4.018214338780534E-2</v>
          </cell>
          <cell r="AA479">
            <v>4.3163399187545741E-2</v>
          </cell>
          <cell r="AB479">
            <v>3.9663664118285272E-2</v>
          </cell>
          <cell r="AC479">
            <v>3.4632794956223352E-2</v>
          </cell>
          <cell r="AD479">
            <v>3.3174572010698164E-2</v>
          </cell>
          <cell r="AE479">
            <v>3.0193792754404009E-2</v>
          </cell>
          <cell r="AF479">
            <v>2.6896112106353575E-2</v>
          </cell>
          <cell r="AG479">
            <v>2.7448902504003645E-2</v>
          </cell>
          <cell r="AH479">
            <v>2.7105791222703603E-2</v>
          </cell>
          <cell r="AI479">
            <v>2.4252550041366384E-2</v>
          </cell>
          <cell r="AJ479">
            <v>2.3945555737045293E-2</v>
          </cell>
          <cell r="AK479">
            <v>2.6076457378803465E-2</v>
          </cell>
          <cell r="AL479">
            <v>2.539023481620337E-2</v>
          </cell>
          <cell r="AM479">
            <v>2.2103589911118729E-2</v>
          </cell>
          <cell r="AN479">
            <v>2.1489601302476541E-2</v>
          </cell>
          <cell r="AO479">
            <v>2.3674678409703144E-2</v>
          </cell>
          <cell r="AP479">
            <v>2.3331567128403102E-2</v>
          </cell>
          <cell r="AQ479">
            <v>1.9033646867907792E-2</v>
          </cell>
          <cell r="AR479">
            <v>2.0261624085192168E-2</v>
          </cell>
          <cell r="AS479">
            <v>2.813512506660374E-2</v>
          </cell>
          <cell r="AT479">
            <v>3.4654239411304605E-2</v>
          </cell>
          <cell r="AU479">
            <v>3.2729003888454351E-2</v>
          </cell>
          <cell r="AV479">
            <v>3.2080904801554261E-2</v>
          </cell>
          <cell r="AW479">
            <v>3.3377102975354435E-2</v>
          </cell>
          <cell r="AX479">
            <v>3.5321400236054692E-2</v>
          </cell>
          <cell r="AY479">
            <v>3.3701152518804477E-2</v>
          </cell>
          <cell r="AZ479">
            <v>3.3377102975354435E-2</v>
          </cell>
          <cell r="BA479">
            <v>3.6293548866404825E-2</v>
          </cell>
          <cell r="BB479">
            <v>3.9858093844355298E-2</v>
          </cell>
          <cell r="BC479">
            <v>3.9534044300905256E-2</v>
          </cell>
          <cell r="BD479">
            <v>3.726569749675495E-2</v>
          </cell>
          <cell r="BE479">
            <v>3.4997350692604651E-2</v>
          </cell>
          <cell r="BF479">
            <v>3.4349251605704567E-2</v>
          </cell>
          <cell r="BG479">
            <v>3.1756855258104219E-2</v>
          </cell>
          <cell r="BH479">
            <v>2.950757019180392E-2</v>
          </cell>
          <cell r="BI479">
            <v>2.8775599458363825E-2</v>
          </cell>
          <cell r="BJ479">
            <v>2.4109286032683204E-2</v>
          </cell>
          <cell r="BK479">
            <v>1.8227786819064923E-2</v>
          </cell>
          <cell r="BL479">
            <v>1.5554378085602068E-2</v>
          </cell>
          <cell r="BM479">
            <v>1.4165594327959026E-2</v>
          </cell>
          <cell r="BN479">
            <v>1.3748959200666114E-2</v>
          </cell>
          <cell r="BO479">
            <v>1.1665783564201551E-2</v>
          </cell>
          <cell r="BP479">
            <v>1.0499205207781396E-2</v>
          </cell>
          <cell r="BQ479">
            <v>9.5826079277369879E-3</v>
          </cell>
          <cell r="BR479">
            <v>8.0202262003885652E-3</v>
          </cell>
          <cell r="BS479">
            <v>6.1398860864218694E-3</v>
          </cell>
          <cell r="BT479">
            <v>6.1398860864218694E-3</v>
          </cell>
          <cell r="BU479">
            <v>6.8050404124509042E-3</v>
          </cell>
          <cell r="BV479">
            <v>7.891559469901048E-3</v>
          </cell>
          <cell r="BW479">
            <v>7.2911147276259695E-3</v>
          </cell>
          <cell r="BX479">
            <v>5.1847926952006892E-3</v>
          </cell>
          <cell r="BY479">
            <v>3.8885945214005169E-3</v>
          </cell>
          <cell r="BZ479">
            <v>7.891559469901048E-3</v>
          </cell>
          <cell r="CA479">
            <v>7.2911147276259695E-3</v>
          </cell>
          <cell r="CB479">
            <v>5.1847926952006892E-3</v>
          </cell>
          <cell r="CC479">
            <v>3.8885945214005169E-3</v>
          </cell>
          <cell r="CD479">
            <v>3.6455573638129847E-3</v>
          </cell>
          <cell r="CE479">
            <v>3.2810016274316864E-3</v>
          </cell>
          <cell r="CF479">
            <v>3.3330810183432999E-3</v>
          </cell>
          <cell r="CG479">
            <v>3.4997350692604653E-3</v>
          </cell>
          <cell r="CH479" t="str">
            <v>Oakwood</v>
          </cell>
          <cell r="CI479" t="str">
            <v>Southgate</v>
          </cell>
        </row>
        <row r="480">
          <cell r="A480" t="str">
            <v>06Southgate-ArnosGrove</v>
          </cell>
          <cell r="B480">
            <v>7</v>
          </cell>
          <cell r="D480" t="str">
            <v>Southgate</v>
          </cell>
          <cell r="E480" t="str">
            <v>Arnos Grove</v>
          </cell>
          <cell r="F480">
            <v>8.4512905911740224E-2</v>
          </cell>
          <cell r="G480">
            <v>6.6444629475437139E-2</v>
          </cell>
          <cell r="H480">
            <v>5.7452123230641139E-2</v>
          </cell>
          <cell r="I480">
            <v>6.9941715237302249E-2</v>
          </cell>
          <cell r="J480">
            <v>6.9941715237302249E-2</v>
          </cell>
          <cell r="K480">
            <v>6.383569247849015E-2</v>
          </cell>
          <cell r="L480">
            <v>7.5009955471889378E-2</v>
          </cell>
          <cell r="M480">
            <v>0.10213710796558426</v>
          </cell>
          <cell r="N480">
            <v>0.13405495420482932</v>
          </cell>
          <cell r="O480">
            <v>0.16675918216301233</v>
          </cell>
          <cell r="P480">
            <v>0.20367286520492184</v>
          </cell>
          <cell r="Q480">
            <v>0.24803404570265522</v>
          </cell>
          <cell r="R480">
            <v>0.27037653807012674</v>
          </cell>
          <cell r="S480">
            <v>0.25256730502359148</v>
          </cell>
          <cell r="T480">
            <v>0.21176797113516518</v>
          </cell>
          <cell r="U480">
            <v>0.17420667961883618</v>
          </cell>
          <cell r="V480">
            <v>0.14474049403275049</v>
          </cell>
          <cell r="W480">
            <v>0.11786474234434269</v>
          </cell>
          <cell r="X480">
            <v>9.8112683874548995E-2</v>
          </cell>
          <cell r="Y480">
            <v>8.6779535572208355E-2</v>
          </cell>
          <cell r="Z480">
            <v>7.9332038116384493E-2</v>
          </cell>
          <cell r="AA480">
            <v>7.6113043052358331E-2</v>
          </cell>
          <cell r="AB480">
            <v>7.3584512905911753E-2</v>
          </cell>
          <cell r="AC480">
            <v>6.9577435470441304E-2</v>
          </cell>
          <cell r="AD480">
            <v>7.2661670829864008E-2</v>
          </cell>
          <cell r="AE480">
            <v>6.9941715237302249E-2</v>
          </cell>
          <cell r="AF480">
            <v>5.8627614243032769E-2</v>
          </cell>
          <cell r="AG480">
            <v>5.4075307614025361E-2</v>
          </cell>
          <cell r="AH480">
            <v>5.4722916088444824E-2</v>
          </cell>
          <cell r="AI480">
            <v>5.4399111851235089E-2</v>
          </cell>
          <cell r="AJ480">
            <v>5.3103894902396157E-2</v>
          </cell>
          <cell r="AK480">
            <v>5.2132482190766959E-2</v>
          </cell>
          <cell r="AL480">
            <v>5.2132482190766959E-2</v>
          </cell>
          <cell r="AM480">
            <v>5.0513461004718291E-2</v>
          </cell>
          <cell r="AN480">
            <v>4.8246831344250174E-2</v>
          </cell>
          <cell r="AO480">
            <v>4.971347406572954E-2</v>
          </cell>
          <cell r="AP480">
            <v>5.0056325611010435E-2</v>
          </cell>
          <cell r="AQ480">
            <v>4.2946667250975068E-2</v>
          </cell>
          <cell r="AR480">
            <v>4.3866952977781676E-2</v>
          </cell>
          <cell r="AS480">
            <v>5.1484873716347496E-2</v>
          </cell>
          <cell r="AT480">
            <v>5.9903783883800549E-2</v>
          </cell>
          <cell r="AU480">
            <v>6.7198902875055103E-2</v>
          </cell>
          <cell r="AV480">
            <v>7.0284566782583144E-2</v>
          </cell>
          <cell r="AW480">
            <v>6.7998889814043853E-2</v>
          </cell>
          <cell r="AX480">
            <v>6.8970302525673058E-2</v>
          </cell>
          <cell r="AY480">
            <v>6.7675085576834118E-2</v>
          </cell>
          <cell r="AZ480">
            <v>6.9617911000092528E-2</v>
          </cell>
          <cell r="BA480">
            <v>7.5446387269867715E-2</v>
          </cell>
          <cell r="BB480">
            <v>8.3541493200111033E-2</v>
          </cell>
          <cell r="BC480">
            <v>8.5484318623369415E-2</v>
          </cell>
          <cell r="BD480">
            <v>8.1274863539642903E-2</v>
          </cell>
          <cell r="BE480">
            <v>7.512258303265798E-2</v>
          </cell>
          <cell r="BF480">
            <v>7.0265519474511984E-2</v>
          </cell>
          <cell r="BG480">
            <v>6.378943473031734E-2</v>
          </cell>
          <cell r="BH480">
            <v>5.8970465788313664E-2</v>
          </cell>
          <cell r="BI480">
            <v>5.3549125728559542E-2</v>
          </cell>
          <cell r="BJ480">
            <v>4.6263530391340554E-2</v>
          </cell>
          <cell r="BK480">
            <v>4.1187898973077994E-2</v>
          </cell>
          <cell r="BL480">
            <v>3.6636136552872609E-2</v>
          </cell>
          <cell r="BM480">
            <v>3.1640299750208163E-2</v>
          </cell>
          <cell r="BN480">
            <v>2.9558701082431308E-2</v>
          </cell>
          <cell r="BO480">
            <v>2.5256730502359145E-2</v>
          </cell>
          <cell r="BP480">
            <v>2.1492506244796004E-2</v>
          </cell>
          <cell r="BQ480">
            <v>1.9671107410491259E-2</v>
          </cell>
          <cell r="BR480">
            <v>1.8942547876769359E-2</v>
          </cell>
          <cell r="BS480">
            <v>1.6456874173482884E-2</v>
          </cell>
          <cell r="BT480">
            <v>1.457119067443797E-2</v>
          </cell>
          <cell r="BU480">
            <v>1.4894994911647702E-2</v>
          </cell>
          <cell r="BV480">
            <v>1.5542603386067166E-2</v>
          </cell>
          <cell r="BW480">
            <v>1.5428319537640203E-2</v>
          </cell>
          <cell r="BX480">
            <v>1.302835872067395E-2</v>
          </cell>
          <cell r="BY480">
            <v>1.0037931353501712E-2</v>
          </cell>
          <cell r="BZ480">
            <v>1.5542603386067166E-2</v>
          </cell>
          <cell r="CA480">
            <v>1.5428319537640203E-2</v>
          </cell>
          <cell r="CB480">
            <v>1.302835872067395E-2</v>
          </cell>
          <cell r="CC480">
            <v>1.0037931353501712E-2</v>
          </cell>
          <cell r="CD480">
            <v>8.9141401773032286E-3</v>
          </cell>
          <cell r="CE480">
            <v>8.5484318623369419E-3</v>
          </cell>
          <cell r="CF480">
            <v>8.5185422404406592E-3</v>
          </cell>
          <cell r="CG480">
            <v>7.4180607069866027E-3</v>
          </cell>
          <cell r="CH480" t="str">
            <v>Southgate</v>
          </cell>
          <cell r="CI480" t="str">
            <v>Arnos Grove</v>
          </cell>
        </row>
        <row r="481">
          <cell r="A481" t="str">
            <v>06ArnosGrove-BoundsGreen</v>
          </cell>
          <cell r="B481">
            <v>7</v>
          </cell>
          <cell r="D481" t="str">
            <v>Arnos Grove</v>
          </cell>
          <cell r="E481" t="str">
            <v>Bounds Green</v>
          </cell>
          <cell r="F481" t="e">
            <v>#DIV/0!</v>
          </cell>
          <cell r="G481">
            <v>5.8214028762439071E-2</v>
          </cell>
          <cell r="H481">
            <v>5.2392625886195164E-2</v>
          </cell>
          <cell r="I481">
            <v>6.195635918288158E-2</v>
          </cell>
          <cell r="J481">
            <v>7.3737769765756161E-2</v>
          </cell>
          <cell r="K481">
            <v>8.7875462465205653E-2</v>
          </cell>
          <cell r="L481">
            <v>0.10276041598934899</v>
          </cell>
          <cell r="M481">
            <v>0.12807086327736597</v>
          </cell>
          <cell r="N481">
            <v>0.1619408436482396</v>
          </cell>
          <cell r="O481">
            <v>0.1824883249466025</v>
          </cell>
          <cell r="P481">
            <v>0.2009548272879397</v>
          </cell>
          <cell r="Q481">
            <v>0.24543034526244312</v>
          </cell>
          <cell r="R481">
            <v>0.28985735154631126</v>
          </cell>
          <cell r="S481">
            <v>0.28452106557642098</v>
          </cell>
          <cell r="T481">
            <v>0.25588862208185176</v>
          </cell>
          <cell r="U481">
            <v>0.21134223485494183</v>
          </cell>
          <cell r="V481">
            <v>0.1625335683047299</v>
          </cell>
          <cell r="W481">
            <v>0.13365941003856011</v>
          </cell>
          <cell r="X481">
            <v>0.11303223918040255</v>
          </cell>
          <cell r="Y481">
            <v>9.5568030551670832E-2</v>
          </cell>
          <cell r="Z481">
            <v>8.934587892669997E-2</v>
          </cell>
          <cell r="AA481">
            <v>8.4410341705536657E-2</v>
          </cell>
          <cell r="AB481">
            <v>7.6736674277760597E-2</v>
          </cell>
          <cell r="AC481">
            <v>7.2238317509753944E-2</v>
          </cell>
          <cell r="AD481">
            <v>7.3460560104982656E-2</v>
          </cell>
          <cell r="AE481">
            <v>7.4513956815922017E-2</v>
          </cell>
          <cell r="AF481">
            <v>6.7916366889512261E-2</v>
          </cell>
          <cell r="AG481">
            <v>6.3241603973740623E-2</v>
          </cell>
          <cell r="AH481">
            <v>6.7361947567965222E-2</v>
          </cell>
          <cell r="AI481">
            <v>7.0147904658739088E-2</v>
          </cell>
          <cell r="AJ481">
            <v>6.4035431638682985E-2</v>
          </cell>
          <cell r="AK481">
            <v>5.8478637984086514E-2</v>
          </cell>
          <cell r="AL481">
            <v>5.9600077066306677E-2</v>
          </cell>
          <cell r="AM481">
            <v>5.9960449625312245E-2</v>
          </cell>
          <cell r="AN481">
            <v>5.3778674190062763E-2</v>
          </cell>
          <cell r="AO481">
            <v>4.9481924448073214E-2</v>
          </cell>
          <cell r="AP481">
            <v>5.2392625886195171E-2</v>
          </cell>
          <cell r="AQ481">
            <v>5.4139046749068331E-2</v>
          </cell>
          <cell r="AR481">
            <v>5.3265836317631744E-2</v>
          </cell>
          <cell r="AS481">
            <v>5.322425486851573E-2</v>
          </cell>
          <cell r="AT481">
            <v>5.7155591875849267E-2</v>
          </cell>
          <cell r="AU481">
            <v>6.3241603973740623E-2</v>
          </cell>
          <cell r="AV481">
            <v>6.7739960741747277E-2</v>
          </cell>
          <cell r="AW481">
            <v>7.0915271401516683E-2</v>
          </cell>
          <cell r="AX481">
            <v>7.1375461352207903E-2</v>
          </cell>
          <cell r="AY481">
            <v>7.0099392968103719E-2</v>
          </cell>
          <cell r="AZ481">
            <v>7.2039860593518357E-2</v>
          </cell>
          <cell r="BA481">
            <v>7.7376146563408604E-2</v>
          </cell>
          <cell r="BB481">
            <v>8.6835926237304961E-2</v>
          </cell>
          <cell r="BC481">
            <v>9.1929653754018376E-2</v>
          </cell>
          <cell r="BD481">
            <v>8.9261510769073252E-2</v>
          </cell>
          <cell r="BE481">
            <v>8.3197549439652504E-2</v>
          </cell>
          <cell r="BF481">
            <v>7.7861263469762271E-2</v>
          </cell>
          <cell r="BG481">
            <v>7.1554743687164704E-2</v>
          </cell>
          <cell r="BH481">
            <v>6.2822639372798847E-2</v>
          </cell>
          <cell r="BI481">
            <v>5.6442297452277884E-2</v>
          </cell>
          <cell r="BJ481">
            <v>5.3778674190062763E-2</v>
          </cell>
          <cell r="BK481">
            <v>4.8317643872824431E-2</v>
          </cell>
          <cell r="BL481">
            <v>3.770051386519864E-2</v>
          </cell>
          <cell r="BM481">
            <v>2.9900842046161887E-2</v>
          </cell>
          <cell r="BN481">
            <v>2.799817573812546E-2</v>
          </cell>
          <cell r="BO481">
            <v>2.7651663662158561E-2</v>
          </cell>
          <cell r="BP481">
            <v>2.5614172655473191E-2</v>
          </cell>
          <cell r="BQ481">
            <v>2.2453982522655073E-2</v>
          </cell>
          <cell r="BR481">
            <v>2.0110300845206226E-2</v>
          </cell>
          <cell r="BS481">
            <v>1.9681885914919879E-2</v>
          </cell>
          <cell r="BT481">
            <v>1.85730472718258E-2</v>
          </cell>
          <cell r="BU481">
            <v>1.7199599407084269E-2</v>
          </cell>
          <cell r="BV481">
            <v>1.8018627950278761E-2</v>
          </cell>
          <cell r="BW481">
            <v>1.8689767128993597E-2</v>
          </cell>
          <cell r="BX481">
            <v>1.7140797357829283E-2</v>
          </cell>
          <cell r="BY481">
            <v>1.3481143502880627E-2</v>
          </cell>
          <cell r="BZ481">
            <v>1.8018627950278761E-2</v>
          </cell>
          <cell r="CA481">
            <v>1.8689767128993597E-2</v>
          </cell>
          <cell r="CB481">
            <v>1.7140797357829283E-2</v>
          </cell>
          <cell r="CC481">
            <v>1.3481143502880627E-2</v>
          </cell>
          <cell r="CD481">
            <v>1.0769595321051227E-2</v>
          </cell>
          <cell r="CE481">
            <v>1.0349160668878058E-2</v>
          </cell>
          <cell r="CF481">
            <v>1.0811176770167257E-2</v>
          </cell>
          <cell r="CG481">
            <v>1.0187455033426837E-2</v>
          </cell>
          <cell r="CH481" t="str">
            <v>Arnos Grove</v>
          </cell>
          <cell r="CI481" t="str">
            <v>Bounds Green</v>
          </cell>
        </row>
        <row r="482">
          <cell r="A482" t="str">
            <v>06BoundsGreen-WoodGreen</v>
          </cell>
          <cell r="B482">
            <v>7</v>
          </cell>
          <cell r="D482" t="str">
            <v>Bounds Green</v>
          </cell>
          <cell r="E482" t="str">
            <v>Wood Green</v>
          </cell>
          <cell r="F482" t="e">
            <v>#DIV/0!</v>
          </cell>
          <cell r="G482">
            <v>8.3055786844296431E-2</v>
          </cell>
          <cell r="H482">
            <v>7.8949360381500272E-2</v>
          </cell>
          <cell r="I482">
            <v>0.10087747389995518</v>
          </cell>
          <cell r="J482">
            <v>0.11828378312190822</v>
          </cell>
          <cell r="K482">
            <v>0.12928620089319509</v>
          </cell>
          <cell r="L482">
            <v>0.15888933135430622</v>
          </cell>
          <cell r="M482">
            <v>0.20691090757701916</v>
          </cell>
          <cell r="N482">
            <v>0.2447960033305579</v>
          </cell>
          <cell r="O482">
            <v>0.26709626036274126</v>
          </cell>
          <cell r="P482">
            <v>0.28349708576186516</v>
          </cell>
          <cell r="Q482">
            <v>0.35772273105745217</v>
          </cell>
          <cell r="R482">
            <v>0.43384136408065749</v>
          </cell>
          <cell r="S482">
            <v>0.40822647793505418</v>
          </cell>
          <cell r="T482">
            <v>0.38079378295864558</v>
          </cell>
          <cell r="U482">
            <v>0.3370379756000435</v>
          </cell>
          <cell r="V482">
            <v>0.2636802664446295</v>
          </cell>
          <cell r="W482">
            <v>0.22803913405495424</v>
          </cell>
          <cell r="X482">
            <v>0.18955218477355829</v>
          </cell>
          <cell r="Y482">
            <v>0.14174854288093258</v>
          </cell>
          <cell r="Z482">
            <v>0.12798362475714684</v>
          </cell>
          <cell r="AA482">
            <v>0.13127948931446021</v>
          </cell>
          <cell r="AB482">
            <v>0.11851235081876214</v>
          </cell>
          <cell r="AC482">
            <v>0.10544243433502384</v>
          </cell>
          <cell r="AD482">
            <v>0.10685539827921177</v>
          </cell>
          <cell r="AE482">
            <v>0.10380238689980573</v>
          </cell>
          <cell r="AF482">
            <v>9.3520551055938247E-2</v>
          </cell>
          <cell r="AG482">
            <v>9.4365806272550659E-2</v>
          </cell>
          <cell r="AH482">
            <v>9.9375520399666961E-2</v>
          </cell>
          <cell r="AI482">
            <v>9.4920899250624483E-2</v>
          </cell>
          <cell r="AJ482">
            <v>8.716221330709259E-2</v>
          </cell>
          <cell r="AK482">
            <v>8.7149597557590899E-2</v>
          </cell>
          <cell r="AL482">
            <v>9.004995836802665E-2</v>
          </cell>
          <cell r="AM482">
            <v>8.4374132667221768E-2</v>
          </cell>
          <cell r="AN482">
            <v>7.630005298614792E-2</v>
          </cell>
          <cell r="AO482">
            <v>7.6602830974188185E-2</v>
          </cell>
          <cell r="AP482">
            <v>7.9850124895920069E-2</v>
          </cell>
          <cell r="AQ482">
            <v>7.5215098529003613E-2</v>
          </cell>
          <cell r="AR482">
            <v>6.9941715237302249E-2</v>
          </cell>
          <cell r="AS482">
            <v>7.5215098529003613E-2</v>
          </cell>
          <cell r="AT482">
            <v>8.6261448792672779E-2</v>
          </cell>
          <cell r="AU482">
            <v>9.0202608936996956E-2</v>
          </cell>
          <cell r="AV482">
            <v>9.0606312921050647E-2</v>
          </cell>
          <cell r="AW482">
            <v>9.3520551055938247E-2</v>
          </cell>
          <cell r="AX482">
            <v>9.249538428121494E-2</v>
          </cell>
          <cell r="AY482">
            <v>9.009852900360811E-2</v>
          </cell>
          <cell r="AZ482">
            <v>8.7194004995836821E-2</v>
          </cell>
          <cell r="BA482">
            <v>9.232306411323897E-2</v>
          </cell>
          <cell r="BB482">
            <v>0.10709825145711908</v>
          </cell>
          <cell r="BC482">
            <v>0.11535525950596727</v>
          </cell>
          <cell r="BD482">
            <v>0.11910364551279731</v>
          </cell>
          <cell r="BE482">
            <v>0.11352858125475149</v>
          </cell>
          <cell r="BF482">
            <v>0.10024979184013323</v>
          </cell>
          <cell r="BG482">
            <v>9.3721898417985006E-2</v>
          </cell>
          <cell r="BH482">
            <v>8.9201028128733317E-2</v>
          </cell>
          <cell r="BI482">
            <v>7.9744152600105978E-2</v>
          </cell>
          <cell r="BJ482">
            <v>7.2717180127671394E-2</v>
          </cell>
          <cell r="BK482">
            <v>6.3003053011379415E-2</v>
          </cell>
          <cell r="BL482">
            <v>5.0336840511694805E-2</v>
          </cell>
          <cell r="BM482">
            <v>4.4407438245906192E-2</v>
          </cell>
          <cell r="BN482">
            <v>4.1382181515403835E-2</v>
          </cell>
          <cell r="BO482">
            <v>3.5803497085761873E-2</v>
          </cell>
          <cell r="BP482">
            <v>3.046703504655212E-2</v>
          </cell>
          <cell r="BQ482">
            <v>2.914238134887594E-2</v>
          </cell>
          <cell r="BR482">
            <v>2.8559533721898421E-2</v>
          </cell>
          <cell r="BS482">
            <v>2.7102414654454624E-2</v>
          </cell>
          <cell r="BT482">
            <v>2.4424091035248407E-2</v>
          </cell>
          <cell r="BU482">
            <v>2.3313905079100753E-2</v>
          </cell>
          <cell r="BV482">
            <v>2.4701637524285322E-2</v>
          </cell>
          <cell r="BW482">
            <v>2.477102414654455E-2</v>
          </cell>
          <cell r="BX482">
            <v>2.1565362198168195E-2</v>
          </cell>
          <cell r="BY482">
            <v>1.835970024979184E-2</v>
          </cell>
          <cell r="BZ482">
            <v>2.4701637524285322E-2</v>
          </cell>
          <cell r="CA482">
            <v>2.477102414654455E-2</v>
          </cell>
          <cell r="CB482">
            <v>2.1565362198168195E-2</v>
          </cell>
          <cell r="CC482">
            <v>1.835970024979184E-2</v>
          </cell>
          <cell r="CD482">
            <v>1.7485428809325562E-2</v>
          </cell>
          <cell r="CE482">
            <v>1.7828280354606457E-2</v>
          </cell>
          <cell r="CF482">
            <v>1.7096863724673884E-2</v>
          </cell>
          <cell r="CG482">
            <v>1.6514016097696368E-2</v>
          </cell>
          <cell r="CH482" t="str">
            <v>Bounds Green</v>
          </cell>
          <cell r="CI482" t="str">
            <v>Wood Green</v>
          </cell>
        </row>
        <row r="483">
          <cell r="A483" t="str">
            <v>06WoodGreen-TurnpikeLane</v>
          </cell>
          <cell r="B483">
            <v>7</v>
          </cell>
          <cell r="D483" t="str">
            <v>Wood Green</v>
          </cell>
          <cell r="E483" t="str">
            <v>Turnpike Lane</v>
          </cell>
          <cell r="F483" t="e">
            <v>#DIV/0!</v>
          </cell>
          <cell r="G483">
            <v>0.1376977518734388</v>
          </cell>
          <cell r="H483">
            <v>0.13564453864204074</v>
          </cell>
          <cell r="I483">
            <v>0.18845406605606443</v>
          </cell>
          <cell r="J483">
            <v>0.2315847904524008</v>
          </cell>
          <cell r="K483">
            <v>0.23591451568137664</v>
          </cell>
          <cell r="L483">
            <v>0.26810990840965865</v>
          </cell>
          <cell r="M483">
            <v>0.33100888148764918</v>
          </cell>
          <cell r="N483">
            <v>0.39228179415704306</v>
          </cell>
          <cell r="O483">
            <v>0.41230134308366223</v>
          </cell>
          <cell r="P483">
            <v>0.3991340549542049</v>
          </cell>
          <cell r="Q483">
            <v>0.47890646683319466</v>
          </cell>
          <cell r="R483">
            <v>0.58487492307135358</v>
          </cell>
          <cell r="S483">
            <v>0.56955870108243134</v>
          </cell>
          <cell r="T483">
            <v>0.54714820982514578</v>
          </cell>
          <cell r="U483">
            <v>0.49085906671976259</v>
          </cell>
          <cell r="V483">
            <v>0.38561199000832641</v>
          </cell>
          <cell r="W483">
            <v>0.33829447682486818</v>
          </cell>
          <cell r="X483">
            <v>0.2805270969843971</v>
          </cell>
          <cell r="Y483">
            <v>0.20586178184845963</v>
          </cell>
          <cell r="Z483">
            <v>0.18286844296419652</v>
          </cell>
          <cell r="AA483">
            <v>0.17988797214442512</v>
          </cell>
          <cell r="AB483">
            <v>0.16240254333509954</v>
          </cell>
          <cell r="AC483">
            <v>0.15820149875104081</v>
          </cell>
          <cell r="AD483">
            <v>0.16203164029975023</v>
          </cell>
          <cell r="AE483">
            <v>0.15070774354704414</v>
          </cell>
          <cell r="AF483">
            <v>0.1353796079025055</v>
          </cell>
          <cell r="AG483">
            <v>0.13516514016097697</v>
          </cell>
          <cell r="AH483">
            <v>0.14221482098251459</v>
          </cell>
          <cell r="AI483">
            <v>0.13738551207327229</v>
          </cell>
          <cell r="AJ483">
            <v>0.12849140867458939</v>
          </cell>
          <cell r="AK483">
            <v>0.13016930335831253</v>
          </cell>
          <cell r="AL483">
            <v>0.13463780183180685</v>
          </cell>
          <cell r="AM483">
            <v>0.12600610602275883</v>
          </cell>
          <cell r="AN483">
            <v>0.11524487169782759</v>
          </cell>
          <cell r="AO483">
            <v>0.1174021648626145</v>
          </cell>
          <cell r="AP483">
            <v>0.12472939217318901</v>
          </cell>
          <cell r="AQ483">
            <v>0.11962253677490982</v>
          </cell>
          <cell r="AR483">
            <v>0.11100597986526381</v>
          </cell>
          <cell r="AS483">
            <v>0.11684707188454067</v>
          </cell>
          <cell r="AT483">
            <v>0.13172356369691926</v>
          </cell>
          <cell r="AU483">
            <v>0.13572023313905079</v>
          </cell>
          <cell r="AV483">
            <v>0.13511467716297026</v>
          </cell>
          <cell r="AW483">
            <v>0.14200287639088641</v>
          </cell>
          <cell r="AX483">
            <v>0.14495167070919163</v>
          </cell>
          <cell r="AY483">
            <v>0.14425478767693589</v>
          </cell>
          <cell r="AZ483">
            <v>0.14498334721065781</v>
          </cell>
          <cell r="BA483">
            <v>0.15178323619206219</v>
          </cell>
          <cell r="BB483">
            <v>0.16781154593394396</v>
          </cell>
          <cell r="BC483">
            <v>0.17971135165140162</v>
          </cell>
          <cell r="BD483">
            <v>0.17776852622814324</v>
          </cell>
          <cell r="BE483">
            <v>0.16902581182348045</v>
          </cell>
          <cell r="BF483">
            <v>0.16101165695253958</v>
          </cell>
          <cell r="BG483">
            <v>0.15129752983624759</v>
          </cell>
          <cell r="BH483">
            <v>0.13429780738273664</v>
          </cell>
          <cell r="BI483">
            <v>0.12163776563009088</v>
          </cell>
          <cell r="BJ483">
            <v>0.11656952539550376</v>
          </cell>
          <cell r="BK483">
            <v>0.10185956147654732</v>
          </cell>
          <cell r="BL483">
            <v>8.2393459995458343E-2</v>
          </cell>
          <cell r="BM483">
            <v>7.4104912572855952E-2</v>
          </cell>
          <cell r="BN483">
            <v>6.9650291423813487E-2</v>
          </cell>
          <cell r="BO483">
            <v>6.0227588121010277E-2</v>
          </cell>
          <cell r="BP483">
            <v>5.1661494209370981E-2</v>
          </cell>
          <cell r="BQ483">
            <v>4.9958368026644467E-2</v>
          </cell>
          <cell r="BR483">
            <v>4.9833472106577861E-2</v>
          </cell>
          <cell r="BS483">
            <v>4.5795170691090757E-2</v>
          </cell>
          <cell r="BT483">
            <v>4.2123987586102495E-2</v>
          </cell>
          <cell r="BU483">
            <v>4.4407438245906192E-2</v>
          </cell>
          <cell r="BV483">
            <v>4.8667776852622815E-2</v>
          </cell>
          <cell r="BW483">
            <v>5.1290591174021655E-2</v>
          </cell>
          <cell r="BX483">
            <v>5.2164862614487925E-2</v>
          </cell>
          <cell r="BY483">
            <v>5.3330557868442971E-2</v>
          </cell>
          <cell r="BZ483">
            <v>4.8667776852622815E-2</v>
          </cell>
          <cell r="CA483">
            <v>5.1290591174021655E-2</v>
          </cell>
          <cell r="CB483">
            <v>5.2164862614487925E-2</v>
          </cell>
          <cell r="CC483">
            <v>5.3330557868442971E-2</v>
          </cell>
          <cell r="CD483">
            <v>5.9205048424558482E-2</v>
          </cell>
          <cell r="CE483">
            <v>6.7198902875055103E-2</v>
          </cell>
          <cell r="CF483">
            <v>6.4113238967527061E-2</v>
          </cell>
          <cell r="CG483">
            <v>4.8421187471978488E-2</v>
          </cell>
          <cell r="CH483" t="str">
            <v>Wood Green</v>
          </cell>
          <cell r="CI483" t="str">
            <v>Turnpike Lane</v>
          </cell>
        </row>
        <row r="484">
          <cell r="A484" t="str">
            <v>06TurnpikeLane-ManorHouse</v>
          </cell>
          <cell r="B484">
            <v>7</v>
          </cell>
          <cell r="D484" t="str">
            <v>Turnpike Lane</v>
          </cell>
          <cell r="E484" t="str">
            <v>Manor House</v>
          </cell>
          <cell r="F484" t="e">
            <v>#DIV/0!</v>
          </cell>
          <cell r="G484">
            <v>0.35488983694817428</v>
          </cell>
          <cell r="H484">
            <v>0.20071638319200019</v>
          </cell>
          <cell r="I484">
            <v>0.22600172466434806</v>
          </cell>
          <cell r="J484">
            <v>0.27489417698034813</v>
          </cell>
          <cell r="K484">
            <v>0.31387388038285247</v>
          </cell>
          <cell r="L484">
            <v>0.35741934398273006</v>
          </cell>
          <cell r="M484">
            <v>0.42131047583055115</v>
          </cell>
          <cell r="N484">
            <v>0.4807011930793918</v>
          </cell>
          <cell r="O484">
            <v>0.50930570179515988</v>
          </cell>
          <cell r="P484">
            <v>0.53524368851200055</v>
          </cell>
          <cell r="Q484">
            <v>0.60675496030142084</v>
          </cell>
          <cell r="R484">
            <v>0.70881002953310213</v>
          </cell>
          <cell r="S484">
            <v>0.75753465878623261</v>
          </cell>
          <cell r="T484">
            <v>0.70905244062391382</v>
          </cell>
          <cell r="U484">
            <v>0.61499693738901506</v>
          </cell>
          <cell r="V484">
            <v>0.52942582233252233</v>
          </cell>
          <cell r="W484">
            <v>0.44918775127388449</v>
          </cell>
          <cell r="X484">
            <v>0.3582835922195366</v>
          </cell>
          <cell r="Y484">
            <v>0.28192409861388434</v>
          </cell>
          <cell r="Z484">
            <v>0.23804769117698574</v>
          </cell>
          <cell r="AA484">
            <v>0.22512612607546342</v>
          </cell>
          <cell r="AB484">
            <v>0.2230182035466669</v>
          </cell>
          <cell r="AC484">
            <v>0.2158428352586437</v>
          </cell>
          <cell r="AD484">
            <v>0.19946969758211203</v>
          </cell>
          <cell r="AE484">
            <v>0.1872295115941188</v>
          </cell>
          <cell r="AF484">
            <v>0.18506355275673725</v>
          </cell>
          <cell r="AG484">
            <v>0.18384457127151324</v>
          </cell>
          <cell r="AH484">
            <v>0.17398190289106436</v>
          </cell>
          <cell r="AI484">
            <v>0.16792477381675908</v>
          </cell>
          <cell r="AJ484">
            <v>0.17176557291792979</v>
          </cell>
          <cell r="AK484">
            <v>0.17366330545742625</v>
          </cell>
          <cell r="AL484">
            <v>0.16179208803882419</v>
          </cell>
          <cell r="AM484">
            <v>0.15152896912913852</v>
          </cell>
          <cell r="AN484">
            <v>0.1518186031597186</v>
          </cell>
          <cell r="AO484">
            <v>0.15446434706514797</v>
          </cell>
          <cell r="AP484">
            <v>0.14849410820001674</v>
          </cell>
          <cell r="AQ484">
            <v>0.14306661832262466</v>
          </cell>
          <cell r="AR484">
            <v>0.14627777822688215</v>
          </cell>
          <cell r="AS484">
            <v>0.15388256044720017</v>
          </cell>
          <cell r="AT484">
            <v>0.15542013936606228</v>
          </cell>
          <cell r="AU484">
            <v>0.15840462915943102</v>
          </cell>
          <cell r="AV484">
            <v>0.16395804687620572</v>
          </cell>
          <cell r="AW484">
            <v>0.16441795724612493</v>
          </cell>
          <cell r="AX484">
            <v>0.17681254171544822</v>
          </cell>
          <cell r="AY484">
            <v>0.18515991492948225</v>
          </cell>
          <cell r="AZ484">
            <v>0.17174340961819842</v>
          </cell>
          <cell r="BA484">
            <v>0.18592930665249294</v>
          </cell>
          <cell r="BB484">
            <v>0.21197268949577341</v>
          </cell>
          <cell r="BC484">
            <v>0.2085123238725011</v>
          </cell>
          <cell r="BD484">
            <v>0.21501863754988429</v>
          </cell>
          <cell r="BE484">
            <v>0.21450219653032915</v>
          </cell>
          <cell r="BF484">
            <v>0.18989515209817065</v>
          </cell>
          <cell r="BG484">
            <v>0.18908065083304365</v>
          </cell>
          <cell r="BH484">
            <v>0.18696506313141525</v>
          </cell>
          <cell r="BI484">
            <v>0.16369359841350214</v>
          </cell>
          <cell r="BJ484">
            <v>0.14412441217343888</v>
          </cell>
          <cell r="BK484">
            <v>0.1266708136350041</v>
          </cell>
          <cell r="BL484">
            <v>0.11386395236978894</v>
          </cell>
          <cell r="BM484">
            <v>0.1023944447588175</v>
          </cell>
          <cell r="BN484">
            <v>8.6990951445532178E-2</v>
          </cell>
          <cell r="BO484">
            <v>7.5632260333217474E-2</v>
          </cell>
          <cell r="BP484">
            <v>7.203072412687378E-2</v>
          </cell>
          <cell r="BQ484">
            <v>6.9523500844765287E-2</v>
          </cell>
          <cell r="BR484">
            <v>6.3165404234335462E-2</v>
          </cell>
          <cell r="BS484">
            <v>5.817866179478267E-2</v>
          </cell>
          <cell r="BT484">
            <v>5.873274428806631E-2</v>
          </cell>
          <cell r="BU484">
            <v>6.1378488193495714E-2</v>
          </cell>
          <cell r="BV484">
            <v>6.0394991767917253E-2</v>
          </cell>
          <cell r="BW484">
            <v>5.8972007182893339E-2</v>
          </cell>
          <cell r="BX484">
            <v>6.3996527974260933E-2</v>
          </cell>
          <cell r="BY484">
            <v>7.0784038516985587E-2</v>
          </cell>
          <cell r="BZ484">
            <v>6.0394991767917253E-2</v>
          </cell>
          <cell r="CA484">
            <v>5.8972007182893339E-2</v>
          </cell>
          <cell r="CB484">
            <v>6.3996527974260933E-2</v>
          </cell>
          <cell r="CC484">
            <v>7.0784038516985587E-2</v>
          </cell>
          <cell r="CD484">
            <v>6.8895783704347915E-2</v>
          </cell>
          <cell r="CE484">
            <v>6.9508190670608774E-2</v>
          </cell>
          <cell r="CF484">
            <v>7.0905244062391376E-2</v>
          </cell>
          <cell r="CG484">
            <v>6.0863830800695712E-2</v>
          </cell>
          <cell r="CH484" t="str">
            <v>Turnpike Lane</v>
          </cell>
          <cell r="CI484" t="str">
            <v>Manor House</v>
          </cell>
        </row>
        <row r="485">
          <cell r="A485" t="str">
            <v>06ManorHouse-FinsburyPark</v>
          </cell>
          <cell r="B485">
            <v>7</v>
          </cell>
          <cell r="D485" t="str">
            <v>Manor House</v>
          </cell>
          <cell r="E485" t="str">
            <v>Finsbury Park</v>
          </cell>
          <cell r="F485" t="e">
            <v>#DIV/0!</v>
          </cell>
          <cell r="G485">
            <v>0.39270596711478301</v>
          </cell>
          <cell r="H485">
            <v>0.22631499438170458</v>
          </cell>
          <cell r="I485">
            <v>0.27247006607223218</v>
          </cell>
          <cell r="J485">
            <v>0.34865640889873328</v>
          </cell>
          <cell r="K485">
            <v>0.36866899368904388</v>
          </cell>
          <cell r="L485">
            <v>0.4001680128667226</v>
          </cell>
          <cell r="M485">
            <v>0.46882304962962368</v>
          </cell>
          <cell r="N485">
            <v>0.56483892081630305</v>
          </cell>
          <cell r="O485">
            <v>0.60784054040375124</v>
          </cell>
          <cell r="P485">
            <v>0.58783719877448415</v>
          </cell>
          <cell r="Q485">
            <v>0.68262963172544999</v>
          </cell>
          <cell r="R485">
            <v>0.87320882384714715</v>
          </cell>
          <cell r="S485">
            <v>0.91694630002646604</v>
          </cell>
          <cell r="T485">
            <v>0.85013569547626178</v>
          </cell>
          <cell r="U485">
            <v>0.72048454766658854</v>
          </cell>
          <cell r="V485">
            <v>0.60147785732452241</v>
          </cell>
          <cell r="W485">
            <v>0.55851515322991363</v>
          </cell>
          <cell r="X485">
            <v>0.47150011124119523</v>
          </cell>
          <cell r="Y485">
            <v>0.33743623840973946</v>
          </cell>
          <cell r="Z485">
            <v>0.29040848679229014</v>
          </cell>
          <cell r="AA485">
            <v>0.28533989125713866</v>
          </cell>
          <cell r="AB485">
            <v>0.26074618422570778</v>
          </cell>
          <cell r="AC485">
            <v>0.24878303948435637</v>
          </cell>
          <cell r="AD485">
            <v>0.23880955460525075</v>
          </cell>
          <cell r="AE485">
            <v>0.22504564176072753</v>
          </cell>
          <cell r="AF485">
            <v>0.22523453351980147</v>
          </cell>
          <cell r="AG485">
            <v>0.22136980812914805</v>
          </cell>
          <cell r="AH485">
            <v>0.20694981124144121</v>
          </cell>
          <cell r="AI485">
            <v>0.19992303780388954</v>
          </cell>
          <cell r="AJ485">
            <v>0.20528756376159027</v>
          </cell>
          <cell r="AK485">
            <v>0.20566156944455674</v>
          </cell>
          <cell r="AL485">
            <v>0.1906043776895737</v>
          </cell>
          <cell r="AM485">
            <v>0.18088274848923341</v>
          </cell>
          <cell r="AN485">
            <v>0.18367834652352813</v>
          </cell>
          <cell r="AO485">
            <v>0.18558993112535671</v>
          </cell>
          <cell r="AP485">
            <v>0.17675231535748259</v>
          </cell>
          <cell r="AQ485">
            <v>0.17136260383190532</v>
          </cell>
          <cell r="AR485">
            <v>0.17675231535748259</v>
          </cell>
          <cell r="AS485">
            <v>0.18413546458048716</v>
          </cell>
          <cell r="AT485">
            <v>0.18395538777016998</v>
          </cell>
          <cell r="AU485">
            <v>0.1872295115941188</v>
          </cell>
          <cell r="AV485">
            <v>0.20140898630860476</v>
          </cell>
          <cell r="AW485">
            <v>0.20778093498136666</v>
          </cell>
          <cell r="AX485">
            <v>0.20185466135755031</v>
          </cell>
          <cell r="AY485">
            <v>0.20411013846336254</v>
          </cell>
          <cell r="AZ485">
            <v>0.20653424937147846</v>
          </cell>
          <cell r="BA485">
            <v>0.21162488227852194</v>
          </cell>
          <cell r="BB485">
            <v>0.22859365863533357</v>
          </cell>
          <cell r="BC485">
            <v>0.24774413480944951</v>
          </cell>
          <cell r="BD485">
            <v>0.25016824571756546</v>
          </cell>
          <cell r="BE485">
            <v>0.24047180208510172</v>
          </cell>
          <cell r="BF485">
            <v>0.23077535845263789</v>
          </cell>
          <cell r="BG485">
            <v>0.22204855918342051</v>
          </cell>
          <cell r="BH485">
            <v>0.20289808300930454</v>
          </cell>
          <cell r="BI485">
            <v>0.1846540135225711</v>
          </cell>
          <cell r="BJ485">
            <v>0.16845367074216619</v>
          </cell>
          <cell r="BK485">
            <v>0.14862003603939938</v>
          </cell>
          <cell r="BL485">
            <v>0.13436500462128378</v>
          </cell>
          <cell r="BM485">
            <v>0.12072072322417404</v>
          </cell>
          <cell r="BN485">
            <v>0.10250526125747422</v>
          </cell>
          <cell r="BO485">
            <v>8.991247731920958E-2</v>
          </cell>
          <cell r="BP485">
            <v>8.615982770560672E-2</v>
          </cell>
          <cell r="BQ485">
            <v>8.2322806439617466E-2</v>
          </cell>
          <cell r="BR485">
            <v>7.3970012853366546E-2</v>
          </cell>
          <cell r="BS485">
            <v>6.8492151840221421E-2</v>
          </cell>
          <cell r="BT485">
            <v>7.0091435400381027E-2</v>
          </cell>
          <cell r="BU485">
            <v>7.3305113861426158E-2</v>
          </cell>
          <cell r="BV485">
            <v>7.2307765373515603E-2</v>
          </cell>
          <cell r="BW485">
            <v>7.1136636467257E-2</v>
          </cell>
          <cell r="BX485">
            <v>7.6795833569113112E-2</v>
          </cell>
          <cell r="BY485">
            <v>8.2742985663690913E-2</v>
          </cell>
          <cell r="BZ485">
            <v>7.2307765373515603E-2</v>
          </cell>
          <cell r="CA485">
            <v>7.1136636467257E-2</v>
          </cell>
          <cell r="CB485">
            <v>7.6795833569113112E-2</v>
          </cell>
          <cell r="CC485">
            <v>8.2742985663690913E-2</v>
          </cell>
          <cell r="CD485">
            <v>7.8388091681391395E-2</v>
          </cell>
          <cell r="CE485">
            <v>7.9000498647652267E-2</v>
          </cell>
          <cell r="CF485">
            <v>8.5449909511087038E-2</v>
          </cell>
          <cell r="CG485">
            <v>7.4385574723329267E-2</v>
          </cell>
          <cell r="CH485" t="str">
            <v>Manor House</v>
          </cell>
          <cell r="CI485" t="str">
            <v>Finsbury Park</v>
          </cell>
        </row>
        <row r="486">
          <cell r="A486" t="str">
            <v>06FinsburyPark-Arsenal</v>
          </cell>
          <cell r="B486">
            <v>7</v>
          </cell>
          <cell r="D486" t="str">
            <v>Finsbury Park</v>
          </cell>
          <cell r="E486" t="str">
            <v>Arsenal</v>
          </cell>
          <cell r="F486" t="e">
            <v>#DIV/0!</v>
          </cell>
          <cell r="G486" t="e">
            <v>#DIV/0!</v>
          </cell>
          <cell r="H486">
            <v>0.13996831119697989</v>
          </cell>
          <cell r="I486">
            <v>0.20800846247328955</v>
          </cell>
          <cell r="J486">
            <v>0.27035545823464269</v>
          </cell>
          <cell r="K486">
            <v>0.29129370027617085</v>
          </cell>
          <cell r="L486">
            <v>0.32380350253359291</v>
          </cell>
          <cell r="M486">
            <v>0.38418385417087703</v>
          </cell>
          <cell r="N486">
            <v>0.46580033997980447</v>
          </cell>
          <cell r="O486">
            <v>0.50282094402828093</v>
          </cell>
          <cell r="P486">
            <v>0.48055786844296428</v>
          </cell>
          <cell r="Q486">
            <v>0.53921819886475408</v>
          </cell>
          <cell r="R486">
            <v>0.67333240613698653</v>
          </cell>
          <cell r="S486">
            <v>0.71429480551067448</v>
          </cell>
          <cell r="T486">
            <v>0.68307451870609448</v>
          </cell>
          <cell r="U486">
            <v>0.61673537121169253</v>
          </cell>
          <cell r="V486">
            <v>0.51368370209291614</v>
          </cell>
          <cell r="W486">
            <v>0.44346626597576455</v>
          </cell>
          <cell r="X486">
            <v>0.38709986065414748</v>
          </cell>
          <cell r="Y486">
            <v>0.3006985885548451</v>
          </cell>
          <cell r="Z486">
            <v>0.26195458241379221</v>
          </cell>
          <cell r="AA486">
            <v>0.25899439401410862</v>
          </cell>
          <cell r="AB486">
            <v>0.2388474401296948</v>
          </cell>
          <cell r="AC486">
            <v>0.21578447976201062</v>
          </cell>
          <cell r="AD486">
            <v>0.20173463034261682</v>
          </cell>
          <cell r="AE486">
            <v>0.20773074757012094</v>
          </cell>
          <cell r="AF486">
            <v>0.21374327522372133</v>
          </cell>
          <cell r="AG486">
            <v>0.1968998663465451</v>
          </cell>
          <cell r="AH486">
            <v>0.18609423193234825</v>
          </cell>
          <cell r="AI486">
            <v>0.19578900673387065</v>
          </cell>
          <cell r="AJ486">
            <v>0.19828844086238814</v>
          </cell>
          <cell r="AK486">
            <v>0.17384952938355042</v>
          </cell>
          <cell r="AL486">
            <v>0.15216252012701978</v>
          </cell>
          <cell r="AM486">
            <v>0.14885518809837542</v>
          </cell>
          <cell r="AN486">
            <v>0.14463392157021254</v>
          </cell>
          <cell r="AO486">
            <v>0.13384469758211201</v>
          </cell>
          <cell r="AP486">
            <v>0.12219455739418877</v>
          </cell>
          <cell r="AQ486">
            <v>0.11611007633385831</v>
          </cell>
          <cell r="AR486">
            <v>0.12052826797517711</v>
          </cell>
          <cell r="AS486">
            <v>0.12052826797517711</v>
          </cell>
          <cell r="AT486">
            <v>0.11955626581408697</v>
          </cell>
          <cell r="AU486">
            <v>0.13274772371459601</v>
          </cell>
          <cell r="AV486">
            <v>0.13663573235895654</v>
          </cell>
          <cell r="AW486">
            <v>0.13307593223652253</v>
          </cell>
          <cell r="AX486">
            <v>0.13970321969850075</v>
          </cell>
          <cell r="AY486">
            <v>0.1422504032273654</v>
          </cell>
          <cell r="AZ486">
            <v>0.14264131713997777</v>
          </cell>
          <cell r="BA486">
            <v>0.15017433388842633</v>
          </cell>
          <cell r="BB486">
            <v>0.16329636306314319</v>
          </cell>
          <cell r="BC486">
            <v>0.1761753916975875</v>
          </cell>
          <cell r="BD486">
            <v>0.18103540250303821</v>
          </cell>
          <cell r="BE486">
            <v>0.17787639547949524</v>
          </cell>
          <cell r="BF486">
            <v>0.17398838683513471</v>
          </cell>
          <cell r="BG486">
            <v>0.16645537008668612</v>
          </cell>
          <cell r="BH486">
            <v>0.15138933658978901</v>
          </cell>
          <cell r="BI486">
            <v>0.12976228850553342</v>
          </cell>
          <cell r="BJ486">
            <v>0.11537243042504682</v>
          </cell>
          <cell r="BK486">
            <v>0.10886424204209545</v>
          </cell>
          <cell r="BL486">
            <v>9.8852619782867052E-2</v>
          </cell>
          <cell r="BM486">
            <v>8.5730590608150178E-2</v>
          </cell>
          <cell r="BN486">
            <v>7.2205874823838834E-2</v>
          </cell>
          <cell r="BO486">
            <v>6.2826685139553473E-2</v>
          </cell>
          <cell r="BP486">
            <v>6.0541848890757165E-2</v>
          </cell>
          <cell r="BQ486">
            <v>5.6653840246396615E-2</v>
          </cell>
          <cell r="BR486">
            <v>5.1427750704950939E-2</v>
          </cell>
          <cell r="BS486">
            <v>5.1099542183024399E-2</v>
          </cell>
          <cell r="BT486">
            <v>4.9863710863924077E-2</v>
          </cell>
          <cell r="BU486">
            <v>4.4434384506977738E-2</v>
          </cell>
          <cell r="BV486">
            <v>4.029390776882754E-2</v>
          </cell>
          <cell r="BW486">
            <v>4.0268660959448574E-2</v>
          </cell>
          <cell r="BX486">
            <v>4.1437986867526935E-2</v>
          </cell>
          <cell r="BY486">
            <v>4.0500090045422418E-2</v>
          </cell>
          <cell r="BZ486">
            <v>4.029390776882754E-2</v>
          </cell>
          <cell r="CA486">
            <v>4.0268660959448574E-2</v>
          </cell>
          <cell r="CB486">
            <v>4.1437986867526935E-2</v>
          </cell>
          <cell r="CC486">
            <v>4.0500090045422418E-2</v>
          </cell>
          <cell r="CD486">
            <v>3.5912921951856677E-2</v>
          </cell>
          <cell r="CE486">
            <v>3.1784470667647516E-2</v>
          </cell>
          <cell r="CF486">
            <v>3.1428069875247801E-2</v>
          </cell>
          <cell r="CG486">
            <v>3.1659498961221638E-2</v>
          </cell>
          <cell r="CH486" t="str">
            <v>Finsbury Park</v>
          </cell>
          <cell r="CI486" t="str">
            <v>Arsenal</v>
          </cell>
        </row>
        <row r="487">
          <cell r="A487" t="str">
            <v>06Arsenal-HollowayRoad</v>
          </cell>
          <cell r="B487">
            <v>7</v>
          </cell>
          <cell r="D487" t="str">
            <v>Arsenal</v>
          </cell>
          <cell r="E487" t="str">
            <v>Holloway Road</v>
          </cell>
          <cell r="F487" t="e">
            <v>#DIV/0!</v>
          </cell>
          <cell r="G487" t="e">
            <v>#DIV/0!</v>
          </cell>
          <cell r="H487">
            <v>0.13510830039152918</v>
          </cell>
          <cell r="I487">
            <v>0.20169044842620362</v>
          </cell>
          <cell r="J487">
            <v>0.28038523877600136</v>
          </cell>
          <cell r="K487">
            <v>0.31458564060693761</v>
          </cell>
          <cell r="L487">
            <v>0.33030400710499419</v>
          </cell>
          <cell r="M487">
            <v>0.37883784228488132</v>
          </cell>
          <cell r="N487">
            <v>0.44760699518200858</v>
          </cell>
          <cell r="O487">
            <v>0.49426309891433517</v>
          </cell>
          <cell r="P487">
            <v>0.52415216536785691</v>
          </cell>
          <cell r="Q487">
            <v>0.57129427018072865</v>
          </cell>
          <cell r="R487">
            <v>0.66023246792047618</v>
          </cell>
          <cell r="S487">
            <v>0.74090864729095773</v>
          </cell>
          <cell r="T487">
            <v>0.74941366620049643</v>
          </cell>
          <cell r="U487">
            <v>0.68040151276309657</v>
          </cell>
          <cell r="V487">
            <v>0.58903330962062361</v>
          </cell>
          <cell r="W487">
            <v>0.50471212214605421</v>
          </cell>
          <cell r="X487">
            <v>0.42184893791311989</v>
          </cell>
          <cell r="Y487">
            <v>0.33922875422045817</v>
          </cell>
          <cell r="Z487">
            <v>0.28090862455504989</v>
          </cell>
          <cell r="AA487">
            <v>0.25150555918207324</v>
          </cell>
          <cell r="AB487">
            <v>0.24139462365855949</v>
          </cell>
          <cell r="AC487">
            <v>0.23827938691866812</v>
          </cell>
          <cell r="AD487">
            <v>0.23357211930996016</v>
          </cell>
          <cell r="AE487">
            <v>0.23007291153003567</v>
          </cell>
          <cell r="AF487">
            <v>0.21578447976201062</v>
          </cell>
          <cell r="AG487">
            <v>0.19934880685630466</v>
          </cell>
          <cell r="AH487">
            <v>0.20606445815110927</v>
          </cell>
          <cell r="AI487">
            <v>0.21578447976201062</v>
          </cell>
          <cell r="AJ487">
            <v>0.19717758124971371</v>
          </cell>
          <cell r="AK487">
            <v>0.17230947401143357</v>
          </cell>
          <cell r="AL487">
            <v>0.16412950777264904</v>
          </cell>
          <cell r="AM487">
            <v>0.15979715528321869</v>
          </cell>
          <cell r="AN487">
            <v>0.14107917080965432</v>
          </cell>
          <cell r="AO487">
            <v>0.12459300428519041</v>
          </cell>
          <cell r="AP487">
            <v>0.12524942132904349</v>
          </cell>
          <cell r="AQ487">
            <v>0.13063709045051455</v>
          </cell>
          <cell r="AR487">
            <v>0.12330541700686322</v>
          </cell>
          <cell r="AS487">
            <v>0.11717044232777482</v>
          </cell>
          <cell r="AT487">
            <v>0.12747114055439238</v>
          </cell>
          <cell r="AU487">
            <v>0.13524715784311347</v>
          </cell>
          <cell r="AV487">
            <v>0.13387120673195993</v>
          </cell>
          <cell r="AW487">
            <v>0.13705230471370947</v>
          </cell>
          <cell r="AX487">
            <v>0.13870048229121013</v>
          </cell>
          <cell r="AY487">
            <v>0.14264131713997777</v>
          </cell>
          <cell r="AZ487">
            <v>0.15066033496897138</v>
          </cell>
          <cell r="BA487">
            <v>0.15965135495905516</v>
          </cell>
          <cell r="BB487">
            <v>0.17447438791567976</v>
          </cell>
          <cell r="BC487">
            <v>0.18832541871121425</v>
          </cell>
          <cell r="BD487">
            <v>0.19269942843611987</v>
          </cell>
          <cell r="BE487">
            <v>0.18881141979175931</v>
          </cell>
          <cell r="BF487">
            <v>0.18443741006685369</v>
          </cell>
          <cell r="BG487">
            <v>0.1769043933184051</v>
          </cell>
          <cell r="BH487">
            <v>0.1606233571201453</v>
          </cell>
          <cell r="BI487">
            <v>0.14351823213313517</v>
          </cell>
          <cell r="BJ487">
            <v>0.13302543861776459</v>
          </cell>
          <cell r="BK487">
            <v>0.11984786646241402</v>
          </cell>
          <cell r="BL487">
            <v>9.8588790624856856E-2</v>
          </cell>
          <cell r="BM487">
            <v>8.1383090033092464E-2</v>
          </cell>
          <cell r="BN487">
            <v>7.5260738758693546E-2</v>
          </cell>
          <cell r="BO487">
            <v>7.173375948845219E-2</v>
          </cell>
          <cell r="BP487">
            <v>6.2485853212937446E-2</v>
          </cell>
          <cell r="BQ487">
            <v>5.5669214680617002E-2</v>
          </cell>
          <cell r="BR487">
            <v>5.5820695536890785E-2</v>
          </cell>
          <cell r="BS487">
            <v>5.5695723830464908E-2</v>
          </cell>
          <cell r="BT487">
            <v>4.9433252764012732E-2</v>
          </cell>
          <cell r="BU487">
            <v>4.4270280246014468E-2</v>
          </cell>
          <cell r="BV487">
            <v>4.415666960380913E-2</v>
          </cell>
          <cell r="BW487">
            <v>4.4323298545710293E-2</v>
          </cell>
          <cell r="BX487">
            <v>4.1698892710766919E-2</v>
          </cell>
          <cell r="BY487">
            <v>3.8491285579169462E-2</v>
          </cell>
          <cell r="BZ487">
            <v>4.415666960380913E-2</v>
          </cell>
          <cell r="CA487">
            <v>4.4323298545710293E-2</v>
          </cell>
          <cell r="CB487">
            <v>4.1698892710766919E-2</v>
          </cell>
          <cell r="CC487">
            <v>3.8491285579169462E-2</v>
          </cell>
          <cell r="CD487">
            <v>3.6158480392553136E-2</v>
          </cell>
          <cell r="CE487">
            <v>3.5605973900986111E-2</v>
          </cell>
          <cell r="CF487">
            <v>3.567819697177918E-2</v>
          </cell>
          <cell r="CG487">
            <v>3.1881670883756527E-2</v>
          </cell>
          <cell r="CH487" t="str">
            <v>Arsenal</v>
          </cell>
          <cell r="CI487" t="str">
            <v>Holloway Road</v>
          </cell>
        </row>
        <row r="488">
          <cell r="A488" t="str">
            <v>06HollowayRoad-CaledonianRoad</v>
          </cell>
          <cell r="B488">
            <v>7</v>
          </cell>
          <cell r="D488" t="str">
            <v>Holloway Road</v>
          </cell>
          <cell r="E488" t="str">
            <v>Caledonian Road</v>
          </cell>
          <cell r="F488" t="e">
            <v>#DIV/0!</v>
          </cell>
          <cell r="G488" t="e">
            <v>#DIV/0!</v>
          </cell>
          <cell r="H488">
            <v>0.20096041526882938</v>
          </cell>
          <cell r="I488">
            <v>0.21975908389081475</v>
          </cell>
          <cell r="J488">
            <v>0.26004194522364055</v>
          </cell>
          <cell r="K488">
            <v>0.29674831046943084</v>
          </cell>
          <cell r="L488">
            <v>0.34672259363152069</v>
          </cell>
          <cell r="M488">
            <v>0.39938824811461116</v>
          </cell>
          <cell r="N488">
            <v>0.4582285797434178</v>
          </cell>
          <cell r="O488">
            <v>0.51356550568700854</v>
          </cell>
          <cell r="P488">
            <v>0.5497286722027761</v>
          </cell>
          <cell r="Q488">
            <v>0.60191042254431992</v>
          </cell>
          <cell r="R488">
            <v>0.70190521854765042</v>
          </cell>
          <cell r="S488">
            <v>0.80165730873543906</v>
          </cell>
          <cell r="T488">
            <v>0.82374353794976685</v>
          </cell>
          <cell r="U488">
            <v>0.75335885144256809</v>
          </cell>
          <cell r="V488">
            <v>0.6516651147304432</v>
          </cell>
          <cell r="W488">
            <v>0.55846608156229038</v>
          </cell>
          <cell r="X488">
            <v>0.4674514007340162</v>
          </cell>
          <cell r="Y488">
            <v>0.37255342685706899</v>
          </cell>
          <cell r="Z488">
            <v>0.30386768105866474</v>
          </cell>
          <cell r="AA488">
            <v>0.27183051340711223</v>
          </cell>
          <cell r="AB488">
            <v>0.26414834672386778</v>
          </cell>
          <cell r="AC488">
            <v>0.24941332171704514</v>
          </cell>
          <cell r="AD488">
            <v>0.23087942307565112</v>
          </cell>
          <cell r="AE488">
            <v>0.2379903882686758</v>
          </cell>
          <cell r="AF488">
            <v>0.2495986607034591</v>
          </cell>
          <cell r="AG488">
            <v>0.23188807062076106</v>
          </cell>
          <cell r="AH488">
            <v>0.21870000396844938</v>
          </cell>
          <cell r="AI488">
            <v>0.22939166794661406</v>
          </cell>
          <cell r="AJ488">
            <v>0.23474506479228477</v>
          </cell>
          <cell r="AK488">
            <v>0.20775617810400721</v>
          </cell>
          <cell r="AL488">
            <v>0.18295605658861805</v>
          </cell>
          <cell r="AM488">
            <v>0.17890885831386469</v>
          </cell>
          <cell r="AN488">
            <v>0.17562192812623786</v>
          </cell>
          <cell r="AO488">
            <v>0.16280706106561685</v>
          </cell>
          <cell r="AP488">
            <v>0.14895202622410128</v>
          </cell>
          <cell r="AQ488">
            <v>0.14165193961636852</v>
          </cell>
          <cell r="AR488">
            <v>0.14811989199938563</v>
          </cell>
          <cell r="AS488">
            <v>0.1475651358495752</v>
          </cell>
          <cell r="AT488">
            <v>0.14535871934464734</v>
          </cell>
          <cell r="AU488">
            <v>0.16171141766974126</v>
          </cell>
          <cell r="AV488">
            <v>0.16892324761727687</v>
          </cell>
          <cell r="AW488">
            <v>0.1665403177919548</v>
          </cell>
          <cell r="AX488">
            <v>0.17686634703501716</v>
          </cell>
          <cell r="AY488">
            <v>0.18133290149021028</v>
          </cell>
          <cell r="AZ488">
            <v>0.18494183144305312</v>
          </cell>
          <cell r="BA488">
            <v>0.19683441640461433</v>
          </cell>
          <cell r="BB488">
            <v>0.21382382349255882</v>
          </cell>
          <cell r="BC488">
            <v>0.22595911426966203</v>
          </cell>
          <cell r="BD488">
            <v>0.22765805497845648</v>
          </cell>
          <cell r="BE488">
            <v>0.2213477037743628</v>
          </cell>
          <cell r="BF488">
            <v>0.21576547001689536</v>
          </cell>
          <cell r="BG488">
            <v>0.20508641413304449</v>
          </cell>
          <cell r="BH488">
            <v>0.18469912562751109</v>
          </cell>
          <cell r="BI488">
            <v>0.1565452510246316</v>
          </cell>
          <cell r="BJ488">
            <v>0.13650619260226723</v>
          </cell>
          <cell r="BK488">
            <v>0.12620702408187354</v>
          </cell>
          <cell r="BL488">
            <v>0.11329507469503569</v>
          </cell>
          <cell r="BM488">
            <v>9.7858984826560413E-2</v>
          </cell>
          <cell r="BN488">
            <v>8.3490800546470179E-2</v>
          </cell>
          <cell r="BO488">
            <v>7.3606054604393373E-2</v>
          </cell>
          <cell r="BP488">
            <v>7.2395677550261522E-2</v>
          </cell>
          <cell r="BQ488">
            <v>6.7680250276872841E-2</v>
          </cell>
          <cell r="BR488">
            <v>6.0102785594234868E-2</v>
          </cell>
          <cell r="BS488">
            <v>5.7694639580285041E-2</v>
          </cell>
          <cell r="BT488">
            <v>5.5628172922241176E-2</v>
          </cell>
          <cell r="BU488">
            <v>5.0205431557844196E-2</v>
          </cell>
          <cell r="BV488">
            <v>4.6334746603485036E-2</v>
          </cell>
          <cell r="BW488">
            <v>4.6876894658981594E-2</v>
          </cell>
          <cell r="BX488">
            <v>4.9665274254081404E-2</v>
          </cell>
          <cell r="BY488">
            <v>4.9835594124637249E-2</v>
          </cell>
          <cell r="BZ488">
            <v>4.6334746603485036E-2</v>
          </cell>
          <cell r="CA488">
            <v>4.6876894658981594E-2</v>
          </cell>
          <cell r="CB488">
            <v>4.9665274254081404E-2</v>
          </cell>
          <cell r="CC488">
            <v>4.9835594124637249E-2</v>
          </cell>
          <cell r="CD488">
            <v>4.5066637749073872E-2</v>
          </cell>
          <cell r="CE488">
            <v>4.0192083053765877E-2</v>
          </cell>
          <cell r="CF488">
            <v>3.9803753748898579E-2</v>
          </cell>
          <cell r="CG488">
            <v>4.0774577011066834E-2</v>
          </cell>
          <cell r="CH488" t="str">
            <v>Holloway Road</v>
          </cell>
          <cell r="CI488" t="str">
            <v>Caledonian Road</v>
          </cell>
        </row>
        <row r="489">
          <cell r="A489" t="str">
            <v>06CaledonianRoad-KingsCrossStPancras</v>
          </cell>
          <cell r="B489">
            <v>7</v>
          </cell>
          <cell r="D489" t="str">
            <v>Caledonian Road</v>
          </cell>
          <cell r="E489" t="str">
            <v>King's Cross St. Pancras</v>
          </cell>
          <cell r="F489" t="e">
            <v>#DIV/0!</v>
          </cell>
          <cell r="G489" t="e">
            <v>#DIV/0!</v>
          </cell>
          <cell r="H489">
            <v>0.20083780547840305</v>
          </cell>
          <cell r="I489">
            <v>0.21803735403715957</v>
          </cell>
          <cell r="J489">
            <v>0.27494852299607464</v>
          </cell>
          <cell r="K489">
            <v>0.30921830920204257</v>
          </cell>
          <cell r="L489">
            <v>0.32732063949510487</v>
          </cell>
          <cell r="M489">
            <v>0.38008797244523862</v>
          </cell>
          <cell r="N489">
            <v>0.4589192366728726</v>
          </cell>
          <cell r="O489">
            <v>0.52125657484672483</v>
          </cell>
          <cell r="P489">
            <v>0.56515952507811484</v>
          </cell>
          <cell r="Q489">
            <v>0.62410105494677659</v>
          </cell>
          <cell r="R489">
            <v>0.73397970939329427</v>
          </cell>
          <cell r="S489">
            <v>0.84701161440891715</v>
          </cell>
          <cell r="T489">
            <v>0.91876652033598372</v>
          </cell>
          <cell r="U489">
            <v>0.84612575137278057</v>
          </cell>
          <cell r="V489">
            <v>0.67481502640743429</v>
          </cell>
          <cell r="W489">
            <v>0.57911144605772569</v>
          </cell>
          <cell r="X489">
            <v>0.50791589936204828</v>
          </cell>
          <cell r="Y489">
            <v>0.40604165020633654</v>
          </cell>
          <cell r="Z489">
            <v>0.32987852107563786</v>
          </cell>
          <cell r="AA489">
            <v>0.29446509160722378</v>
          </cell>
          <cell r="AB489">
            <v>0.28752583115748692</v>
          </cell>
          <cell r="AC489">
            <v>0.28552510647723278</v>
          </cell>
          <cell r="AD489">
            <v>0.27593368057032763</v>
          </cell>
          <cell r="AE489">
            <v>0.27069443347089106</v>
          </cell>
          <cell r="AF489">
            <v>0.25835864003570963</v>
          </cell>
          <cell r="AG489">
            <v>0.24105828826195677</v>
          </cell>
          <cell r="AH489">
            <v>0.24921074827478859</v>
          </cell>
          <cell r="AI489">
            <v>0.26167128568852804</v>
          </cell>
          <cell r="AJ489">
            <v>0.24422098913246804</v>
          </cell>
          <cell r="AK489">
            <v>0.21803735403715957</v>
          </cell>
          <cell r="AL489">
            <v>0.21206476354862436</v>
          </cell>
          <cell r="AM489">
            <v>0.21015202254406812</v>
          </cell>
          <cell r="AN489">
            <v>0.18988805624942176</v>
          </cell>
          <cell r="AO489">
            <v>0.16908479275454485</v>
          </cell>
          <cell r="AP489">
            <v>0.16992901968013951</v>
          </cell>
          <cell r="AQ489">
            <v>0.17755226281424036</v>
          </cell>
          <cell r="AR489">
            <v>0.16965181083889946</v>
          </cell>
          <cell r="AS489">
            <v>0.16061732269484932</v>
          </cell>
          <cell r="AT489">
            <v>0.1735327346162599</v>
          </cell>
          <cell r="AU489">
            <v>0.19239679626264408</v>
          </cell>
          <cell r="AV489">
            <v>0.19155130929686198</v>
          </cell>
          <cell r="AW489">
            <v>0.17995674819803978</v>
          </cell>
          <cell r="AX489">
            <v>0.19084020835628973</v>
          </cell>
          <cell r="AY489">
            <v>0.20298918713759198</v>
          </cell>
          <cell r="AZ489">
            <v>0.19746140179209948</v>
          </cell>
          <cell r="BA489">
            <v>0.21902963568478012</v>
          </cell>
          <cell r="BB489">
            <v>0.25082579108896963</v>
          </cell>
          <cell r="BC489">
            <v>0.24566247510691619</v>
          </cell>
          <cell r="BD489">
            <v>0.25929421987489476</v>
          </cell>
          <cell r="BE489">
            <v>0.26297476987027191</v>
          </cell>
          <cell r="BF489">
            <v>0.23448541462811812</v>
          </cell>
          <cell r="BG489">
            <v>0.23067240701686145</v>
          </cell>
          <cell r="BH489">
            <v>0.21665678826655702</v>
          </cell>
          <cell r="BI489">
            <v>0.17755226281424036</v>
          </cell>
          <cell r="BJ489">
            <v>0.16379262396723515</v>
          </cell>
          <cell r="BK489">
            <v>0.15281137373356754</v>
          </cell>
          <cell r="BL489">
            <v>0.12446676971677428</v>
          </cell>
          <cell r="BM489">
            <v>0.10293268291317362</v>
          </cell>
          <cell r="BN489">
            <v>9.6745885592771114E-2</v>
          </cell>
          <cell r="BO489">
            <v>9.4306447789858819E-2</v>
          </cell>
          <cell r="BP489">
            <v>8.3717070054489612E-2</v>
          </cell>
          <cell r="BQ489">
            <v>7.4354971461701252E-2</v>
          </cell>
          <cell r="BR489">
            <v>7.2628716404888341E-2</v>
          </cell>
          <cell r="BS489">
            <v>7.0147697275790052E-2</v>
          </cell>
          <cell r="BT489">
            <v>6.0985945072807003E-2</v>
          </cell>
          <cell r="BU489">
            <v>5.3980121630558923E-2</v>
          </cell>
          <cell r="BV489">
            <v>5.3501306359326137E-2</v>
          </cell>
          <cell r="BW489">
            <v>5.2683540277668049E-2</v>
          </cell>
          <cell r="BX489">
            <v>4.8608570311439579E-2</v>
          </cell>
          <cell r="BY489">
            <v>4.5115738911815174E-2</v>
          </cell>
          <cell r="BZ489">
            <v>5.3501306359326137E-2</v>
          </cell>
          <cell r="CA489">
            <v>5.2683540277668049E-2</v>
          </cell>
          <cell r="CB489">
            <v>4.8608570311439579E-2</v>
          </cell>
          <cell r="CC489">
            <v>4.5115738911815174E-2</v>
          </cell>
          <cell r="CD489">
            <v>4.2787184645398907E-2</v>
          </cell>
          <cell r="CE489">
            <v>4.2281643258611168E-2</v>
          </cell>
          <cell r="CF489">
            <v>4.2119437466058951E-2</v>
          </cell>
          <cell r="CG489">
            <v>3.8033053018132368E-2</v>
          </cell>
          <cell r="CH489" t="str">
            <v>Caledonian Road</v>
          </cell>
          <cell r="CI489" t="str">
            <v>Kings Cross</v>
          </cell>
        </row>
        <row r="490">
          <cell r="A490" t="str">
            <v>06KingsCrossStPancras-RussellSquare</v>
          </cell>
          <cell r="B490">
            <v>7</v>
          </cell>
          <cell r="D490" t="str">
            <v>King's Cross St. Pancras</v>
          </cell>
          <cell r="E490" t="str">
            <v>Russell Square</v>
          </cell>
          <cell r="F490" t="e">
            <v>#DIV/0!</v>
          </cell>
          <cell r="G490" t="e">
            <v>#DIV/0!</v>
          </cell>
          <cell r="H490">
            <v>0.13898558277672096</v>
          </cell>
          <cell r="I490">
            <v>0.15876506361929094</v>
          </cell>
          <cell r="J490">
            <v>0.21975730889303524</v>
          </cell>
          <cell r="K490">
            <v>0.28691115068343293</v>
          </cell>
          <cell r="L490">
            <v>0.30424399823044124</v>
          </cell>
          <cell r="M490">
            <v>0.33561553883347506</v>
          </cell>
          <cell r="N490">
            <v>0.41137792040020726</v>
          </cell>
          <cell r="O490">
            <v>0.5018519559599226</v>
          </cell>
          <cell r="P490">
            <v>0.57971298924321646</v>
          </cell>
          <cell r="Q490">
            <v>0.65757402252651043</v>
          </cell>
          <cell r="R490">
            <v>0.76478454187609279</v>
          </cell>
          <cell r="S490">
            <v>0.88606340991860677</v>
          </cell>
          <cell r="T490">
            <v>0.95689026885543482</v>
          </cell>
          <cell r="U490">
            <v>0.9331196107191021</v>
          </cell>
          <cell r="V490">
            <v>0.84119022874287652</v>
          </cell>
          <cell r="W490">
            <v>0.73058390108810378</v>
          </cell>
          <cell r="X490">
            <v>0.62070524664158622</v>
          </cell>
          <cell r="Y490">
            <v>0.51252449634766384</v>
          </cell>
          <cell r="Z490">
            <v>0.43320811664785969</v>
          </cell>
          <cell r="AA490">
            <v>0.40022026454029591</v>
          </cell>
          <cell r="AB490">
            <v>0.4044597519275212</v>
          </cell>
          <cell r="AC490">
            <v>0.39664805060886188</v>
          </cell>
          <cell r="AD490">
            <v>0.36542425476373463</v>
          </cell>
          <cell r="AE490">
            <v>0.36924217653172237</v>
          </cell>
          <cell r="AF490">
            <v>0.37173705610288266</v>
          </cell>
          <cell r="AG490">
            <v>0.35616295938594267</v>
          </cell>
          <cell r="AH490">
            <v>0.3722914737853627</v>
          </cell>
          <cell r="AI490">
            <v>0.38770428535830848</v>
          </cell>
          <cell r="AJ490">
            <v>0.36037149361204135</v>
          </cell>
          <cell r="AK490">
            <v>0.32335151290462261</v>
          </cell>
          <cell r="AL490">
            <v>0.31407761712495602</v>
          </cell>
          <cell r="AM490">
            <v>0.30766023245024932</v>
          </cell>
          <cell r="AN490">
            <v>0.27720884124003181</v>
          </cell>
          <cell r="AO490">
            <v>0.25111340895784517</v>
          </cell>
          <cell r="AP490">
            <v>0.25558655162330934</v>
          </cell>
          <cell r="AQ490">
            <v>0.26749267135456872</v>
          </cell>
          <cell r="AR490">
            <v>0.2695301563376829</v>
          </cell>
          <cell r="AS490">
            <v>0.25669538698826944</v>
          </cell>
          <cell r="AT490">
            <v>0.24899654144292133</v>
          </cell>
          <cell r="AU490">
            <v>0.26972420252655094</v>
          </cell>
          <cell r="AV490">
            <v>0.28247580922359244</v>
          </cell>
          <cell r="AW490">
            <v>0.28418946387853078</v>
          </cell>
          <cell r="AX490">
            <v>0.30853344030015539</v>
          </cell>
          <cell r="AY490">
            <v>0.32194793770450997</v>
          </cell>
          <cell r="AZ490">
            <v>0.33569990674167854</v>
          </cell>
          <cell r="BA490">
            <v>0.36650473922447702</v>
          </cell>
          <cell r="BB490">
            <v>0.40652676567850671</v>
          </cell>
          <cell r="BC490">
            <v>0.44533600345211111</v>
          </cell>
          <cell r="BD490">
            <v>0.47298758536580426</v>
          </cell>
          <cell r="BE490">
            <v>0.48414524122571551</v>
          </cell>
          <cell r="BF490">
            <v>0.48050687518444013</v>
          </cell>
          <cell r="BG490">
            <v>0.45649365931202235</v>
          </cell>
          <cell r="BH490">
            <v>0.41162047813629227</v>
          </cell>
          <cell r="BI490">
            <v>0.35122360185112028</v>
          </cell>
          <cell r="BJ490">
            <v>0.30271205463411477</v>
          </cell>
          <cell r="BK490">
            <v>0.27027862020903104</v>
          </cell>
          <cell r="BL490">
            <v>0.22453916140442576</v>
          </cell>
          <cell r="BM490">
            <v>0.18522590755583945</v>
          </cell>
          <cell r="BN490">
            <v>0.17436436113998</v>
          </cell>
          <cell r="BO490">
            <v>0.16707376861536719</v>
          </cell>
          <cell r="BP490">
            <v>0.15368458158347362</v>
          </cell>
          <cell r="BQ490">
            <v>0.13749558525505576</v>
          </cell>
          <cell r="BR490">
            <v>0.12515979181987436</v>
          </cell>
          <cell r="BS490">
            <v>0.12446676971677428</v>
          </cell>
          <cell r="BT490">
            <v>0.11836817520949358</v>
          </cell>
          <cell r="BU490">
            <v>0.10981250233667623</v>
          </cell>
          <cell r="BV490">
            <v>0.11282399838469295</v>
          </cell>
          <cell r="BW490">
            <v>0.11497236690430319</v>
          </cell>
          <cell r="BX490">
            <v>0.10885991195496049</v>
          </cell>
          <cell r="BY490">
            <v>0.10187424915571169</v>
          </cell>
          <cell r="BZ490">
            <v>0.11282399838469295</v>
          </cell>
          <cell r="CA490">
            <v>0.11497236690430319</v>
          </cell>
          <cell r="CB490">
            <v>0.10885991195496049</v>
          </cell>
          <cell r="CC490">
            <v>0.10187424915571169</v>
          </cell>
          <cell r="CD490">
            <v>9.4015378506556779E-2</v>
          </cell>
          <cell r="CE490">
            <v>8.915911730620181E-2</v>
          </cell>
          <cell r="CF490">
            <v>8.6293481637779307E-2</v>
          </cell>
          <cell r="CG490">
            <v>7.878275268041704E-2</v>
          </cell>
          <cell r="CH490" t="str">
            <v>Kings Cross</v>
          </cell>
          <cell r="CI490" t="str">
            <v>Russell Square</v>
          </cell>
        </row>
        <row r="491">
          <cell r="A491" t="str">
            <v>06RussellSquare-Holborn</v>
          </cell>
          <cell r="B491">
            <v>7</v>
          </cell>
          <cell r="D491" t="str">
            <v>Russell Square</v>
          </cell>
          <cell r="E491" t="str">
            <v>Holborn</v>
          </cell>
          <cell r="F491" t="e">
            <v>#DIV/0!</v>
          </cell>
          <cell r="G491" t="e">
            <v>#DIV/0!</v>
          </cell>
          <cell r="H491">
            <v>0.2737717554916726</v>
          </cell>
          <cell r="I491">
            <v>0.17241795665007467</v>
          </cell>
          <cell r="J491">
            <v>0.19804765290886955</v>
          </cell>
          <cell r="K491">
            <v>0.24246275153916752</v>
          </cell>
          <cell r="L491">
            <v>0.2781404537176036</v>
          </cell>
          <cell r="M491">
            <v>0.32189075044395543</v>
          </cell>
          <cell r="N491">
            <v>0.40825168348989477</v>
          </cell>
          <cell r="O491">
            <v>0.49562564800851366</v>
          </cell>
          <cell r="P491">
            <v>0.52703975397630931</v>
          </cell>
          <cell r="Q491">
            <v>0.62375302448014069</v>
          </cell>
          <cell r="R491">
            <v>0.79113153327767682</v>
          </cell>
          <cell r="S491">
            <v>0.88057760762677662</v>
          </cell>
          <cell r="T491">
            <v>0.91961097655846424</v>
          </cell>
          <cell r="U491">
            <v>0.90601947096667901</v>
          </cell>
          <cell r="V491">
            <v>0.82155797193201408</v>
          </cell>
          <cell r="W491">
            <v>0.71865085816564056</v>
          </cell>
          <cell r="X491">
            <v>0.61744268259824042</v>
          </cell>
          <cell r="Y491">
            <v>0.51696262340182864</v>
          </cell>
          <cell r="Z491">
            <v>0.4380833498780754</v>
          </cell>
          <cell r="AA491">
            <v>0.40240564769963938</v>
          </cell>
          <cell r="AB491">
            <v>0.39027037484983124</v>
          </cell>
          <cell r="AC491">
            <v>0.38621824895911261</v>
          </cell>
          <cell r="AD491">
            <v>0.39304415150121585</v>
          </cell>
          <cell r="AE491">
            <v>0.37834313524887681</v>
          </cell>
          <cell r="AF491">
            <v>0.36246956795754331</v>
          </cell>
          <cell r="AG491">
            <v>0.38250380022595393</v>
          </cell>
          <cell r="AH491">
            <v>0.40221148333404244</v>
          </cell>
          <cell r="AI491">
            <v>0.38000740123970767</v>
          </cell>
          <cell r="AJ491">
            <v>0.35346740191623111</v>
          </cell>
          <cell r="AK491">
            <v>0.35088274640016803</v>
          </cell>
          <cell r="AL491">
            <v>0.34570965294533551</v>
          </cell>
          <cell r="AM491">
            <v>0.30955347429453561</v>
          </cell>
          <cell r="AN491">
            <v>0.28092053440683235</v>
          </cell>
          <cell r="AO491">
            <v>0.28237046311096525</v>
          </cell>
          <cell r="AP491">
            <v>0.29153779494379178</v>
          </cell>
          <cell r="AQ491">
            <v>0.27793242046874972</v>
          </cell>
          <cell r="AR491">
            <v>0.26821159411321505</v>
          </cell>
          <cell r="AS491">
            <v>0.28458948443207305</v>
          </cell>
          <cell r="AT491">
            <v>0.30872134129912021</v>
          </cell>
          <cell r="AU491">
            <v>0.32124494288012229</v>
          </cell>
          <cell r="AV491">
            <v>0.32037120323493601</v>
          </cell>
          <cell r="AW491">
            <v>0.32354843830834035</v>
          </cell>
          <cell r="AX491">
            <v>0.35187878437952896</v>
          </cell>
          <cell r="AY491">
            <v>0.36545110376918</v>
          </cell>
          <cell r="AZ491">
            <v>0.37910592382800767</v>
          </cell>
          <cell r="BA491">
            <v>0.41357009872146289</v>
          </cell>
          <cell r="BB491">
            <v>0.45895601917974549</v>
          </cell>
          <cell r="BC491">
            <v>0.50021594686909332</v>
          </cell>
          <cell r="BD491">
            <v>0.52885519079464061</v>
          </cell>
          <cell r="BE491">
            <v>0.54026234727346034</v>
          </cell>
          <cell r="BF491">
            <v>0.53783529270349872</v>
          </cell>
          <cell r="BG491">
            <v>0.51235121971890152</v>
          </cell>
          <cell r="BH491">
            <v>0.46332471740567643</v>
          </cell>
          <cell r="BI491">
            <v>0.39779424401671226</v>
          </cell>
          <cell r="BJ491">
            <v>0.34620350578826686</v>
          </cell>
          <cell r="BK491">
            <v>0.29839532731055612</v>
          </cell>
          <cell r="BL491">
            <v>0.25020726203059057</v>
          </cell>
          <cell r="BM491">
            <v>0.22883657373924002</v>
          </cell>
          <cell r="BN491">
            <v>0.21959989749012887</v>
          </cell>
          <cell r="BO491">
            <v>0.19333223260151552</v>
          </cell>
          <cell r="BP491">
            <v>0.17130592437438316</v>
          </cell>
          <cell r="BQ491">
            <v>0.16892299806932989</v>
          </cell>
          <cell r="BR491">
            <v>0.16979673771451609</v>
          </cell>
          <cell r="BS491">
            <v>0.15960310852067722</v>
          </cell>
          <cell r="BT491">
            <v>0.14173998688575956</v>
          </cell>
          <cell r="BU491">
            <v>0.1294723292412262</v>
          </cell>
          <cell r="BV491">
            <v>0.13341865693160537</v>
          </cell>
          <cell r="BW491">
            <v>0.12981274728480524</v>
          </cell>
          <cell r="BX491">
            <v>0.1231556833214819</v>
          </cell>
          <cell r="BY491">
            <v>0.12692218003757275</v>
          </cell>
          <cell r="BZ491">
            <v>0.13341865693160537</v>
          </cell>
          <cell r="CA491">
            <v>0.12981274728480524</v>
          </cell>
          <cell r="CB491">
            <v>0.1231556833214819</v>
          </cell>
          <cell r="CC491">
            <v>0.12692218003757275</v>
          </cell>
          <cell r="CD491">
            <v>0.11711176998635939</v>
          </cell>
          <cell r="CE491">
            <v>0.10048005919641176</v>
          </cell>
          <cell r="CF491">
            <v>9.1359443601924342E-2</v>
          </cell>
          <cell r="CG491">
            <v>8.7373964518618938E-2</v>
          </cell>
          <cell r="CH491" t="str">
            <v>Russell Square</v>
          </cell>
          <cell r="CI491" t="str">
            <v>Holborn</v>
          </cell>
        </row>
        <row r="492">
          <cell r="A492" t="str">
            <v>06Holborn-CoventGarden</v>
          </cell>
          <cell r="B492">
            <v>7</v>
          </cell>
          <cell r="D492" t="str">
            <v>Holborn</v>
          </cell>
          <cell r="E492" t="str">
            <v>Covent Garden</v>
          </cell>
          <cell r="F492" t="e">
            <v>#DIV/0!</v>
          </cell>
          <cell r="G492" t="e">
            <v>#DIV/0!</v>
          </cell>
          <cell r="H492">
            <v>0.21989114403852431</v>
          </cell>
          <cell r="I492">
            <v>0.1368858777458363</v>
          </cell>
          <cell r="J492">
            <v>0.16989381989731456</v>
          </cell>
          <cell r="K492">
            <v>0.22009917728737816</v>
          </cell>
          <cell r="L492">
            <v>0.23422353997271878</v>
          </cell>
          <cell r="M492">
            <v>0.25984257274232753</v>
          </cell>
          <cell r="N492">
            <v>0.3213420250629207</v>
          </cell>
          <cell r="O492">
            <v>0.3987650658446969</v>
          </cell>
          <cell r="P492">
            <v>0.46696529926061886</v>
          </cell>
          <cell r="Q492">
            <v>0.55058260540138415</v>
          </cell>
          <cell r="R492">
            <v>0.65954104732084762</v>
          </cell>
          <cell r="S492">
            <v>0.72735659738398128</v>
          </cell>
          <cell r="T492">
            <v>0.75966808039799238</v>
          </cell>
          <cell r="U492">
            <v>0.74995986211814569</v>
          </cell>
          <cell r="V492">
            <v>0.68224503961621608</v>
          </cell>
          <cell r="W492">
            <v>0.60433658792044753</v>
          </cell>
          <cell r="X492">
            <v>0.5116619362210324</v>
          </cell>
          <cell r="Y492">
            <v>0.42678821130248473</v>
          </cell>
          <cell r="Z492">
            <v>0.39050337208854757</v>
          </cell>
          <cell r="AA492">
            <v>0.38517356025291172</v>
          </cell>
          <cell r="AB492">
            <v>0.39812136876309839</v>
          </cell>
          <cell r="AC492">
            <v>0.41967240735450928</v>
          </cell>
          <cell r="AD492">
            <v>0.39665006114801604</v>
          </cell>
          <cell r="AE492">
            <v>0.36988311646215344</v>
          </cell>
          <cell r="AF492">
            <v>0.39248939617093892</v>
          </cell>
          <cell r="AG492">
            <v>0.41823004349578924</v>
          </cell>
          <cell r="AH492">
            <v>0.40386188044161636</v>
          </cell>
          <cell r="AI492">
            <v>0.38815221813422834</v>
          </cell>
          <cell r="AJ492">
            <v>0.40247499211592397</v>
          </cell>
          <cell r="AK492">
            <v>0.40774516775355496</v>
          </cell>
          <cell r="AL492">
            <v>0.3736277149415228</v>
          </cell>
          <cell r="AM492">
            <v>0.34499477505381954</v>
          </cell>
          <cell r="AN492">
            <v>0.35143750173044497</v>
          </cell>
          <cell r="AO492">
            <v>0.35794200797794218</v>
          </cell>
          <cell r="AP492">
            <v>0.33618173014782898</v>
          </cell>
          <cell r="AQ492">
            <v>0.32275412953998928</v>
          </cell>
          <cell r="AR492">
            <v>0.34228403878087538</v>
          </cell>
          <cell r="AS492">
            <v>0.36231070620387312</v>
          </cell>
          <cell r="AT492">
            <v>0.35393390071669123</v>
          </cell>
          <cell r="AU492">
            <v>0.35161401479007859</v>
          </cell>
          <cell r="AV492">
            <v>0.3682944989254513</v>
          </cell>
          <cell r="AW492">
            <v>0.38868175731312898</v>
          </cell>
          <cell r="AX492">
            <v>0.442417375895864</v>
          </cell>
          <cell r="AY492">
            <v>0.45990477687527598</v>
          </cell>
          <cell r="AZ492">
            <v>0.43966578945769047</v>
          </cell>
          <cell r="BA492">
            <v>0.50215759052506259</v>
          </cell>
          <cell r="BB492">
            <v>0.58629196481334134</v>
          </cell>
          <cell r="BC492">
            <v>0.59507494768147395</v>
          </cell>
          <cell r="BD492">
            <v>0.66185778122853833</v>
          </cell>
          <cell r="BE492">
            <v>0.71064157808476724</v>
          </cell>
          <cell r="BF492">
            <v>0.65239226840568798</v>
          </cell>
          <cell r="BG492">
            <v>0.64875168655074544</v>
          </cell>
          <cell r="BH492">
            <v>0.6138970724438616</v>
          </cell>
          <cell r="BI492">
            <v>0.50749711057897817</v>
          </cell>
          <cell r="BJ492">
            <v>0.46228770318032925</v>
          </cell>
          <cell r="BK492">
            <v>0.39803694947370832</v>
          </cell>
          <cell r="BL492">
            <v>0.31560535062482953</v>
          </cell>
          <cell r="BM492">
            <v>0.28514423976234998</v>
          </cell>
          <cell r="BN492">
            <v>0.25768385091364115</v>
          </cell>
          <cell r="BO492">
            <v>0.22664276856950849</v>
          </cell>
          <cell r="BP492">
            <v>0.22051524378508583</v>
          </cell>
          <cell r="BQ492">
            <v>0.21756117165136113</v>
          </cell>
          <cell r="BR492">
            <v>0.19693814224831566</v>
          </cell>
          <cell r="BS492">
            <v>0.17686608575284074</v>
          </cell>
          <cell r="BT492">
            <v>0.17474792903723782</v>
          </cell>
          <cell r="BU492">
            <v>0.1782428876179826</v>
          </cell>
          <cell r="BV492">
            <v>0.17003250872988379</v>
          </cell>
          <cell r="BW492">
            <v>0.16045037120691838</v>
          </cell>
          <cell r="BX492">
            <v>0.15893740212434487</v>
          </cell>
          <cell r="BY492">
            <v>0.15911258801811656</v>
          </cell>
          <cell r="BZ492">
            <v>0.17003250872988379</v>
          </cell>
          <cell r="CA492">
            <v>0.16045037120691838</v>
          </cell>
          <cell r="CB492">
            <v>0.15893740212434487</v>
          </cell>
          <cell r="CC492">
            <v>0.15911258801811656</v>
          </cell>
          <cell r="CD492">
            <v>0.14225094574259362</v>
          </cell>
          <cell r="CE492">
            <v>0.1208673175840895</v>
          </cell>
          <cell r="CF492">
            <v>0.11714583391014834</v>
          </cell>
          <cell r="CG492">
            <v>0.10812528109179091</v>
          </cell>
          <cell r="CH492" t="str">
            <v>Holborn</v>
          </cell>
          <cell r="CI492" t="str">
            <v>Covent Garden</v>
          </cell>
        </row>
        <row r="493">
          <cell r="A493" t="str">
            <v>06CoventGarden-LeicesterSquare</v>
          </cell>
          <cell r="B493">
            <v>7</v>
          </cell>
          <cell r="D493" t="str">
            <v>Covent Garden</v>
          </cell>
          <cell r="E493" t="str">
            <v>Leicester Square</v>
          </cell>
          <cell r="F493" t="e">
            <v>#DIV/0!</v>
          </cell>
          <cell r="G493" t="e">
            <v>#DIV/0!</v>
          </cell>
          <cell r="H493">
            <v>0.1891944720862696</v>
          </cell>
          <cell r="I493">
            <v>0.14844489348307308</v>
          </cell>
          <cell r="J493">
            <v>0.14698955139010175</v>
          </cell>
          <cell r="K493">
            <v>0.17658150728051827</v>
          </cell>
          <cell r="L493">
            <v>0.21474381105176582</v>
          </cell>
          <cell r="M493">
            <v>0.239734533860364</v>
          </cell>
          <cell r="N493">
            <v>0.28864284843930876</v>
          </cell>
          <cell r="O493">
            <v>0.36383552324282614</v>
          </cell>
          <cell r="P493">
            <v>0.43029614548851569</v>
          </cell>
          <cell r="Q493">
            <v>0.48729704412989183</v>
          </cell>
          <cell r="R493">
            <v>0.5552130084685527</v>
          </cell>
          <cell r="S493">
            <v>0.66768564195796554</v>
          </cell>
          <cell r="T493">
            <v>0.7649807255963712</v>
          </cell>
          <cell r="U493">
            <v>0.72665863459488966</v>
          </cell>
          <cell r="V493">
            <v>0.63186102536504141</v>
          </cell>
          <cell r="W493">
            <v>0.53277163339493516</v>
          </cell>
          <cell r="X493">
            <v>0.44891706098576389</v>
          </cell>
          <cell r="Y493">
            <v>0.40353725553908326</v>
          </cell>
          <cell r="Z493">
            <v>0.36747387847525437</v>
          </cell>
          <cell r="AA493">
            <v>0.34758420320464656</v>
          </cell>
          <cell r="AB493">
            <v>0.3609248390568835</v>
          </cell>
          <cell r="AC493">
            <v>0.36595238446896622</v>
          </cell>
          <cell r="AD493">
            <v>0.34610681047390296</v>
          </cell>
          <cell r="AE493">
            <v>0.35371743059645422</v>
          </cell>
          <cell r="AF493">
            <v>0.35815275887979531</v>
          </cell>
          <cell r="AG493">
            <v>0.34822367170004304</v>
          </cell>
          <cell r="AH493">
            <v>0.37118153571210988</v>
          </cell>
          <cell r="AI493">
            <v>0.39527091245100626</v>
          </cell>
          <cell r="AJ493">
            <v>0.3753396559777421</v>
          </cell>
          <cell r="AK493">
            <v>0.3495467099663806</v>
          </cell>
          <cell r="AL493">
            <v>0.3562123027558336</v>
          </cell>
          <cell r="AM493">
            <v>0.36761941268455151</v>
          </cell>
          <cell r="AN493">
            <v>0.34484677402977199</v>
          </cell>
          <cell r="AO493">
            <v>0.32308594463962959</v>
          </cell>
          <cell r="AP493">
            <v>0.33569890944538089</v>
          </cell>
          <cell r="AQ493">
            <v>0.35655881277796958</v>
          </cell>
          <cell r="AR493">
            <v>0.36267124956844909</v>
          </cell>
          <cell r="AS493">
            <v>0.35039093438394836</v>
          </cell>
          <cell r="AT493">
            <v>0.34346073394122789</v>
          </cell>
          <cell r="AU493">
            <v>0.3750624479600333</v>
          </cell>
          <cell r="AV493">
            <v>0.39252655307568896</v>
          </cell>
          <cell r="AW493">
            <v>0.39585304928819487</v>
          </cell>
          <cell r="AX493">
            <v>0.42787057533356349</v>
          </cell>
          <cell r="AY493">
            <v>0.44394261409942054</v>
          </cell>
          <cell r="AZ493">
            <v>0.45867531630145619</v>
          </cell>
          <cell r="BA493">
            <v>0.50112279401311921</v>
          </cell>
          <cell r="BB493">
            <v>0.55885136370098099</v>
          </cell>
          <cell r="BC493">
            <v>0.61803527548181392</v>
          </cell>
          <cell r="BD493">
            <v>0.66072531020897229</v>
          </cell>
          <cell r="BE493">
            <v>0.68255544160354187</v>
          </cell>
          <cell r="BF493">
            <v>0.68207032757255148</v>
          </cell>
          <cell r="BG493">
            <v>0.65126558660465872</v>
          </cell>
          <cell r="BH493">
            <v>0.58941354765337828</v>
          </cell>
          <cell r="BI493">
            <v>0.50961228955545179</v>
          </cell>
          <cell r="BJ493">
            <v>0.45001708544399638</v>
          </cell>
          <cell r="BK493">
            <v>0.41387157043926814</v>
          </cell>
          <cell r="BL493">
            <v>0.35177697447249245</v>
          </cell>
          <cell r="BM493">
            <v>0.29450831808673855</v>
          </cell>
          <cell r="BN493">
            <v>0.28275217806299635</v>
          </cell>
          <cell r="BO493">
            <v>0.27593286082735935</v>
          </cell>
          <cell r="BP493">
            <v>0.25759555045592092</v>
          </cell>
          <cell r="BQ493">
            <v>0.23202311082228227</v>
          </cell>
          <cell r="BR493">
            <v>0.21327376853361299</v>
          </cell>
          <cell r="BS493">
            <v>0.21400458967120897</v>
          </cell>
          <cell r="BT493">
            <v>0.2065199731930708</v>
          </cell>
          <cell r="BU493">
            <v>0.2029540700561801</v>
          </cell>
          <cell r="BV493">
            <v>0.23424077496395282</v>
          </cell>
          <cell r="BW493">
            <v>0.26225264515342905</v>
          </cell>
          <cell r="BX493">
            <v>0.25177418208403568</v>
          </cell>
          <cell r="BY493">
            <v>0.22237627180601535</v>
          </cell>
          <cell r="BZ493">
            <v>0.23424077496395282</v>
          </cell>
          <cell r="CA493">
            <v>0.26225264515342905</v>
          </cell>
          <cell r="CB493">
            <v>0.25177418208403568</v>
          </cell>
          <cell r="CC493">
            <v>0.22237627180601535</v>
          </cell>
          <cell r="CD493">
            <v>0.19414263520237204</v>
          </cell>
          <cell r="CE493">
            <v>0.17202143538920819</v>
          </cell>
          <cell r="CF493">
            <v>0.15687055823185428</v>
          </cell>
          <cell r="CG493">
            <v>0.15572160394792958</v>
          </cell>
          <cell r="CH493" t="str">
            <v>Covent Garden</v>
          </cell>
          <cell r="CI493" t="str">
            <v>Leicester Square</v>
          </cell>
        </row>
        <row r="494">
          <cell r="A494" t="str">
            <v>06LeicesterSquare-PiccadillyCircus</v>
          </cell>
          <cell r="B494">
            <v>7</v>
          </cell>
          <cell r="D494" t="str">
            <v>Leicester Square</v>
          </cell>
          <cell r="E494" t="str">
            <v>Piccadilly Circus</v>
          </cell>
          <cell r="F494" t="e">
            <v>#DIV/0!</v>
          </cell>
          <cell r="G494" t="e">
            <v>#DIV/0!</v>
          </cell>
          <cell r="H494" t="e">
            <v>#DIV/0!</v>
          </cell>
          <cell r="I494">
            <v>8.9800885779465628E-2</v>
          </cell>
          <cell r="J494">
            <v>0.13348780318569214</v>
          </cell>
          <cell r="K494">
            <v>0.1701709449442538</v>
          </cell>
          <cell r="L494">
            <v>0.18271861595867372</v>
          </cell>
          <cell r="M494">
            <v>0.20817765859662726</v>
          </cell>
          <cell r="N494">
            <v>0.26770372166148809</v>
          </cell>
          <cell r="O494">
            <v>0.34512664750918953</v>
          </cell>
          <cell r="P494">
            <v>0.41478301026245068</v>
          </cell>
          <cell r="Q494">
            <v>0.4920793073640472</v>
          </cell>
          <cell r="R494">
            <v>0.58461038565423129</v>
          </cell>
          <cell r="S494">
            <v>0.64276751522900244</v>
          </cell>
          <cell r="T494">
            <v>0.67496287392619969</v>
          </cell>
          <cell r="U494">
            <v>0.66962336179877202</v>
          </cell>
          <cell r="V494">
            <v>0.60603462646304229</v>
          </cell>
          <cell r="W494">
            <v>0.52982522609884719</v>
          </cell>
          <cell r="X494">
            <v>0.44362608395442826</v>
          </cell>
          <cell r="Y494">
            <v>0.36674607073842469</v>
          </cell>
          <cell r="Z494">
            <v>0.34512664750918953</v>
          </cell>
          <cell r="AA494">
            <v>0.33987155454583184</v>
          </cell>
          <cell r="AB494">
            <v>0.32498212448298502</v>
          </cell>
          <cell r="AC494">
            <v>0.34525903210739023</v>
          </cell>
          <cell r="AD494">
            <v>0.34394779418235483</v>
          </cell>
          <cell r="AE494">
            <v>0.32116503523486534</v>
          </cell>
          <cell r="AF494">
            <v>0.34034188988850761</v>
          </cell>
          <cell r="AG494">
            <v>0.3640576450518877</v>
          </cell>
          <cell r="AH494">
            <v>0.35254648903691371</v>
          </cell>
          <cell r="AI494">
            <v>0.3418170325541724</v>
          </cell>
          <cell r="AJ494">
            <v>0.35809403410437102</v>
          </cell>
          <cell r="AK494">
            <v>0.36988256737271791</v>
          </cell>
          <cell r="AL494">
            <v>0.34672156671608351</v>
          </cell>
          <cell r="AM494">
            <v>0.33069672630531471</v>
          </cell>
          <cell r="AN494">
            <v>0.34588943495596491</v>
          </cell>
          <cell r="AO494">
            <v>0.35968895331126505</v>
          </cell>
          <cell r="AP494">
            <v>0.34145139890199905</v>
          </cell>
          <cell r="AQ494">
            <v>0.3312262646981175</v>
          </cell>
          <cell r="AR494">
            <v>0.35365599805040515</v>
          </cell>
          <cell r="AS494">
            <v>0.3774549663897972</v>
          </cell>
          <cell r="AT494">
            <v>0.37057601050615002</v>
          </cell>
          <cell r="AU494">
            <v>0.36961779817631657</v>
          </cell>
          <cell r="AV494">
            <v>0.38629825754960301</v>
          </cell>
          <cell r="AW494">
            <v>0.40747979326171291</v>
          </cell>
          <cell r="AX494">
            <v>0.46016886334558604</v>
          </cell>
          <cell r="AY494">
            <v>0.49733741529755021</v>
          </cell>
          <cell r="AZ494">
            <v>0.48752067250426701</v>
          </cell>
          <cell r="BA494">
            <v>0.50870988268583772</v>
          </cell>
          <cell r="BB494">
            <v>0.56817263137764595</v>
          </cell>
          <cell r="BC494">
            <v>0.63006243103646697</v>
          </cell>
          <cell r="BD494">
            <v>0.67447746373279727</v>
          </cell>
          <cell r="BE494">
            <v>0.69777715301611798</v>
          </cell>
          <cell r="BF494">
            <v>0.69971879378972812</v>
          </cell>
          <cell r="BG494">
            <v>0.67010877199217456</v>
          </cell>
          <cell r="BH494">
            <v>0.60773356213995111</v>
          </cell>
          <cell r="BI494">
            <v>0.53079604648565226</v>
          </cell>
          <cell r="BJ494">
            <v>0.47941643275354673</v>
          </cell>
          <cell r="BK494">
            <v>0.43395671290185012</v>
          </cell>
          <cell r="BL494">
            <v>0.37861995085396322</v>
          </cell>
          <cell r="BM494">
            <v>0.35337862079703231</v>
          </cell>
          <cell r="BN494">
            <v>0.32702778172660996</v>
          </cell>
          <cell r="BO494">
            <v>0.29309950041631977</v>
          </cell>
          <cell r="BP494">
            <v>0.28930447526790004</v>
          </cell>
          <cell r="BQ494">
            <v>0.28978988546130263</v>
          </cell>
          <cell r="BR494">
            <v>0.27016544478517229</v>
          </cell>
          <cell r="BS494">
            <v>0.25126596738490287</v>
          </cell>
          <cell r="BT494">
            <v>0.25907035465025757</v>
          </cell>
          <cell r="BU494">
            <v>0.286586178184846</v>
          </cell>
          <cell r="BV494">
            <v>0.31010776927086509</v>
          </cell>
          <cell r="BW494">
            <v>0.32381272719887905</v>
          </cell>
          <cell r="BX494">
            <v>0.33229794954069442</v>
          </cell>
          <cell r="BY494">
            <v>0.32772852426144666</v>
          </cell>
          <cell r="BZ494">
            <v>0.31010776927086509</v>
          </cell>
          <cell r="CA494">
            <v>0.32381272719887905</v>
          </cell>
          <cell r="CB494">
            <v>0.33229794954069442</v>
          </cell>
          <cell r="CC494">
            <v>0.32772852426144666</v>
          </cell>
          <cell r="CD494">
            <v>0.28787379259260842</v>
          </cell>
          <cell r="CE494">
            <v>0.24377299912674402</v>
          </cell>
          <cell r="CF494">
            <v>0.22318649734549406</v>
          </cell>
          <cell r="CG494">
            <v>0.2052428511868995</v>
          </cell>
          <cell r="CH494" t="str">
            <v>Leicester Square</v>
          </cell>
          <cell r="CI494" t="str">
            <v>Piccadilly Circus</v>
          </cell>
        </row>
        <row r="495">
          <cell r="A495" t="str">
            <v>06PiccadillyCircus-GreenPark</v>
          </cell>
          <cell r="B495">
            <v>7</v>
          </cell>
          <cell r="D495" t="str">
            <v>Piccadilly Circus</v>
          </cell>
          <cell r="E495" t="str">
            <v>Green Park</v>
          </cell>
          <cell r="F495" t="e">
            <v>#DIV/0!</v>
          </cell>
          <cell r="G495" t="e">
            <v>#DIV/0!</v>
          </cell>
          <cell r="H495" t="e">
            <v>#DIV/0!</v>
          </cell>
          <cell r="I495">
            <v>7.8636451331207738E-2</v>
          </cell>
          <cell r="J495">
            <v>0.11552762602979902</v>
          </cell>
          <cell r="K495">
            <v>0.15592868981914695</v>
          </cell>
          <cell r="L495">
            <v>0.17406238464598489</v>
          </cell>
          <cell r="M495">
            <v>0.18825089864137615</v>
          </cell>
          <cell r="N495">
            <v>0.23615205909032447</v>
          </cell>
          <cell r="O495">
            <v>0.31041981868090956</v>
          </cell>
          <cell r="P495">
            <v>0.37716372027375561</v>
          </cell>
          <cell r="Q495">
            <v>0.42813179058101991</v>
          </cell>
          <cell r="R495">
            <v>0.48176961695199805</v>
          </cell>
          <cell r="S495">
            <v>0.57261518988682991</v>
          </cell>
          <cell r="T495">
            <v>0.65186176154018005</v>
          </cell>
          <cell r="U495">
            <v>0.61389616111706136</v>
          </cell>
          <cell r="V495">
            <v>0.5271554700351333</v>
          </cell>
          <cell r="W495">
            <v>0.43966513677626373</v>
          </cell>
          <cell r="X495">
            <v>0.36988256737271791</v>
          </cell>
          <cell r="Y495">
            <v>0.33411754432282048</v>
          </cell>
          <cell r="Z495">
            <v>0.30580842184358564</v>
          </cell>
          <cell r="AA495">
            <v>0.29076070584810759</v>
          </cell>
          <cell r="AB495">
            <v>0.29100341094480886</v>
          </cell>
          <cell r="AC495">
            <v>0.29707103836234033</v>
          </cell>
          <cell r="AD495">
            <v>0.31093990103098368</v>
          </cell>
          <cell r="AE495">
            <v>0.30566973321689922</v>
          </cell>
          <cell r="AF495">
            <v>0.29521765398753075</v>
          </cell>
          <cell r="AG495">
            <v>0.31537793708494954</v>
          </cell>
          <cell r="AH495">
            <v>0.3375542484921103</v>
          </cell>
          <cell r="AI495">
            <v>0.32813729074010145</v>
          </cell>
          <cell r="AJ495">
            <v>0.31560488211043647</v>
          </cell>
          <cell r="AK495">
            <v>0.32980155426033864</v>
          </cell>
          <cell r="AL495">
            <v>0.34803910866960464</v>
          </cell>
          <cell r="AM495">
            <v>0.34006451263513471</v>
          </cell>
          <cell r="AN495">
            <v>0.33175580309092023</v>
          </cell>
          <cell r="AO495">
            <v>0.34949533924981219</v>
          </cell>
          <cell r="AP495">
            <v>0.36988256737271791</v>
          </cell>
          <cell r="AQ495">
            <v>0.3600356748779811</v>
          </cell>
          <cell r="AR495">
            <v>0.36863436973253999</v>
          </cell>
          <cell r="AS495">
            <v>0.39522097946832929</v>
          </cell>
          <cell r="AT495">
            <v>0.39054717274899642</v>
          </cell>
          <cell r="AU495">
            <v>0.40913144872497859</v>
          </cell>
          <cell r="AV495">
            <v>0.42854785646107924</v>
          </cell>
          <cell r="AW495">
            <v>0.43236809772344192</v>
          </cell>
          <cell r="AX495">
            <v>0.46652332405921904</v>
          </cell>
          <cell r="AY495">
            <v>0.48118923519901674</v>
          </cell>
          <cell r="AZ495">
            <v>0.49317675649695714</v>
          </cell>
          <cell r="BA495">
            <v>0.53492203312957354</v>
          </cell>
          <cell r="BB495">
            <v>0.59584101240158949</v>
          </cell>
          <cell r="BC495">
            <v>0.66258491399443553</v>
          </cell>
          <cell r="BD495">
            <v>0.71306757410829724</v>
          </cell>
          <cell r="BE495">
            <v>0.7412213653256432</v>
          </cell>
          <cell r="BF495">
            <v>0.7453473519695647</v>
          </cell>
          <cell r="BG495">
            <v>0.71622274036541367</v>
          </cell>
          <cell r="BH495">
            <v>0.65263400502968394</v>
          </cell>
          <cell r="BI495">
            <v>0.57521107918198255</v>
          </cell>
          <cell r="BJ495">
            <v>0.52626906881239843</v>
          </cell>
          <cell r="BK495">
            <v>0.48399809102170965</v>
          </cell>
          <cell r="BL495">
            <v>0.42813179058102002</v>
          </cell>
          <cell r="BM495">
            <v>0.40275177189740263</v>
          </cell>
          <cell r="BN495">
            <v>0.3928910105399972</v>
          </cell>
          <cell r="BO495">
            <v>0.35282386629028656</v>
          </cell>
          <cell r="BP495">
            <v>0.3350717220744231</v>
          </cell>
          <cell r="BQ495">
            <v>0.33842798684023484</v>
          </cell>
          <cell r="BR495">
            <v>0.31731957785855963</v>
          </cell>
          <cell r="BS495">
            <v>0.31121727828435658</v>
          </cell>
          <cell r="BT495">
            <v>0.31038514652423799</v>
          </cell>
          <cell r="BU495">
            <v>0.31639918969964059</v>
          </cell>
          <cell r="BV495">
            <v>0.37778781909384462</v>
          </cell>
          <cell r="BW495">
            <v>0.41440161653906304</v>
          </cell>
          <cell r="BX495">
            <v>0.39159364147763048</v>
          </cell>
          <cell r="BY495">
            <v>0.38531861152291791</v>
          </cell>
          <cell r="BZ495">
            <v>0.37778781909384462</v>
          </cell>
          <cell r="CA495">
            <v>0.41440161653906304</v>
          </cell>
          <cell r="CB495">
            <v>0.39159364147763048</v>
          </cell>
          <cell r="CC495">
            <v>0.38531861152291791</v>
          </cell>
          <cell r="CD495">
            <v>0.37311863532873468</v>
          </cell>
          <cell r="CE495">
            <v>0.31209320645290245</v>
          </cell>
          <cell r="CF495">
            <v>0.27223847478406421</v>
          </cell>
          <cell r="CG495">
            <v>0.25081430228515933</v>
          </cell>
          <cell r="CH495" t="str">
            <v>Piccadilly Circus</v>
          </cell>
          <cell r="CI495" t="str">
            <v>Green Park</v>
          </cell>
        </row>
        <row r="496">
          <cell r="A496" t="str">
            <v>06GreenPark-HydeParkCorner</v>
          </cell>
          <cell r="B496">
            <v>7</v>
          </cell>
          <cell r="D496" t="str">
            <v>Green Park</v>
          </cell>
          <cell r="E496" t="str">
            <v>Hyde Park Corner</v>
          </cell>
          <cell r="F496" t="e">
            <v>#DIV/0!</v>
          </cell>
          <cell r="G496" t="e">
            <v>#DIV/0!</v>
          </cell>
          <cell r="H496" t="e">
            <v>#DIV/0!</v>
          </cell>
          <cell r="I496">
            <v>9.028629597286815E-2</v>
          </cell>
          <cell r="J496">
            <v>0.13591485415270471</v>
          </cell>
          <cell r="K496">
            <v>0.18550137237105416</v>
          </cell>
          <cell r="L496">
            <v>0.20935456106042669</v>
          </cell>
          <cell r="M496">
            <v>0.22929012408358893</v>
          </cell>
          <cell r="N496">
            <v>0.30188293071433053</v>
          </cell>
          <cell r="O496">
            <v>0.40394570007496405</v>
          </cell>
          <cell r="P496">
            <v>0.45574192238175509</v>
          </cell>
          <cell r="Q496">
            <v>0.53589285351637861</v>
          </cell>
          <cell r="R496">
            <v>0.64471299323734299</v>
          </cell>
          <cell r="S496">
            <v>0.69544507360868424</v>
          </cell>
          <cell r="T496">
            <v>0.72326118816975016</v>
          </cell>
          <cell r="U496">
            <v>0.71112593333468721</v>
          </cell>
          <cell r="V496">
            <v>0.63661546864740093</v>
          </cell>
          <cell r="W496">
            <v>0.55458114596237551</v>
          </cell>
          <cell r="X496">
            <v>0.48638101378932191</v>
          </cell>
          <cell r="Y496">
            <v>0.42109334277668342</v>
          </cell>
          <cell r="Z496">
            <v>0.36599928582549773</v>
          </cell>
          <cell r="AA496">
            <v>0.34294230163887818</v>
          </cell>
          <cell r="AB496">
            <v>0.34075795576856688</v>
          </cell>
          <cell r="AC496">
            <v>0.34721602181992212</v>
          </cell>
          <cell r="AD496">
            <v>0.34790672407140399</v>
          </cell>
          <cell r="AE496">
            <v>0.34261134014337652</v>
          </cell>
          <cell r="AF496">
            <v>0.36391895642520122</v>
          </cell>
          <cell r="AG496">
            <v>0.38939605714749909</v>
          </cell>
          <cell r="AH496">
            <v>0.37723306458709888</v>
          </cell>
          <cell r="AI496">
            <v>0.36485195264109183</v>
          </cell>
          <cell r="AJ496">
            <v>0.37751044184047172</v>
          </cell>
          <cell r="AK496">
            <v>0.3832798887106274</v>
          </cell>
          <cell r="AL496">
            <v>0.35476550706389665</v>
          </cell>
          <cell r="AM496">
            <v>0.33811026380455317</v>
          </cell>
          <cell r="AN496">
            <v>0.35559763882401524</v>
          </cell>
          <cell r="AO496">
            <v>0.37308627464917454</v>
          </cell>
          <cell r="AP496">
            <v>0.35753927959762533</v>
          </cell>
          <cell r="AQ496">
            <v>0.34843626246420673</v>
          </cell>
          <cell r="AR496">
            <v>0.3733497830398787</v>
          </cell>
          <cell r="AS496">
            <v>0.39958967120895195</v>
          </cell>
          <cell r="AT496">
            <v>0.39304356802935225</v>
          </cell>
          <cell r="AU496">
            <v>0.39185841067403188</v>
          </cell>
          <cell r="AV496">
            <v>0.43159900624818076</v>
          </cell>
          <cell r="AW496">
            <v>0.45711771355848452</v>
          </cell>
          <cell r="AX496">
            <v>0.47181870798724646</v>
          </cell>
          <cell r="AY496">
            <v>0.51418177941146614</v>
          </cell>
          <cell r="AZ496">
            <v>0.53209399113322864</v>
          </cell>
          <cell r="BA496">
            <v>0.55506655615577805</v>
          </cell>
          <cell r="BB496">
            <v>0.61622824052449521</v>
          </cell>
          <cell r="BC496">
            <v>0.68539919308435393</v>
          </cell>
          <cell r="BD496">
            <v>0.7383089041652281</v>
          </cell>
          <cell r="BE496">
            <v>0.76767622086608045</v>
          </cell>
          <cell r="BF496">
            <v>0.77374384828361198</v>
          </cell>
          <cell r="BG496">
            <v>0.75190038958049865</v>
          </cell>
          <cell r="BH496">
            <v>0.69486469185570288</v>
          </cell>
          <cell r="BI496">
            <v>0.61962611187831274</v>
          </cell>
          <cell r="BJ496">
            <v>0.56982935747251984</v>
          </cell>
          <cell r="BK496">
            <v>0.52477254726752109</v>
          </cell>
          <cell r="BL496">
            <v>0.46149270932759295</v>
          </cell>
          <cell r="BM496">
            <v>0.42577408392735056</v>
          </cell>
          <cell r="BN496">
            <v>0.38610913669503061</v>
          </cell>
          <cell r="BO496">
            <v>0.34208180175057379</v>
          </cell>
          <cell r="BP496">
            <v>0.33756811735477887</v>
          </cell>
          <cell r="BQ496">
            <v>0.3352242795637782</v>
          </cell>
          <cell r="BR496">
            <v>0.31038514652423799</v>
          </cell>
          <cell r="BS496">
            <v>0.2891279624702992</v>
          </cell>
          <cell r="BT496">
            <v>0.29790317012245893</v>
          </cell>
          <cell r="BU496">
            <v>0.32037072764566116</v>
          </cell>
          <cell r="BV496">
            <v>0.33118844052720298</v>
          </cell>
          <cell r="BW496">
            <v>0.33916934059015869</v>
          </cell>
          <cell r="BX496">
            <v>0.35254648903691371</v>
          </cell>
          <cell r="BY496">
            <v>0.35256108783972279</v>
          </cell>
          <cell r="BZ496">
            <v>0.33118844052720298</v>
          </cell>
          <cell r="CA496">
            <v>0.33916934059015869</v>
          </cell>
          <cell r="CB496">
            <v>0.35254648903691371</v>
          </cell>
          <cell r="CC496">
            <v>0.35256108783972279</v>
          </cell>
          <cell r="CD496">
            <v>0.30810773328601865</v>
          </cell>
          <cell r="CE496">
            <v>0.24547886923498713</v>
          </cell>
          <cell r="CF496">
            <v>0.22484200158404585</v>
          </cell>
          <cell r="CG496">
            <v>0.23263283518815625</v>
          </cell>
          <cell r="CH496" t="str">
            <v>Green Park</v>
          </cell>
          <cell r="CI496" t="str">
            <v>Hyde Park Corner</v>
          </cell>
        </row>
        <row r="497">
          <cell r="A497" t="str">
            <v>06HydeParkCorner-Knightsbridge</v>
          </cell>
          <cell r="B497">
            <v>7</v>
          </cell>
          <cell r="D497" t="str">
            <v>Hyde Park Corner</v>
          </cell>
          <cell r="E497" t="str">
            <v>Knightsbridge</v>
          </cell>
          <cell r="F497" t="e">
            <v>#DIV/0!</v>
          </cell>
          <cell r="G497" t="e">
            <v>#DIV/0!</v>
          </cell>
          <cell r="H497" t="e">
            <v>#DIV/0!</v>
          </cell>
          <cell r="I497">
            <v>0.11584096586178186</v>
          </cell>
          <cell r="J497">
            <v>0.12822647793505412</v>
          </cell>
          <cell r="K497">
            <v>0.16095561391148405</v>
          </cell>
          <cell r="L497">
            <v>0.18411127981583977</v>
          </cell>
          <cell r="M497">
            <v>0.20452653092120207</v>
          </cell>
          <cell r="N497">
            <v>0.25766722175964479</v>
          </cell>
          <cell r="O497">
            <v>0.34800860394116018</v>
          </cell>
          <cell r="P497">
            <v>0.43397862892034417</v>
          </cell>
          <cell r="Q497">
            <v>0.52000144806863846</v>
          </cell>
          <cell r="R497">
            <v>0.60033305578684437</v>
          </cell>
          <cell r="S497">
            <v>0.64898816203888066</v>
          </cell>
          <cell r="T497">
            <v>0.6802317513183459</v>
          </cell>
          <cell r="U497">
            <v>0.67683180682764366</v>
          </cell>
          <cell r="V497">
            <v>0.60931862336941445</v>
          </cell>
          <cell r="W497">
            <v>0.5318484596169859</v>
          </cell>
          <cell r="X497">
            <v>0.44855953372189844</v>
          </cell>
          <cell r="Y497">
            <v>0.37459168641516694</v>
          </cell>
          <cell r="Z497">
            <v>0.34898001665278938</v>
          </cell>
          <cell r="AA497">
            <v>0.3370379756000435</v>
          </cell>
          <cell r="AB497">
            <v>0.32105190119344995</v>
          </cell>
          <cell r="AC497">
            <v>0.33019585128335083</v>
          </cell>
          <cell r="AD497">
            <v>0.32957383998183337</v>
          </cell>
          <cell r="AE497">
            <v>0.33694143769081325</v>
          </cell>
          <cell r="AF497">
            <v>0.35786844296419651</v>
          </cell>
          <cell r="AG497">
            <v>0.3485983902303636</v>
          </cell>
          <cell r="AH497">
            <v>0.33858148512603137</v>
          </cell>
          <cell r="AI497">
            <v>0.35997779628087706</v>
          </cell>
          <cell r="AJ497">
            <v>0.37447960033305583</v>
          </cell>
          <cell r="AK497">
            <v>0.34693311129614213</v>
          </cell>
          <cell r="AL497">
            <v>0.32215577927484673</v>
          </cell>
          <cell r="AM497">
            <v>0.3380516236469609</v>
          </cell>
          <cell r="AN497">
            <v>0.35699417152373025</v>
          </cell>
          <cell r="AO497">
            <v>0.34027199555925619</v>
          </cell>
          <cell r="AP497">
            <v>0.32586480962834002</v>
          </cell>
          <cell r="AQ497">
            <v>0.34887593671940054</v>
          </cell>
          <cell r="AR497">
            <v>0.37535387177352214</v>
          </cell>
          <cell r="AS497">
            <v>0.36525117957257841</v>
          </cell>
          <cell r="AT497">
            <v>0.3600408750283855</v>
          </cell>
          <cell r="AU497">
            <v>0.3963363863447128</v>
          </cell>
          <cell r="AV497">
            <v>0.41909519844573967</v>
          </cell>
          <cell r="AW497">
            <v>0.42706835213080008</v>
          </cell>
          <cell r="AX497">
            <v>0.48653899528170974</v>
          </cell>
          <cell r="AY497">
            <v>0.53566472384124342</v>
          </cell>
          <cell r="AZ497">
            <v>0.53216522463164762</v>
          </cell>
          <cell r="BA497">
            <v>0.55564807105190117</v>
          </cell>
          <cell r="BB497">
            <v>0.61320427421593116</v>
          </cell>
          <cell r="BC497">
            <v>0.6824174299195116</v>
          </cell>
          <cell r="BD497">
            <v>0.73705939494865391</v>
          </cell>
          <cell r="BE497">
            <v>0.76984457396613948</v>
          </cell>
          <cell r="BF497">
            <v>0.77713016930335843</v>
          </cell>
          <cell r="BG497">
            <v>0.75867332778240359</v>
          </cell>
          <cell r="BH497">
            <v>0.70451706910907586</v>
          </cell>
          <cell r="BI497">
            <v>0.63311823480432983</v>
          </cell>
          <cell r="BJ497">
            <v>0.55953372189841799</v>
          </cell>
          <cell r="BK497">
            <v>0.51518661984578074</v>
          </cell>
          <cell r="BL497">
            <v>0.49597557590896485</v>
          </cell>
          <cell r="BM497">
            <v>0.43602553427699142</v>
          </cell>
          <cell r="BN497">
            <v>0.37487699644235867</v>
          </cell>
          <cell r="BO497">
            <v>0.36386344712739388</v>
          </cell>
          <cell r="BP497">
            <v>0.36049125728559539</v>
          </cell>
          <cell r="BQ497">
            <v>0.32500693866222596</v>
          </cell>
          <cell r="BR497">
            <v>0.30149118159109833</v>
          </cell>
          <cell r="BS497">
            <v>0.30974188176519574</v>
          </cell>
          <cell r="BT497">
            <v>0.32056619483763532</v>
          </cell>
          <cell r="BU497">
            <v>0.31085206772134338</v>
          </cell>
          <cell r="BV497">
            <v>0.31977140261902964</v>
          </cell>
          <cell r="BW497">
            <v>0.35997779628087706</v>
          </cell>
          <cell r="BX497">
            <v>0.37768526228143218</v>
          </cell>
          <cell r="BY497">
            <v>0.34446294754371359</v>
          </cell>
          <cell r="BZ497">
            <v>0.31977140261902964</v>
          </cell>
          <cell r="CA497">
            <v>0.35997779628087706</v>
          </cell>
          <cell r="CB497">
            <v>0.37768526228143218</v>
          </cell>
          <cell r="CC497">
            <v>0.34446294754371359</v>
          </cell>
          <cell r="CD497">
            <v>0.30074937552039971</v>
          </cell>
          <cell r="CE497">
            <v>0.26432139883430478</v>
          </cell>
          <cell r="CF497">
            <v>0.24356895569481576</v>
          </cell>
          <cell r="CG497">
            <v>0.22765342606651323</v>
          </cell>
          <cell r="CH497" t="str">
            <v>Hyde Park Corner</v>
          </cell>
          <cell r="CI497" t="str">
            <v>Knightsbridge</v>
          </cell>
        </row>
        <row r="498">
          <cell r="A498" t="str">
            <v>06Knightsbridge-SouthKensington</v>
          </cell>
          <cell r="B498">
            <v>7</v>
          </cell>
          <cell r="D498" t="str">
            <v>Knightsbridge</v>
          </cell>
          <cell r="E498" t="str">
            <v>South Kensington</v>
          </cell>
          <cell r="F498" t="e">
            <v>#DIV/0!</v>
          </cell>
          <cell r="G498" t="e">
            <v>#DIV/0!</v>
          </cell>
          <cell r="H498" t="e">
            <v>#DIV/0!</v>
          </cell>
          <cell r="I498">
            <v>9.5441298917568695E-2</v>
          </cell>
          <cell r="J498">
            <v>0.10332298841874196</v>
          </cell>
          <cell r="K498">
            <v>0.12912316659194262</v>
          </cell>
          <cell r="L498">
            <v>0.15664029975020818</v>
          </cell>
          <cell r="M498">
            <v>0.18272273105745215</v>
          </cell>
          <cell r="N498">
            <v>0.22249574629837454</v>
          </cell>
          <cell r="O498">
            <v>0.28000971412711628</v>
          </cell>
          <cell r="P498">
            <v>0.34193727449347766</v>
          </cell>
          <cell r="Q498">
            <v>0.39390785456563976</v>
          </cell>
          <cell r="R498">
            <v>0.44709270052733835</v>
          </cell>
          <cell r="S498">
            <v>0.52937769250262467</v>
          </cell>
          <cell r="T498">
            <v>0.59980319430777385</v>
          </cell>
          <cell r="U498">
            <v>0.56460196213300506</v>
          </cell>
          <cell r="V498">
            <v>0.48376353039134057</v>
          </cell>
          <cell r="W498">
            <v>0.40146544546211493</v>
          </cell>
          <cell r="X498">
            <v>0.33693076282585027</v>
          </cell>
          <cell r="Y498">
            <v>0.30471273938384685</v>
          </cell>
          <cell r="Z498">
            <v>0.27563835692478489</v>
          </cell>
          <cell r="AA498">
            <v>0.25572439633638638</v>
          </cell>
          <cell r="AB498">
            <v>0.25451013044684984</v>
          </cell>
          <cell r="AC498">
            <v>0.26329508018680087</v>
          </cell>
          <cell r="AD498">
            <v>0.26360608583755962</v>
          </cell>
          <cell r="AE498">
            <v>0.2551283021724321</v>
          </cell>
          <cell r="AF498">
            <v>0.26755481543158482</v>
          </cell>
          <cell r="AG498">
            <v>0.28588676103247296</v>
          </cell>
          <cell r="AH498">
            <v>0.27726894254787676</v>
          </cell>
          <cell r="AI498">
            <v>0.27128907728408147</v>
          </cell>
          <cell r="AJ498">
            <v>0.28892589508742716</v>
          </cell>
          <cell r="AK498">
            <v>0.30424646128226485</v>
          </cell>
          <cell r="AL498">
            <v>0.29031362753261175</v>
          </cell>
          <cell r="AM498">
            <v>0.28294602982363187</v>
          </cell>
          <cell r="AN498">
            <v>0.30113794060505134</v>
          </cell>
          <cell r="AO498">
            <v>0.31619483763530393</v>
          </cell>
          <cell r="AP498">
            <v>0.30169303358312516</v>
          </cell>
          <cell r="AQ498">
            <v>0.29460298236318222</v>
          </cell>
          <cell r="AR498">
            <v>0.31723563696919238</v>
          </cell>
          <cell r="AS498">
            <v>0.34242298084929229</v>
          </cell>
          <cell r="AT498">
            <v>0.33971690258118237</v>
          </cell>
          <cell r="AU498">
            <v>0.36053288925895088</v>
          </cell>
          <cell r="AV498">
            <v>0.40362198168193175</v>
          </cell>
          <cell r="AW498">
            <v>0.41548709408825985</v>
          </cell>
          <cell r="AX498">
            <v>0.43581106653546287</v>
          </cell>
          <cell r="AY498">
            <v>0.46171668537088661</v>
          </cell>
          <cell r="AZ498">
            <v>0.48279211767971136</v>
          </cell>
          <cell r="BA498">
            <v>0.52747710241465451</v>
          </cell>
          <cell r="BB498">
            <v>0.58527615875659178</v>
          </cell>
          <cell r="BC498">
            <v>0.65303219539272839</v>
          </cell>
          <cell r="BD498">
            <v>0.73641530608550854</v>
          </cell>
          <cell r="BE498">
            <v>0.77113275169243034</v>
          </cell>
          <cell r="BF498">
            <v>0.71970024979184022</v>
          </cell>
          <cell r="BG498">
            <v>0.73560227588121019</v>
          </cell>
          <cell r="BH498">
            <v>0.71664916917061872</v>
          </cell>
          <cell r="BI498">
            <v>0.59543713572023316</v>
          </cell>
          <cell r="BJ498">
            <v>0.55151956702747718</v>
          </cell>
          <cell r="BK498">
            <v>0.53251078646582395</v>
          </cell>
          <cell r="BL498">
            <v>0.46813261675876167</v>
          </cell>
          <cell r="BM498">
            <v>0.43297252289758542</v>
          </cell>
          <cell r="BN498">
            <v>0.3930058284762698</v>
          </cell>
          <cell r="BO498">
            <v>0.3497085761865113</v>
          </cell>
          <cell r="BP498">
            <v>0.34526783236192066</v>
          </cell>
          <cell r="BQ498">
            <v>0.34504579517069112</v>
          </cell>
          <cell r="BR498">
            <v>0.32195392728281991</v>
          </cell>
          <cell r="BS498">
            <v>0.31806827643630309</v>
          </cell>
          <cell r="BT498">
            <v>0.32726894254787681</v>
          </cell>
          <cell r="BU498">
            <v>0.3136275326117125</v>
          </cell>
          <cell r="BV498">
            <v>0.33444351928948102</v>
          </cell>
          <cell r="BW498">
            <v>0.360255342769914</v>
          </cell>
          <cell r="BX498">
            <v>0.34599954583301801</v>
          </cell>
          <cell r="BY498">
            <v>0.34941715237302251</v>
          </cell>
          <cell r="BZ498">
            <v>0.33444351928948102</v>
          </cell>
          <cell r="CA498">
            <v>0.360255342769914</v>
          </cell>
          <cell r="CB498">
            <v>0.34599954583301801</v>
          </cell>
          <cell r="CC498">
            <v>0.34941715237302251</v>
          </cell>
          <cell r="CD498">
            <v>0.33967064483300957</v>
          </cell>
          <cell r="CE498">
            <v>0.28252771812962885</v>
          </cell>
          <cell r="CF498">
            <v>0.23517901748542883</v>
          </cell>
          <cell r="CG498">
            <v>0.20798457425829353</v>
          </cell>
          <cell r="CH498" t="str">
            <v>Knightsbridge</v>
          </cell>
          <cell r="CI498" t="str">
            <v>South Kensington</v>
          </cell>
        </row>
        <row r="499">
          <cell r="A499" t="str">
            <v>06SouthKensington-GloucesterRoad</v>
          </cell>
          <cell r="B499">
            <v>7</v>
          </cell>
          <cell r="D499" t="str">
            <v>South Kensington</v>
          </cell>
          <cell r="E499" t="str">
            <v>Gloucester Road</v>
          </cell>
          <cell r="F499" t="e">
            <v>#DIV/0!</v>
          </cell>
          <cell r="G499" t="e">
            <v>#DIV/0!</v>
          </cell>
          <cell r="H499" t="e">
            <v>#DIV/0!</v>
          </cell>
          <cell r="I499">
            <v>0.15417139140365918</v>
          </cell>
          <cell r="J499">
            <v>9.2502834842195486E-2</v>
          </cell>
          <cell r="K499">
            <v>0.10382514602510572</v>
          </cell>
          <cell r="L499">
            <v>0.12399161431284854</v>
          </cell>
          <cell r="M499">
            <v>0.14428115120040552</v>
          </cell>
          <cell r="N499">
            <v>0.17605133456430971</v>
          </cell>
          <cell r="O499">
            <v>0.22471207520627678</v>
          </cell>
          <cell r="P499">
            <v>0.27828420964056716</v>
          </cell>
          <cell r="Q499">
            <v>0.32094799090950427</v>
          </cell>
          <cell r="R499">
            <v>0.35803639167170526</v>
          </cell>
          <cell r="S499">
            <v>0.41432770979359096</v>
          </cell>
          <cell r="T499">
            <v>0.46436528868752225</v>
          </cell>
          <cell r="U499">
            <v>0.43582823197457704</v>
          </cell>
          <cell r="V499">
            <v>0.37064159977389127</v>
          </cell>
          <cell r="W499">
            <v>0.31173649268098375</v>
          </cell>
          <cell r="X499">
            <v>0.25039761079296186</v>
          </cell>
          <cell r="Y499">
            <v>0.20160874260478504</v>
          </cell>
          <cell r="Z499">
            <v>0.17662805445339969</v>
          </cell>
          <cell r="AA499">
            <v>0.16459492887277447</v>
          </cell>
          <cell r="AB499">
            <v>0.15950436406227628</v>
          </cell>
          <cell r="AC499">
            <v>0.16618638909303374</v>
          </cell>
          <cell r="AD499">
            <v>0.17136031154300366</v>
          </cell>
          <cell r="AE499">
            <v>0.16950919706645887</v>
          </cell>
          <cell r="AF499">
            <v>0.17868921375626262</v>
          </cell>
          <cell r="AG499">
            <v>0.1928596839634453</v>
          </cell>
          <cell r="AH499">
            <v>0.19115590308809494</v>
          </cell>
          <cell r="AI499">
            <v>0.19330924033632049</v>
          </cell>
          <cell r="AJ499">
            <v>0.21304186880397827</v>
          </cell>
          <cell r="AK499">
            <v>0.23271153419420246</v>
          </cell>
          <cell r="AL499">
            <v>0.2293870837057139</v>
          </cell>
          <cell r="AM499">
            <v>0.22874486031589225</v>
          </cell>
          <cell r="AN499">
            <v>0.24628637368886433</v>
          </cell>
          <cell r="AO499">
            <v>0.26092780771524954</v>
          </cell>
          <cell r="AP499">
            <v>0.25016489925876767</v>
          </cell>
          <cell r="AQ499">
            <v>0.24566933553001605</v>
          </cell>
          <cell r="AR499">
            <v>0.2654019639976738</v>
          </cell>
          <cell r="AS499">
            <v>0.28798052356532555</v>
          </cell>
          <cell r="AT499">
            <v>0.28728792971355716</v>
          </cell>
          <cell r="AU499">
            <v>0.29300497714451862</v>
          </cell>
          <cell r="AV499">
            <v>0.33105986114532382</v>
          </cell>
          <cell r="AW499">
            <v>0.36513547865233204</v>
          </cell>
          <cell r="AX499">
            <v>0.39084959947617193</v>
          </cell>
          <cell r="AY499">
            <v>0.43871413094111589</v>
          </cell>
          <cell r="AZ499">
            <v>0.46011117467310253</v>
          </cell>
          <cell r="BA499">
            <v>0.48384606484544601</v>
          </cell>
          <cell r="BB499">
            <v>0.53693338358349851</v>
          </cell>
          <cell r="BC499">
            <v>0.6006866476387851</v>
          </cell>
          <cell r="BD499">
            <v>0.67739292236095028</v>
          </cell>
          <cell r="BE499">
            <v>0.74044579061791704</v>
          </cell>
          <cell r="BF499">
            <v>0.71735859888560682</v>
          </cell>
          <cell r="BG499">
            <v>0.67849956688497171</v>
          </cell>
          <cell r="BH499">
            <v>0.61389302720430616</v>
          </cell>
          <cell r="BI499">
            <v>0.5374741395523791</v>
          </cell>
          <cell r="BJ499">
            <v>0.520934465607647</v>
          </cell>
          <cell r="BK499">
            <v>0.5077342564237145</v>
          </cell>
          <cell r="BL499">
            <v>0.45034970765082599</v>
          </cell>
          <cell r="BM499">
            <v>0.41749557384602759</v>
          </cell>
          <cell r="BN499">
            <v>0.37732513044345695</v>
          </cell>
          <cell r="BO499">
            <v>0.33558061010504886</v>
          </cell>
          <cell r="BP499">
            <v>0.33216801130815332</v>
          </cell>
          <cell r="BQ499">
            <v>0.33161393622673851</v>
          </cell>
          <cell r="BR499">
            <v>0.30751167018519615</v>
          </cell>
          <cell r="BS499">
            <v>0.29115386266797383</v>
          </cell>
          <cell r="BT499">
            <v>0.30141684428963372</v>
          </cell>
          <cell r="BU499">
            <v>0.31881480184605737</v>
          </cell>
          <cell r="BV499">
            <v>0.33801350341707909</v>
          </cell>
          <cell r="BW499">
            <v>0.34906730129130376</v>
          </cell>
          <cell r="BX499">
            <v>0.34166284338512459</v>
          </cell>
          <cell r="BY499">
            <v>0.33410727409310503</v>
          </cell>
          <cell r="BZ499">
            <v>0.33801350341707909</v>
          </cell>
          <cell r="CA499">
            <v>0.34906730129130376</v>
          </cell>
          <cell r="CB499">
            <v>0.34166284338512459</v>
          </cell>
          <cell r="CC499">
            <v>0.33410727409310503</v>
          </cell>
          <cell r="CD499">
            <v>0.30688833571860452</v>
          </cell>
          <cell r="CE499">
            <v>0.26732737490559011</v>
          </cell>
          <cell r="CF499">
            <v>0.24618430722649842</v>
          </cell>
          <cell r="CG499">
            <v>0.23236931134979924</v>
          </cell>
          <cell r="CH499" t="str">
            <v>South Kensington</v>
          </cell>
          <cell r="CI499" t="str">
            <v>Gloucester Road</v>
          </cell>
        </row>
        <row r="500">
          <cell r="A500" t="str">
            <v>06GloucesterRoad-EarlsCourt</v>
          </cell>
          <cell r="B500">
            <v>7</v>
          </cell>
          <cell r="D500" t="str">
            <v>Gloucester Road</v>
          </cell>
          <cell r="E500" t="str">
            <v>Earl's Court</v>
          </cell>
          <cell r="F500" t="e">
            <v>#DIV/0!</v>
          </cell>
          <cell r="G500" t="e">
            <v>#DIV/0!</v>
          </cell>
          <cell r="H500" t="e">
            <v>#DIV/0!</v>
          </cell>
          <cell r="I500">
            <v>0.15853473266980045</v>
          </cell>
          <cell r="J500">
            <v>9.6575286690594037E-2</v>
          </cell>
          <cell r="K500">
            <v>0.1153861357046254</v>
          </cell>
          <cell r="L500">
            <v>0.14170470207182687</v>
          </cell>
          <cell r="M500">
            <v>0.14911910151654817</v>
          </cell>
          <cell r="N500">
            <v>0.16998059888967834</v>
          </cell>
          <cell r="O500">
            <v>0.21356131419280455</v>
          </cell>
          <cell r="P500">
            <v>0.26155806812035887</v>
          </cell>
          <cell r="Q500">
            <v>0.30082813951563048</v>
          </cell>
          <cell r="R500">
            <v>0.33525005394852297</v>
          </cell>
          <cell r="S500">
            <v>0.37185363901448609</v>
          </cell>
          <cell r="T500">
            <v>0.41559244639247256</v>
          </cell>
          <cell r="U500">
            <v>0.4087628687585122</v>
          </cell>
          <cell r="V500">
            <v>0.33440647463706896</v>
          </cell>
          <cell r="W500">
            <v>0.2813482448407908</v>
          </cell>
          <cell r="X500">
            <v>0.24483192660015052</v>
          </cell>
          <cell r="Y500">
            <v>0.20531944735675989</v>
          </cell>
          <cell r="Z500">
            <v>0.17307920355693809</v>
          </cell>
          <cell r="AA500">
            <v>0.15417139140365915</v>
          </cell>
          <cell r="AB500">
            <v>0.14811119520068511</v>
          </cell>
          <cell r="AC500">
            <v>0.15404491774377099</v>
          </cell>
          <cell r="AD500">
            <v>0.15972473483329355</v>
          </cell>
          <cell r="AE500">
            <v>0.15893140005763148</v>
          </cell>
          <cell r="AF500">
            <v>0.1676077121279673</v>
          </cell>
          <cell r="AG500">
            <v>0.17176327523857804</v>
          </cell>
          <cell r="AH500">
            <v>0.1708314216925623</v>
          </cell>
          <cell r="AI500">
            <v>0.18949367784385063</v>
          </cell>
          <cell r="AJ500">
            <v>0.20914949135703947</v>
          </cell>
          <cell r="AK500">
            <v>0.20667000536770841</v>
          </cell>
          <cell r="AL500">
            <v>0.20309370256948581</v>
          </cell>
          <cell r="AM500">
            <v>0.2205218824030776</v>
          </cell>
          <cell r="AN500">
            <v>0.23707487546034378</v>
          </cell>
          <cell r="AO500">
            <v>0.22717078338005484</v>
          </cell>
          <cell r="AP500">
            <v>0.21869595315750623</v>
          </cell>
          <cell r="AQ500">
            <v>0.23548190960127635</v>
          </cell>
          <cell r="AR500">
            <v>0.25481912994265171</v>
          </cell>
          <cell r="AS500">
            <v>0.25182712450301198</v>
          </cell>
          <cell r="AT500">
            <v>0.25333823836141589</v>
          </cell>
          <cell r="AU500">
            <v>0.286456817091435</v>
          </cell>
          <cell r="AV500">
            <v>0.32695970554285447</v>
          </cell>
          <cell r="AW500">
            <v>0.34629692588422994</v>
          </cell>
          <cell r="AX500">
            <v>0.37313178948638609</v>
          </cell>
          <cell r="AY500">
            <v>0.4212607658765507</v>
          </cell>
          <cell r="AZ500">
            <v>0.44341665156786625</v>
          </cell>
          <cell r="BA500">
            <v>0.4659078840846429</v>
          </cell>
          <cell r="BB500">
            <v>0.51608630864526783</v>
          </cell>
          <cell r="BC500">
            <v>0.577415494219365</v>
          </cell>
          <cell r="BD500">
            <v>0.62565465599503811</v>
          </cell>
          <cell r="BE500">
            <v>0.65522841346555138</v>
          </cell>
          <cell r="BF500">
            <v>0.66468231954219092</v>
          </cell>
          <cell r="BG500">
            <v>0.68776376247177884</v>
          </cell>
          <cell r="BH500">
            <v>0.65133934842399066</v>
          </cell>
          <cell r="BI500">
            <v>0.54570854768540478</v>
          </cell>
          <cell r="BJ500">
            <v>0.48659981800007734</v>
          </cell>
          <cell r="BK500">
            <v>0.47124085674326005</v>
          </cell>
          <cell r="BL500">
            <v>0.45711194216718348</v>
          </cell>
          <cell r="BM500">
            <v>0.40308962172924367</v>
          </cell>
          <cell r="BN500">
            <v>0.34483618248777281</v>
          </cell>
          <cell r="BO500">
            <v>0.33493838671522719</v>
          </cell>
          <cell r="BP500">
            <v>0.33103215739125302</v>
          </cell>
          <cell r="BQ500">
            <v>0.29892350642326726</v>
          </cell>
          <cell r="BR500">
            <v>0.27608050193039479</v>
          </cell>
          <cell r="BS500">
            <v>0.28728792971355716</v>
          </cell>
          <cell r="BT500">
            <v>0.29874343202180742</v>
          </cell>
          <cell r="BU500">
            <v>0.28534866692860544</v>
          </cell>
          <cell r="BV500">
            <v>0.28454273953745668</v>
          </cell>
          <cell r="BW500">
            <v>0.32219465984268753</v>
          </cell>
          <cell r="BX500">
            <v>0.3490673012913037</v>
          </cell>
          <cell r="BY500">
            <v>0.32812326321382551</v>
          </cell>
          <cell r="BZ500">
            <v>0.28454273953745668</v>
          </cell>
          <cell r="CA500">
            <v>0.32219465984268753</v>
          </cell>
          <cell r="CB500">
            <v>0.3490673012913037</v>
          </cell>
          <cell r="CC500">
            <v>0.32812326321382551</v>
          </cell>
          <cell r="CD500">
            <v>0.28739874472984006</v>
          </cell>
          <cell r="CE500">
            <v>0.25132845692973865</v>
          </cell>
          <cell r="CF500">
            <v>0.2330177335813001</v>
          </cell>
          <cell r="CG500">
            <v>0.20911717031062363</v>
          </cell>
          <cell r="CH500" t="str">
            <v>Gloucester Road</v>
          </cell>
          <cell r="CI500" t="str">
            <v>Earls Court</v>
          </cell>
        </row>
        <row r="501">
          <cell r="A501" t="str">
            <v>06EarlsCourt-BaronsCourt</v>
          </cell>
          <cell r="B501">
            <v>7</v>
          </cell>
          <cell r="D501" t="str">
            <v>Earl's Court</v>
          </cell>
          <cell r="E501" t="str">
            <v>Barons Court</v>
          </cell>
          <cell r="F501" t="e">
            <v>#DIV/0!</v>
          </cell>
          <cell r="G501" t="e">
            <v>#DIV/0!</v>
          </cell>
          <cell r="H501" t="e">
            <v>#DIV/0!</v>
          </cell>
          <cell r="I501">
            <v>0.15126249722623164</v>
          </cell>
          <cell r="J501">
            <v>9.2502834842195486E-2</v>
          </cell>
          <cell r="K501">
            <v>0.10811390026105656</v>
          </cell>
          <cell r="L501">
            <v>0.12965356905105568</v>
          </cell>
          <cell r="M501">
            <v>0.13534012909715459</v>
          </cell>
          <cell r="N501">
            <v>0.15530965434265254</v>
          </cell>
          <cell r="O501">
            <v>0.19780480406507214</v>
          </cell>
          <cell r="P501">
            <v>0.24774082077757809</v>
          </cell>
          <cell r="Q501">
            <v>0.30530741497000263</v>
          </cell>
          <cell r="R501">
            <v>0.36096732292623457</v>
          </cell>
          <cell r="S501">
            <v>0.38144455822267104</v>
          </cell>
          <cell r="T501">
            <v>0.38736774129409962</v>
          </cell>
          <cell r="U501">
            <v>0.37839865091369801</v>
          </cell>
          <cell r="V501">
            <v>0.33525005394852297</v>
          </cell>
          <cell r="W501">
            <v>0.28046588027363784</v>
          </cell>
          <cell r="X501">
            <v>0.23319634989044044</v>
          </cell>
          <cell r="Y501">
            <v>0.18733278502633299</v>
          </cell>
          <cell r="Z501">
            <v>0.15754570864947509</v>
          </cell>
          <cell r="AA501">
            <v>0.1452023010232576</v>
          </cell>
          <cell r="AB501">
            <v>0.1324128629565012</v>
          </cell>
          <cell r="AC501">
            <v>0.13671802633909397</v>
          </cell>
          <cell r="AD501">
            <v>0.15458694771472023</v>
          </cell>
          <cell r="AE501">
            <v>0.15320176001118332</v>
          </cell>
          <cell r="AF501">
            <v>0.14676693349747999</v>
          </cell>
          <cell r="AG501">
            <v>0.15763436066250144</v>
          </cell>
          <cell r="AH501">
            <v>0.17278831413919535</v>
          </cell>
          <cell r="AI501">
            <v>0.18267855434244895</v>
          </cell>
          <cell r="AJ501">
            <v>0.18229070178545864</v>
          </cell>
          <cell r="AK501">
            <v>0.1777069897483001</v>
          </cell>
          <cell r="AL501">
            <v>0.18783145259960629</v>
          </cell>
          <cell r="AM501">
            <v>0.20013191940701414</v>
          </cell>
          <cell r="AN501">
            <v>0.19281812833233924</v>
          </cell>
          <cell r="AO501">
            <v>0.1845825578040379</v>
          </cell>
          <cell r="AP501">
            <v>0.19531146619870568</v>
          </cell>
          <cell r="AQ501">
            <v>0.21089482786349598</v>
          </cell>
          <cell r="AR501">
            <v>0.20639296782700101</v>
          </cell>
          <cell r="AS501">
            <v>0.20468037212080992</v>
          </cell>
          <cell r="AT501">
            <v>0.22661670829864008</v>
          </cell>
          <cell r="AU501">
            <v>0.25830980295556477</v>
          </cell>
          <cell r="AV501">
            <v>0.27149678989323622</v>
          </cell>
          <cell r="AW501">
            <v>0.2945916466958427</v>
          </cell>
          <cell r="AX501">
            <v>0.35405397702403668</v>
          </cell>
          <cell r="AY501">
            <v>0.40336665926995108</v>
          </cell>
          <cell r="AZ501">
            <v>0.4095217107178411</v>
          </cell>
          <cell r="BA501">
            <v>0.4348796795254159</v>
          </cell>
          <cell r="BB501">
            <v>0.48481569623792187</v>
          </cell>
          <cell r="BC501">
            <v>0.54153913269775866</v>
          </cell>
          <cell r="BD501">
            <v>0.58517254535917163</v>
          </cell>
          <cell r="BE501">
            <v>0.60844369877859195</v>
          </cell>
          <cell r="BF501">
            <v>0.61159500080413842</v>
          </cell>
          <cell r="BG501">
            <v>0.60117146333502314</v>
          </cell>
          <cell r="BH501">
            <v>0.565052693965298</v>
          </cell>
          <cell r="BI501">
            <v>0.50808684965734208</v>
          </cell>
          <cell r="BJ501">
            <v>0.44481840129829325</v>
          </cell>
          <cell r="BK501">
            <v>0.40724518483985439</v>
          </cell>
          <cell r="BL501">
            <v>0.37128067500984124</v>
          </cell>
          <cell r="BM501">
            <v>0.32262280876923527</v>
          </cell>
          <cell r="BN501">
            <v>0.29947758150468207</v>
          </cell>
          <cell r="BO501">
            <v>0.27676050316667655</v>
          </cell>
          <cell r="BP501">
            <v>0.2480493398570022</v>
          </cell>
          <cell r="BQ501">
            <v>0.24490118598532742</v>
          </cell>
          <cell r="BR501">
            <v>0.24667422624585461</v>
          </cell>
          <cell r="BS501">
            <v>0.24318355323294158</v>
          </cell>
          <cell r="BT501">
            <v>0.22911004616500652</v>
          </cell>
          <cell r="BU501">
            <v>0.21922484300794756</v>
          </cell>
          <cell r="BV501">
            <v>0.23797524746764281</v>
          </cell>
          <cell r="BW501">
            <v>0.25238119958442679</v>
          </cell>
          <cell r="BX501">
            <v>0.24646267030567809</v>
          </cell>
          <cell r="BY501">
            <v>0.2451782235260348</v>
          </cell>
          <cell r="BZ501">
            <v>0.23797524746764281</v>
          </cell>
          <cell r="CA501">
            <v>0.25238119958442679</v>
          </cell>
          <cell r="CB501">
            <v>0.24646267030567809</v>
          </cell>
          <cell r="CC501">
            <v>0.2451782235260348</v>
          </cell>
          <cell r="CD501">
            <v>0.24189751580713151</v>
          </cell>
          <cell r="CE501">
            <v>0.22463127259023713</v>
          </cell>
          <cell r="CF501">
            <v>0.18616922735536198</v>
          </cell>
          <cell r="CG501">
            <v>0.15677408619398903</v>
          </cell>
          <cell r="CH501" t="str">
            <v>Earls Court</v>
          </cell>
          <cell r="CI501" t="str">
            <v>Barons Court</v>
          </cell>
        </row>
        <row r="502">
          <cell r="A502" t="str">
            <v>06BaronsCourt-Hammersmith</v>
          </cell>
          <cell r="B502">
            <v>7</v>
          </cell>
          <cell r="D502" t="str">
            <v>Barons Court</v>
          </cell>
          <cell r="E502" t="str">
            <v>Hammersmith</v>
          </cell>
          <cell r="F502" t="e">
            <v>#DIV/0!</v>
          </cell>
          <cell r="G502" t="e">
            <v>#DIV/0!</v>
          </cell>
          <cell r="H502" t="e">
            <v>#DIV/0!</v>
          </cell>
          <cell r="I502" t="e">
            <v>#DIV/0!</v>
          </cell>
          <cell r="J502">
            <v>7.0956473381663068E-2</v>
          </cell>
          <cell r="K502">
            <v>9.8658658195052082E-2</v>
          </cell>
          <cell r="L502">
            <v>0.11580762974619767</v>
          </cell>
          <cell r="M502">
            <v>0.11940332290757144</v>
          </cell>
          <cell r="N502">
            <v>0.14261986057036635</v>
          </cell>
          <cell r="O502">
            <v>0.18079320615053879</v>
          </cell>
          <cell r="P502">
            <v>0.20785386668403877</v>
          </cell>
          <cell r="Q502">
            <v>0.25588070709209321</v>
          </cell>
          <cell r="R502">
            <v>0.31413482300350215</v>
          </cell>
          <cell r="S502">
            <v>0.32634061194353914</v>
          </cell>
          <cell r="T502">
            <v>0.325865173989076</v>
          </cell>
          <cell r="U502">
            <v>0.31760311886929327</v>
          </cell>
          <cell r="V502">
            <v>0.28406889514782235</v>
          </cell>
          <cell r="W502">
            <v>0.23984260009486799</v>
          </cell>
          <cell r="X502">
            <v>0.20071933908648529</v>
          </cell>
          <cell r="Y502">
            <v>0.17034413644022542</v>
          </cell>
          <cell r="Z502">
            <v>0.1460439743232175</v>
          </cell>
          <cell r="AA502">
            <v>0.13024886894716237</v>
          </cell>
          <cell r="AB502">
            <v>0.12417382841791039</v>
          </cell>
          <cell r="AC502">
            <v>0.12344482355440015</v>
          </cell>
          <cell r="AD502">
            <v>0.12805128906875468</v>
          </cell>
          <cell r="AE502">
            <v>0.13334161685296336</v>
          </cell>
          <cell r="AF502">
            <v>0.13413689488588362</v>
          </cell>
          <cell r="AG502">
            <v>0.14385695973268678</v>
          </cell>
          <cell r="AH502">
            <v>0.15892306024523167</v>
          </cell>
          <cell r="AI502">
            <v>0.17000393417058729</v>
          </cell>
          <cell r="AJ502">
            <v>0.17107314130373563</v>
          </cell>
          <cell r="AK502">
            <v>0.16780366494617457</v>
          </cell>
          <cell r="AL502">
            <v>0.1777383286272578</v>
          </cell>
          <cell r="AM502">
            <v>0.18983286645806574</v>
          </cell>
          <cell r="AN502">
            <v>0.1835703675353397</v>
          </cell>
          <cell r="AO502">
            <v>0.1762866306306573</v>
          </cell>
          <cell r="AP502">
            <v>0.18690296119710079</v>
          </cell>
          <cell r="AQ502">
            <v>0.20149694427422954</v>
          </cell>
          <cell r="AR502">
            <v>0.19717845832086414</v>
          </cell>
          <cell r="AS502">
            <v>0.1959034887760237</v>
          </cell>
          <cell r="AT502">
            <v>0.21661858801447043</v>
          </cell>
          <cell r="AU502">
            <v>0.24611204192105607</v>
          </cell>
          <cell r="AV502">
            <v>0.25688742809408355</v>
          </cell>
          <cell r="AW502">
            <v>0.27675675545625</v>
          </cell>
          <cell r="AX502">
            <v>0.33075992092978757</v>
          </cell>
          <cell r="AY502">
            <v>0.37547221922508212</v>
          </cell>
          <cell r="AZ502">
            <v>0.38111106429769959</v>
          </cell>
          <cell r="BA502">
            <v>0.4024106846576509</v>
          </cell>
          <cell r="BB502">
            <v>0.4451789699835848</v>
          </cell>
          <cell r="BC502">
            <v>0.49548030556579115</v>
          </cell>
          <cell r="BD502">
            <v>0.56215783735728531</v>
          </cell>
          <cell r="BE502">
            <v>0.61342445605915941</v>
          </cell>
          <cell r="BF502">
            <v>0.59030376426150666</v>
          </cell>
          <cell r="BG502">
            <v>0.55793172220650145</v>
          </cell>
          <cell r="BH502">
            <v>0.50878707434106463</v>
          </cell>
          <cell r="BI502">
            <v>0.44345926620299647</v>
          </cell>
          <cell r="BJ502">
            <v>0.40474350022088357</v>
          </cell>
          <cell r="BK502">
            <v>0.38694310320578146</v>
          </cell>
          <cell r="BL502">
            <v>0.35442891000479526</v>
          </cell>
          <cell r="BM502">
            <v>0.30777259874014007</v>
          </cell>
          <cell r="BN502">
            <v>0.28299274511121203</v>
          </cell>
          <cell r="BO502">
            <v>0.25938687334040439</v>
          </cell>
          <cell r="BP502">
            <v>0.23222118561271549</v>
          </cell>
          <cell r="BQ502">
            <v>0.22911581424607452</v>
          </cell>
          <cell r="BR502">
            <v>0.22861592519681037</v>
          </cell>
          <cell r="BS502">
            <v>0.22249228434332435</v>
          </cell>
          <cell r="BT502">
            <v>0.20828710386006774</v>
          </cell>
          <cell r="BU502">
            <v>0.1974940448418642</v>
          </cell>
          <cell r="BV502">
            <v>0.21189741366030893</v>
          </cell>
          <cell r="BW502">
            <v>0.22356149147647272</v>
          </cell>
          <cell r="BX502">
            <v>0.22002692244127156</v>
          </cell>
          <cell r="BY502">
            <v>0.22189519464559215</v>
          </cell>
          <cell r="BZ502">
            <v>0.21189741366030893</v>
          </cell>
          <cell r="CA502">
            <v>0.22356149147647272</v>
          </cell>
          <cell r="CB502">
            <v>0.22002692244127156</v>
          </cell>
          <cell r="CC502">
            <v>0.22189519464559215</v>
          </cell>
          <cell r="CD502">
            <v>0.22100357967468237</v>
          </cell>
          <cell r="CE502">
            <v>0.20541737042910677</v>
          </cell>
          <cell r="CF502">
            <v>0.17035692599923433</v>
          </cell>
          <cell r="CG502">
            <v>0.13734451628532868</v>
          </cell>
          <cell r="CH502" t="str">
            <v>Barons Court</v>
          </cell>
          <cell r="CI502" t="str">
            <v>Hammersmith</v>
          </cell>
        </row>
        <row r="503">
          <cell r="A503" t="str">
            <v/>
          </cell>
          <cell r="B503" t="str">
            <v/>
          </cell>
        </row>
        <row r="504">
          <cell r="A504" t="str">
            <v>06Hammersmith-ActonTown</v>
          </cell>
          <cell r="B504">
            <v>7</v>
          </cell>
          <cell r="D504" t="str">
            <v>Hammersmith</v>
          </cell>
          <cell r="E504" t="str">
            <v>Acton Town</v>
          </cell>
          <cell r="F504" t="e">
            <v>#DIV/0!</v>
          </cell>
          <cell r="G504" t="e">
            <v>#DIV/0!</v>
          </cell>
          <cell r="H504" t="e">
            <v>#DIV/0!</v>
          </cell>
          <cell r="I504" t="e">
            <v>#DIV/0!</v>
          </cell>
          <cell r="J504" t="e">
            <v>#DIV/0!</v>
          </cell>
          <cell r="K504" t="e">
            <v>#DIV/0!</v>
          </cell>
          <cell r="L504" t="e">
            <v>#DIV/0!</v>
          </cell>
          <cell r="M504">
            <v>0.14965199019973779</v>
          </cell>
          <cell r="N504">
            <v>0.11125307454515873</v>
          </cell>
          <cell r="O504">
            <v>0.12131981729784569</v>
          </cell>
          <cell r="P504">
            <v>0.14577750501657305</v>
          </cell>
          <cell r="Q504">
            <v>0.18066892864974676</v>
          </cell>
          <cell r="R504">
            <v>0.21476975822133593</v>
          </cell>
          <cell r="S504">
            <v>0.21680271437969612</v>
          </cell>
          <cell r="T504">
            <v>0.20219969549640948</v>
          </cell>
          <cell r="U504">
            <v>0.18549097814401158</v>
          </cell>
          <cell r="V504">
            <v>0.16297053301686654</v>
          </cell>
          <cell r="W504">
            <v>0.14287164112919951</v>
          </cell>
          <cell r="X504">
            <v>0.12906878766417515</v>
          </cell>
          <cell r="Y504">
            <v>0.1196247300302111</v>
          </cell>
          <cell r="Z504">
            <v>0.11066498304414267</v>
          </cell>
          <cell r="AA504">
            <v>0.10436894462149998</v>
          </cell>
          <cell r="AB504">
            <v>0.1029160126778132</v>
          </cell>
          <cell r="AC504">
            <v>0.10412678929755219</v>
          </cell>
          <cell r="AD504">
            <v>0.10890672482243476</v>
          </cell>
          <cell r="AE504">
            <v>0.11438536938479515</v>
          </cell>
          <cell r="AF504">
            <v>0.11517787771771522</v>
          </cell>
          <cell r="AG504">
            <v>0.12398352586127143</v>
          </cell>
          <cell r="AH504">
            <v>0.13802853465024359</v>
          </cell>
          <cell r="AI504">
            <v>0.1422489560104766</v>
          </cell>
          <cell r="AJ504">
            <v>0.14476485548006407</v>
          </cell>
          <cell r="AK504">
            <v>0.15580965415155315</v>
          </cell>
          <cell r="AL504">
            <v>0.16534365519155494</v>
          </cell>
          <cell r="AM504">
            <v>0.1599608882763725</v>
          </cell>
          <cell r="AN504">
            <v>0.15533163325233154</v>
          </cell>
          <cell r="AO504">
            <v>0.16521911816781035</v>
          </cell>
          <cell r="AP504">
            <v>0.17696711074104915</v>
          </cell>
          <cell r="AQ504">
            <v>0.17379833535910369</v>
          </cell>
          <cell r="AR504">
            <v>0.16959678324489258</v>
          </cell>
          <cell r="AS504">
            <v>0.18486829302528865</v>
          </cell>
          <cell r="AT504">
            <v>0.20689750878099672</v>
          </cell>
          <cell r="AU504">
            <v>0.22752914238134891</v>
          </cell>
          <cell r="AV504">
            <v>0.23883433664794027</v>
          </cell>
          <cell r="AW504">
            <v>0.25809354708763249</v>
          </cell>
          <cell r="AX504">
            <v>0.31106581041979703</v>
          </cell>
          <cell r="AY504">
            <v>0.3564526368511553</v>
          </cell>
          <cell r="AZ504">
            <v>0.36639153362536053</v>
          </cell>
          <cell r="BA504">
            <v>0.39229162479542912</v>
          </cell>
          <cell r="BB504">
            <v>0.43805898102156254</v>
          </cell>
          <cell r="BC504">
            <v>0.48479495854348709</v>
          </cell>
          <cell r="BD504">
            <v>0.54655509464252061</v>
          </cell>
          <cell r="BE504">
            <v>0.58989036913683046</v>
          </cell>
          <cell r="BF504">
            <v>0.5576731825594281</v>
          </cell>
          <cell r="BG504">
            <v>0.51361144209327481</v>
          </cell>
          <cell r="BH504">
            <v>0.45842908687205114</v>
          </cell>
          <cell r="BI504">
            <v>0.38916223291671914</v>
          </cell>
          <cell r="BJ504">
            <v>0.34568156804195743</v>
          </cell>
          <cell r="BK504">
            <v>0.30947450400528298</v>
          </cell>
          <cell r="BL504">
            <v>0.28022635226932746</v>
          </cell>
          <cell r="BM504">
            <v>0.26623248187174803</v>
          </cell>
          <cell r="BN504">
            <v>0.24554549848306489</v>
          </cell>
          <cell r="BO504">
            <v>0.2133734340157149</v>
          </cell>
          <cell r="BP504">
            <v>0.18993783045650742</v>
          </cell>
          <cell r="BQ504">
            <v>0.18763578244183488</v>
          </cell>
          <cell r="BR504">
            <v>0.18713763434685657</v>
          </cell>
          <cell r="BS504">
            <v>0.17296808853413984</v>
          </cell>
          <cell r="BT504">
            <v>0.16140753047138531</v>
          </cell>
          <cell r="BU504">
            <v>0.16743310970104736</v>
          </cell>
          <cell r="BV504">
            <v>0.18719881042869602</v>
          </cell>
          <cell r="BW504">
            <v>0.2284735481447453</v>
          </cell>
          <cell r="BX504" t="e">
            <v>#DIV/0!</v>
          </cell>
          <cell r="BY504" t="e">
            <v>#DIV/0!</v>
          </cell>
          <cell r="BZ504">
            <v>0.18719881042869602</v>
          </cell>
          <cell r="CA504">
            <v>0.2284735481447453</v>
          </cell>
          <cell r="CB504" t="e">
            <v>#DIV/0!</v>
          </cell>
          <cell r="CC504" t="e">
            <v>#DIV/0!</v>
          </cell>
          <cell r="CD504" t="e">
            <v>#DIV/0!</v>
          </cell>
          <cell r="CE504" t="e">
            <v>#DIV/0!</v>
          </cell>
          <cell r="CF504" t="e">
            <v>#DIV/0!</v>
          </cell>
          <cell r="CG504" t="e">
            <v>#DIV/0!</v>
          </cell>
          <cell r="CH504" t="str">
            <v>Hammersmith</v>
          </cell>
          <cell r="CI504" t="str">
            <v>Acton Town</v>
          </cell>
        </row>
        <row r="505">
          <cell r="A505" t="str">
            <v>06ActonTown-EalingCommon</v>
          </cell>
          <cell r="B505">
            <v>7</v>
          </cell>
          <cell r="D505" t="str">
            <v>Acton Town</v>
          </cell>
          <cell r="E505" t="str">
            <v>Ealing Common</v>
          </cell>
          <cell r="F505" t="e">
            <v>#DIV/0!</v>
          </cell>
          <cell r="G505">
            <v>1.6028309741881765E-2</v>
          </cell>
          <cell r="H505">
            <v>1.8651124063280601E-2</v>
          </cell>
          <cell r="I505">
            <v>1.8318068276436304E-2</v>
          </cell>
          <cell r="J505">
            <v>2.477102414654455E-2</v>
          </cell>
          <cell r="K505">
            <v>3.043759829771487E-2</v>
          </cell>
          <cell r="L505">
            <v>3.5553705245628647E-2</v>
          </cell>
          <cell r="M505">
            <v>4.6627810158201506E-2</v>
          </cell>
          <cell r="N505">
            <v>5.8814624176822358E-2</v>
          </cell>
          <cell r="O505">
            <v>7.382736608381904E-2</v>
          </cell>
          <cell r="P505">
            <v>9.4712739383846806E-2</v>
          </cell>
          <cell r="Q505">
            <v>0.11365528726061616</v>
          </cell>
          <cell r="R505">
            <v>0.14253273786995685</v>
          </cell>
          <cell r="S505">
            <v>0.18715884910722549</v>
          </cell>
          <cell r="T505">
            <v>0.20326810990840968</v>
          </cell>
          <cell r="U505">
            <v>0.17703996669442132</v>
          </cell>
          <cell r="V505">
            <v>0.1457119067443797</v>
          </cell>
          <cell r="W505">
            <v>0.12021232306411325</v>
          </cell>
          <cell r="X505">
            <v>0.10199833472106579</v>
          </cell>
          <cell r="Y505">
            <v>8.8884263114071618E-2</v>
          </cell>
          <cell r="Z505">
            <v>8.014154870940883E-2</v>
          </cell>
          <cell r="AA505">
            <v>8.4929225645295592E-2</v>
          </cell>
          <cell r="AB505">
            <v>9.5198445739661394E-2</v>
          </cell>
          <cell r="AC505">
            <v>9.2284207604773807E-2</v>
          </cell>
          <cell r="AD505">
            <v>9.0341382181515412E-2</v>
          </cell>
          <cell r="AE505">
            <v>9.2284207604773807E-2</v>
          </cell>
          <cell r="AF505">
            <v>9.5198445739661394E-2</v>
          </cell>
          <cell r="AG505">
            <v>9.5198445739661394E-2</v>
          </cell>
          <cell r="AH505">
            <v>9.6169858451290599E-2</v>
          </cell>
          <cell r="AI505">
            <v>0.1000555092978074</v>
          </cell>
          <cell r="AJ505">
            <v>0.10588398556758259</v>
          </cell>
          <cell r="AK505">
            <v>0.11171246183735778</v>
          </cell>
          <cell r="AL505">
            <v>0.11754093810713297</v>
          </cell>
          <cell r="AM505">
            <v>0.12434082708853733</v>
          </cell>
          <cell r="AN505">
            <v>0.12919789064668333</v>
          </cell>
          <cell r="AO505">
            <v>0.13114071606994174</v>
          </cell>
          <cell r="AP505">
            <v>0.13405495420482932</v>
          </cell>
          <cell r="AQ505">
            <v>0.1398834304746045</v>
          </cell>
          <cell r="AR505">
            <v>0.1457119067443797</v>
          </cell>
          <cell r="AS505">
            <v>0.15251179572578408</v>
          </cell>
          <cell r="AT505">
            <v>0.16999722453510965</v>
          </cell>
          <cell r="AU505">
            <v>0.20496808215376075</v>
          </cell>
          <cell r="AV505">
            <v>0.25159589231196228</v>
          </cell>
          <cell r="AW505">
            <v>0.29822370247016378</v>
          </cell>
          <cell r="AX505">
            <v>0.34873716347488209</v>
          </cell>
          <cell r="AY505">
            <v>0.40605051346100479</v>
          </cell>
          <cell r="AZ505">
            <v>0.46724951429364425</v>
          </cell>
          <cell r="BA505">
            <v>0.44796003330557876</v>
          </cell>
          <cell r="BB505">
            <v>0.3898603016005181</v>
          </cell>
          <cell r="BC505">
            <v>0.35765649837256835</v>
          </cell>
          <cell r="BD505">
            <v>0.36087982237024702</v>
          </cell>
          <cell r="BE505">
            <v>0.37690813211212887</v>
          </cell>
          <cell r="BF505">
            <v>0.37010824313072443</v>
          </cell>
          <cell r="BG505">
            <v>0.37779123457724623</v>
          </cell>
          <cell r="BH505">
            <v>0.37069109075770196</v>
          </cell>
          <cell r="BI505">
            <v>0.31473771856786015</v>
          </cell>
          <cell r="BJ505">
            <v>0.32420899250624485</v>
          </cell>
          <cell r="BK505">
            <v>0.36525117957257841</v>
          </cell>
          <cell r="BL505">
            <v>0.26977518734388012</v>
          </cell>
          <cell r="BM505">
            <v>0.20399666944213157</v>
          </cell>
          <cell r="BN505">
            <v>0.17776852622814324</v>
          </cell>
          <cell r="BO505">
            <v>0.18401332223147379</v>
          </cell>
          <cell r="BP505">
            <v>0.19913960588398558</v>
          </cell>
          <cell r="BQ505">
            <v>0.18359700249791841</v>
          </cell>
          <cell r="BR505">
            <v>0.17096863724673883</v>
          </cell>
          <cell r="BS505">
            <v>0.16416874826533445</v>
          </cell>
          <cell r="BT505">
            <v>0.16222592284207604</v>
          </cell>
          <cell r="BU505">
            <v>0.16125451013044687</v>
          </cell>
          <cell r="BV505">
            <v>0.16319733555370525</v>
          </cell>
          <cell r="BW505">
            <v>0.17388287538162644</v>
          </cell>
          <cell r="BX505">
            <v>0.18651124063280602</v>
          </cell>
          <cell r="BY505">
            <v>0.18942547876769361</v>
          </cell>
          <cell r="BZ505">
            <v>0.16319733555370525</v>
          </cell>
          <cell r="CA505">
            <v>0.17388287538162644</v>
          </cell>
          <cell r="CB505">
            <v>0.18651124063280602</v>
          </cell>
          <cell r="CC505">
            <v>0.18942547876769361</v>
          </cell>
          <cell r="CD505">
            <v>0.18068276436303082</v>
          </cell>
          <cell r="CE505">
            <v>0.16222592284207604</v>
          </cell>
          <cell r="CF505">
            <v>0.16669442131557038</v>
          </cell>
          <cell r="CG505">
            <v>0.13755203996669443</v>
          </cell>
          <cell r="CH505" t="str">
            <v>Acton Town</v>
          </cell>
          <cell r="CI505" t="str">
            <v>Ealing Common</v>
          </cell>
        </row>
        <row r="506">
          <cell r="A506" t="str">
            <v>06EalingCommon-NorthEaling</v>
          </cell>
          <cell r="B506">
            <v>7</v>
          </cell>
          <cell r="D506" t="str">
            <v>Ealing Common</v>
          </cell>
          <cell r="E506" t="str">
            <v>North Ealing</v>
          </cell>
          <cell r="F506" t="e">
            <v>#DIV/0!</v>
          </cell>
          <cell r="G506">
            <v>1.6028309741881765E-2</v>
          </cell>
          <cell r="H506">
            <v>2.3313905079100753E-2</v>
          </cell>
          <cell r="I506">
            <v>2.7976686094920902E-2</v>
          </cell>
          <cell r="J506">
            <v>2.6956702747710243E-2</v>
          </cell>
          <cell r="K506">
            <v>3.0308076602830979E-2</v>
          </cell>
          <cell r="L506">
            <v>4.0216486261448796E-2</v>
          </cell>
          <cell r="M506">
            <v>4.7157671637271976E-2</v>
          </cell>
          <cell r="N506">
            <v>5.8284762697751881E-2</v>
          </cell>
          <cell r="O506">
            <v>7.8684429641965037E-2</v>
          </cell>
          <cell r="P506">
            <v>0.1000555092978074</v>
          </cell>
          <cell r="Q506">
            <v>0.11948376353039135</v>
          </cell>
          <cell r="R506">
            <v>0.14995079857694346</v>
          </cell>
          <cell r="S506">
            <v>0.19881580164677587</v>
          </cell>
          <cell r="T506">
            <v>0.21638218151540384</v>
          </cell>
          <cell r="U506">
            <v>0.18723980016652791</v>
          </cell>
          <cell r="V506">
            <v>0.15299750208159868</v>
          </cell>
          <cell r="W506">
            <v>0.12531223980016654</v>
          </cell>
          <cell r="X506">
            <v>0.10636969192339718</v>
          </cell>
          <cell r="Y506">
            <v>9.2527060782681109E-2</v>
          </cell>
          <cell r="Z506">
            <v>9.5753538717735218E-2</v>
          </cell>
          <cell r="AA506">
            <v>0.10588398556758259</v>
          </cell>
          <cell r="AB506">
            <v>0.10102692200943658</v>
          </cell>
          <cell r="AC506">
            <v>9.7141271162919804E-2</v>
          </cell>
          <cell r="AD506">
            <v>9.5198445739661394E-2</v>
          </cell>
          <cell r="AE506">
            <v>9.6169858451290599E-2</v>
          </cell>
          <cell r="AF506">
            <v>9.90840965861782E-2</v>
          </cell>
          <cell r="AG506">
            <v>0.10102692200943658</v>
          </cell>
          <cell r="AH506">
            <v>0.10199833472106579</v>
          </cell>
          <cell r="AI506">
            <v>0.10588398556758259</v>
          </cell>
          <cell r="AJ506">
            <v>0.11268387454898696</v>
          </cell>
          <cell r="AK506">
            <v>0.12045517624202055</v>
          </cell>
          <cell r="AL506">
            <v>0.12919789064668333</v>
          </cell>
          <cell r="AM506">
            <v>0.13696919233971691</v>
          </cell>
          <cell r="AN506">
            <v>0.14376908132112132</v>
          </cell>
          <cell r="AO506">
            <v>0.14765473216763808</v>
          </cell>
          <cell r="AP506">
            <v>0.15154038301415487</v>
          </cell>
          <cell r="AQ506">
            <v>0.15736885928393007</v>
          </cell>
          <cell r="AR506">
            <v>0.16514016097696366</v>
          </cell>
          <cell r="AS506">
            <v>0.17096863724673883</v>
          </cell>
          <cell r="AT506">
            <v>0.18942547876769361</v>
          </cell>
          <cell r="AU506">
            <v>0.22536774909797391</v>
          </cell>
          <cell r="AV506">
            <v>0.27393838467943382</v>
          </cell>
          <cell r="AW506">
            <v>0.31668054399111856</v>
          </cell>
          <cell r="AX506">
            <v>0.35747987787954488</v>
          </cell>
          <cell r="AY506">
            <v>0.40313627532611718</v>
          </cell>
          <cell r="AZ506">
            <v>0.3921731890091591</v>
          </cell>
          <cell r="BA506">
            <v>0.38176519567027478</v>
          </cell>
          <cell r="BB506">
            <v>0.42256452955870111</v>
          </cell>
          <cell r="BC506">
            <v>0.41770746600055514</v>
          </cell>
          <cell r="BD506">
            <v>0.3746120657028234</v>
          </cell>
          <cell r="BE506">
            <v>0.35990840965861787</v>
          </cell>
          <cell r="BF506">
            <v>0.35359422703302806</v>
          </cell>
          <cell r="BG506">
            <v>0.33076602830974189</v>
          </cell>
          <cell r="BH506">
            <v>0.32268564075391726</v>
          </cell>
          <cell r="BI506">
            <v>0.33934684059579984</v>
          </cell>
          <cell r="BJ506">
            <v>0.31838051623646962</v>
          </cell>
          <cell r="BK506">
            <v>0.27102414654454626</v>
          </cell>
          <cell r="BL506">
            <v>0.23532472939217322</v>
          </cell>
          <cell r="BM506">
            <v>0.20472522897585346</v>
          </cell>
          <cell r="BN506">
            <v>0.2023313905079101</v>
          </cell>
          <cell r="BO506">
            <v>0.20982514571190677</v>
          </cell>
          <cell r="BP506">
            <v>0.19331112961421038</v>
          </cell>
          <cell r="BQ506">
            <v>0.17873993893977244</v>
          </cell>
          <cell r="BR506">
            <v>0.16611157368859286</v>
          </cell>
          <cell r="BS506">
            <v>0.15736885928393007</v>
          </cell>
          <cell r="BT506">
            <v>0.15251179572578408</v>
          </cell>
          <cell r="BU506">
            <v>0.14765473216763808</v>
          </cell>
          <cell r="BV506">
            <v>0.14474049403275049</v>
          </cell>
          <cell r="BW506">
            <v>0.14862614487926729</v>
          </cell>
          <cell r="BX506">
            <v>0.15736885928393007</v>
          </cell>
          <cell r="BY506">
            <v>0.16028309741881766</v>
          </cell>
          <cell r="BZ506">
            <v>0.14474049403275049</v>
          </cell>
          <cell r="CA506">
            <v>0.14862614487926729</v>
          </cell>
          <cell r="CB506">
            <v>0.15736885928393007</v>
          </cell>
          <cell r="CC506">
            <v>0.16028309741881766</v>
          </cell>
          <cell r="CD506">
            <v>0.15348320843741328</v>
          </cell>
          <cell r="CE506">
            <v>0.1398834304746045</v>
          </cell>
          <cell r="CF506">
            <v>0.12142658895364974</v>
          </cell>
          <cell r="CG506">
            <v>0.12006661115736889</v>
          </cell>
          <cell r="CH506" t="str">
            <v>Ealing Common</v>
          </cell>
          <cell r="CI506" t="str">
            <v>North Ealing</v>
          </cell>
        </row>
        <row r="507">
          <cell r="A507" t="str">
            <v>06NorthEaling-ParkRoyal</v>
          </cell>
          <cell r="B507">
            <v>7</v>
          </cell>
          <cell r="D507" t="str">
            <v>North Ealing</v>
          </cell>
          <cell r="E507" t="str">
            <v>Park Royal</v>
          </cell>
          <cell r="F507" t="e">
            <v>#DIV/0!</v>
          </cell>
          <cell r="G507">
            <v>1.457119067443797E-2</v>
          </cell>
          <cell r="H507">
            <v>2.1856786011656956E-2</v>
          </cell>
          <cell r="I507">
            <v>2.5645295587010827E-2</v>
          </cell>
          <cell r="J507">
            <v>2.477102414654455E-2</v>
          </cell>
          <cell r="K507">
            <v>2.914238134887594E-2</v>
          </cell>
          <cell r="L507">
            <v>3.9050791007493757E-2</v>
          </cell>
          <cell r="M507">
            <v>5.1290591174021655E-2</v>
          </cell>
          <cell r="N507">
            <v>6.8776019983347217E-2</v>
          </cell>
          <cell r="O507">
            <v>8.58375596094164E-2</v>
          </cell>
          <cell r="P507">
            <v>9.9569802941992788E-2</v>
          </cell>
          <cell r="Q507">
            <v>0.11802664446294756</v>
          </cell>
          <cell r="R507">
            <v>0.13405495420482932</v>
          </cell>
          <cell r="S507">
            <v>0.15895844372114148</v>
          </cell>
          <cell r="T507">
            <v>0.19104449995374229</v>
          </cell>
          <cell r="U507">
            <v>0.18869691923397172</v>
          </cell>
          <cell r="V507">
            <v>0.15591174021648627</v>
          </cell>
          <cell r="W507">
            <v>0.12749791840133223</v>
          </cell>
          <cell r="X507">
            <v>0.10564113238967528</v>
          </cell>
          <cell r="Y507">
            <v>9.0341382181515412E-2</v>
          </cell>
          <cell r="Z507">
            <v>9.0757701915070779E-2</v>
          </cell>
          <cell r="AA507">
            <v>9.7141271162919804E-2</v>
          </cell>
          <cell r="AB507">
            <v>9.1312794893144603E-2</v>
          </cell>
          <cell r="AC507">
            <v>8.7427144046627825E-2</v>
          </cell>
          <cell r="AD507">
            <v>8.5484318623369415E-2</v>
          </cell>
          <cell r="AE507">
            <v>8.645573133499862E-2</v>
          </cell>
          <cell r="AF507">
            <v>8.8398556758257016E-2</v>
          </cell>
          <cell r="AG507">
            <v>9.0341382181515412E-2</v>
          </cell>
          <cell r="AH507">
            <v>9.1312794893144603E-2</v>
          </cell>
          <cell r="AI507">
            <v>9.6169858451290599E-2</v>
          </cell>
          <cell r="AJ507">
            <v>0.10491257285595339</v>
          </cell>
          <cell r="AK507">
            <v>0.11656952539550376</v>
          </cell>
          <cell r="AL507">
            <v>0.13016930335831253</v>
          </cell>
          <cell r="AM507">
            <v>0.14279766860949211</v>
          </cell>
          <cell r="AN507">
            <v>0.15348320843741328</v>
          </cell>
          <cell r="AO507">
            <v>0.16028309741881766</v>
          </cell>
          <cell r="AP507">
            <v>0.16611157368859286</v>
          </cell>
          <cell r="AQ507">
            <v>0.17291146266999724</v>
          </cell>
          <cell r="AR507">
            <v>0.17971135165140162</v>
          </cell>
          <cell r="AS507">
            <v>0.18651124063280602</v>
          </cell>
          <cell r="AT507">
            <v>0.20885373300027757</v>
          </cell>
          <cell r="AU507">
            <v>0.2554815431584791</v>
          </cell>
          <cell r="AV507">
            <v>0.30988065500971412</v>
          </cell>
          <cell r="AW507">
            <v>0.34485151262836528</v>
          </cell>
          <cell r="AX507">
            <v>0.37010824313072443</v>
          </cell>
          <cell r="AY507">
            <v>0.40313627532611718</v>
          </cell>
          <cell r="AZ507">
            <v>0.38301415487094087</v>
          </cell>
          <cell r="BA507">
            <v>0.36865112406328066</v>
          </cell>
          <cell r="BB507">
            <v>0.40726477935054123</v>
          </cell>
          <cell r="BC507">
            <v>0.40281247108890744</v>
          </cell>
          <cell r="BD507">
            <v>0.36189539020513212</v>
          </cell>
          <cell r="BE507">
            <v>0.3497085761865113</v>
          </cell>
          <cell r="BF507">
            <v>0.34533721898417991</v>
          </cell>
          <cell r="BG507">
            <v>0.32348043297252294</v>
          </cell>
          <cell r="BH507">
            <v>0.31579744152600109</v>
          </cell>
          <cell r="BI507">
            <v>0.33222314737718572</v>
          </cell>
          <cell r="BJ507">
            <v>0.31109492089925067</v>
          </cell>
          <cell r="BK507">
            <v>0.26228143213988347</v>
          </cell>
          <cell r="BL507">
            <v>0.22731057452123232</v>
          </cell>
          <cell r="BM507">
            <v>0.19671107410491259</v>
          </cell>
          <cell r="BN507">
            <v>0.19317235636969196</v>
          </cell>
          <cell r="BO507">
            <v>0.19913960588398558</v>
          </cell>
          <cell r="BP507">
            <v>0.18359700249791841</v>
          </cell>
          <cell r="BQ507">
            <v>0.16902581182348045</v>
          </cell>
          <cell r="BR507">
            <v>0.15736885928393007</v>
          </cell>
          <cell r="BS507">
            <v>0.14862614487926729</v>
          </cell>
          <cell r="BT507">
            <v>0.14376908132112132</v>
          </cell>
          <cell r="BU507">
            <v>0.1408548431862337</v>
          </cell>
          <cell r="BV507">
            <v>0.13696919233971691</v>
          </cell>
          <cell r="BW507">
            <v>0.1408548431862337</v>
          </cell>
          <cell r="BX507">
            <v>0.14959755759089649</v>
          </cell>
          <cell r="BY507">
            <v>0.15348320843741328</v>
          </cell>
          <cell r="BZ507">
            <v>0.13696919233971691</v>
          </cell>
          <cell r="CA507">
            <v>0.1408548431862337</v>
          </cell>
          <cell r="CB507">
            <v>0.14959755759089649</v>
          </cell>
          <cell r="CC507">
            <v>0.15348320843741328</v>
          </cell>
          <cell r="CD507">
            <v>0.14862614487926729</v>
          </cell>
          <cell r="CE507">
            <v>0.13599777962808771</v>
          </cell>
          <cell r="CF507">
            <v>0.11851235081876214</v>
          </cell>
          <cell r="CG507">
            <v>0.11890091590341383</v>
          </cell>
          <cell r="CH507" t="str">
            <v>North Ealing</v>
          </cell>
          <cell r="CI507" t="str">
            <v>Park Royal</v>
          </cell>
        </row>
        <row r="508">
          <cell r="A508" t="str">
            <v>06ParkRoyal-Alperton</v>
          </cell>
          <cell r="B508">
            <v>7</v>
          </cell>
          <cell r="D508" t="str">
            <v>Park Royal</v>
          </cell>
          <cell r="E508" t="str">
            <v>Alperton</v>
          </cell>
          <cell r="F508" t="e">
            <v>#DIV/0!</v>
          </cell>
          <cell r="G508">
            <v>1.0199833472106578E-2</v>
          </cell>
          <cell r="H508">
            <v>1.457119067443797E-2</v>
          </cell>
          <cell r="I508">
            <v>2.0399666944213156E-2</v>
          </cell>
          <cell r="J508">
            <v>1.9428254232583961E-2</v>
          </cell>
          <cell r="K508">
            <v>1.8780645758164495E-2</v>
          </cell>
          <cell r="L508">
            <v>2.3896752706078269E-2</v>
          </cell>
          <cell r="M508">
            <v>3.0202104307016881E-2</v>
          </cell>
          <cell r="N508">
            <v>3.9827921176797114E-2</v>
          </cell>
          <cell r="O508">
            <v>5.5370524562864287E-2</v>
          </cell>
          <cell r="P508">
            <v>7.1884540660560658E-2</v>
          </cell>
          <cell r="Q508">
            <v>8.7427144046627825E-2</v>
          </cell>
          <cell r="R508">
            <v>9.8598390230363597E-2</v>
          </cell>
          <cell r="S508">
            <v>0.12356369691923398</v>
          </cell>
          <cell r="T508">
            <v>0.16736053288925898</v>
          </cell>
          <cell r="U508">
            <v>0.14737718567860117</v>
          </cell>
          <cell r="V508">
            <v>0.10928393005828477</v>
          </cell>
          <cell r="W508">
            <v>9.1798501248959205E-2</v>
          </cell>
          <cell r="X508">
            <v>7.7955870108243133E-2</v>
          </cell>
          <cell r="Y508">
            <v>6.7027477102414662E-2</v>
          </cell>
          <cell r="Z508">
            <v>5.9741881765195674E-2</v>
          </cell>
          <cell r="AA508">
            <v>5.5370524562864287E-2</v>
          </cell>
          <cell r="AB508">
            <v>5.9950041631973365E-2</v>
          </cell>
          <cell r="AC508">
            <v>6.7998889814043853E-2</v>
          </cell>
          <cell r="AD508">
            <v>6.6056064390785471E-2</v>
          </cell>
          <cell r="AE508">
            <v>6.7027477102414662E-2</v>
          </cell>
          <cell r="AF508">
            <v>6.8970302525673058E-2</v>
          </cell>
          <cell r="AG508">
            <v>6.9941715237302249E-2</v>
          </cell>
          <cell r="AH508">
            <v>7.2855953372189849E-2</v>
          </cell>
          <cell r="AI508">
            <v>7.8684429641965037E-2</v>
          </cell>
          <cell r="AJ508">
            <v>8.8398556758257016E-2</v>
          </cell>
          <cell r="AK508">
            <v>0.10102692200943658</v>
          </cell>
          <cell r="AL508">
            <v>0.11559811268387456</v>
          </cell>
          <cell r="AM508">
            <v>0.13016930335831253</v>
          </cell>
          <cell r="AN508">
            <v>0.14182625589786291</v>
          </cell>
          <cell r="AO508">
            <v>0.17951706910907578</v>
          </cell>
          <cell r="AP508">
            <v>0.18534554537885098</v>
          </cell>
          <cell r="AQ508">
            <v>0.13655287260616153</v>
          </cell>
          <cell r="AR508">
            <v>0.14321398834304749</v>
          </cell>
          <cell r="AS508">
            <v>0.17485428809325565</v>
          </cell>
          <cell r="AT508">
            <v>0.19331112961421038</v>
          </cell>
          <cell r="AU508">
            <v>0.27743547044129896</v>
          </cell>
          <cell r="AV508">
            <v>0.34038301415487099</v>
          </cell>
          <cell r="AW508">
            <v>0.32639467110741049</v>
          </cell>
          <cell r="AX508">
            <v>0.35650846516791562</v>
          </cell>
          <cell r="AY508">
            <v>0.32889258950874278</v>
          </cell>
          <cell r="AZ508">
            <v>0.36219816819317241</v>
          </cell>
          <cell r="BA508">
            <v>0.46919233971690261</v>
          </cell>
          <cell r="BB508">
            <v>0.38905079100749379</v>
          </cell>
          <cell r="BC508">
            <v>0.34621149042464616</v>
          </cell>
          <cell r="BD508">
            <v>0.38059950041631974</v>
          </cell>
          <cell r="BE508">
            <v>0.36719400499583682</v>
          </cell>
          <cell r="BF508">
            <v>0.33513738551207328</v>
          </cell>
          <cell r="BG508">
            <v>0.31570913127948935</v>
          </cell>
          <cell r="BH508">
            <v>0.28365251179572581</v>
          </cell>
          <cell r="BI508">
            <v>0.26863976988872912</v>
          </cell>
          <cell r="BJ508">
            <v>0.27458599315385329</v>
          </cell>
          <cell r="BK508">
            <v>0.26082431307243964</v>
          </cell>
          <cell r="BL508">
            <v>0.22585345545378854</v>
          </cell>
          <cell r="BM508">
            <v>0.22481265611990009</v>
          </cell>
          <cell r="BN508">
            <v>0.22536774909797391</v>
          </cell>
          <cell r="BO508">
            <v>0.17069109075770192</v>
          </cell>
          <cell r="BP508">
            <v>0.15736885928393007</v>
          </cell>
          <cell r="BQ508">
            <v>0.17096863724673883</v>
          </cell>
          <cell r="BR508">
            <v>0.15834027199555928</v>
          </cell>
          <cell r="BS508">
            <v>0.17718567860116571</v>
          </cell>
          <cell r="BT508">
            <v>0.17019150707743549</v>
          </cell>
          <cell r="BU508">
            <v>0.1174021648626145</v>
          </cell>
          <cell r="BV508">
            <v>0.11323896752706078</v>
          </cell>
          <cell r="BW508">
            <v>0.13308354149320012</v>
          </cell>
          <cell r="BX508">
            <v>0.1398834304746045</v>
          </cell>
          <cell r="BY508">
            <v>0.1736885928393006</v>
          </cell>
          <cell r="BZ508">
            <v>0.11323896752706078</v>
          </cell>
          <cell r="CA508">
            <v>0.13308354149320012</v>
          </cell>
          <cell r="CB508">
            <v>0.1398834304746045</v>
          </cell>
          <cell r="CC508">
            <v>0.1736885928393006</v>
          </cell>
          <cell r="CD508">
            <v>0.16902581182348045</v>
          </cell>
          <cell r="CE508">
            <v>0.11074104912572857</v>
          </cell>
          <cell r="CF508">
            <v>9.658617818484598E-2</v>
          </cell>
          <cell r="CG508">
            <v>0.11307243963363864</v>
          </cell>
          <cell r="CH508" t="str">
            <v>Park Royal</v>
          </cell>
          <cell r="CI508" t="str">
            <v>Alperton</v>
          </cell>
        </row>
        <row r="509">
          <cell r="A509" t="str">
            <v>06Alperton-SudburyTown</v>
          </cell>
          <cell r="B509">
            <v>7</v>
          </cell>
          <cell r="D509" t="str">
            <v>Alperton</v>
          </cell>
          <cell r="E509" t="str">
            <v>Sudbury Town</v>
          </cell>
          <cell r="F509" t="e">
            <v>#DIV/0!</v>
          </cell>
          <cell r="G509">
            <v>7.298332392004332E-3</v>
          </cell>
          <cell r="H509">
            <v>1.7515997740810398E-2</v>
          </cell>
          <cell r="I509">
            <v>1.1677331827206931E-2</v>
          </cell>
          <cell r="J509">
            <v>8.7579988704051988E-3</v>
          </cell>
          <cell r="K509">
            <v>1.1093465235846586E-2</v>
          </cell>
          <cell r="L509">
            <v>1.6348264558089704E-2</v>
          </cell>
          <cell r="M509">
            <v>2.5106263428494906E-2</v>
          </cell>
          <cell r="N509">
            <v>3.8535195029782872E-2</v>
          </cell>
          <cell r="O509">
            <v>5.1486417601776011E-2</v>
          </cell>
          <cell r="P509">
            <v>6.4225325049638127E-2</v>
          </cell>
          <cell r="Q509">
            <v>8.0768211804847959E-2</v>
          </cell>
          <cell r="R509">
            <v>9.2445543632054886E-2</v>
          </cell>
          <cell r="S509">
            <v>0.10244204739322443</v>
          </cell>
          <cell r="T509">
            <v>0.1141783556438011</v>
          </cell>
          <cell r="U509">
            <v>0.10874515264086457</v>
          </cell>
          <cell r="V509">
            <v>9.1229154900054163E-2</v>
          </cell>
          <cell r="W509">
            <v>7.7362323355245927E-2</v>
          </cell>
          <cell r="X509">
            <v>6.5684991528038986E-2</v>
          </cell>
          <cell r="Y509">
            <v>5.6197159418433361E-2</v>
          </cell>
          <cell r="Z509">
            <v>4.8898827026429031E-2</v>
          </cell>
          <cell r="AA509">
            <v>5.1713898091916413E-2</v>
          </cell>
          <cell r="AB509">
            <v>5.6440437164833504E-2</v>
          </cell>
          <cell r="AC509">
            <v>5.5467326179232931E-2</v>
          </cell>
          <cell r="AD509">
            <v>5.5467326179232931E-2</v>
          </cell>
          <cell r="AE509">
            <v>5.6440437164833504E-2</v>
          </cell>
          <cell r="AF509">
            <v>5.7413548150434091E-2</v>
          </cell>
          <cell r="AG509">
            <v>5.9359770121635243E-2</v>
          </cell>
          <cell r="AH509">
            <v>6.2279103078436981E-2</v>
          </cell>
          <cell r="AI509">
            <v>6.8117768992040445E-2</v>
          </cell>
          <cell r="AJ509">
            <v>7.7848878848046213E-2</v>
          </cell>
          <cell r="AK509">
            <v>8.9526210675253154E-2</v>
          </cell>
          <cell r="AL509">
            <v>0.10120354250246008</v>
          </cell>
          <cell r="AM509">
            <v>0.11093465235846586</v>
          </cell>
          <cell r="AN509">
            <v>0.11871954024327049</v>
          </cell>
          <cell r="AO509">
            <v>0.12358509517127338</v>
          </cell>
          <cell r="AP509">
            <v>0.12747753911367568</v>
          </cell>
          <cell r="AQ509">
            <v>0.131369983056078</v>
          </cell>
          <cell r="AR509">
            <v>0.13623553798408089</v>
          </cell>
          <cell r="AS509">
            <v>0.14207420389768435</v>
          </cell>
          <cell r="AT509">
            <v>0.15667086868169303</v>
          </cell>
          <cell r="AU509">
            <v>0.1839179762785092</v>
          </cell>
          <cell r="AV509">
            <v>0.2238155266881329</v>
          </cell>
          <cell r="AW509">
            <v>0.25982063315535425</v>
          </cell>
          <cell r="AX509">
            <v>0.2890139627233716</v>
          </cell>
          <cell r="AY509">
            <v>0.3152879593345872</v>
          </cell>
          <cell r="AZ509">
            <v>0.34740062185940623</v>
          </cell>
          <cell r="BA509">
            <v>0.32863348142282367</v>
          </cell>
          <cell r="BB509">
            <v>0.31747745905218844</v>
          </cell>
          <cell r="BC509">
            <v>0.31269299670631895</v>
          </cell>
          <cell r="BD509">
            <v>0.27972517604263875</v>
          </cell>
          <cell r="BE509">
            <v>0.27198452047536148</v>
          </cell>
          <cell r="BF509">
            <v>0.27344418695376238</v>
          </cell>
          <cell r="BG509">
            <v>0.2622534106193557</v>
          </cell>
          <cell r="BH509">
            <v>0.26167839049150077</v>
          </cell>
          <cell r="BI509">
            <v>0.28220218582416751</v>
          </cell>
          <cell r="BJ509">
            <v>0.26930846526495988</v>
          </cell>
          <cell r="BK509">
            <v>0.22989747034813648</v>
          </cell>
          <cell r="BL509">
            <v>0.20143397401931959</v>
          </cell>
          <cell r="BM509">
            <v>0.17661964388650483</v>
          </cell>
          <cell r="BN509">
            <v>0.15326498023209098</v>
          </cell>
          <cell r="BO509">
            <v>0.15347350401471968</v>
          </cell>
          <cell r="BP509">
            <v>0.16445575656649764</v>
          </cell>
          <cell r="BQ509">
            <v>0.15277842473929071</v>
          </cell>
          <cell r="BR509">
            <v>0.14304731488328493</v>
          </cell>
          <cell r="BS509">
            <v>0.13234309404167857</v>
          </cell>
          <cell r="BT509">
            <v>0.12553131714247454</v>
          </cell>
          <cell r="BU509">
            <v>0.11871954024327049</v>
          </cell>
          <cell r="BV509">
            <v>0.11288087432966701</v>
          </cell>
          <cell r="BW509">
            <v>0.11190776334406645</v>
          </cell>
          <cell r="BX509">
            <v>0.11580020728646875</v>
          </cell>
          <cell r="BY509">
            <v>0.11871954024327049</v>
          </cell>
          <cell r="BZ509">
            <v>0.11288087432966701</v>
          </cell>
          <cell r="CA509">
            <v>0.11190776334406645</v>
          </cell>
          <cell r="CB509">
            <v>0.11580020728646875</v>
          </cell>
          <cell r="CC509">
            <v>0.11871954024327049</v>
          </cell>
          <cell r="CD509">
            <v>0.11482709630086818</v>
          </cell>
          <cell r="CE509">
            <v>0.1050959864448624</v>
          </cell>
          <cell r="CF509">
            <v>9.1472432646454313E-2</v>
          </cell>
          <cell r="CG509">
            <v>7.5902656876845068E-2</v>
          </cell>
          <cell r="CH509" t="str">
            <v>Alperton</v>
          </cell>
          <cell r="CI509" t="str">
            <v>Sudbury Town</v>
          </cell>
        </row>
        <row r="510">
          <cell r="A510" t="str">
            <v>06SudburyTown-SudburyHill</v>
          </cell>
          <cell r="B510">
            <v>7</v>
          </cell>
          <cell r="D510" t="str">
            <v>Sudbury Town</v>
          </cell>
          <cell r="E510" t="str">
            <v>Sudbury Hill</v>
          </cell>
          <cell r="F510" t="e">
            <v>#DIV/0!</v>
          </cell>
          <cell r="G510" t="e">
            <v>#DIV/0!</v>
          </cell>
          <cell r="H510">
            <v>1.1656952539550377E-2</v>
          </cell>
          <cell r="I510">
            <v>1.1656952539550377E-2</v>
          </cell>
          <cell r="J510">
            <v>1.1656952539550377E-2</v>
          </cell>
          <cell r="K510">
            <v>1.6028309741881765E-2</v>
          </cell>
          <cell r="L510">
            <v>2.0723471181422891E-2</v>
          </cell>
          <cell r="M510">
            <v>2.4903489516312164E-2</v>
          </cell>
          <cell r="N510">
            <v>3.3028032195392736E-2</v>
          </cell>
          <cell r="O510">
            <v>4.7113516514016109E-2</v>
          </cell>
          <cell r="P510">
            <v>6.314182625589787E-2</v>
          </cell>
          <cell r="Q510">
            <v>7.9170135997779639E-2</v>
          </cell>
          <cell r="R510">
            <v>9.1798501248959205E-2</v>
          </cell>
          <cell r="S510">
            <v>0.10332298841874196</v>
          </cell>
          <cell r="T510">
            <v>0.13041215653621982</v>
          </cell>
          <cell r="U510">
            <v>0.12656119900083265</v>
          </cell>
          <cell r="V510">
            <v>8.2246276251272094E-2</v>
          </cell>
          <cell r="W510">
            <v>6.9294106762882793E-2</v>
          </cell>
          <cell r="X510">
            <v>6.6298917568692758E-2</v>
          </cell>
          <cell r="Y510">
            <v>5.7556203164029977E-2</v>
          </cell>
          <cell r="Z510">
            <v>5.8284762697751881E-2</v>
          </cell>
          <cell r="AA510">
            <v>6.314182625589787E-2</v>
          </cell>
          <cell r="AB510">
            <v>5.0791007493755203E-2</v>
          </cell>
          <cell r="AC510">
            <v>4.9958368026644467E-2</v>
          </cell>
          <cell r="AD510">
            <v>5.8284762697751881E-2</v>
          </cell>
          <cell r="AE510">
            <v>5.9256175409381072E-2</v>
          </cell>
          <cell r="AF510">
            <v>5.9256175409381072E-2</v>
          </cell>
          <cell r="AG510">
            <v>6.1199000832639475E-2</v>
          </cell>
          <cell r="AH510">
            <v>6.4113238967527061E-2</v>
          </cell>
          <cell r="AI510">
            <v>6.8970302525673058E-2</v>
          </cell>
          <cell r="AJ510">
            <v>7.5770191507077436E-2</v>
          </cell>
          <cell r="AK510">
            <v>8.3541493200111033E-2</v>
          </cell>
          <cell r="AL510">
            <v>9.2284207604773807E-2</v>
          </cell>
          <cell r="AM510">
            <v>9.90840965861782E-2</v>
          </cell>
          <cell r="AN510">
            <v>0.10199833472106579</v>
          </cell>
          <cell r="AO510">
            <v>0.10394116014432418</v>
          </cell>
          <cell r="AP510">
            <v>0.10685539827921177</v>
          </cell>
          <cell r="AQ510">
            <v>0.11074104912572857</v>
          </cell>
          <cell r="AR510">
            <v>0.13871773522064948</v>
          </cell>
          <cell r="AS510">
            <v>0.14454621149042465</v>
          </cell>
          <cell r="AT510">
            <v>0.11240632805995004</v>
          </cell>
          <cell r="AU510">
            <v>0.13155703580349712</v>
          </cell>
          <cell r="AV510">
            <v>0.22264779350541219</v>
          </cell>
          <cell r="AW510">
            <v>0.25761865112406335</v>
          </cell>
          <cell r="AX510">
            <v>0.23993893977241187</v>
          </cell>
          <cell r="AY510">
            <v>0.26422425756314188</v>
          </cell>
          <cell r="AZ510">
            <v>0.24979184013322231</v>
          </cell>
          <cell r="BA510">
            <v>0.2404246461282265</v>
          </cell>
          <cell r="BB510">
            <v>0.26446711074104917</v>
          </cell>
          <cell r="BC510">
            <v>0.29433805162364701</v>
          </cell>
          <cell r="BD510">
            <v>0.28689055416782311</v>
          </cell>
          <cell r="BE510">
            <v>0.24850503368405116</v>
          </cell>
          <cell r="BF510">
            <v>0.22876769358867613</v>
          </cell>
          <cell r="BG510">
            <v>0.22051068553982794</v>
          </cell>
          <cell r="BH510">
            <v>0.2030252567305024</v>
          </cell>
          <cell r="BI510">
            <v>0.19498902429793355</v>
          </cell>
          <cell r="BJ510">
            <v>0.20205384401887316</v>
          </cell>
          <cell r="BK510">
            <v>0.1923397169025812</v>
          </cell>
          <cell r="BL510">
            <v>0.16756869275603664</v>
          </cell>
          <cell r="BM510">
            <v>0.14498334721065781</v>
          </cell>
          <cell r="BN510">
            <v>0.12531223980016654</v>
          </cell>
          <cell r="BO510">
            <v>0.12572855953372192</v>
          </cell>
          <cell r="BP510">
            <v>0.16086594504579518</v>
          </cell>
          <cell r="BQ510">
            <v>0.14804329725228976</v>
          </cell>
          <cell r="BR510">
            <v>9.8251457119067451E-2</v>
          </cell>
          <cell r="BS510">
            <v>9.0757701915070779E-2</v>
          </cell>
          <cell r="BT510">
            <v>9.90840965861782E-2</v>
          </cell>
          <cell r="BU510">
            <v>9.4227033028032217E-2</v>
          </cell>
          <cell r="BV510">
            <v>0.10724396336386345</v>
          </cell>
          <cell r="BW510">
            <v>0.10607826810990842</v>
          </cell>
          <cell r="BX510">
            <v>7.7435470441298934E-2</v>
          </cell>
          <cell r="BY510">
            <v>7.9100749375520404E-2</v>
          </cell>
          <cell r="BZ510">
            <v>0.10724396336386345</v>
          </cell>
          <cell r="CA510">
            <v>0.10607826810990842</v>
          </cell>
          <cell r="CB510">
            <v>7.7435470441298934E-2</v>
          </cell>
          <cell r="CC510">
            <v>7.9100749375520404E-2</v>
          </cell>
          <cell r="CD510">
            <v>8.9369969469886221E-2</v>
          </cell>
          <cell r="CE510">
            <v>8.2570080488481828E-2</v>
          </cell>
          <cell r="CF510">
            <v>8.7427144046627825E-2</v>
          </cell>
          <cell r="CG510">
            <v>7.3438800999167358E-2</v>
          </cell>
          <cell r="CH510" t="str">
            <v>Sudbury Town</v>
          </cell>
          <cell r="CI510" t="str">
            <v>Sudbury Hill</v>
          </cell>
        </row>
        <row r="511">
          <cell r="A511" t="str">
            <v>06SudburyHill-SouthHarrow</v>
          </cell>
          <cell r="B511">
            <v>7</v>
          </cell>
          <cell r="D511" t="str">
            <v>Sudbury Hill</v>
          </cell>
          <cell r="E511" t="str">
            <v>South Harrow</v>
          </cell>
          <cell r="F511" t="e">
            <v>#DIV/0!</v>
          </cell>
          <cell r="G511" t="e">
            <v>#DIV/0!</v>
          </cell>
          <cell r="H511">
            <v>1.6028309741881765E-2</v>
          </cell>
          <cell r="I511">
            <v>1.8651124063280601E-2</v>
          </cell>
          <cell r="J511">
            <v>1.9983347210657785E-2</v>
          </cell>
          <cell r="K511">
            <v>2.6228143213988347E-2</v>
          </cell>
          <cell r="L511">
            <v>3.1732815246553803E-2</v>
          </cell>
          <cell r="M511">
            <v>3.6719400499583679E-2</v>
          </cell>
          <cell r="N511">
            <v>4.7210657785179022E-2</v>
          </cell>
          <cell r="O511">
            <v>5.5635455302399515E-2</v>
          </cell>
          <cell r="P511">
            <v>6.4598945323341664E-2</v>
          </cell>
          <cell r="Q511">
            <v>7.9655842353594228E-2</v>
          </cell>
          <cell r="R511">
            <v>9.3255620316403012E-2</v>
          </cell>
          <cell r="S511">
            <v>0.10597229581409434</v>
          </cell>
          <cell r="T511">
            <v>0.11851235081876214</v>
          </cell>
          <cell r="U511">
            <v>9.90840965861782E-2</v>
          </cell>
          <cell r="V511">
            <v>8.1598667776852624E-2</v>
          </cell>
          <cell r="W511">
            <v>8.9092422980849309E-2</v>
          </cell>
          <cell r="X511">
            <v>7.6602830974188185E-2</v>
          </cell>
          <cell r="Y511">
            <v>5.7556203164029977E-2</v>
          </cell>
          <cell r="Z511">
            <v>5.0270607826810997E-2</v>
          </cell>
          <cell r="AA511">
            <v>4.5899250624479603E-2</v>
          </cell>
          <cell r="AB511">
            <v>4.829308909242299E-2</v>
          </cell>
          <cell r="AC511">
            <v>5.4399111851235089E-2</v>
          </cell>
          <cell r="AD511">
            <v>5.4399111851235089E-2</v>
          </cell>
          <cell r="AE511">
            <v>5.5370524562864287E-2</v>
          </cell>
          <cell r="AF511">
            <v>5.5370524562864287E-2</v>
          </cell>
          <cell r="AG511">
            <v>5.5370524562864287E-2</v>
          </cell>
          <cell r="AH511">
            <v>5.8284762697751881E-2</v>
          </cell>
          <cell r="AI511">
            <v>6.4113238967527061E-2</v>
          </cell>
          <cell r="AJ511">
            <v>6.8970302525673058E-2</v>
          </cell>
          <cell r="AK511">
            <v>7.4798778795448245E-2</v>
          </cell>
          <cell r="AL511">
            <v>8.1598667776852624E-2</v>
          </cell>
          <cell r="AM511">
            <v>8.7427144046627825E-2</v>
          </cell>
          <cell r="AN511">
            <v>8.9369969469886221E-2</v>
          </cell>
          <cell r="AO511">
            <v>9.0341382181515412E-2</v>
          </cell>
          <cell r="AP511">
            <v>9.2284207604773807E-2</v>
          </cell>
          <cell r="AQ511">
            <v>9.6169858451290599E-2</v>
          </cell>
          <cell r="AR511">
            <v>9.90840965861782E-2</v>
          </cell>
          <cell r="AS511">
            <v>0.10199833472106579</v>
          </cell>
          <cell r="AT511">
            <v>0.11074104912572857</v>
          </cell>
          <cell r="AU511">
            <v>0.12919789064668333</v>
          </cell>
          <cell r="AV511">
            <v>0.15251179572578408</v>
          </cell>
          <cell r="AW511">
            <v>0.17291146266999724</v>
          </cell>
          <cell r="AX511">
            <v>0.18942547876769361</v>
          </cell>
          <cell r="AY511">
            <v>0.20982514571190677</v>
          </cell>
          <cell r="AZ511">
            <v>0.19900083263946713</v>
          </cell>
          <cell r="BA511">
            <v>0.21731890091590342</v>
          </cell>
          <cell r="BB511">
            <v>0.27685262281432144</v>
          </cell>
          <cell r="BC511">
            <v>0.22876769358867613</v>
          </cell>
          <cell r="BD511">
            <v>0.18068276436303082</v>
          </cell>
          <cell r="BE511">
            <v>0.17436858173744105</v>
          </cell>
          <cell r="BF511">
            <v>0.17825423258395781</v>
          </cell>
          <cell r="BG511">
            <v>0.17485428809325565</v>
          </cell>
          <cell r="BH511">
            <v>0.16465445462114905</v>
          </cell>
          <cell r="BI511">
            <v>0.16054802815835292</v>
          </cell>
          <cell r="BJ511">
            <v>0.16902581182348045</v>
          </cell>
          <cell r="BK511">
            <v>0.16028309741881766</v>
          </cell>
          <cell r="BL511">
            <v>0.13915487094088261</v>
          </cell>
          <cell r="BM511">
            <v>0.12239800166527895</v>
          </cell>
          <cell r="BN511">
            <v>0.12156536219816821</v>
          </cell>
          <cell r="BO511">
            <v>0.12336941437690815</v>
          </cell>
          <cell r="BP511">
            <v>0.11074104912572857</v>
          </cell>
          <cell r="BQ511">
            <v>0.10199833472106579</v>
          </cell>
          <cell r="BR511">
            <v>9.4227033028032217E-2</v>
          </cell>
          <cell r="BS511">
            <v>8.645573133499862E-2</v>
          </cell>
          <cell r="BT511">
            <v>8.1598667776852624E-2</v>
          </cell>
          <cell r="BU511">
            <v>7.7713016930335846E-2</v>
          </cell>
          <cell r="BV511">
            <v>7.5770191507077436E-2</v>
          </cell>
          <cell r="BW511">
            <v>7.4798778795448245E-2</v>
          </cell>
          <cell r="BX511">
            <v>7.6741604218706641E-2</v>
          </cell>
          <cell r="BY511">
            <v>7.8684429641965037E-2</v>
          </cell>
          <cell r="BZ511">
            <v>7.5770191507077436E-2</v>
          </cell>
          <cell r="CA511">
            <v>7.4798778795448245E-2</v>
          </cell>
          <cell r="CB511">
            <v>7.6741604218706641E-2</v>
          </cell>
          <cell r="CC511">
            <v>7.8684429641965037E-2</v>
          </cell>
          <cell r="CD511">
            <v>7.7713016930335846E-2</v>
          </cell>
          <cell r="CE511">
            <v>7.1884540660560658E-2</v>
          </cell>
          <cell r="CF511">
            <v>6.314182625589787E-2</v>
          </cell>
          <cell r="CG511">
            <v>6.4113238967527061E-2</v>
          </cell>
          <cell r="CH511" t="str">
            <v>Sudbury Hill</v>
          </cell>
          <cell r="CI511" t="str">
            <v>South Harrow</v>
          </cell>
        </row>
        <row r="512">
          <cell r="A512" t="str">
            <v>06SouthHarrow-RaynersLane</v>
          </cell>
          <cell r="B512">
            <v>7</v>
          </cell>
          <cell r="D512" t="str">
            <v>South Harrow</v>
          </cell>
          <cell r="E512" t="str">
            <v>Rayners Lane</v>
          </cell>
          <cell r="F512" t="e">
            <v>#DIV/0!</v>
          </cell>
          <cell r="G512" t="e">
            <v>#DIV/0!</v>
          </cell>
          <cell r="H512">
            <v>1.1677918281527984E-2</v>
          </cell>
          <cell r="I512">
            <v>1.8976617207482976E-2</v>
          </cell>
          <cell r="J512">
            <v>2.5691420219361567E-2</v>
          </cell>
          <cell r="K512">
            <v>2.4085706455651466E-2</v>
          </cell>
          <cell r="L512">
            <v>2.6275316133437962E-2</v>
          </cell>
          <cell r="M512">
            <v>3.3282067102354755E-2</v>
          </cell>
          <cell r="N512">
            <v>3.8749456115979221E-2</v>
          </cell>
          <cell r="O512">
            <v>4.4765353412523939E-2</v>
          </cell>
          <cell r="P512">
            <v>5.4010372052066928E-2</v>
          </cell>
          <cell r="Q512">
            <v>6.4715130476800914E-2</v>
          </cell>
          <cell r="R512">
            <v>7.5906468829931906E-2</v>
          </cell>
          <cell r="S512">
            <v>8.7584387111459883E-2</v>
          </cell>
          <cell r="T512">
            <v>9.9911078630850539E-2</v>
          </cell>
          <cell r="U512">
            <v>9.561295593001036E-2</v>
          </cell>
          <cell r="V512">
            <v>8.1015558078100389E-2</v>
          </cell>
          <cell r="W512">
            <v>7.0797379581763409E-2</v>
          </cell>
          <cell r="X512">
            <v>6.2768810763212918E-2</v>
          </cell>
          <cell r="Y512">
            <v>5.4740241944662427E-2</v>
          </cell>
          <cell r="Z512">
            <v>4.8171412911302933E-2</v>
          </cell>
          <cell r="AA512">
            <v>4.3062323663134443E-2</v>
          </cell>
          <cell r="AB512">
            <v>4.58775361060028E-2</v>
          </cell>
          <cell r="AC512">
            <v>5.0604312553287935E-2</v>
          </cell>
          <cell r="AD512">
            <v>4.9631152696493937E-2</v>
          </cell>
          <cell r="AE512">
            <v>5.9557383235792717E-2</v>
          </cell>
          <cell r="AF512">
            <v>5.9557383235792717E-2</v>
          </cell>
          <cell r="AG512">
            <v>4.2540988025566231E-2</v>
          </cell>
          <cell r="AH512">
            <v>4.4209262065784509E-2</v>
          </cell>
          <cell r="AI512">
            <v>6.656413420470951E-2</v>
          </cell>
          <cell r="AJ512">
            <v>7.0067509689167903E-2</v>
          </cell>
          <cell r="AK512">
            <v>5.0882358226657647E-2</v>
          </cell>
          <cell r="AL512">
            <v>5.2550632266875938E-2</v>
          </cell>
          <cell r="AM512">
            <v>7.5906468829931906E-2</v>
          </cell>
          <cell r="AN512">
            <v>7.5906468829931906E-2</v>
          </cell>
          <cell r="AO512">
            <v>6.2282230834815926E-2</v>
          </cell>
          <cell r="AP512">
            <v>6.2282230834815926E-2</v>
          </cell>
          <cell r="AQ512">
            <v>6.4228550548403929E-2</v>
          </cell>
          <cell r="AR512">
            <v>6.7148030118785909E-2</v>
          </cell>
          <cell r="AS512">
            <v>5.9223728427749062E-2</v>
          </cell>
          <cell r="AT512">
            <v>6.339441352829478E-2</v>
          </cell>
          <cell r="AU512">
            <v>0.10510126453375185</v>
          </cell>
          <cell r="AV512">
            <v>0.12845710109680783</v>
          </cell>
          <cell r="AW512">
            <v>0.12359130181283784</v>
          </cell>
          <cell r="AX512">
            <v>0.13526922009436584</v>
          </cell>
          <cell r="AY512">
            <v>0.12845710109680783</v>
          </cell>
          <cell r="AZ512">
            <v>0.14263743043866325</v>
          </cell>
          <cell r="BA512">
            <v>0.18100773336368378</v>
          </cell>
          <cell r="BB512">
            <v>0.16849567806204663</v>
          </cell>
          <cell r="BC512">
            <v>0.14337888556764916</v>
          </cell>
          <cell r="BD512">
            <v>0.14013501937833581</v>
          </cell>
          <cell r="BE512">
            <v>0.14889345808948179</v>
          </cell>
          <cell r="BF512">
            <v>0.13960420491099365</v>
          </cell>
          <cell r="BG512">
            <v>0.12748394124001383</v>
          </cell>
          <cell r="BH512">
            <v>0.12164498209924983</v>
          </cell>
          <cell r="BI512">
            <v>0.11996406961933292</v>
          </cell>
          <cell r="BJ512">
            <v>0.1430544989487178</v>
          </cell>
          <cell r="BK512">
            <v>0.1595982165142158</v>
          </cell>
          <cell r="BL512">
            <v>0.117613319835389</v>
          </cell>
          <cell r="BM512">
            <v>8.9773996789246371E-2</v>
          </cell>
          <cell r="BN512">
            <v>7.8096078507718394E-2</v>
          </cell>
          <cell r="BO512">
            <v>7.6740605850041041E-2</v>
          </cell>
          <cell r="BP512">
            <v>8.0772268113901896E-2</v>
          </cell>
          <cell r="BQ512">
            <v>6.4228550548403915E-2</v>
          </cell>
          <cell r="BR512">
            <v>5.8389591407639926E-2</v>
          </cell>
          <cell r="BS512">
            <v>7.3570885173626296E-2</v>
          </cell>
          <cell r="BT512">
            <v>6.5396342376556699E-2</v>
          </cell>
          <cell r="BU512">
            <v>4.4209262065784509E-2</v>
          </cell>
          <cell r="BV512">
            <v>4.1706851005457089E-2</v>
          </cell>
          <cell r="BW512">
            <v>5.6054007751334324E-2</v>
          </cell>
          <cell r="BX512">
            <v>5.8389591407639913E-2</v>
          </cell>
          <cell r="BY512">
            <v>5.0604312553287935E-2</v>
          </cell>
          <cell r="BZ512">
            <v>4.1706851005457089E-2</v>
          </cell>
          <cell r="CA512">
            <v>5.6054007751334324E-2</v>
          </cell>
          <cell r="CB512">
            <v>5.8389591407639913E-2</v>
          </cell>
          <cell r="CC512">
            <v>5.0604312553287935E-2</v>
          </cell>
          <cell r="CD512">
            <v>5.0604312553287935E-2</v>
          </cell>
          <cell r="CE512">
            <v>4.7684832982905934E-2</v>
          </cell>
          <cell r="CF512">
            <v>4.1845873842141945E-2</v>
          </cell>
          <cell r="CG512">
            <v>4.087271398534794E-2</v>
          </cell>
          <cell r="CH512" t="str">
            <v>South Harrow</v>
          </cell>
          <cell r="CI512" t="str">
            <v>Rayners Lane</v>
          </cell>
        </row>
        <row r="513">
          <cell r="A513" t="str">
            <v>06RaynersLane-Eastcote</v>
          </cell>
          <cell r="B513">
            <v>7</v>
          </cell>
          <cell r="D513" t="str">
            <v>Rayners Lane</v>
          </cell>
          <cell r="E513" t="str">
            <v>Eastcote</v>
          </cell>
          <cell r="F513" t="e">
            <v>#DIV/0!</v>
          </cell>
          <cell r="G513" t="e">
            <v>#DIV/0!</v>
          </cell>
          <cell r="H513" t="e">
            <v>#DIV/0!</v>
          </cell>
          <cell r="I513">
            <v>1.4617893208650912E-2</v>
          </cell>
          <cell r="J513">
            <v>2.4850418454706549E-2</v>
          </cell>
          <cell r="K513">
            <v>3.6544733021627279E-2</v>
          </cell>
          <cell r="L513">
            <v>3.7421806614146333E-2</v>
          </cell>
          <cell r="M513">
            <v>3.0071094600653308E-2</v>
          </cell>
          <cell r="N513">
            <v>2.5987365704268288E-2</v>
          </cell>
          <cell r="O513">
            <v>2.5727492047225606E-2</v>
          </cell>
          <cell r="P513">
            <v>3.6544733021627279E-2</v>
          </cell>
          <cell r="Q513">
            <v>5.9446099048513709E-2</v>
          </cell>
          <cell r="R513">
            <v>5.4817099532440919E-2</v>
          </cell>
          <cell r="S513">
            <v>5.5223152121570113E-2</v>
          </cell>
          <cell r="T513">
            <v>7.991114954062499E-2</v>
          </cell>
          <cell r="U513">
            <v>0.1008634631396913</v>
          </cell>
          <cell r="V513">
            <v>8.039841264758002E-2</v>
          </cell>
          <cell r="W513">
            <v>6.870409808065929E-2</v>
          </cell>
          <cell r="X513">
            <v>7.7962097112804857E-2</v>
          </cell>
          <cell r="Y513">
            <v>6.4318730118064008E-2</v>
          </cell>
          <cell r="Z513">
            <v>3.2744080787378047E-2</v>
          </cell>
          <cell r="AA513">
            <v>2.9235786417301825E-2</v>
          </cell>
          <cell r="AB513">
            <v>3.2159365059032004E-2</v>
          </cell>
          <cell r="AC513">
            <v>3.7031996128582302E-2</v>
          </cell>
          <cell r="AD513">
            <v>5.5547994192873471E-2</v>
          </cell>
          <cell r="AE513">
            <v>3.8981048556402428E-2</v>
          </cell>
          <cell r="AF513">
            <v>2.9235786417301825E-2</v>
          </cell>
          <cell r="AG513">
            <v>3.8981048556402428E-2</v>
          </cell>
          <cell r="AH513">
            <v>6.1395151476333835E-2</v>
          </cell>
          <cell r="AI513">
            <v>4.4828205839862793E-2</v>
          </cell>
          <cell r="AJ513">
            <v>3.6544733021627279E-2</v>
          </cell>
          <cell r="AK513">
            <v>5.2624415551143278E-2</v>
          </cell>
          <cell r="AL513">
            <v>8.1860201968445109E-2</v>
          </cell>
          <cell r="AM513">
            <v>5.8471572834603643E-2</v>
          </cell>
          <cell r="AN513">
            <v>4.531546894681783E-2</v>
          </cell>
          <cell r="AO513">
            <v>6.2369677690243888E-2</v>
          </cell>
          <cell r="AP513">
            <v>9.3554516535365839E-2</v>
          </cell>
          <cell r="AQ513">
            <v>6.2369677690243888E-2</v>
          </cell>
          <cell r="AR513">
            <v>4.8239047588548016E-2</v>
          </cell>
          <cell r="AS513">
            <v>6.8216834973704246E-2</v>
          </cell>
          <cell r="AT513">
            <v>0.10817240974401675</v>
          </cell>
          <cell r="AU513">
            <v>7.991114954062499E-2</v>
          </cell>
          <cell r="AV513">
            <v>7.0165887401524379E-2</v>
          </cell>
          <cell r="AW513">
            <v>0.10524883110228656</v>
          </cell>
          <cell r="AX513">
            <v>0.16956756122035058</v>
          </cell>
          <cell r="AY513">
            <v>0.12279030295266764</v>
          </cell>
          <cell r="AZ513">
            <v>0.1008634631396913</v>
          </cell>
          <cell r="BA513">
            <v>0.144229879658689</v>
          </cell>
          <cell r="BB513">
            <v>0.23096271269668445</v>
          </cell>
          <cell r="BC513">
            <v>0.12571388159439786</v>
          </cell>
          <cell r="BD513">
            <v>7.9354277418390656E-2</v>
          </cell>
          <cell r="BE513">
            <v>8.5201434701851028E-2</v>
          </cell>
          <cell r="BF513">
            <v>0.1042743048883765</v>
          </cell>
          <cell r="BG513">
            <v>8.8542667435256947E-2</v>
          </cell>
          <cell r="BH513">
            <v>7.52821500245522E-2</v>
          </cell>
          <cell r="BI513">
            <v>6.9434992741091828E-2</v>
          </cell>
          <cell r="BJ513">
            <v>7.0165887401524379E-2</v>
          </cell>
          <cell r="BK513">
            <v>8.1860201968445109E-2</v>
          </cell>
          <cell r="BL513">
            <v>8.7707359251905467E-2</v>
          </cell>
          <cell r="BM513">
            <v>7.893662332671493E-2</v>
          </cell>
          <cell r="BN513">
            <v>6.870409808065929E-2</v>
          </cell>
          <cell r="BO513">
            <v>5.9933362155468739E-2</v>
          </cell>
          <cell r="BP513">
            <v>5.4086204872008374E-2</v>
          </cell>
          <cell r="BQ513">
            <v>6.6267782545884127E-2</v>
          </cell>
          <cell r="BR513">
            <v>9.063093789363566E-2</v>
          </cell>
          <cell r="BS513">
            <v>5.4573467978963397E-2</v>
          </cell>
          <cell r="BT513">
            <v>3.6544733021627279E-2</v>
          </cell>
          <cell r="BU513">
            <v>4.8726310695503032E-2</v>
          </cell>
          <cell r="BV513">
            <v>7.3089466043254558E-2</v>
          </cell>
          <cell r="BW513">
            <v>4.8726310695503032E-2</v>
          </cell>
          <cell r="BX513">
            <v>3.6544733021627279E-2</v>
          </cell>
          <cell r="BY513">
            <v>5.0675363123323165E-2</v>
          </cell>
          <cell r="BZ513">
            <v>7.3089466043254558E-2</v>
          </cell>
          <cell r="CA513">
            <v>4.8726310695503032E-2</v>
          </cell>
          <cell r="CB513">
            <v>3.6544733021627279E-2</v>
          </cell>
          <cell r="CC513">
            <v>5.0675363123323165E-2</v>
          </cell>
          <cell r="CD513">
            <v>7.6013044684984751E-2</v>
          </cell>
          <cell r="CE513">
            <v>4.677725826768292E-2</v>
          </cell>
          <cell r="CF513">
            <v>3.0697575738166918E-2</v>
          </cell>
          <cell r="CG513">
            <v>3.508294370076219E-2</v>
          </cell>
          <cell r="CH513" t="str">
            <v>Rayners Lane</v>
          </cell>
          <cell r="CI513" t="str">
            <v>Eastcote</v>
          </cell>
        </row>
        <row r="514">
          <cell r="A514" t="str">
            <v>06Eastcote-RuislipManor</v>
          </cell>
          <cell r="B514">
            <v>7</v>
          </cell>
          <cell r="D514" t="str">
            <v>Eastcote</v>
          </cell>
          <cell r="E514" t="str">
            <v>Ruislip Manor</v>
          </cell>
          <cell r="F514" t="e">
            <v>#DIV/0!</v>
          </cell>
          <cell r="G514" t="e">
            <v>#DIV/0!</v>
          </cell>
          <cell r="H514" t="e">
            <v>#DIV/0!</v>
          </cell>
          <cell r="I514" t="e">
            <v>#DIV/0!</v>
          </cell>
          <cell r="J514">
            <v>2.0399666944213156E-2</v>
          </cell>
          <cell r="K514">
            <v>2.1371079655842354E-2</v>
          </cell>
          <cell r="L514">
            <v>2.8170968637246739E-2</v>
          </cell>
          <cell r="M514">
            <v>2.7477102414654456E-2</v>
          </cell>
          <cell r="N514">
            <v>2.6228143213988347E-2</v>
          </cell>
          <cell r="O514">
            <v>2.4609122027939682E-2</v>
          </cell>
          <cell r="P514">
            <v>2.7847164400037008E-2</v>
          </cell>
          <cell r="Q514">
            <v>4.412989175686928E-2</v>
          </cell>
          <cell r="R514">
            <v>4.8813488759367196E-2</v>
          </cell>
          <cell r="S514">
            <v>4.9865852530298828E-2</v>
          </cell>
          <cell r="T514">
            <v>7.4798778795448245E-2</v>
          </cell>
          <cell r="U514">
            <v>9.4712739383846806E-2</v>
          </cell>
          <cell r="V514">
            <v>7.5770191507077436E-2</v>
          </cell>
          <cell r="W514">
            <v>6.4113238967527061E-2</v>
          </cell>
          <cell r="X514">
            <v>7.5770191507077436E-2</v>
          </cell>
          <cell r="Y514">
            <v>6.7998889814043853E-2</v>
          </cell>
          <cell r="Z514">
            <v>3.7302248126561202E-2</v>
          </cell>
          <cell r="AA514">
            <v>3.6136552872606163E-2</v>
          </cell>
          <cell r="AB514">
            <v>5.8284762697751881E-2</v>
          </cell>
          <cell r="AC514">
            <v>8.1598667776852624E-2</v>
          </cell>
          <cell r="AD514">
            <v>5.2456286427976694E-2</v>
          </cell>
          <cell r="AE514">
            <v>3.9342214820982518E-2</v>
          </cell>
          <cell r="AF514">
            <v>5.2456286427976694E-2</v>
          </cell>
          <cell r="AG514">
            <v>7.8684429641965037E-2</v>
          </cell>
          <cell r="AH514">
            <v>5.2456286427976694E-2</v>
          </cell>
          <cell r="AI514">
            <v>4.2256452955870112E-2</v>
          </cell>
          <cell r="AJ514">
            <v>5.8284762697751881E-2</v>
          </cell>
          <cell r="AK514">
            <v>8.7427144046627825E-2</v>
          </cell>
          <cell r="AL514">
            <v>5.8284762697751881E-2</v>
          </cell>
          <cell r="AM514">
            <v>4.3713572023313912E-2</v>
          </cell>
          <cell r="AN514">
            <v>5.8284762697751881E-2</v>
          </cell>
          <cell r="AO514">
            <v>8.7427144046627825E-2</v>
          </cell>
          <cell r="AP514">
            <v>5.8284762697751881E-2</v>
          </cell>
          <cell r="AQ514">
            <v>4.3713572023313912E-2</v>
          </cell>
          <cell r="AR514">
            <v>6.0227588121010277E-2</v>
          </cell>
          <cell r="AS514">
            <v>9.3255620316403012E-2</v>
          </cell>
          <cell r="AT514">
            <v>6.6056064390785471E-2</v>
          </cell>
          <cell r="AU514">
            <v>5.3913405495420487E-2</v>
          </cell>
          <cell r="AV514">
            <v>8.1598667776852624E-2</v>
          </cell>
          <cell r="AW514">
            <v>0.13405495420482932</v>
          </cell>
          <cell r="AX514">
            <v>9.5198445739661394E-2</v>
          </cell>
          <cell r="AY514">
            <v>7.4313072439633643E-2</v>
          </cell>
          <cell r="AZ514">
            <v>0.10491257285595339</v>
          </cell>
          <cell r="BA514">
            <v>0.16902581182348045</v>
          </cell>
          <cell r="BB514">
            <v>0.12045517624202055</v>
          </cell>
          <cell r="BC514">
            <v>9.7626977518734392E-2</v>
          </cell>
          <cell r="BD514">
            <v>8.6261448792672779E-2</v>
          </cell>
          <cell r="BE514">
            <v>6.6611157368859295E-2</v>
          </cell>
          <cell r="BF514">
            <v>6.0470441298917571E-2</v>
          </cell>
          <cell r="BG514">
            <v>5.9741881765195674E-2</v>
          </cell>
          <cell r="BH514">
            <v>5.7556203164029977E-2</v>
          </cell>
          <cell r="BI514">
            <v>5.9950041631973365E-2</v>
          </cell>
          <cell r="BJ514">
            <v>6.1199000832639475E-2</v>
          </cell>
          <cell r="BK514">
            <v>5.1484873716347496E-2</v>
          </cell>
          <cell r="BL514">
            <v>5.2456286427976694E-2</v>
          </cell>
          <cell r="BM514">
            <v>5.8284762697751881E-2</v>
          </cell>
          <cell r="BN514">
            <v>5.0999167360532893E-2</v>
          </cell>
          <cell r="BO514">
            <v>4.5170691090757706E-2</v>
          </cell>
          <cell r="BP514">
            <v>5.4399111851235089E-2</v>
          </cell>
          <cell r="BQ514">
            <v>7.2855953372189849E-2</v>
          </cell>
          <cell r="BR514">
            <v>4.468498473494311E-2</v>
          </cell>
          <cell r="BS514">
            <v>3.0599500416319737E-2</v>
          </cell>
          <cell r="BT514">
            <v>3.8856508465167923E-2</v>
          </cell>
          <cell r="BU514">
            <v>5.8284762697751881E-2</v>
          </cell>
          <cell r="BV514">
            <v>4.0799333888426312E-2</v>
          </cell>
          <cell r="BW514">
            <v>3.2056619483763531E-2</v>
          </cell>
          <cell r="BX514">
            <v>4.468498473494311E-2</v>
          </cell>
          <cell r="BY514">
            <v>6.9941715237302249E-2</v>
          </cell>
          <cell r="BZ514">
            <v>4.0799333888426312E-2</v>
          </cell>
          <cell r="CA514">
            <v>3.2056619483763531E-2</v>
          </cell>
          <cell r="CB514">
            <v>4.468498473494311E-2</v>
          </cell>
          <cell r="CC514">
            <v>6.9941715237302249E-2</v>
          </cell>
          <cell r="CD514">
            <v>4.6627810158201506E-2</v>
          </cell>
          <cell r="CE514">
            <v>3.2056619483763531E-2</v>
          </cell>
          <cell r="CF514">
            <v>3.8856508465167923E-2</v>
          </cell>
          <cell r="CG514">
            <v>4.6627810158201506E-2</v>
          </cell>
          <cell r="CH514" t="str">
            <v>Eastcote</v>
          </cell>
          <cell r="CI514" t="str">
            <v>Ruislip Manor</v>
          </cell>
        </row>
        <row r="515">
          <cell r="A515" t="str">
            <v>06RuislipManor-Ruislip</v>
          </cell>
          <cell r="B515">
            <v>7</v>
          </cell>
          <cell r="D515" t="str">
            <v>Ruislip Manor</v>
          </cell>
          <cell r="E515" t="str">
            <v>Ruislip</v>
          </cell>
          <cell r="F515" t="e">
            <v>#DIV/0!</v>
          </cell>
          <cell r="G515" t="e">
            <v>#DIV/0!</v>
          </cell>
          <cell r="H515" t="e">
            <v>#DIV/0!</v>
          </cell>
          <cell r="I515" t="e">
            <v>#DIV/0!</v>
          </cell>
          <cell r="J515">
            <v>1.7485428809325562E-2</v>
          </cell>
          <cell r="K515">
            <v>1.845684152095476E-2</v>
          </cell>
          <cell r="L515">
            <v>2.4285317790729951E-2</v>
          </cell>
          <cell r="M515">
            <v>2.8170968637246739E-2</v>
          </cell>
          <cell r="N515">
            <v>2.6644462947543714E-2</v>
          </cell>
          <cell r="O515">
            <v>2.3313905079100753E-2</v>
          </cell>
          <cell r="P515">
            <v>2.5904338976778615E-2</v>
          </cell>
          <cell r="Q515">
            <v>3.5699417152373028E-2</v>
          </cell>
          <cell r="R515">
            <v>4.3713572023313912E-2</v>
          </cell>
          <cell r="S515">
            <v>5.2456286427976694E-2</v>
          </cell>
          <cell r="T515">
            <v>6.2447960033305577E-2</v>
          </cell>
          <cell r="U515">
            <v>7.5770191507077436E-2</v>
          </cell>
          <cell r="V515">
            <v>7.5770191507077436E-2</v>
          </cell>
          <cell r="W515">
            <v>6.5570358034970869E-2</v>
          </cell>
          <cell r="X515">
            <v>8.1598667776852624E-2</v>
          </cell>
          <cell r="Y515">
            <v>7.9655842353594228E-2</v>
          </cell>
          <cell r="Z515">
            <v>4.7793505412156538E-2</v>
          </cell>
          <cell r="AA515">
            <v>4.7793505412156538E-2</v>
          </cell>
          <cell r="AB515">
            <v>7.9655842353594228E-2</v>
          </cell>
          <cell r="AC515">
            <v>0.11365528726061616</v>
          </cell>
          <cell r="AD515">
            <v>7.382736608381904E-2</v>
          </cell>
          <cell r="AE515">
            <v>5.5370524562864287E-2</v>
          </cell>
          <cell r="AF515">
            <v>7.382736608381904E-2</v>
          </cell>
          <cell r="AG515">
            <v>0.10782681099084097</v>
          </cell>
          <cell r="AH515">
            <v>7.1884540660560658E-2</v>
          </cell>
          <cell r="AI515">
            <v>5.5370524562864287E-2</v>
          </cell>
          <cell r="AJ515">
            <v>7.382736608381904E-2</v>
          </cell>
          <cell r="AK515">
            <v>0.10782681099084097</v>
          </cell>
          <cell r="AL515">
            <v>6.7998889814043853E-2</v>
          </cell>
          <cell r="AM515">
            <v>4.80849292256453E-2</v>
          </cell>
          <cell r="AN515">
            <v>6.2170413544268666E-2</v>
          </cell>
          <cell r="AO515">
            <v>9.0341382181515412E-2</v>
          </cell>
          <cell r="AP515">
            <v>5.8284762697751881E-2</v>
          </cell>
          <cell r="AQ515">
            <v>4.5170691090757706E-2</v>
          </cell>
          <cell r="AR515">
            <v>6.0227588121010277E-2</v>
          </cell>
          <cell r="AS515">
            <v>9.3255620316403012E-2</v>
          </cell>
          <cell r="AT515">
            <v>6.6056064390785471E-2</v>
          </cell>
          <cell r="AU515">
            <v>5.3913405495420487E-2</v>
          </cell>
          <cell r="AV515">
            <v>7.7713016930335846E-2</v>
          </cell>
          <cell r="AW515">
            <v>0.12239800166527895</v>
          </cell>
          <cell r="AX515">
            <v>7.7713016930335846E-2</v>
          </cell>
          <cell r="AY515">
            <v>5.6827643630308081E-2</v>
          </cell>
          <cell r="AZ515">
            <v>7.7713016930335846E-2</v>
          </cell>
          <cell r="BA515">
            <v>0.12531223980016654</v>
          </cell>
          <cell r="BB515">
            <v>8.7427144046627825E-2</v>
          </cell>
          <cell r="BC515">
            <v>6.9941715237302249E-2</v>
          </cell>
          <cell r="BD515">
            <v>6.1781848459616991E-2</v>
          </cell>
          <cell r="BE515">
            <v>5.6341937274493478E-2</v>
          </cell>
          <cell r="BF515">
            <v>5.0791007493755203E-2</v>
          </cell>
          <cell r="BG515">
            <v>4.5899250624479603E-2</v>
          </cell>
          <cell r="BH515">
            <v>4.5170691090757706E-2</v>
          </cell>
          <cell r="BI515">
            <v>4.2985012489592009E-2</v>
          </cell>
          <cell r="BJ515">
            <v>4.412989175686928E-2</v>
          </cell>
          <cell r="BK515">
            <v>4.468498473494311E-2</v>
          </cell>
          <cell r="BL515">
            <v>4.6627810158201506E-2</v>
          </cell>
          <cell r="BM515">
            <v>5.0999167360532893E-2</v>
          </cell>
          <cell r="BN515">
            <v>4.5170691090757706E-2</v>
          </cell>
          <cell r="BO515">
            <v>3.9342214820982518E-2</v>
          </cell>
          <cell r="BP515">
            <v>4.8570635581459902E-2</v>
          </cell>
          <cell r="BQ515">
            <v>6.4113238967527061E-2</v>
          </cell>
          <cell r="BR515">
            <v>3.8856508465167923E-2</v>
          </cell>
          <cell r="BS515">
            <v>2.6228143213988347E-2</v>
          </cell>
          <cell r="BT515">
            <v>3.3028032195392736E-2</v>
          </cell>
          <cell r="BU515">
            <v>4.95420482930891E-2</v>
          </cell>
          <cell r="BV515">
            <v>3.3028032195392736E-2</v>
          </cell>
          <cell r="BW515">
            <v>2.6228143213988347E-2</v>
          </cell>
          <cell r="BX515">
            <v>3.691368304190952E-2</v>
          </cell>
          <cell r="BY515">
            <v>5.5370524562864287E-2</v>
          </cell>
          <cell r="BZ515">
            <v>3.3028032195392736E-2</v>
          </cell>
          <cell r="CA515">
            <v>2.6228143213988347E-2</v>
          </cell>
          <cell r="CB515">
            <v>3.691368304190952E-2</v>
          </cell>
          <cell r="CC515">
            <v>5.5370524562864287E-2</v>
          </cell>
          <cell r="CD515">
            <v>3.8856508465167923E-2</v>
          </cell>
          <cell r="CE515">
            <v>2.7685262281432144E-2</v>
          </cell>
          <cell r="CF515">
            <v>3.3028032195392736E-2</v>
          </cell>
          <cell r="CG515">
            <v>4.0799333888426312E-2</v>
          </cell>
          <cell r="CH515" t="str">
            <v>Ruislip Manor</v>
          </cell>
          <cell r="CI515" t="str">
            <v>Ruislip</v>
          </cell>
        </row>
        <row r="516">
          <cell r="A516" t="str">
            <v>06Ruislip-Ickenham</v>
          </cell>
          <cell r="B516">
            <v>7</v>
          </cell>
          <cell r="D516" t="str">
            <v>Ruislip</v>
          </cell>
          <cell r="E516" t="str">
            <v>Ickenham</v>
          </cell>
          <cell r="F516" t="e">
            <v>#DIV/0!</v>
          </cell>
          <cell r="G516" t="e">
            <v>#DIV/0!</v>
          </cell>
          <cell r="H516" t="e">
            <v>#DIV/0!</v>
          </cell>
          <cell r="I516" t="e">
            <v>#DIV/0!</v>
          </cell>
          <cell r="J516">
            <v>1.6028309741881765E-2</v>
          </cell>
          <cell r="K516">
            <v>1.6514016097696368E-2</v>
          </cell>
          <cell r="L516">
            <v>2.6810990840965863E-2</v>
          </cell>
          <cell r="M516">
            <v>3.2639467110741047E-2</v>
          </cell>
          <cell r="N516">
            <v>2.3313905079100753E-2</v>
          </cell>
          <cell r="O516">
            <v>2.0982514571190675E-2</v>
          </cell>
          <cell r="P516">
            <v>2.9870940882597837E-2</v>
          </cell>
          <cell r="Q516">
            <v>4.1631973355537061E-2</v>
          </cell>
          <cell r="R516">
            <v>4.0799333888426312E-2</v>
          </cell>
          <cell r="S516">
            <v>4.8570635581459902E-2</v>
          </cell>
          <cell r="T516">
            <v>6.494587843463781E-2</v>
          </cell>
          <cell r="U516">
            <v>0.10054121565362199</v>
          </cell>
          <cell r="V516">
            <v>0.10685539827921177</v>
          </cell>
          <cell r="W516">
            <v>5.5953372189841803E-2</v>
          </cell>
          <cell r="X516">
            <v>6.8484596169858455E-2</v>
          </cell>
          <cell r="Y516">
            <v>8.9369969469886221E-2</v>
          </cell>
          <cell r="Z516">
            <v>5.3621981681931725E-2</v>
          </cell>
          <cell r="AA516">
            <v>5.5953372189841803E-2</v>
          </cell>
          <cell r="AB516">
            <v>9.3255620316403012E-2</v>
          </cell>
          <cell r="AC516">
            <v>0.13114071606994174</v>
          </cell>
          <cell r="AD516">
            <v>8.5484318623369415E-2</v>
          </cell>
          <cell r="AE516">
            <v>6.4113238967527061E-2</v>
          </cell>
          <cell r="AF516">
            <v>8.5484318623369415E-2</v>
          </cell>
          <cell r="AG516">
            <v>0.12239800166527895</v>
          </cell>
          <cell r="AH516">
            <v>7.9655842353594228E-2</v>
          </cell>
          <cell r="AI516">
            <v>5.9741881765195674E-2</v>
          </cell>
          <cell r="AJ516">
            <v>7.5770191507077436E-2</v>
          </cell>
          <cell r="AK516">
            <v>9.90840965861782E-2</v>
          </cell>
          <cell r="AL516">
            <v>5.8284762697751881E-2</v>
          </cell>
          <cell r="AM516">
            <v>3.7885095753538718E-2</v>
          </cell>
          <cell r="AN516">
            <v>4.468498473494311E-2</v>
          </cell>
          <cell r="AO516">
            <v>6.4113238967527061E-2</v>
          </cell>
          <cell r="AP516">
            <v>4.0799333888426312E-2</v>
          </cell>
          <cell r="AQ516">
            <v>3.0599500416319737E-2</v>
          </cell>
          <cell r="AR516">
            <v>4.2742159311684708E-2</v>
          </cell>
          <cell r="AS516">
            <v>6.4113238967527061E-2</v>
          </cell>
          <cell r="AT516">
            <v>4.468498473494311E-2</v>
          </cell>
          <cell r="AU516">
            <v>3.9342214820982518E-2</v>
          </cell>
          <cell r="AV516">
            <v>5.8284762697751881E-2</v>
          </cell>
          <cell r="AW516">
            <v>9.3255620316403012E-2</v>
          </cell>
          <cell r="AX516">
            <v>6.0227588121010277E-2</v>
          </cell>
          <cell r="AY516">
            <v>4.3713572023313912E-2</v>
          </cell>
          <cell r="AZ516">
            <v>6.2170413544268666E-2</v>
          </cell>
          <cell r="BA516">
            <v>9.90840965861782E-2</v>
          </cell>
          <cell r="BB516">
            <v>6.9941715237302249E-2</v>
          </cell>
          <cell r="BC516">
            <v>5.5370524562864287E-2</v>
          </cell>
          <cell r="BD516">
            <v>5.9741881765195674E-2</v>
          </cell>
          <cell r="BE516">
            <v>5.1290591174021655E-2</v>
          </cell>
          <cell r="BF516">
            <v>3.9134054954204835E-2</v>
          </cell>
          <cell r="BG516">
            <v>3.5699417152373028E-2</v>
          </cell>
          <cell r="BH516">
            <v>3.5699417152373028E-2</v>
          </cell>
          <cell r="BI516">
            <v>3.4242298084929228E-2</v>
          </cell>
          <cell r="BJ516">
            <v>3.0599500416319737E-2</v>
          </cell>
          <cell r="BK516">
            <v>2.9975020815986683E-2</v>
          </cell>
          <cell r="BL516">
            <v>3.6136552872606163E-2</v>
          </cell>
          <cell r="BM516">
            <v>4.0799333888426312E-2</v>
          </cell>
          <cell r="BN516">
            <v>3.6427976686094925E-2</v>
          </cell>
          <cell r="BO516">
            <v>3.2056619483763531E-2</v>
          </cell>
          <cell r="BP516">
            <v>3.8856508465167923E-2</v>
          </cell>
          <cell r="BQ516">
            <v>5.5370524562864287E-2</v>
          </cell>
          <cell r="BR516">
            <v>3.3028032195392736E-2</v>
          </cell>
          <cell r="BS516">
            <v>2.3313905079100753E-2</v>
          </cell>
          <cell r="BT516">
            <v>3.1085206772134333E-2</v>
          </cell>
          <cell r="BU516">
            <v>4.6627810158201506E-2</v>
          </cell>
          <cell r="BV516">
            <v>3.1085206772134333E-2</v>
          </cell>
          <cell r="BW516">
            <v>2.477102414654455E-2</v>
          </cell>
          <cell r="BX516">
            <v>3.4970857618651124E-2</v>
          </cell>
          <cell r="BY516">
            <v>5.2456286427976694E-2</v>
          </cell>
          <cell r="BZ516">
            <v>3.1085206772134333E-2</v>
          </cell>
          <cell r="CA516">
            <v>2.477102414654455E-2</v>
          </cell>
          <cell r="CB516">
            <v>3.4970857618651124E-2</v>
          </cell>
          <cell r="CC516">
            <v>5.2456286427976694E-2</v>
          </cell>
          <cell r="CD516">
            <v>3.691368304190952E-2</v>
          </cell>
          <cell r="CE516">
            <v>2.6228143213988347E-2</v>
          </cell>
          <cell r="CF516">
            <v>3.1085206772134333E-2</v>
          </cell>
          <cell r="CG516">
            <v>3.7885095753538718E-2</v>
          </cell>
          <cell r="CH516" t="str">
            <v>Ruislip</v>
          </cell>
          <cell r="CI516" t="str">
            <v>Ickenham</v>
          </cell>
        </row>
        <row r="517">
          <cell r="A517" t="str">
            <v>06Ickenham-Hillingdon</v>
          </cell>
          <cell r="B517">
            <v>7</v>
          </cell>
          <cell r="D517" t="str">
            <v>Ickenham</v>
          </cell>
          <cell r="E517" t="str">
            <v>Hillingdon</v>
          </cell>
          <cell r="F517" t="e">
            <v>#DIV/0!</v>
          </cell>
          <cell r="G517" t="e">
            <v>#DIV/0!</v>
          </cell>
          <cell r="H517" t="e">
            <v>#DIV/0!</v>
          </cell>
          <cell r="I517" t="e">
            <v>#DIV/0!</v>
          </cell>
          <cell r="J517">
            <v>1.6028309741881765E-2</v>
          </cell>
          <cell r="K517">
            <v>1.6514016097696368E-2</v>
          </cell>
          <cell r="L517">
            <v>2.6810990840965863E-2</v>
          </cell>
          <cell r="M517">
            <v>3.3805162364696086E-2</v>
          </cell>
          <cell r="N517">
            <v>2.7477102414654456E-2</v>
          </cell>
          <cell r="O517">
            <v>2.3961513553520216E-2</v>
          </cell>
          <cell r="P517">
            <v>2.7199555925617545E-2</v>
          </cell>
          <cell r="Q517">
            <v>4.0799333888426312E-2</v>
          </cell>
          <cell r="R517">
            <v>4.9958368026644467E-2</v>
          </cell>
          <cell r="S517">
            <v>5.318484596169859E-2</v>
          </cell>
          <cell r="T517">
            <v>6.6611157368859295E-2</v>
          </cell>
          <cell r="U517">
            <v>8.6261448792672779E-2</v>
          </cell>
          <cell r="V517">
            <v>7.1107410491257295E-2</v>
          </cell>
          <cell r="W517">
            <v>6.1781848459616991E-2</v>
          </cell>
          <cell r="X517">
            <v>9.90840965861782E-2</v>
          </cell>
          <cell r="Y517">
            <v>9.90840965861782E-2</v>
          </cell>
          <cell r="Z517">
            <v>7.2855953372189849E-2</v>
          </cell>
          <cell r="AA517">
            <v>7.4313072439633643E-2</v>
          </cell>
          <cell r="AB517">
            <v>7.2855953372189849E-2</v>
          </cell>
          <cell r="AC517">
            <v>6.8484596169858455E-2</v>
          </cell>
          <cell r="AD517">
            <v>6.4113238967527061E-2</v>
          </cell>
          <cell r="AE517">
            <v>8.7427144046627825E-2</v>
          </cell>
          <cell r="AF517">
            <v>0.13114071606994174</v>
          </cell>
          <cell r="AG517">
            <v>8.3541493200111033E-2</v>
          </cell>
          <cell r="AH517">
            <v>5.9741881765195674E-2</v>
          </cell>
          <cell r="AI517">
            <v>7.7713016930335846E-2</v>
          </cell>
          <cell r="AJ517">
            <v>0.11074104912572857</v>
          </cell>
          <cell r="AK517">
            <v>6.6056064390785471E-2</v>
          </cell>
          <cell r="AL517">
            <v>4.2256452955870112E-2</v>
          </cell>
          <cell r="AM517">
            <v>4.8570635581459902E-2</v>
          </cell>
          <cell r="AN517">
            <v>6.7027477102414662E-2</v>
          </cell>
          <cell r="AO517">
            <v>4.2742159311684708E-2</v>
          </cell>
          <cell r="AP517">
            <v>3.0599500416319737E-2</v>
          </cell>
          <cell r="AQ517">
            <v>4.0799333888426312E-2</v>
          </cell>
          <cell r="AR517">
            <v>6.1199000832639475E-2</v>
          </cell>
          <cell r="AS517">
            <v>4.0799333888426312E-2</v>
          </cell>
          <cell r="AT517">
            <v>3.2056619483763531E-2</v>
          </cell>
          <cell r="AU517">
            <v>4.8570635581459902E-2</v>
          </cell>
          <cell r="AV517">
            <v>8.4512905911740224E-2</v>
          </cell>
          <cell r="AW517">
            <v>6.0227588121010277E-2</v>
          </cell>
          <cell r="AX517">
            <v>4.2256452955870112E-2</v>
          </cell>
          <cell r="AY517">
            <v>5.0513461004718291E-2</v>
          </cell>
          <cell r="AZ517">
            <v>7.5770191507077436E-2</v>
          </cell>
          <cell r="BA517">
            <v>5.4399111851235089E-2</v>
          </cell>
          <cell r="BB517">
            <v>4.2256452955870112E-2</v>
          </cell>
          <cell r="BC517">
            <v>4.5170691090757706E-2</v>
          </cell>
          <cell r="BD517">
            <v>4.80849292256453E-2</v>
          </cell>
          <cell r="BE517">
            <v>4.313072439633639E-2</v>
          </cell>
          <cell r="BF517">
            <v>3.4138218151540382E-2</v>
          </cell>
          <cell r="BG517">
            <v>3.5803497085761873E-2</v>
          </cell>
          <cell r="BH517">
            <v>3.7468776019983351E-2</v>
          </cell>
          <cell r="BI517">
            <v>2.8494772874456478E-2</v>
          </cell>
          <cell r="BJ517">
            <v>2.5904338976778615E-2</v>
          </cell>
          <cell r="BK517">
            <v>2.8309741881765195E-2</v>
          </cell>
          <cell r="BL517">
            <v>3.3805162364696086E-2</v>
          </cell>
          <cell r="BM517">
            <v>3.7885095753538718E-2</v>
          </cell>
          <cell r="BN517">
            <v>4.468498473494311E-2</v>
          </cell>
          <cell r="BO517">
            <v>6.1199000832639475E-2</v>
          </cell>
          <cell r="BP517">
            <v>3.691368304190952E-2</v>
          </cell>
          <cell r="BQ517">
            <v>2.477102414654455E-2</v>
          </cell>
          <cell r="BR517">
            <v>2.1856786011656956E-2</v>
          </cell>
          <cell r="BS517">
            <v>2.7199555925617545E-2</v>
          </cell>
          <cell r="BT517">
            <v>3.7885095753538718E-2</v>
          </cell>
          <cell r="BU517">
            <v>2.5256730502359145E-2</v>
          </cell>
          <cell r="BV517">
            <v>1.8942547876769359E-2</v>
          </cell>
          <cell r="BW517">
            <v>2.5256730502359145E-2</v>
          </cell>
          <cell r="BX517">
            <v>4.0799333888426312E-2</v>
          </cell>
          <cell r="BY517">
            <v>2.7199555925617545E-2</v>
          </cell>
          <cell r="BZ517">
            <v>1.8942547876769359E-2</v>
          </cell>
          <cell r="CA517">
            <v>2.5256730502359145E-2</v>
          </cell>
          <cell r="CB517">
            <v>4.0799333888426312E-2</v>
          </cell>
          <cell r="CC517">
            <v>2.7199555925617545E-2</v>
          </cell>
          <cell r="CD517">
            <v>2.0399666944213156E-2</v>
          </cell>
          <cell r="CE517">
            <v>2.7199555925617545E-2</v>
          </cell>
          <cell r="CF517">
            <v>3.4970857618651124E-2</v>
          </cell>
          <cell r="CG517">
            <v>1.9428254232583961E-2</v>
          </cell>
          <cell r="CH517" t="str">
            <v>Ickenham</v>
          </cell>
          <cell r="CI517" t="str">
            <v>Hillingdon</v>
          </cell>
        </row>
        <row r="518">
          <cell r="A518" t="str">
            <v>06Hillingdon-Uxbridge</v>
          </cell>
          <cell r="B518">
            <v>7</v>
          </cell>
          <cell r="D518" t="str">
            <v>Hillingdon</v>
          </cell>
          <cell r="E518" t="str">
            <v>Uxbridge</v>
          </cell>
          <cell r="F518" t="e">
            <v>#DIV/0!</v>
          </cell>
          <cell r="G518" t="e">
            <v>#DIV/0!</v>
          </cell>
          <cell r="H518" t="e">
            <v>#DIV/0!</v>
          </cell>
          <cell r="I518" t="e">
            <v>#DIV/0!</v>
          </cell>
          <cell r="J518">
            <v>5.8284762697751883E-3</v>
          </cell>
          <cell r="K518">
            <v>6.7998889814043862E-3</v>
          </cell>
          <cell r="L518">
            <v>1.2822647793505414E-2</v>
          </cell>
          <cell r="M518">
            <v>1.981681931723564E-2</v>
          </cell>
          <cell r="N518">
            <v>1.9983347210657785E-2</v>
          </cell>
          <cell r="O518">
            <v>2.2585345545378853E-2</v>
          </cell>
          <cell r="P518">
            <v>2.7685262281432144E-2</v>
          </cell>
          <cell r="Q518">
            <v>3.2785179017485434E-2</v>
          </cell>
          <cell r="R518">
            <v>4.0070774354704415E-2</v>
          </cell>
          <cell r="S518">
            <v>4.8813488759367196E-2</v>
          </cell>
          <cell r="T518">
            <v>6.2447960033305577E-2</v>
          </cell>
          <cell r="U518">
            <v>8.2764363030807669E-2</v>
          </cell>
          <cell r="V518">
            <v>8.4512905911740224E-2</v>
          </cell>
          <cell r="W518">
            <v>7.2855953372189849E-2</v>
          </cell>
          <cell r="X518">
            <v>6.9941715237302249E-2</v>
          </cell>
          <cell r="Y518">
            <v>6.9941715237302249E-2</v>
          </cell>
          <cell r="Z518">
            <v>6.8484596169858455E-2</v>
          </cell>
          <cell r="AA518">
            <v>6.8484596169858455E-2</v>
          </cell>
          <cell r="AB518">
            <v>6.7027477102414662E-2</v>
          </cell>
          <cell r="AC518">
            <v>6.2656119900083268E-2</v>
          </cell>
          <cell r="AD518">
            <v>5.8284762697751881E-2</v>
          </cell>
          <cell r="AE518">
            <v>7.7713016930335846E-2</v>
          </cell>
          <cell r="AF518">
            <v>0.11656952539550376</v>
          </cell>
          <cell r="AG518">
            <v>7.5770191507077436E-2</v>
          </cell>
          <cell r="AH518">
            <v>5.3913405495420487E-2</v>
          </cell>
          <cell r="AI518">
            <v>6.9941715237302249E-2</v>
          </cell>
          <cell r="AJ518">
            <v>9.90840965861782E-2</v>
          </cell>
          <cell r="AK518">
            <v>5.8284762697751881E-2</v>
          </cell>
          <cell r="AL518">
            <v>3.6427976686094925E-2</v>
          </cell>
          <cell r="AM518">
            <v>4.2742159311684708E-2</v>
          </cell>
          <cell r="AN518">
            <v>6.1199000832639475E-2</v>
          </cell>
          <cell r="AO518">
            <v>3.8856508465167923E-2</v>
          </cell>
          <cell r="AP518">
            <v>2.7685262281432144E-2</v>
          </cell>
          <cell r="AQ518">
            <v>3.691368304190952E-2</v>
          </cell>
          <cell r="AR518">
            <v>5.5370524562864287E-2</v>
          </cell>
          <cell r="AS518">
            <v>3.4970857618651124E-2</v>
          </cell>
          <cell r="AT518">
            <v>2.6228143213988347E-2</v>
          </cell>
          <cell r="AU518">
            <v>3.8856508465167923E-2</v>
          </cell>
          <cell r="AV518">
            <v>6.7027477102414662E-2</v>
          </cell>
          <cell r="AW518">
            <v>4.468498473494311E-2</v>
          </cell>
          <cell r="AX518">
            <v>2.7685262281432144E-2</v>
          </cell>
          <cell r="AY518">
            <v>2.914238134887594E-2</v>
          </cell>
          <cell r="AZ518">
            <v>4.3713572023313912E-2</v>
          </cell>
          <cell r="BA518">
            <v>3.1085206772134333E-2</v>
          </cell>
          <cell r="BB518">
            <v>2.3313905079100753E-2</v>
          </cell>
          <cell r="BC518">
            <v>2.477102414654455E-2</v>
          </cell>
          <cell r="BD518">
            <v>2.6228143213988347E-2</v>
          </cell>
          <cell r="BE518">
            <v>2.4479600333055788E-2</v>
          </cell>
          <cell r="BF518">
            <v>1.9983347210657785E-2</v>
          </cell>
          <cell r="BG518">
            <v>2.2481265611990011E-2</v>
          </cell>
          <cell r="BH518">
            <v>2.5811823480432976E-2</v>
          </cell>
          <cell r="BI518">
            <v>2.1371079655842354E-2</v>
          </cell>
          <cell r="BJ518">
            <v>2.2585345545378853E-2</v>
          </cell>
          <cell r="BK518">
            <v>3.2639467110741047E-2</v>
          </cell>
          <cell r="BL518">
            <v>3.4970857618651124E-2</v>
          </cell>
          <cell r="BM518">
            <v>3.2056619483763531E-2</v>
          </cell>
          <cell r="BN518">
            <v>2.7685262281432144E-2</v>
          </cell>
          <cell r="BO518">
            <v>2.477102414654455E-2</v>
          </cell>
          <cell r="BP518">
            <v>2.1856786011656956E-2</v>
          </cell>
          <cell r="BQ518">
            <v>1.8942547876769359E-2</v>
          </cell>
          <cell r="BR518">
            <v>1.7485428809325562E-2</v>
          </cell>
          <cell r="BS518">
            <v>2.1371079655842354E-2</v>
          </cell>
          <cell r="BT518">
            <v>2.6228143213988347E-2</v>
          </cell>
          <cell r="BU518">
            <v>1.5542603386067166E-2</v>
          </cell>
          <cell r="BV518">
            <v>1.0199833472106578E-2</v>
          </cell>
          <cell r="BW518">
            <v>1.3599777962808772E-2</v>
          </cell>
          <cell r="BX518">
            <v>2.0399666944213156E-2</v>
          </cell>
          <cell r="BY518">
            <v>1.1656952539550377E-2</v>
          </cell>
          <cell r="BZ518">
            <v>1.0199833472106578E-2</v>
          </cell>
          <cell r="CA518">
            <v>1.3599777962808772E-2</v>
          </cell>
          <cell r="CB518">
            <v>2.0399666944213156E-2</v>
          </cell>
          <cell r="CC518">
            <v>1.1656952539550377E-2</v>
          </cell>
          <cell r="CD518">
            <v>8.7427144046627811E-3</v>
          </cell>
          <cell r="CE518">
            <v>1.1656952539550377E-2</v>
          </cell>
          <cell r="CF518">
            <v>1.457119067443797E-2</v>
          </cell>
          <cell r="CG518">
            <v>7.7713016930335832E-3</v>
          </cell>
          <cell r="CH518" t="str">
            <v>Hillingdon</v>
          </cell>
          <cell r="CI518" t="str">
            <v>Uxbridge</v>
          </cell>
        </row>
        <row r="519">
          <cell r="A519" t="str">
            <v/>
          </cell>
          <cell r="B519" t="str">
            <v/>
          </cell>
        </row>
        <row r="520">
          <cell r="A520" t="str">
            <v>06Hammersmith-ActonTown</v>
          </cell>
          <cell r="B520">
            <v>7</v>
          </cell>
          <cell r="D520" t="str">
            <v>Hammersmith</v>
          </cell>
          <cell r="E520" t="str">
            <v>Acton Town</v>
          </cell>
          <cell r="F520" t="e">
            <v>#DIV/0!</v>
          </cell>
          <cell r="G520" t="e">
            <v>#DIV/0!</v>
          </cell>
          <cell r="H520" t="e">
            <v>#DIV/0!</v>
          </cell>
          <cell r="I520" t="e">
            <v>#DIV/0!</v>
          </cell>
          <cell r="J520" t="e">
            <v>#DIV/0!</v>
          </cell>
          <cell r="K520" t="e">
            <v>#DIV/0!</v>
          </cell>
          <cell r="L520" t="e">
            <v>#DIV/0!</v>
          </cell>
          <cell r="M520">
            <v>0.14965199019973779</v>
          </cell>
          <cell r="N520">
            <v>0.11125307454515873</v>
          </cell>
          <cell r="O520">
            <v>0.12131981729784569</v>
          </cell>
          <cell r="P520">
            <v>0.14577750501657305</v>
          </cell>
          <cell r="Q520">
            <v>0.18066892864974676</v>
          </cell>
          <cell r="R520">
            <v>0.21476975822133593</v>
          </cell>
          <cell r="S520">
            <v>0.21680271437969612</v>
          </cell>
          <cell r="T520">
            <v>0.20219969549640948</v>
          </cell>
          <cell r="U520">
            <v>0.18549097814401158</v>
          </cell>
          <cell r="V520">
            <v>0.16297053301686654</v>
          </cell>
          <cell r="W520">
            <v>0.14287164112919951</v>
          </cell>
          <cell r="X520">
            <v>0.12906878766417515</v>
          </cell>
          <cell r="Y520">
            <v>0.1196247300302111</v>
          </cell>
          <cell r="Z520">
            <v>0.11066498304414267</v>
          </cell>
          <cell r="AA520">
            <v>0.10436894462149998</v>
          </cell>
          <cell r="AB520">
            <v>0.1029160126778132</v>
          </cell>
          <cell r="AC520">
            <v>0.10412678929755219</v>
          </cell>
          <cell r="AD520">
            <v>0.10890672482243476</v>
          </cell>
          <cell r="AE520">
            <v>0.11438536938479515</v>
          </cell>
          <cell r="AF520">
            <v>0.11517787771771522</v>
          </cell>
          <cell r="AG520">
            <v>0.12398352586127143</v>
          </cell>
          <cell r="AH520">
            <v>0.13802853465024359</v>
          </cell>
          <cell r="AI520">
            <v>0.1422489560104766</v>
          </cell>
          <cell r="AJ520">
            <v>0.14476485548006407</v>
          </cell>
          <cell r="AK520">
            <v>0.15580965415155315</v>
          </cell>
          <cell r="AL520">
            <v>0.16534365519155494</v>
          </cell>
          <cell r="AM520">
            <v>0.1599608882763725</v>
          </cell>
          <cell r="AN520">
            <v>0.15533163325233154</v>
          </cell>
          <cell r="AO520">
            <v>0.16521911816781035</v>
          </cell>
          <cell r="AP520">
            <v>0.17696711074104915</v>
          </cell>
          <cell r="AQ520">
            <v>0.17379833535910369</v>
          </cell>
          <cell r="AR520">
            <v>0.16959678324489258</v>
          </cell>
          <cell r="AS520">
            <v>0.18486829302528865</v>
          </cell>
          <cell r="AT520">
            <v>0.20689750878099672</v>
          </cell>
          <cell r="AU520">
            <v>0.22752914238134891</v>
          </cell>
          <cell r="AV520">
            <v>0.23883433664794027</v>
          </cell>
          <cell r="AW520">
            <v>0.25809354708763249</v>
          </cell>
          <cell r="AX520">
            <v>0.31106581041979703</v>
          </cell>
          <cell r="AY520">
            <v>0.3564526368511553</v>
          </cell>
          <cell r="AZ520">
            <v>0.36639153362536053</v>
          </cell>
          <cell r="BA520">
            <v>0.39229162479542912</v>
          </cell>
          <cell r="BB520">
            <v>0.43805898102156254</v>
          </cell>
          <cell r="BC520">
            <v>0.48479495854348709</v>
          </cell>
          <cell r="BD520">
            <v>0.54655509464252061</v>
          </cell>
          <cell r="BE520">
            <v>0.58989036913683046</v>
          </cell>
          <cell r="BF520">
            <v>0.5576731825594281</v>
          </cell>
          <cell r="BG520">
            <v>0.51361144209327481</v>
          </cell>
          <cell r="BH520">
            <v>0.45842908687205114</v>
          </cell>
          <cell r="BI520">
            <v>0.38916223291671914</v>
          </cell>
          <cell r="BJ520">
            <v>0.34568156804195743</v>
          </cell>
          <cell r="BK520">
            <v>0.30947450400528298</v>
          </cell>
          <cell r="BL520">
            <v>0.28022635226932746</v>
          </cell>
          <cell r="BM520">
            <v>0.26623248187174803</v>
          </cell>
          <cell r="BN520">
            <v>0.24554549848306489</v>
          </cell>
          <cell r="BO520">
            <v>0.2133734340157149</v>
          </cell>
          <cell r="BP520">
            <v>0.18993783045650742</v>
          </cell>
          <cell r="BQ520">
            <v>0.18763578244183488</v>
          </cell>
          <cell r="BR520">
            <v>0.18713763434685657</v>
          </cell>
          <cell r="BS520">
            <v>0.17296808853413984</v>
          </cell>
          <cell r="BT520">
            <v>0.16140753047138531</v>
          </cell>
          <cell r="BU520">
            <v>0.16743310970104736</v>
          </cell>
          <cell r="BV520">
            <v>0.18719881042869602</v>
          </cell>
          <cell r="BW520">
            <v>0.2284735481447453</v>
          </cell>
          <cell r="BX520" t="e">
            <v>#DIV/0!</v>
          </cell>
          <cell r="BY520" t="e">
            <v>#DIV/0!</v>
          </cell>
          <cell r="BZ520">
            <v>0.18719881042869602</v>
          </cell>
          <cell r="CA520">
            <v>0.2284735481447453</v>
          </cell>
          <cell r="CB520" t="e">
            <v>#DIV/0!</v>
          </cell>
          <cell r="CC520" t="e">
            <v>#DIV/0!</v>
          </cell>
          <cell r="CD520" t="e">
            <v>#DIV/0!</v>
          </cell>
          <cell r="CE520" t="e">
            <v>#DIV/0!</v>
          </cell>
          <cell r="CF520" t="e">
            <v>#DIV/0!</v>
          </cell>
          <cell r="CG520" t="e">
            <v>#DIV/0!</v>
          </cell>
          <cell r="CH520" t="str">
            <v>Hammersmith</v>
          </cell>
          <cell r="CI520" t="str">
            <v>Acton Town</v>
          </cell>
        </row>
        <row r="521">
          <cell r="A521" t="str">
            <v>06ActonTown-SouthEaling</v>
          </cell>
          <cell r="B521">
            <v>7</v>
          </cell>
          <cell r="D521" t="str">
            <v>Acton Town</v>
          </cell>
          <cell r="E521" t="str">
            <v>South Ealing</v>
          </cell>
          <cell r="F521">
            <v>8.6045173602417577E-2</v>
          </cell>
          <cell r="G521">
            <v>9.1878744694106895E-2</v>
          </cell>
          <cell r="H521">
            <v>8.4003423720326306E-2</v>
          </cell>
          <cell r="I521">
            <v>9.236487561841436E-2</v>
          </cell>
          <cell r="J521">
            <v>0.11667142183378654</v>
          </cell>
          <cell r="K521">
            <v>0.10908777941459041</v>
          </cell>
          <cell r="L521">
            <v>0.10320933469911886</v>
          </cell>
          <cell r="M521">
            <v>0.12042157467844396</v>
          </cell>
          <cell r="N521">
            <v>0.16558367175641245</v>
          </cell>
          <cell r="O521">
            <v>0.21973117778696466</v>
          </cell>
          <cell r="P521">
            <v>0.25619099711002297</v>
          </cell>
          <cell r="Q521">
            <v>0.2975121256761557</v>
          </cell>
          <cell r="R521">
            <v>0.338347123317981</v>
          </cell>
          <cell r="S521">
            <v>0.33341102470193618</v>
          </cell>
          <cell r="T521">
            <v>0.30667916596309602</v>
          </cell>
          <cell r="U521">
            <v>0.26562193704158737</v>
          </cell>
          <cell r="V521">
            <v>0.20726334937531493</v>
          </cell>
          <cell r="W521">
            <v>0.19214324783251721</v>
          </cell>
          <cell r="X521">
            <v>0.18472975123682869</v>
          </cell>
          <cell r="Y521">
            <v>0.15235915086529772</v>
          </cell>
          <cell r="Z521">
            <v>0.1417214624039819</v>
          </cell>
          <cell r="AA521">
            <v>0.13314268138679169</v>
          </cell>
          <cell r="AB521">
            <v>0.12315316749121914</v>
          </cell>
          <cell r="AC521">
            <v>0.12444951662270563</v>
          </cell>
          <cell r="AD521">
            <v>0.13348583262747932</v>
          </cell>
          <cell r="AE521">
            <v>0.14255789355315793</v>
          </cell>
          <cell r="AF521">
            <v>0.14365168813284968</v>
          </cell>
          <cell r="AG521">
            <v>0.14620387548546376</v>
          </cell>
          <cell r="AH521">
            <v>0.153860437543306</v>
          </cell>
          <cell r="AI521">
            <v>0.1777294659268015</v>
          </cell>
          <cell r="AJ521">
            <v>0.20459167185853283</v>
          </cell>
          <cell r="AK521">
            <v>0.19639689342020733</v>
          </cell>
          <cell r="AL521">
            <v>0.18193449842206089</v>
          </cell>
          <cell r="AM521">
            <v>0.19017441758907205</v>
          </cell>
          <cell r="AN521">
            <v>0.20375830455972008</v>
          </cell>
          <cell r="AO521">
            <v>0.20667509010556476</v>
          </cell>
          <cell r="AP521">
            <v>0.19678579815965327</v>
          </cell>
          <cell r="AQ521">
            <v>0.1895910604799031</v>
          </cell>
          <cell r="AR521">
            <v>0.20689732138524811</v>
          </cell>
          <cell r="AS521">
            <v>0.21000855930081577</v>
          </cell>
          <cell r="AT521">
            <v>0.20344579182266528</v>
          </cell>
          <cell r="AU521">
            <v>0.24667672044857725</v>
          </cell>
          <cell r="AV521">
            <v>0.28449877477931029</v>
          </cell>
          <cell r="AW521">
            <v>0.26639974652047926</v>
          </cell>
          <cell r="AX521">
            <v>0.2789176178213959</v>
          </cell>
          <cell r="AY521">
            <v>0.31610663353091539</v>
          </cell>
          <cell r="AZ521">
            <v>0.35694163117274069</v>
          </cell>
          <cell r="BA521">
            <v>0.39923502158748836</v>
          </cell>
          <cell r="BB521">
            <v>0.47174144894794362</v>
          </cell>
          <cell r="BC521">
            <v>0.59547298759013367</v>
          </cell>
          <cell r="BD521">
            <v>0.69954240007841184</v>
          </cell>
          <cell r="BE521">
            <v>0.73259930293131803</v>
          </cell>
          <cell r="BF521">
            <v>0.73600221940147015</v>
          </cell>
          <cell r="BG521">
            <v>0.71509858965625006</v>
          </cell>
          <cell r="BH521">
            <v>0.63406430404284764</v>
          </cell>
          <cell r="BI521">
            <v>0.50440944706140389</v>
          </cell>
          <cell r="BJ521">
            <v>0.41527734208963396</v>
          </cell>
          <cell r="BK521">
            <v>0.35584783659304892</v>
          </cell>
          <cell r="BL521">
            <v>0.3095438660527649</v>
          </cell>
          <cell r="BM521">
            <v>0.28778950719000679</v>
          </cell>
          <cell r="BN521">
            <v>0.26959432116592819</v>
          </cell>
          <cell r="BO521">
            <v>0.22323132044197824</v>
          </cell>
          <cell r="BP521">
            <v>0.2037860834696805</v>
          </cell>
          <cell r="BQ521">
            <v>0.19173003654685589</v>
          </cell>
          <cell r="BR521">
            <v>0.17099655262514338</v>
          </cell>
          <cell r="BS521">
            <v>0.18750764223287122</v>
          </cell>
          <cell r="BT521">
            <v>0.19699520840397033</v>
          </cell>
          <cell r="BU521">
            <v>0.15750641947561181</v>
          </cell>
          <cell r="BV521">
            <v>0.14824133597704645</v>
          </cell>
          <cell r="BW521">
            <v>0.1775072346471181</v>
          </cell>
          <cell r="BX521">
            <v>0.18667427493405847</v>
          </cell>
          <cell r="BY521">
            <v>0.1543951815600442</v>
          </cell>
          <cell r="BZ521">
            <v>0.14824133597704645</v>
          </cell>
          <cell r="CA521">
            <v>0.1775072346471181</v>
          </cell>
          <cell r="CB521">
            <v>0.18667427493405847</v>
          </cell>
          <cell r="CC521">
            <v>0.1543951815600442</v>
          </cell>
          <cell r="CD521">
            <v>0.14350584885555745</v>
          </cell>
          <cell r="CE521">
            <v>0.13750560430410558</v>
          </cell>
          <cell r="CF521">
            <v>0.12083825832785035</v>
          </cell>
          <cell r="CG521">
            <v>0.10417091235159513</v>
          </cell>
          <cell r="CH521" t="str">
            <v>Acton Town</v>
          </cell>
          <cell r="CI521" t="str">
            <v>South Ealing</v>
          </cell>
        </row>
        <row r="522">
          <cell r="A522" t="str">
            <v>06SouthEaling-Northfields</v>
          </cell>
          <cell r="B522">
            <v>7</v>
          </cell>
          <cell r="D522" t="str">
            <v>South Ealing</v>
          </cell>
          <cell r="E522" t="str">
            <v>Northfields</v>
          </cell>
          <cell r="F522">
            <v>8.2968175254798229E-2</v>
          </cell>
          <cell r="G522">
            <v>9.024608536486825E-2</v>
          </cell>
          <cell r="H522">
            <v>0.10189074154098028</v>
          </cell>
          <cell r="I522">
            <v>0.10247297434978588</v>
          </cell>
          <cell r="J522">
            <v>9.3157249408896262E-2</v>
          </cell>
          <cell r="K522">
            <v>9.2627946855436613E-2</v>
          </cell>
          <cell r="L522">
            <v>0.10577229359968426</v>
          </cell>
          <cell r="M522">
            <v>0.13342835201795036</v>
          </cell>
          <cell r="N522">
            <v>0.17224387260499047</v>
          </cell>
          <cell r="O522">
            <v>0.21348536322872058</v>
          </cell>
          <cell r="P522">
            <v>0.24987491377907067</v>
          </cell>
          <cell r="Q522">
            <v>0.28820524035877276</v>
          </cell>
          <cell r="R522">
            <v>0.32507998491646084</v>
          </cell>
          <cell r="S522">
            <v>0.34594332723199489</v>
          </cell>
          <cell r="T522">
            <v>0.34109138715861492</v>
          </cell>
          <cell r="U522">
            <v>0.31731688079905285</v>
          </cell>
          <cell r="V522">
            <v>0.28286810627805475</v>
          </cell>
          <cell r="W522">
            <v>0.22841440960835141</v>
          </cell>
          <cell r="X522">
            <v>0.18880978228410222</v>
          </cell>
          <cell r="Y522">
            <v>0.18765811299195928</v>
          </cell>
          <cell r="Z522">
            <v>0.18971085686915853</v>
          </cell>
          <cell r="AA522">
            <v>0.17709581267837046</v>
          </cell>
          <cell r="AB522">
            <v>0.17127348459031444</v>
          </cell>
          <cell r="AC522">
            <v>0.17175867859765245</v>
          </cell>
          <cell r="AD522">
            <v>0.17418464863434246</v>
          </cell>
          <cell r="AE522">
            <v>0.17612542466369446</v>
          </cell>
          <cell r="AF522">
            <v>0.17806620069304646</v>
          </cell>
          <cell r="AG522">
            <v>0.18194775275175049</v>
          </cell>
          <cell r="AH522">
            <v>0.19116643889117249</v>
          </cell>
          <cell r="AI522">
            <v>0.20572225911131253</v>
          </cell>
          <cell r="AJ522">
            <v>0.22076327333879059</v>
          </cell>
          <cell r="AK522">
            <v>0.22901157146353662</v>
          </cell>
          <cell r="AL522">
            <v>0.22755598944152261</v>
          </cell>
          <cell r="AM522">
            <v>0.22270404936814259</v>
          </cell>
          <cell r="AN522">
            <v>0.22076327333879059</v>
          </cell>
          <cell r="AO522">
            <v>0.22464482539749461</v>
          </cell>
          <cell r="AP522">
            <v>0.22998195947821259</v>
          </cell>
          <cell r="AQ522">
            <v>0.23580428756626864</v>
          </cell>
          <cell r="AR522">
            <v>0.23871545161029664</v>
          </cell>
          <cell r="AS522">
            <v>0.22214421012890645</v>
          </cell>
          <cell r="AT522">
            <v>0.19757099978803414</v>
          </cell>
          <cell r="AU522">
            <v>0.20921565596414618</v>
          </cell>
          <cell r="AV522">
            <v>0.23996309334345151</v>
          </cell>
          <cell r="AW522">
            <v>0.25950948049621098</v>
          </cell>
          <cell r="AX522">
            <v>0.31171848840669136</v>
          </cell>
          <cell r="AY522">
            <v>0.38233287778234498</v>
          </cell>
          <cell r="AZ522">
            <v>0.39770979555336483</v>
          </cell>
          <cell r="BA522">
            <v>0.41130589136338569</v>
          </cell>
          <cell r="BB522">
            <v>0.48907555939670533</v>
          </cell>
          <cell r="BC522">
            <v>0.57689567472488357</v>
          </cell>
          <cell r="BD522">
            <v>0.6796244786421749</v>
          </cell>
          <cell r="BE522">
            <v>0.71349984206359174</v>
          </cell>
          <cell r="BF522">
            <v>0.66034904398701977</v>
          </cell>
          <cell r="BG522">
            <v>0.7007965807805604</v>
          </cell>
          <cell r="BH522">
            <v>0.61474080729724756</v>
          </cell>
          <cell r="BI522">
            <v>0.48450087304180417</v>
          </cell>
          <cell r="BJ522">
            <v>0.45906817617364742</v>
          </cell>
          <cell r="BK522">
            <v>0.42502995042808911</v>
          </cell>
          <cell r="BL522">
            <v>0.36632147554019101</v>
          </cell>
          <cell r="BM522">
            <v>0.29469937553391218</v>
          </cell>
          <cell r="BN522">
            <v>0.22435370899309182</v>
          </cell>
          <cell r="BO522">
            <v>0.19951177581738613</v>
          </cell>
          <cell r="BP522">
            <v>0.20960381117001659</v>
          </cell>
          <cell r="BQ522">
            <v>0.21105939319203057</v>
          </cell>
          <cell r="BR522">
            <v>0.19844434900124253</v>
          </cell>
          <cell r="BS522">
            <v>0.18728488683246849</v>
          </cell>
          <cell r="BT522">
            <v>0.18194775275175049</v>
          </cell>
          <cell r="BU522">
            <v>0.17952178271506047</v>
          </cell>
          <cell r="BV522">
            <v>0.18000697672239846</v>
          </cell>
          <cell r="BW522">
            <v>0.17612542466369446</v>
          </cell>
          <cell r="BX522">
            <v>0.17127348459031444</v>
          </cell>
          <cell r="BY522">
            <v>0.16302518646556843</v>
          </cell>
          <cell r="BZ522">
            <v>0.18000697672239846</v>
          </cell>
          <cell r="CA522">
            <v>0.17612542466369446</v>
          </cell>
          <cell r="CB522">
            <v>0.17127348459031444</v>
          </cell>
          <cell r="CC522">
            <v>0.16302518646556843</v>
          </cell>
          <cell r="CD522">
            <v>0.15235091830413242</v>
          </cell>
          <cell r="CE522">
            <v>0.13633951606197836</v>
          </cell>
          <cell r="CF522">
            <v>0.12967912559761127</v>
          </cell>
          <cell r="CG522">
            <v>0.13650124739775771</v>
          </cell>
          <cell r="CH522" t="str">
            <v>South Ealing</v>
          </cell>
          <cell r="CI522" t="str">
            <v>Northfields</v>
          </cell>
        </row>
        <row r="523">
          <cell r="A523" t="str">
            <v>06Northfields-BostonManor</v>
          </cell>
          <cell r="B523">
            <v>7</v>
          </cell>
          <cell r="D523" t="str">
            <v>Northfields</v>
          </cell>
          <cell r="E523" t="str">
            <v>Boston Manor</v>
          </cell>
          <cell r="F523">
            <v>8.1598667776852624E-2</v>
          </cell>
          <cell r="G523">
            <v>0.12045517624202055</v>
          </cell>
          <cell r="H523">
            <v>8.0432972522897592E-2</v>
          </cell>
          <cell r="I523">
            <v>0.10024979184013323</v>
          </cell>
          <cell r="J523">
            <v>0.11948376353039135</v>
          </cell>
          <cell r="K523">
            <v>9.7918401332223154E-2</v>
          </cell>
          <cell r="L523">
            <v>0.1000555092978074</v>
          </cell>
          <cell r="M523">
            <v>0.11343111509639403</v>
          </cell>
          <cell r="N523">
            <v>0.13322231473771859</v>
          </cell>
          <cell r="O523">
            <v>0.17619932107858838</v>
          </cell>
          <cell r="P523">
            <v>0.22099639189564252</v>
          </cell>
          <cell r="Q523">
            <v>0.2496530668887039</v>
          </cell>
          <cell r="R523">
            <v>0.27782403552595059</v>
          </cell>
          <cell r="S523">
            <v>0.32268564075391726</v>
          </cell>
          <cell r="T523">
            <v>0.356119900083264</v>
          </cell>
          <cell r="U523">
            <v>0.31049882673529638</v>
          </cell>
          <cell r="V523">
            <v>0.26131001942825427</v>
          </cell>
          <cell r="W523">
            <v>0.23216763807937832</v>
          </cell>
          <cell r="X523">
            <v>0.20642520122120456</v>
          </cell>
          <cell r="Y523">
            <v>0.19136830419095202</v>
          </cell>
          <cell r="Z523">
            <v>0.18019705800721622</v>
          </cell>
          <cell r="AA523">
            <v>0.16854010546766585</v>
          </cell>
          <cell r="AB523">
            <v>0.16222592284207604</v>
          </cell>
          <cell r="AC523">
            <v>0.16368304190951985</v>
          </cell>
          <cell r="AD523">
            <v>0.16805439911185124</v>
          </cell>
          <cell r="AE523">
            <v>0.17096863724673883</v>
          </cell>
          <cell r="AF523">
            <v>0.17291146266999724</v>
          </cell>
          <cell r="AG523">
            <v>0.17582570080488485</v>
          </cell>
          <cell r="AH523">
            <v>0.18359700249791841</v>
          </cell>
          <cell r="AI523">
            <v>0.19768248681654177</v>
          </cell>
          <cell r="AJ523">
            <v>0.21225367749097976</v>
          </cell>
          <cell r="AK523">
            <v>0.22051068553982794</v>
          </cell>
          <cell r="AL523">
            <v>0.21856786011656953</v>
          </cell>
          <cell r="AM523">
            <v>0.21273938384679436</v>
          </cell>
          <cell r="AN523">
            <v>0.20836802664446297</v>
          </cell>
          <cell r="AO523">
            <v>0.20982514571190677</v>
          </cell>
          <cell r="AP523">
            <v>0.21419650291423817</v>
          </cell>
          <cell r="AQ523">
            <v>0.21953927282819874</v>
          </cell>
          <cell r="AR523">
            <v>0.22196780460727175</v>
          </cell>
          <cell r="AS523">
            <v>0.22293921731890093</v>
          </cell>
          <cell r="AT523">
            <v>0.22633916180960315</v>
          </cell>
          <cell r="AU523">
            <v>0.23653899528170971</v>
          </cell>
          <cell r="AV523">
            <v>0.25256730502359148</v>
          </cell>
          <cell r="AW523">
            <v>0.27345267832361919</v>
          </cell>
          <cell r="AX523">
            <v>0.30405217873993895</v>
          </cell>
          <cell r="AY523">
            <v>0.34290868720510692</v>
          </cell>
          <cell r="AZ523">
            <v>0.38662225922842075</v>
          </cell>
          <cell r="BA523">
            <v>0.42936441854010554</v>
          </cell>
          <cell r="BB523">
            <v>0.47210657785179022</v>
          </cell>
          <cell r="BC523">
            <v>0.50999167360532893</v>
          </cell>
          <cell r="BD523">
            <v>0.54787676935886764</v>
          </cell>
          <cell r="BE523">
            <v>0.57556203164029984</v>
          </cell>
          <cell r="BF523">
            <v>0.58139050791007496</v>
          </cell>
          <cell r="BG523">
            <v>0.56244796003330566</v>
          </cell>
          <cell r="BH523">
            <v>0.53330557868442974</v>
          </cell>
          <cell r="BI523">
            <v>0.48910630030530122</v>
          </cell>
          <cell r="BJ523">
            <v>0.42790729947266176</v>
          </cell>
          <cell r="BK523">
            <v>0.36379406050513463</v>
          </cell>
          <cell r="BL523">
            <v>0.31133777407715796</v>
          </cell>
          <cell r="BM523">
            <v>0.27248126561199004</v>
          </cell>
          <cell r="BN523">
            <v>0.24091035248404111</v>
          </cell>
          <cell r="BO523">
            <v>0.21468220927005277</v>
          </cell>
          <cell r="BP523">
            <v>0.19379683597002501</v>
          </cell>
          <cell r="BQ523">
            <v>0.17873993893977244</v>
          </cell>
          <cell r="BR523">
            <v>0.16708298640022207</v>
          </cell>
          <cell r="BS523">
            <v>0.15591174021648627</v>
          </cell>
          <cell r="BT523">
            <v>0.14911185123508189</v>
          </cell>
          <cell r="BU523">
            <v>0.1466833194560089</v>
          </cell>
          <cell r="BV523">
            <v>0.1466833194560089</v>
          </cell>
          <cell r="BW523">
            <v>0.14376908132112132</v>
          </cell>
          <cell r="BX523">
            <v>0.13745489869553151</v>
          </cell>
          <cell r="BY523">
            <v>0.12919789064668333</v>
          </cell>
          <cell r="BZ523">
            <v>0.1466833194560089</v>
          </cell>
          <cell r="CA523">
            <v>0.14376908132112132</v>
          </cell>
          <cell r="CB523">
            <v>0.13745489869553151</v>
          </cell>
          <cell r="CC523">
            <v>0.12919789064668333</v>
          </cell>
          <cell r="CD523">
            <v>0.11996946988620594</v>
          </cell>
          <cell r="CE523">
            <v>0.10734110463502639</v>
          </cell>
          <cell r="CF523">
            <v>0.10067368102338961</v>
          </cell>
          <cell r="CG523">
            <v>0.10426496438153392</v>
          </cell>
          <cell r="CH523" t="str">
            <v>Northfields</v>
          </cell>
          <cell r="CI523" t="str">
            <v>Boston Manor</v>
          </cell>
        </row>
        <row r="524">
          <cell r="A524" t="str">
            <v>06BostonManor-Osterley</v>
          </cell>
          <cell r="B524">
            <v>7</v>
          </cell>
          <cell r="D524" t="str">
            <v>Boston Manor</v>
          </cell>
          <cell r="E524" t="str">
            <v>Osterley</v>
          </cell>
          <cell r="F524">
            <v>9.053863410767593E-2</v>
          </cell>
          <cell r="G524">
            <v>0.13240058321122503</v>
          </cell>
          <cell r="H524">
            <v>8.6449792567329278E-2</v>
          </cell>
          <cell r="I524">
            <v>0.10397339916881493</v>
          </cell>
          <cell r="J524">
            <v>0.12266524621039965</v>
          </cell>
          <cell r="K524">
            <v>0.10105279806856732</v>
          </cell>
          <cell r="L524">
            <v>0.10319457220874891</v>
          </cell>
          <cell r="M524">
            <v>0.12509908046060597</v>
          </cell>
          <cell r="N524">
            <v>0.15625215886324717</v>
          </cell>
          <cell r="O524">
            <v>0.18886553781601215</v>
          </cell>
          <cell r="P524">
            <v>0.21466418086819938</v>
          </cell>
          <cell r="Q524">
            <v>0.23559515541997392</v>
          </cell>
          <cell r="R524">
            <v>0.25749966367183097</v>
          </cell>
          <cell r="S524">
            <v>0.27356296972319283</v>
          </cell>
          <cell r="T524">
            <v>0.27745710452352301</v>
          </cell>
          <cell r="U524">
            <v>0.27015560177290399</v>
          </cell>
          <cell r="V524">
            <v>0.25311876202145961</v>
          </cell>
          <cell r="W524">
            <v>0.22732011896927234</v>
          </cell>
          <cell r="X524">
            <v>0.20249500961716765</v>
          </cell>
          <cell r="Y524">
            <v>0.18594493671576454</v>
          </cell>
          <cell r="Z524">
            <v>0.17523606601485664</v>
          </cell>
          <cell r="AA524">
            <v>0.16258012791378365</v>
          </cell>
          <cell r="AB524">
            <v>0.15479185831312336</v>
          </cell>
          <cell r="AC524">
            <v>0.15381832461304082</v>
          </cell>
          <cell r="AD524">
            <v>0.15868599311345352</v>
          </cell>
          <cell r="AE524">
            <v>0.1616065942137011</v>
          </cell>
          <cell r="AF524">
            <v>0.16404042846390746</v>
          </cell>
          <cell r="AG524">
            <v>0.16696102956415507</v>
          </cell>
          <cell r="AH524">
            <v>0.17426253231477409</v>
          </cell>
          <cell r="AI524">
            <v>0.18691847041584705</v>
          </cell>
          <cell r="AJ524">
            <v>0.20103470906704385</v>
          </cell>
          <cell r="AK524">
            <v>0.21125681291791049</v>
          </cell>
          <cell r="AL524">
            <v>0.21125681291791049</v>
          </cell>
          <cell r="AM524">
            <v>0.20541561071741526</v>
          </cell>
          <cell r="AN524">
            <v>0.20054794221700259</v>
          </cell>
          <cell r="AO524">
            <v>0.20249500961716765</v>
          </cell>
          <cell r="AP524">
            <v>0.20638914441749781</v>
          </cell>
          <cell r="AQ524">
            <v>0.21077004606786923</v>
          </cell>
          <cell r="AR524">
            <v>0.21320388031807555</v>
          </cell>
          <cell r="AS524">
            <v>0.21417741401815812</v>
          </cell>
          <cell r="AT524">
            <v>0.21612448141832319</v>
          </cell>
          <cell r="AU524">
            <v>0.22245245046885967</v>
          </cell>
          <cell r="AV524">
            <v>0.23656868912005646</v>
          </cell>
          <cell r="AW524">
            <v>0.25652612997174845</v>
          </cell>
          <cell r="AX524">
            <v>0.28524537412418333</v>
          </cell>
          <cell r="AY524">
            <v>0.32175288787727846</v>
          </cell>
          <cell r="AZ524">
            <v>0.36215453643070372</v>
          </cell>
          <cell r="BA524">
            <v>0.40255618498412898</v>
          </cell>
          <cell r="BB524">
            <v>0.44149753298743044</v>
          </cell>
          <cell r="BC524">
            <v>0.47703151304044306</v>
          </cell>
          <cell r="BD524">
            <v>0.51110519254333187</v>
          </cell>
          <cell r="BE524">
            <v>0.53885090299568406</v>
          </cell>
          <cell r="BF524">
            <v>0.54663917259634442</v>
          </cell>
          <cell r="BG524">
            <v>0.52911556599485876</v>
          </cell>
          <cell r="BH524">
            <v>0.50088308869246523</v>
          </cell>
          <cell r="BI524">
            <v>0.46291527438924629</v>
          </cell>
          <cell r="BJ524">
            <v>0.40888415403466549</v>
          </cell>
          <cell r="BK524">
            <v>0.34901183147958947</v>
          </cell>
          <cell r="BL524">
            <v>0.29838807907529752</v>
          </cell>
          <cell r="BM524">
            <v>0.26285409902228496</v>
          </cell>
          <cell r="BN524">
            <v>0.23267455431972631</v>
          </cell>
          <cell r="BO524">
            <v>0.20638914441749781</v>
          </cell>
          <cell r="BP524">
            <v>0.18497140301568199</v>
          </cell>
          <cell r="BQ524">
            <v>0.16988163066440268</v>
          </cell>
          <cell r="BR524">
            <v>0.15819922626341223</v>
          </cell>
          <cell r="BS524">
            <v>0.14651682186242179</v>
          </cell>
          <cell r="BT524">
            <v>0.13872855226176151</v>
          </cell>
          <cell r="BU524">
            <v>0.13483441746143135</v>
          </cell>
          <cell r="BV524">
            <v>0.13434765061139009</v>
          </cell>
          <cell r="BW524">
            <v>0.13094028266110119</v>
          </cell>
          <cell r="BX524">
            <v>0.12363877991048218</v>
          </cell>
          <cell r="BY524">
            <v>0.11585051030982188</v>
          </cell>
          <cell r="BZ524">
            <v>0.13434765061139009</v>
          </cell>
          <cell r="CA524">
            <v>0.13094028266110119</v>
          </cell>
          <cell r="CB524">
            <v>0.12363877991048218</v>
          </cell>
          <cell r="CC524">
            <v>0.11585051030982188</v>
          </cell>
          <cell r="CD524">
            <v>0.10757547385912032</v>
          </cell>
          <cell r="CE524">
            <v>9.7353370008253684E-2</v>
          </cell>
          <cell r="CF524">
            <v>9.2397198444197123E-2</v>
          </cell>
          <cell r="CG524">
            <v>0.10733209043409969</v>
          </cell>
          <cell r="CH524" t="str">
            <v>Boston Manor</v>
          </cell>
          <cell r="CI524" t="str">
            <v>Osterley</v>
          </cell>
        </row>
        <row r="525">
          <cell r="A525" t="str">
            <v>06Osterley-HounslowEast</v>
          </cell>
          <cell r="B525">
            <v>7</v>
          </cell>
          <cell r="D525" t="str">
            <v>Osterley</v>
          </cell>
          <cell r="E525" t="str">
            <v>Hounslow East</v>
          </cell>
          <cell r="F525">
            <v>4.1571884834671682E-2</v>
          </cell>
          <cell r="G525">
            <v>4.6677204024894517E-2</v>
          </cell>
          <cell r="H525">
            <v>4.4084026023511483E-2</v>
          </cell>
          <cell r="I525">
            <v>4.2433821840813193E-2</v>
          </cell>
          <cell r="J525">
            <v>5.8346505031118143E-2</v>
          </cell>
          <cell r="K525">
            <v>9.043708279823312E-2</v>
          </cell>
          <cell r="L525">
            <v>0.10343244073698216</v>
          </cell>
          <cell r="M525">
            <v>0.11572056831171765</v>
          </cell>
          <cell r="N525">
            <v>0.13464578084104187</v>
          </cell>
          <cell r="O525">
            <v>0.15295119533157397</v>
          </cell>
          <cell r="P525">
            <v>0.18805527390798846</v>
          </cell>
          <cell r="Q525">
            <v>0.21928561474195235</v>
          </cell>
          <cell r="R525">
            <v>0.23727578712654709</v>
          </cell>
          <cell r="S525">
            <v>0.27316772810023493</v>
          </cell>
          <cell r="T525">
            <v>0.30515222131274788</v>
          </cell>
          <cell r="U525">
            <v>0.26998519146217392</v>
          </cell>
          <cell r="V525">
            <v>0.23630334537602846</v>
          </cell>
          <cell r="W525">
            <v>0.21588206861513712</v>
          </cell>
          <cell r="X525">
            <v>0.1935159083532085</v>
          </cell>
          <cell r="Y525">
            <v>0.17844306122016965</v>
          </cell>
          <cell r="Z525">
            <v>0.17066352721602057</v>
          </cell>
          <cell r="AA525">
            <v>0.15948044708505626</v>
          </cell>
          <cell r="AB525">
            <v>0.15072847133038852</v>
          </cell>
          <cell r="AC525">
            <v>0.14829736695409193</v>
          </cell>
          <cell r="AD525">
            <v>0.15315957570668512</v>
          </cell>
          <cell r="AE525">
            <v>0.15607690095824103</v>
          </cell>
          <cell r="AF525">
            <v>0.15899422620979695</v>
          </cell>
          <cell r="AG525">
            <v>0.16142533058609354</v>
          </cell>
          <cell r="AH525">
            <v>0.16774620196446466</v>
          </cell>
          <cell r="AI525">
            <v>0.17892928209542897</v>
          </cell>
          <cell r="AJ525">
            <v>0.19302968747794921</v>
          </cell>
          <cell r="AK525">
            <v>0.20469898848417281</v>
          </cell>
          <cell r="AL525">
            <v>0.20664387198521006</v>
          </cell>
          <cell r="AM525">
            <v>0.2017816632326169</v>
          </cell>
          <cell r="AN525">
            <v>0.1959470127295051</v>
          </cell>
          <cell r="AO525">
            <v>0.19740567535528303</v>
          </cell>
          <cell r="AP525">
            <v>0.2017816632326169</v>
          </cell>
          <cell r="AQ525">
            <v>0.20567143023469145</v>
          </cell>
          <cell r="AR525">
            <v>0.20810253461098804</v>
          </cell>
          <cell r="AS525">
            <v>0.20907497636150668</v>
          </cell>
          <cell r="AT525">
            <v>0.20907497636150668</v>
          </cell>
          <cell r="AU525">
            <v>0.21199230161306257</v>
          </cell>
          <cell r="AV525">
            <v>0.22317538174402687</v>
          </cell>
          <cell r="AW525">
            <v>0.24019311237810304</v>
          </cell>
          <cell r="AX525">
            <v>0.26401793526580958</v>
          </cell>
          <cell r="AY525">
            <v>0.29464985040714659</v>
          </cell>
          <cell r="AZ525">
            <v>0.32965775342581749</v>
          </cell>
          <cell r="BA525">
            <v>0.36515187731974774</v>
          </cell>
          <cell r="BB525">
            <v>0.39918733858789995</v>
          </cell>
          <cell r="BC525">
            <v>0.43079169547975565</v>
          </cell>
          <cell r="BD525">
            <v>0.45850628536953669</v>
          </cell>
          <cell r="BE525">
            <v>0.48281732913250258</v>
          </cell>
          <cell r="BF525">
            <v>0.48767953788509583</v>
          </cell>
          <cell r="BG525">
            <v>0.47114802812627898</v>
          </cell>
          <cell r="BH525">
            <v>0.44197477561071991</v>
          </cell>
          <cell r="BI525">
            <v>0.41085663959412355</v>
          </cell>
          <cell r="BJ525">
            <v>0.36515187731974774</v>
          </cell>
          <cell r="BK525">
            <v>0.31409868541751929</v>
          </cell>
          <cell r="BL525">
            <v>0.26790770226788413</v>
          </cell>
          <cell r="BM525">
            <v>0.2367895662512878</v>
          </cell>
          <cell r="BN525">
            <v>0.21053363898728461</v>
          </cell>
          <cell r="BO525">
            <v>0.1857363743490594</v>
          </cell>
          <cell r="BP525">
            <v>0.16580131846342738</v>
          </cell>
          <cell r="BQ525">
            <v>0.15121469220564784</v>
          </cell>
          <cell r="BR525">
            <v>0.14149027470046149</v>
          </cell>
          <cell r="BS525">
            <v>0.13079341544475651</v>
          </cell>
          <cell r="BT525">
            <v>0.12301388144060742</v>
          </cell>
          <cell r="BU525">
            <v>0.11961033531379218</v>
          </cell>
          <cell r="BV525">
            <v>0.11912411443853287</v>
          </cell>
          <cell r="BW525">
            <v>0.11669301006223629</v>
          </cell>
          <cell r="BX525">
            <v>0.1093996969333465</v>
          </cell>
          <cell r="BY525">
            <v>0.10113394205393812</v>
          </cell>
          <cell r="BZ525">
            <v>0.11912411443853287</v>
          </cell>
          <cell r="CA525">
            <v>0.11669301006223629</v>
          </cell>
          <cell r="CB525">
            <v>0.1093996969333465</v>
          </cell>
          <cell r="CC525">
            <v>0.10113394205393812</v>
          </cell>
          <cell r="CD525">
            <v>9.3354408049789034E-2</v>
          </cell>
          <cell r="CE525">
            <v>8.6547315796158569E-2</v>
          </cell>
          <cell r="CF525">
            <v>7.63366774157129E-2</v>
          </cell>
          <cell r="CG525">
            <v>7.8767781792009495E-2</v>
          </cell>
          <cell r="CH525" t="str">
            <v>Osterley</v>
          </cell>
          <cell r="CI525" t="str">
            <v>Hounslow East</v>
          </cell>
        </row>
        <row r="526">
          <cell r="A526" t="str">
            <v>06HounslowEast-HounslowCentral</v>
          </cell>
          <cell r="B526">
            <v>7</v>
          </cell>
          <cell r="D526" t="str">
            <v>Hounslow East</v>
          </cell>
          <cell r="E526" t="str">
            <v>Hounslow Central</v>
          </cell>
          <cell r="F526">
            <v>5.0999167360532893E-2</v>
          </cell>
          <cell r="G526">
            <v>6.5778517901748559E-2</v>
          </cell>
          <cell r="H526">
            <v>5.0124895920066616E-2</v>
          </cell>
          <cell r="I526">
            <v>5.2986147907047171E-2</v>
          </cell>
          <cell r="J526">
            <v>8.0432972522897592E-2</v>
          </cell>
          <cell r="K526">
            <v>0.10279312693967149</v>
          </cell>
          <cell r="L526">
            <v>0.11754093810713297</v>
          </cell>
          <cell r="M526">
            <v>0.13794060505134612</v>
          </cell>
          <cell r="N526">
            <v>0.16514016097696366</v>
          </cell>
          <cell r="O526">
            <v>0.19428254232583961</v>
          </cell>
          <cell r="P526">
            <v>0.21565362198168195</v>
          </cell>
          <cell r="Q526">
            <v>0.22779628087704695</v>
          </cell>
          <cell r="R526">
            <v>0.24431029697474327</v>
          </cell>
          <cell r="S526">
            <v>0.25985290036081049</v>
          </cell>
          <cell r="T526">
            <v>0.26568137663058566</v>
          </cell>
          <cell r="U526">
            <v>0.25985290036081049</v>
          </cell>
          <cell r="V526">
            <v>0.24771024146544549</v>
          </cell>
          <cell r="W526">
            <v>0.22439633638634474</v>
          </cell>
          <cell r="X526">
            <v>0.19768248681654177</v>
          </cell>
          <cell r="Y526">
            <v>0.18019705800721622</v>
          </cell>
          <cell r="Z526">
            <v>0.17242575631418264</v>
          </cell>
          <cell r="AA526">
            <v>0.16125451013044687</v>
          </cell>
          <cell r="AB526">
            <v>0.15056897030252567</v>
          </cell>
          <cell r="AC526">
            <v>0.1466833194560089</v>
          </cell>
          <cell r="AD526">
            <v>0.1510546766583403</v>
          </cell>
          <cell r="AE526">
            <v>0.15396891479322788</v>
          </cell>
          <cell r="AF526">
            <v>0.15688315292811547</v>
          </cell>
          <cell r="AG526">
            <v>0.15979739106300309</v>
          </cell>
          <cell r="AH526">
            <v>0.16514016097696366</v>
          </cell>
          <cell r="AI526">
            <v>0.17485428809325565</v>
          </cell>
          <cell r="AJ526">
            <v>0.18651124063280602</v>
          </cell>
          <cell r="AK526">
            <v>0.19573966139328342</v>
          </cell>
          <cell r="AL526">
            <v>0.19476824868165418</v>
          </cell>
          <cell r="AM526">
            <v>0.18602553427699142</v>
          </cell>
          <cell r="AN526">
            <v>0.17679711351651403</v>
          </cell>
          <cell r="AO526">
            <v>0.17533999444907022</v>
          </cell>
          <cell r="AP526">
            <v>0.17728281987232863</v>
          </cell>
          <cell r="AQ526">
            <v>0.17922564529558702</v>
          </cell>
          <cell r="AR526">
            <v>0.17922564529558702</v>
          </cell>
          <cell r="AS526">
            <v>0.17922564529558702</v>
          </cell>
          <cell r="AT526">
            <v>0.17922564529558702</v>
          </cell>
          <cell r="AU526">
            <v>0.18116847071884543</v>
          </cell>
          <cell r="AV526">
            <v>0.18942547876769361</v>
          </cell>
          <cell r="AW526">
            <v>0.20351096308631697</v>
          </cell>
          <cell r="AX526">
            <v>0.22488204274215934</v>
          </cell>
          <cell r="AY526">
            <v>0.25353871773522069</v>
          </cell>
          <cell r="AZ526">
            <v>0.28365251179572581</v>
          </cell>
          <cell r="BA526">
            <v>0.31133777407715796</v>
          </cell>
          <cell r="BB526">
            <v>0.33708021093533169</v>
          </cell>
          <cell r="BC526">
            <v>0.36185123508187628</v>
          </cell>
          <cell r="BD526">
            <v>0.3793366638912018</v>
          </cell>
          <cell r="BE526">
            <v>0.39439356092145439</v>
          </cell>
          <cell r="BF526">
            <v>0.3963363863447128</v>
          </cell>
          <cell r="BG526">
            <v>0.38273660838190404</v>
          </cell>
          <cell r="BH526">
            <v>0.35456563974465727</v>
          </cell>
          <cell r="BI526">
            <v>0.32639467110741049</v>
          </cell>
          <cell r="BJ526">
            <v>0.28899528170968641</v>
          </cell>
          <cell r="BK526">
            <v>0.2496530668887039</v>
          </cell>
          <cell r="BL526">
            <v>0.21371079655842354</v>
          </cell>
          <cell r="BM526">
            <v>0.1874826533444352</v>
          </cell>
          <cell r="BN526">
            <v>0.16611157368859286</v>
          </cell>
          <cell r="BO526">
            <v>0.1466833194560089</v>
          </cell>
          <cell r="BP526">
            <v>0.13114071606994174</v>
          </cell>
          <cell r="BQ526">
            <v>0.11948376353039135</v>
          </cell>
          <cell r="BR526">
            <v>0.11074104912572857</v>
          </cell>
          <cell r="BS526">
            <v>0.10054121565362199</v>
          </cell>
          <cell r="BT526">
            <v>9.2284207604773807E-2</v>
          </cell>
          <cell r="BU526">
            <v>8.9855675825700809E-2</v>
          </cell>
          <cell r="BV526">
            <v>9.0341382181515412E-2</v>
          </cell>
          <cell r="BW526">
            <v>8.7427144046627825E-2</v>
          </cell>
          <cell r="BX526">
            <v>7.9170135997779639E-2</v>
          </cell>
          <cell r="BY526">
            <v>7.2370247016375247E-2</v>
          </cell>
          <cell r="BZ526">
            <v>9.0341382181515412E-2</v>
          </cell>
          <cell r="CA526">
            <v>8.7427144046627825E-2</v>
          </cell>
          <cell r="CB526">
            <v>7.9170135997779639E-2</v>
          </cell>
          <cell r="CC526">
            <v>7.2370247016375247E-2</v>
          </cell>
          <cell r="CD526">
            <v>6.7027477102414662E-2</v>
          </cell>
          <cell r="CE526">
            <v>6.1684707188454077E-2</v>
          </cell>
          <cell r="CF526">
            <v>5.8814624176822358E-2</v>
          </cell>
          <cell r="CG526">
            <v>6.0227588121010277E-2</v>
          </cell>
          <cell r="CH526" t="str">
            <v>Hounslow East</v>
          </cell>
          <cell r="CI526" t="str">
            <v>Hounslow</v>
          </cell>
        </row>
        <row r="527">
          <cell r="A527" t="str">
            <v>06HounslowCentral-HounslowWest</v>
          </cell>
          <cell r="B527">
            <v>7</v>
          </cell>
          <cell r="D527" t="str">
            <v>Hounslow Central</v>
          </cell>
          <cell r="E527" t="str">
            <v>Hounslow West</v>
          </cell>
          <cell r="F527">
            <v>9.7419260545290293E-2</v>
          </cell>
          <cell r="G527">
            <v>5.4525705529080391E-2</v>
          </cell>
          <cell r="H527">
            <v>4.7691817102768971E-2</v>
          </cell>
          <cell r="I527">
            <v>5.4089499884847743E-2</v>
          </cell>
          <cell r="J527">
            <v>7.328254823108403E-2</v>
          </cell>
          <cell r="K527">
            <v>0.10352613956454729</v>
          </cell>
          <cell r="L527">
            <v>0.1173789733571476</v>
          </cell>
          <cell r="M527">
            <v>0.11363716270265778</v>
          </cell>
          <cell r="N527">
            <v>0.12172214643825181</v>
          </cell>
          <cell r="O527">
            <v>0.14942839504995159</v>
          </cell>
          <cell r="P527">
            <v>0.17690562238323856</v>
          </cell>
          <cell r="Q527">
            <v>0.18514506232985514</v>
          </cell>
          <cell r="R527">
            <v>0.19920057753290699</v>
          </cell>
          <cell r="S527">
            <v>0.20840936335559612</v>
          </cell>
          <cell r="T527">
            <v>0.20598599866541475</v>
          </cell>
          <cell r="U527">
            <v>0.19580786696665312</v>
          </cell>
          <cell r="V527">
            <v>0.18853777289610907</v>
          </cell>
          <cell r="W527">
            <v>0.17690562238323856</v>
          </cell>
          <cell r="X527">
            <v>0.16042674249000538</v>
          </cell>
          <cell r="Y527">
            <v>0.14927926491517118</v>
          </cell>
          <cell r="Z527">
            <v>0.14588655434891729</v>
          </cell>
          <cell r="AA527">
            <v>0.13910113321640949</v>
          </cell>
          <cell r="AB527">
            <v>0.1294076744556841</v>
          </cell>
          <cell r="AC527">
            <v>0.1260149638894302</v>
          </cell>
          <cell r="AD527">
            <v>0.13037702033175666</v>
          </cell>
          <cell r="AE527">
            <v>0.13473907677408306</v>
          </cell>
          <cell r="AF527">
            <v>0.13764711440230068</v>
          </cell>
          <cell r="AG527">
            <v>0.14007047909248205</v>
          </cell>
          <cell r="AH527">
            <v>0.14491720847284476</v>
          </cell>
          <cell r="AI527">
            <v>0.15461066723357014</v>
          </cell>
          <cell r="AJ527">
            <v>0.16721216362251318</v>
          </cell>
          <cell r="AK527">
            <v>0.17884431413538365</v>
          </cell>
          <cell r="AL527">
            <v>0.18126767882556499</v>
          </cell>
          <cell r="AM527">
            <v>0.17593627650716603</v>
          </cell>
          <cell r="AN527">
            <v>0.16769683656054943</v>
          </cell>
          <cell r="AO527">
            <v>0.16575814480840437</v>
          </cell>
          <cell r="AP527">
            <v>0.16624281774644062</v>
          </cell>
          <cell r="AQ527">
            <v>0.16624281774644062</v>
          </cell>
          <cell r="AR527">
            <v>0.16430412599429556</v>
          </cell>
          <cell r="AS527">
            <v>0.16430412599429556</v>
          </cell>
          <cell r="AT527">
            <v>0.16478879893233181</v>
          </cell>
          <cell r="AU527">
            <v>0.16624281774644062</v>
          </cell>
          <cell r="AV527">
            <v>0.16915085537465824</v>
          </cell>
          <cell r="AW527">
            <v>0.17787496825931112</v>
          </cell>
          <cell r="AX527">
            <v>0.21096491157433281</v>
          </cell>
          <cell r="AY527">
            <v>0.23528668082851659</v>
          </cell>
          <cell r="AZ527">
            <v>0.21832651731849212</v>
          </cell>
          <cell r="BA527">
            <v>0.2353273526834567</v>
          </cell>
          <cell r="BB527">
            <v>0.27287086411442008</v>
          </cell>
          <cell r="BC527">
            <v>0.29128843575979829</v>
          </cell>
          <cell r="BD527">
            <v>0.32887261904570186</v>
          </cell>
          <cell r="BE527">
            <v>0.33415996018791566</v>
          </cell>
          <cell r="BF527">
            <v>0.30195124039659627</v>
          </cell>
          <cell r="BG527">
            <v>0.31353932973328164</v>
          </cell>
          <cell r="BH527">
            <v>0.28868882636487653</v>
          </cell>
          <cell r="BI527">
            <v>0.22414259257492736</v>
          </cell>
          <cell r="BJ527">
            <v>0.1861144082059277</v>
          </cell>
          <cell r="BK527">
            <v>0.17582442890608074</v>
          </cell>
          <cell r="BL527">
            <v>0.16527347187036809</v>
          </cell>
          <cell r="BM527">
            <v>0.14540188141088103</v>
          </cell>
          <cell r="BN527">
            <v>0.1294076744556841</v>
          </cell>
          <cell r="BO527">
            <v>0.11486748631459601</v>
          </cell>
          <cell r="BP527">
            <v>0.10275066286368925</v>
          </cell>
          <cell r="BQ527">
            <v>9.305720410296385E-2</v>
          </cell>
          <cell r="BR527">
            <v>8.6271782970456068E-2</v>
          </cell>
          <cell r="BS527">
            <v>7.8517015961875741E-2</v>
          </cell>
          <cell r="BT527">
            <v>7.0762248953295429E-2</v>
          </cell>
          <cell r="BU527">
            <v>6.785421132507781E-2</v>
          </cell>
          <cell r="BV527">
            <v>6.736953838704153E-2</v>
          </cell>
          <cell r="BW527">
            <v>6.5430846634896456E-2</v>
          </cell>
          <cell r="BX527">
            <v>5.864542550238868E-2</v>
          </cell>
          <cell r="BY527">
            <v>5.2829350245953435E-2</v>
          </cell>
          <cell r="BZ527">
            <v>6.736953838704153E-2</v>
          </cell>
          <cell r="CA527">
            <v>6.5430846634896456E-2</v>
          </cell>
          <cell r="CB527">
            <v>5.864542550238868E-2</v>
          </cell>
          <cell r="CC527">
            <v>5.2829350245953435E-2</v>
          </cell>
          <cell r="CD527">
            <v>4.8951966741663279E-2</v>
          </cell>
          <cell r="CE527">
            <v>4.5559256175409381E-2</v>
          </cell>
          <cell r="CF527">
            <v>4.2827463251932235E-2</v>
          </cell>
          <cell r="CG527">
            <v>4.2651218547191762E-2</v>
          </cell>
          <cell r="CH527" t="str">
            <v>Hounslow</v>
          </cell>
          <cell r="CI527" t="str">
            <v>Hounslow West</v>
          </cell>
        </row>
        <row r="528">
          <cell r="A528" t="str">
            <v>06HounslowWest-HattonCross</v>
          </cell>
          <cell r="B528">
            <v>7</v>
          </cell>
          <cell r="D528" t="str">
            <v>Hounslow West</v>
          </cell>
          <cell r="E528" t="str">
            <v>Hatton Cross</v>
          </cell>
          <cell r="F528">
            <v>5.6767444855275975E-2</v>
          </cell>
          <cell r="G528">
            <v>6.3317534646269352E-2</v>
          </cell>
          <cell r="H528">
            <v>6.1457632606851491E-2</v>
          </cell>
          <cell r="I528">
            <v>5.5576519438731722E-2</v>
          </cell>
          <cell r="J528">
            <v>7.3043425548047408E-2</v>
          </cell>
          <cell r="K528">
            <v>0.11411711991419582</v>
          </cell>
          <cell r="L528">
            <v>0.13232504628269459</v>
          </cell>
          <cell r="M528">
            <v>0.1368240978563062</v>
          </cell>
          <cell r="N528">
            <v>0.15040946927466281</v>
          </cell>
          <cell r="O528">
            <v>0.16350964885664959</v>
          </cell>
          <cell r="P528">
            <v>0.1732134855840472</v>
          </cell>
          <cell r="Q528">
            <v>0.17855059578411589</v>
          </cell>
          <cell r="R528">
            <v>0.19116558352973276</v>
          </cell>
          <cell r="S528">
            <v>0.20281018760260988</v>
          </cell>
          <cell r="T528">
            <v>0.20281018760260988</v>
          </cell>
          <cell r="U528">
            <v>0.19116558352973276</v>
          </cell>
          <cell r="V528">
            <v>0.18146174680233518</v>
          </cell>
          <cell r="W528">
            <v>0.17030233456582791</v>
          </cell>
          <cell r="X528">
            <v>0.1533206202928821</v>
          </cell>
          <cell r="Y528">
            <v>0.14070563254726523</v>
          </cell>
          <cell r="Z528">
            <v>0.13730928969267608</v>
          </cell>
          <cell r="AA528">
            <v>0.1343981386744568</v>
          </cell>
          <cell r="AB528">
            <v>0.1266350692925387</v>
          </cell>
          <cell r="AC528">
            <v>0.12275353460157966</v>
          </cell>
          <cell r="AD528">
            <v>0.1266350692925387</v>
          </cell>
          <cell r="AE528">
            <v>0.13245737132897728</v>
          </cell>
          <cell r="AF528">
            <v>0.13633890601993631</v>
          </cell>
          <cell r="AG528">
            <v>0.13973524887452546</v>
          </cell>
          <cell r="AH528">
            <v>0.14264639989274475</v>
          </cell>
          <cell r="AI528">
            <v>0.14992427743829295</v>
          </cell>
          <cell r="AJ528">
            <v>0.16205407334753996</v>
          </cell>
          <cell r="AK528">
            <v>0.17612463660226649</v>
          </cell>
          <cell r="AL528">
            <v>0.18146174680233518</v>
          </cell>
          <cell r="AM528">
            <v>0.17709502027500623</v>
          </cell>
          <cell r="AN528">
            <v>0.16787637538397854</v>
          </cell>
          <cell r="AO528">
            <v>0.16350964885664959</v>
          </cell>
          <cell r="AP528">
            <v>0.16156888151117008</v>
          </cell>
          <cell r="AQ528">
            <v>0.15914292232932067</v>
          </cell>
          <cell r="AR528">
            <v>0.15671696314747127</v>
          </cell>
          <cell r="AS528">
            <v>0.15671696314747127</v>
          </cell>
          <cell r="AT528">
            <v>0.15768734682021104</v>
          </cell>
          <cell r="AU528">
            <v>0.1581725386565809</v>
          </cell>
          <cell r="AV528">
            <v>0.15865773049295079</v>
          </cell>
          <cell r="AW528">
            <v>0.16205407334753996</v>
          </cell>
          <cell r="AX528">
            <v>0.1707875264021978</v>
          </cell>
          <cell r="AY528">
            <v>0.18582847332966407</v>
          </cell>
          <cell r="AZ528">
            <v>0.20086942025713037</v>
          </cell>
          <cell r="BA528">
            <v>0.21348440800274723</v>
          </cell>
          <cell r="BB528">
            <v>0.22415862840288461</v>
          </cell>
          <cell r="BC528">
            <v>0.23434765696665211</v>
          </cell>
          <cell r="BD528">
            <v>0.23725880798487139</v>
          </cell>
          <cell r="BE528">
            <v>0.23531804063939188</v>
          </cell>
          <cell r="BF528">
            <v>0.22658458758473402</v>
          </cell>
          <cell r="BG528">
            <v>0.21154364065726772</v>
          </cell>
          <cell r="BH528">
            <v>0.19019519985699299</v>
          </cell>
          <cell r="BI528">
            <v>0.1707875264021978</v>
          </cell>
          <cell r="BJ528">
            <v>0.15283542845651224</v>
          </cell>
          <cell r="BK528">
            <v>0.13342775500171702</v>
          </cell>
          <cell r="BL528">
            <v>0.11547565705603147</v>
          </cell>
          <cell r="BM528">
            <v>0.10189028563767483</v>
          </cell>
          <cell r="BN528">
            <v>9.1216065237537461E-2</v>
          </cell>
          <cell r="BO528">
            <v>8.0541844837400095E-2</v>
          </cell>
          <cell r="BP528">
            <v>7.0838008110002487E-2</v>
          </cell>
          <cell r="BQ528">
            <v>6.3074938728084423E-2</v>
          </cell>
          <cell r="BR528">
            <v>5.7737828528015733E-2</v>
          </cell>
          <cell r="BS528">
            <v>5.1915526491577164E-2</v>
          </cell>
          <cell r="BT528">
            <v>4.560803261876873E-2</v>
          </cell>
          <cell r="BU528">
            <v>4.1726497927809685E-2</v>
          </cell>
          <cell r="BV528">
            <v>4.0270922418700048E-2</v>
          </cell>
          <cell r="BW528">
            <v>3.7844963236850652E-2</v>
          </cell>
          <cell r="BX528">
            <v>3.3478236709521728E-2</v>
          </cell>
          <cell r="BY528">
            <v>2.9596702018562689E-2</v>
          </cell>
          <cell r="BZ528">
            <v>4.0270922418700048E-2</v>
          </cell>
          <cell r="CA528">
            <v>3.7844963236850652E-2</v>
          </cell>
          <cell r="CB528">
            <v>3.3478236709521728E-2</v>
          </cell>
          <cell r="CC528">
            <v>2.9596702018562689E-2</v>
          </cell>
          <cell r="CD528">
            <v>2.7655934673083166E-2</v>
          </cell>
          <cell r="CE528">
            <v>2.5715167327603643E-2</v>
          </cell>
          <cell r="CF528">
            <v>2.2318824473014486E-2</v>
          </cell>
          <cell r="CG528">
            <v>2.0113407034969576E-2</v>
          </cell>
          <cell r="CH528" t="str">
            <v>Hounslow West</v>
          </cell>
          <cell r="CI528" t="str">
            <v>Hatton Cross</v>
          </cell>
        </row>
        <row r="529">
          <cell r="A529" t="str">
            <v>06HattonCross-HeathrowTerminal4</v>
          </cell>
          <cell r="B529">
            <v>7</v>
          </cell>
          <cell r="D529" t="str">
            <v>Hatton Cross</v>
          </cell>
          <cell r="E529" t="str">
            <v>Heathrow Terminal 4</v>
          </cell>
          <cell r="F529" t="e">
            <v>#DIV/0!</v>
          </cell>
          <cell r="G529">
            <v>1.6064409538597717E-2</v>
          </cell>
          <cell r="H529">
            <v>2.0445612140033455E-2</v>
          </cell>
          <cell r="I529">
            <v>1.518816901831057E-2</v>
          </cell>
          <cell r="J529">
            <v>1.4604008671452472E-2</v>
          </cell>
          <cell r="K529">
            <v>2.9208017342904943E-2</v>
          </cell>
          <cell r="L529">
            <v>4.6732827748647905E-2</v>
          </cell>
          <cell r="M529">
            <v>4.7706428326744738E-2</v>
          </cell>
          <cell r="N529">
            <v>5.0627230061035228E-2</v>
          </cell>
          <cell r="O529">
            <v>4.2560253842518624E-2</v>
          </cell>
          <cell r="P529">
            <v>4.0891224280066911E-2</v>
          </cell>
          <cell r="Q529">
            <v>5.1406110523512696E-2</v>
          </cell>
          <cell r="R529">
            <v>4.6732827748647905E-2</v>
          </cell>
          <cell r="S529">
            <v>3.6023221389582756E-2</v>
          </cell>
          <cell r="T529">
            <v>3.5049620811485931E-2</v>
          </cell>
          <cell r="U529">
            <v>3.3102419655292266E-2</v>
          </cell>
          <cell r="V529">
            <v>3.1155218499098601E-2</v>
          </cell>
          <cell r="W529">
            <v>3.0181617921001769E-2</v>
          </cell>
          <cell r="X529">
            <v>3.2128819077195434E-2</v>
          </cell>
          <cell r="Y529">
            <v>3.1155218499098601E-2</v>
          </cell>
          <cell r="Z529">
            <v>2.9208017342904943E-2</v>
          </cell>
          <cell r="AA529">
            <v>2.7260816186711279E-2</v>
          </cell>
          <cell r="AB529">
            <v>2.7260816186711279E-2</v>
          </cell>
          <cell r="AC529">
            <v>2.8234416764808111E-2</v>
          </cell>
          <cell r="AD529">
            <v>3.1155218499098601E-2</v>
          </cell>
          <cell r="AE529">
            <v>3.6023221389582756E-2</v>
          </cell>
          <cell r="AF529">
            <v>4.1864824858163743E-2</v>
          </cell>
          <cell r="AG529">
            <v>4.3812026014357408E-2</v>
          </cell>
          <cell r="AH529">
            <v>4.2838425436260576E-2</v>
          </cell>
          <cell r="AI529">
            <v>4.0891224280066911E-2</v>
          </cell>
          <cell r="AJ529">
            <v>4.2838425436260576E-2</v>
          </cell>
          <cell r="AK529">
            <v>4.7706428326744738E-2</v>
          </cell>
          <cell r="AL529">
            <v>5.2574431217228892E-2</v>
          </cell>
          <cell r="AM529">
            <v>5.160083063913206E-2</v>
          </cell>
          <cell r="AN529">
            <v>5.160083063913206E-2</v>
          </cell>
          <cell r="AO529">
            <v>5.0627230061035228E-2</v>
          </cell>
          <cell r="AP529">
            <v>5.2574431217228892E-2</v>
          </cell>
          <cell r="AQ529">
            <v>5.0627230061035228E-2</v>
          </cell>
          <cell r="AR529">
            <v>5.0627230061035228E-2</v>
          </cell>
          <cell r="AS529">
            <v>4.9653629482938395E-2</v>
          </cell>
          <cell r="AT529">
            <v>5.160083063913206E-2</v>
          </cell>
          <cell r="AU529">
            <v>4.868002890484157E-2</v>
          </cell>
          <cell r="AV529">
            <v>4.7706428326744738E-2</v>
          </cell>
          <cell r="AW529">
            <v>4.478562659245424E-2</v>
          </cell>
          <cell r="AX529">
            <v>4.5759227170551073E-2</v>
          </cell>
          <cell r="AY529">
            <v>4.7706428326744738E-2</v>
          </cell>
          <cell r="AZ529">
            <v>5.3548031795325725E-2</v>
          </cell>
          <cell r="BA529">
            <v>5.8416034685809887E-2</v>
          </cell>
          <cell r="BB529">
            <v>6.6204839310584532E-2</v>
          </cell>
          <cell r="BC529">
            <v>7.1072842201068687E-2</v>
          </cell>
          <cell r="BD529">
            <v>7.3993643935359177E-2</v>
          </cell>
          <cell r="BE529">
            <v>7.4967244513456016E-2</v>
          </cell>
          <cell r="BF529">
            <v>7.5940845091552842E-2</v>
          </cell>
          <cell r="BG529">
            <v>7.2046442779165512E-2</v>
          </cell>
          <cell r="BH529">
            <v>6.4257638154390867E-2</v>
          </cell>
          <cell r="BI529">
            <v>5.6468833529616222E-2</v>
          </cell>
          <cell r="BJ529">
            <v>5.0627230061035228E-2</v>
          </cell>
          <cell r="BK529">
            <v>4.478562659245424E-2</v>
          </cell>
          <cell r="BL529">
            <v>3.9917623701970086E-2</v>
          </cell>
          <cell r="BM529">
            <v>3.5049620811485931E-2</v>
          </cell>
          <cell r="BN529">
            <v>3.1155218499098601E-2</v>
          </cell>
          <cell r="BO529">
            <v>2.7260816186711279E-2</v>
          </cell>
          <cell r="BP529">
            <v>2.239281329622712E-2</v>
          </cell>
          <cell r="BQ529">
            <v>1.9472011561936627E-2</v>
          </cell>
          <cell r="BR529">
            <v>1.6551209827646133E-2</v>
          </cell>
          <cell r="BS529">
            <v>1.3630408093355639E-2</v>
          </cell>
          <cell r="BT529">
            <v>1.0709606359065144E-2</v>
          </cell>
          <cell r="BU529">
            <v>8.7624052028714827E-3</v>
          </cell>
          <cell r="BV529">
            <v>6.8152040466778196E-3</v>
          </cell>
          <cell r="BW529">
            <v>6.8152040466778196E-3</v>
          </cell>
          <cell r="BX529">
            <v>7.7888046247746503E-3</v>
          </cell>
          <cell r="BY529">
            <v>7.7888046247746503E-3</v>
          </cell>
          <cell r="BZ529">
            <v>6.8152040466778196E-3</v>
          </cell>
          <cell r="CA529">
            <v>6.8152040466778196E-3</v>
          </cell>
          <cell r="CB529">
            <v>7.7888046247746503E-3</v>
          </cell>
          <cell r="CC529">
            <v>7.7888046247746503E-3</v>
          </cell>
          <cell r="CD529">
            <v>7.7888046247746503E-3</v>
          </cell>
          <cell r="CE529">
            <v>7.7888046247746503E-3</v>
          </cell>
          <cell r="CF529">
            <v>6.8152040466778196E-3</v>
          </cell>
          <cell r="CG529">
            <v>4.3812026014357405E-3</v>
          </cell>
          <cell r="CH529" t="str">
            <v>Hatton Cross</v>
          </cell>
          <cell r="CI529" t="str">
            <v>Heathrow T4</v>
          </cell>
        </row>
        <row r="530">
          <cell r="A530" t="str">
            <v>06HeathrowTerminal4-HeathrowTerminals123</v>
          </cell>
          <cell r="B530">
            <v>7</v>
          </cell>
          <cell r="D530" t="str">
            <v>Heathrow Terminal 4</v>
          </cell>
          <cell r="E530" t="str">
            <v>Heathrow Terminals 123</v>
          </cell>
          <cell r="F530">
            <v>1.017706598667777E-2</v>
          </cell>
          <cell r="G530">
            <v>7.269332847626978E-3</v>
          </cell>
          <cell r="H530">
            <v>8.7231994171523726E-3</v>
          </cell>
          <cell r="I530">
            <v>1.5992532264779351E-2</v>
          </cell>
          <cell r="J530">
            <v>2.4715731681931724E-2</v>
          </cell>
          <cell r="K530">
            <v>2.9077331390507912E-2</v>
          </cell>
          <cell r="L530">
            <v>2.5588051623646964E-2</v>
          </cell>
          <cell r="M530">
            <v>2.9077331390507912E-2</v>
          </cell>
          <cell r="N530">
            <v>4.3615997085761866E-2</v>
          </cell>
          <cell r="O530">
            <v>5.7185418401332233E-2</v>
          </cell>
          <cell r="P530">
            <v>6.203164029975021E-2</v>
          </cell>
          <cell r="Q530">
            <v>5.8154662781015824E-2</v>
          </cell>
          <cell r="R530">
            <v>5.1369952123230644E-2</v>
          </cell>
          <cell r="S530">
            <v>4.4585241465445465E-2</v>
          </cell>
          <cell r="T530">
            <v>3.8769775187343883E-2</v>
          </cell>
          <cell r="U530">
            <v>3.489279766860949E-2</v>
          </cell>
          <cell r="V530">
            <v>3.2954308909242301E-2</v>
          </cell>
          <cell r="W530">
            <v>3.1985064529558703E-2</v>
          </cell>
          <cell r="X530">
            <v>3.1985064529558703E-2</v>
          </cell>
          <cell r="Y530">
            <v>3.1015820149875105E-2</v>
          </cell>
          <cell r="Z530">
            <v>2.9077331390507912E-2</v>
          </cell>
          <cell r="AA530">
            <v>2.8108087010824314E-2</v>
          </cell>
          <cell r="AB530">
            <v>2.8108087010824314E-2</v>
          </cell>
          <cell r="AC530">
            <v>3.1985064529558703E-2</v>
          </cell>
          <cell r="AD530">
            <v>3.3923553288925899E-2</v>
          </cell>
          <cell r="AE530">
            <v>3.2954308909242301E-2</v>
          </cell>
          <cell r="AF530">
            <v>3.1985064529558703E-2</v>
          </cell>
          <cell r="AG530">
            <v>3.1985064529558703E-2</v>
          </cell>
          <cell r="AH530">
            <v>3.3923553288925899E-2</v>
          </cell>
          <cell r="AI530">
            <v>3.6831286427976687E-2</v>
          </cell>
          <cell r="AJ530">
            <v>4.167750832639467E-2</v>
          </cell>
          <cell r="AK530">
            <v>4.846221898417985E-2</v>
          </cell>
          <cell r="AL530">
            <v>5.3308440882597841E-2</v>
          </cell>
          <cell r="AM530">
            <v>5.3308440882597841E-2</v>
          </cell>
          <cell r="AN530">
            <v>5.2339196502914236E-2</v>
          </cell>
          <cell r="AO530">
            <v>5.4277685262281439E-2</v>
          </cell>
          <cell r="AP530">
            <v>5.8154662781015824E-2</v>
          </cell>
          <cell r="AQ530">
            <v>5.9123907160699415E-2</v>
          </cell>
          <cell r="AR530">
            <v>5.7185418401332233E-2</v>
          </cell>
          <cell r="AS530">
            <v>5.3308440882597841E-2</v>
          </cell>
          <cell r="AT530">
            <v>4.9431463363863448E-2</v>
          </cell>
          <cell r="AU530">
            <v>4.6523730224812661E-2</v>
          </cell>
          <cell r="AV530">
            <v>4.5554485845129063E-2</v>
          </cell>
          <cell r="AW530">
            <v>4.6523730224812661E-2</v>
          </cell>
          <cell r="AX530">
            <v>5.1369952123230644E-2</v>
          </cell>
          <cell r="AY530">
            <v>6.3000884679433808E-2</v>
          </cell>
          <cell r="AZ530">
            <v>7.2693328476269775E-2</v>
          </cell>
          <cell r="BA530">
            <v>7.3662572855953373E-2</v>
          </cell>
          <cell r="BB530">
            <v>6.8816350957535397E-2</v>
          </cell>
          <cell r="BC530">
            <v>6.3000884679433808E-2</v>
          </cell>
          <cell r="BD530">
            <v>5.6216174021648628E-2</v>
          </cell>
          <cell r="BE530">
            <v>5.2339196502914236E-2</v>
          </cell>
          <cell r="BF530">
            <v>5.524692964196503E-2</v>
          </cell>
          <cell r="BG530">
            <v>6.009315154038302E-2</v>
          </cell>
          <cell r="BH530">
            <v>6.1062395920066619E-2</v>
          </cell>
          <cell r="BI530">
            <v>4.9016072915427616E-2</v>
          </cell>
          <cell r="BJ530">
            <v>4.6523730224812661E-2</v>
          </cell>
          <cell r="BK530">
            <v>5.524692964196503E-2</v>
          </cell>
          <cell r="BL530">
            <v>5.7185418401332233E-2</v>
          </cell>
          <cell r="BM530">
            <v>6.8622502081598674E-2</v>
          </cell>
          <cell r="BN530">
            <v>6.2807035803497085E-2</v>
          </cell>
          <cell r="BO530">
            <v>4.4585241465445465E-2</v>
          </cell>
          <cell r="BP530">
            <v>3.9739019567027481E-2</v>
          </cell>
          <cell r="BQ530">
            <v>3.9739019567027481E-2</v>
          </cell>
          <cell r="BR530">
            <v>4.5554485845129063E-2</v>
          </cell>
          <cell r="BS530">
            <v>4.846221898417985E-2</v>
          </cell>
          <cell r="BT530">
            <v>4.7492974604496259E-2</v>
          </cell>
          <cell r="BU530">
            <v>4.4585241465445465E-2</v>
          </cell>
          <cell r="BV530">
            <v>4.167750832639467E-2</v>
          </cell>
          <cell r="BW530">
            <v>3.1985064529558703E-2</v>
          </cell>
          <cell r="BX530">
            <v>2.2292620732722732E-2</v>
          </cell>
          <cell r="BY530">
            <v>1.7446398834304745E-2</v>
          </cell>
          <cell r="BZ530">
            <v>4.167750832639467E-2</v>
          </cell>
          <cell r="CA530">
            <v>3.1985064529558703E-2</v>
          </cell>
          <cell r="CB530">
            <v>2.2292620732722732E-2</v>
          </cell>
          <cell r="CC530">
            <v>1.7446398834304745E-2</v>
          </cell>
          <cell r="CD530">
            <v>1.8415643213988343E-2</v>
          </cell>
          <cell r="CE530">
            <v>1.6477154454621151E-2</v>
          </cell>
          <cell r="CF530">
            <v>9.6924437968359707E-3</v>
          </cell>
          <cell r="CG530">
            <v>2.9077331390507913E-3</v>
          </cell>
          <cell r="CH530" t="str">
            <v>Heathrow T4</v>
          </cell>
          <cell r="CI530" t="str">
            <v>Heathrow T123</v>
          </cell>
        </row>
        <row r="531">
          <cell r="A531" t="str">
            <v/>
          </cell>
          <cell r="B531" t="str">
            <v/>
          </cell>
          <cell r="F531" t="str">
            <v>Bakerloo Line (2017)</v>
          </cell>
        </row>
        <row r="532">
          <cell r="A532" t="str">
            <v/>
          </cell>
          <cell r="B532" t="str">
            <v/>
          </cell>
          <cell r="F532" t="str">
            <v>05:00 - 06:00</v>
          </cell>
          <cell r="G532" t="str">
            <v>00:00 - 05:15</v>
          </cell>
          <cell r="H532" t="str">
            <v>00:00 - 05:30</v>
          </cell>
          <cell r="I532" t="str">
            <v>00:00 - 05:45</v>
          </cell>
          <cell r="J532" t="str">
            <v>06:00 - 07:00</v>
          </cell>
          <cell r="K532" t="str">
            <v>00:00 - 05:15</v>
          </cell>
          <cell r="L532" t="str">
            <v>00:00 - 05:30</v>
          </cell>
          <cell r="M532" t="str">
            <v>00:00 - 05:45</v>
          </cell>
          <cell r="N532" t="str">
            <v>07:00 - 08:00</v>
          </cell>
          <cell r="O532" t="str">
            <v>00:00 - 05:15</v>
          </cell>
          <cell r="P532" t="str">
            <v>00:00 - 05:30</v>
          </cell>
          <cell r="Q532" t="str">
            <v>00:00 - 05:45</v>
          </cell>
          <cell r="R532" t="str">
            <v>08:00 - 09:00</v>
          </cell>
          <cell r="S532" t="str">
            <v>00:00 - 05:15</v>
          </cell>
          <cell r="T532" t="str">
            <v>00:00 - 05:30</v>
          </cell>
          <cell r="U532" t="str">
            <v>00:00 - 05:45</v>
          </cell>
          <cell r="V532" t="str">
            <v>09:00 - 10:00</v>
          </cell>
          <cell r="W532" t="str">
            <v>00:00 - 05:15</v>
          </cell>
          <cell r="X532" t="str">
            <v>00:00 - 05:30</v>
          </cell>
          <cell r="Y532" t="str">
            <v>00:00 - 05:45</v>
          </cell>
          <cell r="Z532" t="str">
            <v>10:00 - 11:00</v>
          </cell>
          <cell r="AA532" t="str">
            <v>00:00 - 05:15</v>
          </cell>
          <cell r="AB532" t="str">
            <v>00:00 - 05:30</v>
          </cell>
          <cell r="AC532" t="str">
            <v>00:00 - 05:45</v>
          </cell>
          <cell r="AD532" t="str">
            <v>11:00 - 12:00</v>
          </cell>
          <cell r="AE532" t="str">
            <v>00:00 - 05:15</v>
          </cell>
          <cell r="AF532" t="str">
            <v>00:00 - 05:30</v>
          </cell>
          <cell r="AG532" t="str">
            <v>00:00 - 05:45</v>
          </cell>
          <cell r="AH532" t="str">
            <v>12:00 - 13:00</v>
          </cell>
          <cell r="AI532" t="str">
            <v>00:00 - 05:15</v>
          </cell>
          <cell r="AJ532" t="str">
            <v>00:00 - 05:30</v>
          </cell>
          <cell r="AK532" t="str">
            <v>00:00 - 05:45</v>
          </cell>
          <cell r="AL532" t="str">
            <v>13:00 - 14:00</v>
          </cell>
          <cell r="AM532" t="str">
            <v>00:00 - 05:15</v>
          </cell>
          <cell r="AN532" t="str">
            <v>00:00 - 05:30</v>
          </cell>
          <cell r="AO532" t="str">
            <v>00:00 - 05:45</v>
          </cell>
          <cell r="AP532" t="str">
            <v>14:00 - 15:00</v>
          </cell>
          <cell r="AQ532" t="str">
            <v>00:00 - 05:15</v>
          </cell>
          <cell r="AR532" t="str">
            <v>00:00 - 05:30</v>
          </cell>
          <cell r="AS532" t="str">
            <v>00:00 - 05:45</v>
          </cell>
          <cell r="AT532" t="str">
            <v>15:00 - 16:00</v>
          </cell>
          <cell r="AU532" t="str">
            <v>00:00 - 05:15</v>
          </cell>
          <cell r="AV532" t="str">
            <v>00:00 - 05:30</v>
          </cell>
          <cell r="AW532" t="str">
            <v>00:00 - 05:45</v>
          </cell>
          <cell r="AX532" t="str">
            <v>16:00 - 17:00</v>
          </cell>
          <cell r="AY532" t="str">
            <v>00:00 - 05:15</v>
          </cell>
          <cell r="AZ532" t="str">
            <v>00:00 - 05:30</v>
          </cell>
          <cell r="BA532" t="str">
            <v>00:00 - 05:45</v>
          </cell>
          <cell r="BB532" t="str">
            <v>17:00 - 18:00</v>
          </cell>
          <cell r="BC532" t="str">
            <v>00:00 - 05:15</v>
          </cell>
          <cell r="BD532" t="str">
            <v>00:00 - 05:30</v>
          </cell>
          <cell r="BE532" t="str">
            <v>00:00 - 05:45</v>
          </cell>
          <cell r="BF532" t="str">
            <v>18:00 - 19:00</v>
          </cell>
          <cell r="BG532" t="str">
            <v>00:00 - 05:15</v>
          </cell>
          <cell r="BH532" t="str">
            <v>00:00 - 05:30</v>
          </cell>
          <cell r="BI532" t="str">
            <v>00:00 - 05:45</v>
          </cell>
          <cell r="BJ532" t="str">
            <v>19:00 - 20:00</v>
          </cell>
          <cell r="BK532" t="str">
            <v>00:00 - 05:15</v>
          </cell>
          <cell r="BL532" t="str">
            <v>00:00 - 05:30</v>
          </cell>
          <cell r="BM532" t="str">
            <v>00:00 - 05:45</v>
          </cell>
          <cell r="BN532" t="str">
            <v>20:00 - 21:00</v>
          </cell>
          <cell r="BO532" t="str">
            <v>00:00 - 05:15</v>
          </cell>
          <cell r="BP532" t="str">
            <v>00:00 - 05:30</v>
          </cell>
          <cell r="BQ532" t="str">
            <v>00:00 - 05:45</v>
          </cell>
          <cell r="BR532" t="str">
            <v>21:00 - 22:00</v>
          </cell>
          <cell r="BS532" t="str">
            <v>00:00 - 05:15</v>
          </cell>
          <cell r="BT532" t="str">
            <v>00:00 - 05:30</v>
          </cell>
          <cell r="BU532" t="str">
            <v>00:00 - 05:45</v>
          </cell>
          <cell r="BV532" t="str">
            <v>22:00 - 23:00</v>
          </cell>
          <cell r="BW532" t="str">
            <v>00:00 - 05:15</v>
          </cell>
          <cell r="BX532" t="str">
            <v>00:00 - 05:30</v>
          </cell>
          <cell r="BY532" t="str">
            <v>00:00 - 05:45</v>
          </cell>
          <cell r="BZ532" t="str">
            <v>23:00 - 00:00</v>
          </cell>
          <cell r="CA532" t="str">
            <v>00:00 - 05:15</v>
          </cell>
          <cell r="CB532" t="str">
            <v>00:00 - 05:30</v>
          </cell>
          <cell r="CC532" t="str">
            <v>00:00 - 05:45</v>
          </cell>
          <cell r="CD532" t="str">
            <v>00:00 - 01:00</v>
          </cell>
          <cell r="CE532" t="str">
            <v>00:00 - 05:15</v>
          </cell>
          <cell r="CF532" t="str">
            <v>00:00 - 05:30</v>
          </cell>
          <cell r="CG532" t="str">
            <v>00:00 - 05:45</v>
          </cell>
        </row>
        <row r="533">
          <cell r="A533" t="str">
            <v/>
          </cell>
          <cell r="B533" t="str">
            <v/>
          </cell>
          <cell r="F533" t="str">
            <v>05:00 - 05:15</v>
          </cell>
          <cell r="G533" t="str">
            <v>05:15 - 05:30</v>
          </cell>
          <cell r="H533" t="str">
            <v>05:30 - 05:45</v>
          </cell>
          <cell r="I533" t="str">
            <v>05:45 - 06:00</v>
          </cell>
          <cell r="J533" t="str">
            <v>06:00 - 06:15</v>
          </cell>
          <cell r="K533" t="str">
            <v>06:15 - 06:30</v>
          </cell>
          <cell r="L533" t="str">
            <v>06:30 - 06:45</v>
          </cell>
          <cell r="M533" t="str">
            <v>06:45 - 07:00</v>
          </cell>
          <cell r="N533" t="str">
            <v>07:00 - 07:15</v>
          </cell>
          <cell r="O533" t="str">
            <v>07:15 - 07:30</v>
          </cell>
          <cell r="P533" t="str">
            <v>07:30 - 07:45</v>
          </cell>
          <cell r="Q533" t="str">
            <v>07:45 - 08:00</v>
          </cell>
          <cell r="R533" t="str">
            <v>08:00 - 08:15</v>
          </cell>
          <cell r="S533" t="str">
            <v>08:15 - 08:30</v>
          </cell>
          <cell r="T533" t="str">
            <v>08:30 - 08:45</v>
          </cell>
          <cell r="U533" t="str">
            <v>08:45 - 09:00</v>
          </cell>
          <cell r="V533" t="str">
            <v>09:00 - 09:15</v>
          </cell>
          <cell r="W533" t="str">
            <v>09:15 - 09:30</v>
          </cell>
          <cell r="X533" t="str">
            <v>09:30 - 09:45</v>
          </cell>
          <cell r="Y533" t="str">
            <v>09:45 - 10:00</v>
          </cell>
          <cell r="Z533" t="str">
            <v>10:00 - 10:15</v>
          </cell>
          <cell r="AA533" t="str">
            <v>10:15 - 10:30</v>
          </cell>
          <cell r="AB533" t="str">
            <v>10:30 - 10:45</v>
          </cell>
          <cell r="AC533" t="str">
            <v>10:45 - 11:00</v>
          </cell>
          <cell r="AD533" t="str">
            <v>11:00 - 11:15</v>
          </cell>
          <cell r="AE533" t="str">
            <v>11:15 - 11:30</v>
          </cell>
          <cell r="AF533" t="str">
            <v>11:30 - 11:45</v>
          </cell>
          <cell r="AG533" t="str">
            <v>11:45 - 12:00</v>
          </cell>
          <cell r="AH533" t="str">
            <v>12:00 - 12:15</v>
          </cell>
          <cell r="AI533" t="str">
            <v>12:15 - 12:30</v>
          </cell>
          <cell r="AJ533" t="str">
            <v>12:30 - 12:45</v>
          </cell>
          <cell r="AK533" t="str">
            <v>12:45 - 13:00</v>
          </cell>
          <cell r="AL533" t="str">
            <v>13:00 - 13:15</v>
          </cell>
          <cell r="AM533" t="str">
            <v>13:15 - 13:30</v>
          </cell>
          <cell r="AN533" t="str">
            <v>13:30 - 13:45</v>
          </cell>
          <cell r="AO533" t="str">
            <v>13:45 - 14:00</v>
          </cell>
          <cell r="AP533" t="str">
            <v>14:00 - 14:15</v>
          </cell>
          <cell r="AQ533" t="str">
            <v>14:15 - 14:30</v>
          </cell>
          <cell r="AR533" t="str">
            <v>14:30 - 14:45</v>
          </cell>
          <cell r="AS533" t="str">
            <v>14:45 - 15:00</v>
          </cell>
          <cell r="AT533" t="str">
            <v>15:00 - 15:15</v>
          </cell>
          <cell r="AU533" t="str">
            <v>15:15 - 15:30</v>
          </cell>
          <cell r="AV533" t="str">
            <v>15:30 - 15:45</v>
          </cell>
          <cell r="AW533" t="str">
            <v>15:45 - 16:00</v>
          </cell>
          <cell r="AX533" t="str">
            <v>16:00 - 16:15</v>
          </cell>
          <cell r="AY533" t="str">
            <v>16:15 - 16:30</v>
          </cell>
          <cell r="AZ533" t="str">
            <v>16:30 - 16:45</v>
          </cell>
          <cell r="BA533" t="str">
            <v>16:45 - 17:00</v>
          </cell>
          <cell r="BB533" t="str">
            <v>17:00 - 17:15</v>
          </cell>
          <cell r="BC533" t="str">
            <v>17:15 - 17:30</v>
          </cell>
          <cell r="BD533" t="str">
            <v>17:30 - 17:45</v>
          </cell>
          <cell r="BE533" t="str">
            <v>17:45 - 18:00</v>
          </cell>
          <cell r="BF533" t="str">
            <v>18:00 - 18:15</v>
          </cell>
          <cell r="BG533" t="str">
            <v>18:15 - 18:30</v>
          </cell>
          <cell r="BH533" t="str">
            <v>18:30 - 18:45</v>
          </cell>
          <cell r="BI533" t="str">
            <v>18:45 - 19:00</v>
          </cell>
          <cell r="BJ533" t="str">
            <v>19:00 - 19:15</v>
          </cell>
          <cell r="BK533" t="str">
            <v>19:15 - 19:30</v>
          </cell>
          <cell r="BL533" t="str">
            <v>19:30 - 19:45</v>
          </cell>
          <cell r="BM533" t="str">
            <v>19:45 - 20:00</v>
          </cell>
          <cell r="BN533" t="str">
            <v>20:00 - 20:15</v>
          </cell>
          <cell r="BO533" t="str">
            <v>20:15 - 20:30</v>
          </cell>
          <cell r="BP533" t="str">
            <v>20:30 - 20:45</v>
          </cell>
          <cell r="BQ533" t="str">
            <v>20:45 - 21:00</v>
          </cell>
          <cell r="BR533" t="str">
            <v>21:00 - 21:15</v>
          </cell>
          <cell r="BS533" t="str">
            <v>21:15 - 21:30</v>
          </cell>
          <cell r="BT533" t="str">
            <v>21:30 - 21:45</v>
          </cell>
          <cell r="BU533" t="str">
            <v>21:45 - 22:00</v>
          </cell>
          <cell r="BV533" t="str">
            <v>22:00 - 22:15</v>
          </cell>
          <cell r="BW533" t="str">
            <v>22:15 - 22:30</v>
          </cell>
          <cell r="BX533" t="str">
            <v>22:30 - 22:45</v>
          </cell>
          <cell r="BY533" t="str">
            <v>22:45 - 23:00</v>
          </cell>
          <cell r="BZ533" t="str">
            <v>22:00 - 22:15</v>
          </cell>
          <cell r="CA533" t="str">
            <v>22:15 - 22:30</v>
          </cell>
          <cell r="CB533" t="str">
            <v>22:30 - 22:45</v>
          </cell>
          <cell r="CC533" t="str">
            <v>22:45 - 23:00</v>
          </cell>
          <cell r="CD533" t="str">
            <v>23:00 - 23:15</v>
          </cell>
          <cell r="CE533" t="str">
            <v>23:15 - 23:30</v>
          </cell>
          <cell r="CF533" t="str">
            <v>23:30 - 23:45</v>
          </cell>
          <cell r="CG533" t="str">
            <v>23:45 - 00:00</v>
          </cell>
        </row>
        <row r="534">
          <cell r="A534" t="str">
            <v>02ElephantCastle-LambethNorth</v>
          </cell>
          <cell r="B534">
            <v>1</v>
          </cell>
          <cell r="D534" t="str">
            <v>Elephant &amp; Castle</v>
          </cell>
          <cell r="E534" t="str">
            <v>Lambeth North</v>
          </cell>
          <cell r="F534" t="e">
            <v>#DIV/0!</v>
          </cell>
          <cell r="G534" t="e">
            <v>#DIV/0!</v>
          </cell>
          <cell r="H534" t="e">
            <v>#DIV/0!</v>
          </cell>
          <cell r="I534">
            <v>2.5314352189124537E-2</v>
          </cell>
          <cell r="J534">
            <v>3.7629442443293228E-2</v>
          </cell>
          <cell r="K534">
            <v>5.4049562782184819E-2</v>
          </cell>
          <cell r="L534">
            <v>6.8721244381287017E-2</v>
          </cell>
          <cell r="M534">
            <v>8.1105442886040269E-2</v>
          </cell>
          <cell r="N534">
            <v>9.6415578400158297E-2</v>
          </cell>
          <cell r="O534">
            <v>0.10262575211807243</v>
          </cell>
          <cell r="P534">
            <v>0.1065867460594717</v>
          </cell>
          <cell r="Q534">
            <v>0.11520147920301718</v>
          </cell>
          <cell r="R534">
            <v>0.12660150754043947</v>
          </cell>
          <cell r="S534">
            <v>0.14873297408416292</v>
          </cell>
          <cell r="T534">
            <v>0.17514795028151028</v>
          </cell>
          <cell r="U534">
            <v>0.164722477050468</v>
          </cell>
          <cell r="V534">
            <v>0.12993312615992475</v>
          </cell>
          <cell r="W534">
            <v>0.10899152340887459</v>
          </cell>
          <cell r="X534">
            <v>9.7999448371797429E-2</v>
          </cell>
          <cell r="Y534">
            <v>8.10059270051985E-2</v>
          </cell>
          <cell r="Z534">
            <v>6.5954150027881214E-2</v>
          </cell>
          <cell r="AA534">
            <v>5.9386101892324572E-2</v>
          </cell>
          <cell r="AB534">
            <v>5.6102077824546258E-2</v>
          </cell>
          <cell r="AC534">
            <v>5.2818053756767937E-2</v>
          </cell>
          <cell r="AD534">
            <v>5.1176041722878776E-2</v>
          </cell>
          <cell r="AE534">
            <v>5.1449710395193644E-2</v>
          </cell>
          <cell r="AF534">
            <v>5.2544385084453082E-2</v>
          </cell>
          <cell r="AG534">
            <v>5.363905977371252E-2</v>
          </cell>
          <cell r="AH534">
            <v>5.6923083841490835E-2</v>
          </cell>
          <cell r="AI534">
            <v>6.048077658158401E-2</v>
          </cell>
          <cell r="AJ534">
            <v>6.4585806666306908E-2</v>
          </cell>
          <cell r="AK534">
            <v>6.8417168078714938E-2</v>
          </cell>
          <cell r="AL534">
            <v>7.3069535508067565E-2</v>
          </cell>
          <cell r="AM534">
            <v>7.416421019732701E-2</v>
          </cell>
          <cell r="AN534">
            <v>7.3343204180382426E-2</v>
          </cell>
          <cell r="AO534">
            <v>7.197486081880812E-2</v>
          </cell>
          <cell r="AP534">
            <v>7.2522198163437843E-2</v>
          </cell>
          <cell r="AQ534">
            <v>7.3069535508067565E-2</v>
          </cell>
          <cell r="AR534">
            <v>7.4711547541956719E-2</v>
          </cell>
          <cell r="AS534">
            <v>7.799557160973504E-2</v>
          </cell>
          <cell r="AT534">
            <v>8.3742613728347098E-2</v>
          </cell>
          <cell r="AU534">
            <v>8.7847643813069989E-2</v>
          </cell>
          <cell r="AV534">
            <v>9.2500011242422603E-2</v>
          </cell>
          <cell r="AW534">
            <v>9.8247053361034661E-2</v>
          </cell>
          <cell r="AX534">
            <v>0.10645711353048046</v>
          </cell>
          <cell r="AY534">
            <v>0.10712173744895941</v>
          </cell>
          <cell r="AZ534">
            <v>0.11120899684067485</v>
          </cell>
          <cell r="BA534">
            <v>0.13031841538802849</v>
          </cell>
          <cell r="BB534">
            <v>0.14439280424993559</v>
          </cell>
          <cell r="BC534">
            <v>0.14106376109320501</v>
          </cell>
          <cell r="BD534">
            <v>0.14595662523459191</v>
          </cell>
          <cell r="BE534">
            <v>0.14308962009605528</v>
          </cell>
          <cell r="BF534">
            <v>0.1326049112216548</v>
          </cell>
          <cell r="BG534">
            <v>0.1253663156032834</v>
          </cell>
          <cell r="BH534">
            <v>0.11247782432140736</v>
          </cell>
          <cell r="BI534">
            <v>9.3047348587052339E-2</v>
          </cell>
          <cell r="BJ534">
            <v>7.7721902937420179E-2</v>
          </cell>
          <cell r="BK534">
            <v>6.3491131977047463E-2</v>
          </cell>
          <cell r="BL534">
            <v>5.2270716412138214E-2</v>
          </cell>
          <cell r="BM534">
            <v>4.4060656242692425E-2</v>
          </cell>
          <cell r="BN534">
            <v>3.9681957485654666E-2</v>
          </cell>
          <cell r="BO534">
            <v>3.6124264745561491E-2</v>
          </cell>
          <cell r="BP534">
            <v>3.3661246694727753E-2</v>
          </cell>
          <cell r="BQ534">
            <v>3.2019234660838593E-2</v>
          </cell>
          <cell r="BR534">
            <v>3.0924559971579158E-2</v>
          </cell>
          <cell r="BS534">
            <v>2.9556216610004855E-2</v>
          </cell>
          <cell r="BT534">
            <v>2.8187873248430556E-2</v>
          </cell>
          <cell r="BU534">
            <v>2.8187873248430556E-2</v>
          </cell>
          <cell r="BV534">
            <v>2.9008879265375136E-2</v>
          </cell>
          <cell r="BW534">
            <v>2.9556216610004855E-2</v>
          </cell>
          <cell r="BX534">
            <v>2.8461541920745417E-2</v>
          </cell>
          <cell r="BY534">
            <v>2.8887248744346311E-2</v>
          </cell>
          <cell r="BZ534">
            <v>2.9008879265375136E-2</v>
          </cell>
          <cell r="CA534">
            <v>2.9556216610004855E-2</v>
          </cell>
          <cell r="CB534">
            <v>2.8461541920745417E-2</v>
          </cell>
          <cell r="CC534">
            <v>2.8887248744346311E-2</v>
          </cell>
          <cell r="CD534">
            <v>3.1745565988523738E-2</v>
          </cell>
          <cell r="CE534">
            <v>3.1276419693126833E-2</v>
          </cell>
          <cell r="CF534">
            <v>3.2384126223925079E-2</v>
          </cell>
          <cell r="CG534">
            <v>3.8997785804867527E-2</v>
          </cell>
          <cell r="CH534" t="str">
            <v>Elephant &amp; Castle</v>
          </cell>
          <cell r="CI534" t="str">
            <v>Lambeth North</v>
          </cell>
        </row>
        <row r="535">
          <cell r="A535" t="str">
            <v>02LambethNorth-WaterlooandWaterlooEast</v>
          </cell>
          <cell r="B535">
            <v>1</v>
          </cell>
          <cell r="D535" t="str">
            <v>Lambeth North</v>
          </cell>
          <cell r="E535" t="str">
            <v>Waterloo</v>
          </cell>
          <cell r="F535" t="e">
            <v>#DIV/0!</v>
          </cell>
          <cell r="G535" t="e">
            <v>#DIV/0!</v>
          </cell>
          <cell r="H535" t="e">
            <v>#DIV/0!</v>
          </cell>
          <cell r="I535">
            <v>2.4630180508337384E-2</v>
          </cell>
          <cell r="J535">
            <v>4.0659345601064885E-2</v>
          </cell>
          <cell r="K535">
            <v>5.8643286924612813E-2</v>
          </cell>
          <cell r="L535">
            <v>6.0754445253898878E-2</v>
          </cell>
          <cell r="M535">
            <v>7.4802770432728344E-2</v>
          </cell>
          <cell r="N535">
            <v>0.10809912556436961</v>
          </cell>
          <cell r="O535">
            <v>0.12432376828017917</v>
          </cell>
          <cell r="P535">
            <v>0.11436469779894667</v>
          </cell>
          <cell r="Q535">
            <v>0.11941905701012065</v>
          </cell>
          <cell r="R535">
            <v>0.14653713453950221</v>
          </cell>
          <cell r="S535">
            <v>0.17415279147309259</v>
          </cell>
          <cell r="T535">
            <v>0.19032412210987981</v>
          </cell>
          <cell r="U535">
            <v>0.1836068001530605</v>
          </cell>
          <cell r="V535">
            <v>0.16221088577208054</v>
          </cell>
          <cell r="W535">
            <v>0.1368343361574299</v>
          </cell>
          <cell r="X535">
            <v>0.11885039483388199</v>
          </cell>
          <cell r="Y535">
            <v>0.1007100714118684</v>
          </cell>
          <cell r="Z535">
            <v>8.3742613728347098E-2</v>
          </cell>
          <cell r="AA535">
            <v>7.6353559575845886E-2</v>
          </cell>
          <cell r="AB535">
            <v>7.2795866835752704E-2</v>
          </cell>
          <cell r="AC535">
            <v>6.8964505423344674E-2</v>
          </cell>
          <cell r="AD535">
            <v>6.5954150027881214E-2</v>
          </cell>
          <cell r="AE535">
            <v>6.5954150027881214E-2</v>
          </cell>
          <cell r="AF535">
            <v>6.7322493389455507E-2</v>
          </cell>
          <cell r="AG535">
            <v>6.8690836751029799E-2</v>
          </cell>
          <cell r="AH535">
            <v>7.197486081880812E-2</v>
          </cell>
          <cell r="AI535">
            <v>7.6353559575845886E-2</v>
          </cell>
          <cell r="AJ535">
            <v>8.0732258332883639E-2</v>
          </cell>
          <cell r="AK535">
            <v>8.401628240066196E-2</v>
          </cell>
          <cell r="AL535">
            <v>8.8121312485384851E-2</v>
          </cell>
          <cell r="AM535">
            <v>8.9489655846959157E-2</v>
          </cell>
          <cell r="AN535">
            <v>8.7847643813069989E-2</v>
          </cell>
          <cell r="AO535">
            <v>8.5384625762236252E-2</v>
          </cell>
          <cell r="AP535">
            <v>8.5931963106865974E-2</v>
          </cell>
          <cell r="AQ535">
            <v>8.7847643813069989E-2</v>
          </cell>
          <cell r="AR535">
            <v>9.0584330536218602E-2</v>
          </cell>
          <cell r="AS535">
            <v>9.4142023276311756E-2</v>
          </cell>
          <cell r="AT535">
            <v>0.10043640273955354</v>
          </cell>
          <cell r="AU535">
            <v>0.10563610751353587</v>
          </cell>
          <cell r="AV535">
            <v>0.11083581228751821</v>
          </cell>
          <cell r="AW535">
            <v>0.11877220378464914</v>
          </cell>
          <cell r="AX535">
            <v>0.12458440511095523</v>
          </cell>
          <cell r="AY535">
            <v>0.12688274807325317</v>
          </cell>
          <cell r="AZ535">
            <v>0.13583917734901224</v>
          </cell>
          <cell r="BA535">
            <v>0.14952261096475522</v>
          </cell>
          <cell r="BB535">
            <v>0.17358412929685393</v>
          </cell>
          <cell r="BC535">
            <v>0.18965238991419783</v>
          </cell>
          <cell r="BD535">
            <v>0.18828404655262351</v>
          </cell>
          <cell r="BE535">
            <v>0.17514795028151028</v>
          </cell>
          <cell r="BF535">
            <v>0.16121572696366288</v>
          </cell>
          <cell r="BG535">
            <v>0.15299381966554546</v>
          </cell>
          <cell r="BH535">
            <v>0.13792901084668935</v>
          </cell>
          <cell r="BI535">
            <v>0.11548817971687084</v>
          </cell>
          <cell r="BJ535">
            <v>9.7426047344090091E-2</v>
          </cell>
          <cell r="BK535">
            <v>8.10059270051985E-2</v>
          </cell>
          <cell r="BL535">
            <v>6.7322493389455507E-2</v>
          </cell>
          <cell r="BM535">
            <v>5.747042118612055E-2</v>
          </cell>
          <cell r="BN535">
            <v>5.199704773982336E-2</v>
          </cell>
          <cell r="BO535">
            <v>4.7071011638155878E-2</v>
          </cell>
          <cell r="BP535">
            <v>4.3786987570377564E-2</v>
          </cell>
          <cell r="BQ535">
            <v>4.2418644208803265E-2</v>
          </cell>
          <cell r="BR535">
            <v>4.2692312881118126E-2</v>
          </cell>
          <cell r="BS535">
            <v>4.1323969519543827E-2</v>
          </cell>
          <cell r="BT535">
            <v>3.8860951468710089E-2</v>
          </cell>
          <cell r="BU535">
            <v>3.6671602090191213E-2</v>
          </cell>
          <cell r="BV535">
            <v>3.5850596073246629E-2</v>
          </cell>
          <cell r="BW535">
            <v>3.5029590056302053E-2</v>
          </cell>
          <cell r="BX535">
            <v>3.3113909350098031E-2</v>
          </cell>
          <cell r="BY535">
            <v>3.1976023817841509E-2</v>
          </cell>
          <cell r="BZ535">
            <v>3.5850596073246629E-2</v>
          </cell>
          <cell r="CA535">
            <v>3.5029590056302053E-2</v>
          </cell>
          <cell r="CB535">
            <v>3.3113909350098031E-2</v>
          </cell>
          <cell r="CC535">
            <v>3.1976023817841509E-2</v>
          </cell>
          <cell r="CD535">
            <v>3.3162203821683015E-2</v>
          </cell>
          <cell r="CE535">
            <v>3.4299806930129094E-2</v>
          </cell>
          <cell r="CF535">
            <v>3.7857499670222276E-2</v>
          </cell>
          <cell r="CG535">
            <v>4.5839502612739023E-2</v>
          </cell>
          <cell r="CH535" t="str">
            <v>Lambeth North</v>
          </cell>
          <cell r="CI535" t="str">
            <v>Waterloo</v>
          </cell>
        </row>
        <row r="536">
          <cell r="A536" t="str">
            <v>02WaterlooandWaterlooEast-Embankment</v>
          </cell>
          <cell r="B536">
            <v>1</v>
          </cell>
          <cell r="D536" t="str">
            <v>Waterloo</v>
          </cell>
          <cell r="E536" t="str">
            <v>Embankment</v>
          </cell>
          <cell r="F536" t="e">
            <v>#DIV/0!</v>
          </cell>
          <cell r="G536" t="e">
            <v>#DIV/0!</v>
          </cell>
          <cell r="H536" t="e">
            <v>#DIV/0!</v>
          </cell>
          <cell r="I536">
            <v>3.8368158875002764E-2</v>
          </cell>
          <cell r="J536">
            <v>6.0292821089290058E-2</v>
          </cell>
          <cell r="K536">
            <v>7.7284434305362693E-2</v>
          </cell>
          <cell r="L536">
            <v>8.4958066080363256E-2</v>
          </cell>
          <cell r="M536">
            <v>0.10672151754307489</v>
          </cell>
          <cell r="N536">
            <v>0.14424119877820585</v>
          </cell>
          <cell r="O536">
            <v>0.20061065926072869</v>
          </cell>
          <cell r="P536">
            <v>0.27405827767859114</v>
          </cell>
          <cell r="Q536">
            <v>0.3488761874848465</v>
          </cell>
          <cell r="R536">
            <v>0.41004338498387299</v>
          </cell>
          <cell r="S536">
            <v>0.4473107714806222</v>
          </cell>
          <cell r="T536">
            <v>0.49759450764599855</v>
          </cell>
          <cell r="U536">
            <v>0.51174154759256929</v>
          </cell>
          <cell r="V536">
            <v>0.45219615816967534</v>
          </cell>
          <cell r="W536">
            <v>0.38759670700257892</v>
          </cell>
          <cell r="X536">
            <v>0.30590123946600839</v>
          </cell>
          <cell r="Y536">
            <v>0.22497693158524343</v>
          </cell>
          <cell r="Z536">
            <v>0.19288482590902747</v>
          </cell>
          <cell r="AA536">
            <v>0.18224875465626311</v>
          </cell>
          <cell r="AB536">
            <v>0.17101236527144084</v>
          </cell>
          <cell r="AC536">
            <v>0.15648727655447553</v>
          </cell>
          <cell r="AD536">
            <v>0.14607306200268905</v>
          </cell>
          <cell r="AE536">
            <v>0.14360653750358174</v>
          </cell>
          <cell r="AF536">
            <v>0.14525088716965329</v>
          </cell>
          <cell r="AG536">
            <v>0.14579900372501048</v>
          </cell>
          <cell r="AH536">
            <v>0.14963581961251074</v>
          </cell>
          <cell r="AI536">
            <v>0.15484292688840398</v>
          </cell>
          <cell r="AJ536">
            <v>0.15785756794286848</v>
          </cell>
          <cell r="AK536">
            <v>0.15566510172143974</v>
          </cell>
          <cell r="AL536">
            <v>0.15484292688840398</v>
          </cell>
          <cell r="AM536">
            <v>0.15237640238929664</v>
          </cell>
          <cell r="AN536">
            <v>0.147443353391082</v>
          </cell>
          <cell r="AO536">
            <v>0.14086595472679583</v>
          </cell>
          <cell r="AP536">
            <v>0.13949566333840288</v>
          </cell>
          <cell r="AQ536">
            <v>0.1411400130044744</v>
          </cell>
          <cell r="AR536">
            <v>0.14415465405893893</v>
          </cell>
          <cell r="AS536">
            <v>0.14689523683572484</v>
          </cell>
          <cell r="AT536">
            <v>0.15456886861072539</v>
          </cell>
          <cell r="AU536">
            <v>0.16224250038572594</v>
          </cell>
          <cell r="AV536">
            <v>0.16964207388304789</v>
          </cell>
          <cell r="AW536">
            <v>0.1781378804910842</v>
          </cell>
          <cell r="AX536">
            <v>0.19101861954197799</v>
          </cell>
          <cell r="AY536">
            <v>0.1921018022585172</v>
          </cell>
          <cell r="AZ536">
            <v>0.19408308937420224</v>
          </cell>
          <cell r="BA536">
            <v>0.22107367732739686</v>
          </cell>
          <cell r="BB536">
            <v>0.26035536379466151</v>
          </cell>
          <cell r="BC536">
            <v>0.27092618307655009</v>
          </cell>
          <cell r="BD536">
            <v>0.27081940712420777</v>
          </cell>
          <cell r="BE536">
            <v>0.2863256482032519</v>
          </cell>
          <cell r="BF536">
            <v>0.29433859022680686</v>
          </cell>
          <cell r="BG536">
            <v>0.27323610284555533</v>
          </cell>
          <cell r="BH536">
            <v>0.22733786653147892</v>
          </cell>
          <cell r="BI536">
            <v>0.18087846326787016</v>
          </cell>
          <cell r="BJ536">
            <v>0.15477767491752814</v>
          </cell>
          <cell r="BK536">
            <v>0.13099985673036657</v>
          </cell>
          <cell r="BL536">
            <v>0.10633461173929334</v>
          </cell>
          <cell r="BM536">
            <v>8.90689402455421E-2</v>
          </cell>
          <cell r="BN536">
            <v>7.8928783971434241E-2</v>
          </cell>
          <cell r="BO536">
            <v>7.1803268751790869E-2</v>
          </cell>
          <cell r="BP536">
            <v>6.6322103198219046E-2</v>
          </cell>
          <cell r="BQ536">
            <v>6.2211229033040175E-2</v>
          </cell>
          <cell r="BR536">
            <v>6.0018762811611455E-2</v>
          </cell>
          <cell r="BS536">
            <v>5.7552238312504132E-2</v>
          </cell>
          <cell r="BT536">
            <v>5.4811655535718221E-2</v>
          </cell>
          <cell r="BU536">
            <v>5.2893247591968083E-2</v>
          </cell>
          <cell r="BV536">
            <v>5.1522956203575131E-2</v>
          </cell>
          <cell r="BW536">
            <v>4.8782373426789219E-2</v>
          </cell>
          <cell r="BX536">
            <v>4.4671499261610348E-2</v>
          </cell>
          <cell r="BY536">
            <v>4.4458342823415896E-2</v>
          </cell>
          <cell r="BZ536">
            <v>5.1522956203575131E-2</v>
          </cell>
          <cell r="CA536">
            <v>4.8782373426789219E-2</v>
          </cell>
          <cell r="CB536">
            <v>4.4671499261610348E-2</v>
          </cell>
          <cell r="CC536">
            <v>4.4458342823415896E-2</v>
          </cell>
          <cell r="CD536">
            <v>4.8965078945241609E-2</v>
          </cell>
          <cell r="CE536">
            <v>4.4580146502384163E-2</v>
          </cell>
          <cell r="CF536">
            <v>4.1500253477043801E-2</v>
          </cell>
          <cell r="CG536">
            <v>5.8237384006700622E-2</v>
          </cell>
          <cell r="CH536" t="str">
            <v>Waterloo</v>
          </cell>
          <cell r="CI536" t="str">
            <v>Embankment</v>
          </cell>
        </row>
        <row r="537">
          <cell r="A537" t="str">
            <v>02Embankment-CharingCross</v>
          </cell>
          <cell r="B537">
            <v>1</v>
          </cell>
          <cell r="D537" t="str">
            <v>Embankment</v>
          </cell>
          <cell r="E537" t="str">
            <v>Charing Cross</v>
          </cell>
          <cell r="F537" t="e">
            <v>#DIV/0!</v>
          </cell>
          <cell r="G537" t="e">
            <v>#DIV/0!</v>
          </cell>
          <cell r="H537" t="e">
            <v>#DIV/0!</v>
          </cell>
          <cell r="I537">
            <v>7.9420970266040697E-2</v>
          </cell>
          <cell r="J537">
            <v>6.1619718309859163E-2</v>
          </cell>
          <cell r="K537">
            <v>7.1702944942381566E-2</v>
          </cell>
          <cell r="L537">
            <v>8.7245696400625988E-2</v>
          </cell>
          <cell r="M537">
            <v>0.10567983061769309</v>
          </cell>
          <cell r="N537">
            <v>0.14271431055468617</v>
          </cell>
          <cell r="O537">
            <v>0.18911127584218765</v>
          </cell>
          <cell r="P537">
            <v>0.22587376108502871</v>
          </cell>
          <cell r="Q537">
            <v>0.26838810641627547</v>
          </cell>
          <cell r="R537">
            <v>0.32614881206430507</v>
          </cell>
          <cell r="S537">
            <v>0.39162754303599379</v>
          </cell>
          <cell r="T537">
            <v>0.46557120500782478</v>
          </cell>
          <cell r="U537">
            <v>0.47339593114241008</v>
          </cell>
          <cell r="V537">
            <v>0.3924610464720692</v>
          </cell>
          <cell r="W537">
            <v>0.32792406613594616</v>
          </cell>
          <cell r="X537">
            <v>0.28716744913928016</v>
          </cell>
          <cell r="Y537">
            <v>0.23525039123630676</v>
          </cell>
          <cell r="Z537">
            <v>0.19033646322378719</v>
          </cell>
          <cell r="AA537">
            <v>0.16842723004694837</v>
          </cell>
          <cell r="AB537">
            <v>0.15884194053208139</v>
          </cell>
          <cell r="AC537">
            <v>0.147887323943662</v>
          </cell>
          <cell r="AD537">
            <v>0.13857589984350549</v>
          </cell>
          <cell r="AE537">
            <v>0.13556338028169015</v>
          </cell>
          <cell r="AF537">
            <v>0.13802816901408452</v>
          </cell>
          <cell r="AG537">
            <v>0.14021909233176841</v>
          </cell>
          <cell r="AH537">
            <v>0.14377934272300472</v>
          </cell>
          <cell r="AI537">
            <v>0.15089984350547733</v>
          </cell>
          <cell r="AJ537">
            <v>0.15884194053208139</v>
          </cell>
          <cell r="AK537">
            <v>0.16377151799687012</v>
          </cell>
          <cell r="AL537">
            <v>0.16870109546165887</v>
          </cell>
          <cell r="AM537">
            <v>0.17308294209702663</v>
          </cell>
          <cell r="AN537">
            <v>0.17417840375586857</v>
          </cell>
          <cell r="AO537">
            <v>0.17061815336463224</v>
          </cell>
          <cell r="AP537">
            <v>0.16897496087636935</v>
          </cell>
          <cell r="AQ537">
            <v>0.17116588419405324</v>
          </cell>
          <cell r="AR537">
            <v>0.17500000000000002</v>
          </cell>
          <cell r="AS537">
            <v>0.1788341158059468</v>
          </cell>
          <cell r="AT537">
            <v>0.18677621283255089</v>
          </cell>
          <cell r="AU537">
            <v>0.19745696400625978</v>
          </cell>
          <cell r="AV537">
            <v>0.20895931142410018</v>
          </cell>
          <cell r="AW537">
            <v>0.22402190923317686</v>
          </cell>
          <cell r="AX537">
            <v>0.23317683881064163</v>
          </cell>
          <cell r="AY537">
            <v>0.24174847062171007</v>
          </cell>
          <cell r="AZ537">
            <v>0.27125717266562338</v>
          </cell>
          <cell r="BA537">
            <v>0.31165884194053212</v>
          </cell>
          <cell r="BB537">
            <v>0.33437663015127811</v>
          </cell>
          <cell r="BC537">
            <v>0.35751885047659693</v>
          </cell>
          <cell r="BD537">
            <v>0.40062597809076683</v>
          </cell>
          <cell r="BE537">
            <v>0.41053729786124155</v>
          </cell>
          <cell r="BF537">
            <v>0.38341158059467922</v>
          </cell>
          <cell r="BG537">
            <v>0.37245696400625983</v>
          </cell>
          <cell r="BH537">
            <v>0.34014084507042258</v>
          </cell>
          <cell r="BI537">
            <v>0.28235524256651018</v>
          </cell>
          <cell r="BJ537">
            <v>0.22895148669796558</v>
          </cell>
          <cell r="BK537">
            <v>0.18485915492957747</v>
          </cell>
          <cell r="BL537">
            <v>0.15007824726134586</v>
          </cell>
          <cell r="BM537">
            <v>0.12652582159624415</v>
          </cell>
          <cell r="BN537">
            <v>0.11173708920187794</v>
          </cell>
          <cell r="BO537">
            <v>0.10215179968701095</v>
          </cell>
          <cell r="BP537">
            <v>9.4483568075117375E-2</v>
          </cell>
          <cell r="BQ537">
            <v>8.8184663536776231E-2</v>
          </cell>
          <cell r="BR537">
            <v>8.4076682316118936E-2</v>
          </cell>
          <cell r="BS537">
            <v>8.1611893583724573E-2</v>
          </cell>
          <cell r="BT537">
            <v>7.9968701095461669E-2</v>
          </cell>
          <cell r="BU537">
            <v>8.0242566510172156E-2</v>
          </cell>
          <cell r="BV537">
            <v>8.2981220657277005E-2</v>
          </cell>
          <cell r="BW537">
            <v>8.3802816901408464E-2</v>
          </cell>
          <cell r="BX537">
            <v>7.9694835680751183E-2</v>
          </cell>
          <cell r="BY537">
            <v>7.5529198583312751E-2</v>
          </cell>
          <cell r="BZ537">
            <v>8.2981220657277005E-2</v>
          </cell>
          <cell r="CA537">
            <v>8.3802816901408464E-2</v>
          </cell>
          <cell r="CB537">
            <v>7.9694835680751183E-2</v>
          </cell>
          <cell r="CC537">
            <v>7.5529198583312751E-2</v>
          </cell>
          <cell r="CD537">
            <v>7.6037926907852355E-2</v>
          </cell>
          <cell r="CE537">
            <v>7.7047470005216487E-2</v>
          </cell>
          <cell r="CF537">
            <v>7.6260984711688948E-2</v>
          </cell>
          <cell r="CG537">
            <v>8.6419753086419762E-2</v>
          </cell>
          <cell r="CH537" t="str">
            <v>Embankment</v>
          </cell>
          <cell r="CI537" t="str">
            <v>Charing Cross</v>
          </cell>
        </row>
        <row r="538">
          <cell r="A538" t="str">
            <v>02CharingCross-PiccadillyCircus</v>
          </cell>
          <cell r="B538">
            <v>1</v>
          </cell>
          <cell r="D538" t="str">
            <v>Charing Cross</v>
          </cell>
          <cell r="E538" t="str">
            <v>Piccadilly Circus</v>
          </cell>
          <cell r="F538" t="e">
            <v>#DIV/0!</v>
          </cell>
          <cell r="G538" t="e">
            <v>#DIV/0!</v>
          </cell>
          <cell r="H538" t="e">
            <v>#DIV/0!</v>
          </cell>
          <cell r="I538">
            <v>0.11228482003129892</v>
          </cell>
          <cell r="J538">
            <v>8.6952269170579036E-2</v>
          </cell>
          <cell r="K538">
            <v>0.10008536064874095</v>
          </cell>
          <cell r="L538">
            <v>0.12892741061755147</v>
          </cell>
          <cell r="M538">
            <v>0.14925665101721441</v>
          </cell>
          <cell r="N538">
            <v>0.17527386541471049</v>
          </cell>
          <cell r="O538">
            <v>0.22429577464788736</v>
          </cell>
          <cell r="P538">
            <v>0.28399843505477312</v>
          </cell>
          <cell r="Q538">
            <v>0.3273343766301513</v>
          </cell>
          <cell r="R538">
            <v>0.37718736662398633</v>
          </cell>
          <cell r="S538">
            <v>0.45337174562526678</v>
          </cell>
          <cell r="T538">
            <v>0.51038554559681326</v>
          </cell>
          <cell r="U538">
            <v>0.51337316830274582</v>
          </cell>
          <cell r="V538">
            <v>0.46283255086071989</v>
          </cell>
          <cell r="W538">
            <v>0.38590126618295634</v>
          </cell>
          <cell r="X538">
            <v>0.30822307582870967</v>
          </cell>
          <cell r="Y538">
            <v>0.25299947835159103</v>
          </cell>
          <cell r="Z538">
            <v>0.21690140845070424</v>
          </cell>
          <cell r="AA538">
            <v>0.1933489827856025</v>
          </cell>
          <cell r="AB538">
            <v>0.18266823161189361</v>
          </cell>
          <cell r="AC538">
            <v>0.17061815336463224</v>
          </cell>
          <cell r="AD538">
            <v>0.16130672926447576</v>
          </cell>
          <cell r="AE538">
            <v>0.15856807511737089</v>
          </cell>
          <cell r="AF538">
            <v>0.16185446009389673</v>
          </cell>
          <cell r="AG538">
            <v>0.16459311424100159</v>
          </cell>
          <cell r="AH538">
            <v>0.17007042253521129</v>
          </cell>
          <cell r="AI538">
            <v>0.1791079812206573</v>
          </cell>
          <cell r="AJ538">
            <v>0.18978873239436619</v>
          </cell>
          <cell r="AK538">
            <v>0.19690923317683884</v>
          </cell>
          <cell r="AL538">
            <v>0.20457746478873243</v>
          </cell>
          <cell r="AM538">
            <v>0.21197183098591552</v>
          </cell>
          <cell r="AN538">
            <v>0.21553208137715182</v>
          </cell>
          <cell r="AO538">
            <v>0.21306729264475743</v>
          </cell>
          <cell r="AP538">
            <v>0.21279342723004699</v>
          </cell>
          <cell r="AQ538">
            <v>0.21635367762128327</v>
          </cell>
          <cell r="AR538">
            <v>0.22128325508607199</v>
          </cell>
          <cell r="AS538">
            <v>0.22703442879499222</v>
          </cell>
          <cell r="AT538">
            <v>0.23826291079812209</v>
          </cell>
          <cell r="AU538">
            <v>0.25195618153364635</v>
          </cell>
          <cell r="AV538">
            <v>0.26537558685446011</v>
          </cell>
          <cell r="AW538">
            <v>0.28153364632237876</v>
          </cell>
          <cell r="AX538">
            <v>0.3050860719874805</v>
          </cell>
          <cell r="AY538">
            <v>0.31168492436098072</v>
          </cell>
          <cell r="AZ538">
            <v>0.31668800682885195</v>
          </cell>
          <cell r="BA538">
            <v>0.36176317162232663</v>
          </cell>
          <cell r="BB538">
            <v>0.42805164319248834</v>
          </cell>
          <cell r="BC538">
            <v>0.45357329160146065</v>
          </cell>
          <cell r="BD538">
            <v>0.46183667662540906</v>
          </cell>
          <cell r="BE538">
            <v>0.49426186750130419</v>
          </cell>
          <cell r="BF538">
            <v>0.50747261345852901</v>
          </cell>
          <cell r="BG538">
            <v>0.44992175273865415</v>
          </cell>
          <cell r="BH538">
            <v>0.37893014653578039</v>
          </cell>
          <cell r="BI538">
            <v>0.33933229003651538</v>
          </cell>
          <cell r="BJ538">
            <v>0.30207355242566514</v>
          </cell>
          <cell r="BK538">
            <v>0.2566118935837246</v>
          </cell>
          <cell r="BL538">
            <v>0.21827073552425669</v>
          </cell>
          <cell r="BM538">
            <v>0.18978873239436619</v>
          </cell>
          <cell r="BN538">
            <v>0.17171361502347421</v>
          </cell>
          <cell r="BO538">
            <v>0.15911580594679189</v>
          </cell>
          <cell r="BP538">
            <v>0.14870892018779344</v>
          </cell>
          <cell r="BQ538">
            <v>0.14021909233176841</v>
          </cell>
          <cell r="BR538">
            <v>0.13611111111111113</v>
          </cell>
          <cell r="BS538">
            <v>0.13282472613458529</v>
          </cell>
          <cell r="BT538">
            <v>0.13282472613458529</v>
          </cell>
          <cell r="BU538">
            <v>0.13912363067292646</v>
          </cell>
          <cell r="BV538">
            <v>0.15281690140845072</v>
          </cell>
          <cell r="BW538">
            <v>0.15966353677621284</v>
          </cell>
          <cell r="BX538">
            <v>0.15226917057902975</v>
          </cell>
          <cell r="BY538">
            <v>0.14096861872992342</v>
          </cell>
          <cell r="BZ538">
            <v>0.15281690140845072</v>
          </cell>
          <cell r="CA538">
            <v>0.15966353677621284</v>
          </cell>
          <cell r="CB538">
            <v>0.15226917057902975</v>
          </cell>
          <cell r="CC538">
            <v>0.14096861872992342</v>
          </cell>
          <cell r="CD538">
            <v>0.13822148577740956</v>
          </cell>
          <cell r="CE538">
            <v>0.13912363067292646</v>
          </cell>
          <cell r="CF538">
            <v>0.13651137594799567</v>
          </cell>
          <cell r="CG538">
            <v>0.15397322204833944</v>
          </cell>
          <cell r="CH538" t="str">
            <v>Charing Cross</v>
          </cell>
          <cell r="CI538" t="str">
            <v>Piccadilly Circus</v>
          </cell>
        </row>
        <row r="539">
          <cell r="A539" t="str">
            <v>02PiccadillyCircus-OxfordCircus</v>
          </cell>
          <cell r="B539">
            <v>1</v>
          </cell>
          <cell r="D539" t="str">
            <v>Piccadilly Circus</v>
          </cell>
          <cell r="E539" t="str">
            <v>Oxford Circus</v>
          </cell>
          <cell r="F539" t="e">
            <v>#DIV/0!</v>
          </cell>
          <cell r="G539" t="e">
            <v>#DIV/0!</v>
          </cell>
          <cell r="H539" t="e">
            <v>#DIV/0!</v>
          </cell>
          <cell r="I539">
            <v>0.10810065793823977</v>
          </cell>
          <cell r="J539">
            <v>9.1484824439595339E-2</v>
          </cell>
          <cell r="K539">
            <v>9.7427428420286982E-2</v>
          </cell>
          <cell r="L539">
            <v>0.10477749123851088</v>
          </cell>
          <cell r="M539">
            <v>0.12965237138795213</v>
          </cell>
          <cell r="N539">
            <v>0.16774517583268181</v>
          </cell>
          <cell r="O539">
            <v>0.20078923006782978</v>
          </cell>
          <cell r="P539">
            <v>0.24192653574026315</v>
          </cell>
          <cell r="Q539">
            <v>0.27862472172628888</v>
          </cell>
          <cell r="R539">
            <v>0.31845533293658668</v>
          </cell>
          <cell r="S539">
            <v>0.37965846723533692</v>
          </cell>
          <cell r="T539">
            <v>0.4266803874892548</v>
          </cell>
          <cell r="U539">
            <v>0.43314901143952927</v>
          </cell>
          <cell r="V539">
            <v>0.39433726773788269</v>
          </cell>
          <cell r="W539">
            <v>0.33189016729484894</v>
          </cell>
          <cell r="X539">
            <v>0.2677015142498182</v>
          </cell>
          <cell r="Y539">
            <v>0.22467213295421987</v>
          </cell>
          <cell r="Z539">
            <v>0.19704423725451298</v>
          </cell>
          <cell r="AA539">
            <v>0.17898184883951598</v>
          </cell>
          <cell r="AB539">
            <v>0.17241370759769886</v>
          </cell>
          <cell r="AC539">
            <v>0.16502454870065464</v>
          </cell>
          <cell r="AD539">
            <v>0.15763538980361039</v>
          </cell>
          <cell r="AE539">
            <v>0.15599335449315613</v>
          </cell>
          <cell r="AF539">
            <v>0.15982477021754943</v>
          </cell>
          <cell r="AG539">
            <v>0.16365618594194273</v>
          </cell>
          <cell r="AH539">
            <v>0.16940330952853272</v>
          </cell>
          <cell r="AI539">
            <v>0.17952919394300074</v>
          </cell>
          <cell r="AJ539">
            <v>0.19184445877140777</v>
          </cell>
          <cell r="AK539">
            <v>0.20224401573761822</v>
          </cell>
          <cell r="AL539">
            <v>0.21264357270382858</v>
          </cell>
          <cell r="AM539">
            <v>0.22331680222178141</v>
          </cell>
          <cell r="AN539">
            <v>0.2296112709118561</v>
          </cell>
          <cell r="AO539">
            <v>0.2298849434635985</v>
          </cell>
          <cell r="AP539">
            <v>0.23015861601534088</v>
          </cell>
          <cell r="AQ539">
            <v>0.23481104939496131</v>
          </cell>
          <cell r="AR539">
            <v>0.24110551808503605</v>
          </cell>
          <cell r="AS539">
            <v>0.24794733187859549</v>
          </cell>
          <cell r="AT539">
            <v>0.2599889241552602</v>
          </cell>
          <cell r="AU539">
            <v>0.27613560470806059</v>
          </cell>
          <cell r="AV539">
            <v>0.29392432057131523</v>
          </cell>
          <cell r="AW539">
            <v>0.31581812471070558</v>
          </cell>
          <cell r="AX539">
            <v>0.34646945050585198</v>
          </cell>
          <cell r="AY539">
            <v>0.35916264409618903</v>
          </cell>
          <cell r="AZ539">
            <v>0.36995553130992531</v>
          </cell>
          <cell r="BA539">
            <v>0.42536533756529793</v>
          </cell>
          <cell r="BB539">
            <v>0.4811424100156495</v>
          </cell>
          <cell r="BC539">
            <v>0.5140068108179594</v>
          </cell>
          <cell r="BD539">
            <v>0.57940388811743704</v>
          </cell>
          <cell r="BE539">
            <v>0.59686680332385555</v>
          </cell>
          <cell r="BF539">
            <v>0.56301907690273101</v>
          </cell>
          <cell r="BG539">
            <v>0.55360047609601271</v>
          </cell>
          <cell r="BH539">
            <v>0.51559908748264227</v>
          </cell>
          <cell r="BI539">
            <v>0.44389687892613899</v>
          </cell>
          <cell r="BJ539">
            <v>0.38341524499107321</v>
          </cell>
          <cell r="BK539">
            <v>0.33634356609138399</v>
          </cell>
          <cell r="BL539">
            <v>0.296661046088739</v>
          </cell>
          <cell r="BM539">
            <v>0.26628339284533492</v>
          </cell>
          <cell r="BN539">
            <v>0.24630529656814126</v>
          </cell>
          <cell r="BO539">
            <v>0.23207432387753751</v>
          </cell>
          <cell r="BP539">
            <v>0.22112742180784234</v>
          </cell>
          <cell r="BQ539">
            <v>0.21291724525557099</v>
          </cell>
          <cell r="BR539">
            <v>0.20881215697943528</v>
          </cell>
          <cell r="BS539">
            <v>0.20525441380678436</v>
          </cell>
          <cell r="BT539">
            <v>0.2112752099451167</v>
          </cell>
          <cell r="BU539">
            <v>0.2337163591879918</v>
          </cell>
          <cell r="BV539">
            <v>0.27257786153540964</v>
          </cell>
          <cell r="BW539">
            <v>0.29994511670964757</v>
          </cell>
          <cell r="BX539">
            <v>0.296661046088739</v>
          </cell>
          <cell r="BY539">
            <v>0.27799369729620621</v>
          </cell>
          <cell r="BZ539">
            <v>0.27257786153540964</v>
          </cell>
          <cell r="CA539">
            <v>0.29994511670964757</v>
          </cell>
          <cell r="CB539">
            <v>0.296661046088739</v>
          </cell>
          <cell r="CC539">
            <v>0.27799369729620621</v>
          </cell>
          <cell r="CD539">
            <v>0.27013090695512482</v>
          </cell>
          <cell r="CE539">
            <v>0.25383129174105667</v>
          </cell>
          <cell r="CF539">
            <v>0.25138778681478546</v>
          </cell>
          <cell r="CG539">
            <v>0.31320303143850065</v>
          </cell>
          <cell r="CH539" t="str">
            <v>Piccadilly Circus</v>
          </cell>
          <cell r="CI539" t="str">
            <v>Oxford Circus</v>
          </cell>
        </row>
        <row r="540">
          <cell r="A540" t="str">
            <v>02OxfordCircus-RegentsPark</v>
          </cell>
          <cell r="B540">
            <v>1</v>
          </cell>
          <cell r="D540" t="str">
            <v>Oxford Circus</v>
          </cell>
          <cell r="E540" t="str">
            <v>Regent's Park</v>
          </cell>
          <cell r="F540" t="e">
            <v>#DIV/0!</v>
          </cell>
          <cell r="G540" t="e">
            <v>#DIV/0!</v>
          </cell>
          <cell r="H540" t="e">
            <v>#DIV/0!</v>
          </cell>
          <cell r="I540">
            <v>0.12452101104278251</v>
          </cell>
          <cell r="J540">
            <v>0.10946902069695168</v>
          </cell>
          <cell r="K540">
            <v>0.13501179219290707</v>
          </cell>
          <cell r="L540">
            <v>0.15599335449315616</v>
          </cell>
          <cell r="M540">
            <v>0.16967698208027507</v>
          </cell>
          <cell r="N540">
            <v>0.20799113932420821</v>
          </cell>
          <cell r="O540">
            <v>0.2601329623403878</v>
          </cell>
          <cell r="P540">
            <v>0.29269931010161127</v>
          </cell>
          <cell r="Q540">
            <v>0.34482741519539772</v>
          </cell>
          <cell r="R540">
            <v>0.39721616081465322</v>
          </cell>
          <cell r="S540">
            <v>0.4326514249818158</v>
          </cell>
          <cell r="T540">
            <v>0.49261059313628253</v>
          </cell>
          <cell r="U540">
            <v>0.48687650157596596</v>
          </cell>
          <cell r="V540">
            <v>0.39551633130072539</v>
          </cell>
          <cell r="W540">
            <v>0.33102479954230385</v>
          </cell>
          <cell r="X540">
            <v>0.28486824704093106</v>
          </cell>
          <cell r="Y540">
            <v>0.23660236064272963</v>
          </cell>
          <cell r="Z540">
            <v>0.22222211201481187</v>
          </cell>
          <cell r="AA540">
            <v>0.21634535406160713</v>
          </cell>
          <cell r="AB540">
            <v>0.19157078621966542</v>
          </cell>
          <cell r="AC540">
            <v>0.1850547730829421</v>
          </cell>
          <cell r="AD540">
            <v>0.18363428221913641</v>
          </cell>
          <cell r="AE540">
            <v>0.17898184883951598</v>
          </cell>
          <cell r="AF540">
            <v>0.18199224690868215</v>
          </cell>
          <cell r="AG540">
            <v>0.18637100773656021</v>
          </cell>
          <cell r="AH540">
            <v>0.19129711366792304</v>
          </cell>
          <cell r="AI540">
            <v>0.20032830787542152</v>
          </cell>
          <cell r="AJ540">
            <v>0.21045419228988957</v>
          </cell>
          <cell r="AK540">
            <v>0.21756967863519142</v>
          </cell>
          <cell r="AL540">
            <v>0.22413781987700854</v>
          </cell>
          <cell r="AM540">
            <v>0.23316901408450702</v>
          </cell>
          <cell r="AN540">
            <v>0.23946348277458177</v>
          </cell>
          <cell r="AO540">
            <v>0.25264297671375424</v>
          </cell>
          <cell r="AP540">
            <v>0.25293105308400937</v>
          </cell>
          <cell r="AQ540">
            <v>0.23457647292203929</v>
          </cell>
          <cell r="AR540">
            <v>0.25478914567215499</v>
          </cell>
          <cell r="AS540">
            <v>0.27799369729620621</v>
          </cell>
          <cell r="AT540">
            <v>0.26585333597831123</v>
          </cell>
          <cell r="AU540">
            <v>0.30322918733055609</v>
          </cell>
          <cell r="AV540">
            <v>0.34914856074922485</v>
          </cell>
          <cell r="AW540">
            <v>0.34873702307743176</v>
          </cell>
          <cell r="AX540">
            <v>0.39017886662699197</v>
          </cell>
          <cell r="AY540">
            <v>0.45511745354757654</v>
          </cell>
          <cell r="AZ540">
            <v>0.4694135863695475</v>
          </cell>
          <cell r="BA540">
            <v>0.48415162335515444</v>
          </cell>
          <cell r="BB540">
            <v>0.56402609711477003</v>
          </cell>
          <cell r="BC540">
            <v>0.6631085928717847</v>
          </cell>
          <cell r="BD540">
            <v>0.71784310322026057</v>
          </cell>
          <cell r="BE540">
            <v>0.70425069981705579</v>
          </cell>
          <cell r="BF540">
            <v>0.66477550750512471</v>
          </cell>
          <cell r="BG540">
            <v>0.66254821574202649</v>
          </cell>
          <cell r="BH540">
            <v>0.60207961383323416</v>
          </cell>
          <cell r="BI540">
            <v>0.50529904780797463</v>
          </cell>
          <cell r="BJ540">
            <v>0.48768448720491969</v>
          </cell>
          <cell r="BK540">
            <v>0.45775335233541115</v>
          </cell>
          <cell r="BL540">
            <v>0.36906698406400851</v>
          </cell>
          <cell r="BM540">
            <v>0.34592210540236729</v>
          </cell>
          <cell r="BN540">
            <v>0.33301628401493721</v>
          </cell>
          <cell r="BO540">
            <v>0.28305561065926077</v>
          </cell>
          <cell r="BP540">
            <v>0.2818827282946505</v>
          </cell>
          <cell r="BQ540">
            <v>0.28029830825824731</v>
          </cell>
          <cell r="BR540">
            <v>0.2426563292115762</v>
          </cell>
          <cell r="BS540">
            <v>0.24767365932685315</v>
          </cell>
          <cell r="BT540">
            <v>0.26272564967268403</v>
          </cell>
          <cell r="BU540">
            <v>0.2538638718067403</v>
          </cell>
          <cell r="BV540">
            <v>0.30049246181313233</v>
          </cell>
          <cell r="BW540">
            <v>0.34943663711947998</v>
          </cell>
          <cell r="BX540">
            <v>0.31876336264850452</v>
          </cell>
          <cell r="BY540">
            <v>0.30678693050320704</v>
          </cell>
          <cell r="BZ540">
            <v>0.30049246181313233</v>
          </cell>
          <cell r="CA540">
            <v>0.34943663711947998</v>
          </cell>
          <cell r="CB540">
            <v>0.31876336264850452</v>
          </cell>
          <cell r="CC540">
            <v>0.30678693050320704</v>
          </cell>
          <cell r="CD540">
            <v>0.31810409543702423</v>
          </cell>
          <cell r="CE540">
            <v>0.31855485022812935</v>
          </cell>
          <cell r="CF540">
            <v>0.31577602124120674</v>
          </cell>
          <cell r="CG540">
            <v>0.32840706209085496</v>
          </cell>
          <cell r="CH540" t="str">
            <v>Oxford Circus</v>
          </cell>
          <cell r="CI540" t="str">
            <v>Regents Park</v>
          </cell>
        </row>
        <row r="541">
          <cell r="A541" t="str">
            <v>02RegentsPark-BakerStreet</v>
          </cell>
          <cell r="B541">
            <v>1</v>
          </cell>
          <cell r="D541" t="str">
            <v>Regent's Park</v>
          </cell>
          <cell r="E541" t="str">
            <v>Baker Street</v>
          </cell>
          <cell r="F541" t="e">
            <v>#DIV/0!</v>
          </cell>
          <cell r="G541" t="e">
            <v>#DIV/0!</v>
          </cell>
          <cell r="H541" t="e">
            <v>#DIV/0!</v>
          </cell>
          <cell r="I541">
            <v>0.11913145539906105</v>
          </cell>
          <cell r="J541">
            <v>0.147887323943662</v>
          </cell>
          <cell r="K541">
            <v>0.12962962962962965</v>
          </cell>
          <cell r="L541">
            <v>0.12676056338028169</v>
          </cell>
          <cell r="M541">
            <v>0.15815727699530518</v>
          </cell>
          <cell r="N541">
            <v>0.19911626622479978</v>
          </cell>
          <cell r="O541">
            <v>0.23033522774071333</v>
          </cell>
          <cell r="P541">
            <v>0.27057902973395931</v>
          </cell>
          <cell r="Q541">
            <v>0.31905320813771521</v>
          </cell>
          <cell r="R541">
            <v>0.34872196139801775</v>
          </cell>
          <cell r="S541">
            <v>0.37868117797695267</v>
          </cell>
          <cell r="T541">
            <v>0.41278987053634941</v>
          </cell>
          <cell r="U541">
            <v>0.41179399630103863</v>
          </cell>
          <cell r="V541">
            <v>0.36971830985915494</v>
          </cell>
          <cell r="W541">
            <v>0.3109617299758145</v>
          </cell>
          <cell r="X541">
            <v>0.25743348982785602</v>
          </cell>
          <cell r="Y541">
            <v>0.21535780338597243</v>
          </cell>
          <cell r="Z541">
            <v>0.19353155972874286</v>
          </cell>
          <cell r="AA541">
            <v>0.1881455399061033</v>
          </cell>
          <cell r="AB541">
            <v>0.18513302034428794</v>
          </cell>
          <cell r="AC541">
            <v>0.18047730829420974</v>
          </cell>
          <cell r="AD541">
            <v>0.17061815336463224</v>
          </cell>
          <cell r="AE541">
            <v>0.16541471048513304</v>
          </cell>
          <cell r="AF541">
            <v>0.16760563380281693</v>
          </cell>
          <cell r="AG541">
            <v>0.17198748043818468</v>
          </cell>
          <cell r="AH541">
            <v>0.17691705790297341</v>
          </cell>
          <cell r="AI541">
            <v>0.18622848200312991</v>
          </cell>
          <cell r="AJ541">
            <v>0.19690923317683884</v>
          </cell>
          <cell r="AK541">
            <v>0.20539906103286387</v>
          </cell>
          <cell r="AL541">
            <v>0.21306729264475743</v>
          </cell>
          <cell r="AM541">
            <v>0.22292644757433494</v>
          </cell>
          <cell r="AN541">
            <v>0.23004694835680753</v>
          </cell>
          <cell r="AO541">
            <v>0.2311424100156495</v>
          </cell>
          <cell r="AP541">
            <v>0.23169014084507042</v>
          </cell>
          <cell r="AQ541">
            <v>0.23798904538341162</v>
          </cell>
          <cell r="AR541">
            <v>0.24675273865414712</v>
          </cell>
          <cell r="AS541">
            <v>0.2566118935837246</v>
          </cell>
          <cell r="AT541">
            <v>0.27167449139280131</v>
          </cell>
          <cell r="AU541">
            <v>0.29714397496087641</v>
          </cell>
          <cell r="AV541">
            <v>0.32726917057902977</v>
          </cell>
          <cell r="AW541">
            <v>0.3623239436619719</v>
          </cell>
          <cell r="AX541">
            <v>0.40641627543035996</v>
          </cell>
          <cell r="AY541">
            <v>0.43192488262910805</v>
          </cell>
          <cell r="AZ541">
            <v>0.44764546877222944</v>
          </cell>
          <cell r="BA541">
            <v>0.50573813249869592</v>
          </cell>
          <cell r="BB541">
            <v>0.58908450704225357</v>
          </cell>
          <cell r="BC541">
            <v>0.62884715701617111</v>
          </cell>
          <cell r="BD541">
            <v>0.65304452980509331</v>
          </cell>
          <cell r="BE541">
            <v>0.7086593635889411</v>
          </cell>
          <cell r="BF541">
            <v>0.73916275430359935</v>
          </cell>
          <cell r="BG541">
            <v>0.70766823161189363</v>
          </cell>
          <cell r="BH541">
            <v>0.61606677099634854</v>
          </cell>
          <cell r="BI541">
            <v>0.51760563380281699</v>
          </cell>
          <cell r="BJ541">
            <v>0.47391757955138236</v>
          </cell>
          <cell r="BK541">
            <v>0.44174491392801257</v>
          </cell>
          <cell r="BL541">
            <v>0.39217527386541473</v>
          </cell>
          <cell r="BM541">
            <v>0.34863067292644762</v>
          </cell>
          <cell r="BN541">
            <v>0.31768388106416279</v>
          </cell>
          <cell r="BO541">
            <v>0.29823943661971836</v>
          </cell>
          <cell r="BP541">
            <v>0.28290297339593118</v>
          </cell>
          <cell r="BQ541">
            <v>0.26647104851330206</v>
          </cell>
          <cell r="BR541">
            <v>0.25387323943661977</v>
          </cell>
          <cell r="BS541">
            <v>0.24702660406885762</v>
          </cell>
          <cell r="BT541">
            <v>0.24894366197183102</v>
          </cell>
          <cell r="BU541">
            <v>0.26455399061032864</v>
          </cell>
          <cell r="BV541">
            <v>0.29659624413145541</v>
          </cell>
          <cell r="BW541">
            <v>0.32863849765258218</v>
          </cell>
          <cell r="BX541">
            <v>0.33411580594679191</v>
          </cell>
          <cell r="BY541">
            <v>0.32373774812618406</v>
          </cell>
          <cell r="BZ541">
            <v>0.29659624413145541</v>
          </cell>
          <cell r="CA541">
            <v>0.32863849765258218</v>
          </cell>
          <cell r="CB541">
            <v>0.33411580594679191</v>
          </cell>
          <cell r="CC541">
            <v>0.32373774812618406</v>
          </cell>
          <cell r="CD541">
            <v>0.31768388106416279</v>
          </cell>
          <cell r="CE541">
            <v>0.29817097026604072</v>
          </cell>
          <cell r="CF541">
            <v>0.27496087636932709</v>
          </cell>
          <cell r="CG541">
            <v>0.30374164176981078</v>
          </cell>
          <cell r="CH541" t="str">
            <v>Regents Park</v>
          </cell>
          <cell r="CI541" t="str">
            <v>Baker Street</v>
          </cell>
        </row>
        <row r="542">
          <cell r="A542" t="str">
            <v>02BakerStreet-Marylebone</v>
          </cell>
          <cell r="B542">
            <v>1</v>
          </cell>
          <cell r="D542" t="str">
            <v>Baker Street</v>
          </cell>
          <cell r="E542" t="str">
            <v>Marylebone</v>
          </cell>
          <cell r="F542" t="e">
            <v>#DIV/0!</v>
          </cell>
          <cell r="G542" t="e">
            <v>#DIV/0!</v>
          </cell>
          <cell r="H542" t="e">
            <v>#DIV/0!</v>
          </cell>
          <cell r="I542" t="e">
            <v>#DIV/0!</v>
          </cell>
          <cell r="J542">
            <v>0.11767919724922304</v>
          </cell>
          <cell r="K542">
            <v>0.16663617594980423</v>
          </cell>
          <cell r="L542">
            <v>0.19293914897837733</v>
          </cell>
          <cell r="M542">
            <v>0.22003273160087286</v>
          </cell>
          <cell r="N542">
            <v>0.25725219863783644</v>
          </cell>
          <cell r="O542">
            <v>0.29210943943870787</v>
          </cell>
          <cell r="P542">
            <v>0.3374382562983535</v>
          </cell>
          <cell r="Q542">
            <v>0.39189909409508694</v>
          </cell>
          <cell r="R542">
            <v>0.42145572968326389</v>
          </cell>
          <cell r="S542">
            <v>0.43168870335710946</v>
          </cell>
          <cell r="T542">
            <v>0.46809905154544335</v>
          </cell>
          <cell r="U542">
            <v>0.4898738676188587</v>
          </cell>
          <cell r="V542">
            <v>0.44135918799180057</v>
          </cell>
          <cell r="W542">
            <v>0.36945794485221195</v>
          </cell>
          <cell r="X542">
            <v>0.3007910136877604</v>
          </cell>
          <cell r="Y542">
            <v>0.25959796336705682</v>
          </cell>
          <cell r="Z542">
            <v>0.23180065132579517</v>
          </cell>
          <cell r="AA542">
            <v>0.21264357270382858</v>
          </cell>
          <cell r="AB542">
            <v>0.20799113932420815</v>
          </cell>
          <cell r="AC542">
            <v>0.20251768828936059</v>
          </cell>
          <cell r="AD542">
            <v>0.19239180387489255</v>
          </cell>
          <cell r="AE542">
            <v>0.18582366263307543</v>
          </cell>
          <cell r="AF542">
            <v>0.18664468028830261</v>
          </cell>
          <cell r="AG542">
            <v>0.18938140580572635</v>
          </cell>
          <cell r="AH542">
            <v>0.19430751173708918</v>
          </cell>
          <cell r="AI542">
            <v>0.2038860510480725</v>
          </cell>
          <cell r="AJ542">
            <v>0.21483295311776765</v>
          </cell>
          <cell r="AK542">
            <v>0.22112742180784234</v>
          </cell>
          <cell r="AL542">
            <v>0.22605352773920517</v>
          </cell>
          <cell r="AM542">
            <v>0.2337163591879918</v>
          </cell>
          <cell r="AN542">
            <v>0.23891613767109701</v>
          </cell>
          <cell r="AO542">
            <v>0.23864246511935464</v>
          </cell>
          <cell r="AP542">
            <v>0.23891613767109701</v>
          </cell>
          <cell r="AQ542">
            <v>0.24685264167162599</v>
          </cell>
          <cell r="AR542">
            <v>0.25725219863783644</v>
          </cell>
          <cell r="AS542">
            <v>0.26683073794881967</v>
          </cell>
          <cell r="AT542">
            <v>0.28160905574290818</v>
          </cell>
          <cell r="AU542">
            <v>0.30979732857237324</v>
          </cell>
          <cell r="AV542">
            <v>0.34482741519539772</v>
          </cell>
          <cell r="AW542">
            <v>0.38560462540501228</v>
          </cell>
          <cell r="AX542">
            <v>0.43568670237386764</v>
          </cell>
          <cell r="AY542">
            <v>0.4694135863695475</v>
          </cell>
          <cell r="AZ542">
            <v>0.48962507439000202</v>
          </cell>
          <cell r="BA542">
            <v>0.54916958716304087</v>
          </cell>
          <cell r="BB542">
            <v>0.60390409751151675</v>
          </cell>
          <cell r="BC542">
            <v>0.64860394762943863</v>
          </cell>
          <cell r="BD542">
            <v>0.74464998126474025</v>
          </cell>
          <cell r="BE542">
            <v>0.8108917708126695</v>
          </cell>
          <cell r="BF542">
            <v>0.76706506645506856</v>
          </cell>
          <cell r="BG542">
            <v>0.70582639026648153</v>
          </cell>
          <cell r="BH542">
            <v>0.68313881725407222</v>
          </cell>
          <cell r="BI542">
            <v>0.63218359452489581</v>
          </cell>
          <cell r="BJ542">
            <v>0.5448820505190769</v>
          </cell>
          <cell r="BK542">
            <v>0.47536922237651263</v>
          </cell>
          <cell r="BL542">
            <v>0.41516126099318917</v>
          </cell>
          <cell r="BM542">
            <v>0.36124776829994054</v>
          </cell>
          <cell r="BN542">
            <v>0.32211259340078024</v>
          </cell>
          <cell r="BO542">
            <v>0.3002187892613899</v>
          </cell>
          <cell r="BP542">
            <v>0.2848931263638167</v>
          </cell>
          <cell r="BQ542">
            <v>0.26546237519010779</v>
          </cell>
          <cell r="BR542">
            <v>0.24767365932685315</v>
          </cell>
          <cell r="BS542">
            <v>0.23836879256761223</v>
          </cell>
          <cell r="BT542">
            <v>0.23727410236064272</v>
          </cell>
          <cell r="BU542">
            <v>0.24247388084374794</v>
          </cell>
          <cell r="BV542">
            <v>0.25916790650003307</v>
          </cell>
          <cell r="BW542">
            <v>0.28325109105336244</v>
          </cell>
          <cell r="BX542">
            <v>0.29173494015737617</v>
          </cell>
          <cell r="BY542">
            <v>0.27257786153540964</v>
          </cell>
          <cell r="BZ542">
            <v>0.25916790650003307</v>
          </cell>
          <cell r="CA542">
            <v>0.28325109105336244</v>
          </cell>
          <cell r="CB542">
            <v>0.29173494015737617</v>
          </cell>
          <cell r="CC542">
            <v>0.27257786153540964</v>
          </cell>
          <cell r="CD542">
            <v>0.25120259486247859</v>
          </cell>
          <cell r="CE542">
            <v>0.26101519622429414</v>
          </cell>
          <cell r="CF542">
            <v>0.27914600277722673</v>
          </cell>
          <cell r="CG542">
            <v>0.26620875487667794</v>
          </cell>
          <cell r="CH542" t="str">
            <v>Baker Street</v>
          </cell>
          <cell r="CI542" t="str">
            <v>Marylebone</v>
          </cell>
        </row>
        <row r="543">
          <cell r="A543" t="str">
            <v>02Marylebone-EdgwareRoad</v>
          </cell>
          <cell r="B543">
            <v>1</v>
          </cell>
          <cell r="D543" t="str">
            <v>Marylebone</v>
          </cell>
          <cell r="E543" t="str">
            <v>Edgware Road</v>
          </cell>
          <cell r="F543" t="e">
            <v>#DIV/0!</v>
          </cell>
          <cell r="G543" t="e">
            <v>#DIV/0!</v>
          </cell>
          <cell r="H543" t="e">
            <v>#DIV/0!</v>
          </cell>
          <cell r="I543" t="e">
            <v>#DIV/0!</v>
          </cell>
          <cell r="J543">
            <v>8.8943579316273225E-2</v>
          </cell>
          <cell r="K543">
            <v>0.12771385747977695</v>
          </cell>
          <cell r="L543">
            <v>0.14915154069959666</v>
          </cell>
          <cell r="M543">
            <v>0.17150146575855763</v>
          </cell>
          <cell r="N543">
            <v>0.2021957205814284</v>
          </cell>
          <cell r="O543">
            <v>0.23017301983385366</v>
          </cell>
          <cell r="P543">
            <v>0.26491503008662304</v>
          </cell>
          <cell r="Q543">
            <v>0.30350285988229853</v>
          </cell>
          <cell r="R543">
            <v>0.32397617315788313</v>
          </cell>
          <cell r="S543">
            <v>0.34681776102625139</v>
          </cell>
          <cell r="T543">
            <v>0.37642415526019973</v>
          </cell>
          <cell r="U543">
            <v>0.3746826026582028</v>
          </cell>
          <cell r="V543">
            <v>0.33661723864312637</v>
          </cell>
          <cell r="W543">
            <v>0.2841218673543609</v>
          </cell>
          <cell r="X543">
            <v>0.23535839449844609</v>
          </cell>
          <cell r="Y543">
            <v>0.19629785756794291</v>
          </cell>
          <cell r="Z543">
            <v>0.17619299521699841</v>
          </cell>
          <cell r="AA543">
            <v>0.16967698208027507</v>
          </cell>
          <cell r="AB543">
            <v>0.16529822125239702</v>
          </cell>
          <cell r="AC543">
            <v>0.16064578787277656</v>
          </cell>
          <cell r="AD543">
            <v>0.15353030152747471</v>
          </cell>
          <cell r="AE543">
            <v>0.14887786814785425</v>
          </cell>
          <cell r="AF543">
            <v>0.14997255835482379</v>
          </cell>
          <cell r="AG543">
            <v>0.15188826621702042</v>
          </cell>
          <cell r="AH543">
            <v>0.15489866428618662</v>
          </cell>
          <cell r="AI543">
            <v>0.16201415063148847</v>
          </cell>
          <cell r="AJ543">
            <v>0.17131901739072936</v>
          </cell>
          <cell r="AK543">
            <v>0.17761348608080407</v>
          </cell>
          <cell r="AL543">
            <v>0.18171857435693978</v>
          </cell>
          <cell r="AM543">
            <v>0.18691835284004496</v>
          </cell>
          <cell r="AN543">
            <v>0.19102344111618064</v>
          </cell>
          <cell r="AO543">
            <v>0.19020242346095353</v>
          </cell>
          <cell r="AP543">
            <v>0.18965507835746875</v>
          </cell>
          <cell r="AQ543">
            <v>0.19540220194405869</v>
          </cell>
          <cell r="AR543">
            <v>0.2036123784963301</v>
          </cell>
          <cell r="AS543">
            <v>0.20990684718640484</v>
          </cell>
          <cell r="AT543">
            <v>0.21948538649738811</v>
          </cell>
          <cell r="AU543">
            <v>0.24028450042980892</v>
          </cell>
          <cell r="AV543">
            <v>0.2665570653970773</v>
          </cell>
          <cell r="AW543">
            <v>0.29474533822654236</v>
          </cell>
          <cell r="AX543">
            <v>0.32868073464259739</v>
          </cell>
          <cell r="AY543">
            <v>0.37027896250743902</v>
          </cell>
          <cell r="AZ543">
            <v>0.38757246137230267</v>
          </cell>
          <cell r="BA543">
            <v>0.39757157971301993</v>
          </cell>
          <cell r="BB543">
            <v>0.45586027904516296</v>
          </cell>
          <cell r="BC543">
            <v>0.53639820141506322</v>
          </cell>
          <cell r="BD543">
            <v>0.58757496859088809</v>
          </cell>
          <cell r="BE543">
            <v>0.58331349599947102</v>
          </cell>
          <cell r="BF543">
            <v>0.55505769357931634</v>
          </cell>
          <cell r="BG543">
            <v>0.56532929974211477</v>
          </cell>
          <cell r="BH543">
            <v>0.52779706407458837</v>
          </cell>
          <cell r="BI543">
            <v>0.44981815777292872</v>
          </cell>
          <cell r="BJ543">
            <v>0.40920562498622415</v>
          </cell>
          <cell r="BK543">
            <v>0.37712077630099849</v>
          </cell>
          <cell r="BL543">
            <v>0.33251215036699067</v>
          </cell>
          <cell r="BM543">
            <v>0.29118759505389141</v>
          </cell>
          <cell r="BN543">
            <v>0.25971525160351783</v>
          </cell>
          <cell r="BO543">
            <v>0.24055817298155127</v>
          </cell>
          <cell r="BP543">
            <v>0.22851658070488659</v>
          </cell>
          <cell r="BQ543">
            <v>0.21319091780731336</v>
          </cell>
          <cell r="BR543">
            <v>0.19923361766845202</v>
          </cell>
          <cell r="BS543">
            <v>0.19047609601269591</v>
          </cell>
          <cell r="BT543">
            <v>0.18938140580572635</v>
          </cell>
          <cell r="BU543">
            <v>0.19321282153011968</v>
          </cell>
          <cell r="BV543">
            <v>0.20662277656549624</v>
          </cell>
          <cell r="BW543">
            <v>0.22359047477352376</v>
          </cell>
          <cell r="BX543">
            <v>0.22933759836011375</v>
          </cell>
          <cell r="BY543">
            <v>0.21483295311776765</v>
          </cell>
          <cell r="BZ543">
            <v>0.20662277656549624</v>
          </cell>
          <cell r="CA543">
            <v>0.22359047477352376</v>
          </cell>
          <cell r="CB543">
            <v>0.22933759836011375</v>
          </cell>
          <cell r="CC543">
            <v>0.21483295311776765</v>
          </cell>
          <cell r="CD543">
            <v>0.21072786484163195</v>
          </cell>
          <cell r="CE543">
            <v>0.22149231854349888</v>
          </cell>
          <cell r="CF543">
            <v>0.20720921774780138</v>
          </cell>
          <cell r="CG543">
            <v>0.19750035817408365</v>
          </cell>
          <cell r="CH543" t="str">
            <v>Marylebone</v>
          </cell>
          <cell r="CI543" t="str">
            <v>Edgware Road</v>
          </cell>
        </row>
        <row r="544">
          <cell r="A544" t="str">
            <v>02EdgwareRoad-Paddington</v>
          </cell>
          <cell r="B544">
            <v>1</v>
          </cell>
          <cell r="D544" t="str">
            <v>Edgware Road</v>
          </cell>
          <cell r="E544" t="str">
            <v>Paddington</v>
          </cell>
          <cell r="F544" t="e">
            <v>#DIV/0!</v>
          </cell>
          <cell r="G544" t="e">
            <v>#DIV/0!</v>
          </cell>
          <cell r="H544" t="e">
            <v>#DIV/0!</v>
          </cell>
          <cell r="I544" t="e">
            <v>#DIV/0!</v>
          </cell>
          <cell r="J544">
            <v>7.6628314487866167E-2</v>
          </cell>
          <cell r="K544">
            <v>0.10703637579257497</v>
          </cell>
          <cell r="L544">
            <v>0.12315264828407065</v>
          </cell>
          <cell r="M544">
            <v>0.14012034649209815</v>
          </cell>
          <cell r="N544">
            <v>0.17549252380480063</v>
          </cell>
          <cell r="O544">
            <v>0.19947688215888973</v>
          </cell>
          <cell r="P544">
            <v>0.20955498247702176</v>
          </cell>
          <cell r="Q544">
            <v>0.24083184553329365</v>
          </cell>
          <cell r="R544">
            <v>0.27969334788071148</v>
          </cell>
          <cell r="S544">
            <v>0.29217802905067342</v>
          </cell>
          <cell r="T544">
            <v>0.29880066785690673</v>
          </cell>
          <cell r="U544">
            <v>0.29805428817033658</v>
          </cell>
          <cell r="V544">
            <v>0.26034588835318506</v>
          </cell>
          <cell r="W544">
            <v>0.22464946856070081</v>
          </cell>
          <cell r="X544">
            <v>0.19878578985650996</v>
          </cell>
          <cell r="Y544">
            <v>0.16818422270713485</v>
          </cell>
          <cell r="Z544">
            <v>0.15927742511406467</v>
          </cell>
          <cell r="AA544">
            <v>0.15325662897573233</v>
          </cell>
          <cell r="AB544">
            <v>0.135272432718376</v>
          </cell>
          <cell r="AC544">
            <v>0.13396923009103132</v>
          </cell>
          <cell r="AD544">
            <v>0.13738362097467433</v>
          </cell>
          <cell r="AE544">
            <v>0.13464689545725056</v>
          </cell>
          <cell r="AF544">
            <v>0.13546791311247766</v>
          </cell>
          <cell r="AG544">
            <v>0.13710994842293198</v>
          </cell>
          <cell r="AH544">
            <v>0.1403940190438405</v>
          </cell>
          <cell r="AI544">
            <v>0.14641481518217284</v>
          </cell>
          <cell r="AJ544">
            <v>0.15435131918270184</v>
          </cell>
          <cell r="AK544">
            <v>0.15927742511406467</v>
          </cell>
          <cell r="AL544">
            <v>0.16310884083845797</v>
          </cell>
          <cell r="AM544">
            <v>0.16748760166633606</v>
          </cell>
          <cell r="AN544">
            <v>0.17077167228724457</v>
          </cell>
          <cell r="AO544">
            <v>0.17889542592843946</v>
          </cell>
          <cell r="AP544">
            <v>0.17889542592843946</v>
          </cell>
          <cell r="AQ544">
            <v>0.16733121735105469</v>
          </cell>
          <cell r="AR544">
            <v>0.18363428221913641</v>
          </cell>
          <cell r="AS544">
            <v>0.19963692458680926</v>
          </cell>
          <cell r="AT544">
            <v>0.18922502149044501</v>
          </cell>
          <cell r="AU544">
            <v>0.2192117139456457</v>
          </cell>
          <cell r="AV544">
            <v>0.25869258048911214</v>
          </cell>
          <cell r="AW544">
            <v>0.26142244704533935</v>
          </cell>
          <cell r="AX544">
            <v>0.30897631091714606</v>
          </cell>
          <cell r="AY544">
            <v>0.36989005940759456</v>
          </cell>
          <cell r="AZ544">
            <v>0.37063082721682211</v>
          </cell>
          <cell r="BA544">
            <v>0.39982256606934252</v>
          </cell>
          <cell r="BB544">
            <v>0.43761544226233778</v>
          </cell>
          <cell r="BC544">
            <v>0.46847764993718183</v>
          </cell>
          <cell r="BD544">
            <v>0.53952588772069043</v>
          </cell>
          <cell r="BE544">
            <v>0.56532929974211477</v>
          </cell>
          <cell r="BF544">
            <v>0.53888613370363037</v>
          </cell>
          <cell r="BG544">
            <v>0.5483876655866341</v>
          </cell>
          <cell r="BH544">
            <v>0.53694554651854787</v>
          </cell>
          <cell r="BI544">
            <v>0.45638156009610087</v>
          </cell>
          <cell r="BJ544">
            <v>0.39565231766183961</v>
          </cell>
          <cell r="BK544">
            <v>0.36343714871387955</v>
          </cell>
          <cell r="BL544">
            <v>0.30442813374771321</v>
          </cell>
          <cell r="BM544">
            <v>0.27941967532896911</v>
          </cell>
          <cell r="BN544">
            <v>0.2615733441916635</v>
          </cell>
          <cell r="BO544">
            <v>0.21815611981749655</v>
          </cell>
          <cell r="BP544">
            <v>0.21702233353170669</v>
          </cell>
          <cell r="BQ544">
            <v>0.21288843761854548</v>
          </cell>
          <cell r="BR544">
            <v>0.17984196257356344</v>
          </cell>
          <cell r="BS544">
            <v>0.18007653904648549</v>
          </cell>
          <cell r="BT544">
            <v>0.18782579340634867</v>
          </cell>
          <cell r="BU544">
            <v>0.17358658996230905</v>
          </cell>
          <cell r="BV544">
            <v>0.19430751173708918</v>
          </cell>
          <cell r="BW544">
            <v>0.22037842324517903</v>
          </cell>
          <cell r="BX544">
            <v>0.20434217196764312</v>
          </cell>
          <cell r="BY544">
            <v>0.20114932553064868</v>
          </cell>
          <cell r="BZ544">
            <v>0.19430751173708918</v>
          </cell>
          <cell r="CA544">
            <v>0.22037842324517903</v>
          </cell>
          <cell r="CB544">
            <v>0.20434217196764312</v>
          </cell>
          <cell r="CC544">
            <v>0.20114932553064868</v>
          </cell>
          <cell r="CD544">
            <v>0.20927901015593703</v>
          </cell>
          <cell r="CE544">
            <v>0.19464960242676718</v>
          </cell>
          <cell r="CF544">
            <v>0.18098878088562675</v>
          </cell>
          <cell r="CG544">
            <v>0.18564121426524724</v>
          </cell>
          <cell r="CH544" t="str">
            <v>Edgware Road</v>
          </cell>
          <cell r="CI544" t="str">
            <v>Paddington</v>
          </cell>
        </row>
        <row r="545">
          <cell r="A545" t="str">
            <v>02Paddington-WarwickAvenue</v>
          </cell>
          <cell r="B545">
            <v>1</v>
          </cell>
          <cell r="D545" t="str">
            <v>Paddington</v>
          </cell>
          <cell r="E545" t="str">
            <v>Warwick Avenue</v>
          </cell>
          <cell r="F545" t="e">
            <v>#DIV/0!</v>
          </cell>
          <cell r="G545" t="e">
            <v>#DIV/0!</v>
          </cell>
          <cell r="H545" t="e">
            <v>#DIV/0!</v>
          </cell>
          <cell r="I545" t="e">
            <v>#DIV/0!</v>
          </cell>
          <cell r="J545">
            <v>1.7813788049108426E-2</v>
          </cell>
          <cell r="K545">
            <v>2.8090973462055593E-2</v>
          </cell>
          <cell r="L545">
            <v>3.7271925764288394E-2</v>
          </cell>
          <cell r="M545">
            <v>4.4632348079084845E-2</v>
          </cell>
          <cell r="N545">
            <v>5.9647978082987482E-2</v>
          </cell>
          <cell r="O545">
            <v>7.8755694532900392E-2</v>
          </cell>
          <cell r="P545">
            <v>9.7838805131257034E-2</v>
          </cell>
          <cell r="Q545">
            <v>0.11126766073750799</v>
          </cell>
          <cell r="R545">
            <v>0.11040633472194671</v>
          </cell>
          <cell r="S545">
            <v>0.10588615273945567</v>
          </cell>
          <cell r="T545">
            <v>0.10962331107143644</v>
          </cell>
          <cell r="U545">
            <v>0.10309811398385095</v>
          </cell>
          <cell r="V545">
            <v>8.4123975670037113E-2</v>
          </cell>
          <cell r="W545">
            <v>7.4114890746123346E-2</v>
          </cell>
          <cell r="X545">
            <v>7.0009432752440093E-2</v>
          </cell>
          <cell r="Y545">
            <v>6.4528267198868269E-2</v>
          </cell>
          <cell r="Z545">
            <v>6.290289992432424E-2</v>
          </cell>
          <cell r="AA545">
            <v>6.3307462143754545E-2</v>
          </cell>
          <cell r="AB545">
            <v>6.2759345588397367E-2</v>
          </cell>
          <cell r="AC545">
            <v>6.2759345588397367E-2</v>
          </cell>
          <cell r="AD545">
            <v>6.2211229033040175E-2</v>
          </cell>
          <cell r="AE545">
            <v>6.2485287310718778E-2</v>
          </cell>
          <cell r="AF545">
            <v>6.4403695254468915E-2</v>
          </cell>
          <cell r="AG545">
            <v>6.6048044920540463E-2</v>
          </cell>
          <cell r="AH545">
            <v>6.5773986642861867E-2</v>
          </cell>
          <cell r="AI545">
            <v>6.7418336308933416E-2</v>
          </cell>
          <cell r="AJ545">
            <v>7.1255152196433691E-2</v>
          </cell>
          <cell r="AK545">
            <v>7.4269793250898192E-2</v>
          </cell>
          <cell r="AL545">
            <v>7.67363177500055E-2</v>
          </cell>
          <cell r="AM545">
            <v>8.0573133637505789E-2</v>
          </cell>
          <cell r="AN545">
            <v>8.4135891247327468E-2</v>
          </cell>
          <cell r="AO545">
            <v>8.4135891247327468E-2</v>
          </cell>
          <cell r="AP545">
            <v>8.2217483303577324E-2</v>
          </cell>
          <cell r="AQ545">
            <v>8.358777469197029E-2</v>
          </cell>
          <cell r="AR545">
            <v>8.7698648857149147E-2</v>
          </cell>
          <cell r="AS545">
            <v>9.235763957768521E-2</v>
          </cell>
          <cell r="AT545">
            <v>9.7564746853578438E-2</v>
          </cell>
          <cell r="AU545">
            <v>0.10962331107143644</v>
          </cell>
          <cell r="AV545">
            <v>0.12661492428750909</v>
          </cell>
          <cell r="AW545">
            <v>0.14360653750358174</v>
          </cell>
          <cell r="AX545">
            <v>0.16114626727501158</v>
          </cell>
          <cell r="AY545">
            <v>0.18526339571072759</v>
          </cell>
          <cell r="AZ545">
            <v>0.20071506241413006</v>
          </cell>
          <cell r="BA545">
            <v>0.20778600325813179</v>
          </cell>
          <cell r="BB545">
            <v>0.233602055735561</v>
          </cell>
          <cell r="BC545">
            <v>0.27213986973484094</v>
          </cell>
          <cell r="BD545">
            <v>0.30338251339020034</v>
          </cell>
          <cell r="BE545">
            <v>0.30720627888352553</v>
          </cell>
          <cell r="BF545">
            <v>0.2977269471144694</v>
          </cell>
          <cell r="BG545">
            <v>0.31112139713607678</v>
          </cell>
          <cell r="BH545">
            <v>0.30459620004849131</v>
          </cell>
          <cell r="BI545">
            <v>0.27405827767859114</v>
          </cell>
          <cell r="BJ545">
            <v>0.26257393080444064</v>
          </cell>
          <cell r="BK545">
            <v>0.2507633240759109</v>
          </cell>
          <cell r="BL545">
            <v>0.22664619564019486</v>
          </cell>
          <cell r="BM545">
            <v>0.19869225131697854</v>
          </cell>
          <cell r="BN545">
            <v>0.17621947254733408</v>
          </cell>
          <cell r="BO545">
            <v>0.16443496660715465</v>
          </cell>
          <cell r="BP545">
            <v>0.16059815071965439</v>
          </cell>
          <cell r="BQ545">
            <v>0.15155422755626088</v>
          </cell>
          <cell r="BR545">
            <v>0.13785131367233133</v>
          </cell>
          <cell r="BS545">
            <v>0.12771115739822345</v>
          </cell>
          <cell r="BT545">
            <v>0.12771115739822345</v>
          </cell>
          <cell r="BU545">
            <v>0.13237014811875952</v>
          </cell>
          <cell r="BV545">
            <v>0.13894754678304569</v>
          </cell>
          <cell r="BW545">
            <v>0.147443353391082</v>
          </cell>
          <cell r="BX545">
            <v>0.15265046066697524</v>
          </cell>
          <cell r="BY545">
            <v>0.14579900372501048</v>
          </cell>
          <cell r="BZ545">
            <v>0.13894754678304569</v>
          </cell>
          <cell r="CA545">
            <v>0.147443353391082</v>
          </cell>
          <cell r="CB545">
            <v>0.15265046066697524</v>
          </cell>
          <cell r="CC545">
            <v>0.14579900372501048</v>
          </cell>
          <cell r="CD545">
            <v>0.13587520924906993</v>
          </cell>
          <cell r="CE545">
            <v>0.14011229446317974</v>
          </cell>
          <cell r="CF545">
            <v>0.1401612334413366</v>
          </cell>
          <cell r="CG545">
            <v>0.1256451796126464</v>
          </cell>
          <cell r="CH545" t="str">
            <v>Paddington</v>
          </cell>
          <cell r="CI545" t="str">
            <v>Warwick Avenue</v>
          </cell>
        </row>
        <row r="546">
          <cell r="A546" t="str">
            <v>02WarwickAvenue-MaidaVale</v>
          </cell>
          <cell r="B546">
            <v>1</v>
          </cell>
          <cell r="D546" t="str">
            <v>Warwick Avenue</v>
          </cell>
          <cell r="E546" t="str">
            <v>Maida Vale</v>
          </cell>
          <cell r="F546" t="e">
            <v>#DIV/0!</v>
          </cell>
          <cell r="G546" t="e">
            <v>#DIV/0!</v>
          </cell>
          <cell r="H546" t="e">
            <v>#DIV/0!</v>
          </cell>
          <cell r="I546" t="e">
            <v>#DIV/0!</v>
          </cell>
          <cell r="J546">
            <v>2.7386541471048517E-2</v>
          </cell>
          <cell r="K546">
            <v>2.0539906103286387E-2</v>
          </cell>
          <cell r="L546">
            <v>2.5892730118082234E-2</v>
          </cell>
          <cell r="M546">
            <v>3.5211267605633804E-2</v>
          </cell>
          <cell r="N546">
            <v>4.8006996225720341E-2</v>
          </cell>
          <cell r="O546">
            <v>6.8770648582855157E-2</v>
          </cell>
          <cell r="P546">
            <v>8.850177085907257E-2</v>
          </cell>
          <cell r="Q546">
            <v>9.8043818466353683E-2</v>
          </cell>
          <cell r="R546">
            <v>9.7809076682316129E-2</v>
          </cell>
          <cell r="S546">
            <v>9.3861146678048096E-2</v>
          </cell>
          <cell r="T546">
            <v>9.2616303883909526E-2</v>
          </cell>
          <cell r="U546">
            <v>8.6890027030872105E-2</v>
          </cell>
          <cell r="V546">
            <v>7.7927158913074404E-2</v>
          </cell>
          <cell r="W546">
            <v>6.8217385118793578E-2</v>
          </cell>
          <cell r="X546">
            <v>6.0748328353962169E-2</v>
          </cell>
          <cell r="Y546">
            <v>5.5271020059752464E-2</v>
          </cell>
          <cell r="Z546">
            <v>5.3468961919666151E-2</v>
          </cell>
          <cell r="AA546">
            <v>5.3403755868544608E-2</v>
          </cell>
          <cell r="AB546">
            <v>5.230829420970267E-2</v>
          </cell>
          <cell r="AC546">
            <v>5.230829420970267E-2</v>
          </cell>
          <cell r="AD546">
            <v>5.2034428794992177E-2</v>
          </cell>
          <cell r="AE546">
            <v>5.2034428794992177E-2</v>
          </cell>
          <cell r="AF546">
            <v>5.3403755868544608E-2</v>
          </cell>
          <cell r="AG546">
            <v>5.5046948356807519E-2</v>
          </cell>
          <cell r="AH546">
            <v>5.5320813771517999E-2</v>
          </cell>
          <cell r="AI546">
            <v>5.6964006259780917E-2</v>
          </cell>
          <cell r="AJ546">
            <v>5.9976525821596245E-2</v>
          </cell>
          <cell r="AK546">
            <v>6.3262910798122074E-2</v>
          </cell>
          <cell r="AL546">
            <v>6.5727699530516437E-2</v>
          </cell>
          <cell r="AM546">
            <v>6.9835680751173718E-2</v>
          </cell>
          <cell r="AN546">
            <v>7.4491392801251957E-2</v>
          </cell>
          <cell r="AO546">
            <v>7.5586854460093902E-2</v>
          </cell>
          <cell r="AP546">
            <v>7.3395931142410026E-2</v>
          </cell>
          <cell r="AQ546">
            <v>7.3669796557120498E-2</v>
          </cell>
          <cell r="AR546">
            <v>7.6956181533646334E-2</v>
          </cell>
          <cell r="AS546">
            <v>8.1611893583724573E-2</v>
          </cell>
          <cell r="AT546">
            <v>8.5993740219092341E-2</v>
          </cell>
          <cell r="AU546">
            <v>9.6674491392801251E-2</v>
          </cell>
          <cell r="AV546">
            <v>0.11228482003129892</v>
          </cell>
          <cell r="AW546">
            <v>0.12789514866979657</v>
          </cell>
          <cell r="AX546">
            <v>0.1418622848200313</v>
          </cell>
          <cell r="AY546">
            <v>0.15388628064684404</v>
          </cell>
          <cell r="AZ546">
            <v>0.16755584009105137</v>
          </cell>
          <cell r="BA546">
            <v>0.1906624934793949</v>
          </cell>
          <cell r="BB546">
            <v>0.21306729264475743</v>
          </cell>
          <cell r="BC546">
            <v>0.22326551904016692</v>
          </cell>
          <cell r="BD546">
            <v>0.23726703656281123</v>
          </cell>
          <cell r="BE546">
            <v>0.26473656755346897</v>
          </cell>
          <cell r="BF546">
            <v>0.28235524256651018</v>
          </cell>
          <cell r="BG546">
            <v>0.28016431924882629</v>
          </cell>
          <cell r="BH546">
            <v>0.26238914971309341</v>
          </cell>
          <cell r="BI546">
            <v>0.23751600512163895</v>
          </cell>
          <cell r="BJ546">
            <v>0.22900365153886282</v>
          </cell>
          <cell r="BK546">
            <v>0.21854460093896716</v>
          </cell>
          <cell r="BL546">
            <v>0.19800469483568076</v>
          </cell>
          <cell r="BM546">
            <v>0.17390453834115807</v>
          </cell>
          <cell r="BN546">
            <v>0.15363849765258217</v>
          </cell>
          <cell r="BO546">
            <v>0.14241001564945227</v>
          </cell>
          <cell r="BP546">
            <v>0.13884976525821599</v>
          </cell>
          <cell r="BQ546">
            <v>0.13227699530516432</v>
          </cell>
          <cell r="BR546">
            <v>0.12050078247261346</v>
          </cell>
          <cell r="BS546">
            <v>0.11118935837245698</v>
          </cell>
          <cell r="BT546">
            <v>0.11118935837245698</v>
          </cell>
          <cell r="BU546">
            <v>0.11584507042253521</v>
          </cell>
          <cell r="BV546">
            <v>0.12187010954616589</v>
          </cell>
          <cell r="BW546">
            <v>0.12953834115805948</v>
          </cell>
          <cell r="BX546">
            <v>0.13501564945226918</v>
          </cell>
          <cell r="BY546">
            <v>0.13035993740219093</v>
          </cell>
          <cell r="BZ546">
            <v>0.12187010954616589</v>
          </cell>
          <cell r="CA546">
            <v>0.12953834115805948</v>
          </cell>
          <cell r="CB546">
            <v>0.13501564945226918</v>
          </cell>
          <cell r="CC546">
            <v>0.13035993740219093</v>
          </cell>
          <cell r="CD546">
            <v>0.12194217939214234</v>
          </cell>
          <cell r="CE546">
            <v>0.11760103102273774</v>
          </cell>
          <cell r="CF546">
            <v>0.11721439749608764</v>
          </cell>
          <cell r="CG546">
            <v>0.11375947995666306</v>
          </cell>
          <cell r="CH546" t="str">
            <v>Warwick Avenue</v>
          </cell>
          <cell r="CI546" t="str">
            <v>Maida Vale</v>
          </cell>
        </row>
        <row r="547">
          <cell r="A547" t="str">
            <v>02MaidaVale-KilburnPark</v>
          </cell>
          <cell r="B547">
            <v>1</v>
          </cell>
          <cell r="D547" t="str">
            <v>Maida Vale</v>
          </cell>
          <cell r="E547" t="str">
            <v>Kilburn Park</v>
          </cell>
          <cell r="F547" t="e">
            <v>#DIV/0!</v>
          </cell>
          <cell r="G547" t="e">
            <v>#DIV/0!</v>
          </cell>
          <cell r="H547" t="e">
            <v>#DIV/0!</v>
          </cell>
          <cell r="I547" t="e">
            <v>#DIV/0!</v>
          </cell>
          <cell r="J547">
            <v>2.1909233176838811E-2</v>
          </cell>
          <cell r="K547">
            <v>1.6431924882629109E-2</v>
          </cell>
          <cell r="L547">
            <v>2.091335894152796E-2</v>
          </cell>
          <cell r="M547">
            <v>3.2021186950764419E-2</v>
          </cell>
          <cell r="N547">
            <v>4.2449139280125198E-2</v>
          </cell>
          <cell r="O547">
            <v>5.246684787085084E-2</v>
          </cell>
          <cell r="P547">
            <v>6.6823161189358368E-2</v>
          </cell>
          <cell r="Q547">
            <v>7.9420970266040697E-2</v>
          </cell>
          <cell r="R547">
            <v>8.5446009389671368E-2</v>
          </cell>
          <cell r="S547">
            <v>8.2681272822117902E-2</v>
          </cell>
          <cell r="T547">
            <v>7.7927158913074404E-2</v>
          </cell>
          <cell r="U547">
            <v>7.3445724854175554E-2</v>
          </cell>
          <cell r="V547">
            <v>6.2869973463972245E-2</v>
          </cell>
          <cell r="W547">
            <v>5.5963802136490444E-2</v>
          </cell>
          <cell r="X547">
            <v>5.3030303030303032E-2</v>
          </cell>
          <cell r="Y547">
            <v>4.9046806089059619E-2</v>
          </cell>
          <cell r="Z547">
            <v>4.7730829420970268E-2</v>
          </cell>
          <cell r="AA547">
            <v>4.8474178403755869E-2</v>
          </cell>
          <cell r="AB547">
            <v>4.7926447574334903E-2</v>
          </cell>
          <cell r="AC547">
            <v>4.8200312989045389E-2</v>
          </cell>
          <cell r="AD547">
            <v>4.7652582159624417E-2</v>
          </cell>
          <cell r="AE547">
            <v>4.7926447574334903E-2</v>
          </cell>
          <cell r="AF547">
            <v>4.9021909233176841E-2</v>
          </cell>
          <cell r="AG547">
            <v>5.0665101721439752E-2</v>
          </cell>
          <cell r="AH547">
            <v>5.1212832550860725E-2</v>
          </cell>
          <cell r="AI547">
            <v>5.230829420970267E-2</v>
          </cell>
          <cell r="AJ547">
            <v>5.449921752738654E-2</v>
          </cell>
          <cell r="AK547">
            <v>5.6690140845070423E-2</v>
          </cell>
          <cell r="AL547">
            <v>5.8059467918622848E-2</v>
          </cell>
          <cell r="AM547">
            <v>6.107198748043819E-2</v>
          </cell>
          <cell r="AN547">
            <v>6.4632237871674506E-2</v>
          </cell>
          <cell r="AO547">
            <v>6.5727699530516437E-2</v>
          </cell>
          <cell r="AP547">
            <v>6.3810641627543047E-2</v>
          </cell>
          <cell r="AQ547">
            <v>6.3810641627543047E-2</v>
          </cell>
          <cell r="AR547">
            <v>6.6549295774647896E-2</v>
          </cell>
          <cell r="AS547">
            <v>7.0931142410015649E-2</v>
          </cell>
          <cell r="AT547">
            <v>7.5586854460093902E-2</v>
          </cell>
          <cell r="AU547">
            <v>8.5446009389671368E-2</v>
          </cell>
          <cell r="AV547">
            <v>0.10105633802816902</v>
          </cell>
          <cell r="AW547">
            <v>0.11721439749608764</v>
          </cell>
          <cell r="AX547">
            <v>0.1309076682316119</v>
          </cell>
          <cell r="AY547">
            <v>0.14843505477308297</v>
          </cell>
          <cell r="AZ547">
            <v>0.16979655712050079</v>
          </cell>
          <cell r="BA547">
            <v>0.18595461658841944</v>
          </cell>
          <cell r="BB547">
            <v>0.18701095461658845</v>
          </cell>
          <cell r="BC547">
            <v>0.19344857020913361</v>
          </cell>
          <cell r="BD547">
            <v>0.22456964006259783</v>
          </cell>
          <cell r="BE547">
            <v>0.23969744392279604</v>
          </cell>
          <cell r="BF547">
            <v>0.23104282259211836</v>
          </cell>
          <cell r="BG547">
            <v>0.2360459050599896</v>
          </cell>
          <cell r="BH547">
            <v>0.23990610328638498</v>
          </cell>
          <cell r="BI547">
            <v>0.21335419926969224</v>
          </cell>
          <cell r="BJ547">
            <v>0.18523260776781905</v>
          </cell>
          <cell r="BK547">
            <v>0.17396974439227963</v>
          </cell>
          <cell r="BL547">
            <v>0.16514084507042254</v>
          </cell>
          <cell r="BM547">
            <v>0.14487480438184663</v>
          </cell>
          <cell r="BN547">
            <v>0.12762128325508609</v>
          </cell>
          <cell r="BO547">
            <v>0.11885758998435056</v>
          </cell>
          <cell r="BP547">
            <v>0.11694053208137717</v>
          </cell>
          <cell r="BQ547">
            <v>0.11420187793427232</v>
          </cell>
          <cell r="BR547">
            <v>0.10434272300469485</v>
          </cell>
          <cell r="BS547">
            <v>9.5305164319248833E-2</v>
          </cell>
          <cell r="BT547">
            <v>9.4483568075117375E-2</v>
          </cell>
          <cell r="BU547">
            <v>9.9960876369327087E-2</v>
          </cell>
          <cell r="BV547">
            <v>0.10598591549295776</v>
          </cell>
          <cell r="BW547">
            <v>0.11310641627543036</v>
          </cell>
          <cell r="BX547">
            <v>0.11940532081377153</v>
          </cell>
          <cell r="BY547">
            <v>0.11666666666666668</v>
          </cell>
          <cell r="BZ547">
            <v>0.10598591549295776</v>
          </cell>
          <cell r="CA547">
            <v>0.11310641627543036</v>
          </cell>
          <cell r="CB547">
            <v>0.11940532081377153</v>
          </cell>
          <cell r="CC547">
            <v>0.11666666666666668</v>
          </cell>
          <cell r="CD547">
            <v>0.10983444526809985</v>
          </cell>
          <cell r="CE547">
            <v>0.10600202522323483</v>
          </cell>
          <cell r="CF547">
            <v>0.1051643192488263</v>
          </cell>
          <cell r="CG547">
            <v>0.10238353196099677</v>
          </cell>
          <cell r="CH547" t="str">
            <v>Maida Vale</v>
          </cell>
          <cell r="CI547" t="str">
            <v>Kilburn Park</v>
          </cell>
        </row>
        <row r="548">
          <cell r="A548" t="str">
            <v>02KilburnPark-QueensPark</v>
          </cell>
          <cell r="B548">
            <v>1</v>
          </cell>
          <cell r="D548" t="str">
            <v>Kilburn Park</v>
          </cell>
          <cell r="E548" t="str">
            <v>Queen's Park</v>
          </cell>
          <cell r="F548" t="e">
            <v>#DIV/0!</v>
          </cell>
          <cell r="G548" t="e">
            <v>#DIV/0!</v>
          </cell>
          <cell r="H548" t="e">
            <v>#DIV/0!</v>
          </cell>
          <cell r="I548" t="e">
            <v>#DIV/0!</v>
          </cell>
          <cell r="J548">
            <v>3.1472280797149504E-2</v>
          </cell>
          <cell r="K548">
            <v>2.5021440633758611E-2</v>
          </cell>
          <cell r="L548">
            <v>2.7367200693173482E-2</v>
          </cell>
          <cell r="M548">
            <v>3.1667760802100743E-2</v>
          </cell>
          <cell r="N548">
            <v>4.173498105708956E-2</v>
          </cell>
          <cell r="O548">
            <v>5.3446533118432928E-2</v>
          </cell>
          <cell r="P548">
            <v>6.1936296305603142E-2</v>
          </cell>
          <cell r="Q548">
            <v>6.9512689760660634E-2</v>
          </cell>
          <cell r="R548">
            <v>7.1415361808852718E-2</v>
          </cell>
          <cell r="S548">
            <v>6.8915587200082312E-2</v>
          </cell>
          <cell r="T548">
            <v>7.0894081795649391E-2</v>
          </cell>
          <cell r="U548">
            <v>6.7245121703226274E-2</v>
          </cell>
          <cell r="V548">
            <v>5.5686304019152991E-2</v>
          </cell>
          <cell r="W548">
            <v>4.9736912564115283E-2</v>
          </cell>
          <cell r="X548">
            <v>4.7021826645543531E-2</v>
          </cell>
          <cell r="Y548">
            <v>4.3787521109077576E-2</v>
          </cell>
          <cell r="Z548">
            <v>4.2484321076069309E-2</v>
          </cell>
          <cell r="AA548">
            <v>4.2966505088282363E-2</v>
          </cell>
          <cell r="AB548">
            <v>4.2419161074418898E-2</v>
          </cell>
          <cell r="AC548">
            <v>4.2692833081350627E-2</v>
          </cell>
          <cell r="AD548">
            <v>4.2145489067487163E-2</v>
          </cell>
          <cell r="AE548">
            <v>4.2145489067487163E-2</v>
          </cell>
          <cell r="AF548">
            <v>4.2692833081350627E-2</v>
          </cell>
          <cell r="AG548">
            <v>4.4061193116009305E-2</v>
          </cell>
          <cell r="AH548">
            <v>4.4608537129872776E-2</v>
          </cell>
          <cell r="AI548">
            <v>4.5429553150667976E-2</v>
          </cell>
          <cell r="AJ548">
            <v>4.7071585192258389E-2</v>
          </cell>
          <cell r="AK548">
            <v>4.9534633254644002E-2</v>
          </cell>
          <cell r="AL548">
            <v>5.0902993289302673E-2</v>
          </cell>
          <cell r="AM548">
            <v>5.3913385365551757E-2</v>
          </cell>
          <cell r="AN548">
            <v>5.7471121455664305E-2</v>
          </cell>
          <cell r="AO548">
            <v>5.9113153497254725E-2</v>
          </cell>
          <cell r="AP548">
            <v>5.7197449448732576E-2</v>
          </cell>
          <cell r="AQ548">
            <v>5.6376433427937377E-2</v>
          </cell>
          <cell r="AR548">
            <v>5.8018465469527783E-2</v>
          </cell>
          <cell r="AS548">
            <v>6.2123545573503802E-2</v>
          </cell>
          <cell r="AT548">
            <v>6.7049641698275028E-2</v>
          </cell>
          <cell r="AU548">
            <v>7.6080817927022273E-2</v>
          </cell>
          <cell r="AV548">
            <v>9.0038090280540745E-2</v>
          </cell>
          <cell r="AW548">
            <v>0.10426903464099097</v>
          </cell>
          <cell r="AX548">
            <v>0.11466857090439687</v>
          </cell>
          <cell r="AY548">
            <v>0.12862584325791537</v>
          </cell>
          <cell r="AZ548">
            <v>0.14048496355829054</v>
          </cell>
          <cell r="BA548">
            <v>0.1475340910095625</v>
          </cell>
          <cell r="BB548">
            <v>0.16237872411282933</v>
          </cell>
          <cell r="BC548">
            <v>0.18308657263733061</v>
          </cell>
          <cell r="BD548">
            <v>0.20224361312255204</v>
          </cell>
          <cell r="BE548">
            <v>0.20642688522850855</v>
          </cell>
          <cell r="BF548">
            <v>0.1985366013922949</v>
          </cell>
          <cell r="BG548">
            <v>0.20173536510967882</v>
          </cell>
          <cell r="BH548">
            <v>0.19548000495123913</v>
          </cell>
          <cell r="BI548">
            <v>0.17539887716988459</v>
          </cell>
          <cell r="BJ548">
            <v>0.16811280425806568</v>
          </cell>
          <cell r="BK548">
            <v>0.15845609201347444</v>
          </cell>
          <cell r="BL548">
            <v>0.14367780363916077</v>
          </cell>
          <cell r="BM548">
            <v>0.12588912318859802</v>
          </cell>
          <cell r="BN548">
            <v>0.10974247477962565</v>
          </cell>
          <cell r="BO548">
            <v>0.10153231457167362</v>
          </cell>
          <cell r="BP548">
            <v>0.10016395453701493</v>
          </cell>
          <cell r="BQ548">
            <v>9.9069266509288004E-2</v>
          </cell>
          <cell r="BR548">
            <v>9.031176228747248E-2</v>
          </cell>
          <cell r="BS548">
            <v>8.155425806565697E-2</v>
          </cell>
          <cell r="BT548">
            <v>8.1280586058725235E-2</v>
          </cell>
          <cell r="BU548">
            <v>8.7848714225086874E-2</v>
          </cell>
          <cell r="BV548">
            <v>9.3869498377585042E-2</v>
          </cell>
          <cell r="BW548">
            <v>9.9616610523151475E-2</v>
          </cell>
          <cell r="BX548">
            <v>0.10536372266871789</v>
          </cell>
          <cell r="BY548">
            <v>0.10372169062712749</v>
          </cell>
          <cell r="BZ548">
            <v>9.3869498377585042E-2</v>
          </cell>
          <cell r="CA548">
            <v>9.9616610523151475E-2</v>
          </cell>
          <cell r="CB548">
            <v>0.10536372266871789</v>
          </cell>
          <cell r="CC548">
            <v>0.10372169062712749</v>
          </cell>
          <cell r="CD548">
            <v>9.8233846698654287E-2</v>
          </cell>
          <cell r="CE548">
            <v>9.4336350624703885E-2</v>
          </cell>
          <cell r="CF548">
            <v>9.3048482356789836E-2</v>
          </cell>
          <cell r="CG548">
            <v>9.7609682472318757E-2</v>
          </cell>
          <cell r="CH548" t="str">
            <v>Kilburn Park</v>
          </cell>
          <cell r="CI548" t="str">
            <v>Queens Park</v>
          </cell>
        </row>
        <row r="549">
          <cell r="A549" t="str">
            <v>02QueensPark-KensalGreen</v>
          </cell>
          <cell r="B549">
            <v>1</v>
          </cell>
          <cell r="D549" t="str">
            <v>Queen's Park</v>
          </cell>
          <cell r="E549" t="str">
            <v>Kensal Green</v>
          </cell>
          <cell r="F549" t="e">
            <v>#DIV/0!</v>
          </cell>
          <cell r="G549" t="e">
            <v>#DIV/0!</v>
          </cell>
          <cell r="H549">
            <v>1.3693270735524258E-2</v>
          </cell>
          <cell r="I549">
            <v>2.5560772039645283E-2</v>
          </cell>
          <cell r="J549">
            <v>2.6017214397496088E-2</v>
          </cell>
          <cell r="K549">
            <v>2.3735002608242045E-2</v>
          </cell>
          <cell r="L549">
            <v>4.6009389671361506E-2</v>
          </cell>
          <cell r="M549">
            <v>7.2300469483568081E-2</v>
          </cell>
          <cell r="N549">
            <v>0.1051643192488263</v>
          </cell>
          <cell r="O549">
            <v>0.14241001564945227</v>
          </cell>
          <cell r="P549">
            <v>0.11296948356807512</v>
          </cell>
          <cell r="Q549">
            <v>0.10680751173708922</v>
          </cell>
          <cell r="R549">
            <v>0.12841245000869414</v>
          </cell>
          <cell r="S549">
            <v>0.14720266040688576</v>
          </cell>
          <cell r="T549">
            <v>0.12902103981916191</v>
          </cell>
          <cell r="U549">
            <v>0.110641627543036</v>
          </cell>
          <cell r="V549">
            <v>0.10078247261345853</v>
          </cell>
          <cell r="W549">
            <v>8.9280125195618162E-2</v>
          </cell>
          <cell r="X549">
            <v>7.3196756295347845E-2</v>
          </cell>
          <cell r="Y549">
            <v>6.2989045383411588E-2</v>
          </cell>
          <cell r="Z549">
            <v>7.0657276995305177E-2</v>
          </cell>
          <cell r="AA549">
            <v>8.2844287949921755E-2</v>
          </cell>
          <cell r="AB549">
            <v>7.3030777256129373E-2</v>
          </cell>
          <cell r="AC549">
            <v>6.7370892018779355E-2</v>
          </cell>
          <cell r="AD549">
            <v>7.3639367066597128E-2</v>
          </cell>
          <cell r="AE549">
            <v>8.0790297339593115E-2</v>
          </cell>
          <cell r="AF549">
            <v>7.181359763519389E-2</v>
          </cell>
          <cell r="AG549">
            <v>6.7370892018779355E-2</v>
          </cell>
          <cell r="AH549">
            <v>7.6682316118935848E-2</v>
          </cell>
          <cell r="AI549">
            <v>8.9690923317683885E-2</v>
          </cell>
          <cell r="AJ549">
            <v>8.3985393844548784E-2</v>
          </cell>
          <cell r="AK549">
            <v>7.8873239436619724E-2</v>
          </cell>
          <cell r="AL549">
            <v>8.8245522517823E-2</v>
          </cell>
          <cell r="AM549">
            <v>0.10269953051643194</v>
          </cell>
          <cell r="AN549">
            <v>9.4331420622500439E-2</v>
          </cell>
          <cell r="AO549">
            <v>8.6541471048513313E-2</v>
          </cell>
          <cell r="AP549">
            <v>9.494001043296818E-2</v>
          </cell>
          <cell r="AQ549">
            <v>0.10817683881064163</v>
          </cell>
          <cell r="AR549">
            <v>9.7982959485306914E-2</v>
          </cell>
          <cell r="AS549">
            <v>9.2018779342723012E-2</v>
          </cell>
          <cell r="AT549">
            <v>0.11076334550512955</v>
          </cell>
          <cell r="AU549">
            <v>0.14377934272300472</v>
          </cell>
          <cell r="AV549">
            <v>0.14849591375412974</v>
          </cell>
          <cell r="AW549">
            <v>0.15007824726134586</v>
          </cell>
          <cell r="AX549">
            <v>0.20266040688575901</v>
          </cell>
          <cell r="AY549">
            <v>0.255868544600939</v>
          </cell>
          <cell r="AZ549">
            <v>0.20156494522691706</v>
          </cell>
          <cell r="BA549">
            <v>0.20315834400341445</v>
          </cell>
          <cell r="BB549">
            <v>0.26717092679533999</v>
          </cell>
          <cell r="BC549">
            <v>0.32384585289514872</v>
          </cell>
          <cell r="BD549">
            <v>0.35054773082942098</v>
          </cell>
          <cell r="BE549">
            <v>0.32559554860024348</v>
          </cell>
          <cell r="BF549">
            <v>0.29139280125195621</v>
          </cell>
          <cell r="BG549">
            <v>0.31403234220135634</v>
          </cell>
          <cell r="BH549">
            <v>0.30307772561293694</v>
          </cell>
          <cell r="BI549">
            <v>0.23502631953336178</v>
          </cell>
          <cell r="BJ549">
            <v>0.21610470906245555</v>
          </cell>
          <cell r="BK549">
            <v>0.23978438532429144</v>
          </cell>
          <cell r="BL549">
            <v>0.21422361328464617</v>
          </cell>
          <cell r="BM549">
            <v>0.17034428794992176</v>
          </cell>
          <cell r="BN549">
            <v>0.16675360806816206</v>
          </cell>
          <cell r="BO549">
            <v>0.17321987480438186</v>
          </cell>
          <cell r="BP549">
            <v>0.14301860545992001</v>
          </cell>
          <cell r="BQ549">
            <v>0.11885758998435056</v>
          </cell>
          <cell r="BR549">
            <v>0.1223265519040167</v>
          </cell>
          <cell r="BS549">
            <v>0.13556338028169015</v>
          </cell>
          <cell r="BT549">
            <v>0.12658668057729092</v>
          </cell>
          <cell r="BU549">
            <v>0.12050078247261346</v>
          </cell>
          <cell r="BV549">
            <v>0.1387584767866458</v>
          </cell>
          <cell r="BW549">
            <v>0.16226525821596247</v>
          </cell>
          <cell r="BX549">
            <v>0.15275604242740395</v>
          </cell>
          <cell r="BY549">
            <v>0.13802816901408452</v>
          </cell>
          <cell r="BZ549">
            <v>0.1387584767866458</v>
          </cell>
          <cell r="CA549">
            <v>0.16226525821596247</v>
          </cell>
          <cell r="CB549">
            <v>0.15275604242740395</v>
          </cell>
          <cell r="CC549">
            <v>0.13802816901408452</v>
          </cell>
          <cell r="CD549">
            <v>0.12762128325508609</v>
          </cell>
          <cell r="CE549">
            <v>0.12415232133541994</v>
          </cell>
          <cell r="CF549">
            <v>0.1225547730829421</v>
          </cell>
          <cell r="CG549">
            <v>9.1897061380629474E-2</v>
          </cell>
          <cell r="CH549" t="str">
            <v>Queens Park</v>
          </cell>
          <cell r="CI549" t="str">
            <v>Kensal Green</v>
          </cell>
        </row>
        <row r="550">
          <cell r="A550" t="str">
            <v>02KensalGreen-WillesdenJunction</v>
          </cell>
          <cell r="B550">
            <v>1</v>
          </cell>
          <cell r="D550" t="str">
            <v>Kensal Green</v>
          </cell>
          <cell r="E550" t="str">
            <v>Willesden Junction</v>
          </cell>
          <cell r="F550" t="e">
            <v>#DIV/0!</v>
          </cell>
          <cell r="G550" t="e">
            <v>#DIV/0!</v>
          </cell>
          <cell r="H550">
            <v>1.3672523355621947E-2</v>
          </cell>
          <cell r="I550">
            <v>2.7345046711243895E-2</v>
          </cell>
          <cell r="J550">
            <v>3.6460062281658524E-2</v>
          </cell>
          <cell r="K550">
            <v>2.9532650448143412E-2</v>
          </cell>
          <cell r="L550">
            <v>4.593967847488975E-2</v>
          </cell>
          <cell r="M550">
            <v>7.1097121449234135E-2</v>
          </cell>
          <cell r="N550">
            <v>8.2035140133731685E-2</v>
          </cell>
          <cell r="O550">
            <v>0.10573418061680973</v>
          </cell>
          <cell r="P550">
            <v>0.11250533504054631</v>
          </cell>
          <cell r="Q550">
            <v>0.11690007469056767</v>
          </cell>
          <cell r="R550">
            <v>0.12783809337506521</v>
          </cell>
          <cell r="S550">
            <v>0.11606453159661298</v>
          </cell>
          <cell r="T550">
            <v>0.10336427656850193</v>
          </cell>
          <cell r="U550">
            <v>9.9535970028927778E-2</v>
          </cell>
          <cell r="V550">
            <v>9.1332456015554619E-2</v>
          </cell>
          <cell r="W550">
            <v>8.2035140133731699E-2</v>
          </cell>
          <cell r="X550">
            <v>6.9108390779325485E-2</v>
          </cell>
          <cell r="Y550">
            <v>6.7119660109416848E-2</v>
          </cell>
          <cell r="Z550">
            <v>7.7781466200871521E-2</v>
          </cell>
          <cell r="AA550">
            <v>7.4135459972705681E-2</v>
          </cell>
          <cell r="AB550">
            <v>6.6721913975435115E-2</v>
          </cell>
          <cell r="AC550">
            <v>7.5958463086788608E-2</v>
          </cell>
          <cell r="AD550">
            <v>8.3402392469293887E-2</v>
          </cell>
          <cell r="AE550">
            <v>7.2312456858622753E-2</v>
          </cell>
          <cell r="AF550">
            <v>6.5081211172760473E-2</v>
          </cell>
          <cell r="AG550">
            <v>7.5958463086788608E-2</v>
          </cell>
          <cell r="AH550">
            <v>8.8187775643761568E-2</v>
          </cell>
          <cell r="AI550">
            <v>8.0819804724343081E-2</v>
          </cell>
          <cell r="AJ550">
            <v>7.4925427988808274E-2</v>
          </cell>
          <cell r="AK550">
            <v>8.6288814066591862E-2</v>
          </cell>
          <cell r="AL550">
            <v>9.7074915824915828E-2</v>
          </cell>
          <cell r="AM550">
            <v>8.8111817180674776E-2</v>
          </cell>
          <cell r="AN550">
            <v>8.1488239199506818E-2</v>
          </cell>
          <cell r="AO550">
            <v>9.2365491113534939E-2</v>
          </cell>
          <cell r="AP550">
            <v>0.10254392516716462</v>
          </cell>
          <cell r="AQ550">
            <v>9.1757823408840644E-2</v>
          </cell>
          <cell r="AR550">
            <v>8.4222743870631209E-2</v>
          </cell>
          <cell r="AS550">
            <v>9.7834500455783735E-2</v>
          </cell>
          <cell r="AT550">
            <v>0.11826732702612987</v>
          </cell>
          <cell r="AU550">
            <v>0.12031820552947316</v>
          </cell>
          <cell r="AV550">
            <v>0.12469341300327216</v>
          </cell>
          <cell r="AW550">
            <v>0.15373992928766014</v>
          </cell>
          <cell r="AX550">
            <v>0.18321181296533412</v>
          </cell>
          <cell r="AY550">
            <v>0.17500829895196096</v>
          </cell>
          <cell r="AZ550">
            <v>0.17500829895196096</v>
          </cell>
          <cell r="BA550">
            <v>0.21632970287117392</v>
          </cell>
          <cell r="BB550">
            <v>0.26114519609237924</v>
          </cell>
          <cell r="BC550">
            <v>0.24975142662936092</v>
          </cell>
          <cell r="BD550">
            <v>0.24173021292739605</v>
          </cell>
          <cell r="BE550">
            <v>0.28135014727346497</v>
          </cell>
          <cell r="BF550">
            <v>0.31378441101152371</v>
          </cell>
          <cell r="BG550">
            <v>0.2685891254748845</v>
          </cell>
          <cell r="BH550">
            <v>0.20831953767293079</v>
          </cell>
          <cell r="BI550">
            <v>0.1939012403160931</v>
          </cell>
          <cell r="BJ550">
            <v>0.21632970287117392</v>
          </cell>
          <cell r="BK550">
            <v>0.19627666861626175</v>
          </cell>
          <cell r="BL550">
            <v>0.15696056812253997</v>
          </cell>
          <cell r="BM550">
            <v>0.15130925846888291</v>
          </cell>
          <cell r="BN550">
            <v>0.14971413074406031</v>
          </cell>
          <cell r="BO550">
            <v>0.12396421175763901</v>
          </cell>
          <cell r="BP550">
            <v>0.10391117750272681</v>
          </cell>
          <cell r="BQ550">
            <v>0.10573418061680973</v>
          </cell>
          <cell r="BR550">
            <v>0.10801293450941339</v>
          </cell>
          <cell r="BS550">
            <v>9.418849422761788E-2</v>
          </cell>
          <cell r="BT550">
            <v>8.8597951344430229E-2</v>
          </cell>
          <cell r="BU550">
            <v>0.10573418061680973</v>
          </cell>
          <cell r="BV550">
            <v>0.12441996253615972</v>
          </cell>
          <cell r="BW550">
            <v>0.12783809337506521</v>
          </cell>
          <cell r="BX550">
            <v>0.11788753471069592</v>
          </cell>
          <cell r="BY550">
            <v>0.10719258310807607</v>
          </cell>
          <cell r="BZ550">
            <v>0.12441996253615972</v>
          </cell>
          <cell r="CA550">
            <v>0.12783809337506521</v>
          </cell>
          <cell r="CB550">
            <v>0.11788753471069592</v>
          </cell>
          <cell r="CC550">
            <v>0.10719258310807607</v>
          </cell>
          <cell r="CD550">
            <v>0.10062977189737755</v>
          </cell>
          <cell r="CE550">
            <v>9.844216816047803E-2</v>
          </cell>
          <cell r="CF550">
            <v>9.5024037321572538E-2</v>
          </cell>
          <cell r="CG550">
            <v>7.0489453744539826E-2</v>
          </cell>
          <cell r="CH550" t="str">
            <v>Kensal Green</v>
          </cell>
          <cell r="CI550" t="str">
            <v>Willesden Junction</v>
          </cell>
        </row>
        <row r="551">
          <cell r="A551" t="str">
            <v>02WillesdenJunction-Harlesden</v>
          </cell>
          <cell r="B551">
            <v>1</v>
          </cell>
          <cell r="D551" t="str">
            <v>Willesden Junction</v>
          </cell>
          <cell r="E551" t="str">
            <v>Harlesden</v>
          </cell>
          <cell r="F551" t="e">
            <v>#DIV/0!</v>
          </cell>
          <cell r="G551" t="e">
            <v>#DIV/0!</v>
          </cell>
          <cell r="H551">
            <v>1.6481718594394651E-2</v>
          </cell>
          <cell r="I551">
            <v>4.944515578318396E-2</v>
          </cell>
          <cell r="J551">
            <v>3.5710390287855082E-2</v>
          </cell>
          <cell r="K551">
            <v>3.2963437188789302E-2</v>
          </cell>
          <cell r="L551">
            <v>6.3729311898325994E-2</v>
          </cell>
          <cell r="M551">
            <v>0.13048027220562433</v>
          </cell>
          <cell r="N551">
            <v>0.15163181106843082</v>
          </cell>
          <cell r="O551">
            <v>0.1389173424384692</v>
          </cell>
          <cell r="P551">
            <v>0.16717171717171717</v>
          </cell>
          <cell r="Q551">
            <v>0.22799710722245936</v>
          </cell>
          <cell r="R551">
            <v>0.18610607246170627</v>
          </cell>
          <cell r="S551">
            <v>0.13534987088124092</v>
          </cell>
          <cell r="T551">
            <v>0.1406439986721677</v>
          </cell>
          <cell r="U551">
            <v>0.16138349457011431</v>
          </cell>
          <cell r="V551">
            <v>0.11317446768150995</v>
          </cell>
          <cell r="W551">
            <v>8.1492941938951333E-2</v>
          </cell>
          <cell r="X551">
            <v>7.8413024827877584E-2</v>
          </cell>
          <cell r="Y551">
            <v>8.7902499170104828E-2</v>
          </cell>
          <cell r="Z551">
            <v>7.9356422861900186E-2</v>
          </cell>
          <cell r="AA551">
            <v>6.2081140038886533E-2</v>
          </cell>
          <cell r="AB551">
            <v>5.7136624460568129E-2</v>
          </cell>
          <cell r="AC551">
            <v>6.3485138289520154E-2</v>
          </cell>
          <cell r="AD551">
            <v>7.0047304026177273E-2</v>
          </cell>
          <cell r="AE551">
            <v>5.7991232091388595E-2</v>
          </cell>
          <cell r="AF551">
            <v>5.1642718262436584E-2</v>
          </cell>
          <cell r="AG551">
            <v>6.1043402201461677E-2</v>
          </cell>
          <cell r="AH551">
            <v>7.2794257125243039E-2</v>
          </cell>
          <cell r="AI551">
            <v>6.5926874377578618E-2</v>
          </cell>
          <cell r="AJ551">
            <v>6.2630530658699682E-2</v>
          </cell>
          <cell r="AK551">
            <v>7.6304252751827104E-2</v>
          </cell>
          <cell r="AL551">
            <v>9.2709667093469922E-2</v>
          </cell>
          <cell r="AM551">
            <v>8.4850329060031732E-2</v>
          </cell>
          <cell r="AN551">
            <v>8.0760421112533801E-2</v>
          </cell>
          <cell r="AO551">
            <v>9.4617273412265598E-2</v>
          </cell>
          <cell r="AP551">
            <v>0.11056486223739745</v>
          </cell>
          <cell r="AQ551">
            <v>9.7059009500324062E-2</v>
          </cell>
          <cell r="AR551">
            <v>8.9001280409731126E-2</v>
          </cell>
          <cell r="AS551">
            <v>0.10377378374248486</v>
          </cell>
          <cell r="AT551">
            <v>0.12635984255702568</v>
          </cell>
          <cell r="AU551">
            <v>0.12452854049098182</v>
          </cell>
          <cell r="AV551">
            <v>0.13460070185422301</v>
          </cell>
          <cell r="AW551">
            <v>0.15712571726656235</v>
          </cell>
          <cell r="AX551">
            <v>0.19717018911072121</v>
          </cell>
          <cell r="AY551">
            <v>0.24035839616825536</v>
          </cell>
          <cell r="AZ551">
            <v>0.27194835680751173</v>
          </cell>
          <cell r="BA551">
            <v>0.30834548537013329</v>
          </cell>
          <cell r="BB551">
            <v>0.31071091720543992</v>
          </cell>
          <cell r="BC551">
            <v>0.3043624033764879</v>
          </cell>
          <cell r="BD551">
            <v>0.35832477092258003</v>
          </cell>
          <cell r="BE551">
            <v>0.41547665623369856</v>
          </cell>
          <cell r="BF551">
            <v>0.36992301734085775</v>
          </cell>
          <cell r="BG551">
            <v>0.31260326267368527</v>
          </cell>
          <cell r="BH551">
            <v>0.2829361692037749</v>
          </cell>
          <cell r="BI551">
            <v>0.25052212263479873</v>
          </cell>
          <cell r="BJ551">
            <v>0.22250320102432783</v>
          </cell>
          <cell r="BK551">
            <v>0.19118793569497797</v>
          </cell>
          <cell r="BL551">
            <v>0.16316901408450707</v>
          </cell>
          <cell r="BM551">
            <v>0.15566067561372729</v>
          </cell>
          <cell r="BN551">
            <v>0.15726306492151565</v>
          </cell>
          <cell r="BO551">
            <v>0.12635984255702568</v>
          </cell>
          <cell r="BP551">
            <v>0.10218665528524684</v>
          </cell>
          <cell r="BQ551">
            <v>9.2847014748423218E-2</v>
          </cell>
          <cell r="BR551">
            <v>9.5227707434280232E-2</v>
          </cell>
          <cell r="BS551">
            <v>0.10095052639066723</v>
          </cell>
          <cell r="BT551">
            <v>0.10232400294020012</v>
          </cell>
          <cell r="BU551">
            <v>9.82798775443533E-2</v>
          </cell>
          <cell r="BV551">
            <v>9.5593967847488984E-2</v>
          </cell>
          <cell r="BW551">
            <v>0.11170942602867488</v>
          </cell>
          <cell r="BX551">
            <v>0.128420057381325</v>
          </cell>
          <cell r="BY551">
            <v>0.11415116211673333</v>
          </cell>
          <cell r="BZ551">
            <v>9.5593967847488984E-2</v>
          </cell>
          <cell r="CA551">
            <v>0.11170942602867488</v>
          </cell>
          <cell r="CB551">
            <v>0.128420057381325</v>
          </cell>
          <cell r="CC551">
            <v>0.11415116211673333</v>
          </cell>
          <cell r="CD551">
            <v>9.614335846730214E-2</v>
          </cell>
          <cell r="CE551">
            <v>9.3396405368236374E-2</v>
          </cell>
          <cell r="CF551">
            <v>8.8589237444871252E-2</v>
          </cell>
          <cell r="CG551">
            <v>6.5926874377578618E-2</v>
          </cell>
          <cell r="CH551" t="str">
            <v>Willesden Junction</v>
          </cell>
          <cell r="CI551" t="str">
            <v>Harlesden</v>
          </cell>
        </row>
        <row r="552">
          <cell r="A552" t="str">
            <v>02Harlesden-StonebridgePark</v>
          </cell>
          <cell r="B552">
            <v>1</v>
          </cell>
          <cell r="D552" t="str">
            <v>Harlesden</v>
          </cell>
          <cell r="E552" t="str">
            <v>Stonebridge Park</v>
          </cell>
          <cell r="F552" t="e">
            <v>#DIV/0!</v>
          </cell>
          <cell r="G552" t="e">
            <v>#DIV/0!</v>
          </cell>
          <cell r="H552">
            <v>9.6020470140188458E-3</v>
          </cell>
          <cell r="I552">
            <v>3.0177862044059228E-2</v>
          </cell>
          <cell r="J552">
            <v>2.926338137605744E-2</v>
          </cell>
          <cell r="K552">
            <v>2.5239666436849537E-2</v>
          </cell>
          <cell r="L552">
            <v>3.475026538406821E-2</v>
          </cell>
          <cell r="M552">
            <v>7.4621622508946453E-2</v>
          </cell>
          <cell r="N552">
            <v>0.11522456416822616</v>
          </cell>
          <cell r="O552">
            <v>0.12894177418825309</v>
          </cell>
          <cell r="P552">
            <v>0.15637619422830693</v>
          </cell>
          <cell r="Q552">
            <v>0.15755195508716638</v>
          </cell>
          <cell r="R552">
            <v>0.1341238313069299</v>
          </cell>
          <cell r="S552">
            <v>0.12071144817623691</v>
          </cell>
          <cell r="T552">
            <v>0.12436937084824411</v>
          </cell>
          <cell r="U552">
            <v>0.12688419268524903</v>
          </cell>
          <cell r="V552">
            <v>0.10242183481620103</v>
          </cell>
          <cell r="W552">
            <v>8.1754571719360444E-2</v>
          </cell>
          <cell r="X552">
            <v>7.2975557306543232E-2</v>
          </cell>
          <cell r="Y552">
            <v>7.5597068554815031E-2</v>
          </cell>
          <cell r="Z552">
            <v>7.8188097114153449E-2</v>
          </cell>
          <cell r="AA552">
            <v>6.1575031645454179E-2</v>
          </cell>
          <cell r="AB552">
            <v>5.7307455194779137E-2</v>
          </cell>
          <cell r="AC552">
            <v>6.3785026593125196E-2</v>
          </cell>
          <cell r="AD552">
            <v>5.6697801416111283E-2</v>
          </cell>
          <cell r="AE552">
            <v>4.828457927049476E-2</v>
          </cell>
          <cell r="AF552">
            <v>4.608982566729046E-2</v>
          </cell>
          <cell r="AG552">
            <v>5.4259186301439825E-2</v>
          </cell>
          <cell r="AH552">
            <v>6.5156747595127892E-2</v>
          </cell>
          <cell r="AI552">
            <v>5.7917108973446998E-2</v>
          </cell>
          <cell r="AJ552">
            <v>5.9136416530782727E-2</v>
          </cell>
          <cell r="AK552">
            <v>7.2701213106142692E-2</v>
          </cell>
          <cell r="AL552">
            <v>7.0110184546804261E-2</v>
          </cell>
          <cell r="AM552">
            <v>6.5842608096129226E-2</v>
          </cell>
          <cell r="AN552">
            <v>7.6206722333482899E-2</v>
          </cell>
          <cell r="AO552">
            <v>8.9847725631176351E-2</v>
          </cell>
          <cell r="AP552">
            <v>8.4132221456165127E-2</v>
          </cell>
          <cell r="AQ552">
            <v>7.6816376112150767E-2</v>
          </cell>
          <cell r="AR552">
            <v>8.7790144128172293E-2</v>
          </cell>
          <cell r="AS552">
            <v>0.10356493565120325</v>
          </cell>
          <cell r="AT552">
            <v>0.10059287348019742</v>
          </cell>
          <cell r="AU552">
            <v>0.10260473094980138</v>
          </cell>
          <cell r="AV552">
            <v>0.1377817539789371</v>
          </cell>
          <cell r="AW552">
            <v>0.18449647476936212</v>
          </cell>
          <cell r="AX552">
            <v>0.18777336382970186</v>
          </cell>
          <cell r="AY552">
            <v>0.2072822847470735</v>
          </cell>
          <cell r="AZ552">
            <v>0.30177862044059228</v>
          </cell>
          <cell r="BA552">
            <v>0.39871357124878254</v>
          </cell>
          <cell r="BB552">
            <v>0.45266793066088845</v>
          </cell>
          <cell r="BC552">
            <v>0.49564852205697285</v>
          </cell>
          <cell r="BD552">
            <v>0.52765534543703563</v>
          </cell>
          <cell r="BE552">
            <v>0.54411599746106798</v>
          </cell>
          <cell r="BF552">
            <v>0.54411599746106798</v>
          </cell>
          <cell r="BG552">
            <v>0.5121091740810052</v>
          </cell>
          <cell r="BH552">
            <v>0.55088315440428126</v>
          </cell>
          <cell r="BI552">
            <v>0.40237149392078975</v>
          </cell>
          <cell r="BJ552">
            <v>0.21124503430841463</v>
          </cell>
          <cell r="BK552">
            <v>0.16311009732904738</v>
          </cell>
          <cell r="BL552">
            <v>0.18655405627236615</v>
          </cell>
          <cell r="BM552">
            <v>0.20941607297241105</v>
          </cell>
          <cell r="BN552">
            <v>0.1399155422042746</v>
          </cell>
          <cell r="BO552">
            <v>0.1020560425490003</v>
          </cell>
          <cell r="BP552">
            <v>0.10242183481620103</v>
          </cell>
          <cell r="BQ552">
            <v>0.10356493565120325</v>
          </cell>
          <cell r="BR552">
            <v>8.4132221456165127E-2</v>
          </cell>
          <cell r="BS552">
            <v>6.9683426901736761E-2</v>
          </cell>
          <cell r="BT552">
            <v>7.6816376112150767E-2</v>
          </cell>
          <cell r="BU552">
            <v>0.10660231786992351</v>
          </cell>
          <cell r="BV552">
            <v>0.13442865819626384</v>
          </cell>
          <cell r="BW552">
            <v>0.1399155422042746</v>
          </cell>
          <cell r="BX552">
            <v>0.1417445035402782</v>
          </cell>
          <cell r="BY552">
            <v>0.14083002287227642</v>
          </cell>
          <cell r="BZ552">
            <v>0.13442865819626384</v>
          </cell>
          <cell r="CA552">
            <v>0.1399155422042746</v>
          </cell>
          <cell r="CB552">
            <v>0.1417445035402782</v>
          </cell>
          <cell r="CC552">
            <v>0.14083002287227642</v>
          </cell>
          <cell r="CD552">
            <v>0.13259969686026027</v>
          </cell>
          <cell r="CE552">
            <v>0.11796800617223153</v>
          </cell>
          <cell r="CF552">
            <v>0.12071144817623691</v>
          </cell>
          <cell r="CG552">
            <v>0.12757005318625039</v>
          </cell>
          <cell r="CH552" t="str">
            <v>Harlesden</v>
          </cell>
          <cell r="CI552" t="str">
            <v>Stonebridge Park</v>
          </cell>
        </row>
        <row r="553">
          <cell r="A553" t="str">
            <v>02StonebridgePark-WembleyCentral</v>
          </cell>
          <cell r="B553">
            <v>1</v>
          </cell>
          <cell r="D553" t="str">
            <v>Stonebridge Park</v>
          </cell>
          <cell r="E553" t="str">
            <v>Wembley Central</v>
          </cell>
          <cell r="F553" t="e">
            <v>#DIV/0!</v>
          </cell>
          <cell r="G553">
            <v>4.1174904364458358E-3</v>
          </cell>
          <cell r="H553">
            <v>1.0979974497188896E-2</v>
          </cell>
          <cell r="I553">
            <v>1.2809970246720379E-2</v>
          </cell>
          <cell r="J553">
            <v>2.0129953244846309E-2</v>
          </cell>
          <cell r="K553">
            <v>4.9409885237350036E-2</v>
          </cell>
          <cell r="L553">
            <v>7.9604815104619489E-2</v>
          </cell>
          <cell r="M553">
            <v>9.5159778975637085E-2</v>
          </cell>
          <cell r="N553">
            <v>7.6859821480322277E-2</v>
          </cell>
          <cell r="O553">
            <v>9.1761215440792909E-2</v>
          </cell>
          <cell r="P553">
            <v>0.13450468759056397</v>
          </cell>
          <cell r="Q553">
            <v>0.15737963445970751</v>
          </cell>
          <cell r="R553">
            <v>0.17293459833072511</v>
          </cell>
          <cell r="S553">
            <v>0.1747645940802566</v>
          </cell>
          <cell r="T553">
            <v>0.1637846195830677</v>
          </cell>
          <cell r="U553">
            <v>0.1482296557120501</v>
          </cell>
          <cell r="V553">
            <v>0.1354196854653297</v>
          </cell>
          <cell r="W553">
            <v>0.12169471734384359</v>
          </cell>
          <cell r="X553">
            <v>0.10888474709712322</v>
          </cell>
          <cell r="Y553">
            <v>9.8819770474700072E-2</v>
          </cell>
          <cell r="Z553">
            <v>0.10870174752217007</v>
          </cell>
          <cell r="AA553">
            <v>9.6623775575262291E-2</v>
          </cell>
          <cell r="AB553">
            <v>6.3526995305164313E-2</v>
          </cell>
          <cell r="AC553">
            <v>6.1958427519851617E-2</v>
          </cell>
          <cell r="AD553">
            <v>7.4114827856025051E-2</v>
          </cell>
          <cell r="AE553">
            <v>7.0454836356962078E-2</v>
          </cell>
          <cell r="AF553">
            <v>6.6794844857899119E-2</v>
          </cell>
          <cell r="AG553">
            <v>6.7709842732664852E-2</v>
          </cell>
          <cell r="AH553">
            <v>7.2284832106493571E-2</v>
          </cell>
          <cell r="AI553">
            <v>7.2284832106493571E-2</v>
          </cell>
          <cell r="AJ553">
            <v>7.3199829981259304E-2</v>
          </cell>
          <cell r="AK553">
            <v>7.8689817229853756E-2</v>
          </cell>
          <cell r="AL553">
            <v>8.6009800227979688E-2</v>
          </cell>
          <cell r="AM553">
            <v>8.87547938522769E-2</v>
          </cell>
          <cell r="AN553">
            <v>9.058478960180838E-2</v>
          </cell>
          <cell r="AO553">
            <v>9.3329783226105606E-2</v>
          </cell>
          <cell r="AP553">
            <v>9.8819770474700072E-2</v>
          </cell>
          <cell r="AQ553">
            <v>0.10339475984852878</v>
          </cell>
          <cell r="AR553">
            <v>0.12956369906682899</v>
          </cell>
          <cell r="AS553">
            <v>0.13615168376514231</v>
          </cell>
          <cell r="AT553">
            <v>0.10587832550860721</v>
          </cell>
          <cell r="AU553">
            <v>0.11842686779110879</v>
          </cell>
          <cell r="AV553">
            <v>0.16744461108213066</v>
          </cell>
          <cell r="AW553">
            <v>0.2012995324484631</v>
          </cell>
          <cell r="AX553">
            <v>0.28218534457775463</v>
          </cell>
          <cell r="AY553">
            <v>0.31183127572016467</v>
          </cell>
          <cell r="AZ553">
            <v>0.28639433480167703</v>
          </cell>
          <cell r="BA553">
            <v>0.32024925616800948</v>
          </cell>
          <cell r="BB553">
            <v>0.37148913715489096</v>
          </cell>
          <cell r="BC553">
            <v>0.41632403301841231</v>
          </cell>
          <cell r="BD553">
            <v>0.44377396926138457</v>
          </cell>
          <cell r="BE553">
            <v>0.45566894163333921</v>
          </cell>
          <cell r="BF553">
            <v>0.45383894588380769</v>
          </cell>
          <cell r="BG553">
            <v>0.42547401176606975</v>
          </cell>
          <cell r="BH553">
            <v>0.37697912440348541</v>
          </cell>
          <cell r="BI553">
            <v>0.3275692391661354</v>
          </cell>
          <cell r="BJ553">
            <v>0.28364934117737983</v>
          </cell>
          <cell r="BK553">
            <v>0.23972944318862421</v>
          </cell>
          <cell r="BL553">
            <v>0.16862103692111519</v>
          </cell>
          <cell r="BM553">
            <v>0.14038681678548659</v>
          </cell>
          <cell r="BN553">
            <v>0.14548466208775288</v>
          </cell>
          <cell r="BO553">
            <v>0.13267469184103248</v>
          </cell>
          <cell r="BP553">
            <v>0.14383766591317454</v>
          </cell>
          <cell r="BQ553">
            <v>0.12846570161711007</v>
          </cell>
          <cell r="BR553">
            <v>8.3918376514229412E-2</v>
          </cell>
          <cell r="BS553">
            <v>7.6859821480322263E-2</v>
          </cell>
          <cell r="BT553">
            <v>0.10430975772329451</v>
          </cell>
          <cell r="BU553">
            <v>0.11199573987132674</v>
          </cell>
          <cell r="BV553">
            <v>0.10247976197376303</v>
          </cell>
          <cell r="BW553">
            <v>0.1107147428466547</v>
          </cell>
          <cell r="BX553">
            <v>9.6466918796731013E-2</v>
          </cell>
          <cell r="BY553">
            <v>9.6466918796731013E-2</v>
          </cell>
          <cell r="BZ553">
            <v>0.10247976197376303</v>
          </cell>
          <cell r="CA553">
            <v>0.1107147428466547</v>
          </cell>
          <cell r="CB553">
            <v>9.6466918796731013E-2</v>
          </cell>
          <cell r="CC553">
            <v>9.6466918796731013E-2</v>
          </cell>
          <cell r="CD553">
            <v>0.10796974922235747</v>
          </cell>
          <cell r="CE553">
            <v>9.6989774725168593E-2</v>
          </cell>
          <cell r="CF553">
            <v>9.8819770474700072E-2</v>
          </cell>
          <cell r="CG553">
            <v>0.10019226728684867</v>
          </cell>
          <cell r="CH553" t="str">
            <v>Stonebridge Park</v>
          </cell>
          <cell r="CI553" t="str">
            <v>Wembley</v>
          </cell>
        </row>
        <row r="554">
          <cell r="A554" t="str">
            <v>02WembleyCentral-NorthWembley</v>
          </cell>
          <cell r="B554">
            <v>1</v>
          </cell>
          <cell r="D554" t="str">
            <v>Wembley Central</v>
          </cell>
          <cell r="E554" t="str">
            <v>North Wembley</v>
          </cell>
          <cell r="F554" t="e">
            <v>#DIV/0!</v>
          </cell>
          <cell r="G554">
            <v>2.744993624297224E-3</v>
          </cell>
          <cell r="H554">
            <v>8.2349808728916715E-3</v>
          </cell>
          <cell r="I554">
            <v>9.149978747657413E-3</v>
          </cell>
          <cell r="J554">
            <v>1.463996599625186E-2</v>
          </cell>
          <cell r="K554">
            <v>3.5684917115863905E-2</v>
          </cell>
          <cell r="L554">
            <v>5.7644866110241701E-2</v>
          </cell>
          <cell r="M554">
            <v>6.5879846983133372E-2</v>
          </cell>
          <cell r="N554">
            <v>6.4781849533414496E-2</v>
          </cell>
          <cell r="O554">
            <v>7.6859821480322277E-2</v>
          </cell>
          <cell r="P554">
            <v>9.5159778975637085E-2</v>
          </cell>
          <cell r="Q554">
            <v>0.11345973647095192</v>
          </cell>
          <cell r="R554">
            <v>0.13358968971579824</v>
          </cell>
          <cell r="S554">
            <v>0.1372496812148612</v>
          </cell>
          <cell r="T554">
            <v>0.11894972371954636</v>
          </cell>
          <cell r="U554">
            <v>9.5159778975637085E-2</v>
          </cell>
          <cell r="V554">
            <v>6.8232698661102417E-2</v>
          </cell>
          <cell r="W554">
            <v>5.882129194922623E-2</v>
          </cell>
          <cell r="X554">
            <v>6.9173839332290044E-2</v>
          </cell>
          <cell r="Y554">
            <v>5.9291862284820043E-2</v>
          </cell>
          <cell r="Z554">
            <v>4.4834895863521324E-2</v>
          </cell>
          <cell r="AA554">
            <v>4.1174904364458358E-2</v>
          </cell>
          <cell r="AB554">
            <v>3.6599914990629652E-2</v>
          </cell>
          <cell r="AC554">
            <v>3.3854921366332426E-2</v>
          </cell>
          <cell r="AD554">
            <v>3.3854921366332426E-2</v>
          </cell>
          <cell r="AE554">
            <v>3.3854921366332426E-2</v>
          </cell>
          <cell r="AF554">
            <v>3.2939923491566686E-2</v>
          </cell>
          <cell r="AG554">
            <v>3.2939923491566686E-2</v>
          </cell>
          <cell r="AH554">
            <v>3.4769919241098166E-2</v>
          </cell>
          <cell r="AI554">
            <v>3.7514912865395392E-2</v>
          </cell>
          <cell r="AJ554">
            <v>4.0259906489692618E-2</v>
          </cell>
          <cell r="AK554">
            <v>4.5749893738287063E-2</v>
          </cell>
          <cell r="AL554">
            <v>5.3984874611178735E-2</v>
          </cell>
          <cell r="AM554">
            <v>5.7644866110241701E-2</v>
          </cell>
          <cell r="AN554">
            <v>5.6729868235475961E-2</v>
          </cell>
          <cell r="AO554">
            <v>5.6729868235475961E-2</v>
          </cell>
          <cell r="AP554">
            <v>5.947486185977318E-2</v>
          </cell>
          <cell r="AQ554">
            <v>6.2219855484070406E-2</v>
          </cell>
          <cell r="AR554">
            <v>6.4049851233601893E-2</v>
          </cell>
          <cell r="AS554">
            <v>6.5879846983133372E-2</v>
          </cell>
          <cell r="AT554">
            <v>7.2284832106493571E-2</v>
          </cell>
          <cell r="AU554">
            <v>8.5094802353213941E-2</v>
          </cell>
          <cell r="AV554">
            <v>0.10705475134759174</v>
          </cell>
          <cell r="AW554">
            <v>0.1354196854653297</v>
          </cell>
          <cell r="AX554">
            <v>0.16927460683166212</v>
          </cell>
          <cell r="AY554">
            <v>0.19946953669893158</v>
          </cell>
          <cell r="AZ554">
            <v>0.22325948144284088</v>
          </cell>
          <cell r="BA554">
            <v>0.24613442831198443</v>
          </cell>
          <cell r="BB554">
            <v>0.2854793369269113</v>
          </cell>
          <cell r="BC554">
            <v>0.32665424129136966</v>
          </cell>
          <cell r="BD554">
            <v>0.3495291881605132</v>
          </cell>
          <cell r="BE554">
            <v>0.35044418603527894</v>
          </cell>
          <cell r="BF554">
            <v>0.3412942072876215</v>
          </cell>
          <cell r="BG554">
            <v>0.3248242455418382</v>
          </cell>
          <cell r="BH554">
            <v>0.29554431354933441</v>
          </cell>
          <cell r="BI554">
            <v>0.26168939218300202</v>
          </cell>
          <cell r="BJ554">
            <v>0.22691947294190384</v>
          </cell>
          <cell r="BK554">
            <v>0.19489454732510289</v>
          </cell>
          <cell r="BL554">
            <v>0.16103962595877047</v>
          </cell>
          <cell r="BM554">
            <v>0.13267469184103248</v>
          </cell>
          <cell r="BN554">
            <v>0.11711972797001488</v>
          </cell>
          <cell r="BO554">
            <v>0.10796974922235747</v>
          </cell>
          <cell r="BP554">
            <v>9.7904772599934312E-2</v>
          </cell>
          <cell r="BQ554">
            <v>8.5094802353213941E-2</v>
          </cell>
          <cell r="BR554">
            <v>7.5029825730790783E-2</v>
          </cell>
          <cell r="BS554">
            <v>6.4964849108367625E-2</v>
          </cell>
          <cell r="BT554">
            <v>6.0389859734538927E-2</v>
          </cell>
          <cell r="BU554">
            <v>6.3134853358836146E-2</v>
          </cell>
          <cell r="BV554">
            <v>6.7709842732664852E-2</v>
          </cell>
          <cell r="BW554">
            <v>6.9539838482196331E-2</v>
          </cell>
          <cell r="BX554">
            <v>6.8624840607430598E-2</v>
          </cell>
          <cell r="BY554">
            <v>6.7709842732664852E-2</v>
          </cell>
          <cell r="BZ554">
            <v>6.7709842732664852E-2</v>
          </cell>
          <cell r="CA554">
            <v>6.9539838482196331E-2</v>
          </cell>
          <cell r="CB554">
            <v>6.8624840607430598E-2</v>
          </cell>
          <cell r="CC554">
            <v>6.7709842732664852E-2</v>
          </cell>
          <cell r="CD554">
            <v>5.4899872485944481E-2</v>
          </cell>
          <cell r="CE554">
            <v>4.8625601344693681E-2</v>
          </cell>
          <cell r="CF554">
            <v>5.4899872485944481E-2</v>
          </cell>
          <cell r="CG554">
            <v>5.2154878861647255E-2</v>
          </cell>
          <cell r="CH554" t="str">
            <v>Wembley</v>
          </cell>
          <cell r="CI554" t="str">
            <v>North Wembley</v>
          </cell>
        </row>
        <row r="555">
          <cell r="A555" t="str">
            <v>02NorthWembley-SouthKenton</v>
          </cell>
          <cell r="B555">
            <v>1</v>
          </cell>
          <cell r="D555" t="str">
            <v>North Wembley</v>
          </cell>
          <cell r="E555" t="str">
            <v>South Kenton</v>
          </cell>
          <cell r="F555" t="e">
            <v>#DIV/0!</v>
          </cell>
          <cell r="G555">
            <v>2.7386541471048514E-3</v>
          </cell>
          <cell r="H555">
            <v>8.2159624413145546E-3</v>
          </cell>
          <cell r="I555">
            <v>9.1288471570161716E-3</v>
          </cell>
          <cell r="J555">
            <v>1.4606155451225874E-2</v>
          </cell>
          <cell r="K555">
            <v>3.2863849765258218E-2</v>
          </cell>
          <cell r="L555">
            <v>5.2034428794992177E-2</v>
          </cell>
          <cell r="M555">
            <v>6.0250391236306731E-2</v>
          </cell>
          <cell r="N555">
            <v>6.0250391236306731E-2</v>
          </cell>
          <cell r="O555">
            <v>8.4350547730829437E-2</v>
          </cell>
          <cell r="P555">
            <v>0.10187793427230049</v>
          </cell>
          <cell r="Q555">
            <v>8.6071987480438192E-2</v>
          </cell>
          <cell r="R555">
            <v>0.10172143974960877</v>
          </cell>
          <cell r="S555">
            <v>0.12415232133541994</v>
          </cell>
          <cell r="T555">
            <v>0.10863328116849244</v>
          </cell>
          <cell r="U555">
            <v>8.5811163275952007E-2</v>
          </cell>
          <cell r="V555">
            <v>7.0292123109024524E-2</v>
          </cell>
          <cell r="W555">
            <v>6.0250391236306731E-2</v>
          </cell>
          <cell r="X555">
            <v>5.1121544079290565E-2</v>
          </cell>
          <cell r="Y555">
            <v>4.564423578508086E-2</v>
          </cell>
          <cell r="Z555">
            <v>4.1992696922274392E-2</v>
          </cell>
          <cell r="AA555">
            <v>3.7428273343766305E-2</v>
          </cell>
          <cell r="AB555">
            <v>3.2863849765258218E-2</v>
          </cell>
          <cell r="AC555">
            <v>3.1038080333854984E-2</v>
          </cell>
          <cell r="AD555">
            <v>3.1038080333854984E-2</v>
          </cell>
          <cell r="AE555">
            <v>3.1038080333854984E-2</v>
          </cell>
          <cell r="AF555">
            <v>3.0125195618153366E-2</v>
          </cell>
          <cell r="AG555">
            <v>3.1038080333854984E-2</v>
          </cell>
          <cell r="AH555">
            <v>3.19509650495566E-2</v>
          </cell>
          <cell r="AI555">
            <v>3.3776734480959837E-2</v>
          </cell>
          <cell r="AJ555">
            <v>3.6515388628064686E-2</v>
          </cell>
          <cell r="AK555">
            <v>4.2905581637976004E-2</v>
          </cell>
          <cell r="AL555">
            <v>5.0208659363588939E-2</v>
          </cell>
          <cell r="AM555">
            <v>5.3860198226395414E-2</v>
          </cell>
          <cell r="AN555">
            <v>5.2947313510693796E-2</v>
          </cell>
          <cell r="AO555">
            <v>5.2947313510693796E-2</v>
          </cell>
          <cell r="AP555">
            <v>5.5685967657798645E-2</v>
          </cell>
          <cell r="AQ555">
            <v>5.7511737089201882E-2</v>
          </cell>
          <cell r="AR555">
            <v>5.8424621804903494E-2</v>
          </cell>
          <cell r="AS555">
            <v>6.116327595200835E-2</v>
          </cell>
          <cell r="AT555">
            <v>6.4814814814814825E-2</v>
          </cell>
          <cell r="AU555">
            <v>7.3943661971830998E-2</v>
          </cell>
          <cell r="AV555">
            <v>9.1288471570161719E-2</v>
          </cell>
          <cell r="AW555">
            <v>0.11593635889410539</v>
          </cell>
          <cell r="AX555">
            <v>0.13967136150234744</v>
          </cell>
          <cell r="AY555">
            <v>0.19061032863849767</v>
          </cell>
          <cell r="AZ555">
            <v>0.20923317683881068</v>
          </cell>
          <cell r="BA555">
            <v>0.1962702138758477</v>
          </cell>
          <cell r="BB555">
            <v>0.22639540949400108</v>
          </cell>
          <cell r="BC555">
            <v>0.26291079812206575</v>
          </cell>
          <cell r="BD555">
            <v>0.28390714658320299</v>
          </cell>
          <cell r="BE555">
            <v>0.28755868544600943</v>
          </cell>
          <cell r="BF555">
            <v>0.27386541471048514</v>
          </cell>
          <cell r="BG555">
            <v>0.2556077203964528</v>
          </cell>
          <cell r="BH555">
            <v>0.23369848721961398</v>
          </cell>
          <cell r="BI555">
            <v>0.20813771517996871</v>
          </cell>
          <cell r="BJ555">
            <v>0.17527386541471049</v>
          </cell>
          <cell r="BK555">
            <v>0.12519561815336464</v>
          </cell>
          <cell r="BL555">
            <v>0.1025039123630673</v>
          </cell>
          <cell r="BM555">
            <v>0.10224308815858113</v>
          </cell>
          <cell r="BN555">
            <v>8.9462702138758482E-2</v>
          </cell>
          <cell r="BO555">
            <v>8.1246739697443934E-2</v>
          </cell>
          <cell r="BP555">
            <v>7.3030777256129373E-2</v>
          </cell>
          <cell r="BQ555">
            <v>6.6640584246218049E-2</v>
          </cell>
          <cell r="BR555">
            <v>5.8424621804903494E-2</v>
          </cell>
          <cell r="BS555">
            <v>5.1121544079290565E-2</v>
          </cell>
          <cell r="BT555">
            <v>4.564423578508086E-2</v>
          </cell>
          <cell r="BU555">
            <v>5.1121544079290565E-2</v>
          </cell>
          <cell r="BV555">
            <v>5.7511737089201882E-2</v>
          </cell>
          <cell r="BW555">
            <v>6.2076160667709969E-2</v>
          </cell>
          <cell r="BX555">
            <v>6.116327595200835E-2</v>
          </cell>
          <cell r="BY555">
            <v>6.0250391236306731E-2</v>
          </cell>
          <cell r="BZ555">
            <v>5.7511737089201882E-2</v>
          </cell>
          <cell r="CA555">
            <v>6.2076160667709969E-2</v>
          </cell>
          <cell r="CB555">
            <v>6.116327595200835E-2</v>
          </cell>
          <cell r="CC555">
            <v>6.0250391236306731E-2</v>
          </cell>
          <cell r="CD555">
            <v>5.7511737089201882E-2</v>
          </cell>
          <cell r="CE555">
            <v>5.1121544079290565E-2</v>
          </cell>
          <cell r="CF555">
            <v>4.9295774647887328E-2</v>
          </cell>
          <cell r="CG555">
            <v>4.6557120500782478E-2</v>
          </cell>
          <cell r="CH555" t="str">
            <v>North Wembley</v>
          </cell>
          <cell r="CI555" t="str">
            <v>South Kenton</v>
          </cell>
        </row>
        <row r="556">
          <cell r="A556" t="str">
            <v>02SouthKenton-Kenton</v>
          </cell>
          <cell r="B556">
            <v>1</v>
          </cell>
          <cell r="D556" t="str">
            <v>South Kenton</v>
          </cell>
          <cell r="E556" t="str">
            <v>Kenton</v>
          </cell>
          <cell r="F556" t="e">
            <v>#DIV/0!</v>
          </cell>
          <cell r="G556">
            <v>2.7513331014895961E-3</v>
          </cell>
          <cell r="H556">
            <v>5.5026662029791923E-3</v>
          </cell>
          <cell r="I556">
            <v>7.3368882706389233E-3</v>
          </cell>
          <cell r="J556">
            <v>1.2839554473618115E-2</v>
          </cell>
          <cell r="K556">
            <v>6.6031994435750307E-2</v>
          </cell>
          <cell r="L556">
            <v>9.3545325450646269E-2</v>
          </cell>
          <cell r="M556">
            <v>5.3192439962132194E-2</v>
          </cell>
          <cell r="N556">
            <v>5.1725062308004416E-2</v>
          </cell>
          <cell r="O556">
            <v>6.1446439266600983E-2</v>
          </cell>
          <cell r="P556">
            <v>7.4285993740219103E-2</v>
          </cell>
          <cell r="Q556">
            <v>6.9176375123166989E-2</v>
          </cell>
          <cell r="R556">
            <v>7.7823422013562862E-2</v>
          </cell>
          <cell r="S556">
            <v>0.11665652350315887</v>
          </cell>
          <cell r="T556">
            <v>0.11115385730017971</v>
          </cell>
          <cell r="U556">
            <v>6.6031994435750307E-2</v>
          </cell>
          <cell r="V556">
            <v>5.2668376514229412E-2</v>
          </cell>
          <cell r="W556">
            <v>6.1629861473366958E-2</v>
          </cell>
          <cell r="X556">
            <v>5.7227728510983608E-2</v>
          </cell>
          <cell r="Y556">
            <v>4.0090853764562687E-2</v>
          </cell>
          <cell r="Z556">
            <v>3.8518663420854346E-2</v>
          </cell>
          <cell r="AA556">
            <v>5.062452906740858E-2</v>
          </cell>
          <cell r="AB556">
            <v>4.5121862864429388E-2</v>
          </cell>
          <cell r="AC556">
            <v>3.576733031936475E-2</v>
          </cell>
          <cell r="AD556">
            <v>3.4850219285534882E-2</v>
          </cell>
          <cell r="AE556">
            <v>3.3933108251705021E-2</v>
          </cell>
          <cell r="AF556">
            <v>3.3015997217875154E-2</v>
          </cell>
          <cell r="AG556">
            <v>3.3933108251705021E-2</v>
          </cell>
          <cell r="AH556">
            <v>3.576733031936475E-2</v>
          </cell>
          <cell r="AI556">
            <v>3.6684441353194618E-2</v>
          </cell>
          <cell r="AJ556">
            <v>3.6684441353194618E-2</v>
          </cell>
          <cell r="AK556">
            <v>4.1269996522343942E-2</v>
          </cell>
          <cell r="AL556">
            <v>4.7689773759152995E-2</v>
          </cell>
          <cell r="AM556">
            <v>5.2275328928302327E-2</v>
          </cell>
          <cell r="AN556">
            <v>5.1358217894472459E-2</v>
          </cell>
          <cell r="AO556">
            <v>5.2275328928302327E-2</v>
          </cell>
          <cell r="AP556">
            <v>5.2275328928302327E-2</v>
          </cell>
          <cell r="AQ556">
            <v>5.3192439962132194E-2</v>
          </cell>
          <cell r="AR556">
            <v>5.2275328928302327E-2</v>
          </cell>
          <cell r="AS556">
            <v>5.5943773063621791E-2</v>
          </cell>
          <cell r="AT556">
            <v>6.3280661334260718E-2</v>
          </cell>
          <cell r="AU556">
            <v>7.3368882706389235E-2</v>
          </cell>
          <cell r="AV556">
            <v>8.1622882010858017E-2</v>
          </cell>
          <cell r="AW556">
            <v>9.9965102687455329E-2</v>
          </cell>
          <cell r="AX556">
            <v>0.12014154543171238</v>
          </cell>
          <cell r="AY556">
            <v>0.14123509920979926</v>
          </cell>
          <cell r="AZ556">
            <v>0.15040620954809794</v>
          </cell>
          <cell r="BA556">
            <v>0.16507998608937577</v>
          </cell>
          <cell r="BB556">
            <v>0.18709065090129254</v>
          </cell>
          <cell r="BC556">
            <v>0.22194087018682745</v>
          </cell>
          <cell r="BD556">
            <v>0.24211731293108446</v>
          </cell>
          <cell r="BE556">
            <v>0.24486864603257408</v>
          </cell>
          <cell r="BF556">
            <v>0.23202909155895599</v>
          </cell>
          <cell r="BG556">
            <v>0.21918953708533784</v>
          </cell>
          <cell r="BH556">
            <v>0.20176442744257039</v>
          </cell>
          <cell r="BI556">
            <v>0.18250509573214321</v>
          </cell>
          <cell r="BJ556">
            <v>0.15774309781873685</v>
          </cell>
          <cell r="BK556">
            <v>0.13206398887150061</v>
          </cell>
          <cell r="BL556">
            <v>0.10638487992426439</v>
          </cell>
          <cell r="BM556">
            <v>9.1711103382986534E-2</v>
          </cell>
          <cell r="BN556">
            <v>7.9788659943198295E-2</v>
          </cell>
          <cell r="BO556">
            <v>7.3368882706389235E-2</v>
          </cell>
          <cell r="BP556">
            <v>6.511488340192044E-2</v>
          </cell>
          <cell r="BQ556">
            <v>5.7777995131281519E-2</v>
          </cell>
          <cell r="BR556">
            <v>5.0441106860642598E-2</v>
          </cell>
          <cell r="BS556">
            <v>4.7689773759152995E-2</v>
          </cell>
          <cell r="BT556">
            <v>4.4938440657663399E-2</v>
          </cell>
          <cell r="BU556">
            <v>3.7732568249000183E-2</v>
          </cell>
          <cell r="BV556">
            <v>3.6946473077146005E-2</v>
          </cell>
          <cell r="BW556">
            <v>5.1725062308004416E-2</v>
          </cell>
          <cell r="BX556">
            <v>5.062452906740858E-2</v>
          </cell>
          <cell r="BY556">
            <v>3.5374282733437665E-2</v>
          </cell>
          <cell r="BZ556">
            <v>3.6946473077146005E-2</v>
          </cell>
          <cell r="CA556">
            <v>5.1725062308004416E-2</v>
          </cell>
          <cell r="CB556">
            <v>5.062452906740858E-2</v>
          </cell>
          <cell r="CC556">
            <v>3.5374282733437665E-2</v>
          </cell>
          <cell r="CD556">
            <v>3.4588187561583494E-2</v>
          </cell>
          <cell r="CE556">
            <v>3.6684441353194618E-2</v>
          </cell>
          <cell r="CF556">
            <v>3.741813018025851E-2</v>
          </cell>
          <cell r="CG556">
            <v>3.4391663768619955E-2</v>
          </cell>
          <cell r="CH556" t="str">
            <v>South Kenton</v>
          </cell>
          <cell r="CI556" t="str">
            <v>Kenton</v>
          </cell>
        </row>
        <row r="557">
          <cell r="A557" t="str">
            <v>02Kenton-HarrowWealdstone</v>
          </cell>
          <cell r="B557">
            <v>1</v>
          </cell>
          <cell r="D557" t="str">
            <v>Kenton</v>
          </cell>
          <cell r="E557" t="str">
            <v>Harrow &amp; Wealdstone</v>
          </cell>
          <cell r="F557" t="e">
            <v>#DIV/0!</v>
          </cell>
          <cell r="G557">
            <v>2.7514515963903883E-3</v>
          </cell>
          <cell r="H557">
            <v>5.5029031927807765E-3</v>
          </cell>
          <cell r="I557">
            <v>7.3372042570410351E-3</v>
          </cell>
          <cell r="J557">
            <v>1.284010744982181E-2</v>
          </cell>
          <cell r="K557">
            <v>6.0531935120588541E-2</v>
          </cell>
          <cell r="L557">
            <v>7.7040644698930863E-2</v>
          </cell>
          <cell r="M557">
            <v>4.2188924477985952E-2</v>
          </cell>
          <cell r="N557">
            <v>5.0901854533222178E-2</v>
          </cell>
          <cell r="O557">
            <v>5.723019320492008E-2</v>
          </cell>
          <cell r="P557">
            <v>4.5595483597326431E-2</v>
          </cell>
          <cell r="Q557">
            <v>4.1959636844953421E-2</v>
          </cell>
          <cell r="R557">
            <v>5.3456773872727549E-2</v>
          </cell>
          <cell r="S557">
            <v>8.474470916882397E-2</v>
          </cell>
          <cell r="T557">
            <v>8.5845289807380112E-2</v>
          </cell>
          <cell r="U557">
            <v>6.1449085652718664E-2</v>
          </cell>
          <cell r="V557">
            <v>4.8608978202896856E-2</v>
          </cell>
          <cell r="W557">
            <v>4.0354623413725692E-2</v>
          </cell>
          <cell r="X557">
            <v>3.7603171817335301E-2</v>
          </cell>
          <cell r="Y557">
            <v>3.1445161101604439E-2</v>
          </cell>
          <cell r="Z557">
            <v>2.9086774018984105E-2</v>
          </cell>
          <cell r="AA557">
            <v>3.7419741710909282E-2</v>
          </cell>
          <cell r="AB557">
            <v>3.3017419156684658E-2</v>
          </cell>
          <cell r="AC557">
            <v>2.568021489964362E-2</v>
          </cell>
          <cell r="AD557">
            <v>2.4763064367513497E-2</v>
          </cell>
          <cell r="AE557">
            <v>2.568021489964362E-2</v>
          </cell>
          <cell r="AF557">
            <v>2.4763064367513497E-2</v>
          </cell>
          <cell r="AG557">
            <v>2.568021489964362E-2</v>
          </cell>
          <cell r="AH557">
            <v>2.6597365431773753E-2</v>
          </cell>
          <cell r="AI557">
            <v>2.7514515963903884E-2</v>
          </cell>
          <cell r="AJ557">
            <v>2.7514515963903884E-2</v>
          </cell>
          <cell r="AK557">
            <v>3.1183118092424397E-2</v>
          </cell>
          <cell r="AL557">
            <v>3.5768870753075048E-2</v>
          </cell>
          <cell r="AM557">
            <v>4.0354623413725692E-2</v>
          </cell>
          <cell r="AN557">
            <v>3.9437472881595562E-2</v>
          </cell>
          <cell r="AO557">
            <v>4.0354623413725692E-2</v>
          </cell>
          <cell r="AP557">
            <v>3.9437472881595562E-2</v>
          </cell>
          <cell r="AQ557">
            <v>3.9437472881595562E-2</v>
          </cell>
          <cell r="AR557">
            <v>3.7603171817335301E-2</v>
          </cell>
          <cell r="AS557">
            <v>3.8520322349465431E-2</v>
          </cell>
          <cell r="AT557">
            <v>3.8520322349465431E-2</v>
          </cell>
          <cell r="AU557">
            <v>4.4023225542246212E-2</v>
          </cell>
          <cell r="AV557">
            <v>5.2277580331417377E-2</v>
          </cell>
          <cell r="AW557">
            <v>6.9703440441889836E-2</v>
          </cell>
          <cell r="AX557">
            <v>8.2543547891711644E-2</v>
          </cell>
          <cell r="AY557">
            <v>0.10180370906644436</v>
          </cell>
          <cell r="AZ557">
            <v>0.11005806385561553</v>
          </cell>
          <cell r="BA557">
            <v>0.12106387024117708</v>
          </cell>
          <cell r="BB557">
            <v>0.13390397769099888</v>
          </cell>
          <cell r="BC557">
            <v>0.16508709578342329</v>
          </cell>
          <cell r="BD557">
            <v>0.18159580536176562</v>
          </cell>
          <cell r="BE557">
            <v>0.18159580536176562</v>
          </cell>
          <cell r="BF557">
            <v>0.16600424631555341</v>
          </cell>
          <cell r="BG557">
            <v>0.155915590462122</v>
          </cell>
          <cell r="BH557">
            <v>0.14032403141590979</v>
          </cell>
          <cell r="BI557">
            <v>0.12381532183756747</v>
          </cell>
          <cell r="BJ557">
            <v>0.10088655853431423</v>
          </cell>
          <cell r="BK557">
            <v>8.2543547891711644E-2</v>
          </cell>
          <cell r="BL557">
            <v>6.6034838313369315E-2</v>
          </cell>
          <cell r="BM557">
            <v>5.6863332992068021E-2</v>
          </cell>
          <cell r="BN557">
            <v>4.9526128735026993E-2</v>
          </cell>
          <cell r="BO557">
            <v>4.5857526606506466E-2</v>
          </cell>
          <cell r="BP557">
            <v>4.0354623413725692E-2</v>
          </cell>
          <cell r="BQ557">
            <v>3.5768870753075048E-2</v>
          </cell>
          <cell r="BR557">
            <v>2.843166649603401E-2</v>
          </cell>
          <cell r="BS557">
            <v>2.7514515963903884E-2</v>
          </cell>
          <cell r="BT557">
            <v>2.843166649603401E-2</v>
          </cell>
          <cell r="BU557">
            <v>2.5156128881283549E-2</v>
          </cell>
          <cell r="BV557">
            <v>2.436999985374344E-2</v>
          </cell>
          <cell r="BW557">
            <v>3.3017419156684658E-2</v>
          </cell>
          <cell r="BX557">
            <v>3.1916838518128501E-2</v>
          </cell>
          <cell r="BY557">
            <v>2.7514515963903884E-2</v>
          </cell>
          <cell r="BZ557">
            <v>2.436999985374344E-2</v>
          </cell>
          <cell r="CA557">
            <v>3.3017419156684658E-2</v>
          </cell>
          <cell r="CB557">
            <v>3.1916838518128501E-2</v>
          </cell>
          <cell r="CC557">
            <v>2.7514515963903884E-2</v>
          </cell>
          <cell r="CD557">
            <v>2.568021489964362E-2</v>
          </cell>
          <cell r="CE557">
            <v>2.7514515963903884E-2</v>
          </cell>
          <cell r="CF557">
            <v>3.8520322349465431E-2</v>
          </cell>
          <cell r="CG557">
            <v>2.2011612771123106E-2</v>
          </cell>
          <cell r="CH557" t="str">
            <v>Kenton</v>
          </cell>
          <cell r="CI557" t="str">
            <v>Harrow &amp; Wealdstone</v>
          </cell>
        </row>
        <row r="558">
          <cell r="A558" t="str">
            <v/>
          </cell>
          <cell r="B558" t="str">
            <v/>
          </cell>
          <cell r="F558" t="str">
            <v>05:00 - 06:00</v>
          </cell>
          <cell r="G558" t="str">
            <v>00:00 - 05:15</v>
          </cell>
          <cell r="H558" t="str">
            <v>00:00 - 05:30</v>
          </cell>
          <cell r="I558" t="str">
            <v>00:00 - 05:45</v>
          </cell>
          <cell r="J558" t="str">
            <v>06:00 - 07:00</v>
          </cell>
          <cell r="K558" t="str">
            <v>00:00 - 05:15</v>
          </cell>
          <cell r="L558" t="str">
            <v>00:00 - 05:30</v>
          </cell>
          <cell r="M558" t="str">
            <v>00:00 - 05:45</v>
          </cell>
          <cell r="N558" t="str">
            <v>07:00 - 08:00</v>
          </cell>
          <cell r="O558" t="str">
            <v>00:00 - 05:15</v>
          </cell>
          <cell r="P558" t="str">
            <v>00:00 - 05:30</v>
          </cell>
          <cell r="Q558" t="str">
            <v>00:00 - 05:45</v>
          </cell>
          <cell r="R558" t="str">
            <v>08:00 - 09:00</v>
          </cell>
          <cell r="S558" t="str">
            <v>00:00 - 05:15</v>
          </cell>
          <cell r="T558" t="str">
            <v>00:00 - 05:30</v>
          </cell>
          <cell r="U558" t="str">
            <v>00:00 - 05:45</v>
          </cell>
          <cell r="V558" t="str">
            <v>09:00 - 10:00</v>
          </cell>
          <cell r="W558" t="str">
            <v>00:00 - 05:15</v>
          </cell>
          <cell r="X558" t="str">
            <v>00:00 - 05:30</v>
          </cell>
          <cell r="Y558" t="str">
            <v>00:00 - 05:45</v>
          </cell>
          <cell r="Z558" t="str">
            <v>10:00 - 11:00</v>
          </cell>
          <cell r="AA558" t="str">
            <v>00:00 - 05:15</v>
          </cell>
          <cell r="AB558" t="str">
            <v>00:00 - 05:30</v>
          </cell>
          <cell r="AC558" t="str">
            <v>00:00 - 05:45</v>
          </cell>
          <cell r="AD558" t="str">
            <v>11:00 - 12:00</v>
          </cell>
          <cell r="AE558" t="str">
            <v>00:00 - 05:15</v>
          </cell>
          <cell r="AF558" t="str">
            <v>00:00 - 05:30</v>
          </cell>
          <cell r="AG558" t="str">
            <v>00:00 - 05:45</v>
          </cell>
          <cell r="AH558" t="str">
            <v>12:00 - 13:00</v>
          </cell>
          <cell r="AI558" t="str">
            <v>00:00 - 05:15</v>
          </cell>
          <cell r="AJ558" t="str">
            <v>00:00 - 05:30</v>
          </cell>
          <cell r="AK558" t="str">
            <v>00:00 - 05:45</v>
          </cell>
          <cell r="AL558" t="str">
            <v>13:00 - 14:00</v>
          </cell>
          <cell r="AM558" t="str">
            <v>00:00 - 05:15</v>
          </cell>
          <cell r="AN558" t="str">
            <v>00:00 - 05:30</v>
          </cell>
          <cell r="AO558" t="str">
            <v>00:00 - 05:45</v>
          </cell>
          <cell r="AP558" t="str">
            <v>14:00 - 15:00</v>
          </cell>
          <cell r="AQ558" t="str">
            <v>00:00 - 05:15</v>
          </cell>
          <cell r="AR558" t="str">
            <v>00:00 - 05:30</v>
          </cell>
          <cell r="AS558" t="str">
            <v>00:00 - 05:45</v>
          </cell>
          <cell r="AT558" t="str">
            <v>15:00 - 16:00</v>
          </cell>
          <cell r="AU558" t="str">
            <v>00:00 - 05:15</v>
          </cell>
          <cell r="AV558" t="str">
            <v>00:00 - 05:30</v>
          </cell>
          <cell r="AW558" t="str">
            <v>00:00 - 05:45</v>
          </cell>
          <cell r="AX558" t="str">
            <v>16:00 - 17:00</v>
          </cell>
          <cell r="AY558" t="str">
            <v>00:00 - 05:15</v>
          </cell>
          <cell r="AZ558" t="str">
            <v>00:00 - 05:30</v>
          </cell>
          <cell r="BA558" t="str">
            <v>00:00 - 05:45</v>
          </cell>
          <cell r="BB558" t="str">
            <v>17:00 - 18:00</v>
          </cell>
          <cell r="BC558" t="str">
            <v>00:00 - 05:15</v>
          </cell>
          <cell r="BD558" t="str">
            <v>00:00 - 05:30</v>
          </cell>
          <cell r="BE558" t="str">
            <v>00:00 - 05:45</v>
          </cell>
          <cell r="BF558" t="str">
            <v>18:00 - 19:00</v>
          </cell>
          <cell r="BG558" t="str">
            <v>00:00 - 05:15</v>
          </cell>
          <cell r="BH558" t="str">
            <v>00:00 - 05:30</v>
          </cell>
          <cell r="BI558" t="str">
            <v>00:00 - 05:45</v>
          </cell>
          <cell r="BJ558" t="str">
            <v>19:00 - 20:00</v>
          </cell>
          <cell r="BK558" t="str">
            <v>00:00 - 05:15</v>
          </cell>
          <cell r="BL558" t="str">
            <v>00:00 - 05:30</v>
          </cell>
          <cell r="BM558" t="str">
            <v>00:00 - 05:45</v>
          </cell>
          <cell r="BN558" t="str">
            <v>20:00 - 21:00</v>
          </cell>
          <cell r="BO558" t="str">
            <v>00:00 - 05:15</v>
          </cell>
          <cell r="BP558" t="str">
            <v>00:00 - 05:30</v>
          </cell>
          <cell r="BQ558" t="str">
            <v>00:00 - 05:45</v>
          </cell>
          <cell r="BR558" t="str">
            <v>21:00 - 22:00</v>
          </cell>
          <cell r="BS558" t="str">
            <v>00:00 - 05:15</v>
          </cell>
          <cell r="BT558" t="str">
            <v>00:00 - 05:30</v>
          </cell>
          <cell r="BU558" t="str">
            <v>00:00 - 05:45</v>
          </cell>
          <cell r="BV558" t="str">
            <v>22:00 - 23:00</v>
          </cell>
          <cell r="BW558" t="str">
            <v>00:00 - 05:15</v>
          </cell>
          <cell r="BX558" t="str">
            <v>00:00 - 05:30</v>
          </cell>
          <cell r="BY558" t="str">
            <v>00:00 - 05:45</v>
          </cell>
          <cell r="BZ558" t="str">
            <v>23:00 - 00:00</v>
          </cell>
          <cell r="CA558" t="str">
            <v>00:00 - 05:15</v>
          </cell>
          <cell r="CB558" t="str">
            <v>00:00 - 05:30</v>
          </cell>
          <cell r="CC558" t="str">
            <v>00:00 - 05:45</v>
          </cell>
          <cell r="CD558" t="str">
            <v>00:00 - 01:00</v>
          </cell>
          <cell r="CE558" t="str">
            <v>00:00 - 05:15</v>
          </cell>
          <cell r="CF558" t="str">
            <v>00:00 - 05:30</v>
          </cell>
          <cell r="CG558" t="str">
            <v>00:00 - 05:45</v>
          </cell>
        </row>
        <row r="559">
          <cell r="A559" t="str">
            <v/>
          </cell>
          <cell r="B559" t="str">
            <v/>
          </cell>
          <cell r="F559" t="str">
            <v>05:00 - 05:15</v>
          </cell>
          <cell r="G559" t="str">
            <v>05:15 - 05:30</v>
          </cell>
          <cell r="H559" t="str">
            <v>05:30 - 05:45</v>
          </cell>
          <cell r="I559" t="str">
            <v>05:45 - 06:00</v>
          </cell>
          <cell r="J559" t="str">
            <v>06:00 - 06:15</v>
          </cell>
          <cell r="K559" t="str">
            <v>06:15 - 06:30</v>
          </cell>
          <cell r="L559" t="str">
            <v>06:30 - 06:45</v>
          </cell>
          <cell r="M559" t="str">
            <v>06:45 - 07:00</v>
          </cell>
          <cell r="N559" t="str">
            <v>07:00 - 07:15</v>
          </cell>
          <cell r="O559" t="str">
            <v>07:15 - 07:30</v>
          </cell>
          <cell r="P559" t="str">
            <v>07:30 - 07:45</v>
          </cell>
          <cell r="Q559" t="str">
            <v>07:45 - 08:00</v>
          </cell>
          <cell r="R559" t="str">
            <v>08:00 - 08:15</v>
          </cell>
          <cell r="S559" t="str">
            <v>08:15 - 08:30</v>
          </cell>
          <cell r="T559" t="str">
            <v>08:30 - 08:45</v>
          </cell>
          <cell r="U559" t="str">
            <v>08:45 - 09:00</v>
          </cell>
          <cell r="V559" t="str">
            <v>09:00 - 09:15</v>
          </cell>
          <cell r="W559" t="str">
            <v>09:15 - 09:30</v>
          </cell>
          <cell r="X559" t="str">
            <v>09:30 - 09:45</v>
          </cell>
          <cell r="Y559" t="str">
            <v>09:45 - 10:00</v>
          </cell>
          <cell r="Z559" t="str">
            <v>10:00 - 10:15</v>
          </cell>
          <cell r="AA559" t="str">
            <v>10:15 - 10:30</v>
          </cell>
          <cell r="AB559" t="str">
            <v>10:30 - 10:45</v>
          </cell>
          <cell r="AC559" t="str">
            <v>10:45 - 11:00</v>
          </cell>
          <cell r="AD559" t="str">
            <v>11:00 - 11:15</v>
          </cell>
          <cell r="AE559" t="str">
            <v>11:15 - 11:30</v>
          </cell>
          <cell r="AF559" t="str">
            <v>11:30 - 11:45</v>
          </cell>
          <cell r="AG559" t="str">
            <v>11:45 - 12:00</v>
          </cell>
          <cell r="AH559" t="str">
            <v>12:00 - 12:15</v>
          </cell>
          <cell r="AI559" t="str">
            <v>12:15 - 12:30</v>
          </cell>
          <cell r="AJ559" t="str">
            <v>12:30 - 12:45</v>
          </cell>
          <cell r="AK559" t="str">
            <v>12:45 - 13:00</v>
          </cell>
          <cell r="AL559" t="str">
            <v>13:00 - 13:15</v>
          </cell>
          <cell r="AM559" t="str">
            <v>13:15 - 13:30</v>
          </cell>
          <cell r="AN559" t="str">
            <v>13:30 - 13:45</v>
          </cell>
          <cell r="AO559" t="str">
            <v>13:45 - 14:00</v>
          </cell>
          <cell r="AP559" t="str">
            <v>14:00 - 14:15</v>
          </cell>
          <cell r="AQ559" t="str">
            <v>14:15 - 14:30</v>
          </cell>
          <cell r="AR559" t="str">
            <v>14:30 - 14:45</v>
          </cell>
          <cell r="AS559" t="str">
            <v>14:45 - 15:00</v>
          </cell>
          <cell r="AT559" t="str">
            <v>15:00 - 15:15</v>
          </cell>
          <cell r="AU559" t="str">
            <v>15:15 - 15:30</v>
          </cell>
          <cell r="AV559" t="str">
            <v>15:30 - 15:45</v>
          </cell>
          <cell r="AW559" t="str">
            <v>15:45 - 16:00</v>
          </cell>
          <cell r="AX559" t="str">
            <v>16:00 - 16:15</v>
          </cell>
          <cell r="AY559" t="str">
            <v>16:15 - 16:30</v>
          </cell>
          <cell r="AZ559" t="str">
            <v>16:30 - 16:45</v>
          </cell>
          <cell r="BA559" t="str">
            <v>16:45 - 17:00</v>
          </cell>
          <cell r="BB559" t="str">
            <v>17:00 - 17:15</v>
          </cell>
          <cell r="BC559" t="str">
            <v>17:15 - 17:30</v>
          </cell>
          <cell r="BD559" t="str">
            <v>17:30 - 17:45</v>
          </cell>
          <cell r="BE559" t="str">
            <v>17:45 - 18:00</v>
          </cell>
          <cell r="BF559" t="str">
            <v>18:00 - 18:15</v>
          </cell>
          <cell r="BG559" t="str">
            <v>18:15 - 18:30</v>
          </cell>
          <cell r="BH559" t="str">
            <v>18:30 - 18:45</v>
          </cell>
          <cell r="BI559" t="str">
            <v>18:45 - 19:00</v>
          </cell>
          <cell r="BJ559" t="str">
            <v>19:00 - 19:15</v>
          </cell>
          <cell r="BK559" t="str">
            <v>19:15 - 19:30</v>
          </cell>
          <cell r="BL559" t="str">
            <v>19:30 - 19:45</v>
          </cell>
          <cell r="BM559" t="str">
            <v>19:45 - 20:00</v>
          </cell>
          <cell r="BN559" t="str">
            <v>20:00 - 20:15</v>
          </cell>
          <cell r="BO559" t="str">
            <v>20:15 - 20:30</v>
          </cell>
          <cell r="BP559" t="str">
            <v>20:30 - 20:45</v>
          </cell>
          <cell r="BQ559" t="str">
            <v>20:45 - 21:00</v>
          </cell>
          <cell r="BR559" t="str">
            <v>21:00 - 21:15</v>
          </cell>
          <cell r="BS559" t="str">
            <v>21:15 - 21:30</v>
          </cell>
          <cell r="BT559" t="str">
            <v>21:30 - 21:45</v>
          </cell>
          <cell r="BU559" t="str">
            <v>21:45 - 22:00</v>
          </cell>
          <cell r="BV559" t="str">
            <v>22:00 - 22:15</v>
          </cell>
          <cell r="BW559" t="str">
            <v>22:15 - 22:30</v>
          </cell>
          <cell r="BX559" t="str">
            <v>22:30 - 22:45</v>
          </cell>
          <cell r="BY559" t="str">
            <v>22:45 - 23:00</v>
          </cell>
          <cell r="BZ559" t="str">
            <v>22:00 - 22:15</v>
          </cell>
          <cell r="CA559" t="str">
            <v>22:15 - 22:30</v>
          </cell>
          <cell r="CB559" t="str">
            <v>22:30 - 22:45</v>
          </cell>
          <cell r="CC559" t="str">
            <v>22:45 - 23:00</v>
          </cell>
          <cell r="CD559" t="str">
            <v>23:00 - 23:15</v>
          </cell>
          <cell r="CE559" t="str">
            <v>23:15 - 23:30</v>
          </cell>
          <cell r="CF559" t="str">
            <v>23:30 - 23:45</v>
          </cell>
          <cell r="CG559" t="str">
            <v>23:45 - 00:00</v>
          </cell>
        </row>
        <row r="560">
          <cell r="A560" t="str">
            <v>02HarrowWealdstone-Kenton</v>
          </cell>
          <cell r="B560">
            <v>1</v>
          </cell>
          <cell r="D560" t="str">
            <v>Harrow &amp; Wealdstone</v>
          </cell>
          <cell r="E560" t="str">
            <v>Kenton</v>
          </cell>
          <cell r="F560" t="e">
            <v>#DIV/0!</v>
          </cell>
          <cell r="G560" t="e">
            <v>#DIV/0!</v>
          </cell>
          <cell r="H560">
            <v>4.3920845947961924E-2</v>
          </cell>
          <cell r="I560">
            <v>0.15921306656136194</v>
          </cell>
          <cell r="J560">
            <v>0.24430970558553819</v>
          </cell>
          <cell r="K560">
            <v>0.32666129173796676</v>
          </cell>
          <cell r="L560">
            <v>0.25620493469644451</v>
          </cell>
          <cell r="M560">
            <v>0.21823170330393582</v>
          </cell>
          <cell r="N560">
            <v>0.24293717914966437</v>
          </cell>
          <cell r="O560">
            <v>0.20972203940151815</v>
          </cell>
          <cell r="P560">
            <v>0.18117348953534293</v>
          </cell>
          <cell r="Q560">
            <v>0.18574857765492228</v>
          </cell>
          <cell r="R560">
            <v>0.19672878914191277</v>
          </cell>
          <cell r="S560">
            <v>0.19855882438974451</v>
          </cell>
          <cell r="T560">
            <v>0.18300352478317466</v>
          </cell>
          <cell r="U560">
            <v>0.15189292557003498</v>
          </cell>
          <cell r="V560">
            <v>0.12261236160472704</v>
          </cell>
          <cell r="W560">
            <v>0.10248197387857781</v>
          </cell>
          <cell r="X560">
            <v>8.6926674272007967E-2</v>
          </cell>
          <cell r="Y560">
            <v>7.7776498032849237E-2</v>
          </cell>
          <cell r="Z560">
            <v>7.1371374665438123E-2</v>
          </cell>
          <cell r="AA560">
            <v>6.6796286545858757E-2</v>
          </cell>
          <cell r="AB560">
            <v>6.1306180802363518E-2</v>
          </cell>
          <cell r="AC560">
            <v>5.8561127930615894E-2</v>
          </cell>
          <cell r="AD560">
            <v>5.6731092682784146E-2</v>
          </cell>
          <cell r="AE560">
            <v>5.5816075058868271E-2</v>
          </cell>
          <cell r="AF560">
            <v>5.3071022187120655E-2</v>
          </cell>
          <cell r="AG560">
            <v>5.3071022187120655E-2</v>
          </cell>
          <cell r="AH560">
            <v>5.3071022187120655E-2</v>
          </cell>
          <cell r="AI560">
            <v>5.4901057434952404E-2</v>
          </cell>
          <cell r="AJ560">
            <v>5.4901057434952404E-2</v>
          </cell>
          <cell r="AK560">
            <v>5.3071022187120655E-2</v>
          </cell>
          <cell r="AL560">
            <v>5.0325969315373031E-2</v>
          </cell>
          <cell r="AM560">
            <v>4.8495934067541289E-2</v>
          </cell>
          <cell r="AN560">
            <v>4.8495934067541289E-2</v>
          </cell>
          <cell r="AO560">
            <v>4.5750881195793666E-2</v>
          </cell>
          <cell r="AP560">
            <v>4.1175793076214301E-2</v>
          </cell>
          <cell r="AQ560">
            <v>3.8430740204466678E-2</v>
          </cell>
          <cell r="AR560">
            <v>3.9345757828382552E-2</v>
          </cell>
          <cell r="AS560">
            <v>4.3005828324046043E-2</v>
          </cell>
          <cell r="AT560">
            <v>4.5750881195793666E-2</v>
          </cell>
          <cell r="AU560">
            <v>5.0325969315373031E-2</v>
          </cell>
          <cell r="AV560">
            <v>5.6731092682784146E-2</v>
          </cell>
          <cell r="AW560">
            <v>6.4051233674111127E-2</v>
          </cell>
          <cell r="AX560">
            <v>6.6796286545858757E-2</v>
          </cell>
          <cell r="AY560">
            <v>6.8626321793690492E-2</v>
          </cell>
          <cell r="AZ560">
            <v>7.1371374665438123E-2</v>
          </cell>
          <cell r="BA560">
            <v>7.6861480408933355E-2</v>
          </cell>
          <cell r="BB560">
            <v>8.1436568528512721E-2</v>
          </cell>
          <cell r="BC560">
            <v>8.1436568528512721E-2</v>
          </cell>
          <cell r="BD560">
            <v>7.7776498032849237E-2</v>
          </cell>
          <cell r="BE560">
            <v>7.3201409913269871E-2</v>
          </cell>
          <cell r="BF560">
            <v>6.6796286545858757E-2</v>
          </cell>
          <cell r="BG560">
            <v>5.764611030670002E-2</v>
          </cell>
          <cell r="BH560">
            <v>4.5750881195793666E-2</v>
          </cell>
          <cell r="BI560">
            <v>3.5685687332719061E-2</v>
          </cell>
          <cell r="BJ560">
            <v>2.6535511093560327E-2</v>
          </cell>
          <cell r="BK560">
            <v>1.9215370102233339E-2</v>
          </cell>
          <cell r="BL560">
            <v>1.3725264358738101E-2</v>
          </cell>
          <cell r="BM560">
            <v>1.0980211486990481E-2</v>
          </cell>
          <cell r="BN560">
            <v>1.0065193863074607E-2</v>
          </cell>
          <cell r="BO560">
            <v>9.1501762391587339E-3</v>
          </cell>
          <cell r="BP560">
            <v>8.2351586152428595E-3</v>
          </cell>
          <cell r="BQ560">
            <v>8.2351586152428595E-3</v>
          </cell>
          <cell r="BR560">
            <v>7.3201409913269868E-3</v>
          </cell>
          <cell r="BS560">
            <v>8.2351586152428595E-3</v>
          </cell>
          <cell r="BT560">
            <v>1.0980211486990481E-2</v>
          </cell>
          <cell r="BU560">
            <v>1.7385334854401593E-2</v>
          </cell>
          <cell r="BV560">
            <v>2.1045405350065088E-2</v>
          </cell>
          <cell r="BW560">
            <v>2.2875440597896833E-2</v>
          </cell>
          <cell r="BX560">
            <v>2.0130387726149213E-2</v>
          </cell>
          <cell r="BY560">
            <v>1.9215370102233339E-2</v>
          </cell>
          <cell r="BZ560">
            <v>2.1045405350065088E-2</v>
          </cell>
          <cell r="CA560">
            <v>2.2875440597896833E-2</v>
          </cell>
          <cell r="CB560">
            <v>2.0130387726149213E-2</v>
          </cell>
          <cell r="CC560">
            <v>1.9215370102233339E-2</v>
          </cell>
          <cell r="CD560">
            <v>1.5555299606569846E-2</v>
          </cell>
          <cell r="CE560">
            <v>1.4640281982653974E-2</v>
          </cell>
          <cell r="CF560">
            <v>1.8666359527883813E-2</v>
          </cell>
          <cell r="CG560">
            <v>3.2940634460971438E-2</v>
          </cell>
          <cell r="CH560" t="str">
            <v>Harrow &amp; Wealdstone</v>
          </cell>
          <cell r="CI560" t="str">
            <v>Kenton</v>
          </cell>
        </row>
        <row r="561">
          <cell r="A561" t="str">
            <v>02Kenton-SouthKenton</v>
          </cell>
          <cell r="B561">
            <v>1</v>
          </cell>
          <cell r="D561" t="str">
            <v>Kenton</v>
          </cell>
          <cell r="E561" t="str">
            <v>South Kenton</v>
          </cell>
          <cell r="F561" t="e">
            <v>#DIV/0!</v>
          </cell>
          <cell r="G561" t="e">
            <v>#DIV/0!</v>
          </cell>
          <cell r="H561">
            <v>6.0391163178447643E-2</v>
          </cell>
          <cell r="I561">
            <v>0.43920845947961923</v>
          </cell>
          <cell r="J561">
            <v>0.72469395814137172</v>
          </cell>
          <cell r="K561">
            <v>0.32574627411405088</v>
          </cell>
          <cell r="L561">
            <v>0.29783823658461678</v>
          </cell>
          <cell r="M561">
            <v>0.332151397481462</v>
          </cell>
          <cell r="N561">
            <v>0.3554843468913168</v>
          </cell>
          <cell r="O561">
            <v>0.2953676890000439</v>
          </cell>
          <cell r="P561">
            <v>0.24979981132903342</v>
          </cell>
          <cell r="Q561">
            <v>0.24888479370511754</v>
          </cell>
          <cell r="R561">
            <v>0.25071482895294928</v>
          </cell>
          <cell r="S561">
            <v>0.25803496994427633</v>
          </cell>
          <cell r="T561">
            <v>0.24705475845728581</v>
          </cell>
          <cell r="U561">
            <v>0.21228408874848262</v>
          </cell>
          <cell r="V561">
            <v>0.17019327804835244</v>
          </cell>
          <cell r="W561">
            <v>0.14274274933087625</v>
          </cell>
          <cell r="X561">
            <v>0.12535741447647464</v>
          </cell>
          <cell r="Y561">
            <v>0.10797207962207306</v>
          </cell>
          <cell r="Z561">
            <v>9.6991868135082579E-2</v>
          </cell>
          <cell r="AA561">
            <v>8.7841691895923849E-2</v>
          </cell>
          <cell r="AB561">
            <v>8.2351586152428602E-2</v>
          </cell>
          <cell r="AC561">
            <v>7.5031445161101606E-2</v>
          </cell>
          <cell r="AD561">
            <v>7.1371374665438123E-2</v>
          </cell>
          <cell r="AE561">
            <v>6.7711304169774625E-2</v>
          </cell>
          <cell r="AF561">
            <v>6.6796286545858757E-2</v>
          </cell>
          <cell r="AG561">
            <v>6.313621605019526E-2</v>
          </cell>
          <cell r="AH561">
            <v>6.4051233674111127E-2</v>
          </cell>
          <cell r="AI561">
            <v>6.4051233674111127E-2</v>
          </cell>
          <cell r="AJ561">
            <v>6.6796286545858757E-2</v>
          </cell>
          <cell r="AK561">
            <v>6.6796286545858757E-2</v>
          </cell>
          <cell r="AL561">
            <v>6.6796286545858757E-2</v>
          </cell>
          <cell r="AM561">
            <v>6.4966251298027008E-2</v>
          </cell>
          <cell r="AN561">
            <v>6.5881268921942876E-2</v>
          </cell>
          <cell r="AO561">
            <v>6.5881268921942876E-2</v>
          </cell>
          <cell r="AP561">
            <v>6.4051233674111127E-2</v>
          </cell>
          <cell r="AQ561">
            <v>6.0391163178447643E-2</v>
          </cell>
          <cell r="AR561">
            <v>6.1306180802363518E-2</v>
          </cell>
          <cell r="AS561">
            <v>6.5881268921942876E-2</v>
          </cell>
          <cell r="AT561">
            <v>7.0456357041522241E-2</v>
          </cell>
          <cell r="AU561">
            <v>9.2233776490720037E-2</v>
          </cell>
          <cell r="AV561">
            <v>0.11199815716730288</v>
          </cell>
          <cell r="AW561">
            <v>9.2547496818919744E-2</v>
          </cell>
          <cell r="AX561">
            <v>9.3331797639419081E-2</v>
          </cell>
          <cell r="AY561">
            <v>9.8821903382914328E-2</v>
          </cell>
          <cell r="AZ561">
            <v>9.516183288725083E-2</v>
          </cell>
          <cell r="BA561">
            <v>0.10156695625466194</v>
          </cell>
          <cell r="BB561">
            <v>0.11163215011773654</v>
          </cell>
          <cell r="BC561">
            <v>0.11437720298948417</v>
          </cell>
          <cell r="BD561">
            <v>0.11346218536556829</v>
          </cell>
          <cell r="BE561">
            <v>0.10797207962207306</v>
          </cell>
          <cell r="BF561">
            <v>0.10065193863074606</v>
          </cell>
          <cell r="BG561">
            <v>8.7841691895923849E-2</v>
          </cell>
          <cell r="BH561">
            <v>7.228639228935399E-2</v>
          </cell>
          <cell r="BI561">
            <v>5.6731092682784146E-2</v>
          </cell>
          <cell r="BJ561">
            <v>4.4835863571877792E-2</v>
          </cell>
          <cell r="BK561">
            <v>3.5685687332719061E-2</v>
          </cell>
          <cell r="BL561">
            <v>2.8365546341392073E-2</v>
          </cell>
          <cell r="BM561">
            <v>2.2875440597896833E-2</v>
          </cell>
          <cell r="BN561">
            <v>2.1960422973980962E-2</v>
          </cell>
          <cell r="BO561">
            <v>2.1045405350065088E-2</v>
          </cell>
          <cell r="BP561">
            <v>1.9215370102233339E-2</v>
          </cell>
          <cell r="BQ561">
            <v>1.7385334854401593E-2</v>
          </cell>
          <cell r="BR561">
            <v>1.7385334854401593E-2</v>
          </cell>
          <cell r="BS561">
            <v>1.9215370102233339E-2</v>
          </cell>
          <cell r="BT561">
            <v>2.2875440597896833E-2</v>
          </cell>
          <cell r="BU561">
            <v>2.7450528717476202E-2</v>
          </cell>
          <cell r="BV561">
            <v>3.4770669708803187E-2</v>
          </cell>
          <cell r="BW561">
            <v>3.4770669708803187E-2</v>
          </cell>
          <cell r="BX561">
            <v>3.2025616837055564E-2</v>
          </cell>
          <cell r="BY561">
            <v>2.6535511093560327E-2</v>
          </cell>
          <cell r="BZ561">
            <v>3.4770669708803187E-2</v>
          </cell>
          <cell r="CA561">
            <v>3.4770669708803187E-2</v>
          </cell>
          <cell r="CB561">
            <v>3.2025616837055564E-2</v>
          </cell>
          <cell r="CC561">
            <v>2.6535511093560327E-2</v>
          </cell>
          <cell r="CD561">
            <v>2.3790458221812708E-2</v>
          </cell>
          <cell r="CE561">
            <v>2.3058444122680009E-2</v>
          </cell>
          <cell r="CF561">
            <v>2.7450528717476202E-2</v>
          </cell>
          <cell r="CG561">
            <v>2.7450528717476202E-2</v>
          </cell>
          <cell r="CH561" t="str">
            <v>Kenton</v>
          </cell>
          <cell r="CI561" t="str">
            <v>South Kenton</v>
          </cell>
        </row>
        <row r="562">
          <cell r="A562" t="str">
            <v>02SouthKenton-NorthWembley</v>
          </cell>
          <cell r="B562">
            <v>1</v>
          </cell>
          <cell r="D562" t="str">
            <v>South Kenton</v>
          </cell>
          <cell r="E562" t="str">
            <v>North Wembley</v>
          </cell>
          <cell r="F562" t="e">
            <v>#DIV/0!</v>
          </cell>
          <cell r="G562" t="e">
            <v>#DIV/0!</v>
          </cell>
          <cell r="H562">
            <v>6.0391163178447643E-2</v>
          </cell>
          <cell r="I562">
            <v>0.43920845947961923</v>
          </cell>
          <cell r="J562">
            <v>0.74665438111535265</v>
          </cell>
          <cell r="K562">
            <v>0.34038655609670487</v>
          </cell>
          <cell r="L562">
            <v>0.31705360668685012</v>
          </cell>
          <cell r="M562">
            <v>0.36509203194243345</v>
          </cell>
          <cell r="N562">
            <v>0.4048952985827739</v>
          </cell>
          <cell r="O562">
            <v>0.433718353736124</v>
          </cell>
          <cell r="P562">
            <v>0.3623469790706858</v>
          </cell>
          <cell r="Q562">
            <v>0.30744592163573342</v>
          </cell>
          <cell r="R562">
            <v>0.3083609392596493</v>
          </cell>
          <cell r="S562">
            <v>0.3156810802509763</v>
          </cell>
          <cell r="T562">
            <v>0.30470086876398583</v>
          </cell>
          <cell r="U562">
            <v>0.26444009331168739</v>
          </cell>
          <cell r="V562">
            <v>0.209539035876735</v>
          </cell>
          <cell r="W562">
            <v>0.16927826042443656</v>
          </cell>
          <cell r="X562">
            <v>0.14548780220262386</v>
          </cell>
          <cell r="Y562">
            <v>0.12535741447647464</v>
          </cell>
          <cell r="Z562">
            <v>0.11163215011773654</v>
          </cell>
          <cell r="AA562">
            <v>9.9736921006830195E-2</v>
          </cell>
          <cell r="AB562">
            <v>9.0586744767671465E-2</v>
          </cell>
          <cell r="AC562">
            <v>8.2351586152428602E-2</v>
          </cell>
          <cell r="AD562">
            <v>7.7776498032849237E-2</v>
          </cell>
          <cell r="AE562">
            <v>7.228639228935399E-2</v>
          </cell>
          <cell r="AF562">
            <v>7.0456357041522241E-2</v>
          </cell>
          <cell r="AG562">
            <v>6.7711304169774625E-2</v>
          </cell>
          <cell r="AH562">
            <v>6.8626321793690492E-2</v>
          </cell>
          <cell r="AI562">
            <v>6.7711304169774625E-2</v>
          </cell>
          <cell r="AJ562">
            <v>7.0456357041522241E-2</v>
          </cell>
          <cell r="AK562">
            <v>7.0456357041522241E-2</v>
          </cell>
          <cell r="AL562">
            <v>7.1371374665438123E-2</v>
          </cell>
          <cell r="AM562">
            <v>6.9541339417606374E-2</v>
          </cell>
          <cell r="AN562">
            <v>6.9541339417606374E-2</v>
          </cell>
          <cell r="AO562">
            <v>7.0456357041522241E-2</v>
          </cell>
          <cell r="AP562">
            <v>6.8626321793690492E-2</v>
          </cell>
          <cell r="AQ562">
            <v>6.4051233674111127E-2</v>
          </cell>
          <cell r="AR562">
            <v>6.4966251298027008E-2</v>
          </cell>
          <cell r="AS562">
            <v>7.1371374665438123E-2</v>
          </cell>
          <cell r="AT562">
            <v>7.8691515656765104E-2</v>
          </cell>
          <cell r="AU562">
            <v>8.5096639024176218E-2</v>
          </cell>
          <cell r="AV562">
            <v>9.7906885758998446E-2</v>
          </cell>
          <cell r="AW562">
            <v>0.11346218536556829</v>
          </cell>
          <cell r="AX562">
            <v>0.12078232635689529</v>
          </cell>
          <cell r="AY562">
            <v>0.11346218536556829</v>
          </cell>
          <cell r="AZ562">
            <v>0.10705706199815718</v>
          </cell>
          <cell r="BA562">
            <v>0.11071713249382067</v>
          </cell>
          <cell r="BB562">
            <v>0.12261236160472704</v>
          </cell>
          <cell r="BC562">
            <v>0.12901748497213816</v>
          </cell>
          <cell r="BD562">
            <v>0.12901748497213816</v>
          </cell>
          <cell r="BE562">
            <v>0.12169734398081115</v>
          </cell>
          <cell r="BF562">
            <v>0.11254716774165242</v>
          </cell>
          <cell r="BG562">
            <v>9.6991868135082579E-2</v>
          </cell>
          <cell r="BH562">
            <v>8.0521550904596853E-2</v>
          </cell>
          <cell r="BI562">
            <v>6.4051233674111127E-2</v>
          </cell>
          <cell r="BJ562">
            <v>5.215600456320478E-2</v>
          </cell>
          <cell r="BK562">
            <v>4.3005828324046043E-2</v>
          </cell>
          <cell r="BL562">
            <v>3.5685687332719061E-2</v>
          </cell>
          <cell r="BM562">
            <v>2.9280563965307947E-2</v>
          </cell>
          <cell r="BN562">
            <v>2.6535511093560327E-2</v>
          </cell>
          <cell r="BO562">
            <v>2.3790458221812708E-2</v>
          </cell>
          <cell r="BP562">
            <v>2.1045405350065088E-2</v>
          </cell>
          <cell r="BQ562">
            <v>1.9215370102233339E-2</v>
          </cell>
          <cell r="BR562">
            <v>2.0130387726149213E-2</v>
          </cell>
          <cell r="BS562">
            <v>2.1045405350065088E-2</v>
          </cell>
          <cell r="BT562">
            <v>2.3790458221812708E-2</v>
          </cell>
          <cell r="BU562">
            <v>2.9280563965307947E-2</v>
          </cell>
          <cell r="BV562">
            <v>3.7515722580550803E-2</v>
          </cell>
          <cell r="BW562">
            <v>4.0260775452298427E-2</v>
          </cell>
          <cell r="BX562">
            <v>3.7515722580550803E-2</v>
          </cell>
          <cell r="BY562">
            <v>3.0195581589223822E-2</v>
          </cell>
          <cell r="BZ562">
            <v>3.7515722580550803E-2</v>
          </cell>
          <cell r="CA562">
            <v>4.0260775452298427E-2</v>
          </cell>
          <cell r="CB562">
            <v>3.7515722580550803E-2</v>
          </cell>
          <cell r="CC562">
            <v>3.0195581589223822E-2</v>
          </cell>
          <cell r="CD562">
            <v>2.7450528717476202E-2</v>
          </cell>
          <cell r="CE562">
            <v>2.2875440597896833E-2</v>
          </cell>
          <cell r="CF562">
            <v>2.52544864200781E-2</v>
          </cell>
          <cell r="CG562">
            <v>3.156810802509763E-2</v>
          </cell>
          <cell r="CH562" t="str">
            <v>South Kenton</v>
          </cell>
          <cell r="CI562" t="str">
            <v>North Wembley</v>
          </cell>
        </row>
        <row r="563">
          <cell r="A563" t="str">
            <v>02NorthWembley-WembleyCentral</v>
          </cell>
          <cell r="B563">
            <v>1</v>
          </cell>
          <cell r="D563" t="str">
            <v>North Wembley</v>
          </cell>
          <cell r="E563" t="str">
            <v>Wembley Central</v>
          </cell>
          <cell r="F563" t="e">
            <v>#DIV/0!</v>
          </cell>
          <cell r="G563" t="e">
            <v>#DIV/0!</v>
          </cell>
          <cell r="H563">
            <v>7.4116427537185739E-2</v>
          </cell>
          <cell r="I563">
            <v>0.52705015137554301</v>
          </cell>
          <cell r="J563">
            <v>0.87292681321574328</v>
          </cell>
          <cell r="K563">
            <v>0.40443778977081601</v>
          </cell>
          <cell r="L563">
            <v>0.38293487560879302</v>
          </cell>
          <cell r="M563">
            <v>0.58744131455399062</v>
          </cell>
          <cell r="N563">
            <v>0.96900366372690983</v>
          </cell>
          <cell r="O563">
            <v>0.51606993988855265</v>
          </cell>
          <cell r="P563">
            <v>0.31293602737922865</v>
          </cell>
          <cell r="Q563">
            <v>0.32862204378921506</v>
          </cell>
          <cell r="R563">
            <v>0.39437259590774137</v>
          </cell>
          <cell r="S563">
            <v>0.39986270165123661</v>
          </cell>
          <cell r="T563">
            <v>0.37881729630117156</v>
          </cell>
          <cell r="U563">
            <v>0.324831256490135</v>
          </cell>
          <cell r="V563">
            <v>0.25803496994427633</v>
          </cell>
          <cell r="W563">
            <v>0.20862401825281912</v>
          </cell>
          <cell r="X563">
            <v>0.17659840141576355</v>
          </cell>
          <cell r="Y563">
            <v>0.15097790794611909</v>
          </cell>
          <cell r="Z563">
            <v>0.13267755546780163</v>
          </cell>
          <cell r="AA563">
            <v>0.11986730873297941</v>
          </cell>
          <cell r="AB563">
            <v>0.10888709724598893</v>
          </cell>
          <cell r="AC563">
            <v>9.7906885758998446E-2</v>
          </cell>
          <cell r="AD563">
            <v>9.3331797639419081E-2</v>
          </cell>
          <cell r="AE563">
            <v>8.7841691895923849E-2</v>
          </cell>
          <cell r="AF563">
            <v>8.5096639024176218E-2</v>
          </cell>
          <cell r="AG563">
            <v>8.2351586152428602E-2</v>
          </cell>
          <cell r="AH563">
            <v>8.3266603776344469E-2</v>
          </cell>
          <cell r="AI563">
            <v>8.3266603776344469E-2</v>
          </cell>
          <cell r="AJ563">
            <v>8.4181621400260351E-2</v>
          </cell>
          <cell r="AK563">
            <v>8.1436568528512721E-2</v>
          </cell>
          <cell r="AL563">
            <v>8.0521550904596853E-2</v>
          </cell>
          <cell r="AM563">
            <v>7.7776498032849237E-2</v>
          </cell>
          <cell r="AN563">
            <v>7.7776498032849237E-2</v>
          </cell>
          <cell r="AO563">
            <v>7.8691515656765104E-2</v>
          </cell>
          <cell r="AP563">
            <v>7.6861480408933355E-2</v>
          </cell>
          <cell r="AQ563">
            <v>7.1371374665438123E-2</v>
          </cell>
          <cell r="AR563">
            <v>7.228639228935399E-2</v>
          </cell>
          <cell r="AS563">
            <v>7.9606533280680972E-2</v>
          </cell>
          <cell r="AT563">
            <v>8.7841691895923849E-2</v>
          </cell>
          <cell r="AU563">
            <v>9.4246815263334949E-2</v>
          </cell>
          <cell r="AV563">
            <v>0.10980211486990481</v>
          </cell>
          <cell r="AW563">
            <v>0.1271874497243064</v>
          </cell>
          <cell r="AX563">
            <v>0.13999769645912863</v>
          </cell>
          <cell r="AY563">
            <v>0.13450759071563337</v>
          </cell>
          <cell r="AZ563">
            <v>0.12901748497213816</v>
          </cell>
          <cell r="BA563">
            <v>0.13176253784388575</v>
          </cell>
          <cell r="BB563">
            <v>0.14640281982653974</v>
          </cell>
          <cell r="BC563">
            <v>0.15280794319395083</v>
          </cell>
          <cell r="BD563">
            <v>0.15189292557003498</v>
          </cell>
          <cell r="BE563">
            <v>0.14457278457870798</v>
          </cell>
          <cell r="BF563">
            <v>0.13359257309171751</v>
          </cell>
          <cell r="BG563">
            <v>0.11620723823731592</v>
          </cell>
          <cell r="BH563">
            <v>9.6991868135082579E-2</v>
          </cell>
          <cell r="BI563">
            <v>7.6861480408933355E-2</v>
          </cell>
          <cell r="BJ563">
            <v>7.4665438111535254E-2</v>
          </cell>
          <cell r="BK563">
            <v>6.148918432714668E-2</v>
          </cell>
          <cell r="BL563">
            <v>3.6862138563468039E-2</v>
          </cell>
          <cell r="BM563">
            <v>3.058773199947348E-2</v>
          </cell>
          <cell r="BN563">
            <v>3.2025616837055564E-2</v>
          </cell>
          <cell r="BO563">
            <v>2.9280563965307947E-2</v>
          </cell>
          <cell r="BP563">
            <v>2.6535511093560327E-2</v>
          </cell>
          <cell r="BQ563">
            <v>2.3790458221812708E-2</v>
          </cell>
          <cell r="BR563">
            <v>2.2875440597896833E-2</v>
          </cell>
          <cell r="BS563">
            <v>2.1960422973980962E-2</v>
          </cell>
          <cell r="BT563">
            <v>2.0130387726149213E-2</v>
          </cell>
          <cell r="BU563">
            <v>2.0130387726149213E-2</v>
          </cell>
          <cell r="BV563">
            <v>2.3790458221812708E-2</v>
          </cell>
          <cell r="BW563">
            <v>2.6535511093560327E-2</v>
          </cell>
          <cell r="BX563">
            <v>2.3790458221812708E-2</v>
          </cell>
          <cell r="BY563">
            <v>1.9215370102233339E-2</v>
          </cell>
          <cell r="BZ563">
            <v>2.3790458221812708E-2</v>
          </cell>
          <cell r="CA563">
            <v>2.6535511093560327E-2</v>
          </cell>
          <cell r="CB563">
            <v>2.3790458221812708E-2</v>
          </cell>
          <cell r="CC563">
            <v>1.9215370102233339E-2</v>
          </cell>
          <cell r="CD563">
            <v>1.6470317230485719E-2</v>
          </cell>
          <cell r="CE563">
            <v>1.4640281982653974E-2</v>
          </cell>
          <cell r="CF563">
            <v>1.4274274933087625E-2</v>
          </cell>
          <cell r="CG563">
            <v>1.3725264358738101E-2</v>
          </cell>
          <cell r="CH563" t="str">
            <v>North Wembley</v>
          </cell>
          <cell r="CI563" t="str">
            <v>Wembley</v>
          </cell>
        </row>
        <row r="564">
          <cell r="A564" t="str">
            <v>02WembleyCentral-StonebridgePark</v>
          </cell>
          <cell r="B564">
            <v>1</v>
          </cell>
          <cell r="D564" t="str">
            <v>Wembley Central</v>
          </cell>
          <cell r="E564" t="str">
            <v>Stonebridge Park</v>
          </cell>
          <cell r="F564" t="e">
            <v>#DIV/0!</v>
          </cell>
          <cell r="G564" t="e">
            <v>#DIV/0!</v>
          </cell>
          <cell r="H564" t="e">
            <v>#DIV/0!</v>
          </cell>
          <cell r="I564">
            <v>0.1921537010223334</v>
          </cell>
          <cell r="J564">
            <v>0.61214679039971931</v>
          </cell>
          <cell r="K564">
            <v>0.56731092682784146</v>
          </cell>
          <cell r="L564">
            <v>0.54763804791365023</v>
          </cell>
          <cell r="M564">
            <v>0.852796425489594</v>
          </cell>
          <cell r="N564">
            <v>1.4054670703347816</v>
          </cell>
          <cell r="O564">
            <v>0.73567416962836218</v>
          </cell>
          <cell r="P564">
            <v>0.43999276030011852</v>
          </cell>
          <cell r="Q564">
            <v>0.46744328901759474</v>
          </cell>
          <cell r="R564">
            <v>0.57371605019525262</v>
          </cell>
          <cell r="S564">
            <v>0.58103619118657956</v>
          </cell>
          <cell r="T564">
            <v>0.64563643543504012</v>
          </cell>
          <cell r="U564">
            <v>0.54461848975472782</v>
          </cell>
          <cell r="V564">
            <v>0.36326199669460169</v>
          </cell>
          <cell r="W564">
            <v>0.29463567490091119</v>
          </cell>
          <cell r="X564">
            <v>0.24888479370511754</v>
          </cell>
          <cell r="Y564">
            <v>0.21502914162023024</v>
          </cell>
          <cell r="Z564">
            <v>0.19306871864624928</v>
          </cell>
          <cell r="AA564">
            <v>0.17476836616793182</v>
          </cell>
          <cell r="AB564">
            <v>0.15921306656136194</v>
          </cell>
          <cell r="AC564">
            <v>0.14548780220262386</v>
          </cell>
          <cell r="AD564">
            <v>0.14091271408304448</v>
          </cell>
          <cell r="AE564">
            <v>0.13725264358738098</v>
          </cell>
          <cell r="AF564">
            <v>0.13542260833954925</v>
          </cell>
          <cell r="AG564">
            <v>0.13267755546780163</v>
          </cell>
          <cell r="AH564">
            <v>0.13450759071563337</v>
          </cell>
          <cell r="AI564">
            <v>0.13450759071563337</v>
          </cell>
          <cell r="AJ564">
            <v>0.11607652143389935</v>
          </cell>
          <cell r="AK564">
            <v>0.11764512307489799</v>
          </cell>
          <cell r="AL564">
            <v>0.16799723575095435</v>
          </cell>
          <cell r="AM564">
            <v>0.17019327804835244</v>
          </cell>
          <cell r="AN564">
            <v>0.14274274933087625</v>
          </cell>
          <cell r="AO564">
            <v>0.1436577669547921</v>
          </cell>
          <cell r="AP564">
            <v>0.14274274933087625</v>
          </cell>
          <cell r="AQ564">
            <v>0.13816766121129687</v>
          </cell>
          <cell r="AR564">
            <v>0.13999769645912863</v>
          </cell>
          <cell r="AS564">
            <v>0.1473178374504556</v>
          </cell>
          <cell r="AT564">
            <v>0.13489974112588304</v>
          </cell>
          <cell r="AU564">
            <v>0.14038984686937828</v>
          </cell>
          <cell r="AV564">
            <v>0.21082006055021721</v>
          </cell>
          <cell r="AW564">
            <v>0.22399631433460576</v>
          </cell>
          <cell r="AX564">
            <v>0.19398373627016516</v>
          </cell>
          <cell r="AY564">
            <v>0.18391854240709055</v>
          </cell>
          <cell r="AZ564">
            <v>0.17476836616793182</v>
          </cell>
          <cell r="BA564">
            <v>0.17385334854401593</v>
          </cell>
          <cell r="BB564">
            <v>0.18574857765492228</v>
          </cell>
          <cell r="BC564">
            <v>0.19123868339841754</v>
          </cell>
          <cell r="BD564">
            <v>0.19032366577450166</v>
          </cell>
          <cell r="BE564">
            <v>0.18208850715925878</v>
          </cell>
          <cell r="BF564">
            <v>0.1683632428005207</v>
          </cell>
          <cell r="BG564">
            <v>0.14823285507437148</v>
          </cell>
          <cell r="BH564">
            <v>0.12627243210039052</v>
          </cell>
          <cell r="BI564">
            <v>0.10248197387857781</v>
          </cell>
          <cell r="BJ564">
            <v>8.5096639024176218E-2</v>
          </cell>
          <cell r="BK564">
            <v>7.228639228935399E-2</v>
          </cell>
          <cell r="BL564">
            <v>6.313621605019526E-2</v>
          </cell>
          <cell r="BM564">
            <v>5.5816075058868271E-2</v>
          </cell>
          <cell r="BN564">
            <v>5.215600456320478E-2</v>
          </cell>
          <cell r="BO564">
            <v>4.8495934067541289E-2</v>
          </cell>
          <cell r="BP564">
            <v>4.3920845947961924E-2</v>
          </cell>
          <cell r="BQ564">
            <v>3.8430740204466678E-2</v>
          </cell>
          <cell r="BR564">
            <v>3.6600704956634936E-2</v>
          </cell>
          <cell r="BS564">
            <v>3.5685687332719061E-2</v>
          </cell>
          <cell r="BT564">
            <v>3.2940634460971438E-2</v>
          </cell>
          <cell r="BU564">
            <v>3.2025616837055564E-2</v>
          </cell>
          <cell r="BV564">
            <v>3.6600704956634936E-2</v>
          </cell>
          <cell r="BW564">
            <v>4.0260775452298427E-2</v>
          </cell>
          <cell r="BX564">
            <v>3.8430740204466678E-2</v>
          </cell>
          <cell r="BY564">
            <v>3.2940634460971438E-2</v>
          </cell>
          <cell r="BZ564">
            <v>3.6600704956634936E-2</v>
          </cell>
          <cell r="CA564">
            <v>4.0260775452298427E-2</v>
          </cell>
          <cell r="CB564">
            <v>3.8430740204466678E-2</v>
          </cell>
          <cell r="CC564">
            <v>3.2940634460971438E-2</v>
          </cell>
          <cell r="CD564">
            <v>2.8365546341392073E-2</v>
          </cell>
          <cell r="CE564">
            <v>2.4705475845728582E-2</v>
          </cell>
          <cell r="CF564">
            <v>1.9215370102233339E-2</v>
          </cell>
          <cell r="CG564">
            <v>1.6470317230485719E-2</v>
          </cell>
          <cell r="CH564" t="str">
            <v>Wembley</v>
          </cell>
          <cell r="CI564" t="str">
            <v>Stonebridge Park</v>
          </cell>
        </row>
        <row r="565">
          <cell r="A565" t="str">
            <v>02StonebridgePark-Harlesden</v>
          </cell>
          <cell r="B565">
            <v>1</v>
          </cell>
          <cell r="D565" t="str">
            <v>Stonebridge Park</v>
          </cell>
          <cell r="E565" t="str">
            <v>Harlesden</v>
          </cell>
          <cell r="F565" t="e">
            <v>#DIV/0!</v>
          </cell>
          <cell r="G565">
            <v>7.3943661971830998E-2</v>
          </cell>
          <cell r="H565">
            <v>0.17344809598330727</v>
          </cell>
          <cell r="I565">
            <v>0.17636932707355246</v>
          </cell>
          <cell r="J565">
            <v>0.22548252477829944</v>
          </cell>
          <cell r="K565">
            <v>0.2699530516431925</v>
          </cell>
          <cell r="L565">
            <v>0.27508259433142063</v>
          </cell>
          <cell r="M565">
            <v>0.27237160335751887</v>
          </cell>
          <cell r="N565">
            <v>0.30174989329918911</v>
          </cell>
          <cell r="O565">
            <v>0.34507042253521131</v>
          </cell>
          <cell r="P565">
            <v>0.35876369327073554</v>
          </cell>
          <cell r="Q565">
            <v>0.38122065727699533</v>
          </cell>
          <cell r="R565">
            <v>0.40532081377151802</v>
          </cell>
          <cell r="S565">
            <v>0.41572769953051653</v>
          </cell>
          <cell r="T565">
            <v>0.39327073552425668</v>
          </cell>
          <cell r="U565">
            <v>0.37245696400625983</v>
          </cell>
          <cell r="V565">
            <v>0.33480046948356812</v>
          </cell>
          <cell r="W565">
            <v>0.2391757955138237</v>
          </cell>
          <cell r="X565">
            <v>0.1791079812206573</v>
          </cell>
          <cell r="Y565">
            <v>0.16979655712050079</v>
          </cell>
          <cell r="Z565">
            <v>0.170481220657277</v>
          </cell>
          <cell r="AA565">
            <v>0.13814988697617805</v>
          </cell>
          <cell r="AB565">
            <v>0.11447574334898279</v>
          </cell>
          <cell r="AC565">
            <v>0.11684924360980699</v>
          </cell>
          <cell r="AD565">
            <v>0.12666275430359938</v>
          </cell>
          <cell r="AE565">
            <v>0.11015475569466181</v>
          </cell>
          <cell r="AF565">
            <v>9.6948356807511737E-2</v>
          </cell>
          <cell r="AG565">
            <v>0.10467744740045211</v>
          </cell>
          <cell r="AH565">
            <v>0.11913145539906105</v>
          </cell>
          <cell r="AI565">
            <v>0.10650321683185533</v>
          </cell>
          <cell r="AJ565">
            <v>9.5852895148669806E-2</v>
          </cell>
          <cell r="AK565">
            <v>0.10589462702138759</v>
          </cell>
          <cell r="AL565">
            <v>0.11981611893583725</v>
          </cell>
          <cell r="AM565">
            <v>0.10650321683185533</v>
          </cell>
          <cell r="AN565">
            <v>9.5852895148669806E-2</v>
          </cell>
          <cell r="AO565">
            <v>0.10711180664232309</v>
          </cell>
          <cell r="AP565">
            <v>0.12050078247261346</v>
          </cell>
          <cell r="AQ565">
            <v>0.10467744740045211</v>
          </cell>
          <cell r="AR565">
            <v>9.4209702660406888E-2</v>
          </cell>
          <cell r="AS565">
            <v>0.10954616588419407</v>
          </cell>
          <cell r="AT565">
            <v>0.13145539906103287</v>
          </cell>
          <cell r="AU565">
            <v>0.12050078247261346</v>
          </cell>
          <cell r="AV565">
            <v>0.10456679470763978</v>
          </cell>
          <cell r="AW565">
            <v>0.11253378859012664</v>
          </cell>
          <cell r="AX565">
            <v>0.145452964701791</v>
          </cell>
          <cell r="AY565">
            <v>0.14180142583898453</v>
          </cell>
          <cell r="AZ565">
            <v>0.12214397496087638</v>
          </cell>
          <cell r="BA565">
            <v>0.13814988697617805</v>
          </cell>
          <cell r="BB565">
            <v>0.16911189358372458</v>
          </cell>
          <cell r="BC565">
            <v>0.16005912015301688</v>
          </cell>
          <cell r="BD565">
            <v>0.14514866979655713</v>
          </cell>
          <cell r="BE565">
            <v>0.15519040166927492</v>
          </cell>
          <cell r="BF565">
            <v>0.16294992175273867</v>
          </cell>
          <cell r="BG565">
            <v>0.13023821944009739</v>
          </cell>
          <cell r="BH565">
            <v>0.10023474178403757</v>
          </cell>
          <cell r="BI565">
            <v>9.2505651191097216E-2</v>
          </cell>
          <cell r="BJ565">
            <v>8.6952269170579036E-2</v>
          </cell>
          <cell r="BK565">
            <v>6.5727699530516437E-2</v>
          </cell>
          <cell r="BL565">
            <v>5.0938967136150246E-2</v>
          </cell>
          <cell r="BM565">
            <v>4.9295774647887328E-2</v>
          </cell>
          <cell r="BN565">
            <v>5.0665101721439752E-2</v>
          </cell>
          <cell r="BO565">
            <v>4.2601286732742133E-2</v>
          </cell>
          <cell r="BP565">
            <v>3.4507042253521129E-2</v>
          </cell>
          <cell r="BQ565">
            <v>3.347243957572596E-2</v>
          </cell>
          <cell r="BR565">
            <v>3.5602503912363068E-2</v>
          </cell>
          <cell r="BS565">
            <v>3.1646670144322729E-2</v>
          </cell>
          <cell r="BT565">
            <v>2.7386541471048517E-2</v>
          </cell>
          <cell r="BU565">
            <v>3.042949052338724E-2</v>
          </cell>
          <cell r="BV565">
            <v>4.3818466353677622E-2</v>
          </cell>
          <cell r="BW565">
            <v>5.5685967657798645E-2</v>
          </cell>
          <cell r="BX565">
            <v>5.2947313510693796E-2</v>
          </cell>
          <cell r="BY565">
            <v>4.4731351069379241E-2</v>
          </cell>
          <cell r="BZ565">
            <v>4.3818466353677622E-2</v>
          </cell>
          <cell r="CA565">
            <v>5.5685967657798645E-2</v>
          </cell>
          <cell r="CB565">
            <v>5.2947313510693796E-2</v>
          </cell>
          <cell r="CC565">
            <v>4.4731351069379241E-2</v>
          </cell>
          <cell r="CD565">
            <v>3.9254042775169543E-2</v>
          </cell>
          <cell r="CE565">
            <v>3.4689619196661449E-2</v>
          </cell>
          <cell r="CF565">
            <v>2.9212310902451747E-2</v>
          </cell>
          <cell r="CG565">
            <v>3.2863849765258218E-2</v>
          </cell>
          <cell r="CH565" t="str">
            <v>Stonebridge Park</v>
          </cell>
          <cell r="CI565" t="str">
            <v>Harlesden</v>
          </cell>
        </row>
        <row r="566">
          <cell r="A566" t="str">
            <v>02Harlesden-WillesdenJunction</v>
          </cell>
          <cell r="B566">
            <v>1</v>
          </cell>
          <cell r="D566" t="str">
            <v>Harlesden</v>
          </cell>
          <cell r="E566" t="str">
            <v>Willesden Junction</v>
          </cell>
          <cell r="F566" t="e">
            <v>#DIV/0!</v>
          </cell>
          <cell r="G566">
            <v>7.2684966506355211E-2</v>
          </cell>
          <cell r="H566">
            <v>0.25508309000343526</v>
          </cell>
          <cell r="I566">
            <v>0.21394065613191346</v>
          </cell>
          <cell r="J566">
            <v>0.18886336310546206</v>
          </cell>
          <cell r="K566">
            <v>0.2324547513740983</v>
          </cell>
          <cell r="L566">
            <v>0.27428289247681209</v>
          </cell>
          <cell r="M566">
            <v>0.27777376565378969</v>
          </cell>
          <cell r="N566">
            <v>0.31766945910496236</v>
          </cell>
          <cell r="O566">
            <v>0.414471926409405</v>
          </cell>
          <cell r="P566">
            <v>0.438243110424062</v>
          </cell>
          <cell r="Q566">
            <v>0.42404135176915153</v>
          </cell>
          <cell r="R566">
            <v>0.45421246994160092</v>
          </cell>
          <cell r="S566">
            <v>0.46573235142562697</v>
          </cell>
          <cell r="T566">
            <v>0.48822354860872552</v>
          </cell>
          <cell r="U566">
            <v>0.41934806672010388</v>
          </cell>
          <cell r="V566">
            <v>0.30609970800412234</v>
          </cell>
          <cell r="W566">
            <v>0.27428289247681209</v>
          </cell>
          <cell r="X566">
            <v>0.25439738277224322</v>
          </cell>
          <cell r="Y566">
            <v>0.21531207059429752</v>
          </cell>
          <cell r="Z566">
            <v>0.17188394595213558</v>
          </cell>
          <cell r="AA566">
            <v>0.14262710408794232</v>
          </cell>
          <cell r="AB566">
            <v>0.14567469178212908</v>
          </cell>
          <cell r="AC566">
            <v>0.15016988363105463</v>
          </cell>
          <cell r="AD566">
            <v>0.12921771823352038</v>
          </cell>
          <cell r="AE566">
            <v>0.11465024905530748</v>
          </cell>
          <cell r="AF566">
            <v>0.12434157792282148</v>
          </cell>
          <cell r="AG566">
            <v>0.13645573900721403</v>
          </cell>
          <cell r="AH566">
            <v>0.12251302530630941</v>
          </cell>
          <cell r="AI566">
            <v>0.11135885434558572</v>
          </cell>
          <cell r="AJ566">
            <v>0.12312254284514676</v>
          </cell>
          <cell r="AK566">
            <v>0.13577003177602201</v>
          </cell>
          <cell r="AL566">
            <v>0.12129399022863468</v>
          </cell>
          <cell r="AM566">
            <v>0.10971315699072486</v>
          </cell>
          <cell r="AN566">
            <v>0.12129399022863468</v>
          </cell>
          <cell r="AO566">
            <v>0.13714144623840607</v>
          </cell>
          <cell r="AP566">
            <v>0.12373206038398413</v>
          </cell>
          <cell r="AQ566">
            <v>0.11081028856063209</v>
          </cell>
          <cell r="AR566">
            <v>0.12312254284514676</v>
          </cell>
          <cell r="AS566">
            <v>0.14536993301271042</v>
          </cell>
          <cell r="AT566">
            <v>0.13957951639375549</v>
          </cell>
          <cell r="AU566">
            <v>0.13110722260391619</v>
          </cell>
          <cell r="AV566">
            <v>0.13714144623840607</v>
          </cell>
          <cell r="AW566">
            <v>0.14646706458261768</v>
          </cell>
          <cell r="AX566">
            <v>0.15688981449673653</v>
          </cell>
          <cell r="AY566">
            <v>0.1557926829268293</v>
          </cell>
          <cell r="AZ566">
            <v>0.16700780564143669</v>
          </cell>
          <cell r="BA566">
            <v>0.19405514642734459</v>
          </cell>
          <cell r="BB566">
            <v>0.19260754227260585</v>
          </cell>
          <cell r="BC566">
            <v>0.18815806423909312</v>
          </cell>
          <cell r="BD566">
            <v>0.21089306843772662</v>
          </cell>
          <cell r="BE566">
            <v>0.22696909352456202</v>
          </cell>
          <cell r="BF566">
            <v>0.18773140196190696</v>
          </cell>
          <cell r="BG566">
            <v>0.14975845929233941</v>
          </cell>
          <cell r="BH566">
            <v>0.13896999885491815</v>
          </cell>
          <cell r="BI566">
            <v>0.1121512271460743</v>
          </cell>
          <cell r="BJ566">
            <v>8.2284867743043638E-2</v>
          </cell>
          <cell r="BK566">
            <v>7.6189692354670033E-2</v>
          </cell>
          <cell r="BL566">
            <v>7.1999259275163194E-2</v>
          </cell>
          <cell r="BM566">
            <v>6.1713650807282729E-2</v>
          </cell>
          <cell r="BN566">
            <v>4.9370920645826183E-2</v>
          </cell>
          <cell r="BO566">
            <v>4.1690999656475443E-2</v>
          </cell>
          <cell r="BP566">
            <v>4.2666227718615217E-2</v>
          </cell>
          <cell r="BQ566">
            <v>4.2513848333905882E-2</v>
          </cell>
          <cell r="BR566">
            <v>3.5961534791404258E-2</v>
          </cell>
          <cell r="BS566">
            <v>3.2365381312263831E-2</v>
          </cell>
          <cell r="BT566">
            <v>3.5352017252566897E-2</v>
          </cell>
          <cell r="BU566">
            <v>4.0456726640329788E-2</v>
          </cell>
          <cell r="BV566">
            <v>4.6628091721058064E-2</v>
          </cell>
          <cell r="BW566">
            <v>5.7991240123668845E-2</v>
          </cell>
          <cell r="BX566">
            <v>6.5827894194434911E-2</v>
          </cell>
          <cell r="BY566">
            <v>5.8513683728386591E-2</v>
          </cell>
          <cell r="BZ566">
            <v>4.6628091721058064E-2</v>
          </cell>
          <cell r="CA566">
            <v>5.7991240123668845E-2</v>
          </cell>
          <cell r="CB566">
            <v>6.5827894194434911E-2</v>
          </cell>
          <cell r="CC566">
            <v>5.8513683728386591E-2</v>
          </cell>
          <cell r="CD566">
            <v>5.4856578495362428E-2</v>
          </cell>
          <cell r="CE566">
            <v>4.2317931982136729E-2</v>
          </cell>
          <cell r="CF566">
            <v>3.4481277911370671E-2</v>
          </cell>
          <cell r="CG566">
            <v>4.3885262796289938E-2</v>
          </cell>
          <cell r="CH566" t="str">
            <v>Harlesden</v>
          </cell>
          <cell r="CI566" t="str">
            <v>Willesden Junction</v>
          </cell>
        </row>
        <row r="567">
          <cell r="A567" t="str">
            <v>02WillesdenJunction-KensalGreen</v>
          </cell>
          <cell r="B567">
            <v>1</v>
          </cell>
          <cell r="D567" t="str">
            <v>Willesden Junction</v>
          </cell>
          <cell r="E567" t="str">
            <v>Kensal Green</v>
          </cell>
          <cell r="F567" t="e">
            <v>#DIV/0!</v>
          </cell>
          <cell r="G567" t="e">
            <v>#DIV/0!</v>
          </cell>
          <cell r="H567">
            <v>0.11365414710485135</v>
          </cell>
          <cell r="I567">
            <v>0.15774647887323945</v>
          </cell>
          <cell r="J567">
            <v>0.17683881064162754</v>
          </cell>
          <cell r="K567">
            <v>0.25117370892018781</v>
          </cell>
          <cell r="L567">
            <v>0.33255086071987483</v>
          </cell>
          <cell r="M567">
            <v>0.29194053208137716</v>
          </cell>
          <cell r="N567">
            <v>0.2852764736567554</v>
          </cell>
          <cell r="O567">
            <v>0.34258073694693419</v>
          </cell>
          <cell r="P567">
            <v>0.4460963310728569</v>
          </cell>
          <cell r="Q567">
            <v>0.47652582159624418</v>
          </cell>
          <cell r="R567">
            <v>0.4172713045952483</v>
          </cell>
          <cell r="S567">
            <v>0.43420116659553282</v>
          </cell>
          <cell r="T567">
            <v>0.50573813249869592</v>
          </cell>
          <cell r="U567">
            <v>0.4922730829420971</v>
          </cell>
          <cell r="V567">
            <v>0.35845939836550167</v>
          </cell>
          <cell r="W567">
            <v>0.26729264475743347</v>
          </cell>
          <cell r="X567">
            <v>0.25195618153364635</v>
          </cell>
          <cell r="Y567">
            <v>0.24579420970266042</v>
          </cell>
          <cell r="Z567">
            <v>0.19840027821248479</v>
          </cell>
          <cell r="AA567">
            <v>0.16705790297339596</v>
          </cell>
          <cell r="AB567">
            <v>0.17466527560424275</v>
          </cell>
          <cell r="AC567">
            <v>0.18622848200312991</v>
          </cell>
          <cell r="AD567">
            <v>0.16310206920535561</v>
          </cell>
          <cell r="AE567">
            <v>0.14624413145539908</v>
          </cell>
          <cell r="AF567">
            <v>0.16066770996348462</v>
          </cell>
          <cell r="AG567">
            <v>0.17732785602503914</v>
          </cell>
          <cell r="AH567">
            <v>0.16188488958442013</v>
          </cell>
          <cell r="AI567">
            <v>0.14898278560250391</v>
          </cell>
          <cell r="AJ567">
            <v>0.16310206920535561</v>
          </cell>
          <cell r="AK567">
            <v>0.17458920187793428</v>
          </cell>
          <cell r="AL567">
            <v>0.15275604242740395</v>
          </cell>
          <cell r="AM567">
            <v>0.13583724569640065</v>
          </cell>
          <cell r="AN567">
            <v>0.14849591375412974</v>
          </cell>
          <cell r="AO567">
            <v>0.16774256651017216</v>
          </cell>
          <cell r="AP567">
            <v>0.15519040166927492</v>
          </cell>
          <cell r="AQ567">
            <v>0.14241001564945227</v>
          </cell>
          <cell r="AR567">
            <v>0.15823335072161365</v>
          </cell>
          <cell r="AS567">
            <v>0.17938184663536777</v>
          </cell>
          <cell r="AT567">
            <v>0.16797078768909757</v>
          </cell>
          <cell r="AU567">
            <v>0.15719874804381848</v>
          </cell>
          <cell r="AV567">
            <v>0.16212832550860723</v>
          </cell>
          <cell r="AW567">
            <v>0.16596244131455401</v>
          </cell>
          <cell r="AX567">
            <v>0.16760563380281693</v>
          </cell>
          <cell r="AY567">
            <v>0.15829420970266042</v>
          </cell>
          <cell r="AZ567">
            <v>0.16492783863675883</v>
          </cell>
          <cell r="BA567">
            <v>0.18691314553990612</v>
          </cell>
          <cell r="BB567">
            <v>0.18075117370892022</v>
          </cell>
          <cell r="BC567">
            <v>0.17472613458528952</v>
          </cell>
          <cell r="BD567">
            <v>0.19779168840201708</v>
          </cell>
          <cell r="BE567">
            <v>0.21772300469483569</v>
          </cell>
          <cell r="BF567">
            <v>0.18318553295079118</v>
          </cell>
          <cell r="BG567">
            <v>0.1511737089201878</v>
          </cell>
          <cell r="BH567">
            <v>0.14971309337506522</v>
          </cell>
          <cell r="BI567">
            <v>0.14857198748043821</v>
          </cell>
          <cell r="BJ567">
            <v>0.11928360285167798</v>
          </cell>
          <cell r="BK567">
            <v>9.9687010954616587E-2</v>
          </cell>
          <cell r="BL567">
            <v>0.10102590853764563</v>
          </cell>
          <cell r="BM567">
            <v>9.9276212832550864E-2</v>
          </cell>
          <cell r="BN567">
            <v>7.9116675360806826E-2</v>
          </cell>
          <cell r="BO567">
            <v>6.6823161189358368E-2</v>
          </cell>
          <cell r="BP567">
            <v>6.9379238393322898E-2</v>
          </cell>
          <cell r="BQ567">
            <v>7.1889671361502358E-2</v>
          </cell>
          <cell r="BR567">
            <v>6.0250391236306731E-2</v>
          </cell>
          <cell r="BS567">
            <v>5.0938967136150246E-2</v>
          </cell>
          <cell r="BT567">
            <v>5.2338723700226054E-2</v>
          </cell>
          <cell r="BU567">
            <v>5.6827073552425673E-2</v>
          </cell>
          <cell r="BV567">
            <v>6.1619718309859163E-2</v>
          </cell>
          <cell r="BW567">
            <v>7.3552425665101728E-2</v>
          </cell>
          <cell r="BX567">
            <v>8.1246739697443934E-2</v>
          </cell>
          <cell r="BY567">
            <v>7.2117892540427761E-2</v>
          </cell>
          <cell r="BZ567">
            <v>6.1619718309859163E-2</v>
          </cell>
          <cell r="CA567">
            <v>7.3552425665101728E-2</v>
          </cell>
          <cell r="CB567">
            <v>8.1246739697443934E-2</v>
          </cell>
          <cell r="CC567">
            <v>7.2117892540427761E-2</v>
          </cell>
          <cell r="CD567">
            <v>6.5727699530516437E-2</v>
          </cell>
          <cell r="CE567">
            <v>5.7511737089201882E-2</v>
          </cell>
          <cell r="CF567">
            <v>4.564423578508086E-2</v>
          </cell>
          <cell r="CG567">
            <v>3.9436619718309862E-2</v>
          </cell>
          <cell r="CH567" t="str">
            <v>Willesden Junction</v>
          </cell>
          <cell r="CI567" t="str">
            <v>Kensal Green</v>
          </cell>
        </row>
        <row r="568">
          <cell r="A568" t="str">
            <v>02KensalGreen-QueensPark</v>
          </cell>
          <cell r="B568">
            <v>1</v>
          </cell>
          <cell r="D568" t="str">
            <v>Kensal Green</v>
          </cell>
          <cell r="E568" t="str">
            <v>Queen's Park</v>
          </cell>
          <cell r="F568" t="e">
            <v>#DIV/0!</v>
          </cell>
          <cell r="G568" t="e">
            <v>#DIV/0!</v>
          </cell>
          <cell r="H568">
            <v>0.12050078247261346</v>
          </cell>
          <cell r="I568">
            <v>0.16651017214397495</v>
          </cell>
          <cell r="J568">
            <v>0.21817944705268652</v>
          </cell>
          <cell r="K568">
            <v>0.31403234220135634</v>
          </cell>
          <cell r="L568">
            <v>0.31015258215962443</v>
          </cell>
          <cell r="M568">
            <v>0.28183240859297198</v>
          </cell>
          <cell r="N568">
            <v>0.32913643477023763</v>
          </cell>
          <cell r="O568">
            <v>0.44731351069379244</v>
          </cell>
          <cell r="P568">
            <v>0.48626325856372804</v>
          </cell>
          <cell r="Q568">
            <v>0.4356949779484991</v>
          </cell>
          <cell r="R568">
            <v>0.48100725565514302</v>
          </cell>
          <cell r="S568">
            <v>0.56471048513302036</v>
          </cell>
          <cell r="T568">
            <v>0.61832724743522871</v>
          </cell>
          <cell r="U568">
            <v>0.61756651017214403</v>
          </cell>
          <cell r="V568">
            <v>0.45765953747174409</v>
          </cell>
          <cell r="W568">
            <v>0.37671709267953402</v>
          </cell>
          <cell r="X568">
            <v>0.31281516258042086</v>
          </cell>
          <cell r="Y568">
            <v>0.23716744913928012</v>
          </cell>
          <cell r="Z568">
            <v>0.23187271778821078</v>
          </cell>
          <cell r="AA568">
            <v>0.23826291079812209</v>
          </cell>
          <cell r="AB568">
            <v>0.19353155972874286</v>
          </cell>
          <cell r="AC568">
            <v>0.16212832550860723</v>
          </cell>
          <cell r="AD568">
            <v>0.15719874804381848</v>
          </cell>
          <cell r="AE568">
            <v>0.17527386541471049</v>
          </cell>
          <cell r="AF568">
            <v>0.19307511737089203</v>
          </cell>
          <cell r="AG568">
            <v>0.16857937749956531</v>
          </cell>
          <cell r="AH568">
            <v>0.15281690140845072</v>
          </cell>
          <cell r="AI568">
            <v>0.17405668579377501</v>
          </cell>
          <cell r="AJ568">
            <v>0.19512910798122068</v>
          </cell>
          <cell r="AK568">
            <v>0.16857937749956531</v>
          </cell>
          <cell r="AL568">
            <v>0.14898278560250391</v>
          </cell>
          <cell r="AM568">
            <v>0.16614501825769432</v>
          </cell>
          <cell r="AN568">
            <v>0.1855438184663537</v>
          </cell>
          <cell r="AO568">
            <v>0.16492783863675883</v>
          </cell>
          <cell r="AP568">
            <v>0.15391236306729267</v>
          </cell>
          <cell r="AQ568">
            <v>0.17770822465658148</v>
          </cell>
          <cell r="AR568">
            <v>0.19992175273865417</v>
          </cell>
          <cell r="AS568">
            <v>0.17770822465658148</v>
          </cell>
          <cell r="AT568">
            <v>0.16431924882629109</v>
          </cell>
          <cell r="AU568">
            <v>0.1874456616240654</v>
          </cell>
          <cell r="AV568">
            <v>0.2129303599374022</v>
          </cell>
          <cell r="AW568">
            <v>0.17143974960876371</v>
          </cell>
          <cell r="AX568">
            <v>0.15535638070849339</v>
          </cell>
          <cell r="AY568">
            <v>0.18318553295079118</v>
          </cell>
          <cell r="AZ568">
            <v>0.17405668579377501</v>
          </cell>
          <cell r="BA568">
            <v>0.15774647887323945</v>
          </cell>
          <cell r="BB568">
            <v>0.17143974960876371</v>
          </cell>
          <cell r="BC568">
            <v>0.20935489480090422</v>
          </cell>
          <cell r="BD568">
            <v>0.28012519561815341</v>
          </cell>
          <cell r="BE568">
            <v>0.24168622848200316</v>
          </cell>
          <cell r="BF568">
            <v>0.16830274576753451</v>
          </cell>
          <cell r="BG568">
            <v>0.17417840375586857</v>
          </cell>
          <cell r="BH568">
            <v>0.19786776212832552</v>
          </cell>
          <cell r="BI568">
            <v>0.15458181185880718</v>
          </cell>
          <cell r="BJ568">
            <v>0.13571552773430709</v>
          </cell>
          <cell r="BK568">
            <v>0.14035602503912364</v>
          </cell>
          <cell r="BL568">
            <v>0.1125891149365328</v>
          </cell>
          <cell r="BM568">
            <v>8.873239436619719E-2</v>
          </cell>
          <cell r="BN568">
            <v>7.8325508607198766E-2</v>
          </cell>
          <cell r="BO568">
            <v>8.0942444792210064E-2</v>
          </cell>
          <cell r="BP568">
            <v>8.4898278560250395E-2</v>
          </cell>
          <cell r="BQ568">
            <v>6.9379238393322898E-2</v>
          </cell>
          <cell r="BR568">
            <v>6.5727699530516437E-2</v>
          </cell>
          <cell r="BS568">
            <v>7.1205007824726135E-2</v>
          </cell>
          <cell r="BT568">
            <v>5.8424621804903494E-2</v>
          </cell>
          <cell r="BU568">
            <v>4.9295774647887328E-2</v>
          </cell>
          <cell r="BV568">
            <v>6.3673708920187796E-2</v>
          </cell>
          <cell r="BW568">
            <v>9.0375586854460108E-2</v>
          </cell>
          <cell r="BX568">
            <v>7.5117370892018781E-2</v>
          </cell>
          <cell r="BY568">
            <v>6.6510172143974963E-2</v>
          </cell>
          <cell r="BZ568">
            <v>6.3673708920187796E-2</v>
          </cell>
          <cell r="CA568">
            <v>9.0375586854460108E-2</v>
          </cell>
          <cell r="CB568">
            <v>7.5117370892018781E-2</v>
          </cell>
          <cell r="CC568">
            <v>6.6510172143974963E-2</v>
          </cell>
          <cell r="CD568">
            <v>7.0292123109024524E-2</v>
          </cell>
          <cell r="CE568">
            <v>6.3901930099113199E-2</v>
          </cell>
          <cell r="CF568">
            <v>6.4632237871674506E-2</v>
          </cell>
          <cell r="CG568">
            <v>6.0250391236306731E-2</v>
          </cell>
          <cell r="CH568" t="str">
            <v>Kensal Green</v>
          </cell>
          <cell r="CI568" t="str">
            <v>Queens Park</v>
          </cell>
        </row>
        <row r="569">
          <cell r="A569" t="str">
            <v>02QueensPark-KilburnPark</v>
          </cell>
          <cell r="B569">
            <v>1</v>
          </cell>
          <cell r="D569" t="str">
            <v>Queen's Park</v>
          </cell>
          <cell r="E569" t="str">
            <v>Kilburn Park</v>
          </cell>
          <cell r="F569" t="e">
            <v>#DIV/0!</v>
          </cell>
          <cell r="G569" t="e">
            <v>#DIV/0!</v>
          </cell>
          <cell r="H569">
            <v>0.13145539906103287</v>
          </cell>
          <cell r="I569">
            <v>0.29942618675013044</v>
          </cell>
          <cell r="J569">
            <v>0.23643714136671884</v>
          </cell>
          <cell r="K569">
            <v>0.20649452269170582</v>
          </cell>
          <cell r="L569">
            <v>0.21192969784519083</v>
          </cell>
          <cell r="M569">
            <v>0.21977699530516434</v>
          </cell>
          <cell r="N569">
            <v>0.21772300469483569</v>
          </cell>
          <cell r="O569">
            <v>0.2449139280125196</v>
          </cell>
          <cell r="P569">
            <v>0.27803860198226399</v>
          </cell>
          <cell r="Q569">
            <v>0.30174989329918911</v>
          </cell>
          <cell r="R569">
            <v>0.3473111395646607</v>
          </cell>
          <cell r="S569">
            <v>0.37743633518281405</v>
          </cell>
          <cell r="T569">
            <v>0.3744487124768815</v>
          </cell>
          <cell r="U569">
            <v>0.34183383127045103</v>
          </cell>
          <cell r="V569">
            <v>0.31403234220135634</v>
          </cell>
          <cell r="W569">
            <v>0.27578247261345856</v>
          </cell>
          <cell r="X569">
            <v>0.22183098591549297</v>
          </cell>
          <cell r="Y569">
            <v>0.17828638497652582</v>
          </cell>
          <cell r="Z569">
            <v>0.15144757433489828</v>
          </cell>
          <cell r="AA569">
            <v>0.13200312989045385</v>
          </cell>
          <cell r="AB569">
            <v>0.11447574334898279</v>
          </cell>
          <cell r="AC569">
            <v>0.10269953051643194</v>
          </cell>
          <cell r="AD569">
            <v>9.8865414710485142E-2</v>
          </cell>
          <cell r="AE569">
            <v>9.9687010954616587E-2</v>
          </cell>
          <cell r="AF569">
            <v>9.8591549295774655E-2</v>
          </cell>
          <cell r="AG569">
            <v>9.6674491392801251E-2</v>
          </cell>
          <cell r="AH569">
            <v>9.6400625978090779E-2</v>
          </cell>
          <cell r="AI569">
            <v>9.776995305164321E-2</v>
          </cell>
          <cell r="AJ569">
            <v>9.7222222222222238E-2</v>
          </cell>
          <cell r="AK569">
            <v>9.1288471570161719E-2</v>
          </cell>
          <cell r="AL569">
            <v>9.0505998956703193E-2</v>
          </cell>
          <cell r="AM569">
            <v>9.8591549295774655E-2</v>
          </cell>
          <cell r="AN569">
            <v>9.5708755456716921E-2</v>
          </cell>
          <cell r="AO569">
            <v>8.9006259780907676E-2</v>
          </cell>
          <cell r="AP569">
            <v>9.256651017214397E-2</v>
          </cell>
          <cell r="AQ569">
            <v>9.6400625978090779E-2</v>
          </cell>
          <cell r="AR569">
            <v>9.6948356807511737E-2</v>
          </cell>
          <cell r="AS569">
            <v>9.6674491392801251E-2</v>
          </cell>
          <cell r="AT569">
            <v>9.9139280125195628E-2</v>
          </cell>
          <cell r="AU569">
            <v>9.5983307250912905E-2</v>
          </cell>
          <cell r="AV569">
            <v>9.1869398207426387E-2</v>
          </cell>
          <cell r="AW569">
            <v>9.80699008868023E-2</v>
          </cell>
          <cell r="AX569">
            <v>0.10352112676056338</v>
          </cell>
          <cell r="AY569">
            <v>9.6244131455399076E-2</v>
          </cell>
          <cell r="AZ569">
            <v>8.9130744060321537E-2</v>
          </cell>
          <cell r="BA569">
            <v>9.6244131455399076E-2</v>
          </cell>
          <cell r="BB569">
            <v>0.10485133020344288</v>
          </cell>
          <cell r="BC569">
            <v>0.10929719732536634</v>
          </cell>
          <cell r="BD569">
            <v>0.11997913406364112</v>
          </cell>
          <cell r="BE569">
            <v>0.12652582159624415</v>
          </cell>
          <cell r="BF569">
            <v>0.12269170579029734</v>
          </cell>
          <cell r="BG569">
            <v>0.11420187793427232</v>
          </cell>
          <cell r="BH569">
            <v>0.10269953051643194</v>
          </cell>
          <cell r="BI569">
            <v>9.092331768388108E-2</v>
          </cell>
          <cell r="BJ569">
            <v>7.9968701095461669E-2</v>
          </cell>
          <cell r="BK569">
            <v>7.038341158059469E-2</v>
          </cell>
          <cell r="BL569">
            <v>6.2989045383411588E-2</v>
          </cell>
          <cell r="BM569">
            <v>5.7511737089201882E-2</v>
          </cell>
          <cell r="BN569">
            <v>5.258215962441315E-2</v>
          </cell>
          <cell r="BO569">
            <v>4.8474178403755869E-2</v>
          </cell>
          <cell r="BP569">
            <v>4.5187793427230054E-2</v>
          </cell>
          <cell r="BQ569">
            <v>4.2449139280125198E-2</v>
          </cell>
          <cell r="BR569">
            <v>3.9984350547730835E-2</v>
          </cell>
          <cell r="BS569">
            <v>3.6697965571205013E-2</v>
          </cell>
          <cell r="BT569">
            <v>3.5328638497652588E-2</v>
          </cell>
          <cell r="BU569">
            <v>3.6971830985915499E-2</v>
          </cell>
          <cell r="BV569">
            <v>3.9710485133020348E-2</v>
          </cell>
          <cell r="BW569">
            <v>3.8615023474178403E-2</v>
          </cell>
          <cell r="BX569">
            <v>3.7764599291656376E-2</v>
          </cell>
          <cell r="BY569">
            <v>3.8341158059467924E-2</v>
          </cell>
          <cell r="BZ569">
            <v>3.9710485133020348E-2</v>
          </cell>
          <cell r="CA569">
            <v>3.8615023474178403E-2</v>
          </cell>
          <cell r="CB569">
            <v>3.7764599291656376E-2</v>
          </cell>
          <cell r="CC569">
            <v>3.8341158059467924E-2</v>
          </cell>
          <cell r="CD569">
            <v>3.6629499217527388E-2</v>
          </cell>
          <cell r="CE569">
            <v>3.3959311424100164E-2</v>
          </cell>
          <cell r="CF569">
            <v>3.1599855543517519E-2</v>
          </cell>
          <cell r="CG569">
            <v>2.8382415706359371E-2</v>
          </cell>
          <cell r="CH569" t="str">
            <v>Queens Park</v>
          </cell>
          <cell r="CI569" t="str">
            <v>Kilburn Park</v>
          </cell>
        </row>
        <row r="570">
          <cell r="A570" t="str">
            <v>02KilburnPark-MaidaVale</v>
          </cell>
          <cell r="B570">
            <v>1</v>
          </cell>
          <cell r="D570" t="str">
            <v>Kilburn Park</v>
          </cell>
          <cell r="E570" t="str">
            <v>Maida Vale</v>
          </cell>
          <cell r="F570" t="e">
            <v>#DIV/0!</v>
          </cell>
          <cell r="G570" t="e">
            <v>#DIV/0!</v>
          </cell>
          <cell r="H570">
            <v>0.12734741784037559</v>
          </cell>
          <cell r="I570">
            <v>0.29029733959311427</v>
          </cell>
          <cell r="J570">
            <v>0.23004694835680753</v>
          </cell>
          <cell r="K570">
            <v>0.22578681968353331</v>
          </cell>
          <cell r="L570">
            <v>0.22822117892540428</v>
          </cell>
          <cell r="M570">
            <v>0.22217331768388107</v>
          </cell>
          <cell r="N570">
            <v>0.23667737418664034</v>
          </cell>
          <cell r="O570">
            <v>0.25873761085028696</v>
          </cell>
          <cell r="P570">
            <v>0.28506899985773226</v>
          </cell>
          <cell r="Q570">
            <v>0.32664674918196046</v>
          </cell>
          <cell r="R570">
            <v>0.37992602077109122</v>
          </cell>
          <cell r="S570">
            <v>0.41951202162469775</v>
          </cell>
          <cell r="T570">
            <v>0.4212548015364917</v>
          </cell>
          <cell r="U570">
            <v>0.38465642338881784</v>
          </cell>
          <cell r="V570">
            <v>0.3363565229762413</v>
          </cell>
          <cell r="W570">
            <v>0.29603547209181019</v>
          </cell>
          <cell r="X570">
            <v>0.25195618153364635</v>
          </cell>
          <cell r="Y570">
            <v>0.20183881064162756</v>
          </cell>
          <cell r="Z570">
            <v>0.17089201877934274</v>
          </cell>
          <cell r="AA570">
            <v>0.15007824726134586</v>
          </cell>
          <cell r="AB570">
            <v>0.13200312989045385</v>
          </cell>
          <cell r="AC570">
            <v>0.11885758998435056</v>
          </cell>
          <cell r="AD570">
            <v>0.11420187793427232</v>
          </cell>
          <cell r="AE570">
            <v>0.11502347417840376</v>
          </cell>
          <cell r="AF570">
            <v>0.11338028169014085</v>
          </cell>
          <cell r="AG570">
            <v>0.11091549295774648</v>
          </cell>
          <cell r="AH570">
            <v>0.11009389671361504</v>
          </cell>
          <cell r="AI570">
            <v>0.11173708920187794</v>
          </cell>
          <cell r="AJ570">
            <v>0.11009389671361504</v>
          </cell>
          <cell r="AK570">
            <v>0.1070813771517997</v>
          </cell>
          <cell r="AL570">
            <v>0.1051643192488263</v>
          </cell>
          <cell r="AM570">
            <v>0.10379499217527387</v>
          </cell>
          <cell r="AN570">
            <v>0.10105633802816902</v>
          </cell>
          <cell r="AO570">
            <v>9.8591549295774655E-2</v>
          </cell>
          <cell r="AP570">
            <v>0.10160406885758999</v>
          </cell>
          <cell r="AQ570">
            <v>0.10571205007824727</v>
          </cell>
          <cell r="AR570">
            <v>0.10653364632237872</v>
          </cell>
          <cell r="AS570">
            <v>0.10680751173708922</v>
          </cell>
          <cell r="AT570">
            <v>0.10927230046948358</v>
          </cell>
          <cell r="AU570">
            <v>0.11173708920187794</v>
          </cell>
          <cell r="AV570">
            <v>0.11283255086071989</v>
          </cell>
          <cell r="AW570">
            <v>0.10980699008868024</v>
          </cell>
          <cell r="AX570">
            <v>0.10606060606060606</v>
          </cell>
          <cell r="AY570">
            <v>0.11006781429316641</v>
          </cell>
          <cell r="AZ570">
            <v>0.10798122065727701</v>
          </cell>
          <cell r="BA570">
            <v>0.10630957461943379</v>
          </cell>
          <cell r="BB570">
            <v>0.12076160667709965</v>
          </cell>
          <cell r="BC570">
            <v>0.13748043818466354</v>
          </cell>
          <cell r="BD570">
            <v>0.14350547730829422</v>
          </cell>
          <cell r="BE570">
            <v>0.13797600417318728</v>
          </cell>
          <cell r="BF570">
            <v>0.12921468203158346</v>
          </cell>
          <cell r="BG570">
            <v>0.12702138758476789</v>
          </cell>
          <cell r="BH570">
            <v>0.11967918622848202</v>
          </cell>
          <cell r="BI570">
            <v>0.10543818466353679</v>
          </cell>
          <cell r="BJ570">
            <v>9.2292644757433512E-2</v>
          </cell>
          <cell r="BK570">
            <v>8.0790297339593115E-2</v>
          </cell>
          <cell r="BL570">
            <v>7.0931142410015649E-2</v>
          </cell>
          <cell r="BM570">
            <v>6.4084507042253519E-2</v>
          </cell>
          <cell r="BN570">
            <v>5.8333333333333341E-2</v>
          </cell>
          <cell r="BO570">
            <v>5.3951486697965574E-2</v>
          </cell>
          <cell r="BP570">
            <v>4.9569640062597814E-2</v>
          </cell>
          <cell r="BQ570">
            <v>4.6283255086071985E-2</v>
          </cell>
          <cell r="BR570">
            <v>4.3818466353677622E-2</v>
          </cell>
          <cell r="BS570">
            <v>4.0532081377151807E-2</v>
          </cell>
          <cell r="BT570">
            <v>3.888888888888889E-2</v>
          </cell>
          <cell r="BU570">
            <v>3.9984350547730835E-2</v>
          </cell>
          <cell r="BV570">
            <v>4.2723004694835684E-2</v>
          </cell>
          <cell r="BW570">
            <v>4.4683304505394941E-2</v>
          </cell>
          <cell r="BX570">
            <v>4.442705616414537E-2</v>
          </cell>
          <cell r="BY570">
            <v>4.2529687931510636E-2</v>
          </cell>
          <cell r="BZ570">
            <v>4.2723004694835684E-2</v>
          </cell>
          <cell r="CA570">
            <v>4.4683304505394941E-2</v>
          </cell>
          <cell r="CB570">
            <v>4.442705616414537E-2</v>
          </cell>
          <cell r="CC570">
            <v>4.2529687931510636E-2</v>
          </cell>
          <cell r="CD570">
            <v>4.3818466353677622E-2</v>
          </cell>
          <cell r="CE570">
            <v>3.8341158059467924E-2</v>
          </cell>
          <cell r="CF570">
            <v>3.1403234220135634E-2</v>
          </cell>
          <cell r="CG570">
            <v>3.0125195618153366E-2</v>
          </cell>
          <cell r="CH570" t="str">
            <v>Kilburn Park</v>
          </cell>
          <cell r="CI570" t="str">
            <v>Maida Vale</v>
          </cell>
        </row>
        <row r="571">
          <cell r="A571" t="str">
            <v>02MaidaVale-WarwickAvenue</v>
          </cell>
          <cell r="B571">
            <v>1</v>
          </cell>
          <cell r="D571" t="str">
            <v>Maida Vale</v>
          </cell>
          <cell r="E571" t="str">
            <v>Warwick Avenue</v>
          </cell>
          <cell r="F571" t="e">
            <v>#DIV/0!</v>
          </cell>
          <cell r="G571" t="e">
            <v>#DIV/0!</v>
          </cell>
          <cell r="H571">
            <v>0.12041568304996332</v>
          </cell>
          <cell r="I571">
            <v>0.27914544707036948</v>
          </cell>
          <cell r="J571">
            <v>0.22167432561470521</v>
          </cell>
          <cell r="K571">
            <v>0.21893760554538785</v>
          </cell>
          <cell r="L571">
            <v>0.24481204983711552</v>
          </cell>
          <cell r="M571">
            <v>0.25568784647622078</v>
          </cell>
          <cell r="N571">
            <v>0.25938024656974418</v>
          </cell>
          <cell r="O571">
            <v>0.27575712698454807</v>
          </cell>
          <cell r="P571">
            <v>0.30999574603358326</v>
          </cell>
          <cell r="Q571">
            <v>0.36249101281776153</v>
          </cell>
          <cell r="R571">
            <v>0.42866987994852651</v>
          </cell>
          <cell r="S571">
            <v>0.47842842666338736</v>
          </cell>
          <cell r="T571">
            <v>0.48265790313415052</v>
          </cell>
          <cell r="U571">
            <v>0.44185589482796461</v>
          </cell>
          <cell r="V571">
            <v>0.38463356610587457</v>
          </cell>
          <cell r="W571">
            <v>0.33544368849632639</v>
          </cell>
          <cell r="X571">
            <v>0.28352419918127725</v>
          </cell>
          <cell r="Y571">
            <v>0.22550573371174951</v>
          </cell>
          <cell r="Z571">
            <v>0.18992837281062394</v>
          </cell>
          <cell r="AA571">
            <v>0.16721359623528997</v>
          </cell>
          <cell r="AB571">
            <v>0.14833022775700028</v>
          </cell>
          <cell r="AC571">
            <v>0.13382561138961832</v>
          </cell>
          <cell r="AD571">
            <v>0.1280784992440519</v>
          </cell>
          <cell r="AE571">
            <v>0.12917318727177882</v>
          </cell>
          <cell r="AF571">
            <v>0.12780482723712017</v>
          </cell>
          <cell r="AG571">
            <v>0.12479443516087106</v>
          </cell>
          <cell r="AH571">
            <v>0.12369974713314413</v>
          </cell>
          <cell r="AI571">
            <v>0.12479443516087106</v>
          </cell>
          <cell r="AJ571">
            <v>0.12260505910541721</v>
          </cell>
          <cell r="AK571">
            <v>0.11822630699450945</v>
          </cell>
          <cell r="AL571">
            <v>0.11521591491826036</v>
          </cell>
          <cell r="AM571">
            <v>0.11330021086973822</v>
          </cell>
          <cell r="AN571">
            <v>0.11001614678655738</v>
          </cell>
          <cell r="AO571">
            <v>0.10700575471030831</v>
          </cell>
          <cell r="AP571">
            <v>0.10974247477962565</v>
          </cell>
          <cell r="AQ571">
            <v>0.11412122689053342</v>
          </cell>
          <cell r="AR571">
            <v>0.11494224291132861</v>
          </cell>
          <cell r="AS571">
            <v>0.11521591491826036</v>
          </cell>
          <cell r="AT571">
            <v>0.11932099502223638</v>
          </cell>
          <cell r="AU571">
            <v>0.12397341914007587</v>
          </cell>
          <cell r="AV571">
            <v>0.1188518430103534</v>
          </cell>
          <cell r="AW571">
            <v>0.11568862111205154</v>
          </cell>
          <cell r="AX571">
            <v>0.12354336312918314</v>
          </cell>
          <cell r="AY571">
            <v>0.12354336312918314</v>
          </cell>
          <cell r="AZ571">
            <v>0.11718137751349737</v>
          </cell>
          <cell r="BA571">
            <v>0.12823488324801288</v>
          </cell>
          <cell r="BB571">
            <v>0.14641452370847813</v>
          </cell>
          <cell r="BC571">
            <v>0.14908608377614507</v>
          </cell>
          <cell r="BD571">
            <v>0.14629012734169097</v>
          </cell>
          <cell r="BE571">
            <v>0.15351696388837316</v>
          </cell>
          <cell r="BF571">
            <v>0.15927710803426967</v>
          </cell>
          <cell r="BG571">
            <v>0.15079327581938587</v>
          </cell>
          <cell r="BH571">
            <v>0.13656233145893568</v>
          </cell>
          <cell r="BI571">
            <v>0.12123669907075853</v>
          </cell>
          <cell r="BJ571">
            <v>0.10727942671724004</v>
          </cell>
          <cell r="BK571">
            <v>9.3595826370653307E-2</v>
          </cell>
          <cell r="BL571">
            <v>8.2375274086452177E-2</v>
          </cell>
          <cell r="BM571">
            <v>7.4986129899295345E-2</v>
          </cell>
          <cell r="BN571">
            <v>6.9239017753728913E-2</v>
          </cell>
          <cell r="BO571">
            <v>6.3491905608162466E-2</v>
          </cell>
          <cell r="BP571">
            <v>5.7744793462596047E-2</v>
          </cell>
          <cell r="BQ571">
            <v>5.3913385365551757E-2</v>
          </cell>
          <cell r="BR571">
            <v>5.1450337303166144E-2</v>
          </cell>
          <cell r="BS571">
            <v>4.7892601213053596E-2</v>
          </cell>
          <cell r="BT571">
            <v>4.5429553150667976E-2</v>
          </cell>
          <cell r="BU571">
            <v>4.5976897164531447E-2</v>
          </cell>
          <cell r="BV571">
            <v>4.8987289240780531E-2</v>
          </cell>
          <cell r="BW571">
            <v>4.843994522691706E-2</v>
          </cell>
          <cell r="BX571">
            <v>4.7820582263861024E-2</v>
          </cell>
          <cell r="BY571">
            <v>4.8617027113755248E-2</v>
          </cell>
          <cell r="BZ571">
            <v>4.8987289240780531E-2</v>
          </cell>
          <cell r="CA571">
            <v>4.843994522691706E-2</v>
          </cell>
          <cell r="CB571">
            <v>4.7820582263861024E-2</v>
          </cell>
          <cell r="CC571">
            <v>4.8617027113755248E-2</v>
          </cell>
          <cell r="CD571">
            <v>4.7550511204388919E-2</v>
          </cell>
          <cell r="CE571">
            <v>4.4517313127562193E-2</v>
          </cell>
          <cell r="CF571">
            <v>3.870504098034535E-2</v>
          </cell>
          <cell r="CG571">
            <v>3.1577539261354017E-2</v>
          </cell>
          <cell r="CH571" t="str">
            <v>Maida Vale</v>
          </cell>
          <cell r="CI571" t="str">
            <v>Warwick Avenue</v>
          </cell>
        </row>
        <row r="572">
          <cell r="A572" t="str">
            <v>02WarwickAvenue-Paddington</v>
          </cell>
          <cell r="B572">
            <v>1</v>
          </cell>
          <cell r="D572" t="str">
            <v>Warwick Avenue</v>
          </cell>
          <cell r="E572" t="str">
            <v>Paddington</v>
          </cell>
          <cell r="F572" t="e">
            <v>#DIV/0!</v>
          </cell>
          <cell r="G572" t="e">
            <v>#DIV/0!</v>
          </cell>
          <cell r="H572">
            <v>0.12195617600770978</v>
          </cell>
          <cell r="I572">
            <v>0.42205058663342265</v>
          </cell>
          <cell r="J572">
            <v>0.27077011661936468</v>
          </cell>
          <cell r="K572">
            <v>0.22472823444117312</v>
          </cell>
          <cell r="L572">
            <v>0.2516358279219344</v>
          </cell>
          <cell r="M572">
            <v>0.24519129318703603</v>
          </cell>
          <cell r="N572">
            <v>0.25328804857426185</v>
          </cell>
          <cell r="O572">
            <v>0.29232941065518453</v>
          </cell>
          <cell r="P572">
            <v>0.33808892919808414</v>
          </cell>
          <cell r="Q572">
            <v>0.41917949420734502</v>
          </cell>
          <cell r="R572">
            <v>0.49565495610196025</v>
          </cell>
          <cell r="S572">
            <v>0.53590957015849594</v>
          </cell>
          <cell r="T572">
            <v>0.54662277867398423</v>
          </cell>
          <cell r="U572">
            <v>0.47519416699437872</v>
          </cell>
          <cell r="V572">
            <v>0.40608368132318023</v>
          </cell>
          <cell r="W572">
            <v>0.37063193136639466</v>
          </cell>
          <cell r="X572">
            <v>0.31626388115257775</v>
          </cell>
          <cell r="Y572">
            <v>0.25021570493267203</v>
          </cell>
          <cell r="Z572">
            <v>0.20746252862435127</v>
          </cell>
          <cell r="AA572">
            <v>0.18471564635774473</v>
          </cell>
          <cell r="AB572">
            <v>0.16827211700839059</v>
          </cell>
          <cell r="AC572">
            <v>0.15319888177148264</v>
          </cell>
          <cell r="AD572">
            <v>0.14552523474178405</v>
          </cell>
          <cell r="AE572">
            <v>0.14579929356427329</v>
          </cell>
          <cell r="AF572">
            <v>0.14470305827431634</v>
          </cell>
          <cell r="AG572">
            <v>0.14168841122693476</v>
          </cell>
          <cell r="AH572">
            <v>0.14114029358195629</v>
          </cell>
          <cell r="AI572">
            <v>0.14278464651689171</v>
          </cell>
          <cell r="AJ572">
            <v>0.13839970535706392</v>
          </cell>
          <cell r="AK572">
            <v>0.13237041126230073</v>
          </cell>
          <cell r="AL572">
            <v>0.12935576421491915</v>
          </cell>
          <cell r="AM572">
            <v>0.12908170539242994</v>
          </cell>
          <cell r="AN572">
            <v>0.12414864658762369</v>
          </cell>
          <cell r="AO572">
            <v>0.11976370542779592</v>
          </cell>
          <cell r="AP572">
            <v>0.12058588189526362</v>
          </cell>
          <cell r="AQ572">
            <v>0.12524488187758062</v>
          </cell>
          <cell r="AR572">
            <v>0.12634111716753757</v>
          </cell>
          <cell r="AS572">
            <v>0.12688923481251604</v>
          </cell>
          <cell r="AT572">
            <v>0.13154823479483305</v>
          </cell>
          <cell r="AU572">
            <v>0.137303470067107</v>
          </cell>
          <cell r="AV572">
            <v>0.13812564653457471</v>
          </cell>
          <cell r="AW572">
            <v>0.14086623475946705</v>
          </cell>
          <cell r="AX572">
            <v>0.13911747846358336</v>
          </cell>
          <cell r="AY572">
            <v>0.13603283370829325</v>
          </cell>
          <cell r="AZ572">
            <v>0.14381562970625597</v>
          </cell>
          <cell r="BA572">
            <v>0.15138487337500628</v>
          </cell>
          <cell r="BB572">
            <v>0.1599506945800811</v>
          </cell>
          <cell r="BC572">
            <v>0.17983478923341262</v>
          </cell>
          <cell r="BD572">
            <v>0.19485582278984645</v>
          </cell>
          <cell r="BE572">
            <v>0.18583798248793876</v>
          </cell>
          <cell r="BF572">
            <v>0.17763994584984083</v>
          </cell>
          <cell r="BG572">
            <v>0.17670268840496423</v>
          </cell>
          <cell r="BH572">
            <v>0.16580558760598749</v>
          </cell>
          <cell r="BI572">
            <v>0.14497711709680558</v>
          </cell>
          <cell r="BJ572">
            <v>0.12962982303740841</v>
          </cell>
          <cell r="BK572">
            <v>0.11455658780050045</v>
          </cell>
          <cell r="BL572">
            <v>9.8387117273635541E-2</v>
          </cell>
          <cell r="BM572">
            <v>8.6876646729087653E-2</v>
          </cell>
          <cell r="BN572">
            <v>7.9751117344367531E-2</v>
          </cell>
          <cell r="BO572">
            <v>7.2625587959647409E-2</v>
          </cell>
          <cell r="BP572">
            <v>6.5500058574927286E-2</v>
          </cell>
          <cell r="BQ572">
            <v>6.1389176237588751E-2</v>
          </cell>
          <cell r="BR572">
            <v>6.029294094763181E-2</v>
          </cell>
          <cell r="BS572">
            <v>5.7826411545228697E-2</v>
          </cell>
          <cell r="BT572">
            <v>5.2071176272954746E-2</v>
          </cell>
          <cell r="BU572">
            <v>4.9330588048062389E-2</v>
          </cell>
          <cell r="BV572">
            <v>5.1523058627976272E-2</v>
          </cell>
          <cell r="BW572">
            <v>5.798507717930141E-2</v>
          </cell>
          <cell r="BX572">
            <v>5.8465882131036907E-2</v>
          </cell>
          <cell r="BY572">
            <v>5.6746297362476994E-2</v>
          </cell>
          <cell r="BZ572">
            <v>5.1523058627976272E-2</v>
          </cell>
          <cell r="CA572">
            <v>5.798507717930141E-2</v>
          </cell>
          <cell r="CB572">
            <v>5.8465882131036907E-2</v>
          </cell>
          <cell r="CC572">
            <v>5.6746297362476994E-2</v>
          </cell>
          <cell r="CD572">
            <v>5.9927529184312829E-2</v>
          </cell>
          <cell r="CE572">
            <v>5.5542588024485071E-2</v>
          </cell>
          <cell r="CF572">
            <v>4.5311058651553604E-2</v>
          </cell>
          <cell r="CG572">
            <v>3.7946606190817224E-2</v>
          </cell>
          <cell r="CH572" t="str">
            <v>Warwick Avenue</v>
          </cell>
          <cell r="CI572" t="str">
            <v>Paddington</v>
          </cell>
        </row>
        <row r="573">
          <cell r="A573" t="str">
            <v>02Paddington-EdgwareRoad</v>
          </cell>
          <cell r="B573">
            <v>1</v>
          </cell>
          <cell r="D573" t="str">
            <v>Paddington</v>
          </cell>
          <cell r="E573" t="str">
            <v>Edgware Road</v>
          </cell>
          <cell r="F573" t="e">
            <v>#DIV/0!</v>
          </cell>
          <cell r="G573" t="e">
            <v>#DIV/0!</v>
          </cell>
          <cell r="H573" t="e">
            <v>#DIV/0!</v>
          </cell>
          <cell r="I573">
            <v>0.23141627543035995</v>
          </cell>
          <cell r="J573">
            <v>0.26291079812206575</v>
          </cell>
          <cell r="K573">
            <v>0.27873413319422707</v>
          </cell>
          <cell r="L573">
            <v>0.35547730829420976</v>
          </cell>
          <cell r="M573">
            <v>0.37498495244974123</v>
          </cell>
          <cell r="N573">
            <v>0.36971830985915494</v>
          </cell>
          <cell r="O573">
            <v>0.41836202399582684</v>
          </cell>
          <cell r="P573">
            <v>0.49544743206715042</v>
          </cell>
          <cell r="Q573">
            <v>0.62180490349504436</v>
          </cell>
          <cell r="R573">
            <v>0.73813249869587905</v>
          </cell>
          <cell r="S573">
            <v>0.77277675716132543</v>
          </cell>
          <cell r="T573">
            <v>0.80826018915424924</v>
          </cell>
          <cell r="U573">
            <v>0.79794423104282264</v>
          </cell>
          <cell r="V573">
            <v>0.69760990183525395</v>
          </cell>
          <cell r="W573">
            <v>0.6158059467918624</v>
          </cell>
          <cell r="X573">
            <v>0.52910798122065728</v>
          </cell>
          <cell r="Y573">
            <v>0.43544600938967137</v>
          </cell>
          <cell r="Z573">
            <v>0.37355242566510177</v>
          </cell>
          <cell r="AA573">
            <v>0.34260563380281689</v>
          </cell>
          <cell r="AB573">
            <v>0.3185054773082942</v>
          </cell>
          <cell r="AC573">
            <v>0.2935837245696401</v>
          </cell>
          <cell r="AD573">
            <v>0.27359154929577467</v>
          </cell>
          <cell r="AE573">
            <v>0.26920970266040689</v>
          </cell>
          <cell r="AF573">
            <v>0.26920970266040689</v>
          </cell>
          <cell r="AG573">
            <v>0.26510172143974964</v>
          </cell>
          <cell r="AH573">
            <v>0.26263693270735528</v>
          </cell>
          <cell r="AI573">
            <v>0.26482785602503917</v>
          </cell>
          <cell r="AJ573">
            <v>0.25907668231611897</v>
          </cell>
          <cell r="AK573">
            <v>0.24154929577464793</v>
          </cell>
          <cell r="AL573">
            <v>0.22566510172143978</v>
          </cell>
          <cell r="AM573">
            <v>0.2196400625978091</v>
          </cell>
          <cell r="AN573">
            <v>0.21553208137715182</v>
          </cell>
          <cell r="AO573">
            <v>0.20895931142410018</v>
          </cell>
          <cell r="AP573">
            <v>0.20676838810641629</v>
          </cell>
          <cell r="AQ573">
            <v>0.21005477308294213</v>
          </cell>
          <cell r="AR573">
            <v>0.21197183098591552</v>
          </cell>
          <cell r="AS573">
            <v>0.21197183098591552</v>
          </cell>
          <cell r="AT573">
            <v>0.22046165884194055</v>
          </cell>
          <cell r="AU573">
            <v>0.23442879499217528</v>
          </cell>
          <cell r="AV573">
            <v>0.24374021909233179</v>
          </cell>
          <cell r="AW573">
            <v>0.23839332290036519</v>
          </cell>
          <cell r="AX573">
            <v>0.23925878503343292</v>
          </cell>
          <cell r="AY573">
            <v>0.26343244653103809</v>
          </cell>
          <cell r="AZ573">
            <v>0.27751695357329159</v>
          </cell>
          <cell r="BA573">
            <v>0.28407312562242143</v>
          </cell>
          <cell r="BB573">
            <v>0.33255086071987483</v>
          </cell>
          <cell r="BC573">
            <v>0.3836854460093897</v>
          </cell>
          <cell r="BD573">
            <v>0.38732394366197181</v>
          </cell>
          <cell r="BE573">
            <v>0.3744487124768815</v>
          </cell>
          <cell r="BF573">
            <v>0.38993218570683363</v>
          </cell>
          <cell r="BG573">
            <v>0.39272300469483573</v>
          </cell>
          <cell r="BH573">
            <v>0.35766823161189359</v>
          </cell>
          <cell r="BI573">
            <v>0.31193270735524259</v>
          </cell>
          <cell r="BJ573">
            <v>0.27140062597809078</v>
          </cell>
          <cell r="BK573">
            <v>0.23798904538341162</v>
          </cell>
          <cell r="BL573">
            <v>0.20895931142410018</v>
          </cell>
          <cell r="BM573">
            <v>0.18513302034428794</v>
          </cell>
          <cell r="BN573">
            <v>0.16733176838810643</v>
          </cell>
          <cell r="BO573">
            <v>0.15062597809076683</v>
          </cell>
          <cell r="BP573">
            <v>0.1363849765258216</v>
          </cell>
          <cell r="BQ573">
            <v>0.12707355242566512</v>
          </cell>
          <cell r="BR573">
            <v>0.12104851330203445</v>
          </cell>
          <cell r="BS573">
            <v>0.11365414710485135</v>
          </cell>
          <cell r="BT573">
            <v>0.10297339593114242</v>
          </cell>
          <cell r="BU573">
            <v>9.4483568075117375E-2</v>
          </cell>
          <cell r="BV573">
            <v>9.092331768388108E-2</v>
          </cell>
          <cell r="BW573">
            <v>8.8184663536776231E-2</v>
          </cell>
          <cell r="BX573">
            <v>8.4465859484391739E-2</v>
          </cell>
          <cell r="BY573">
            <v>8.4737181257479532E-2</v>
          </cell>
          <cell r="BZ573">
            <v>9.092331768388108E-2</v>
          </cell>
          <cell r="CA573">
            <v>8.8184663536776231E-2</v>
          </cell>
          <cell r="CB573">
            <v>8.4465859484391739E-2</v>
          </cell>
          <cell r="CC573">
            <v>8.4737181257479532E-2</v>
          </cell>
          <cell r="CD573">
            <v>8.3186619718309873E-2</v>
          </cell>
          <cell r="CE573">
            <v>7.5997652582159625E-2</v>
          </cell>
          <cell r="CF573">
            <v>6.7553468961919674E-2</v>
          </cell>
          <cell r="CG573">
            <v>5.9407728421812939E-2</v>
          </cell>
          <cell r="CH573" t="str">
            <v>Paddington</v>
          </cell>
          <cell r="CI573" t="str">
            <v>Edgware Road</v>
          </cell>
        </row>
        <row r="574">
          <cell r="A574" t="str">
            <v>02EdgwareRoad-Marylebone</v>
          </cell>
          <cell r="B574">
            <v>1</v>
          </cell>
          <cell r="D574" t="str">
            <v>Edgware Road</v>
          </cell>
          <cell r="E574" t="str">
            <v>Marylebone</v>
          </cell>
          <cell r="F574" t="e">
            <v>#DIV/0!</v>
          </cell>
          <cell r="G574" t="e">
            <v>#DIV/0!</v>
          </cell>
          <cell r="H574" t="e">
            <v>#DIV/0!</v>
          </cell>
          <cell r="I574">
            <v>0.22714776575333989</v>
          </cell>
          <cell r="J574">
            <v>0.25542720646961914</v>
          </cell>
          <cell r="K574">
            <v>0.26819856679310011</v>
          </cell>
          <cell r="L574">
            <v>0.34701610478943978</v>
          </cell>
          <cell r="M574">
            <v>0.36587842157488859</v>
          </cell>
          <cell r="N574">
            <v>0.36063888913448605</v>
          </cell>
          <cell r="O574">
            <v>0.43021239489668711</v>
          </cell>
          <cell r="P574">
            <v>0.51059377293263675</v>
          </cell>
          <cell r="Q574">
            <v>0.58292137476459527</v>
          </cell>
          <cell r="R574">
            <v>0.69313655573801203</v>
          </cell>
          <cell r="S574">
            <v>0.80260535851070602</v>
          </cell>
          <cell r="T574">
            <v>0.85261269795914107</v>
          </cell>
          <cell r="U574">
            <v>0.81653775159086694</v>
          </cell>
          <cell r="V574">
            <v>0.72149892736548282</v>
          </cell>
          <cell r="W574">
            <v>0.6409137762334628</v>
          </cell>
          <cell r="X574">
            <v>0.55418581403676304</v>
          </cell>
          <cell r="Y574">
            <v>0.43344433097854768</v>
          </cell>
          <cell r="Z574">
            <v>0.38834057783613168</v>
          </cell>
          <cell r="AA574">
            <v>0.3742104600045511</v>
          </cell>
          <cell r="AB574">
            <v>0.31824144806061733</v>
          </cell>
          <cell r="AC574">
            <v>0.29582640749287525</v>
          </cell>
          <cell r="AD574">
            <v>0.28981865534070717</v>
          </cell>
          <cell r="AE574">
            <v>0.28325052717434551</v>
          </cell>
          <cell r="AF574">
            <v>0.28379787118820904</v>
          </cell>
          <cell r="AG574">
            <v>0.28133482312582336</v>
          </cell>
          <cell r="AH574">
            <v>0.28024013509809648</v>
          </cell>
          <cell r="AI574">
            <v>0.28242951115355031</v>
          </cell>
          <cell r="AJ574">
            <v>0.27722974302184739</v>
          </cell>
          <cell r="AK574">
            <v>0.26108309461287504</v>
          </cell>
          <cell r="AL574">
            <v>0.24575746222469788</v>
          </cell>
          <cell r="AM574">
            <v>0.23946300606526794</v>
          </cell>
          <cell r="AN574">
            <v>0.23590526997515543</v>
          </cell>
          <cell r="AO574">
            <v>0.24255982088054812</v>
          </cell>
          <cell r="AP574">
            <v>0.24083136609992661</v>
          </cell>
          <cell r="AQ574">
            <v>0.22128336560480275</v>
          </cell>
          <cell r="AR574">
            <v>0.23453690994049672</v>
          </cell>
          <cell r="AS574">
            <v>0.24659288203533156</v>
          </cell>
          <cell r="AT574">
            <v>0.2306664058424622</v>
          </cell>
          <cell r="AU574">
            <v>0.2455228862187564</v>
          </cell>
          <cell r="AV574">
            <v>0.27175630288321267</v>
          </cell>
          <cell r="AW574">
            <v>0.28215583914661857</v>
          </cell>
          <cell r="AX574">
            <v>0.29720779952786397</v>
          </cell>
          <cell r="AY574">
            <v>0.29843280755889179</v>
          </cell>
          <cell r="AZ574">
            <v>0.30327834222707706</v>
          </cell>
          <cell r="BA574">
            <v>0.3445660887273842</v>
          </cell>
          <cell r="BB574">
            <v>0.38913552985626676</v>
          </cell>
          <cell r="BC574">
            <v>0.412747144999771</v>
          </cell>
          <cell r="BD574">
            <v>0.46393921175094094</v>
          </cell>
          <cell r="BE574">
            <v>0.49370430050484959</v>
          </cell>
          <cell r="BF574">
            <v>0.4613328116849244</v>
          </cell>
          <cell r="BG574">
            <v>0.43474753101155589</v>
          </cell>
          <cell r="BH574">
            <v>0.41406574648771477</v>
          </cell>
          <cell r="BI574">
            <v>0.34560864875379083</v>
          </cell>
          <cell r="BJ574">
            <v>0.31581749599922199</v>
          </cell>
          <cell r="BK574">
            <v>0.28951617575409838</v>
          </cell>
          <cell r="BL574">
            <v>0.22779936576984405</v>
          </cell>
          <cell r="BM574">
            <v>0.21072744533743579</v>
          </cell>
          <cell r="BN574">
            <v>0.19963652716178129</v>
          </cell>
          <cell r="BO574">
            <v>0.16290000412603262</v>
          </cell>
          <cell r="BP574">
            <v>0.15517202793029364</v>
          </cell>
          <cell r="BQ574">
            <v>0.15181594489792025</v>
          </cell>
          <cell r="BR574">
            <v>0.13084128331402942</v>
          </cell>
          <cell r="BS574">
            <v>0.12889951526484708</v>
          </cell>
          <cell r="BT574">
            <v>0.12358451681443602</v>
          </cell>
          <cell r="BU574">
            <v>0.10295280260765262</v>
          </cell>
          <cell r="BV574">
            <v>0.10399536263405923</v>
          </cell>
          <cell r="BW574">
            <v>0.11159736282660741</v>
          </cell>
          <cell r="BX574">
            <v>9.736961930834355E-2</v>
          </cell>
          <cell r="BY574">
            <v>8.8727345405236135E-2</v>
          </cell>
          <cell r="BZ574">
            <v>0.10399536263405923</v>
          </cell>
          <cell r="CA574">
            <v>0.11159736282660741</v>
          </cell>
          <cell r="CB574">
            <v>9.736961930834355E-2</v>
          </cell>
          <cell r="CC574">
            <v>8.8727345405236135E-2</v>
          </cell>
          <cell r="CD574">
            <v>9.7837742478095208E-2</v>
          </cell>
          <cell r="CE574">
            <v>0.10204056258454683</v>
          </cell>
          <cell r="CF574">
            <v>8.0277122033308876E-2</v>
          </cell>
          <cell r="CG574">
            <v>6.2032321571193226E-2</v>
          </cell>
          <cell r="CH574" t="str">
            <v>Edgware Road</v>
          </cell>
          <cell r="CI574" t="str">
            <v>Marylebone</v>
          </cell>
        </row>
        <row r="575">
          <cell r="A575" t="str">
            <v>02Marylebone-BakerStreet</v>
          </cell>
          <cell r="B575">
            <v>1</v>
          </cell>
          <cell r="D575" t="str">
            <v>Marylebone</v>
          </cell>
          <cell r="E575" t="str">
            <v>Baker Street</v>
          </cell>
          <cell r="F575" t="e">
            <v>#DIV/0!</v>
          </cell>
          <cell r="G575" t="e">
            <v>#DIV/0!</v>
          </cell>
          <cell r="H575" t="e">
            <v>#DIV/0!</v>
          </cell>
          <cell r="I575">
            <v>0.23706088145318871</v>
          </cell>
          <cell r="J575">
            <v>0.33654423401678119</v>
          </cell>
          <cell r="K575">
            <v>0.38838050272760227</v>
          </cell>
          <cell r="L575">
            <v>0.39135599851462832</v>
          </cell>
          <cell r="M575">
            <v>0.39581924219516729</v>
          </cell>
          <cell r="N575">
            <v>0.46170851035833554</v>
          </cell>
          <cell r="O575">
            <v>0.52838540975924608</v>
          </cell>
          <cell r="P575">
            <v>0.59794652179469576</v>
          </cell>
          <cell r="Q575">
            <v>0.74726705598731558</v>
          </cell>
          <cell r="R575">
            <v>0.89003865208408872</v>
          </cell>
          <cell r="S575">
            <v>0.93704286089362954</v>
          </cell>
          <cell r="T575">
            <v>0.99137800135236487</v>
          </cell>
          <cell r="U575">
            <v>0.98586432780900446</v>
          </cell>
          <cell r="V575">
            <v>0.86677331221822751</v>
          </cell>
          <cell r="W575">
            <v>0.76397159373904033</v>
          </cell>
          <cell r="X575">
            <v>0.66157799748901458</v>
          </cell>
          <cell r="Y575">
            <v>0.54811764497847104</v>
          </cell>
          <cell r="Z575">
            <v>0.47850670406620516</v>
          </cell>
          <cell r="AA575">
            <v>0.44479746890002925</v>
          </cell>
          <cell r="AB575">
            <v>0.41766564547359492</v>
          </cell>
          <cell r="AC575">
            <v>0.38258611619497274</v>
          </cell>
          <cell r="AD575">
            <v>0.35518023394604925</v>
          </cell>
          <cell r="AE575">
            <v>0.34805470456132909</v>
          </cell>
          <cell r="AF575">
            <v>0.34887688102879683</v>
          </cell>
          <cell r="AG575">
            <v>0.34668441044888293</v>
          </cell>
          <cell r="AH575">
            <v>0.34449193986896903</v>
          </cell>
          <cell r="AI575">
            <v>0.3425735281115444</v>
          </cell>
          <cell r="AJ575">
            <v>0.33133711638948571</v>
          </cell>
          <cell r="AK575">
            <v>0.31242705763772849</v>
          </cell>
          <cell r="AL575">
            <v>0.29351699888597127</v>
          </cell>
          <cell r="AM575">
            <v>0.28365088127635874</v>
          </cell>
          <cell r="AN575">
            <v>0.27570317542417089</v>
          </cell>
          <cell r="AO575">
            <v>0.26912576368442925</v>
          </cell>
          <cell r="AP575">
            <v>0.26446676370211225</v>
          </cell>
          <cell r="AQ575">
            <v>0.26638517545953694</v>
          </cell>
          <cell r="AR575">
            <v>0.26830358721696157</v>
          </cell>
          <cell r="AS575">
            <v>0.27077011661936468</v>
          </cell>
          <cell r="AT575">
            <v>0.28091029305146636</v>
          </cell>
          <cell r="AU575">
            <v>0.29954629298073443</v>
          </cell>
          <cell r="AV575">
            <v>0.31763417526502397</v>
          </cell>
          <cell r="AW575">
            <v>0.31816924248988393</v>
          </cell>
          <cell r="AX575">
            <v>0.32413684368954132</v>
          </cell>
          <cell r="AY575">
            <v>0.36227966249053228</v>
          </cell>
          <cell r="AZ575">
            <v>0.38916352793471443</v>
          </cell>
          <cell r="BA575">
            <v>0.40884593427712318</v>
          </cell>
          <cell r="BB575">
            <v>0.48730268722609776</v>
          </cell>
          <cell r="BC575">
            <v>0.56976829195512058</v>
          </cell>
          <cell r="BD575">
            <v>0.57761159444636023</v>
          </cell>
          <cell r="BE575">
            <v>0.5608240085666083</v>
          </cell>
          <cell r="BF575">
            <v>0.57813361125110152</v>
          </cell>
          <cell r="BG575">
            <v>0.57360511546996995</v>
          </cell>
          <cell r="BH575">
            <v>0.51440840981229508</v>
          </cell>
          <cell r="BI575">
            <v>0.44424935125505077</v>
          </cell>
          <cell r="BJ575">
            <v>0.38121582208252658</v>
          </cell>
          <cell r="BK575">
            <v>0.32832246934210413</v>
          </cell>
          <cell r="BL575">
            <v>0.28228058716391258</v>
          </cell>
          <cell r="BM575">
            <v>0.24583076377284424</v>
          </cell>
          <cell r="BN575">
            <v>0.21979517563636686</v>
          </cell>
          <cell r="BO575">
            <v>0.19951482277216342</v>
          </cell>
          <cell r="BP575">
            <v>0.18170099931036313</v>
          </cell>
          <cell r="BQ575">
            <v>0.16772399936341212</v>
          </cell>
          <cell r="BR575">
            <v>0.15703570528633193</v>
          </cell>
          <cell r="BS575">
            <v>0.14689552885423024</v>
          </cell>
          <cell r="BT575">
            <v>0.13538505830968234</v>
          </cell>
          <cell r="BU575">
            <v>0.12743735245749452</v>
          </cell>
          <cell r="BV575">
            <v>0.1257929995225591</v>
          </cell>
          <cell r="BW575">
            <v>0.1227783524751775</v>
          </cell>
          <cell r="BX575">
            <v>0.11798953515589192</v>
          </cell>
          <cell r="BY575">
            <v>0.11800650474242375</v>
          </cell>
          <cell r="BZ575">
            <v>0.1257929995225591</v>
          </cell>
          <cell r="CA575">
            <v>0.1227783524751775</v>
          </cell>
          <cell r="CB575">
            <v>0.11798953515589192</v>
          </cell>
          <cell r="CC575">
            <v>0.11800650474242375</v>
          </cell>
          <cell r="CD575">
            <v>0.11373441133303273</v>
          </cell>
          <cell r="CE575">
            <v>0.10174433784912867</v>
          </cell>
          <cell r="CF575">
            <v>8.9891293776469247E-2</v>
          </cell>
          <cell r="CG575">
            <v>7.5170419882761741E-2</v>
          </cell>
          <cell r="CH575" t="str">
            <v>Marylebone</v>
          </cell>
          <cell r="CI575" t="str">
            <v>Baker Street</v>
          </cell>
        </row>
        <row r="576">
          <cell r="A576" t="str">
            <v>02BakerStreet-RegentsPark</v>
          </cell>
          <cell r="B576">
            <v>1</v>
          </cell>
          <cell r="D576" t="str">
            <v>Baker Street</v>
          </cell>
          <cell r="E576" t="str">
            <v>Regent's Park</v>
          </cell>
          <cell r="F576" t="e">
            <v>#DIV/0!</v>
          </cell>
          <cell r="G576" t="e">
            <v>#DIV/0!</v>
          </cell>
          <cell r="H576" t="e">
            <v>#DIV/0!</v>
          </cell>
          <cell r="I576">
            <v>0.19827198438591376</v>
          </cell>
          <cell r="J576">
            <v>0.27676034234282026</v>
          </cell>
          <cell r="K576">
            <v>0.32583021670512718</v>
          </cell>
          <cell r="L576">
            <v>0.38104684815315837</v>
          </cell>
          <cell r="M576">
            <v>0.38034562097584301</v>
          </cell>
          <cell r="N576">
            <v>0.38985893634808788</v>
          </cell>
          <cell r="O576">
            <v>0.47339145513381609</v>
          </cell>
          <cell r="P576">
            <v>0.56518910491616781</v>
          </cell>
          <cell r="Q576">
            <v>0.64466364327608061</v>
          </cell>
          <cell r="R576">
            <v>0.76847486361988626</v>
          </cell>
          <cell r="S576">
            <v>0.89850150667171447</v>
          </cell>
          <cell r="T576">
            <v>1.0196844911275564</v>
          </cell>
          <cell r="U576">
            <v>0.99259708702097504</v>
          </cell>
          <cell r="V576">
            <v>0.80711857871759063</v>
          </cell>
          <cell r="W576">
            <v>0.71502222833089391</v>
          </cell>
          <cell r="X576">
            <v>0.64869123719087907</v>
          </cell>
          <cell r="Y576">
            <v>0.50606563633737989</v>
          </cell>
          <cell r="Z576">
            <v>0.45206012439988336</v>
          </cell>
          <cell r="AA576">
            <v>0.43555065317733216</v>
          </cell>
          <cell r="AB576">
            <v>0.37036815999575612</v>
          </cell>
          <cell r="AC576">
            <v>0.3414575652281549</v>
          </cell>
          <cell r="AD576">
            <v>0.33282345516918205</v>
          </cell>
          <cell r="AE576">
            <v>0.32598649019035747</v>
          </cell>
          <cell r="AF576">
            <v>0.32926823338019329</v>
          </cell>
          <cell r="AG576">
            <v>0.33008866917765223</v>
          </cell>
          <cell r="AH576">
            <v>0.32981519057849928</v>
          </cell>
          <cell r="AI576">
            <v>0.33090910497511117</v>
          </cell>
          <cell r="AJ576">
            <v>0.32680692598781647</v>
          </cell>
          <cell r="AK576">
            <v>0.31559430342254408</v>
          </cell>
          <cell r="AL576">
            <v>0.30465515945642468</v>
          </cell>
          <cell r="AM576">
            <v>0.29918558747336499</v>
          </cell>
          <cell r="AN576">
            <v>0.29426297268861129</v>
          </cell>
          <cell r="AO576">
            <v>0.30284156453572597</v>
          </cell>
          <cell r="AP576">
            <v>0.29823560918157044</v>
          </cell>
          <cell r="AQ576">
            <v>0.27061358525709606</v>
          </cell>
          <cell r="AR576">
            <v>0.28551165751571578</v>
          </cell>
          <cell r="AS576">
            <v>0.30255369232609125</v>
          </cell>
          <cell r="AT576">
            <v>0.28337591988423533</v>
          </cell>
          <cell r="AU576">
            <v>0.31504734622423808</v>
          </cell>
          <cell r="AV576">
            <v>0.34976473470618541</v>
          </cell>
          <cell r="AW576">
            <v>0.33103933287946974</v>
          </cell>
          <cell r="AX576">
            <v>0.35109443015068864</v>
          </cell>
          <cell r="AY576">
            <v>0.37036815999575612</v>
          </cell>
          <cell r="AZ576">
            <v>0.37267674557302155</v>
          </cell>
          <cell r="BA576">
            <v>0.42037567526944469</v>
          </cell>
          <cell r="BB576">
            <v>0.47168546958671892</v>
          </cell>
          <cell r="BC576">
            <v>0.50195753789988695</v>
          </cell>
          <cell r="BD576">
            <v>0.56284500263771375</v>
          </cell>
          <cell r="BE576">
            <v>0.60247335393402479</v>
          </cell>
          <cell r="BF576">
            <v>0.56492864910745078</v>
          </cell>
          <cell r="BG576">
            <v>0.53393440787011248</v>
          </cell>
          <cell r="BH576">
            <v>0.50374757963979733</v>
          </cell>
          <cell r="BI576">
            <v>0.41282245681664798</v>
          </cell>
          <cell r="BJ576">
            <v>0.3670082800633051</v>
          </cell>
          <cell r="BK576">
            <v>0.3261592135161383</v>
          </cell>
          <cell r="BL576">
            <v>0.2508189437945943</v>
          </cell>
          <cell r="BM576">
            <v>0.22862810889189503</v>
          </cell>
          <cell r="BN576">
            <v>0.21590415722604037</v>
          </cell>
          <cell r="BO576">
            <v>0.1773704057363642</v>
          </cell>
          <cell r="BP576">
            <v>0.16226396883077079</v>
          </cell>
          <cell r="BQ576">
            <v>0.15834410890957801</v>
          </cell>
          <cell r="BR576">
            <v>0.14877235793922355</v>
          </cell>
          <cell r="BS576">
            <v>0.14681482691370745</v>
          </cell>
          <cell r="BT576">
            <v>0.13558781073795337</v>
          </cell>
          <cell r="BU576">
            <v>0.11564237907040485</v>
          </cell>
          <cell r="BV576">
            <v>0.1178692762349363</v>
          </cell>
          <cell r="BW576">
            <v>0.1270156160510528</v>
          </cell>
          <cell r="BX576">
            <v>0.11083080070936738</v>
          </cell>
          <cell r="BY576">
            <v>0.1010431455817869</v>
          </cell>
          <cell r="BZ576">
            <v>0.1178692762349363</v>
          </cell>
          <cell r="CA576">
            <v>0.1270156160510528</v>
          </cell>
          <cell r="CB576">
            <v>0.11083080070936738</v>
          </cell>
          <cell r="CC576">
            <v>0.1010431455817869</v>
          </cell>
          <cell r="CD576">
            <v>0.10424360720654938</v>
          </cell>
          <cell r="CE576">
            <v>0.10756824900017389</v>
          </cell>
          <cell r="CF576">
            <v>9.7280244555847328E-2</v>
          </cell>
          <cell r="CG576">
            <v>7.6574007762835655E-2</v>
          </cell>
          <cell r="CH576" t="str">
            <v>Baker Street</v>
          </cell>
          <cell r="CI576" t="str">
            <v>Regents Park</v>
          </cell>
        </row>
        <row r="577">
          <cell r="A577" t="str">
            <v>02RegentsPark-OxfordCircus</v>
          </cell>
          <cell r="B577">
            <v>1</v>
          </cell>
          <cell r="D577" t="str">
            <v>Regent's Park</v>
          </cell>
          <cell r="E577" t="str">
            <v>Oxford Circus</v>
          </cell>
          <cell r="F577" t="e">
            <v>#DIV/0!</v>
          </cell>
          <cell r="G577" t="e">
            <v>#DIV/0!</v>
          </cell>
          <cell r="H577" t="e">
            <v>#DIV/0!</v>
          </cell>
          <cell r="I577">
            <v>0.18186326843673467</v>
          </cell>
          <cell r="J577">
            <v>0.25488205441058148</v>
          </cell>
          <cell r="K577">
            <v>0.30160782649443429</v>
          </cell>
          <cell r="L577">
            <v>0.35916856022091959</v>
          </cell>
          <cell r="M577">
            <v>0.39107439678876782</v>
          </cell>
          <cell r="N577">
            <v>0.4184222567040663</v>
          </cell>
          <cell r="O577">
            <v>0.45424795319310718</v>
          </cell>
          <cell r="P577">
            <v>0.52035518911563317</v>
          </cell>
          <cell r="Q577">
            <v>0.65192088921897151</v>
          </cell>
          <cell r="R577">
            <v>0.77667922159447589</v>
          </cell>
          <cell r="S577">
            <v>0.86966194530649066</v>
          </cell>
          <cell r="T577">
            <v>0.94847350524421437</v>
          </cell>
          <cell r="U577">
            <v>0.89082681080615622</v>
          </cell>
          <cell r="V577">
            <v>0.79855750952671456</v>
          </cell>
          <cell r="W577">
            <v>0.74490361293098628</v>
          </cell>
          <cell r="X577">
            <v>0.64732384419511424</v>
          </cell>
          <cell r="Y577">
            <v>0.53218935395170786</v>
          </cell>
          <cell r="Z577">
            <v>0.45260708159818924</v>
          </cell>
          <cell r="AA577">
            <v>0.41404659911761849</v>
          </cell>
          <cell r="AB577">
            <v>0.39080091818961482</v>
          </cell>
          <cell r="AC577">
            <v>0.36290610107601035</v>
          </cell>
          <cell r="AD577">
            <v>0.33692563415647686</v>
          </cell>
          <cell r="AE577">
            <v>0.32954171197934629</v>
          </cell>
          <cell r="AF577">
            <v>0.33364389096664104</v>
          </cell>
          <cell r="AG577">
            <v>0.33555824116071198</v>
          </cell>
          <cell r="AH577">
            <v>0.33610519835901792</v>
          </cell>
          <cell r="AI577">
            <v>0.3380195485530888</v>
          </cell>
          <cell r="AJ577">
            <v>0.33528476256155898</v>
          </cell>
          <cell r="AK577">
            <v>0.32543953299205153</v>
          </cell>
          <cell r="AL577">
            <v>0.31395343182762614</v>
          </cell>
          <cell r="AM577">
            <v>0.3076634240471075</v>
          </cell>
          <cell r="AN577">
            <v>0.30219385206404786</v>
          </cell>
          <cell r="AO577">
            <v>0.29563036568437623</v>
          </cell>
          <cell r="AP577">
            <v>0.29125470809792847</v>
          </cell>
          <cell r="AQ577">
            <v>0.29262210109369341</v>
          </cell>
          <cell r="AR577">
            <v>0.29453645128776429</v>
          </cell>
          <cell r="AS577">
            <v>0.29672428008098811</v>
          </cell>
          <cell r="AT577">
            <v>0.30602255245218962</v>
          </cell>
          <cell r="AU577">
            <v>0.32434561859543953</v>
          </cell>
          <cell r="AV577">
            <v>0.34376259913530149</v>
          </cell>
          <cell r="AW577">
            <v>0.34562485816762895</v>
          </cell>
          <cell r="AX577">
            <v>0.35403047744895438</v>
          </cell>
          <cell r="AY577">
            <v>0.39563237344131758</v>
          </cell>
          <cell r="AZ577">
            <v>0.41959430784329332</v>
          </cell>
          <cell r="BA577">
            <v>0.43333927120331994</v>
          </cell>
          <cell r="BB577">
            <v>0.50945156185070251</v>
          </cell>
          <cell r="BC577">
            <v>0.5956363889552001</v>
          </cell>
          <cell r="BD577">
            <v>0.63693165742730085</v>
          </cell>
          <cell r="BE577">
            <v>0.62222892702521893</v>
          </cell>
          <cell r="BF577">
            <v>0.58872483890387928</v>
          </cell>
          <cell r="BG577">
            <v>0.58446283476123539</v>
          </cell>
          <cell r="BH577">
            <v>0.54941850569834583</v>
          </cell>
          <cell r="BI577">
            <v>0.46956275474567427</v>
          </cell>
          <cell r="BJ577">
            <v>0.39490309717690958</v>
          </cell>
          <cell r="BK577">
            <v>0.33145606217341717</v>
          </cell>
          <cell r="BL577">
            <v>0.28004208553265608</v>
          </cell>
          <cell r="BM577">
            <v>0.24175508165123827</v>
          </cell>
          <cell r="BN577">
            <v>0.21686852912831667</v>
          </cell>
          <cell r="BO577">
            <v>0.19745154858845479</v>
          </cell>
          <cell r="BP577">
            <v>0.18049587544096973</v>
          </cell>
          <cell r="BQ577">
            <v>0.16682194548332052</v>
          </cell>
          <cell r="BR577">
            <v>0.15615628011635413</v>
          </cell>
          <cell r="BS577">
            <v>0.1463110505468467</v>
          </cell>
          <cell r="BT577">
            <v>0.13482494938242134</v>
          </cell>
          <cell r="BU577">
            <v>0.12552667701121986</v>
          </cell>
          <cell r="BV577">
            <v>0.12005710502816018</v>
          </cell>
          <cell r="BW577">
            <v>0.11568144744171242</v>
          </cell>
          <cell r="BX577">
            <v>0.11198228954790627</v>
          </cell>
          <cell r="BY577">
            <v>0.11389579305900767</v>
          </cell>
          <cell r="BZ577">
            <v>0.12005710502816018</v>
          </cell>
          <cell r="CA577">
            <v>0.11568144744171242</v>
          </cell>
          <cell r="CB577">
            <v>0.11198228954790627</v>
          </cell>
          <cell r="CC577">
            <v>0.11389579305900767</v>
          </cell>
          <cell r="CD577">
            <v>0.11144252915484117</v>
          </cell>
          <cell r="CE577">
            <v>0.10187077818448673</v>
          </cell>
          <cell r="CF577">
            <v>8.7171303480013812E-2</v>
          </cell>
          <cell r="CG577">
            <v>7.4021540837407793E-2</v>
          </cell>
          <cell r="CH577" t="str">
            <v>Regents Park</v>
          </cell>
          <cell r="CI577" t="str">
            <v>Oxford Circus</v>
          </cell>
        </row>
        <row r="578">
          <cell r="A578" t="str">
            <v>02OxfordCircus-PiccadillyCircus</v>
          </cell>
          <cell r="B578">
            <v>1</v>
          </cell>
          <cell r="D578" t="str">
            <v>Oxford Circus</v>
          </cell>
          <cell r="E578" t="str">
            <v>Piccadilly Circus</v>
          </cell>
          <cell r="F578" t="e">
            <v>#DIV/0!</v>
          </cell>
          <cell r="G578" t="e">
            <v>#DIV/0!</v>
          </cell>
          <cell r="H578" t="e">
            <v>#DIV/0!</v>
          </cell>
          <cell r="I578">
            <v>0.16294992175273867</v>
          </cell>
          <cell r="J578">
            <v>0.37610850286906633</v>
          </cell>
          <cell r="K578">
            <v>0.30672926447574339</v>
          </cell>
          <cell r="L578">
            <v>0.30733785428621113</v>
          </cell>
          <cell r="M578">
            <v>0.32087897756911843</v>
          </cell>
          <cell r="N578">
            <v>0.32076486697965573</v>
          </cell>
          <cell r="O578">
            <v>0.32672143974960877</v>
          </cell>
          <cell r="P578">
            <v>0.35702091335894159</v>
          </cell>
          <cell r="Q578">
            <v>0.43140323422013566</v>
          </cell>
          <cell r="R578">
            <v>0.50182576943140333</v>
          </cell>
          <cell r="S578">
            <v>0.53963393889909506</v>
          </cell>
          <cell r="T578">
            <v>0.60440906307409681</v>
          </cell>
          <cell r="U578">
            <v>0.64084507042253525</v>
          </cell>
          <cell r="V578">
            <v>0.59005548442168165</v>
          </cell>
          <cell r="W578">
            <v>0.53781950965049563</v>
          </cell>
          <cell r="X578">
            <v>0.47433489827856024</v>
          </cell>
          <cell r="Y578">
            <v>0.38779342723004695</v>
          </cell>
          <cell r="Z578">
            <v>0.3206964006259781</v>
          </cell>
          <cell r="AA578">
            <v>0.28810641627543038</v>
          </cell>
          <cell r="AB578">
            <v>0.27578247261345856</v>
          </cell>
          <cell r="AC578">
            <v>0.2618153364632238</v>
          </cell>
          <cell r="AD578">
            <v>0.24565727699530521</v>
          </cell>
          <cell r="AE578">
            <v>0.24072769953051648</v>
          </cell>
          <cell r="AF578">
            <v>0.24593114241001565</v>
          </cell>
          <cell r="AG578">
            <v>0.25168231611893588</v>
          </cell>
          <cell r="AH578">
            <v>0.25469483568075119</v>
          </cell>
          <cell r="AI578">
            <v>0.25770735524256649</v>
          </cell>
          <cell r="AJ578">
            <v>0.25798122065727702</v>
          </cell>
          <cell r="AK578">
            <v>0.25277777777777777</v>
          </cell>
          <cell r="AL578">
            <v>0.24538341158059468</v>
          </cell>
          <cell r="AM578">
            <v>0.24100156494522693</v>
          </cell>
          <cell r="AN578">
            <v>0.23935837245696404</v>
          </cell>
          <cell r="AO578">
            <v>0.23689358372456967</v>
          </cell>
          <cell r="AP578">
            <v>0.23470266040688578</v>
          </cell>
          <cell r="AQ578">
            <v>0.2366197183098592</v>
          </cell>
          <cell r="AR578">
            <v>0.23990610328638498</v>
          </cell>
          <cell r="AS578">
            <v>0.2418231611893584</v>
          </cell>
          <cell r="AT578">
            <v>0.24894366197183102</v>
          </cell>
          <cell r="AU578">
            <v>0.26428012519561817</v>
          </cell>
          <cell r="AV578">
            <v>0.26969222743870636</v>
          </cell>
          <cell r="AW578">
            <v>0.27635510029876231</v>
          </cell>
          <cell r="AX578">
            <v>0.31429316640584248</v>
          </cell>
          <cell r="AY578">
            <v>0.35657276995305165</v>
          </cell>
          <cell r="AZ578">
            <v>0.36437141366718834</v>
          </cell>
          <cell r="BA578">
            <v>0.37843220941812494</v>
          </cell>
          <cell r="BB578">
            <v>0.44418362023995833</v>
          </cell>
          <cell r="BC578">
            <v>0.49582681272822121</v>
          </cell>
          <cell r="BD578">
            <v>0.5073979228908807</v>
          </cell>
          <cell r="BE578">
            <v>0.54564423578508092</v>
          </cell>
          <cell r="BF578">
            <v>0.56936619718309867</v>
          </cell>
          <cell r="BG578">
            <v>0.54581377151799693</v>
          </cell>
          <cell r="BH578">
            <v>0.49788732394366203</v>
          </cell>
          <cell r="BI578">
            <v>0.43489827856025048</v>
          </cell>
          <cell r="BJ578">
            <v>0.36944444444444452</v>
          </cell>
          <cell r="BK578">
            <v>0.30809859154929581</v>
          </cell>
          <cell r="BL578">
            <v>0.25633802816901408</v>
          </cell>
          <cell r="BM578">
            <v>0.22073552425665102</v>
          </cell>
          <cell r="BN578">
            <v>0.1996478873239437</v>
          </cell>
          <cell r="BO578">
            <v>0.18376369327073552</v>
          </cell>
          <cell r="BP578">
            <v>0.16897496087636935</v>
          </cell>
          <cell r="BQ578">
            <v>0.15665101721439753</v>
          </cell>
          <cell r="BR578">
            <v>0.1476134585289515</v>
          </cell>
          <cell r="BS578">
            <v>0.13857589984350549</v>
          </cell>
          <cell r="BT578">
            <v>0.12844287949921754</v>
          </cell>
          <cell r="BU578">
            <v>0.12187010954616589</v>
          </cell>
          <cell r="BV578">
            <v>0.12104851330203445</v>
          </cell>
          <cell r="BW578">
            <v>0.12022691705790298</v>
          </cell>
          <cell r="BX578">
            <v>0.11365414710485135</v>
          </cell>
          <cell r="BY578">
            <v>0.11069928341981715</v>
          </cell>
          <cell r="BZ578">
            <v>0.12104851330203445</v>
          </cell>
          <cell r="CA578">
            <v>0.12022691705790298</v>
          </cell>
          <cell r="CB578">
            <v>0.11365414710485135</v>
          </cell>
          <cell r="CC578">
            <v>0.11069928341981715</v>
          </cell>
          <cell r="CD578">
            <v>0.11470127957286202</v>
          </cell>
          <cell r="CE578">
            <v>0.11757955138236828</v>
          </cell>
          <cell r="CF578">
            <v>0.10602503912363069</v>
          </cell>
          <cell r="CG578">
            <v>8.3724569640062613E-2</v>
          </cell>
          <cell r="CH578" t="str">
            <v>Oxford Circus</v>
          </cell>
          <cell r="CI578" t="str">
            <v>Piccadilly Circus</v>
          </cell>
        </row>
        <row r="579">
          <cell r="A579" t="str">
            <v>02PiccadillyCircus-CharingCross</v>
          </cell>
          <cell r="B579">
            <v>1</v>
          </cell>
          <cell r="D579" t="str">
            <v>Piccadilly Circus</v>
          </cell>
          <cell r="E579" t="str">
            <v>Charing Cross</v>
          </cell>
          <cell r="F579" t="e">
            <v>#DIV/0!</v>
          </cell>
          <cell r="G579" t="e">
            <v>#DIV/0!</v>
          </cell>
          <cell r="H579" t="e">
            <v>#DIV/0!</v>
          </cell>
          <cell r="I579">
            <v>0.13282472613458529</v>
          </cell>
          <cell r="J579">
            <v>0.31038080333854984</v>
          </cell>
          <cell r="K579">
            <v>0.25195618153364635</v>
          </cell>
          <cell r="L579">
            <v>0.25134759172317861</v>
          </cell>
          <cell r="M579">
            <v>0.26017214397496091</v>
          </cell>
          <cell r="N579">
            <v>0.27496087636932709</v>
          </cell>
          <cell r="O579">
            <v>0.2899930446878804</v>
          </cell>
          <cell r="P579">
            <v>0.29707876890975488</v>
          </cell>
          <cell r="Q579">
            <v>0.34063641105894632</v>
          </cell>
          <cell r="R579">
            <v>0.39123630672926452</v>
          </cell>
          <cell r="S579">
            <v>0.41556099884330133</v>
          </cell>
          <cell r="T579">
            <v>0.4610464720691298</v>
          </cell>
          <cell r="U579">
            <v>0.48623559539052497</v>
          </cell>
          <cell r="V579">
            <v>0.44515578318395221</v>
          </cell>
          <cell r="W579">
            <v>0.40558163797600422</v>
          </cell>
          <cell r="X579">
            <v>0.34246218049034954</v>
          </cell>
          <cell r="Y579">
            <v>0.26963294921041403</v>
          </cell>
          <cell r="Z579">
            <v>0.24593114241001565</v>
          </cell>
          <cell r="AA579">
            <v>0.23177662466024218</v>
          </cell>
          <cell r="AB579">
            <v>0.20187793427230047</v>
          </cell>
          <cell r="AC579">
            <v>0.19300991131977049</v>
          </cell>
          <cell r="AD579">
            <v>0.19061032863849767</v>
          </cell>
          <cell r="AE579">
            <v>0.18650234741784039</v>
          </cell>
          <cell r="AF579">
            <v>0.19061032863849767</v>
          </cell>
          <cell r="AG579">
            <v>0.19553990610328642</v>
          </cell>
          <cell r="AH579">
            <v>0.1988262910798122</v>
          </cell>
          <cell r="AI579">
            <v>0.20238654147104854</v>
          </cell>
          <cell r="AJ579">
            <v>0.20375586854460098</v>
          </cell>
          <cell r="AK579">
            <v>0.20129107981220659</v>
          </cell>
          <cell r="AL579">
            <v>0.19827856025039126</v>
          </cell>
          <cell r="AM579">
            <v>0.19800469483568076</v>
          </cell>
          <cell r="AN579">
            <v>0.19827856025039126</v>
          </cell>
          <cell r="AO579">
            <v>0.20698459764434562</v>
          </cell>
          <cell r="AP579">
            <v>0.20583148010872254</v>
          </cell>
          <cell r="AQ579">
            <v>0.18857589984350551</v>
          </cell>
          <cell r="AR579">
            <v>0.20183881064162756</v>
          </cell>
          <cell r="AS579">
            <v>0.22852547383063818</v>
          </cell>
          <cell r="AT579">
            <v>0.22456964006259783</v>
          </cell>
          <cell r="AU579">
            <v>0.22785602503912367</v>
          </cell>
          <cell r="AV579">
            <v>0.23552425665101723</v>
          </cell>
          <cell r="AW579">
            <v>0.24722577891591976</v>
          </cell>
          <cell r="AX579">
            <v>0.28873239436619719</v>
          </cell>
          <cell r="AY579">
            <v>0.31846635367762133</v>
          </cell>
          <cell r="AZ579">
            <v>0.33311993171148102</v>
          </cell>
          <cell r="BA579">
            <v>0.38810641627543041</v>
          </cell>
          <cell r="BB579">
            <v>0.46392801251956189</v>
          </cell>
          <cell r="BC579">
            <v>0.49687010954616589</v>
          </cell>
          <cell r="BD579">
            <v>0.51113245127329632</v>
          </cell>
          <cell r="BE579">
            <v>0.5505998956703182</v>
          </cell>
          <cell r="BF579">
            <v>0.57237871674491403</v>
          </cell>
          <cell r="BG579">
            <v>0.54334898278560262</v>
          </cell>
          <cell r="BH579">
            <v>0.49158841940532083</v>
          </cell>
          <cell r="BI579">
            <v>0.43106416275430365</v>
          </cell>
          <cell r="BJ579">
            <v>0.37382629107981225</v>
          </cell>
          <cell r="BK579">
            <v>0.3212441314553991</v>
          </cell>
          <cell r="BL579">
            <v>0.26212832550860721</v>
          </cell>
          <cell r="BM579">
            <v>0.23082942097026607</v>
          </cell>
          <cell r="BN579">
            <v>0.22292644757433494</v>
          </cell>
          <cell r="BO579">
            <v>0.19770474700052165</v>
          </cell>
          <cell r="BP579">
            <v>0.1933489827856025</v>
          </cell>
          <cell r="BQ579">
            <v>0.19257062844905692</v>
          </cell>
          <cell r="BR579">
            <v>0.16823161189358374</v>
          </cell>
          <cell r="BS579">
            <v>0.16952269170579032</v>
          </cell>
          <cell r="BT579">
            <v>0.17152623342393544</v>
          </cell>
          <cell r="BU579">
            <v>0.15701617110067817</v>
          </cell>
          <cell r="BV579">
            <v>0.17664319248826293</v>
          </cell>
          <cell r="BW579">
            <v>0.19372374598468003</v>
          </cell>
          <cell r="BX579">
            <v>0.17801251956181535</v>
          </cell>
          <cell r="BY579">
            <v>0.18135976351938796</v>
          </cell>
          <cell r="BZ579">
            <v>0.17664319248826293</v>
          </cell>
          <cell r="CA579">
            <v>0.19372374598468003</v>
          </cell>
          <cell r="CB579">
            <v>0.17801251956181535</v>
          </cell>
          <cell r="CC579">
            <v>0.18135976351938796</v>
          </cell>
          <cell r="CD579">
            <v>0.18725547730829423</v>
          </cell>
          <cell r="CE579">
            <v>0.16876956181533648</v>
          </cell>
          <cell r="CF579">
            <v>0.14309467918622851</v>
          </cell>
          <cell r="CG579">
            <v>0.11977047470005218</v>
          </cell>
          <cell r="CH579" t="str">
            <v>Piccadilly Circus</v>
          </cell>
          <cell r="CI579" t="str">
            <v>Charing Cross</v>
          </cell>
        </row>
        <row r="580">
          <cell r="A580" t="str">
            <v>02CharingCross-Embankment</v>
          </cell>
          <cell r="B580">
            <v>1</v>
          </cell>
          <cell r="D580" t="str">
            <v>Charing Cross</v>
          </cell>
          <cell r="E580" t="str">
            <v>Embankment</v>
          </cell>
          <cell r="F580" t="e">
            <v>#DIV/0!</v>
          </cell>
          <cell r="G580" t="e">
            <v>#DIV/0!</v>
          </cell>
          <cell r="H580" t="e">
            <v>#DIV/0!</v>
          </cell>
          <cell r="I580">
            <v>0.10810044273803526</v>
          </cell>
          <cell r="J580">
            <v>0.25542720646961914</v>
          </cell>
          <cell r="K580">
            <v>0.20890296529122426</v>
          </cell>
          <cell r="L580">
            <v>0.21042336532973385</v>
          </cell>
          <cell r="M580">
            <v>0.23784585329703498</v>
          </cell>
          <cell r="N580">
            <v>0.24708672625836628</v>
          </cell>
          <cell r="O580">
            <v>0.24083136609992661</v>
          </cell>
          <cell r="P580">
            <v>0.24369840617254482</v>
          </cell>
          <cell r="Q580">
            <v>0.26272512665446546</v>
          </cell>
          <cell r="R580">
            <v>0.29954645122346246</v>
          </cell>
          <cell r="S580">
            <v>0.3475634488033032</v>
          </cell>
          <cell r="T580">
            <v>0.4029494502061543</v>
          </cell>
          <cell r="U580">
            <v>0.40529521026556919</v>
          </cell>
          <cell r="V580">
            <v>0.33863936162074659</v>
          </cell>
          <cell r="W580">
            <v>0.29508981616987057</v>
          </cell>
          <cell r="X580">
            <v>0.27393264693833647</v>
          </cell>
          <cell r="Y580">
            <v>0.23782097402367755</v>
          </cell>
          <cell r="Z580">
            <v>0.19704384499084909</v>
          </cell>
          <cell r="AA580">
            <v>0.17597110045710548</v>
          </cell>
          <cell r="AB580">
            <v>0.17022398831153904</v>
          </cell>
          <cell r="AC580">
            <v>0.16447687616597262</v>
          </cell>
          <cell r="AD580">
            <v>0.15599304395108884</v>
          </cell>
          <cell r="AE580">
            <v>0.15270897986790802</v>
          </cell>
          <cell r="AF580">
            <v>0.15599304395108884</v>
          </cell>
          <cell r="AG580">
            <v>0.16064546806892832</v>
          </cell>
          <cell r="AH580">
            <v>0.16447687616597262</v>
          </cell>
          <cell r="AI580">
            <v>0.16803461225608518</v>
          </cell>
          <cell r="AJ580">
            <v>0.16940297229074386</v>
          </cell>
          <cell r="AK580">
            <v>0.16748726824222171</v>
          </cell>
          <cell r="AL580">
            <v>0.16529789218676783</v>
          </cell>
          <cell r="AM580">
            <v>0.16529789218676783</v>
          </cell>
          <cell r="AN580">
            <v>0.16611890820756303</v>
          </cell>
          <cell r="AO580">
            <v>0.16502422017983609</v>
          </cell>
          <cell r="AP580">
            <v>0.16475054817290435</v>
          </cell>
          <cell r="AQ580">
            <v>0.16721359623528997</v>
          </cell>
          <cell r="AR580">
            <v>0.17049766031847077</v>
          </cell>
          <cell r="AS580">
            <v>0.17405539640858333</v>
          </cell>
          <cell r="AT580">
            <v>0.1808971965818767</v>
          </cell>
          <cell r="AU580">
            <v>0.19239142087300959</v>
          </cell>
          <cell r="AV580">
            <v>0.20799072526811846</v>
          </cell>
          <cell r="AW580">
            <v>0.22769510976720336</v>
          </cell>
          <cell r="AX580">
            <v>0.25287293440492298</v>
          </cell>
          <cell r="AY580">
            <v>0.26402832668747367</v>
          </cell>
          <cell r="AZ580">
            <v>0.27566234880032925</v>
          </cell>
          <cell r="BA580">
            <v>0.32162976814643884</v>
          </cell>
          <cell r="BB580">
            <v>0.36698112929512633</v>
          </cell>
          <cell r="BC580">
            <v>0.39383889724812388</v>
          </cell>
          <cell r="BD580">
            <v>0.44569441128882525</v>
          </cell>
          <cell r="BE580">
            <v>0.46081153167172106</v>
          </cell>
          <cell r="BF580">
            <v>0.43862158929149869</v>
          </cell>
          <cell r="BG580">
            <v>0.43813585109737735</v>
          </cell>
          <cell r="BH580">
            <v>0.41844449859862254</v>
          </cell>
          <cell r="BI580">
            <v>0.37000455337170546</v>
          </cell>
          <cell r="BJ580">
            <v>0.32621703226262788</v>
          </cell>
          <cell r="BK580">
            <v>0.28653459125752634</v>
          </cell>
          <cell r="BL580">
            <v>0.25068355834946909</v>
          </cell>
          <cell r="BM580">
            <v>0.22304268564936386</v>
          </cell>
          <cell r="BN580">
            <v>0.20580134921266457</v>
          </cell>
          <cell r="BO580">
            <v>0.19239142087300959</v>
          </cell>
          <cell r="BP580">
            <v>0.17980250855414978</v>
          </cell>
          <cell r="BQ580">
            <v>0.17077133232540251</v>
          </cell>
          <cell r="BR580">
            <v>0.16721359623528997</v>
          </cell>
          <cell r="BS580">
            <v>0.16256117211745047</v>
          </cell>
          <cell r="BT580">
            <v>0.15818242000654273</v>
          </cell>
          <cell r="BU580">
            <v>0.16146648408972356</v>
          </cell>
          <cell r="BV580">
            <v>0.17432906841551507</v>
          </cell>
          <cell r="BW580">
            <v>0.18281290063039887</v>
          </cell>
          <cell r="BX580">
            <v>0.17733946049176416</v>
          </cell>
          <cell r="BY580">
            <v>0.17082894748475655</v>
          </cell>
          <cell r="BZ580">
            <v>0.17432906841551507</v>
          </cell>
          <cell r="CA580">
            <v>0.18281290063039887</v>
          </cell>
          <cell r="CB580">
            <v>0.17733946049176416</v>
          </cell>
          <cell r="CC580">
            <v>0.17082894748475655</v>
          </cell>
          <cell r="CD580">
            <v>0.17386221616839623</v>
          </cell>
          <cell r="CE580">
            <v>0.1662557442110289</v>
          </cell>
          <cell r="CF580">
            <v>0.1510669478263176</v>
          </cell>
          <cell r="CG580">
            <v>0.12823488324801288</v>
          </cell>
          <cell r="CH580" t="str">
            <v>Charing Cross</v>
          </cell>
          <cell r="CI580" t="str">
            <v>Embankment</v>
          </cell>
        </row>
        <row r="581">
          <cell r="A581" t="str">
            <v>02Embankment-WaterlooandWaterlooEast</v>
          </cell>
          <cell r="B581">
            <v>1</v>
          </cell>
          <cell r="D581" t="str">
            <v>Embankment</v>
          </cell>
          <cell r="E581" t="str">
            <v>Waterloo</v>
          </cell>
          <cell r="F581" t="e">
            <v>#DIV/0!</v>
          </cell>
          <cell r="G581" t="e">
            <v>#DIV/0!</v>
          </cell>
          <cell r="H581" t="e">
            <v>#DIV/0!</v>
          </cell>
          <cell r="I581">
            <v>7.7995571609735054E-2</v>
          </cell>
          <cell r="J581">
            <v>0.265458612145414</v>
          </cell>
          <cell r="K581">
            <v>0.1707692515244725</v>
          </cell>
          <cell r="L581">
            <v>0.14534847262944778</v>
          </cell>
          <cell r="M581">
            <v>0.16818183862258657</v>
          </cell>
          <cell r="N581">
            <v>0.17592986077383843</v>
          </cell>
          <cell r="O581">
            <v>0.16906642423006896</v>
          </cell>
          <cell r="P581">
            <v>0.16889266634288491</v>
          </cell>
          <cell r="Q581">
            <v>0.17713826789834561</v>
          </cell>
          <cell r="R581">
            <v>0.1935583882372372</v>
          </cell>
          <cell r="S581">
            <v>0.21893493785188783</v>
          </cell>
          <cell r="T581">
            <v>0.24530664627495616</v>
          </cell>
          <cell r="U581">
            <v>0.24903849180652243</v>
          </cell>
          <cell r="V581">
            <v>0.2278913671276469</v>
          </cell>
          <cell r="W581">
            <v>0.21059455926705403</v>
          </cell>
          <cell r="X581">
            <v>0.1879191549895371</v>
          </cell>
          <cell r="Y581">
            <v>0.15424961530473916</v>
          </cell>
          <cell r="Z581">
            <v>0.13422796784966934</v>
          </cell>
          <cell r="AA581">
            <v>0.12287723386937204</v>
          </cell>
          <cell r="AB581">
            <v>0.11767752909538971</v>
          </cell>
          <cell r="AC581">
            <v>0.11411983635529653</v>
          </cell>
          <cell r="AD581">
            <v>0.10809912556436961</v>
          </cell>
          <cell r="AE581">
            <v>0.10481510149659129</v>
          </cell>
          <cell r="AF581">
            <v>0.1067307822027953</v>
          </cell>
          <cell r="AG581">
            <v>0.11001480627057364</v>
          </cell>
          <cell r="AH581">
            <v>0.11275149299372222</v>
          </cell>
          <cell r="AI581">
            <v>0.11713019175075999</v>
          </cell>
          <cell r="AJ581">
            <v>0.12260356519705717</v>
          </cell>
          <cell r="AK581">
            <v>0.12698226395409493</v>
          </cell>
          <cell r="AL581">
            <v>0.13026628802187326</v>
          </cell>
          <cell r="AM581">
            <v>0.13464498677891101</v>
          </cell>
          <cell r="AN581">
            <v>0.1382026795190042</v>
          </cell>
          <cell r="AO581">
            <v>0.13875001686363392</v>
          </cell>
          <cell r="AP581">
            <v>0.13792901084668935</v>
          </cell>
          <cell r="AQ581">
            <v>0.13929735420826361</v>
          </cell>
          <cell r="AR581">
            <v>0.14203404093141223</v>
          </cell>
          <cell r="AS581">
            <v>0.14613907101613513</v>
          </cell>
          <cell r="AT581">
            <v>0.15270711915169177</v>
          </cell>
          <cell r="AU581">
            <v>0.17111493826844917</v>
          </cell>
          <cell r="AV581">
            <v>0.18638276946075188</v>
          </cell>
          <cell r="AW581">
            <v>0.18739788132798496</v>
          </cell>
          <cell r="AX581">
            <v>0.21137646975938218</v>
          </cell>
          <cell r="AY581">
            <v>0.23483378452922735</v>
          </cell>
          <cell r="AZ581">
            <v>0.24729696389179151</v>
          </cell>
          <cell r="BA581">
            <v>0.29061006631530351</v>
          </cell>
          <cell r="BB581">
            <v>0.33413641705490504</v>
          </cell>
          <cell r="BC581">
            <v>0.36223780626403262</v>
          </cell>
          <cell r="BD581">
            <v>0.41363065044160241</v>
          </cell>
          <cell r="BE581">
            <v>0.45182697799183352</v>
          </cell>
          <cell r="BF581">
            <v>0.42979013394971793</v>
          </cell>
          <cell r="BG581">
            <v>0.41337001361082637</v>
          </cell>
          <cell r="BH581">
            <v>0.39900892423506562</v>
          </cell>
          <cell r="BI581">
            <v>0.33752469585499378</v>
          </cell>
          <cell r="BJ581">
            <v>0.3130769611281996</v>
          </cell>
          <cell r="BK581">
            <v>0.2921052986602819</v>
          </cell>
          <cell r="BL581">
            <v>0.23300932671379493</v>
          </cell>
          <cell r="BM581">
            <v>0.20512118582075684</v>
          </cell>
          <cell r="BN581">
            <v>0.1959467693774396</v>
          </cell>
          <cell r="BO581">
            <v>0.18253700443401147</v>
          </cell>
          <cell r="BP581">
            <v>0.17131658886910223</v>
          </cell>
          <cell r="BQ581">
            <v>0.16255919135502672</v>
          </cell>
          <cell r="BR581">
            <v>0.15872782994261866</v>
          </cell>
          <cell r="BS581">
            <v>0.15380179384095122</v>
          </cell>
          <cell r="BT581">
            <v>0.14805475172233915</v>
          </cell>
          <cell r="BU581">
            <v>0.14531806499919053</v>
          </cell>
          <cell r="BV581">
            <v>0.15079143844548773</v>
          </cell>
          <cell r="BW581">
            <v>0.15489646853021063</v>
          </cell>
          <cell r="BX581">
            <v>0.15843975765597146</v>
          </cell>
          <cell r="BY581">
            <v>0.16194746138161706</v>
          </cell>
          <cell r="BZ581">
            <v>0.15079143844548773</v>
          </cell>
          <cell r="CA581">
            <v>0.15489646853021063</v>
          </cell>
          <cell r="CB581">
            <v>0.15843975765597146</v>
          </cell>
          <cell r="CC581">
            <v>0.16194746138161706</v>
          </cell>
          <cell r="CD581">
            <v>0.1573594865810444</v>
          </cell>
          <cell r="CE581">
            <v>0.16420120338891589</v>
          </cell>
          <cell r="CF581">
            <v>0.20087280547910707</v>
          </cell>
          <cell r="CG581">
            <v>0.17818871330723093</v>
          </cell>
          <cell r="CH581" t="str">
            <v>Embankment</v>
          </cell>
          <cell r="CI581" t="str">
            <v>Waterloo</v>
          </cell>
        </row>
        <row r="582">
          <cell r="A582" t="str">
            <v>02WaterlooandWaterlooEast-LambethNorth</v>
          </cell>
          <cell r="B582">
            <v>1</v>
          </cell>
          <cell r="D582" t="str">
            <v>Waterloo</v>
          </cell>
          <cell r="E582" t="str">
            <v>Lambeth North</v>
          </cell>
          <cell r="F582" t="e">
            <v>#DIV/0!</v>
          </cell>
          <cell r="G582" t="e">
            <v>#DIV/0!</v>
          </cell>
          <cell r="H582" t="e">
            <v>#DIV/0!</v>
          </cell>
          <cell r="I582" t="e">
            <v>#DIV/0!</v>
          </cell>
          <cell r="J582">
            <v>3.9710485133020348E-2</v>
          </cell>
          <cell r="K582">
            <v>5.0208659363588939E-2</v>
          </cell>
          <cell r="L582">
            <v>5.7207442183968012E-2</v>
          </cell>
          <cell r="M582">
            <v>7.9968701095461669E-2</v>
          </cell>
          <cell r="N582">
            <v>8.7636932707355245E-2</v>
          </cell>
          <cell r="O582">
            <v>8.0638149886976179E-2</v>
          </cell>
          <cell r="P582">
            <v>7.9029733959311427E-2</v>
          </cell>
          <cell r="Q582">
            <v>8.0665813060179267E-2</v>
          </cell>
          <cell r="R582">
            <v>9.1549295774647904E-2</v>
          </cell>
          <cell r="S582">
            <v>0.10589462702138759</v>
          </cell>
          <cell r="T582">
            <v>0.11776212832550861</v>
          </cell>
          <cell r="U582">
            <v>0.12647602788447859</v>
          </cell>
          <cell r="V582">
            <v>0.11669048105055455</v>
          </cell>
          <cell r="W582">
            <v>0.10692658365652855</v>
          </cell>
          <cell r="X582">
            <v>0.1069379238393323</v>
          </cell>
          <cell r="Y582">
            <v>9.94131455399061E-2</v>
          </cell>
          <cell r="Z582">
            <v>8.188575899843506E-2</v>
          </cell>
          <cell r="AA582">
            <v>6.7918622848200327E-2</v>
          </cell>
          <cell r="AB582">
            <v>6.1893583724569649E-2</v>
          </cell>
          <cell r="AC582">
            <v>5.8607198748043821E-2</v>
          </cell>
          <cell r="AD582">
            <v>5.3403755868544608E-2</v>
          </cell>
          <cell r="AE582">
            <v>4.9843505477308293E-2</v>
          </cell>
          <cell r="AF582">
            <v>4.9843505477308293E-2</v>
          </cell>
          <cell r="AG582">
            <v>5.0938967136150246E-2</v>
          </cell>
          <cell r="AH582">
            <v>5.1212832550860725E-2</v>
          </cell>
          <cell r="AI582">
            <v>5.3129890453834115E-2</v>
          </cell>
          <cell r="AJ582">
            <v>5.6416275430359944E-2</v>
          </cell>
          <cell r="AK582">
            <v>5.8881064162754307E-2</v>
          </cell>
          <cell r="AL582">
            <v>6.0524256651017225E-2</v>
          </cell>
          <cell r="AM582">
            <v>6.3262910798122074E-2</v>
          </cell>
          <cell r="AN582">
            <v>6.6001564945226923E-2</v>
          </cell>
          <cell r="AO582">
            <v>6.6275430359937409E-2</v>
          </cell>
          <cell r="AP582">
            <v>6.353677621283256E-2</v>
          </cell>
          <cell r="AQ582">
            <v>6.1893583724569649E-2</v>
          </cell>
          <cell r="AR582">
            <v>6.2167449139280129E-2</v>
          </cell>
          <cell r="AS582">
            <v>6.353677621283256E-2</v>
          </cell>
          <cell r="AT582">
            <v>6.4632237871674506E-2</v>
          </cell>
          <cell r="AU582">
            <v>6.6275430359937409E-2</v>
          </cell>
          <cell r="AV582">
            <v>6.9835680751173718E-2</v>
          </cell>
          <cell r="AW582">
            <v>7.4491392801251957E-2</v>
          </cell>
          <cell r="AX582">
            <v>8.0790297339593115E-2</v>
          </cell>
          <cell r="AY582">
            <v>8.5028690662493481E-2</v>
          </cell>
          <cell r="AZ582">
            <v>8.9130744060321537E-2</v>
          </cell>
          <cell r="BA582">
            <v>0.10067814293166406</v>
          </cell>
          <cell r="BB582">
            <v>0.11006781429316641</v>
          </cell>
          <cell r="BC582">
            <v>0.11801109688433634</v>
          </cell>
          <cell r="BD582">
            <v>0.13693270735524257</v>
          </cell>
          <cell r="BE582">
            <v>0.14527908189880023</v>
          </cell>
          <cell r="BF582">
            <v>0.14141414141414141</v>
          </cell>
          <cell r="BG582">
            <v>0.147887323943662</v>
          </cell>
          <cell r="BH582">
            <v>0.14980438184663539</v>
          </cell>
          <cell r="BI582">
            <v>0.13775430359937402</v>
          </cell>
          <cell r="BJ582">
            <v>0.12433489827856026</v>
          </cell>
          <cell r="BK582">
            <v>0.11447574334898279</v>
          </cell>
          <cell r="BL582">
            <v>0.1051643192488263</v>
          </cell>
          <cell r="BM582">
            <v>9.4483568075117375E-2</v>
          </cell>
          <cell r="BN582">
            <v>8.5993740219092341E-2</v>
          </cell>
          <cell r="BO582">
            <v>8.1064162754303615E-2</v>
          </cell>
          <cell r="BP582">
            <v>7.8051643192488265E-2</v>
          </cell>
          <cell r="BQ582">
            <v>7.503912363067293E-2</v>
          </cell>
          <cell r="BR582">
            <v>7.3669796557120498E-2</v>
          </cell>
          <cell r="BS582">
            <v>7.3395931142410026E-2</v>
          </cell>
          <cell r="BT582">
            <v>7.4217527386541485E-2</v>
          </cell>
          <cell r="BU582">
            <v>7.5586854460093902E-2</v>
          </cell>
          <cell r="BV582">
            <v>7.8873239436619724E-2</v>
          </cell>
          <cell r="BW582">
            <v>8.2159624413145546E-2</v>
          </cell>
          <cell r="BX582">
            <v>8.2433489827856032E-2</v>
          </cell>
          <cell r="BY582">
            <v>8.6419753086419762E-2</v>
          </cell>
          <cell r="BZ582">
            <v>7.8873239436619724E-2</v>
          </cell>
          <cell r="CA582">
            <v>8.2159624413145546E-2</v>
          </cell>
          <cell r="CB582">
            <v>8.2433489827856032E-2</v>
          </cell>
          <cell r="CC582">
            <v>8.6419753086419762E-2</v>
          </cell>
          <cell r="CD582">
            <v>9.6400625978090779E-2</v>
          </cell>
          <cell r="CE582">
            <v>9.5852895148669806E-2</v>
          </cell>
          <cell r="CF582">
            <v>0.10041731872717788</v>
          </cell>
          <cell r="CG582">
            <v>0.11198052512606503</v>
          </cell>
          <cell r="CH582" t="str">
            <v>Waterloo</v>
          </cell>
          <cell r="CI582" t="str">
            <v>Lambeth North</v>
          </cell>
        </row>
        <row r="583">
          <cell r="A583" t="str">
            <v>02LambethNorth-ElephantCastle</v>
          </cell>
          <cell r="B583">
            <v>1</v>
          </cell>
          <cell r="D583" t="str">
            <v>Lambeth North</v>
          </cell>
          <cell r="E583" t="str">
            <v>Elephant &amp; Castle</v>
          </cell>
          <cell r="F583" t="e">
            <v>#DIV/0!</v>
          </cell>
          <cell r="G583" t="e">
            <v>#DIV/0!</v>
          </cell>
          <cell r="H583" t="e">
            <v>#DIV/0!</v>
          </cell>
          <cell r="I583" t="e">
            <v>#DIV/0!</v>
          </cell>
          <cell r="J583">
            <v>2.4647887323943664E-2</v>
          </cell>
          <cell r="K583">
            <v>3.19509650495566E-2</v>
          </cell>
          <cell r="L583">
            <v>3.8949747869935665E-2</v>
          </cell>
          <cell r="M583">
            <v>5.9702660406885766E-2</v>
          </cell>
          <cell r="N583">
            <v>7.485654668753261E-2</v>
          </cell>
          <cell r="O583">
            <v>6.9271840191475656E-2</v>
          </cell>
          <cell r="P583">
            <v>6.4423578508085555E-2</v>
          </cell>
          <cell r="Q583">
            <v>6.8335941575378201E-2</v>
          </cell>
          <cell r="R583">
            <v>7.3552425665101728E-2</v>
          </cell>
          <cell r="S583">
            <v>8.1661687295490115E-2</v>
          </cell>
          <cell r="T583">
            <v>9.5603926589842084E-2</v>
          </cell>
          <cell r="U583">
            <v>9.8591549295774655E-2</v>
          </cell>
          <cell r="V583">
            <v>9.5495679390351779E-2</v>
          </cell>
          <cell r="W583">
            <v>9.494001043296818E-2</v>
          </cell>
          <cell r="X583">
            <v>8.9553990610328649E-2</v>
          </cell>
          <cell r="Y583">
            <v>7.4334898278560255E-2</v>
          </cell>
          <cell r="Z583">
            <v>6.0511215440792909E-2</v>
          </cell>
          <cell r="AA583">
            <v>5.1760563380281691E-2</v>
          </cell>
          <cell r="AB583">
            <v>4.4340114762649978E-2</v>
          </cell>
          <cell r="AC583">
            <v>4.1731872717788214E-2</v>
          </cell>
          <cell r="AD583">
            <v>4.0258215962441314E-2</v>
          </cell>
          <cell r="AE583">
            <v>3.7519561815336465E-2</v>
          </cell>
          <cell r="AF583">
            <v>3.7245696400625979E-2</v>
          </cell>
          <cell r="AG583">
            <v>3.8341158059467924E-2</v>
          </cell>
          <cell r="AH583">
            <v>3.8615023474178403E-2</v>
          </cell>
          <cell r="AI583">
            <v>4.0258215962441314E-2</v>
          </cell>
          <cell r="AJ583">
            <v>4.3270735524256657E-2</v>
          </cell>
          <cell r="AK583">
            <v>4.573552425665102E-2</v>
          </cell>
          <cell r="AL583">
            <v>4.7652582159624417E-2</v>
          </cell>
          <cell r="AM583">
            <v>5.0117370892018787E-2</v>
          </cell>
          <cell r="AN583">
            <v>5.258215962441315E-2</v>
          </cell>
          <cell r="AO583">
            <v>5.592620047772013E-2</v>
          </cell>
          <cell r="AP583">
            <v>5.361996540647393E-2</v>
          </cell>
          <cell r="AQ583">
            <v>4.6948356807511742E-2</v>
          </cell>
          <cell r="AR583">
            <v>4.9843505477308293E-2</v>
          </cell>
          <cell r="AS583">
            <v>5.6903147278734141E-2</v>
          </cell>
          <cell r="AT583">
            <v>5.5061362326002804E-2</v>
          </cell>
          <cell r="AU583">
            <v>5.3677621283255095E-2</v>
          </cell>
          <cell r="AV583">
            <v>5.4251434533124678E-2</v>
          </cell>
          <cell r="AW583">
            <v>5.6266894295063319E-2</v>
          </cell>
          <cell r="AX583">
            <v>6.5466875326030266E-2</v>
          </cell>
          <cell r="AY583">
            <v>7.6408450704225361E-2</v>
          </cell>
          <cell r="AZ583">
            <v>7.9551382368283782E-2</v>
          </cell>
          <cell r="BA583">
            <v>8.1910655854317838E-2</v>
          </cell>
          <cell r="BB583">
            <v>9.4157537819509654E-2</v>
          </cell>
          <cell r="BC583">
            <v>0.10563380281690141</v>
          </cell>
          <cell r="BD583">
            <v>0.11153791435481578</v>
          </cell>
          <cell r="BE583">
            <v>0.1236306729264476</v>
          </cell>
          <cell r="BF583">
            <v>0.13227699530516432</v>
          </cell>
          <cell r="BG583">
            <v>0.13309859154929579</v>
          </cell>
          <cell r="BH583">
            <v>0.12926447574334901</v>
          </cell>
          <cell r="BI583">
            <v>0.12050078247261346</v>
          </cell>
          <cell r="BJ583">
            <v>0.10954616588419407</v>
          </cell>
          <cell r="BK583">
            <v>0.1013302034428795</v>
          </cell>
          <cell r="BL583">
            <v>9.3114241001564957E-2</v>
          </cell>
          <cell r="BM583">
            <v>8.3528951486697978E-2</v>
          </cell>
          <cell r="BN583">
            <v>7.1987480438184662E-2</v>
          </cell>
          <cell r="BO583">
            <v>6.4731825295205589E-2</v>
          </cell>
          <cell r="BP583">
            <v>6.8740219092331772E-2</v>
          </cell>
          <cell r="BQ583">
            <v>6.9763610905197268E-2</v>
          </cell>
          <cell r="BR583">
            <v>6.1815336463223798E-2</v>
          </cell>
          <cell r="BS583">
            <v>6.4632237871674506E-2</v>
          </cell>
          <cell r="BT583">
            <v>6.8898772753479956E-2</v>
          </cell>
          <cell r="BU583">
            <v>6.3119457485654673E-2</v>
          </cell>
          <cell r="BV583">
            <v>6.8740219092331772E-2</v>
          </cell>
          <cell r="BW583">
            <v>7.4952639815501196E-2</v>
          </cell>
          <cell r="BX583">
            <v>7.1478873239436636E-2</v>
          </cell>
          <cell r="BY583">
            <v>7.5160841592766481E-2</v>
          </cell>
          <cell r="BZ583">
            <v>6.8740219092331772E-2</v>
          </cell>
          <cell r="CA583">
            <v>7.4952639815501196E-2</v>
          </cell>
          <cell r="CB583">
            <v>7.1478873239436636E-2</v>
          </cell>
          <cell r="CC583">
            <v>7.5160841592766481E-2</v>
          </cell>
          <cell r="CD583">
            <v>7.9763302034428801E-2</v>
          </cell>
          <cell r="CE583">
            <v>8.5680751173708922E-2</v>
          </cell>
          <cell r="CF583">
            <v>9.9089486413430072E-2</v>
          </cell>
          <cell r="CG583">
            <v>9.092331768388108E-2</v>
          </cell>
          <cell r="CH583" t="str">
            <v>Lambeth North</v>
          </cell>
          <cell r="CI583" t="str">
            <v>Elephant &amp; Castle</v>
          </cell>
        </row>
        <row r="584">
          <cell r="A584" t="str">
            <v/>
          </cell>
          <cell r="B584" t="str">
            <v/>
          </cell>
          <cell r="F584" t="str">
            <v>Central Line (2017)</v>
          </cell>
        </row>
        <row r="585">
          <cell r="A585" t="str">
            <v/>
          </cell>
          <cell r="B585" t="str">
            <v/>
          </cell>
          <cell r="F585" t="str">
            <v>05:00 - 06:00</v>
          </cell>
          <cell r="G585" t="str">
            <v>00:00 - 05:15</v>
          </cell>
          <cell r="H585" t="str">
            <v>00:00 - 05:30</v>
          </cell>
          <cell r="I585" t="str">
            <v>00:00 - 05:45</v>
          </cell>
          <cell r="J585" t="str">
            <v>06:00 - 07:00</v>
          </cell>
          <cell r="K585" t="str">
            <v>00:00 - 05:15</v>
          </cell>
          <cell r="L585" t="str">
            <v>00:00 - 05:30</v>
          </cell>
          <cell r="M585" t="str">
            <v>00:00 - 05:45</v>
          </cell>
          <cell r="N585" t="str">
            <v>07:00 - 08:00</v>
          </cell>
          <cell r="O585" t="str">
            <v>00:00 - 05:15</v>
          </cell>
          <cell r="P585" t="str">
            <v>00:00 - 05:30</v>
          </cell>
          <cell r="Q585" t="str">
            <v>00:00 - 05:45</v>
          </cell>
          <cell r="R585" t="str">
            <v>08:00 - 09:00</v>
          </cell>
          <cell r="S585" t="str">
            <v>00:00 - 05:15</v>
          </cell>
          <cell r="T585" t="str">
            <v>00:00 - 05:30</v>
          </cell>
          <cell r="U585" t="str">
            <v>00:00 - 05:45</v>
          </cell>
          <cell r="V585" t="str">
            <v>09:00 - 10:00</v>
          </cell>
          <cell r="W585" t="str">
            <v>00:00 - 05:15</v>
          </cell>
          <cell r="X585" t="str">
            <v>00:00 - 05:30</v>
          </cell>
          <cell r="Y585" t="str">
            <v>00:00 - 05:45</v>
          </cell>
          <cell r="Z585" t="str">
            <v>10:00 - 11:00</v>
          </cell>
          <cell r="AA585" t="str">
            <v>00:00 - 05:15</v>
          </cell>
          <cell r="AB585" t="str">
            <v>00:00 - 05:30</v>
          </cell>
          <cell r="AC585" t="str">
            <v>00:00 - 05:45</v>
          </cell>
          <cell r="AD585" t="str">
            <v>11:00 - 12:00</v>
          </cell>
          <cell r="AE585" t="str">
            <v>00:00 - 05:15</v>
          </cell>
          <cell r="AF585" t="str">
            <v>00:00 - 05:30</v>
          </cell>
          <cell r="AG585" t="str">
            <v>00:00 - 05:45</v>
          </cell>
          <cell r="AH585" t="str">
            <v>12:00 - 13:00</v>
          </cell>
          <cell r="AI585" t="str">
            <v>00:00 - 05:15</v>
          </cell>
          <cell r="AJ585" t="str">
            <v>00:00 - 05:30</v>
          </cell>
          <cell r="AK585" t="str">
            <v>00:00 - 05:45</v>
          </cell>
          <cell r="AL585" t="str">
            <v>13:00 - 14:00</v>
          </cell>
          <cell r="AM585" t="str">
            <v>00:00 - 05:15</v>
          </cell>
          <cell r="AN585" t="str">
            <v>00:00 - 05:30</v>
          </cell>
          <cell r="AO585" t="str">
            <v>00:00 - 05:45</v>
          </cell>
          <cell r="AP585" t="str">
            <v>14:00 - 15:00</v>
          </cell>
          <cell r="AQ585" t="str">
            <v>00:00 - 05:15</v>
          </cell>
          <cell r="AR585" t="str">
            <v>00:00 - 05:30</v>
          </cell>
          <cell r="AS585" t="str">
            <v>00:00 - 05:45</v>
          </cell>
          <cell r="AT585" t="str">
            <v>15:00 - 16:00</v>
          </cell>
          <cell r="AU585" t="str">
            <v>00:00 - 05:15</v>
          </cell>
          <cell r="AV585" t="str">
            <v>00:00 - 05:30</v>
          </cell>
          <cell r="AW585" t="str">
            <v>00:00 - 05:45</v>
          </cell>
          <cell r="AX585" t="str">
            <v>16:00 - 17:00</v>
          </cell>
          <cell r="AY585" t="str">
            <v>00:00 - 05:15</v>
          </cell>
          <cell r="AZ585" t="str">
            <v>00:00 - 05:30</v>
          </cell>
          <cell r="BA585" t="str">
            <v>00:00 - 05:45</v>
          </cell>
          <cell r="BB585" t="str">
            <v>17:00 - 18:00</v>
          </cell>
          <cell r="BC585" t="str">
            <v>00:00 - 05:15</v>
          </cell>
          <cell r="BD585" t="str">
            <v>00:00 - 05:30</v>
          </cell>
          <cell r="BE585" t="str">
            <v>00:00 - 05:45</v>
          </cell>
          <cell r="BF585" t="str">
            <v>18:00 - 19:00</v>
          </cell>
          <cell r="BG585" t="str">
            <v>00:00 - 05:15</v>
          </cell>
          <cell r="BH585" t="str">
            <v>00:00 - 05:30</v>
          </cell>
          <cell r="BI585" t="str">
            <v>00:00 - 05:45</v>
          </cell>
          <cell r="BJ585" t="str">
            <v>19:00 - 20:00</v>
          </cell>
          <cell r="BK585" t="str">
            <v>00:00 - 05:15</v>
          </cell>
          <cell r="BL585" t="str">
            <v>00:00 - 05:30</v>
          </cell>
          <cell r="BM585" t="str">
            <v>00:00 - 05:45</v>
          </cell>
          <cell r="BN585" t="str">
            <v>20:00 - 21:00</v>
          </cell>
          <cell r="BO585" t="str">
            <v>00:00 - 05:15</v>
          </cell>
          <cell r="BP585" t="str">
            <v>00:00 - 05:30</v>
          </cell>
          <cell r="BQ585" t="str">
            <v>00:00 - 05:45</v>
          </cell>
          <cell r="BR585" t="str">
            <v>21:00 - 22:00</v>
          </cell>
          <cell r="BS585" t="str">
            <v>00:00 - 05:15</v>
          </cell>
          <cell r="BT585" t="str">
            <v>00:00 - 05:30</v>
          </cell>
          <cell r="BU585" t="str">
            <v>00:00 - 05:45</v>
          </cell>
          <cell r="BV585" t="str">
            <v>22:00 - 23:00</v>
          </cell>
          <cell r="BW585" t="str">
            <v>00:00 - 05:15</v>
          </cell>
          <cell r="BX585" t="str">
            <v>00:00 - 05:30</v>
          </cell>
          <cell r="BY585" t="str">
            <v>00:00 - 05:45</v>
          </cell>
          <cell r="BZ585" t="str">
            <v>23:00 - 00:00</v>
          </cell>
          <cell r="CA585" t="str">
            <v>00:00 - 05:15</v>
          </cell>
          <cell r="CB585" t="str">
            <v>00:00 - 05:30</v>
          </cell>
          <cell r="CC585" t="str">
            <v>00:00 - 05:45</v>
          </cell>
          <cell r="CD585" t="str">
            <v>00:00 - 01:00</v>
          </cell>
          <cell r="CE585" t="str">
            <v>00:00 - 05:15</v>
          </cell>
          <cell r="CF585" t="str">
            <v>00:00 - 05:30</v>
          </cell>
          <cell r="CG585" t="str">
            <v>00:00 - 05:45</v>
          </cell>
        </row>
        <row r="586">
          <cell r="A586" t="str">
            <v/>
          </cell>
          <cell r="B586" t="str">
            <v/>
          </cell>
          <cell r="F586" t="str">
            <v>05:00 - 05:15</v>
          </cell>
          <cell r="G586" t="str">
            <v>05:15 - 05:30</v>
          </cell>
          <cell r="H586" t="str">
            <v>05:30 - 05:45</v>
          </cell>
          <cell r="I586" t="str">
            <v>05:45 - 06:00</v>
          </cell>
          <cell r="J586" t="str">
            <v>06:00 - 06:15</v>
          </cell>
          <cell r="K586" t="str">
            <v>06:15 - 06:30</v>
          </cell>
          <cell r="L586" t="str">
            <v>06:30 - 06:45</v>
          </cell>
          <cell r="M586" t="str">
            <v>06:45 - 07:00</v>
          </cell>
          <cell r="N586" t="str">
            <v>07:00 - 07:15</v>
          </cell>
          <cell r="O586" t="str">
            <v>07:15 - 07:30</v>
          </cell>
          <cell r="P586" t="str">
            <v>07:30 - 07:45</v>
          </cell>
          <cell r="Q586" t="str">
            <v>07:45 - 08:00</v>
          </cell>
          <cell r="R586" t="str">
            <v>08:00 - 08:15</v>
          </cell>
          <cell r="S586" t="str">
            <v>08:15 - 08:30</v>
          </cell>
          <cell r="T586" t="str">
            <v>08:30 - 08:45</v>
          </cell>
          <cell r="U586" t="str">
            <v>08:45 - 09:00</v>
          </cell>
          <cell r="V586" t="str">
            <v>09:00 - 09:15</v>
          </cell>
          <cell r="W586" t="str">
            <v>09:15 - 09:30</v>
          </cell>
          <cell r="X586" t="str">
            <v>09:30 - 09:45</v>
          </cell>
          <cell r="Y586" t="str">
            <v>09:45 - 10:00</v>
          </cell>
          <cell r="Z586" t="str">
            <v>10:00 - 10:15</v>
          </cell>
          <cell r="AA586" t="str">
            <v>10:15 - 10:30</v>
          </cell>
          <cell r="AB586" t="str">
            <v>10:30 - 10:45</v>
          </cell>
          <cell r="AC586" t="str">
            <v>10:45 - 11:00</v>
          </cell>
          <cell r="AD586" t="str">
            <v>11:00 - 11:15</v>
          </cell>
          <cell r="AE586" t="str">
            <v>11:15 - 11:30</v>
          </cell>
          <cell r="AF586" t="str">
            <v>11:30 - 11:45</v>
          </cell>
          <cell r="AG586" t="str">
            <v>11:45 - 12:00</v>
          </cell>
          <cell r="AH586" t="str">
            <v>12:00 - 12:15</v>
          </cell>
          <cell r="AI586" t="str">
            <v>12:15 - 12:30</v>
          </cell>
          <cell r="AJ586" t="str">
            <v>12:30 - 12:45</v>
          </cell>
          <cell r="AK586" t="str">
            <v>12:45 - 13:00</v>
          </cell>
          <cell r="AL586" t="str">
            <v>13:00 - 13:15</v>
          </cell>
          <cell r="AM586" t="str">
            <v>13:15 - 13:30</v>
          </cell>
          <cell r="AN586" t="str">
            <v>13:30 - 13:45</v>
          </cell>
          <cell r="AO586" t="str">
            <v>13:45 - 14:00</v>
          </cell>
          <cell r="AP586" t="str">
            <v>14:00 - 14:15</v>
          </cell>
          <cell r="AQ586" t="str">
            <v>14:15 - 14:30</v>
          </cell>
          <cell r="AR586" t="str">
            <v>14:30 - 14:45</v>
          </cell>
          <cell r="AS586" t="str">
            <v>14:45 - 15:00</v>
          </cell>
          <cell r="AT586" t="str">
            <v>15:00 - 15:15</v>
          </cell>
          <cell r="AU586" t="str">
            <v>15:15 - 15:30</v>
          </cell>
          <cell r="AV586" t="str">
            <v>15:30 - 15:45</v>
          </cell>
          <cell r="AW586" t="str">
            <v>15:45 - 16:00</v>
          </cell>
          <cell r="AX586" t="str">
            <v>16:00 - 16:15</v>
          </cell>
          <cell r="AY586" t="str">
            <v>16:15 - 16:30</v>
          </cell>
          <cell r="AZ586" t="str">
            <v>16:30 - 16:45</v>
          </cell>
          <cell r="BA586" t="str">
            <v>16:45 - 17:00</v>
          </cell>
          <cell r="BB586" t="str">
            <v>17:00 - 17:15</v>
          </cell>
          <cell r="BC586" t="str">
            <v>17:15 - 17:30</v>
          </cell>
          <cell r="BD586" t="str">
            <v>17:30 - 17:45</v>
          </cell>
          <cell r="BE586" t="str">
            <v>17:45 - 18:00</v>
          </cell>
          <cell r="BF586" t="str">
            <v>18:00 - 18:15</v>
          </cell>
          <cell r="BG586" t="str">
            <v>18:15 - 18:30</v>
          </cell>
          <cell r="BH586" t="str">
            <v>18:30 - 18:45</v>
          </cell>
          <cell r="BI586" t="str">
            <v>18:45 - 19:00</v>
          </cell>
          <cell r="BJ586" t="str">
            <v>19:00 - 19:15</v>
          </cell>
          <cell r="BK586" t="str">
            <v>19:15 - 19:30</v>
          </cell>
          <cell r="BL586" t="str">
            <v>19:30 - 19:45</v>
          </cell>
          <cell r="BM586" t="str">
            <v>19:45 - 20:00</v>
          </cell>
          <cell r="BN586" t="str">
            <v>20:00 - 20:15</v>
          </cell>
          <cell r="BO586" t="str">
            <v>20:15 - 20:30</v>
          </cell>
          <cell r="BP586" t="str">
            <v>20:30 - 20:45</v>
          </cell>
          <cell r="BQ586" t="str">
            <v>20:45 - 21:00</v>
          </cell>
          <cell r="BR586" t="str">
            <v>21:00 - 21:15</v>
          </cell>
          <cell r="BS586" t="str">
            <v>21:15 - 21:30</v>
          </cell>
          <cell r="BT586" t="str">
            <v>21:30 - 21:45</v>
          </cell>
          <cell r="BU586" t="str">
            <v>21:45 - 22:00</v>
          </cell>
          <cell r="BV586" t="str">
            <v>22:00 - 22:15</v>
          </cell>
          <cell r="BW586" t="str">
            <v>22:15 - 22:30</v>
          </cell>
          <cell r="BX586" t="str">
            <v>22:30 - 22:45</v>
          </cell>
          <cell r="BY586" t="str">
            <v>22:45 - 23:00</v>
          </cell>
          <cell r="BZ586" t="str">
            <v>22:00 - 22:15</v>
          </cell>
          <cell r="CA586" t="str">
            <v>22:15 - 22:30</v>
          </cell>
          <cell r="CB586" t="str">
            <v>22:30 - 22:45</v>
          </cell>
          <cell r="CC586" t="str">
            <v>22:45 - 23:00</v>
          </cell>
          <cell r="CD586" t="str">
            <v>23:00 - 23:15</v>
          </cell>
          <cell r="CE586" t="str">
            <v>23:15 - 23:30</v>
          </cell>
          <cell r="CF586" t="str">
            <v>23:30 - 23:45</v>
          </cell>
          <cell r="CG586" t="str">
            <v>23:45 - 00:00</v>
          </cell>
        </row>
        <row r="587">
          <cell r="A587" t="str">
            <v>01WestRuislip-RuislipGardens</v>
          </cell>
          <cell r="B587">
            <v>2</v>
          </cell>
          <cell r="D587" t="str">
            <v>West Ruislip</v>
          </cell>
          <cell r="E587" t="str">
            <v>Ruislip Gardens</v>
          </cell>
          <cell r="F587" t="e">
            <v>#DIV/0!</v>
          </cell>
          <cell r="G587">
            <v>6.7264573991031393E-3</v>
          </cell>
          <cell r="H587">
            <v>8.9686098654708519E-3</v>
          </cell>
          <cell r="I587">
            <v>1.1958146487294468E-2</v>
          </cell>
          <cell r="J587">
            <v>1.7189835575485802E-2</v>
          </cell>
          <cell r="K587">
            <v>2.3916292974588936E-2</v>
          </cell>
          <cell r="L587">
            <v>3.6771300448430487E-2</v>
          </cell>
          <cell r="M587">
            <v>4.1106128550074734E-2</v>
          </cell>
          <cell r="N587">
            <v>3.6870951669157943E-2</v>
          </cell>
          <cell r="O587">
            <v>4.9825610363726951E-2</v>
          </cell>
          <cell r="P587">
            <v>8.1998718770019213E-2</v>
          </cell>
          <cell r="Q587">
            <v>0.11285500747384156</v>
          </cell>
          <cell r="R587">
            <v>0.11733931240657698</v>
          </cell>
          <cell r="S587">
            <v>0.10762331838565023</v>
          </cell>
          <cell r="T587">
            <v>8.8938714499252614E-2</v>
          </cell>
          <cell r="U587">
            <v>7.1001494768310913E-2</v>
          </cell>
          <cell r="V587">
            <v>4.3161434977578475E-2</v>
          </cell>
          <cell r="W587">
            <v>2.914798206278027E-2</v>
          </cell>
          <cell r="X587">
            <v>2.9397110114598904E-2</v>
          </cell>
          <cell r="Y587">
            <v>3.0269058295964126E-2</v>
          </cell>
          <cell r="Z587">
            <v>2.3418036870951668E-2</v>
          </cell>
          <cell r="AA587">
            <v>1.7040358744394617E-2</v>
          </cell>
          <cell r="AB587">
            <v>1.4947683109118088E-2</v>
          </cell>
          <cell r="AC587">
            <v>1.5695067264573991E-2</v>
          </cell>
          <cell r="AD587">
            <v>1.4449427005480818E-2</v>
          </cell>
          <cell r="AE587">
            <v>1.3004484304932735E-2</v>
          </cell>
          <cell r="AF587">
            <v>1.3951170901843548E-2</v>
          </cell>
          <cell r="AG587">
            <v>1.4573991031390135E-2</v>
          </cell>
          <cell r="AH587">
            <v>1.1958146487294468E-2</v>
          </cell>
          <cell r="AI587">
            <v>9.8654708520179383E-3</v>
          </cell>
          <cell r="AJ587">
            <v>9.9651220727453912E-3</v>
          </cell>
          <cell r="AK587">
            <v>1.1771300448430493E-2</v>
          </cell>
          <cell r="AL587">
            <v>1.0463378176382661E-2</v>
          </cell>
          <cell r="AM587">
            <v>8.9686098654708519E-3</v>
          </cell>
          <cell r="AN587">
            <v>8.9686098654708519E-3</v>
          </cell>
          <cell r="AO587">
            <v>9.52914798206278E-3</v>
          </cell>
          <cell r="AP587">
            <v>8.4703537618335822E-3</v>
          </cell>
          <cell r="AQ587">
            <v>7.623318385650224E-3</v>
          </cell>
          <cell r="AR587">
            <v>7.4738415545590438E-3</v>
          </cell>
          <cell r="AS587">
            <v>7.8475336322869956E-3</v>
          </cell>
          <cell r="AT587">
            <v>6.4773293472845045E-3</v>
          </cell>
          <cell r="AU587">
            <v>7.4738415545590438E-3</v>
          </cell>
          <cell r="AV587">
            <v>1.0650224215246636E-2</v>
          </cell>
          <cell r="AW587">
            <v>1.096163428001993E-2</v>
          </cell>
          <cell r="AX587">
            <v>1.2456402590931738E-2</v>
          </cell>
          <cell r="AY587">
            <v>1.3951170901843548E-2</v>
          </cell>
          <cell r="AZ587">
            <v>1.4349775784753363E-2</v>
          </cell>
          <cell r="BA587">
            <v>1.6940707523667164E-2</v>
          </cell>
          <cell r="BB587">
            <v>1.8497757847533634E-2</v>
          </cell>
          <cell r="BC587">
            <v>1.8497757847533634E-2</v>
          </cell>
          <cell r="BD587">
            <v>1.7937219730941704E-2</v>
          </cell>
          <cell r="BE587">
            <v>1.8497757847533634E-2</v>
          </cell>
          <cell r="BF587">
            <v>1.7376681614349777E-2</v>
          </cell>
          <cell r="BG587">
            <v>1.6816143497757848E-2</v>
          </cell>
          <cell r="BH587">
            <v>1.5695067264573991E-2</v>
          </cell>
          <cell r="BI587">
            <v>1.3452914798206279E-2</v>
          </cell>
          <cell r="BJ587">
            <v>9.9651220727453912E-3</v>
          </cell>
          <cell r="BK587">
            <v>7.623318385650224E-3</v>
          </cell>
          <cell r="BL587">
            <v>7.4738415545590438E-3</v>
          </cell>
          <cell r="BM587">
            <v>7.2869955156950675E-3</v>
          </cell>
          <cell r="BN587">
            <v>6.9755854509217742E-3</v>
          </cell>
          <cell r="BO587">
            <v>5.8295964125560538E-3</v>
          </cell>
          <cell r="BP587">
            <v>4.9825610363726956E-3</v>
          </cell>
          <cell r="BQ587">
            <v>3.9237668161434978E-3</v>
          </cell>
          <cell r="BR587">
            <v>3.3632286995515697E-3</v>
          </cell>
          <cell r="BS587">
            <v>3.3632286995515697E-3</v>
          </cell>
          <cell r="BT587">
            <v>3.3632286995515697E-3</v>
          </cell>
          <cell r="BU587">
            <v>2.8026905829596411E-3</v>
          </cell>
          <cell r="BV587">
            <v>2.8026905829596411E-3</v>
          </cell>
          <cell r="BW587">
            <v>3.2030749519538757E-3</v>
          </cell>
          <cell r="BX587">
            <v>3.7369207772795219E-3</v>
          </cell>
          <cell r="BY587">
            <v>3.7369207772795219E-3</v>
          </cell>
          <cell r="BZ587">
            <v>2.8026905829596411E-3</v>
          </cell>
          <cell r="CA587">
            <v>3.2030749519538757E-3</v>
          </cell>
          <cell r="CB587">
            <v>3.7369207772795219E-3</v>
          </cell>
          <cell r="CC587">
            <v>3.7369207772795219E-3</v>
          </cell>
          <cell r="CD587">
            <v>3.7369207772795219E-3</v>
          </cell>
          <cell r="CE587">
            <v>2.989536621823617E-3</v>
          </cell>
          <cell r="CF587">
            <v>1.7937219730941704E-3</v>
          </cell>
          <cell r="CG587">
            <v>1.1210762331838565E-3</v>
          </cell>
          <cell r="CH587" t="str">
            <v>West Ruislip</v>
          </cell>
          <cell r="CI587" t="str">
            <v>Ruislip Gardens</v>
          </cell>
        </row>
        <row r="588">
          <cell r="A588" t="str">
            <v>01RuislipGardens-SouthRuislip</v>
          </cell>
          <cell r="B588">
            <v>2</v>
          </cell>
          <cell r="D588" t="str">
            <v>Ruislip Gardens</v>
          </cell>
          <cell r="E588" t="str">
            <v>South Ruislip</v>
          </cell>
          <cell r="F588" t="e">
            <v>#DIV/0!</v>
          </cell>
          <cell r="G588">
            <v>2.0148422239951579E-2</v>
          </cell>
          <cell r="H588">
            <v>3.1341990151035795E-2</v>
          </cell>
          <cell r="I588">
            <v>3.5819417315469476E-2</v>
          </cell>
          <cell r="J588">
            <v>3.0222633359927368E-2</v>
          </cell>
          <cell r="K588">
            <v>3.0120873651644786E-2</v>
          </cell>
          <cell r="L588">
            <v>3.5073179454730534E-2</v>
          </cell>
          <cell r="M588">
            <v>4.4028033783597903E-2</v>
          </cell>
          <cell r="N588">
            <v>5.6714077416160011E-2</v>
          </cell>
          <cell r="O588">
            <v>7.2758191422047383E-2</v>
          </cell>
          <cell r="P588">
            <v>9.7282281118150057E-2</v>
          </cell>
          <cell r="Q588">
            <v>0.15615027235962473</v>
          </cell>
          <cell r="R588">
            <v>0.22312512036094528</v>
          </cell>
          <cell r="S588">
            <v>0.18357451374178108</v>
          </cell>
          <cell r="T588">
            <v>0.15607031830311702</v>
          </cell>
          <cell r="U588">
            <v>0.1432776692618779</v>
          </cell>
          <cell r="V588">
            <v>9.4025970453107385E-2</v>
          </cell>
          <cell r="W588">
            <v>6.5482372279842632E-2</v>
          </cell>
          <cell r="X588">
            <v>4.9251698808770533E-2</v>
          </cell>
          <cell r="Y588">
            <v>3.9401359047016415E-2</v>
          </cell>
          <cell r="Z588">
            <v>3.7809384944106669E-2</v>
          </cell>
          <cell r="AA588">
            <v>3.4140382128806844E-2</v>
          </cell>
          <cell r="AB588">
            <v>2.7424241382156316E-2</v>
          </cell>
          <cell r="AC588">
            <v>2.1889643915009128E-2</v>
          </cell>
          <cell r="AD588">
            <v>1.9252936807064844E-2</v>
          </cell>
          <cell r="AE588">
            <v>2.1889643915009128E-2</v>
          </cell>
          <cell r="AF588">
            <v>2.4066171008831055E-2</v>
          </cell>
          <cell r="AG588">
            <v>2.0397168193531229E-2</v>
          </cell>
          <cell r="AH588">
            <v>1.7014223224848E-2</v>
          </cell>
          <cell r="AI588">
            <v>1.741221675057544E-2</v>
          </cell>
          <cell r="AJ588">
            <v>1.846938705328895E-2</v>
          </cell>
          <cell r="AK588">
            <v>1.5919741029097545E-2</v>
          </cell>
          <cell r="AL588">
            <v>1.432776692618779E-2</v>
          </cell>
          <cell r="AM588">
            <v>1.5422249121938248E-2</v>
          </cell>
          <cell r="AN588">
            <v>1.6230673471072106E-2</v>
          </cell>
          <cell r="AO588">
            <v>1.3929773400460352E-2</v>
          </cell>
          <cell r="AP588">
            <v>1.2536796060414315E-2</v>
          </cell>
          <cell r="AQ588">
            <v>1.3432281493301054E-2</v>
          </cell>
          <cell r="AR588">
            <v>1.5111316679963684E-2</v>
          </cell>
          <cell r="AS588">
            <v>1.4427265307619652E-2</v>
          </cell>
          <cell r="AT588">
            <v>1.4775509642631158E-2</v>
          </cell>
          <cell r="AU588">
            <v>1.5670995075517894E-2</v>
          </cell>
          <cell r="AV588">
            <v>1.7014223224848E-2</v>
          </cell>
          <cell r="AW588">
            <v>1.8357451374178105E-2</v>
          </cell>
          <cell r="AX588">
            <v>1.8316747490865072E-2</v>
          </cell>
          <cell r="AY588">
            <v>1.8282827588104209E-2</v>
          </cell>
          <cell r="AZ588">
            <v>1.9775303309582107E-2</v>
          </cell>
          <cell r="BA588">
            <v>2.1267779031060002E-2</v>
          </cell>
          <cell r="BB588">
            <v>2.1267779031060002E-2</v>
          </cell>
          <cell r="BC588">
            <v>2.0521541170321053E-2</v>
          </cell>
          <cell r="BD588">
            <v>2.1166019322777417E-2</v>
          </cell>
          <cell r="BE588">
            <v>2.5372087265124212E-2</v>
          </cell>
          <cell r="BF588">
            <v>3.1981622603097747E-2</v>
          </cell>
          <cell r="BG588">
            <v>3.070235769897384E-2</v>
          </cell>
          <cell r="BH588">
            <v>2.1889643915009128E-2</v>
          </cell>
          <cell r="BI588">
            <v>1.9899676286371935E-2</v>
          </cell>
          <cell r="BJ588">
            <v>1.7909708657734738E-2</v>
          </cell>
          <cell r="BK588">
            <v>1.4551638284409474E-2</v>
          </cell>
          <cell r="BL588">
            <v>1.2312924702192632E-2</v>
          </cell>
          <cell r="BM588">
            <v>9.9498381431859673E-3</v>
          </cell>
          <cell r="BN588">
            <v>8.0593688959806325E-3</v>
          </cell>
          <cell r="BO588">
            <v>7.9598705145487725E-3</v>
          </cell>
          <cell r="BP588">
            <v>8.3951759333131589E-3</v>
          </cell>
          <cell r="BQ588">
            <v>5.4724109787522819E-3</v>
          </cell>
          <cell r="BR588">
            <v>3.5819417315469475E-3</v>
          </cell>
          <cell r="BS588">
            <v>3.9799352572743862E-3</v>
          </cell>
          <cell r="BT588">
            <v>4.4774271644336845E-3</v>
          </cell>
          <cell r="BU588">
            <v>5.0371055599878947E-3</v>
          </cell>
          <cell r="BV588">
            <v>6.3963245206195493E-3</v>
          </cell>
          <cell r="BW588">
            <v>7.4623786073894742E-3</v>
          </cell>
          <cell r="BX588">
            <v>6.7161407466505268E-3</v>
          </cell>
          <cell r="BY588">
            <v>5.9699028859115802E-3</v>
          </cell>
          <cell r="BZ588">
            <v>6.3963245206195493E-3</v>
          </cell>
          <cell r="CA588">
            <v>7.4623786073894742E-3</v>
          </cell>
          <cell r="CB588">
            <v>6.7161407466505268E-3</v>
          </cell>
          <cell r="CC588">
            <v>5.9699028859115802E-3</v>
          </cell>
          <cell r="CD588">
            <v>5.9699028859115802E-3</v>
          </cell>
          <cell r="CE588">
            <v>5.2236650251726319E-3</v>
          </cell>
          <cell r="CF588">
            <v>3.7311893036947371E-3</v>
          </cell>
          <cell r="CG588">
            <v>3.3580703733252634E-3</v>
          </cell>
          <cell r="CH588" t="str">
            <v>Ruislip Gardens</v>
          </cell>
          <cell r="CI588" t="str">
            <v>South Ruislip</v>
          </cell>
        </row>
        <row r="589">
          <cell r="A589" t="str">
            <v>01SouthRuislip-Northolt</v>
          </cell>
          <cell r="B589">
            <v>2</v>
          </cell>
          <cell r="D589" t="str">
            <v>South Ruislip</v>
          </cell>
          <cell r="E589" t="str">
            <v>Northolt</v>
          </cell>
          <cell r="F589" t="e">
            <v>#DIV/0!</v>
          </cell>
          <cell r="G589">
            <v>2.7983919777710527E-2</v>
          </cell>
          <cell r="H589">
            <v>4.5893628435445262E-2</v>
          </cell>
          <cell r="I589">
            <v>5.5520096838977684E-2</v>
          </cell>
          <cell r="J589">
            <v>5.2050090786541582E-2</v>
          </cell>
          <cell r="K589">
            <v>5.910203857052463E-2</v>
          </cell>
          <cell r="L589">
            <v>7.6564004511815997E-2</v>
          </cell>
          <cell r="M589">
            <v>8.7513349123022013E-2</v>
          </cell>
          <cell r="N589">
            <v>9.643689277241782E-2</v>
          </cell>
          <cell r="O589">
            <v>0.11705273872733776</v>
          </cell>
          <cell r="P589">
            <v>0.16529168615367687</v>
          </cell>
          <cell r="Q589">
            <v>0.27592144900822579</v>
          </cell>
          <cell r="R589">
            <v>0.38505873614129688</v>
          </cell>
          <cell r="S589">
            <v>0.37088021678725686</v>
          </cell>
          <cell r="T589">
            <v>0.32013604225700848</v>
          </cell>
          <cell r="U589">
            <v>0.21427687144075491</v>
          </cell>
          <cell r="V589">
            <v>0.14383734765743211</v>
          </cell>
          <cell r="W589">
            <v>0.11249535750639632</v>
          </cell>
          <cell r="X589">
            <v>9.4025970453107385E-2</v>
          </cell>
          <cell r="Y589">
            <v>7.2136326538098261E-2</v>
          </cell>
          <cell r="Z589">
            <v>5.5967839555421055E-2</v>
          </cell>
          <cell r="AA589">
            <v>5.1241666437407726E-2</v>
          </cell>
          <cell r="AB589">
            <v>4.7572663622107901E-2</v>
          </cell>
          <cell r="AC589">
            <v>3.7311893036947368E-2</v>
          </cell>
          <cell r="AD589">
            <v>3.1789732867479159E-2</v>
          </cell>
          <cell r="AE589">
            <v>3.482443350115088E-2</v>
          </cell>
          <cell r="AF589">
            <v>3.7498452502132108E-2</v>
          </cell>
          <cell r="AG589">
            <v>3.183948205819509E-2</v>
          </cell>
          <cell r="AH589">
            <v>2.7312305703045471E-2</v>
          </cell>
          <cell r="AI589">
            <v>2.8854530615239304E-2</v>
          </cell>
          <cell r="AJ589">
            <v>3.0222633359927368E-2</v>
          </cell>
          <cell r="AK589">
            <v>2.5869579172283511E-2</v>
          </cell>
          <cell r="AL589">
            <v>2.2387135822168423E-2</v>
          </cell>
          <cell r="AM589">
            <v>2.3879611543646321E-2</v>
          </cell>
          <cell r="AN589">
            <v>2.5745206195493687E-2</v>
          </cell>
          <cell r="AO589">
            <v>2.1889643915009128E-2</v>
          </cell>
          <cell r="AP589">
            <v>1.9700679523508208E-2</v>
          </cell>
          <cell r="AQ589">
            <v>2.1889643915009128E-2</v>
          </cell>
          <cell r="AR589">
            <v>2.5185527799939475E-2</v>
          </cell>
          <cell r="AS589">
            <v>2.3382119636487019E-2</v>
          </cell>
          <cell r="AT589">
            <v>2.2834878538611787E-2</v>
          </cell>
          <cell r="AU589">
            <v>2.6864562986602107E-2</v>
          </cell>
          <cell r="AV589">
            <v>2.8357038708080005E-2</v>
          </cell>
          <cell r="AW589">
            <v>2.7312305703045471E-2</v>
          </cell>
          <cell r="AX589">
            <v>2.8085679485993113E-2</v>
          </cell>
          <cell r="AY589">
            <v>2.5486893089853281E-2</v>
          </cell>
          <cell r="AZ589">
            <v>2.9476395499188422E-2</v>
          </cell>
          <cell r="BA589">
            <v>3.8953616330573052E-2</v>
          </cell>
          <cell r="BB589">
            <v>3.6192536245838951E-2</v>
          </cell>
          <cell r="BC589">
            <v>3.1341990151035795E-2</v>
          </cell>
          <cell r="BD589">
            <v>3.5446298385100002E-2</v>
          </cell>
          <cell r="BE589">
            <v>4.4774271644336852E-2</v>
          </cell>
          <cell r="BF589">
            <v>5.5008390877328124E-2</v>
          </cell>
          <cell r="BG589">
            <v>5.8952790998376844E-2</v>
          </cell>
          <cell r="BH589">
            <v>4.6693169000522707E-2</v>
          </cell>
          <cell r="BI589">
            <v>3.2336973965354392E-2</v>
          </cell>
          <cell r="BJ589">
            <v>2.4178106687941892E-2</v>
          </cell>
          <cell r="BK589">
            <v>2.1392152007849826E-2</v>
          </cell>
          <cell r="BL589">
            <v>1.958874384439737E-2</v>
          </cell>
          <cell r="BM589">
            <v>1.5422249121938248E-2</v>
          </cell>
          <cell r="BN589">
            <v>1.2089053343970946E-2</v>
          </cell>
          <cell r="BO589">
            <v>1.2437297678982457E-2</v>
          </cell>
          <cell r="BP589">
            <v>1.2312924702192632E-2</v>
          </cell>
          <cell r="BQ589">
            <v>8.954854328867369E-3</v>
          </cell>
          <cell r="BR589">
            <v>6.7161407466505268E-3</v>
          </cell>
          <cell r="BS589">
            <v>7.4623786073894742E-3</v>
          </cell>
          <cell r="BT589">
            <v>8.3951759333131589E-3</v>
          </cell>
          <cell r="BU589">
            <v>8.954854328867369E-3</v>
          </cell>
          <cell r="BV589">
            <v>1.0873751685053234E-2</v>
          </cell>
          <cell r="BW589">
            <v>1.3432281493301054E-2</v>
          </cell>
          <cell r="BX589">
            <v>1.193980577182316E-2</v>
          </cell>
          <cell r="BY589">
            <v>1.0447330050345264E-2</v>
          </cell>
          <cell r="BZ589">
            <v>1.0873751685053234E-2</v>
          </cell>
          <cell r="CA589">
            <v>1.3432281493301054E-2</v>
          </cell>
          <cell r="CB589">
            <v>1.193980577182316E-2</v>
          </cell>
          <cell r="CC589">
            <v>1.0447330050345264E-2</v>
          </cell>
          <cell r="CD589">
            <v>9.7010921896063165E-3</v>
          </cell>
          <cell r="CE589">
            <v>8.954854328867369E-3</v>
          </cell>
          <cell r="CF589">
            <v>6.7161407466505268E-3</v>
          </cell>
          <cell r="CG589">
            <v>6.7161407466505268E-3</v>
          </cell>
          <cell r="CH589" t="str">
            <v>South Ruislip</v>
          </cell>
          <cell r="CI589" t="str">
            <v>Northolt</v>
          </cell>
        </row>
        <row r="590">
          <cell r="A590" t="str">
            <v>01Northolt-Greenford</v>
          </cell>
          <cell r="B590">
            <v>2</v>
          </cell>
          <cell r="D590" t="str">
            <v>Northolt</v>
          </cell>
          <cell r="E590" t="str">
            <v>Greenford</v>
          </cell>
          <cell r="F590" t="e">
            <v>#DIV/0!</v>
          </cell>
          <cell r="G590" t="e">
            <v>#DIV/0!</v>
          </cell>
          <cell r="H590">
            <v>7.7452926237759664E-2</v>
          </cell>
          <cell r="I590">
            <v>0.15191250266922912</v>
          </cell>
          <cell r="J590">
            <v>0.18729817359358861</v>
          </cell>
          <cell r="K590">
            <v>0.20155222029020875</v>
          </cell>
          <cell r="L590">
            <v>0.20450021631155521</v>
          </cell>
          <cell r="M590">
            <v>0.21327617369817883</v>
          </cell>
          <cell r="N590">
            <v>0.23273294743906531</v>
          </cell>
          <cell r="O590">
            <v>0.25705391461517341</v>
          </cell>
          <cell r="P590">
            <v>0.29297411229065617</v>
          </cell>
          <cell r="Q590">
            <v>0.32889430996613894</v>
          </cell>
          <cell r="R590">
            <v>0.37430478714111004</v>
          </cell>
          <cell r="S590">
            <v>0.4295456972026479</v>
          </cell>
          <cell r="T590">
            <v>0.3711753759799884</v>
          </cell>
          <cell r="U590">
            <v>0.24899227934141452</v>
          </cell>
          <cell r="V590">
            <v>0.20164292786009635</v>
          </cell>
          <cell r="W590">
            <v>0.17870298343552668</v>
          </cell>
          <cell r="X590">
            <v>0.1342925572185662</v>
          </cell>
          <cell r="Y590">
            <v>0.11347516992936597</v>
          </cell>
          <cell r="Z590">
            <v>0.10686258808456117</v>
          </cell>
          <cell r="AA590">
            <v>8.2044996963318559E-2</v>
          </cell>
          <cell r="AB590">
            <v>6.3982852109453647E-2</v>
          </cell>
          <cell r="AC590">
            <v>5.7996152496873191E-2</v>
          </cell>
          <cell r="AD590">
            <v>5.5751140142155521E-2</v>
          </cell>
          <cell r="AE590">
            <v>5.3880296513224124E-2</v>
          </cell>
          <cell r="AF590">
            <v>5.0512777981147616E-2</v>
          </cell>
          <cell r="AG590">
            <v>4.9016103078002506E-2</v>
          </cell>
          <cell r="AH590">
            <v>4.8641934352216226E-2</v>
          </cell>
          <cell r="AI590">
            <v>4.7519428174857395E-2</v>
          </cell>
          <cell r="AJ590">
            <v>4.4900247094353439E-2</v>
          </cell>
          <cell r="AK590">
            <v>4.3777740916994601E-2</v>
          </cell>
          <cell r="AL590">
            <v>4.452607836856716E-2</v>
          </cell>
          <cell r="AM590">
            <v>4.4151909642780887E-2</v>
          </cell>
          <cell r="AN590">
            <v>4.1532728562276931E-2</v>
          </cell>
          <cell r="AO590">
            <v>3.8539378755986696E-2</v>
          </cell>
          <cell r="AP590">
            <v>3.7416872578627865E-2</v>
          </cell>
          <cell r="AQ590">
            <v>3.7416872578627865E-2</v>
          </cell>
          <cell r="AR590">
            <v>3.6668535127055306E-2</v>
          </cell>
          <cell r="AS590">
            <v>3.6668535127055306E-2</v>
          </cell>
          <cell r="AT590">
            <v>4.1158559836490652E-2</v>
          </cell>
          <cell r="AU590">
            <v>4.420947406213261E-2</v>
          </cell>
          <cell r="AV590">
            <v>4.4258814993005532E-2</v>
          </cell>
          <cell r="AW590">
            <v>4.4579531043679482E-2</v>
          </cell>
          <cell r="AX590">
            <v>4.6183111297049252E-2</v>
          </cell>
          <cell r="AY590">
            <v>4.9069555753114821E-2</v>
          </cell>
          <cell r="AZ590">
            <v>4.8492266861901709E-2</v>
          </cell>
          <cell r="BA590">
            <v>5.1784951648820965E-2</v>
          </cell>
          <cell r="BB590">
            <v>6.029461752670319E-2</v>
          </cell>
          <cell r="BC590">
            <v>5.7771651261401422E-2</v>
          </cell>
          <cell r="BD590">
            <v>5.2477163791525575E-2</v>
          </cell>
          <cell r="BE590">
            <v>5.7087457019963657E-2</v>
          </cell>
          <cell r="BF590">
            <v>6.8574922835012528E-2</v>
          </cell>
          <cell r="BG590">
            <v>6.7350370641530155E-2</v>
          </cell>
          <cell r="BH590">
            <v>6.4855912469621635E-2</v>
          </cell>
          <cell r="BI590">
            <v>6.3982852109453647E-2</v>
          </cell>
          <cell r="BJ590">
            <v>5.444154960190354E-2</v>
          </cell>
          <cell r="BK590">
            <v>3.9412439116154684E-2</v>
          </cell>
          <cell r="BL590">
            <v>2.87361581403862E-2</v>
          </cell>
          <cell r="BM590">
            <v>2.6940148256612062E-2</v>
          </cell>
          <cell r="BN590">
            <v>2.6940148256612062E-2</v>
          </cell>
          <cell r="BO590">
            <v>2.1951231912795011E-2</v>
          </cell>
          <cell r="BP590">
            <v>1.7960098837741377E-2</v>
          </cell>
          <cell r="BQ590">
            <v>1.6962315568977964E-2</v>
          </cell>
          <cell r="BR590">
            <v>1.6837592660382539E-2</v>
          </cell>
          <cell r="BS590">
            <v>1.5715086483023701E-2</v>
          </cell>
          <cell r="BT590">
            <v>1.3470074128306031E-2</v>
          </cell>
          <cell r="BU590">
            <v>1.122506177358836E-2</v>
          </cell>
          <cell r="BV590">
            <v>1.2908821039626614E-2</v>
          </cell>
          <cell r="BW590">
            <v>1.5715086483023704E-2</v>
          </cell>
          <cell r="BX590">
            <v>1.3470074128306031E-2</v>
          </cell>
          <cell r="BY590">
            <v>1.3470074128306031E-2</v>
          </cell>
          <cell r="BZ590">
            <v>1.2908821039626614E-2</v>
          </cell>
          <cell r="CA590">
            <v>1.5715086483023704E-2</v>
          </cell>
          <cell r="CB590">
            <v>1.3470074128306031E-2</v>
          </cell>
          <cell r="CC590">
            <v>1.3470074128306031E-2</v>
          </cell>
          <cell r="CD590">
            <v>1.1674064244531894E-2</v>
          </cell>
          <cell r="CE590">
            <v>8.9800494188706885E-3</v>
          </cell>
          <cell r="CF590">
            <v>8.9800494188706885E-3</v>
          </cell>
          <cell r="CG590">
            <v>7.8575432415118503E-3</v>
          </cell>
          <cell r="CH590" t="str">
            <v>Northolt</v>
          </cell>
          <cell r="CI590" t="str">
            <v>Greenford</v>
          </cell>
        </row>
        <row r="591">
          <cell r="A591" t="str">
            <v>01Greenford-Perivale</v>
          </cell>
          <cell r="B591">
            <v>2</v>
          </cell>
          <cell r="D591" t="str">
            <v>Greenford</v>
          </cell>
          <cell r="E591" t="str">
            <v>Perivale</v>
          </cell>
          <cell r="F591" t="e">
            <v>#DIV/0!</v>
          </cell>
          <cell r="G591" t="e">
            <v>#DIV/0!</v>
          </cell>
          <cell r="H591">
            <v>0.10439307449437174</v>
          </cell>
          <cell r="I591">
            <v>0.25233938867026634</v>
          </cell>
          <cell r="J591">
            <v>0.31355339220890155</v>
          </cell>
          <cell r="K591">
            <v>0.26401345291479822</v>
          </cell>
          <cell r="L591">
            <v>0.30164802366115628</v>
          </cell>
          <cell r="M591">
            <v>0.38210110277294773</v>
          </cell>
          <cell r="N591">
            <v>0.34498356517494894</v>
          </cell>
          <cell r="O591">
            <v>0.314622445711148</v>
          </cell>
          <cell r="P591">
            <v>0.37198127785091267</v>
          </cell>
          <cell r="Q591">
            <v>0.44862830221774813</v>
          </cell>
          <cell r="R591">
            <v>0.56709012080168386</v>
          </cell>
          <cell r="S591">
            <v>0.66508491008511017</v>
          </cell>
          <cell r="T591">
            <v>0.45528850553674388</v>
          </cell>
          <cell r="U591">
            <v>0.34001732572360377</v>
          </cell>
          <cell r="V591">
            <v>0.31115871236386933</v>
          </cell>
          <cell r="W591">
            <v>0.23184854863266138</v>
          </cell>
          <cell r="X591">
            <v>0.17324012003904701</v>
          </cell>
          <cell r="Y591">
            <v>0.15715086483023705</v>
          </cell>
          <cell r="Z591">
            <v>0.14996682529514047</v>
          </cell>
          <cell r="AA591">
            <v>0.11796519463880131</v>
          </cell>
          <cell r="AB591">
            <v>9.3168012720783386E-2</v>
          </cell>
          <cell r="AC591">
            <v>8.4187963301912708E-2</v>
          </cell>
          <cell r="AD591">
            <v>8.1194613495622472E-2</v>
          </cell>
          <cell r="AE591">
            <v>7.9323769866691068E-2</v>
          </cell>
          <cell r="AF591">
            <v>7.5207913883042016E-2</v>
          </cell>
          <cell r="AG591">
            <v>7.2588732802538053E-2</v>
          </cell>
          <cell r="AH591">
            <v>7.1466226625179222E-2</v>
          </cell>
          <cell r="AI591">
            <v>6.9969551722034118E-2</v>
          </cell>
          <cell r="AJ591">
            <v>6.7350370641530155E-2</v>
          </cell>
          <cell r="AK591">
            <v>6.5853695738385037E-2</v>
          </cell>
          <cell r="AL591">
            <v>6.7350370641530155E-2</v>
          </cell>
          <cell r="AM591">
            <v>6.660203318995761E-2</v>
          </cell>
          <cell r="AN591">
            <v>6.3234514657881102E-2</v>
          </cell>
          <cell r="AO591">
            <v>6.0241164851590867E-2</v>
          </cell>
          <cell r="AP591">
            <v>6.0615333577377147E-2</v>
          </cell>
          <cell r="AQ591">
            <v>6.0989502303163419E-2</v>
          </cell>
          <cell r="AR591">
            <v>5.8744489948445749E-2</v>
          </cell>
          <cell r="AS591">
            <v>5.6499477593728073E-2</v>
          </cell>
          <cell r="AT591">
            <v>6.0241164851590867E-2</v>
          </cell>
          <cell r="AU591">
            <v>6.8847045544675273E-2</v>
          </cell>
          <cell r="AV591">
            <v>7.045884928652385E-2</v>
          </cell>
          <cell r="AW591">
            <v>6.9916099046921781E-2</v>
          </cell>
          <cell r="AX591">
            <v>7.5047555857705034E-2</v>
          </cell>
          <cell r="AY591">
            <v>8.0179012668488273E-2</v>
          </cell>
          <cell r="AZ591">
            <v>8.4669037377923625E-2</v>
          </cell>
          <cell r="BA591">
            <v>8.4412464537384463E-2</v>
          </cell>
          <cell r="BB591">
            <v>8.6994228745309779E-2</v>
          </cell>
          <cell r="BC591">
            <v>9.6984533723803418E-2</v>
          </cell>
          <cell r="BD591">
            <v>0.10134627201296918</v>
          </cell>
          <cell r="BE591">
            <v>9.589409915151198E-2</v>
          </cell>
          <cell r="BF591">
            <v>0.10476724322015803</v>
          </cell>
          <cell r="BG591">
            <v>0.11269962020682714</v>
          </cell>
          <cell r="BH591">
            <v>9.6086528781916369E-2</v>
          </cell>
          <cell r="BI591">
            <v>9.1297169091851982E-2</v>
          </cell>
          <cell r="BJ591">
            <v>8.6994228745309779E-2</v>
          </cell>
          <cell r="BK591">
            <v>7.1279142262286085E-2</v>
          </cell>
          <cell r="BL591">
            <v>5.0886946706933896E-2</v>
          </cell>
          <cell r="BM591">
            <v>3.8165210030200424E-2</v>
          </cell>
          <cell r="BN591">
            <v>3.8414655847391274E-2</v>
          </cell>
          <cell r="BO591">
            <v>4.0410222384918086E-2</v>
          </cell>
          <cell r="BP591">
            <v>3.2427956234810817E-2</v>
          </cell>
          <cell r="BQ591">
            <v>2.4246133430950854E-2</v>
          </cell>
          <cell r="BR591">
            <v>2.3946798450321834E-2</v>
          </cell>
          <cell r="BS591">
            <v>2.4695135901894393E-2</v>
          </cell>
          <cell r="BT591">
            <v>2.4133882813214973E-2</v>
          </cell>
          <cell r="BU591">
            <v>2.4133882813214973E-2</v>
          </cell>
          <cell r="BV591">
            <v>2.4133882813214973E-2</v>
          </cell>
          <cell r="BW591">
            <v>2.4374419851220436E-2</v>
          </cell>
          <cell r="BX591">
            <v>2.245012354717672E-2</v>
          </cell>
          <cell r="BY591">
            <v>1.7211761386168818E-2</v>
          </cell>
          <cell r="BZ591">
            <v>2.4133882813214973E-2</v>
          </cell>
          <cell r="CA591">
            <v>2.4374419851220436E-2</v>
          </cell>
          <cell r="CB591">
            <v>2.245012354717672E-2</v>
          </cell>
          <cell r="CC591">
            <v>1.7211761386168818E-2</v>
          </cell>
          <cell r="CD591">
            <v>1.4966749031451145E-2</v>
          </cell>
          <cell r="CE591">
            <v>1.3470074128306031E-2</v>
          </cell>
          <cell r="CF591">
            <v>1.2572069186418964E-2</v>
          </cell>
          <cell r="CG591">
            <v>1.122506177358836E-2</v>
          </cell>
          <cell r="CH591" t="str">
            <v>Greenford</v>
          </cell>
          <cell r="CI591" t="str">
            <v>Perivale</v>
          </cell>
        </row>
        <row r="592">
          <cell r="A592" t="str">
            <v>01Perivale-HangerLane</v>
          </cell>
          <cell r="B592">
            <v>2</v>
          </cell>
          <cell r="D592" t="str">
            <v>Perivale</v>
          </cell>
          <cell r="E592" t="str">
            <v>Hanger Lane</v>
          </cell>
          <cell r="F592" t="e">
            <v>#DIV/0!</v>
          </cell>
          <cell r="G592" t="e">
            <v>#DIV/0!</v>
          </cell>
          <cell r="H592">
            <v>0.21273279491168665</v>
          </cell>
          <cell r="I592">
            <v>0.21646494920838291</v>
          </cell>
          <cell r="J592">
            <v>0.27959167331250245</v>
          </cell>
          <cell r="K592">
            <v>0.31001761691223573</v>
          </cell>
          <cell r="L592">
            <v>0.35828681248284067</v>
          </cell>
          <cell r="M592">
            <v>0.38271545878848889</v>
          </cell>
          <cell r="N592">
            <v>0.38702440056740189</v>
          </cell>
          <cell r="O592">
            <v>0.4165084195113023</v>
          </cell>
          <cell r="P592">
            <v>0.42202052431873061</v>
          </cell>
          <cell r="Q592">
            <v>0.46921792173233556</v>
          </cell>
          <cell r="R592">
            <v>0.6440205454379061</v>
          </cell>
          <cell r="S592">
            <v>0.67775922028004021</v>
          </cell>
          <cell r="T592">
            <v>0.5262337558341722</v>
          </cell>
          <cell r="U592">
            <v>0.43531847716665145</v>
          </cell>
          <cell r="V592">
            <v>0.360973963576462</v>
          </cell>
          <cell r="W592">
            <v>0.29558662029834359</v>
          </cell>
          <cell r="X592">
            <v>0.21822924033045751</v>
          </cell>
          <cell r="Y592">
            <v>0.18077198266179687</v>
          </cell>
          <cell r="Z592">
            <v>0.17197766999176353</v>
          </cell>
          <cell r="AA592">
            <v>0.13598613110144178</v>
          </cell>
          <cell r="AB592">
            <v>0.10823247460419146</v>
          </cell>
          <cell r="AC592">
            <v>9.8155658003111559E-2</v>
          </cell>
          <cell r="AD592">
            <v>9.4050288276745678E-2</v>
          </cell>
          <cell r="AE592">
            <v>9.14377802690583E-2</v>
          </cell>
          <cell r="AF592">
            <v>8.6585979683353159E-2</v>
          </cell>
          <cell r="AG592">
            <v>8.3227040816326536E-2</v>
          </cell>
          <cell r="AH592">
            <v>8.2480609956987277E-2</v>
          </cell>
          <cell r="AI592">
            <v>8.1360963667978403E-2</v>
          </cell>
          <cell r="AJ592">
            <v>7.8002024800951766E-2</v>
          </cell>
          <cell r="AK592">
            <v>7.6135947652603647E-2</v>
          </cell>
          <cell r="AL592">
            <v>7.6882378511942892E-2</v>
          </cell>
          <cell r="AM592">
            <v>7.6135947652603647E-2</v>
          </cell>
          <cell r="AN592">
            <v>7.2403793355907381E-2</v>
          </cell>
          <cell r="AO592">
            <v>6.9044854488880758E-2</v>
          </cell>
          <cell r="AP592">
            <v>6.9418069918550374E-2</v>
          </cell>
          <cell r="AQ592">
            <v>6.9418069918550374E-2</v>
          </cell>
          <cell r="AR592">
            <v>6.7178777340532625E-2</v>
          </cell>
          <cell r="AS592">
            <v>6.4939484762514876E-2</v>
          </cell>
          <cell r="AT592">
            <v>6.3733711835889925E-2</v>
          </cell>
          <cell r="AU592">
            <v>6.6219080521382159E-2</v>
          </cell>
          <cell r="AV592">
            <v>7.8547493505853522E-2</v>
          </cell>
          <cell r="AW592">
            <v>8.9571703120710167E-2</v>
          </cell>
          <cell r="AX592">
            <v>8.8538183469317355E-2</v>
          </cell>
          <cell r="AY592">
            <v>8.1510249839846255E-2</v>
          </cell>
          <cell r="AZ592">
            <v>8.1174355953143595E-2</v>
          </cell>
          <cell r="BA592">
            <v>9.4647432964217071E-2</v>
          </cell>
          <cell r="BB592">
            <v>0.11484371935833911</v>
          </cell>
          <cell r="BC592">
            <v>0.11315891827583051</v>
          </cell>
          <cell r="BD592">
            <v>0.10328737016106893</v>
          </cell>
          <cell r="BE592">
            <v>0.10330603093255239</v>
          </cell>
          <cell r="BF592">
            <v>0.12241466093163723</v>
          </cell>
          <cell r="BG592">
            <v>0.14679806900338613</v>
          </cell>
          <cell r="BH592">
            <v>0.1234099020774229</v>
          </cell>
          <cell r="BI592">
            <v>0.10101697629724536</v>
          </cell>
          <cell r="BJ592">
            <v>9.2930641987736803E-2</v>
          </cell>
          <cell r="BK592">
            <v>6.5685915621854121E-2</v>
          </cell>
          <cell r="BL592">
            <v>5.2250160153747602E-2</v>
          </cell>
          <cell r="BM592">
            <v>4.8704613571886157E-2</v>
          </cell>
          <cell r="BN592">
            <v>3.8814404685641075E-2</v>
          </cell>
          <cell r="BO592">
            <v>3.2245813123455661E-2</v>
          </cell>
          <cell r="BP592">
            <v>3.1847716665141391E-2</v>
          </cell>
          <cell r="BQ592">
            <v>3.079027294774412E-2</v>
          </cell>
          <cell r="BR592">
            <v>2.438340807174888E-2</v>
          </cell>
          <cell r="BS592">
            <v>2.0601491717763341E-2</v>
          </cell>
          <cell r="BT592">
            <v>2.2392925780177545E-2</v>
          </cell>
          <cell r="BU592">
            <v>2.5751864647204175E-2</v>
          </cell>
          <cell r="BV592">
            <v>2.6871510936213049E-2</v>
          </cell>
          <cell r="BW592">
            <v>2.8790904574513984E-2</v>
          </cell>
          <cell r="BX592">
            <v>2.7617941795552305E-2</v>
          </cell>
          <cell r="BY592">
            <v>2.164649492083829E-2</v>
          </cell>
          <cell r="BZ592">
            <v>2.6871510936213049E-2</v>
          </cell>
          <cell r="CA592">
            <v>2.8790904574513984E-2</v>
          </cell>
          <cell r="CB592">
            <v>2.7617941795552305E-2</v>
          </cell>
          <cell r="CC592">
            <v>2.164649492083829E-2</v>
          </cell>
          <cell r="CD592">
            <v>1.7914340624142034E-2</v>
          </cell>
          <cell r="CE592">
            <v>1.642147890546353E-2</v>
          </cell>
          <cell r="CF592">
            <v>1.7018623592934934E-2</v>
          </cell>
          <cell r="CG592">
            <v>1.5675048046124278E-2</v>
          </cell>
          <cell r="CH592" t="str">
            <v>Perivale</v>
          </cell>
          <cell r="CI592" t="str">
            <v>Hanger Lane</v>
          </cell>
        </row>
        <row r="593">
          <cell r="A593" t="str">
            <v>01HangerLane-NorthActon</v>
          </cell>
          <cell r="B593">
            <v>2</v>
          </cell>
          <cell r="D593" t="str">
            <v>Hanger Lane</v>
          </cell>
          <cell r="E593" t="str">
            <v>North Acton</v>
          </cell>
          <cell r="F593" t="e">
            <v>#DIV/0!</v>
          </cell>
          <cell r="G593" t="e">
            <v>#DIV/0!</v>
          </cell>
          <cell r="H593">
            <v>0.20067264573991031</v>
          </cell>
          <cell r="I593">
            <v>0.24663677130044842</v>
          </cell>
          <cell r="J593">
            <v>0.26393337604099937</v>
          </cell>
          <cell r="K593">
            <v>0.30244145490782259</v>
          </cell>
          <cell r="L593">
            <v>0.36995515695067266</v>
          </cell>
          <cell r="M593">
            <v>0.41459437423562984</v>
          </cell>
          <cell r="N593">
            <v>0.40703690927906178</v>
          </cell>
          <cell r="O593">
            <v>0.45084511900655394</v>
          </cell>
          <cell r="P593">
            <v>0.53400597907324365</v>
          </cell>
          <cell r="Q593">
            <v>0.64288626172034247</v>
          </cell>
          <cell r="R593">
            <v>0.76143497757847534</v>
          </cell>
          <cell r="S593">
            <v>0.75067264573991033</v>
          </cell>
          <cell r="T593">
            <v>0.66143497757847536</v>
          </cell>
          <cell r="U593">
            <v>0.547085201793722</v>
          </cell>
          <cell r="V593">
            <v>0.45022421524663681</v>
          </cell>
          <cell r="W593">
            <v>0.33958418263351003</v>
          </cell>
          <cell r="X593">
            <v>0.25186846038863975</v>
          </cell>
          <cell r="Y593">
            <v>0.22339991846718305</v>
          </cell>
          <cell r="Z593">
            <v>0.20672645739910314</v>
          </cell>
          <cell r="AA593">
            <v>0.16388096208724012</v>
          </cell>
          <cell r="AB593">
            <v>0.13079222720478326</v>
          </cell>
          <cell r="AC593">
            <v>0.11771300448430494</v>
          </cell>
          <cell r="AD593">
            <v>0.1117339312406577</v>
          </cell>
          <cell r="AE593">
            <v>0.10949177877428999</v>
          </cell>
          <cell r="AF593">
            <v>0.10500747384155457</v>
          </cell>
          <cell r="AG593">
            <v>0.10127055306427503</v>
          </cell>
          <cell r="AH593">
            <v>9.9402092675635281E-2</v>
          </cell>
          <cell r="AI593">
            <v>9.753363228699552E-2</v>
          </cell>
          <cell r="AJ593">
            <v>9.3049327354260095E-2</v>
          </cell>
          <cell r="AK593">
            <v>9.0433482810164431E-2</v>
          </cell>
          <cell r="AL593">
            <v>9.0807174887892375E-2</v>
          </cell>
          <cell r="AM593">
            <v>9.0059790732436473E-2</v>
          </cell>
          <cell r="AN593">
            <v>8.632286995515695E-2</v>
          </cell>
          <cell r="AO593">
            <v>8.2959641255605385E-2</v>
          </cell>
          <cell r="AP593">
            <v>8.2585949177877441E-2</v>
          </cell>
          <cell r="AQ593">
            <v>8.3707025411061287E-2</v>
          </cell>
          <cell r="AR593">
            <v>8.1838565022421525E-2</v>
          </cell>
          <cell r="AS593">
            <v>7.9970104633781763E-2</v>
          </cell>
          <cell r="AT593">
            <v>8.2585949177877441E-2</v>
          </cell>
          <cell r="AU593">
            <v>9.0807174887892375E-2</v>
          </cell>
          <cell r="AV593">
            <v>9.9402092675635281E-2</v>
          </cell>
          <cell r="AW593">
            <v>0.10003449465332873</v>
          </cell>
          <cell r="AX593">
            <v>0.10249839846252402</v>
          </cell>
          <cell r="AY593">
            <v>0.11146700832799487</v>
          </cell>
          <cell r="AZ593">
            <v>0.11061285500747385</v>
          </cell>
          <cell r="BA593">
            <v>0.11350896860986547</v>
          </cell>
          <cell r="BB593">
            <v>0.1311659192825112</v>
          </cell>
          <cell r="BC593">
            <v>0.16173393124065771</v>
          </cell>
          <cell r="BD593">
            <v>0.18641896220371557</v>
          </cell>
          <cell r="BE593">
            <v>0.18417680973734785</v>
          </cell>
          <cell r="BF593">
            <v>0.1797171438427044</v>
          </cell>
          <cell r="BG593">
            <v>0.17977986139421118</v>
          </cell>
          <cell r="BH593">
            <v>0.17787742899850523</v>
          </cell>
          <cell r="BI593">
            <v>0.16255605381165919</v>
          </cell>
          <cell r="BJ593">
            <v>0.13284753363228699</v>
          </cell>
          <cell r="BK593">
            <v>9.5665171898355744E-2</v>
          </cell>
          <cell r="BL593">
            <v>6.8161434977578469E-2</v>
          </cell>
          <cell r="BM593">
            <v>6.2282012954658697E-2</v>
          </cell>
          <cell r="BN593">
            <v>5.9977578475336323E-2</v>
          </cell>
          <cell r="BO593">
            <v>4.8829098156452415E-2</v>
          </cell>
          <cell r="BP593">
            <v>4.0358744394618833E-2</v>
          </cell>
          <cell r="BQ593">
            <v>4.0358744394618833E-2</v>
          </cell>
          <cell r="BR593">
            <v>4.1479820627802692E-2</v>
          </cell>
          <cell r="BS593">
            <v>3.4379671150971604E-2</v>
          </cell>
          <cell r="BT593">
            <v>2.8251121076233184E-2</v>
          </cell>
          <cell r="BU593">
            <v>2.9397110114598904E-2</v>
          </cell>
          <cell r="BV593">
            <v>3.7796284433055737E-2</v>
          </cell>
          <cell r="BW593">
            <v>4.2600896860986545E-2</v>
          </cell>
          <cell r="BX593">
            <v>3.7369207772795218E-2</v>
          </cell>
          <cell r="BY593">
            <v>3.0642750373692077E-2</v>
          </cell>
          <cell r="BZ593">
            <v>3.7796284433055737E-2</v>
          </cell>
          <cell r="CA593">
            <v>4.2600896860986545E-2</v>
          </cell>
          <cell r="CB593">
            <v>3.7369207772795218E-2</v>
          </cell>
          <cell r="CC593">
            <v>3.0642750373692077E-2</v>
          </cell>
          <cell r="CD593">
            <v>2.6158445440956652E-2</v>
          </cell>
          <cell r="CE593">
            <v>2.3916292974588936E-2</v>
          </cell>
          <cell r="CF593">
            <v>2.0179372197309416E-2</v>
          </cell>
          <cell r="CG593">
            <v>1.7040358744394617E-2</v>
          </cell>
          <cell r="CH593" t="str">
            <v>Hanger Lane</v>
          </cell>
          <cell r="CI593" t="str">
            <v>North Acton</v>
          </cell>
        </row>
        <row r="594">
          <cell r="A594" t="str">
            <v/>
          </cell>
          <cell r="B594" t="str">
            <v/>
          </cell>
        </row>
        <row r="595">
          <cell r="A595" t="str">
            <v>01EalingBroadway-WestActon</v>
          </cell>
          <cell r="B595">
            <v>2</v>
          </cell>
          <cell r="D595" t="str">
            <v>Ealing Broadway</v>
          </cell>
          <cell r="E595" t="str">
            <v>West Acton</v>
          </cell>
          <cell r="F595" t="e">
            <v>#DIV/0!</v>
          </cell>
          <cell r="G595">
            <v>3.0269058295964126E-2</v>
          </cell>
          <cell r="H595">
            <v>4.820627802690583E-2</v>
          </cell>
          <cell r="I595">
            <v>6.8161434977578469E-2</v>
          </cell>
          <cell r="J595">
            <v>0.10762331838565023</v>
          </cell>
          <cell r="K595">
            <v>0.15631005765534911</v>
          </cell>
          <cell r="L595">
            <v>0.17488789237668162</v>
          </cell>
          <cell r="M595">
            <v>0.19955156950672645</v>
          </cell>
          <cell r="N595">
            <v>0.25650224215246636</v>
          </cell>
          <cell r="O595">
            <v>0.35874439461883406</v>
          </cell>
          <cell r="P595">
            <v>0.5050448430493274</v>
          </cell>
          <cell r="Q595">
            <v>0.51968111609367218</v>
          </cell>
          <cell r="R595">
            <v>0.51704035874439458</v>
          </cell>
          <cell r="S595">
            <v>0.5112107623318386</v>
          </cell>
          <cell r="T595">
            <v>0.47623318385650226</v>
          </cell>
          <cell r="U595">
            <v>0.45440956651718983</v>
          </cell>
          <cell r="V595">
            <v>0.38066766317887391</v>
          </cell>
          <cell r="W595">
            <v>0.273542600896861</v>
          </cell>
          <cell r="X595">
            <v>0.21883408071748878</v>
          </cell>
          <cell r="Y595">
            <v>0.17309417040358746</v>
          </cell>
          <cell r="Z595">
            <v>0.15844544095665172</v>
          </cell>
          <cell r="AA595">
            <v>0.15863228699551571</v>
          </cell>
          <cell r="AB595">
            <v>0.13303437967115098</v>
          </cell>
          <cell r="AC595">
            <v>0.11345291479820628</v>
          </cell>
          <cell r="AD595">
            <v>0.12007972097658197</v>
          </cell>
          <cell r="AE595">
            <v>0.12836322869955158</v>
          </cell>
          <cell r="AF595">
            <v>0.1096163428001993</v>
          </cell>
          <cell r="AG595">
            <v>9.7757847533632286E-2</v>
          </cell>
          <cell r="AH595">
            <v>0.11459890383657201</v>
          </cell>
          <cell r="AI595">
            <v>0.13004484304932734</v>
          </cell>
          <cell r="AJ595">
            <v>0.11160936721474839</v>
          </cell>
          <cell r="AK595">
            <v>9.417040358744394E-2</v>
          </cell>
          <cell r="AL595">
            <v>0.10064773293472844</v>
          </cell>
          <cell r="AM595">
            <v>0.10650224215246637</v>
          </cell>
          <cell r="AN595">
            <v>8.7693074240159444E-2</v>
          </cell>
          <cell r="AO595">
            <v>7.3542600896860974E-2</v>
          </cell>
          <cell r="AP595">
            <v>8.1714000996512201E-2</v>
          </cell>
          <cell r="AQ595">
            <v>9.2488789237668165E-2</v>
          </cell>
          <cell r="AR595">
            <v>8.3707025411061287E-2</v>
          </cell>
          <cell r="AS595">
            <v>7.847533632286996E-2</v>
          </cell>
          <cell r="AT595">
            <v>9.2675635276532137E-2</v>
          </cell>
          <cell r="AU595">
            <v>0.10089686098654709</v>
          </cell>
          <cell r="AV595">
            <v>9.473094170403587E-2</v>
          </cell>
          <cell r="AW595">
            <v>8.520179372197309E-2</v>
          </cell>
          <cell r="AX595">
            <v>8.654708520179373E-2</v>
          </cell>
          <cell r="AY595">
            <v>0.10463378176382661</v>
          </cell>
          <cell r="AZ595">
            <v>0.10911808669656203</v>
          </cell>
          <cell r="BA595">
            <v>9.5393395841826337E-2</v>
          </cell>
          <cell r="BB595">
            <v>0.10762331838565023</v>
          </cell>
          <cell r="BC595">
            <v>0.13094170403587443</v>
          </cell>
          <cell r="BD595">
            <v>0.13408071748878922</v>
          </cell>
          <cell r="BE595">
            <v>0.12869955156950671</v>
          </cell>
          <cell r="BF595">
            <v>0.11928251121076233</v>
          </cell>
          <cell r="BG595">
            <v>0.12257100149476831</v>
          </cell>
          <cell r="BH595">
            <v>0.11061285500747385</v>
          </cell>
          <cell r="BI595">
            <v>7.9902160619649401E-2</v>
          </cell>
          <cell r="BJ595">
            <v>7.0118222584590301E-2</v>
          </cell>
          <cell r="BK595">
            <v>7.5236671649227704E-2</v>
          </cell>
          <cell r="BL595">
            <v>6.4275037369207769E-2</v>
          </cell>
          <cell r="BM595">
            <v>4.9775784753363229E-2</v>
          </cell>
          <cell r="BN595">
            <v>4.8829098156452415E-2</v>
          </cell>
          <cell r="BO595">
            <v>4.9327354260089683E-2</v>
          </cell>
          <cell r="BP595">
            <v>3.9362232187344297E-2</v>
          </cell>
          <cell r="BQ595">
            <v>3.3183856502242155E-2</v>
          </cell>
          <cell r="BR595">
            <v>3.537618335824614E-2</v>
          </cell>
          <cell r="BS595">
            <v>3.755605381165919E-2</v>
          </cell>
          <cell r="BT595">
            <v>3.5313901345291478E-2</v>
          </cell>
          <cell r="BU595">
            <v>3.3632286995515695E-2</v>
          </cell>
          <cell r="BV595">
            <v>3.4192825112107625E-2</v>
          </cell>
          <cell r="BW595">
            <v>3.9077514413837278E-2</v>
          </cell>
          <cell r="BX595">
            <v>4.2600896860986545E-2</v>
          </cell>
          <cell r="BY595">
            <v>3.9611360239162931E-2</v>
          </cell>
          <cell r="BZ595">
            <v>3.4192825112107625E-2</v>
          </cell>
          <cell r="CA595">
            <v>3.9077514413837278E-2</v>
          </cell>
          <cell r="CB595">
            <v>4.2600896860986545E-2</v>
          </cell>
          <cell r="CC595">
            <v>3.9611360239162931E-2</v>
          </cell>
          <cell r="CD595">
            <v>3.811659192825112E-2</v>
          </cell>
          <cell r="CE595">
            <v>3.5127055306427506E-2</v>
          </cell>
          <cell r="CF595">
            <v>2.8400597907324365E-2</v>
          </cell>
          <cell r="CG595">
            <v>1.4573991031390135E-2</v>
          </cell>
          <cell r="CH595" t="str">
            <v>Ealing Broadway</v>
          </cell>
          <cell r="CI595" t="str">
            <v>West Acton</v>
          </cell>
        </row>
        <row r="596">
          <cell r="A596" t="str">
            <v>01WestActon-NorthActon</v>
          </cell>
          <cell r="B596">
            <v>2</v>
          </cell>
          <cell r="D596" t="str">
            <v>West Acton</v>
          </cell>
          <cell r="E596" t="str">
            <v>North Acton</v>
          </cell>
          <cell r="F596" t="e">
            <v>#DIV/0!</v>
          </cell>
          <cell r="G596" t="e">
            <v>#DIV/0!</v>
          </cell>
          <cell r="H596">
            <v>2.638314391010773E-2</v>
          </cell>
          <cell r="I596">
            <v>7.364826555332199E-2</v>
          </cell>
          <cell r="J596">
            <v>0.13651873614762125</v>
          </cell>
          <cell r="K596">
            <v>0.16359153062802359</v>
          </cell>
          <cell r="L596">
            <v>0.18461963587214866</v>
          </cell>
          <cell r="M596">
            <v>0.21465774960053605</v>
          </cell>
          <cell r="N596">
            <v>0.27797729498479457</v>
          </cell>
          <cell r="O596">
            <v>0.34982926137827947</v>
          </cell>
          <cell r="P596">
            <v>0.48350385718949201</v>
          </cell>
          <cell r="Q596">
            <v>0.63487948430493268</v>
          </cell>
          <cell r="R596">
            <v>0.62770676196530539</v>
          </cell>
          <cell r="S596">
            <v>0.51153701074452584</v>
          </cell>
          <cell r="T596">
            <v>0.47520277773872949</v>
          </cell>
          <cell r="U596">
            <v>0.50246479276555056</v>
          </cell>
          <cell r="V596">
            <v>0.47658062084428643</v>
          </cell>
          <cell r="W596">
            <v>0.33880198042483489</v>
          </cell>
          <cell r="X596">
            <v>0.24160223699809288</v>
          </cell>
          <cell r="Y596">
            <v>0.21106515128086184</v>
          </cell>
          <cell r="Z596">
            <v>0.19590887711973609</v>
          </cell>
          <cell r="AA596">
            <v>0.15518028853037358</v>
          </cell>
          <cell r="AB596">
            <v>0.1311298386681099</v>
          </cell>
          <cell r="AC596">
            <v>0.13771626892084601</v>
          </cell>
          <cell r="AD596">
            <v>0.14819468068656255</v>
          </cell>
          <cell r="AE596">
            <v>0.12623991317744218</v>
          </cell>
          <cell r="AF596">
            <v>0.10867609917014587</v>
          </cell>
          <cell r="AG596">
            <v>0.1197532773224748</v>
          </cell>
          <cell r="AH596">
            <v>0.14145855883717334</v>
          </cell>
          <cell r="AI596">
            <v>0.12723785715512947</v>
          </cell>
          <cell r="AJ596">
            <v>0.11092147311994226</v>
          </cell>
          <cell r="AK596">
            <v>0.11576150141172563</v>
          </cell>
          <cell r="AL596">
            <v>0.12630228467604765</v>
          </cell>
          <cell r="AM596">
            <v>0.10678000561254003</v>
          </cell>
          <cell r="AN596">
            <v>8.9365883201896812E-2</v>
          </cell>
          <cell r="AO596">
            <v>9.2808789924917964E-2</v>
          </cell>
          <cell r="AP596">
            <v>9.2808789924917964E-2</v>
          </cell>
          <cell r="AQ596">
            <v>8.3527910932426161E-2</v>
          </cell>
          <cell r="AR596">
            <v>9.4305705891448904E-2</v>
          </cell>
          <cell r="AS596">
            <v>0.10890063656512552</v>
          </cell>
          <cell r="AT596">
            <v>0.11788213236431112</v>
          </cell>
          <cell r="AU596">
            <v>0.10777794959022731</v>
          </cell>
          <cell r="AV596">
            <v>9.5652930261326721E-2</v>
          </cell>
          <cell r="AW596">
            <v>0.1042851456683218</v>
          </cell>
          <cell r="AX596">
            <v>0.11027280953444554</v>
          </cell>
          <cell r="AY596">
            <v>0.1032872016906345</v>
          </cell>
          <cell r="AZ596">
            <v>0.11925430533363114</v>
          </cell>
          <cell r="BA596">
            <v>0.1287347731216604</v>
          </cell>
          <cell r="BB596">
            <v>0.12084194347995182</v>
          </cell>
          <cell r="BC596">
            <v>0.12199865127227119</v>
          </cell>
          <cell r="BD596">
            <v>0.14819468068656252</v>
          </cell>
          <cell r="BE596">
            <v>0.15567926051921721</v>
          </cell>
          <cell r="BF596">
            <v>0.11757594500752071</v>
          </cell>
          <cell r="BG596">
            <v>0.1194538941291686</v>
          </cell>
          <cell r="BH596">
            <v>0.12025224931131845</v>
          </cell>
          <cell r="BI596">
            <v>9.5652930261326721E-2</v>
          </cell>
          <cell r="BJ596">
            <v>9.4305705891448904E-2</v>
          </cell>
          <cell r="BK596">
            <v>8.2829350148045072E-2</v>
          </cell>
          <cell r="BL596">
            <v>6.3768620174217819E-2</v>
          </cell>
          <cell r="BM596">
            <v>6.0375610650081041E-2</v>
          </cell>
          <cell r="BN596">
            <v>5.9502409669604656E-2</v>
          </cell>
          <cell r="BO596">
            <v>4.7402338940146269E-2</v>
          </cell>
          <cell r="BP596">
            <v>3.8620431936498119E-2</v>
          </cell>
          <cell r="BQ596">
            <v>4.0416731096335243E-2</v>
          </cell>
          <cell r="BR596">
            <v>4.3223448533580747E-2</v>
          </cell>
          <cell r="BS596">
            <v>3.6424955185586083E-2</v>
          </cell>
          <cell r="BT596">
            <v>3.0537085717231072E-2</v>
          </cell>
          <cell r="BU596">
            <v>3.1435235297149637E-2</v>
          </cell>
          <cell r="BV596">
            <v>3.5364639709293336E-2</v>
          </cell>
          <cell r="BW596">
            <v>3.9775195682107696E-2</v>
          </cell>
          <cell r="BX596">
            <v>4.2662105046131646E-2</v>
          </cell>
          <cell r="BY596">
            <v>3.8919815129804303E-2</v>
          </cell>
          <cell r="BZ596">
            <v>3.5364639709293336E-2</v>
          </cell>
          <cell r="CA596">
            <v>3.9775195682107696E-2</v>
          </cell>
          <cell r="CB596">
            <v>4.2662105046131646E-2</v>
          </cell>
          <cell r="CC596">
            <v>3.8919815129804303E-2</v>
          </cell>
          <cell r="CD596">
            <v>3.7422899163273377E-2</v>
          </cell>
          <cell r="CE596">
            <v>3.4429067230211503E-2</v>
          </cell>
          <cell r="CF596">
            <v>2.7692945380822294E-2</v>
          </cell>
          <cell r="CG596">
            <v>1.6679920769916128E-2</v>
          </cell>
          <cell r="CH596" t="str">
            <v>West Acton</v>
          </cell>
          <cell r="CI596" t="str">
            <v>North Acton</v>
          </cell>
        </row>
        <row r="597">
          <cell r="A597" t="str">
            <v/>
          </cell>
          <cell r="B597" t="str">
            <v/>
          </cell>
        </row>
        <row r="598">
          <cell r="A598" t="str">
            <v>01NorthActon-EastActon</v>
          </cell>
          <cell r="B598">
            <v>2</v>
          </cell>
          <cell r="D598" t="str">
            <v>North Acton</v>
          </cell>
          <cell r="E598" t="str">
            <v>East Acton</v>
          </cell>
          <cell r="F598" t="e">
            <v>#DIV/0!</v>
          </cell>
          <cell r="G598" t="e">
            <v>#DIV/0!</v>
          </cell>
          <cell r="H598">
            <v>0.12828239543210854</v>
          </cell>
          <cell r="I598">
            <v>0.14829628245267965</v>
          </cell>
          <cell r="J598">
            <v>0.21287035049869538</v>
          </cell>
          <cell r="K598">
            <v>0.28297351855766423</v>
          </cell>
          <cell r="L598">
            <v>0.30897322218582568</v>
          </cell>
          <cell r="M598">
            <v>0.33120279095135358</v>
          </cell>
          <cell r="N598">
            <v>0.36809255823075837</v>
          </cell>
          <cell r="O598">
            <v>0.41698144255581765</v>
          </cell>
          <cell r="P598">
            <v>0.48485357025868259</v>
          </cell>
          <cell r="Q598">
            <v>0.55570365182817316</v>
          </cell>
          <cell r="R598">
            <v>0.54898143023347756</v>
          </cell>
          <cell r="S598">
            <v>0.57605704498989052</v>
          </cell>
          <cell r="T598">
            <v>0.57505550187350918</v>
          </cell>
          <cell r="U598">
            <v>0.47211428765065344</v>
          </cell>
          <cell r="V598">
            <v>0.39573426257469135</v>
          </cell>
          <cell r="W598">
            <v>0.33416260970733414</v>
          </cell>
          <cell r="X598">
            <v>0.24540590301702225</v>
          </cell>
          <cell r="Y598">
            <v>0.2042808451276954</v>
          </cell>
          <cell r="Z598">
            <v>0.19206347413416125</v>
          </cell>
          <cell r="AA598">
            <v>0.1683756456576147</v>
          </cell>
          <cell r="AB598">
            <v>0.14299998665079824</v>
          </cell>
          <cell r="AC598">
            <v>0.13679187435555262</v>
          </cell>
          <cell r="AD598">
            <v>0.13668517242547806</v>
          </cell>
          <cell r="AE598">
            <v>0.12804231608944081</v>
          </cell>
          <cell r="AF598">
            <v>0.11794443343420538</v>
          </cell>
          <cell r="AG598">
            <v>0.11907935396317995</v>
          </cell>
          <cell r="AH598">
            <v>0.12458517355502592</v>
          </cell>
          <cell r="AI598">
            <v>0.1201463732639253</v>
          </cell>
          <cell r="AJ598">
            <v>0.11081480447013424</v>
          </cell>
          <cell r="AK598">
            <v>0.11118341113766445</v>
          </cell>
          <cell r="AL598">
            <v>0.11427776710982593</v>
          </cell>
          <cell r="AM598">
            <v>0.10776894937527937</v>
          </cell>
          <cell r="AN598">
            <v>9.7777768650118446E-2</v>
          </cell>
          <cell r="AO598">
            <v>9.8165775668571292E-2</v>
          </cell>
          <cell r="AP598">
            <v>0.10217776823937377</v>
          </cell>
          <cell r="AQ598">
            <v>9.8592583388869434E-2</v>
          </cell>
          <cell r="AR598">
            <v>9.3092583902300269E-2</v>
          </cell>
          <cell r="AS598">
            <v>9.8379179528720356E-2</v>
          </cell>
          <cell r="AT598">
            <v>0.10822776767459985</v>
          </cell>
          <cell r="AU598">
            <v>0.10990298797677003</v>
          </cell>
          <cell r="AV598">
            <v>0.10365860546023427</v>
          </cell>
          <cell r="AW598">
            <v>0.10419443471778247</v>
          </cell>
          <cell r="AX598">
            <v>0.1124104833335216</v>
          </cell>
          <cell r="AY598">
            <v>0.11615998915634071</v>
          </cell>
          <cell r="AZ598">
            <v>0.11303291125895637</v>
          </cell>
          <cell r="BA598">
            <v>0.12398764274660855</v>
          </cell>
          <cell r="BB598">
            <v>0.15012961561486937</v>
          </cell>
          <cell r="BC598">
            <v>0.16598078011594181</v>
          </cell>
          <cell r="BD598">
            <v>0.17029628039895631</v>
          </cell>
          <cell r="BE598">
            <v>0.17494374224220269</v>
          </cell>
          <cell r="BF598">
            <v>0.16943445711758506</v>
          </cell>
          <cell r="BG598">
            <v>0.15577628175441369</v>
          </cell>
          <cell r="BH598">
            <v>0.14204346500096013</v>
          </cell>
          <cell r="BI598">
            <v>0.12283332186671131</v>
          </cell>
          <cell r="BJ598">
            <v>0.10287036076731212</v>
          </cell>
          <cell r="BK598">
            <v>8.6574065992292379E-2</v>
          </cell>
          <cell r="BL598">
            <v>7.4904754912322888E-2</v>
          </cell>
          <cell r="BM598">
            <v>6.5877771628017293E-2</v>
          </cell>
          <cell r="BN598">
            <v>5.736295760806949E-2</v>
          </cell>
          <cell r="BO598">
            <v>4.8869483974136575E-2</v>
          </cell>
          <cell r="BP598">
            <v>4.1148144306924844E-2</v>
          </cell>
          <cell r="BQ598">
            <v>3.8412694826832246E-2</v>
          </cell>
          <cell r="BR598">
            <v>3.7644440930295599E-2</v>
          </cell>
          <cell r="BS598">
            <v>3.5627774451886911E-2</v>
          </cell>
          <cell r="BT598">
            <v>3.2714811760852128E-2</v>
          </cell>
          <cell r="BU598">
            <v>3.0249997176130392E-2</v>
          </cell>
          <cell r="BV598">
            <v>3.1370367441913002E-2</v>
          </cell>
          <cell r="BW598">
            <v>3.4270149306291513E-2</v>
          </cell>
          <cell r="BX598">
            <v>3.4955552292417348E-2</v>
          </cell>
          <cell r="BY598">
            <v>3.2330684812583811E-2</v>
          </cell>
          <cell r="BZ598">
            <v>3.1370367441913002E-2</v>
          </cell>
          <cell r="CA598">
            <v>3.4270149306291513E-2</v>
          </cell>
          <cell r="CB598">
            <v>3.4955552292417348E-2</v>
          </cell>
          <cell r="CC598">
            <v>3.2330684812583811E-2</v>
          </cell>
          <cell r="CD598">
            <v>2.9129626910347789E-2</v>
          </cell>
          <cell r="CE598">
            <v>2.9301991566622033E-2</v>
          </cell>
          <cell r="CF598">
            <v>2.7262343134043444E-2</v>
          </cell>
          <cell r="CG598">
            <v>1.8615382877618703E-2</v>
          </cell>
          <cell r="CH598" t="str">
            <v>North Acton</v>
          </cell>
          <cell r="CI598" t="str">
            <v>East Acton</v>
          </cell>
        </row>
        <row r="599">
          <cell r="A599" t="str">
            <v>01EastActon-WhiteCity</v>
          </cell>
          <cell r="B599">
            <v>2</v>
          </cell>
          <cell r="D599" t="str">
            <v>East Acton</v>
          </cell>
          <cell r="E599" t="str">
            <v>White City</v>
          </cell>
          <cell r="F599" t="e">
            <v>#DIV/0!</v>
          </cell>
          <cell r="G599" t="e">
            <v>#DIV/0!</v>
          </cell>
          <cell r="H599">
            <v>0.12668161434977579</v>
          </cell>
          <cell r="I599">
            <v>0.18036870951669157</v>
          </cell>
          <cell r="J599">
            <v>0.23033020790868325</v>
          </cell>
          <cell r="K599">
            <v>0.28187059577194107</v>
          </cell>
          <cell r="L599">
            <v>0.31066268061783753</v>
          </cell>
          <cell r="M599">
            <v>0.33696348494554773</v>
          </cell>
          <cell r="N599">
            <v>0.37871993477374644</v>
          </cell>
          <cell r="O599">
            <v>0.43212392988177739</v>
          </cell>
          <cell r="P599">
            <v>0.4785976355483082</v>
          </cell>
          <cell r="Q599">
            <v>0.54790052996331029</v>
          </cell>
          <cell r="R599">
            <v>0.59680249561317988</v>
          </cell>
          <cell r="S599">
            <v>0.60855754857997013</v>
          </cell>
          <cell r="T599">
            <v>0.5872489764086567</v>
          </cell>
          <cell r="U599">
            <v>0.52792498980839786</v>
          </cell>
          <cell r="V599">
            <v>0.42308442191460321</v>
          </cell>
          <cell r="W599">
            <v>0.34304932735426008</v>
          </cell>
          <cell r="X599">
            <v>0.27447683109118087</v>
          </cell>
          <cell r="Y599">
            <v>0.22791967245077013</v>
          </cell>
          <cell r="Z599">
            <v>0.19608642478597635</v>
          </cell>
          <cell r="AA599">
            <v>0.17325723603750509</v>
          </cell>
          <cell r="AB599">
            <v>0.16207559256886611</v>
          </cell>
          <cell r="AC599">
            <v>0.1547085201793722</v>
          </cell>
          <cell r="AD599">
            <v>0.14008114456544948</v>
          </cell>
          <cell r="AE599">
            <v>0.13228699551569506</v>
          </cell>
          <cell r="AF599">
            <v>0.133888532991672</v>
          </cell>
          <cell r="AG599">
            <v>0.13497757847533634</v>
          </cell>
          <cell r="AH599">
            <v>0.12790945974802478</v>
          </cell>
          <cell r="AI599">
            <v>0.12352221769262128</v>
          </cell>
          <cell r="AJ599">
            <v>0.12491992312620115</v>
          </cell>
          <cell r="AK599">
            <v>0.12488789237668162</v>
          </cell>
          <cell r="AL599">
            <v>0.11531069827033953</v>
          </cell>
          <cell r="AM599">
            <v>0.10843864655523849</v>
          </cell>
          <cell r="AN599">
            <v>0.10805039504591074</v>
          </cell>
          <cell r="AO599">
            <v>0.10874439461883408</v>
          </cell>
          <cell r="AP599">
            <v>0.10292547512278453</v>
          </cell>
          <cell r="AQ599">
            <v>0.10028536485935589</v>
          </cell>
          <cell r="AR599">
            <v>0.10420670510356608</v>
          </cell>
          <cell r="AS599">
            <v>0.11031390134529148</v>
          </cell>
          <cell r="AT599">
            <v>0.1097587016869528</v>
          </cell>
          <cell r="AU599">
            <v>0.11149612719119445</v>
          </cell>
          <cell r="AV599">
            <v>0.11557276803913576</v>
          </cell>
          <cell r="AW599">
            <v>0.11698186781048937</v>
          </cell>
          <cell r="AX599">
            <v>0.12182361733931241</v>
          </cell>
          <cell r="AY599">
            <v>0.12663677130044843</v>
          </cell>
          <cell r="AZ599">
            <v>0.12373359906992193</v>
          </cell>
          <cell r="BA599">
            <v>0.13585783092509551</v>
          </cell>
          <cell r="BB599">
            <v>0.16315971024491205</v>
          </cell>
          <cell r="BC599">
            <v>0.17854177047002159</v>
          </cell>
          <cell r="BD599">
            <v>0.18097373478539397</v>
          </cell>
          <cell r="BE599">
            <v>0.18485301444942701</v>
          </cell>
          <cell r="BF599">
            <v>0.1797171438427044</v>
          </cell>
          <cell r="BG599">
            <v>0.16591928251121077</v>
          </cell>
          <cell r="BH599">
            <v>0.15090660947553128</v>
          </cell>
          <cell r="BI599">
            <v>0.12943334692213615</v>
          </cell>
          <cell r="BJ599">
            <v>0.10782715042804729</v>
          </cell>
          <cell r="BK599">
            <v>9.029759478189972E-2</v>
          </cell>
          <cell r="BL599">
            <v>7.79414904975443E-2</v>
          </cell>
          <cell r="BM599">
            <v>6.838565022421525E-2</v>
          </cell>
          <cell r="BN599">
            <v>5.744181080503951E-2</v>
          </cell>
          <cell r="BO599">
            <v>4.9327354260089683E-2</v>
          </cell>
          <cell r="BP599">
            <v>4.5697202647875287E-2</v>
          </cell>
          <cell r="BQ599">
            <v>4.2376681614349772E-2</v>
          </cell>
          <cell r="BR599">
            <v>3.7155669442664963E-2</v>
          </cell>
          <cell r="BS599">
            <v>3.3428454953118629E-2</v>
          </cell>
          <cell r="BT599">
            <v>3.3856502242152468E-2</v>
          </cell>
          <cell r="BU599">
            <v>3.4877927254608872E-2</v>
          </cell>
          <cell r="BV599">
            <v>3.4130543099152963E-2</v>
          </cell>
          <cell r="BW599">
            <v>3.5610656818781325E-2</v>
          </cell>
          <cell r="BX599">
            <v>3.4192825112107625E-2</v>
          </cell>
          <cell r="BY599">
            <v>2.9428251121076235E-2</v>
          </cell>
          <cell r="BZ599">
            <v>3.4130543099152963E-2</v>
          </cell>
          <cell r="CA599">
            <v>3.5610656818781325E-2</v>
          </cell>
          <cell r="CB599">
            <v>3.4192825112107625E-2</v>
          </cell>
          <cell r="CC599">
            <v>2.9428251121076235E-2</v>
          </cell>
          <cell r="CD599">
            <v>2.8101644245142002E-2</v>
          </cell>
          <cell r="CE599">
            <v>3.0010348395998622E-2</v>
          </cell>
          <cell r="CF599">
            <v>2.8400597907324365E-2</v>
          </cell>
          <cell r="CG599">
            <v>2.323685283326539E-2</v>
          </cell>
          <cell r="CH599" t="str">
            <v>East Acton</v>
          </cell>
          <cell r="CI599" t="str">
            <v>White City</v>
          </cell>
        </row>
        <row r="600">
          <cell r="A600" t="str">
            <v>01WhiteCity-ShepherdsBush</v>
          </cell>
          <cell r="B600">
            <v>2</v>
          </cell>
          <cell r="D600" t="str">
            <v>White City</v>
          </cell>
          <cell r="E600" t="str">
            <v>Shepherd's Bush</v>
          </cell>
          <cell r="F600" t="e">
            <v>#DIV/0!</v>
          </cell>
          <cell r="G600" t="e">
            <v>#DIV/0!</v>
          </cell>
          <cell r="H600">
            <v>0.11995515695067265</v>
          </cell>
          <cell r="I600">
            <v>0.15426008968609864</v>
          </cell>
          <cell r="J600">
            <v>0.21687729311047699</v>
          </cell>
          <cell r="K600">
            <v>0.24723467862481316</v>
          </cell>
          <cell r="L600">
            <v>0.27755487373141374</v>
          </cell>
          <cell r="M600">
            <v>0.33632286995515698</v>
          </cell>
          <cell r="N600">
            <v>0.36139421116999593</v>
          </cell>
          <cell r="O600">
            <v>0.36412556053811662</v>
          </cell>
          <cell r="P600">
            <v>0.38616764401517761</v>
          </cell>
          <cell r="Q600">
            <v>0.4246802856668328</v>
          </cell>
          <cell r="R600">
            <v>0.48978574987543599</v>
          </cell>
          <cell r="S600">
            <v>0.55760607105898585</v>
          </cell>
          <cell r="T600">
            <v>0.51204118917123409</v>
          </cell>
          <cell r="U600">
            <v>0.44544095665171896</v>
          </cell>
          <cell r="V600">
            <v>0.38496033114867195</v>
          </cell>
          <cell r="W600">
            <v>0.32286995515695066</v>
          </cell>
          <cell r="X600">
            <v>0.25853742669886165</v>
          </cell>
          <cell r="Y600">
            <v>0.19598073409732603</v>
          </cell>
          <cell r="Z600">
            <v>0.1602723800033217</v>
          </cell>
          <cell r="AA600">
            <v>0.15461883408071747</v>
          </cell>
          <cell r="AB600">
            <v>0.14704783258594917</v>
          </cell>
          <cell r="AC600">
            <v>0.13434230194319879</v>
          </cell>
          <cell r="AD600">
            <v>0.12780269058295965</v>
          </cell>
          <cell r="AE600">
            <v>0.12761584454409566</v>
          </cell>
          <cell r="AF600">
            <v>0.12518684603886399</v>
          </cell>
          <cell r="AG600">
            <v>0.12126307922272048</v>
          </cell>
          <cell r="AH600">
            <v>0.1210762331838565</v>
          </cell>
          <cell r="AI600">
            <v>0.12387892376681614</v>
          </cell>
          <cell r="AJ600">
            <v>0.12144992526158445</v>
          </cell>
          <cell r="AK600">
            <v>0.11640508221225709</v>
          </cell>
          <cell r="AL600">
            <v>0.11360239162929746</v>
          </cell>
          <cell r="AM600">
            <v>0.11341554559043349</v>
          </cell>
          <cell r="AN600">
            <v>0.10911808669656203</v>
          </cell>
          <cell r="AO600">
            <v>0.10463378176382661</v>
          </cell>
          <cell r="AP600">
            <v>0.10407324364723468</v>
          </cell>
          <cell r="AQ600">
            <v>0.10724962630792227</v>
          </cell>
          <cell r="AR600">
            <v>0.10724962630792227</v>
          </cell>
          <cell r="AS600">
            <v>0.10818385650224215</v>
          </cell>
          <cell r="AT600">
            <v>0.11341554559043349</v>
          </cell>
          <cell r="AU600">
            <v>0.12238415545590434</v>
          </cell>
          <cell r="AV600">
            <v>0.13004484304932734</v>
          </cell>
          <cell r="AW600">
            <v>0.13488789237668161</v>
          </cell>
          <cell r="AX600">
            <v>0.13801694070752368</v>
          </cell>
          <cell r="AY600">
            <v>0.1408690273697232</v>
          </cell>
          <cell r="AZ600">
            <v>0.14723467862481315</v>
          </cell>
          <cell r="BA600">
            <v>0.16932116901190661</v>
          </cell>
          <cell r="BB600">
            <v>0.19622699860831916</v>
          </cell>
          <cell r="BC600">
            <v>0.20946043685809346</v>
          </cell>
          <cell r="BD600">
            <v>0.22667438159988426</v>
          </cell>
          <cell r="BE600">
            <v>0.23751868460388639</v>
          </cell>
          <cell r="BF600">
            <v>0.22585949177877429</v>
          </cell>
          <cell r="BG600">
            <v>0.2053502396783671</v>
          </cell>
          <cell r="BH600">
            <v>0.18103305098820796</v>
          </cell>
          <cell r="BI600">
            <v>0.14970679544670576</v>
          </cell>
          <cell r="BJ600">
            <v>0.12142117971714385</v>
          </cell>
          <cell r="BK600">
            <v>0.1031390134529148</v>
          </cell>
          <cell r="BL600">
            <v>8.7817638266068754E-2</v>
          </cell>
          <cell r="BM600">
            <v>7.3243647234678619E-2</v>
          </cell>
          <cell r="BN600">
            <v>6.4461883408071755E-2</v>
          </cell>
          <cell r="BO600">
            <v>5.8109118086696568E-2</v>
          </cell>
          <cell r="BP600">
            <v>5.1382660687593423E-2</v>
          </cell>
          <cell r="BQ600">
            <v>4.5403587443946188E-2</v>
          </cell>
          <cell r="BR600">
            <v>4.1666666666666664E-2</v>
          </cell>
          <cell r="BS600">
            <v>4.073243647234679E-2</v>
          </cell>
          <cell r="BT600">
            <v>4.2113472411776182E-2</v>
          </cell>
          <cell r="BU600">
            <v>4.505658765748452E-2</v>
          </cell>
          <cell r="BV600">
            <v>4.6731177720084963E-2</v>
          </cell>
          <cell r="BW600">
            <v>4.5092177379172892E-2</v>
          </cell>
          <cell r="BX600">
            <v>3.9362232187344297E-2</v>
          </cell>
          <cell r="BY600">
            <v>3.3632286995515695E-2</v>
          </cell>
          <cell r="BZ600">
            <v>4.6731177720084963E-2</v>
          </cell>
          <cell r="CA600">
            <v>4.5092177379172892E-2</v>
          </cell>
          <cell r="CB600">
            <v>3.9362232187344297E-2</v>
          </cell>
          <cell r="CC600">
            <v>3.3632286995515695E-2</v>
          </cell>
          <cell r="CD600">
            <v>2.9646238166417538E-2</v>
          </cell>
          <cell r="CE600">
            <v>3.0549327354260091E-2</v>
          </cell>
          <cell r="CF600">
            <v>3.2769920662297343E-2</v>
          </cell>
          <cell r="CG600">
            <v>2.9759478189971465E-2</v>
          </cell>
          <cell r="CH600" t="str">
            <v>White City</v>
          </cell>
          <cell r="CI600" t="str">
            <v>Shepherds Bush</v>
          </cell>
        </row>
        <row r="601">
          <cell r="A601" t="str">
            <v>01ShepherdsBush-HollandPark</v>
          </cell>
          <cell r="B601">
            <v>2</v>
          </cell>
          <cell r="D601" t="str">
            <v>Shepherd's Bush</v>
          </cell>
          <cell r="E601" t="str">
            <v>Holland Park</v>
          </cell>
          <cell r="F601" t="e">
            <v>#DIV/0!</v>
          </cell>
          <cell r="G601" t="e">
            <v>#DIV/0!</v>
          </cell>
          <cell r="H601">
            <v>0.12114364756758916</v>
          </cell>
          <cell r="I601">
            <v>0.1734896681214857</v>
          </cell>
          <cell r="J601">
            <v>0.20003657854524753</v>
          </cell>
          <cell r="K601">
            <v>0.24647497677949004</v>
          </cell>
          <cell r="L601">
            <v>0.31302040526178815</v>
          </cell>
          <cell r="M601">
            <v>0.37075151399827483</v>
          </cell>
          <cell r="N601">
            <v>0.41769987829741939</v>
          </cell>
          <cell r="O601">
            <v>0.43951962257932425</v>
          </cell>
          <cell r="P601">
            <v>0.44851399833322786</v>
          </cell>
          <cell r="Q601">
            <v>0.52246313848079606</v>
          </cell>
          <cell r="R601">
            <v>0.64213035982763422</v>
          </cell>
          <cell r="S601">
            <v>0.70093814189312897</v>
          </cell>
          <cell r="T601">
            <v>0.69562045091622526</v>
          </cell>
          <cell r="U601">
            <v>0.63747098876734243</v>
          </cell>
          <cell r="V601">
            <v>0.50684242123614121</v>
          </cell>
          <cell r="W601">
            <v>0.41610931894272052</v>
          </cell>
          <cell r="X601">
            <v>0.34203234968513063</v>
          </cell>
          <cell r="Y601">
            <v>0.25292267708898586</v>
          </cell>
          <cell r="Z601">
            <v>0.20124136790720229</v>
          </cell>
          <cell r="AA601">
            <v>0.19275300368531967</v>
          </cell>
          <cell r="AB601">
            <v>0.18526752274611244</v>
          </cell>
          <cell r="AC601">
            <v>0.16975066665335023</v>
          </cell>
          <cell r="AD601">
            <v>0.16152486342345224</v>
          </cell>
          <cell r="AE601">
            <v>0.16227266371707932</v>
          </cell>
          <cell r="AF601">
            <v>0.16171181349685898</v>
          </cell>
          <cell r="AG601">
            <v>0.15834671217553706</v>
          </cell>
          <cell r="AH601">
            <v>0.15872061232235063</v>
          </cell>
          <cell r="AI601">
            <v>0.16152486342345224</v>
          </cell>
          <cell r="AJ601">
            <v>0.15909451246916417</v>
          </cell>
          <cell r="AK601">
            <v>0.15348601026696096</v>
          </cell>
          <cell r="AL601">
            <v>0.15068175916585938</v>
          </cell>
          <cell r="AM601">
            <v>0.15030785901904581</v>
          </cell>
          <cell r="AN601">
            <v>0.14600800733069003</v>
          </cell>
          <cell r="AO601">
            <v>0.14077340527530038</v>
          </cell>
          <cell r="AP601">
            <v>0.14096035534870713</v>
          </cell>
          <cell r="AQ601">
            <v>0.14563410718387645</v>
          </cell>
          <cell r="AR601">
            <v>0.14694275769772391</v>
          </cell>
          <cell r="AS601">
            <v>0.14806445813816452</v>
          </cell>
          <cell r="AT601">
            <v>0.15442076063399482</v>
          </cell>
          <cell r="AU601">
            <v>0.16769421584587574</v>
          </cell>
          <cell r="AV601">
            <v>0.18096767105775666</v>
          </cell>
          <cell r="AW601">
            <v>0.18916356227590958</v>
          </cell>
          <cell r="AX601">
            <v>0.19193540869762069</v>
          </cell>
          <cell r="AY601">
            <v>0.20110486467900052</v>
          </cell>
          <cell r="AZ601">
            <v>0.20855892327089423</v>
          </cell>
          <cell r="BA601">
            <v>0.22149844697234514</v>
          </cell>
          <cell r="BB601">
            <v>0.25305561936340848</v>
          </cell>
          <cell r="BC601">
            <v>0.28595883228300056</v>
          </cell>
          <cell r="BD601">
            <v>0.3089910813267151</v>
          </cell>
          <cell r="BE601">
            <v>0.31721688455661307</v>
          </cell>
          <cell r="BF601">
            <v>0.31048668191396928</v>
          </cell>
          <cell r="BG601">
            <v>0.29133267991030698</v>
          </cell>
          <cell r="BH601">
            <v>0.26322570335673695</v>
          </cell>
          <cell r="BI601">
            <v>0.21303999476220756</v>
          </cell>
          <cell r="BJ601">
            <v>0.17581615792388111</v>
          </cell>
          <cell r="BK601">
            <v>0.15901225443686517</v>
          </cell>
          <cell r="BL601">
            <v>0.13965170483485972</v>
          </cell>
          <cell r="BM601">
            <v>0.12020889720055529</v>
          </cell>
          <cell r="BN601">
            <v>0.10805714242911502</v>
          </cell>
          <cell r="BO601">
            <v>9.8148788538556034E-2</v>
          </cell>
          <cell r="BP601">
            <v>8.8427384721403823E-2</v>
          </cell>
          <cell r="BQ601">
            <v>8.038853156491256E-2</v>
          </cell>
          <cell r="BR601">
            <v>7.6462580023370308E-2</v>
          </cell>
          <cell r="BS601">
            <v>7.4593079289302575E-2</v>
          </cell>
          <cell r="BT601">
            <v>7.6665786624899424E-2</v>
          </cell>
          <cell r="BU601">
            <v>8.4180947339735676E-2</v>
          </cell>
          <cell r="BV601">
            <v>8.9736035235251227E-2</v>
          </cell>
          <cell r="BW601">
            <v>9.3514394613577606E-2</v>
          </cell>
          <cell r="BX601">
            <v>9.6964771406979802E-2</v>
          </cell>
          <cell r="BY601">
            <v>9.4222836997013795E-2</v>
          </cell>
          <cell r="BZ601">
            <v>8.9736035235251227E-2</v>
          </cell>
          <cell r="CA601">
            <v>9.3514394613577606E-2</v>
          </cell>
          <cell r="CB601">
            <v>9.6964771406979802E-2</v>
          </cell>
          <cell r="CC601">
            <v>9.4222836997013795E-2</v>
          </cell>
          <cell r="CD601">
            <v>8.799116788345468E-2</v>
          </cell>
          <cell r="CE601">
            <v>7.970671365013493E-2</v>
          </cell>
          <cell r="CF601">
            <v>7.7237087470341248E-2</v>
          </cell>
          <cell r="CG601">
            <v>7.3420392465205556E-2</v>
          </cell>
          <cell r="CH601" t="str">
            <v>Shepherds Bush</v>
          </cell>
          <cell r="CI601" t="str">
            <v>Holland Park</v>
          </cell>
        </row>
        <row r="602">
          <cell r="A602" t="str">
            <v>01HollandPark-NottingHillGate</v>
          </cell>
          <cell r="B602">
            <v>2</v>
          </cell>
          <cell r="D602" t="str">
            <v>Holland Park</v>
          </cell>
          <cell r="E602" t="str">
            <v>Notting Hill Gate</v>
          </cell>
          <cell r="F602" t="e">
            <v>#DIV/0!</v>
          </cell>
          <cell r="G602" t="e">
            <v>#DIV/0!</v>
          </cell>
          <cell r="H602">
            <v>0.11491031390134529</v>
          </cell>
          <cell r="I602">
            <v>0.16641753861484804</v>
          </cell>
          <cell r="J602">
            <v>0.20994700366897678</v>
          </cell>
          <cell r="K602">
            <v>0.2556053811659193</v>
          </cell>
          <cell r="L602">
            <v>0.28998505231689092</v>
          </cell>
          <cell r="M602">
            <v>0.34843049327354264</v>
          </cell>
          <cell r="N602">
            <v>0.41554559043348283</v>
          </cell>
          <cell r="O602">
            <v>0.45934880093585495</v>
          </cell>
          <cell r="P602">
            <v>0.48932735426008972</v>
          </cell>
          <cell r="Q602">
            <v>0.52964623816641754</v>
          </cell>
          <cell r="R602">
            <v>0.62863311742235506</v>
          </cell>
          <cell r="S602">
            <v>0.74611935150051745</v>
          </cell>
          <cell r="T602">
            <v>0.72380003321707365</v>
          </cell>
          <cell r="U602">
            <v>0.64673642252117591</v>
          </cell>
          <cell r="V602">
            <v>0.55777854432562957</v>
          </cell>
          <cell r="W602">
            <v>0.4575715764056571</v>
          </cell>
          <cell r="X602">
            <v>0.36340117281821316</v>
          </cell>
          <cell r="Y602">
            <v>0.26922438133200466</v>
          </cell>
          <cell r="Z602">
            <v>0.21408403919614682</v>
          </cell>
          <cell r="AA602">
            <v>0.20376681614349776</v>
          </cell>
          <cell r="AB602">
            <v>0.19600149476831091</v>
          </cell>
          <cell r="AC602">
            <v>0.17993273542600896</v>
          </cell>
          <cell r="AD602">
            <v>0.17096412556053811</v>
          </cell>
          <cell r="AE602">
            <v>0.17133781763826608</v>
          </cell>
          <cell r="AF602">
            <v>0.17152466367713004</v>
          </cell>
          <cell r="AG602">
            <v>0.16853512705530643</v>
          </cell>
          <cell r="AH602">
            <v>0.16834828101644245</v>
          </cell>
          <cell r="AI602">
            <v>0.17096412556053811</v>
          </cell>
          <cell r="AJ602">
            <v>0.16834828101644245</v>
          </cell>
          <cell r="AK602">
            <v>0.16199551569506726</v>
          </cell>
          <cell r="AL602">
            <v>0.15844544095665172</v>
          </cell>
          <cell r="AM602">
            <v>0.15807174887892378</v>
          </cell>
          <cell r="AN602">
            <v>0.15396113602391631</v>
          </cell>
          <cell r="AO602">
            <v>0.148542600896861</v>
          </cell>
          <cell r="AP602">
            <v>0.14835575485799701</v>
          </cell>
          <cell r="AQ602">
            <v>0.15321375186846037</v>
          </cell>
          <cell r="AR602">
            <v>0.15508221225710017</v>
          </cell>
          <cell r="AS602">
            <v>0.156203288490284</v>
          </cell>
          <cell r="AT602">
            <v>0.16236920777279523</v>
          </cell>
          <cell r="AU602">
            <v>0.17638266068759342</v>
          </cell>
          <cell r="AV602">
            <v>0.19226457399103139</v>
          </cell>
          <cell r="AW602">
            <v>0.20161434977578477</v>
          </cell>
          <cell r="AX602">
            <v>0.20362066101976414</v>
          </cell>
          <cell r="AY602">
            <v>0.21220371556694426</v>
          </cell>
          <cell r="AZ602">
            <v>0.22205040977269211</v>
          </cell>
          <cell r="BA602">
            <v>0.23841554559043346</v>
          </cell>
          <cell r="BB602">
            <v>0.27189835575485799</v>
          </cell>
          <cell r="BC602">
            <v>0.30224215246636776</v>
          </cell>
          <cell r="BD602">
            <v>0.32331838565022419</v>
          </cell>
          <cell r="BE602">
            <v>0.33183856502242154</v>
          </cell>
          <cell r="BF602">
            <v>0.32645739910313898</v>
          </cell>
          <cell r="BG602">
            <v>0.29701046337817638</v>
          </cell>
          <cell r="BH602">
            <v>0.26857783472133251</v>
          </cell>
          <cell r="BI602">
            <v>0.23456364263539151</v>
          </cell>
          <cell r="BJ602">
            <v>0.19299758537426701</v>
          </cell>
          <cell r="BK602">
            <v>0.16753363228699553</v>
          </cell>
          <cell r="BL602">
            <v>0.14686098654708521</v>
          </cell>
          <cell r="BM602">
            <v>0.12630792227204785</v>
          </cell>
          <cell r="BN602">
            <v>0.1132286995515695</v>
          </cell>
          <cell r="BO602">
            <v>0.10295216741405082</v>
          </cell>
          <cell r="BP602">
            <v>9.2488789237668165E-2</v>
          </cell>
          <cell r="BQ602">
            <v>8.4080717488789244E-2</v>
          </cell>
          <cell r="BR602">
            <v>7.9970104633781763E-2</v>
          </cell>
          <cell r="BS602">
            <v>7.791479820627803E-2</v>
          </cell>
          <cell r="BT602">
            <v>8.0522519009553511E-2</v>
          </cell>
          <cell r="BU602">
            <v>8.8618407004057237E-2</v>
          </cell>
          <cell r="BV602">
            <v>9.3946188340807174E-2</v>
          </cell>
          <cell r="BW602">
            <v>9.2376681614349782E-2</v>
          </cell>
          <cell r="BX602">
            <v>9.4406419636535288E-2</v>
          </cell>
          <cell r="BY602">
            <v>9.641255605381166E-2</v>
          </cell>
          <cell r="BZ602">
            <v>9.3946188340807174E-2</v>
          </cell>
          <cell r="CA602">
            <v>9.2376681614349782E-2</v>
          </cell>
          <cell r="CB602">
            <v>9.4406419636535288E-2</v>
          </cell>
          <cell r="CC602">
            <v>9.641255605381166E-2</v>
          </cell>
          <cell r="CD602">
            <v>9.0433482810164431E-2</v>
          </cell>
          <cell r="CE602">
            <v>8.8284753363228705E-2</v>
          </cell>
          <cell r="CF602">
            <v>8.7616419454984482E-2</v>
          </cell>
          <cell r="CG602">
            <v>7.1375186846038857E-2</v>
          </cell>
          <cell r="CH602" t="str">
            <v>Holland Park</v>
          </cell>
          <cell r="CI602" t="str">
            <v>Notting Hill Gate</v>
          </cell>
        </row>
        <row r="603">
          <cell r="A603" t="str">
            <v>01NottingHillGate-Queensway</v>
          </cell>
          <cell r="B603">
            <v>2</v>
          </cell>
          <cell r="D603" t="str">
            <v>Notting Hill Gate</v>
          </cell>
          <cell r="E603" t="str">
            <v>Queensway</v>
          </cell>
          <cell r="F603" t="e">
            <v>#DIV/0!</v>
          </cell>
          <cell r="G603" t="e">
            <v>#DIV/0!</v>
          </cell>
          <cell r="H603">
            <v>0.21376709140775144</v>
          </cell>
          <cell r="I603">
            <v>0.15768276434265785</v>
          </cell>
          <cell r="J603">
            <v>0.20104891605031738</v>
          </cell>
          <cell r="K603">
            <v>0.24494478985540402</v>
          </cell>
          <cell r="L603">
            <v>0.29520530886121266</v>
          </cell>
          <cell r="M603">
            <v>0.35531636687008999</v>
          </cell>
          <cell r="N603">
            <v>0.4076017738934139</v>
          </cell>
          <cell r="O603">
            <v>0.44021844303865043</v>
          </cell>
          <cell r="P603">
            <v>0.48297760080446461</v>
          </cell>
          <cell r="Q603">
            <v>0.57371884701621245</v>
          </cell>
          <cell r="R603">
            <v>0.66190283412817041</v>
          </cell>
          <cell r="S603">
            <v>0.76536660379149157</v>
          </cell>
          <cell r="T603">
            <v>0.81925398382447157</v>
          </cell>
          <cell r="U603">
            <v>0.71993539724061018</v>
          </cell>
          <cell r="V603">
            <v>0.60602576621704973</v>
          </cell>
          <cell r="W603">
            <v>0.5170701373318386</v>
          </cell>
          <cell r="X603">
            <v>0.39793757562815862</v>
          </cell>
          <cell r="Y603">
            <v>0.30906485040453646</v>
          </cell>
          <cell r="Z603">
            <v>0.26860786354900706</v>
          </cell>
          <cell r="AA603">
            <v>0.24883534025998291</v>
          </cell>
          <cell r="AB603">
            <v>0.2326069485038971</v>
          </cell>
          <cell r="AC603">
            <v>0.21525935731635704</v>
          </cell>
          <cell r="AD603">
            <v>0.20481349595611786</v>
          </cell>
          <cell r="AE603">
            <v>0.20444042947896648</v>
          </cell>
          <cell r="AF603">
            <v>0.20611922862614779</v>
          </cell>
          <cell r="AG603">
            <v>0.20444042947896648</v>
          </cell>
          <cell r="AH603">
            <v>0.2051865624332693</v>
          </cell>
          <cell r="AI603">
            <v>0.20779802777332906</v>
          </cell>
          <cell r="AJ603">
            <v>0.20425389624039078</v>
          </cell>
          <cell r="AK603">
            <v>0.1951137675501815</v>
          </cell>
          <cell r="AL603">
            <v>0.18877163743860773</v>
          </cell>
          <cell r="AM603">
            <v>0.18597363885997226</v>
          </cell>
          <cell r="AN603">
            <v>0.18075070817985267</v>
          </cell>
          <cell r="AO603">
            <v>0.17384897835255181</v>
          </cell>
          <cell r="AP603">
            <v>0.17291631215967329</v>
          </cell>
          <cell r="AQ603">
            <v>0.17795270960121717</v>
          </cell>
          <cell r="AR603">
            <v>0.18075070817985267</v>
          </cell>
          <cell r="AS603">
            <v>0.18224297408845824</v>
          </cell>
          <cell r="AT603">
            <v>0.18951777039291054</v>
          </cell>
          <cell r="AU603">
            <v>0.20537309567184497</v>
          </cell>
          <cell r="AV603">
            <v>0.21596072229340169</v>
          </cell>
          <cell r="AW603">
            <v>0.22969416023998426</v>
          </cell>
          <cell r="AX603">
            <v>0.25534965489947276</v>
          </cell>
          <cell r="AY603">
            <v>0.26077346752882768</v>
          </cell>
          <cell r="AZ603">
            <v>0.26666791786781974</v>
          </cell>
          <cell r="BA603">
            <v>0.30889904308135813</v>
          </cell>
          <cell r="BB603">
            <v>0.35258641399191498</v>
          </cell>
          <cell r="BC603">
            <v>0.36449798257940524</v>
          </cell>
          <cell r="BD603">
            <v>0.38558225573970367</v>
          </cell>
          <cell r="BE603">
            <v>0.40768704623104846</v>
          </cell>
          <cell r="BF603">
            <v>0.40291179532351057</v>
          </cell>
          <cell r="BG603">
            <v>0.38191715771278356</v>
          </cell>
          <cell r="BH603">
            <v>0.33336154494028553</v>
          </cell>
          <cell r="BI603">
            <v>0.27805888097017578</v>
          </cell>
          <cell r="BJ603">
            <v>0.24443315582959643</v>
          </cell>
          <cell r="BK603">
            <v>0.21078255959054024</v>
          </cell>
          <cell r="BL603">
            <v>0.17590084397688449</v>
          </cell>
          <cell r="BM603">
            <v>0.15034579029201367</v>
          </cell>
          <cell r="BN603">
            <v>0.13486353149023064</v>
          </cell>
          <cell r="BO603">
            <v>0.12311193745996157</v>
          </cell>
          <cell r="BP603">
            <v>0.11154687666826821</v>
          </cell>
          <cell r="BQ603">
            <v>0.10166061502375615</v>
          </cell>
          <cell r="BR603">
            <v>9.6810750820787966E-2</v>
          </cell>
          <cell r="BS603">
            <v>9.4385818719303863E-2</v>
          </cell>
          <cell r="BT603">
            <v>9.252048633354687E-2</v>
          </cell>
          <cell r="BU603">
            <v>9.5764542656602517E-2</v>
          </cell>
          <cell r="BV603">
            <v>0.10509815613465116</v>
          </cell>
          <cell r="BW603">
            <v>0.11474739434067231</v>
          </cell>
          <cell r="BX603">
            <v>0.11788900677984199</v>
          </cell>
          <cell r="BY603">
            <v>0.1144070529930956</v>
          </cell>
          <cell r="BZ603">
            <v>0.10509815613465116</v>
          </cell>
          <cell r="CA603">
            <v>0.11474739434067231</v>
          </cell>
          <cell r="CB603">
            <v>0.11788900677984199</v>
          </cell>
          <cell r="CC603">
            <v>0.1144070529930956</v>
          </cell>
          <cell r="CD603">
            <v>0.10868670034344083</v>
          </cell>
          <cell r="CE603">
            <v>0.10217632456570072</v>
          </cell>
          <cell r="CF603">
            <v>0.10232680516152649</v>
          </cell>
          <cell r="CG603">
            <v>9.1774353379244084E-2</v>
          </cell>
          <cell r="CH603" t="str">
            <v>Notting Hill Gate</v>
          </cell>
          <cell r="CI603" t="str">
            <v>Queensway</v>
          </cell>
        </row>
        <row r="604">
          <cell r="A604" t="str">
            <v>01Queensway-LancasterGate</v>
          </cell>
          <cell r="B604">
            <v>2</v>
          </cell>
          <cell r="D604" t="str">
            <v>Queensway</v>
          </cell>
          <cell r="E604" t="str">
            <v>Lancaster Gate</v>
          </cell>
          <cell r="F604" t="e">
            <v>#DIV/0!</v>
          </cell>
          <cell r="G604" t="e">
            <v>#DIV/0!</v>
          </cell>
          <cell r="H604">
            <v>0.21040949311338886</v>
          </cell>
          <cell r="I604">
            <v>0.15718534237312268</v>
          </cell>
          <cell r="J604">
            <v>0.22070612788276744</v>
          </cell>
          <cell r="K604">
            <v>0.26309795865569408</v>
          </cell>
          <cell r="L604">
            <v>0.28004856884831664</v>
          </cell>
          <cell r="M604">
            <v>0.34157966647982058</v>
          </cell>
          <cell r="N604">
            <v>0.43559241872197307</v>
          </cell>
          <cell r="O604">
            <v>0.49204076822840837</v>
          </cell>
          <cell r="P604">
            <v>0.4983020237889913</v>
          </cell>
          <cell r="Q604">
            <v>0.56987976976415877</v>
          </cell>
          <cell r="R604">
            <v>0.7102611776536244</v>
          </cell>
          <cell r="S604">
            <v>0.79935710504306356</v>
          </cell>
          <cell r="T604">
            <v>0.83915086260587946</v>
          </cell>
          <cell r="U604">
            <v>0.80582359064702114</v>
          </cell>
          <cell r="V604">
            <v>0.65808926569506732</v>
          </cell>
          <cell r="W604">
            <v>0.54417963467150687</v>
          </cell>
          <cell r="X604">
            <v>0.46007705859163261</v>
          </cell>
          <cell r="Y604">
            <v>0.35117991049184993</v>
          </cell>
          <cell r="Z604">
            <v>0.28651505445227415</v>
          </cell>
          <cell r="AA604">
            <v>0.27559166800128126</v>
          </cell>
          <cell r="AB604">
            <v>0.26935399650330982</v>
          </cell>
          <cell r="AC604">
            <v>0.24958147321428573</v>
          </cell>
          <cell r="AD604">
            <v>0.23596454679825968</v>
          </cell>
          <cell r="AE604">
            <v>0.23372614793535129</v>
          </cell>
          <cell r="AF604">
            <v>0.23559148032110827</v>
          </cell>
          <cell r="AG604">
            <v>0.23335308145819988</v>
          </cell>
          <cell r="AH604">
            <v>0.23316654821962418</v>
          </cell>
          <cell r="AI604">
            <v>0.23465881412822978</v>
          </cell>
          <cell r="AJ604">
            <v>0.2298089499252616</v>
          </cell>
          <cell r="AK604">
            <v>0.21805735589499253</v>
          </cell>
          <cell r="AL604">
            <v>0.20947682692051037</v>
          </cell>
          <cell r="AM604">
            <v>0.20593269538757206</v>
          </cell>
          <cell r="AN604">
            <v>0.19996363175314968</v>
          </cell>
          <cell r="AO604">
            <v>0.1921292357329703</v>
          </cell>
          <cell r="AP604">
            <v>0.19063696982436473</v>
          </cell>
          <cell r="AQ604">
            <v>0.19585990050448429</v>
          </cell>
          <cell r="AR604">
            <v>0.1992174987988469</v>
          </cell>
          <cell r="AS604">
            <v>0.20108283118460391</v>
          </cell>
          <cell r="AT604">
            <v>0.20891722720478328</v>
          </cell>
          <cell r="AU604">
            <v>0.2253321521994448</v>
          </cell>
          <cell r="AV604">
            <v>0.24529120872704466</v>
          </cell>
          <cell r="AW604">
            <v>0.25911705237027549</v>
          </cell>
          <cell r="AX604">
            <v>0.27601179824939637</v>
          </cell>
          <cell r="AY604">
            <v>0.29165508147080454</v>
          </cell>
          <cell r="AZ604">
            <v>0.29531427756853473</v>
          </cell>
          <cell r="BA604">
            <v>0.31650959921524668</v>
          </cell>
          <cell r="BB604">
            <v>0.35844227124706385</v>
          </cell>
          <cell r="BC604">
            <v>0.39515201259876148</v>
          </cell>
          <cell r="BD604">
            <v>0.41723754804612428</v>
          </cell>
          <cell r="BE604">
            <v>0.42634037008861841</v>
          </cell>
          <cell r="BF604">
            <v>0.42335583827140721</v>
          </cell>
          <cell r="BG604">
            <v>0.40692547604320839</v>
          </cell>
          <cell r="BH604">
            <v>0.36086187382744578</v>
          </cell>
          <cell r="BI604">
            <v>0.29323025104099937</v>
          </cell>
          <cell r="BJ604">
            <v>0.24871098476759912</v>
          </cell>
          <cell r="BK604">
            <v>0.22383988629083923</v>
          </cell>
          <cell r="BL604">
            <v>0.19623296698163573</v>
          </cell>
          <cell r="BM604">
            <v>0.16881258091100793</v>
          </cell>
          <cell r="BN604">
            <v>0.15183805620061927</v>
          </cell>
          <cell r="BO604">
            <v>0.13896726273889601</v>
          </cell>
          <cell r="BP604">
            <v>0.12609646927717277</v>
          </cell>
          <cell r="BQ604">
            <v>0.1149044749626308</v>
          </cell>
          <cell r="BR604">
            <v>0.10893541132820843</v>
          </cell>
          <cell r="BS604">
            <v>0.10520474655669443</v>
          </cell>
          <cell r="BT604">
            <v>0.1062752851433028</v>
          </cell>
          <cell r="BU604">
            <v>0.11469129411854427</v>
          </cell>
          <cell r="BV604">
            <v>0.12087353859705316</v>
          </cell>
          <cell r="BW604">
            <v>0.11953049927930813</v>
          </cell>
          <cell r="BX604">
            <v>0.12322974792643041</v>
          </cell>
          <cell r="BY604">
            <v>0.12908100109438395</v>
          </cell>
          <cell r="BZ604">
            <v>0.12087353859705316</v>
          </cell>
          <cell r="CA604">
            <v>0.11953049927930813</v>
          </cell>
          <cell r="CB604">
            <v>0.12322974792643041</v>
          </cell>
          <cell r="CC604">
            <v>0.12908100109438395</v>
          </cell>
          <cell r="CD604">
            <v>0.12634518026194036</v>
          </cell>
          <cell r="CE604">
            <v>0.12166356172513849</v>
          </cell>
          <cell r="CF604">
            <v>0.11430756859918854</v>
          </cell>
          <cell r="CG604">
            <v>0.10158887147045779</v>
          </cell>
          <cell r="CH604" t="str">
            <v>Queensway</v>
          </cell>
          <cell r="CI604" t="str">
            <v>Lancaster Gate</v>
          </cell>
        </row>
        <row r="605">
          <cell r="A605" t="str">
            <v>01LancasterGate-MarbleArch</v>
          </cell>
          <cell r="B605">
            <v>2</v>
          </cell>
          <cell r="D605" t="str">
            <v>Lancaster Gate</v>
          </cell>
          <cell r="E605" t="str">
            <v>Marble Arch</v>
          </cell>
          <cell r="F605" t="e">
            <v>#DIV/0!</v>
          </cell>
          <cell r="G605" t="e">
            <v>#DIV/0!</v>
          </cell>
          <cell r="H605">
            <v>0.21388658111787312</v>
          </cell>
          <cell r="I605">
            <v>0.18085174267296603</v>
          </cell>
          <cell r="J605">
            <v>0.20319734217576144</v>
          </cell>
          <cell r="K605">
            <v>0.26393414601093973</v>
          </cell>
          <cell r="L605">
            <v>0.31943009038677128</v>
          </cell>
          <cell r="M605">
            <v>0.36848137369769712</v>
          </cell>
          <cell r="N605">
            <v>0.42915961227540345</v>
          </cell>
          <cell r="O605">
            <v>0.48454342255521821</v>
          </cell>
          <cell r="P605">
            <v>0.53859104740550934</v>
          </cell>
          <cell r="Q605">
            <v>0.59076991689799985</v>
          </cell>
          <cell r="R605">
            <v>0.71403362042375507</v>
          </cell>
          <cell r="S605">
            <v>0.8710515941457645</v>
          </cell>
          <cell r="T605">
            <v>0.90033932575272257</v>
          </cell>
          <cell r="U605">
            <v>0.84376742413457662</v>
          </cell>
          <cell r="V605">
            <v>0.75321154462129791</v>
          </cell>
          <cell r="W605">
            <v>0.62262271780909662</v>
          </cell>
          <cell r="X605">
            <v>0.51012337228354598</v>
          </cell>
          <cell r="Y605">
            <v>0.38886961112297436</v>
          </cell>
          <cell r="Z605">
            <v>0.31620540904453459</v>
          </cell>
          <cell r="AA605">
            <v>0.29939642056374122</v>
          </cell>
          <cell r="AB605">
            <v>0.29040795830664101</v>
          </cell>
          <cell r="AC605">
            <v>0.26857137018204141</v>
          </cell>
          <cell r="AD605">
            <v>0.25270718222827249</v>
          </cell>
          <cell r="AE605">
            <v>0.24860115711082639</v>
          </cell>
          <cell r="AF605">
            <v>0.25065416966954945</v>
          </cell>
          <cell r="AG605">
            <v>0.24804124459481103</v>
          </cell>
          <cell r="AH605">
            <v>0.24636150704676488</v>
          </cell>
          <cell r="AI605">
            <v>0.24654814455210336</v>
          </cell>
          <cell r="AJ605">
            <v>0.24244211943465727</v>
          </cell>
          <cell r="AK605">
            <v>0.23049731909299595</v>
          </cell>
          <cell r="AL605">
            <v>0.22116544382607303</v>
          </cell>
          <cell r="AM605">
            <v>0.21668614369795006</v>
          </cell>
          <cell r="AN605">
            <v>0.21183356855915011</v>
          </cell>
          <cell r="AO605">
            <v>0.20380815582959641</v>
          </cell>
          <cell r="AP605">
            <v>0.20194178077621183</v>
          </cell>
          <cell r="AQ605">
            <v>0.20660771840967329</v>
          </cell>
          <cell r="AR605">
            <v>0.21108701853779627</v>
          </cell>
          <cell r="AS605">
            <v>0.21276675608584242</v>
          </cell>
          <cell r="AT605">
            <v>0.22079216881539612</v>
          </cell>
          <cell r="AU605">
            <v>0.2374029067905189</v>
          </cell>
          <cell r="AV605">
            <v>0.25979940743113389</v>
          </cell>
          <cell r="AW605">
            <v>0.27467068385650228</v>
          </cell>
          <cell r="AX605">
            <v>0.28285950809073007</v>
          </cell>
          <cell r="AY605">
            <v>0.29931323356136175</v>
          </cell>
          <cell r="AZ605">
            <v>0.31339655034350217</v>
          </cell>
          <cell r="BA605">
            <v>0.33340923953662183</v>
          </cell>
          <cell r="BB605">
            <v>0.37596259075379029</v>
          </cell>
          <cell r="BC605">
            <v>0.41552974188554342</v>
          </cell>
          <cell r="BD605">
            <v>0.4548806509421458</v>
          </cell>
          <cell r="BE605">
            <v>0.46507492019925334</v>
          </cell>
          <cell r="BF605">
            <v>0.431746734930049</v>
          </cell>
          <cell r="BG605">
            <v>0.40400397284619044</v>
          </cell>
          <cell r="BH605">
            <v>0.38649961105518443</v>
          </cell>
          <cell r="BI605">
            <v>0.34008224818903066</v>
          </cell>
          <cell r="BJ605">
            <v>0.27754432716946731</v>
          </cell>
          <cell r="BK605">
            <v>0.24062800288276748</v>
          </cell>
          <cell r="BL605">
            <v>0.21127365604313475</v>
          </cell>
          <cell r="BM605">
            <v>0.1815982926943199</v>
          </cell>
          <cell r="BN605">
            <v>0.16293454216047407</v>
          </cell>
          <cell r="BO605">
            <v>0.14949664177610508</v>
          </cell>
          <cell r="BP605">
            <v>0.13568546638105913</v>
          </cell>
          <cell r="BQ605">
            <v>0.12318075352338244</v>
          </cell>
          <cell r="BR605">
            <v>0.11590189081518258</v>
          </cell>
          <cell r="BS605">
            <v>0.11216914070841341</v>
          </cell>
          <cell r="BT605">
            <v>0.10824975309630579</v>
          </cell>
          <cell r="BU605">
            <v>0.11061923794668969</v>
          </cell>
          <cell r="BV605">
            <v>0.12072780345321986</v>
          </cell>
          <cell r="BW605">
            <v>0.1320214774604673</v>
          </cell>
          <cell r="BX605">
            <v>0.13612095389351556</v>
          </cell>
          <cell r="BY605">
            <v>0.13512555386504377</v>
          </cell>
          <cell r="BZ605">
            <v>0.12072780345321986</v>
          </cell>
          <cell r="CA605">
            <v>0.1320214774604673</v>
          </cell>
          <cell r="CB605">
            <v>0.13612095389351556</v>
          </cell>
          <cell r="CC605">
            <v>0.13512555386504377</v>
          </cell>
          <cell r="CD605">
            <v>0.13363245382233613</v>
          </cell>
          <cell r="CE605">
            <v>0.13121714492972078</v>
          </cell>
          <cell r="CF605">
            <v>0.13373910382538667</v>
          </cell>
          <cell r="CG605">
            <v>0.12131437846999787</v>
          </cell>
          <cell r="CH605" t="str">
            <v>Lancaster Gate</v>
          </cell>
          <cell r="CI605" t="str">
            <v>Marble Arch</v>
          </cell>
        </row>
        <row r="606">
          <cell r="A606" t="str">
            <v>01MarbleArch-BondStreet</v>
          </cell>
          <cell r="B606">
            <v>2</v>
          </cell>
          <cell r="D606" t="str">
            <v>Marble Arch</v>
          </cell>
          <cell r="E606" t="str">
            <v>Bond Street</v>
          </cell>
          <cell r="F606" t="e">
            <v>#DIV/0!</v>
          </cell>
          <cell r="G606" t="e">
            <v>#DIV/0!</v>
          </cell>
          <cell r="H606" t="e">
            <v>#DIV/0!</v>
          </cell>
          <cell r="I606">
            <v>0.11223274343369637</v>
          </cell>
          <cell r="J606">
            <v>0.20875290278667524</v>
          </cell>
          <cell r="K606">
            <v>0.26561749279308139</v>
          </cell>
          <cell r="L606">
            <v>0.29966142496796921</v>
          </cell>
          <cell r="M606">
            <v>0.35087499789271387</v>
          </cell>
          <cell r="N606">
            <v>0.41280271918184314</v>
          </cell>
          <cell r="O606">
            <v>0.47059677290198593</v>
          </cell>
          <cell r="P606">
            <v>0.52794282511210766</v>
          </cell>
          <cell r="Q606">
            <v>0.5806173926969892</v>
          </cell>
          <cell r="R606">
            <v>0.70099740195031679</v>
          </cell>
          <cell r="S606">
            <v>0.86125680653427283</v>
          </cell>
          <cell r="T606">
            <v>0.90501158890312483</v>
          </cell>
          <cell r="U606">
            <v>0.86211374030180088</v>
          </cell>
          <cell r="V606">
            <v>0.77595992152466364</v>
          </cell>
          <cell r="W606">
            <v>0.64110796364509925</v>
          </cell>
          <cell r="X606">
            <v>0.52507657351057013</v>
          </cell>
          <cell r="Y606">
            <v>0.40121127393408779</v>
          </cell>
          <cell r="Z606">
            <v>0.32572436205423877</v>
          </cell>
          <cell r="AA606">
            <v>0.3068892136450993</v>
          </cell>
          <cell r="AB606">
            <v>0.29835204296124285</v>
          </cell>
          <cell r="AC606">
            <v>0.27758898542600902</v>
          </cell>
          <cell r="AD606">
            <v>0.2618764013452915</v>
          </cell>
          <cell r="AE606">
            <v>0.25738709160794365</v>
          </cell>
          <cell r="AF606">
            <v>0.26075407391095451</v>
          </cell>
          <cell r="AG606">
            <v>0.26056701933856508</v>
          </cell>
          <cell r="AH606">
            <v>0.26037996476617553</v>
          </cell>
          <cell r="AI606">
            <v>0.26150229220051252</v>
          </cell>
          <cell r="AJ606">
            <v>0.2592576373318386</v>
          </cell>
          <cell r="AK606">
            <v>0.24953079956758489</v>
          </cell>
          <cell r="AL606">
            <v>0.24167450752722613</v>
          </cell>
          <cell r="AM606">
            <v>0.23924279808616275</v>
          </cell>
          <cell r="AN606">
            <v>0.23755930693465729</v>
          </cell>
          <cell r="AO606">
            <v>0.23269588805253047</v>
          </cell>
          <cell r="AP606">
            <v>0.23269588805253047</v>
          </cell>
          <cell r="AQ606">
            <v>0.23812047065182576</v>
          </cell>
          <cell r="AR606">
            <v>0.24391916239590006</v>
          </cell>
          <cell r="AS606">
            <v>0.24747319927130049</v>
          </cell>
          <cell r="AT606">
            <v>0.25757414618033314</v>
          </cell>
          <cell r="AU606">
            <v>0.27590549427450356</v>
          </cell>
          <cell r="AV606">
            <v>0.30246724355381166</v>
          </cell>
          <cell r="AW606">
            <v>0.32215286675208199</v>
          </cell>
          <cell r="AX606">
            <v>0.33270773275677989</v>
          </cell>
          <cell r="AY606">
            <v>0.34952482955065434</v>
          </cell>
          <cell r="AZ606">
            <v>0.37678135295598059</v>
          </cell>
          <cell r="BA606">
            <v>0.39939376283991257</v>
          </cell>
          <cell r="BB606">
            <v>0.43531340086483017</v>
          </cell>
          <cell r="BC606">
            <v>0.48110436018577835</v>
          </cell>
          <cell r="BD606">
            <v>0.50998558616271616</v>
          </cell>
          <cell r="BE606">
            <v>0.52120886050608584</v>
          </cell>
          <cell r="BF606">
            <v>0.51731812540038435</v>
          </cell>
          <cell r="BG606">
            <v>0.48694046284433051</v>
          </cell>
          <cell r="BH606">
            <v>0.44119078453246152</v>
          </cell>
          <cell r="BI606">
            <v>0.39422790323154677</v>
          </cell>
          <cell r="BJ606">
            <v>0.34032421124279305</v>
          </cell>
          <cell r="BK606">
            <v>0.30150204196028185</v>
          </cell>
          <cell r="BL606">
            <v>0.27010680253042924</v>
          </cell>
          <cell r="BM606">
            <v>0.23681108864509931</v>
          </cell>
          <cell r="BN606">
            <v>0.2156739219650865</v>
          </cell>
          <cell r="BO606">
            <v>0.19996133788436901</v>
          </cell>
          <cell r="BP606">
            <v>0.18312642636931456</v>
          </cell>
          <cell r="BQ606">
            <v>0.16891027886771301</v>
          </cell>
          <cell r="BR606">
            <v>0.16217631426169124</v>
          </cell>
          <cell r="BS606">
            <v>0.15675173166239592</v>
          </cell>
          <cell r="BT606">
            <v>0.15282358564221651</v>
          </cell>
          <cell r="BU606">
            <v>0.16220071268417682</v>
          </cell>
          <cell r="BV606">
            <v>0.18598568911869681</v>
          </cell>
          <cell r="BW606">
            <v>0.19057119835041642</v>
          </cell>
          <cell r="BX606">
            <v>0.18358914031154119</v>
          </cell>
          <cell r="BY606">
            <v>0.18934324009873008</v>
          </cell>
          <cell r="BZ606">
            <v>0.18598568911869681</v>
          </cell>
          <cell r="CA606">
            <v>0.19057119835041642</v>
          </cell>
          <cell r="CB606">
            <v>0.18358914031154119</v>
          </cell>
          <cell r="CC606">
            <v>0.18934324009873008</v>
          </cell>
          <cell r="CD606">
            <v>0.18247723697102158</v>
          </cell>
          <cell r="CE606">
            <v>0.15912108957932952</v>
          </cell>
          <cell r="CF606">
            <v>0.15123362177690583</v>
          </cell>
          <cell r="CG606">
            <v>0.14676589525944905</v>
          </cell>
          <cell r="CH606" t="str">
            <v>Marble Arch</v>
          </cell>
          <cell r="CI606" t="str">
            <v>Bond Street</v>
          </cell>
        </row>
        <row r="607">
          <cell r="A607" t="str">
            <v>01BondStreet-OxfordCircus</v>
          </cell>
          <cell r="B607">
            <v>2</v>
          </cell>
          <cell r="D607" t="str">
            <v>Bond Street</v>
          </cell>
          <cell r="E607" t="str">
            <v>Oxford Circus</v>
          </cell>
          <cell r="F607" t="e">
            <v>#DIV/0!</v>
          </cell>
          <cell r="G607" t="e">
            <v>#DIV/0!</v>
          </cell>
          <cell r="H607" t="e">
            <v>#DIV/0!</v>
          </cell>
          <cell r="I607">
            <v>0.10437645139333762</v>
          </cell>
          <cell r="J607">
            <v>0.19573390454836645</v>
          </cell>
          <cell r="K607">
            <v>0.25214956358103779</v>
          </cell>
          <cell r="L607">
            <v>0.28984105991752079</v>
          </cell>
          <cell r="M607">
            <v>0.34425917301662223</v>
          </cell>
          <cell r="N607">
            <v>0.4287290799167201</v>
          </cell>
          <cell r="O607">
            <v>0.48790634463630539</v>
          </cell>
          <cell r="P607">
            <v>0.52506966688020507</v>
          </cell>
          <cell r="Q607">
            <v>0.60070417600896864</v>
          </cell>
          <cell r="R607">
            <v>0.69567673855790457</v>
          </cell>
          <cell r="S607">
            <v>0.82570045020997929</v>
          </cell>
          <cell r="T607">
            <v>0.94931634368994233</v>
          </cell>
          <cell r="U607">
            <v>0.89087857676702964</v>
          </cell>
          <cell r="V607">
            <v>0.78363395526371982</v>
          </cell>
          <cell r="W607">
            <v>0.67650444426649581</v>
          </cell>
          <cell r="X607">
            <v>0.53339650508933023</v>
          </cell>
          <cell r="Y607">
            <v>0.42598561285500752</v>
          </cell>
          <cell r="Z607">
            <v>0.36000810778347209</v>
          </cell>
          <cell r="AA607">
            <v>0.31615100496476611</v>
          </cell>
          <cell r="AB607">
            <v>0.30958279948750805</v>
          </cell>
          <cell r="AC607">
            <v>0.30377662556053814</v>
          </cell>
          <cell r="AD607">
            <v>0.28619349575592568</v>
          </cell>
          <cell r="AE607">
            <v>0.28095596772901987</v>
          </cell>
          <cell r="AF607">
            <v>0.28581938661114675</v>
          </cell>
          <cell r="AG607">
            <v>0.28918636891415761</v>
          </cell>
          <cell r="AH607">
            <v>0.2903086963484946</v>
          </cell>
          <cell r="AI607">
            <v>0.29386273322389495</v>
          </cell>
          <cell r="AJ607">
            <v>0.29629444266495841</v>
          </cell>
          <cell r="AK607">
            <v>0.29236629664477903</v>
          </cell>
          <cell r="AL607">
            <v>0.28862520519698909</v>
          </cell>
          <cell r="AM607">
            <v>0.2919921875</v>
          </cell>
          <cell r="AN607">
            <v>0.29573327894778995</v>
          </cell>
          <cell r="AO607">
            <v>0.29386273322389495</v>
          </cell>
          <cell r="AP607">
            <v>0.29236629664477903</v>
          </cell>
          <cell r="AQ607">
            <v>0.29760382467168484</v>
          </cell>
          <cell r="AR607">
            <v>0.30433778927770661</v>
          </cell>
          <cell r="AS607">
            <v>0.30938826273222297</v>
          </cell>
          <cell r="AT607">
            <v>0.31986331878603463</v>
          </cell>
          <cell r="AU607">
            <v>0.33838172145259454</v>
          </cell>
          <cell r="AV607">
            <v>0.36288587043561821</v>
          </cell>
          <cell r="AW607">
            <v>0.39449809316944268</v>
          </cell>
          <cell r="AX607">
            <v>0.41678751601537473</v>
          </cell>
          <cell r="AY607">
            <v>0.41999986653854365</v>
          </cell>
          <cell r="AZ607">
            <v>0.42261433044688418</v>
          </cell>
          <cell r="BA607">
            <v>0.45132527226137092</v>
          </cell>
          <cell r="BB607">
            <v>0.5110330917680973</v>
          </cell>
          <cell r="BC607">
            <v>0.57089055493273544</v>
          </cell>
          <cell r="BD607">
            <v>0.61114469891095446</v>
          </cell>
          <cell r="BE607">
            <v>0.62820407591287641</v>
          </cell>
          <cell r="BF607">
            <v>0.62191904228058936</v>
          </cell>
          <cell r="BG607">
            <v>0.58645349535554137</v>
          </cell>
          <cell r="BH607">
            <v>0.53531148523271999</v>
          </cell>
          <cell r="BI607">
            <v>0.48401409797850381</v>
          </cell>
          <cell r="BJ607">
            <v>0.41888713164638047</v>
          </cell>
          <cell r="BK607">
            <v>0.3541374719730942</v>
          </cell>
          <cell r="BL607">
            <v>0.31389253683536195</v>
          </cell>
          <cell r="BM607">
            <v>0.28600644118353624</v>
          </cell>
          <cell r="BN607">
            <v>0.26056701933856508</v>
          </cell>
          <cell r="BO607">
            <v>0.24242272581678412</v>
          </cell>
          <cell r="BP607">
            <v>0.22165966828155029</v>
          </cell>
          <cell r="BQ607">
            <v>0.2033283201873799</v>
          </cell>
          <cell r="BR607">
            <v>0.19322737327834721</v>
          </cell>
          <cell r="BS607">
            <v>0.18611929952754647</v>
          </cell>
          <cell r="BT607">
            <v>0.1862087604099936</v>
          </cell>
          <cell r="BU607">
            <v>0.19161190197134703</v>
          </cell>
          <cell r="BV607">
            <v>0.20458425803056648</v>
          </cell>
          <cell r="BW607">
            <v>0.22186641280892813</v>
          </cell>
          <cell r="BX607">
            <v>0.20579940953842002</v>
          </cell>
          <cell r="BY607">
            <v>0.18878728842847028</v>
          </cell>
          <cell r="BZ607">
            <v>0.20458425803056648</v>
          </cell>
          <cell r="CA607">
            <v>0.22186641280892813</v>
          </cell>
          <cell r="CB607">
            <v>0.20579940953842002</v>
          </cell>
          <cell r="CC607">
            <v>0.18878728842847028</v>
          </cell>
          <cell r="CD607">
            <v>0.18805219677557125</v>
          </cell>
          <cell r="CE607">
            <v>0.17333723708093104</v>
          </cell>
          <cell r="CF607">
            <v>0.16638504214045485</v>
          </cell>
          <cell r="CG607">
            <v>0.16368713965406789</v>
          </cell>
          <cell r="CH607" t="str">
            <v>Bond Street</v>
          </cell>
          <cell r="CI607" t="str">
            <v>Oxford Circus</v>
          </cell>
        </row>
        <row r="608">
          <cell r="A608" t="str">
            <v>01OxfordCircus-TottenhamCourtRoad</v>
          </cell>
          <cell r="B608">
            <v>2</v>
          </cell>
          <cell r="D608" t="str">
            <v>Oxford Circus</v>
          </cell>
          <cell r="E608" t="str">
            <v>Tottenham Court Road</v>
          </cell>
          <cell r="F608" t="e">
            <v>#DIV/0!</v>
          </cell>
          <cell r="G608" t="e">
            <v>#DIV/0!</v>
          </cell>
          <cell r="H608" t="e">
            <v>#DIV/0!</v>
          </cell>
          <cell r="I608">
            <v>0.11148452514413837</v>
          </cell>
          <cell r="J608">
            <v>0.20830397181294044</v>
          </cell>
          <cell r="K608">
            <v>0.26636571108263934</v>
          </cell>
          <cell r="L608">
            <v>0.32293101377322231</v>
          </cell>
          <cell r="M608">
            <v>0.40271749114443983</v>
          </cell>
          <cell r="N608">
            <v>0.45184902506406155</v>
          </cell>
          <cell r="O608">
            <v>0.49597113228699552</v>
          </cell>
          <cell r="P608">
            <v>0.56134328955797563</v>
          </cell>
          <cell r="Q608">
            <v>0.64628793641896209</v>
          </cell>
          <cell r="R608">
            <v>0.773542600896861</v>
          </cell>
          <cell r="S608">
            <v>0.8830638524094242</v>
          </cell>
          <cell r="T608">
            <v>0.98881203733361811</v>
          </cell>
          <cell r="U608">
            <v>1.0290879244074311</v>
          </cell>
          <cell r="V608">
            <v>0.88954841091892656</v>
          </cell>
          <cell r="W608">
            <v>0.74156746031746024</v>
          </cell>
          <cell r="X608">
            <v>0.62297805893657909</v>
          </cell>
          <cell r="Y608">
            <v>0.47885970531710442</v>
          </cell>
          <cell r="Z608">
            <v>0.3900711349562247</v>
          </cell>
          <cell r="AA608">
            <v>0.37297185297885971</v>
          </cell>
          <cell r="AB608">
            <v>0.371116271620756</v>
          </cell>
          <cell r="AC608">
            <v>0.35559074211242792</v>
          </cell>
          <cell r="AD608">
            <v>0.3355759028667521</v>
          </cell>
          <cell r="AE608">
            <v>0.32846782911595135</v>
          </cell>
          <cell r="AF608">
            <v>0.33576295743914164</v>
          </cell>
          <cell r="AG608">
            <v>0.34455452234144779</v>
          </cell>
          <cell r="AH608">
            <v>0.35016615951313268</v>
          </cell>
          <cell r="AI608">
            <v>0.35559074211242792</v>
          </cell>
          <cell r="AJ608">
            <v>0.35839656069827036</v>
          </cell>
          <cell r="AK608">
            <v>0.35633896040198593</v>
          </cell>
          <cell r="AL608">
            <v>0.35409430553331206</v>
          </cell>
          <cell r="AM608">
            <v>0.35690012411915439</v>
          </cell>
          <cell r="AN608">
            <v>0.3604541609945548</v>
          </cell>
          <cell r="AO608">
            <v>0.36008005184977576</v>
          </cell>
          <cell r="AP608">
            <v>0.35951888813260729</v>
          </cell>
          <cell r="AQ608">
            <v>0.36438230701473417</v>
          </cell>
          <cell r="AR608">
            <v>0.37223859905509293</v>
          </cell>
          <cell r="AS608">
            <v>0.37990783652306215</v>
          </cell>
          <cell r="AT608">
            <v>0.39300165659032671</v>
          </cell>
          <cell r="AU608">
            <v>0.41170711382927616</v>
          </cell>
          <cell r="AV608">
            <v>0.43527598995035238</v>
          </cell>
          <cell r="AW608">
            <v>0.44803311178731581</v>
          </cell>
          <cell r="AX608">
            <v>0.47016886210762332</v>
          </cell>
          <cell r="AY608">
            <v>0.51005465246636761</v>
          </cell>
          <cell r="AZ608">
            <v>0.51210197503889443</v>
          </cell>
          <cell r="BA608">
            <v>0.52794282511210755</v>
          </cell>
          <cell r="BB608">
            <v>0.59632997677770649</v>
          </cell>
          <cell r="BC608">
            <v>0.66411855381165918</v>
          </cell>
          <cell r="BD608">
            <v>0.70826343289557969</v>
          </cell>
          <cell r="BE608">
            <v>0.72622067184497119</v>
          </cell>
          <cell r="BF608">
            <v>0.718888132607303</v>
          </cell>
          <cell r="BG608">
            <v>0.679681494234465</v>
          </cell>
          <cell r="BH608">
            <v>0.62262081943493341</v>
          </cell>
          <cell r="BI608">
            <v>0.54384780818156853</v>
          </cell>
          <cell r="BJ608">
            <v>0.4668882126841768</v>
          </cell>
          <cell r="BK608">
            <v>0.42163597053171042</v>
          </cell>
          <cell r="BL608">
            <v>0.3718644899103139</v>
          </cell>
          <cell r="BM608">
            <v>0.32715844710922493</v>
          </cell>
          <cell r="BN608">
            <v>0.30040964325752723</v>
          </cell>
          <cell r="BO608">
            <v>0.28114302230140936</v>
          </cell>
          <cell r="BP608">
            <v>0.25738709160794365</v>
          </cell>
          <cell r="BQ608">
            <v>0.23475348834881488</v>
          </cell>
          <cell r="BR608">
            <v>0.21941501341287636</v>
          </cell>
          <cell r="BS608">
            <v>0.20837879364189624</v>
          </cell>
          <cell r="BT608">
            <v>0.19865195587764256</v>
          </cell>
          <cell r="BU608">
            <v>0.20455637411915439</v>
          </cell>
          <cell r="BV608">
            <v>0.23152011645465362</v>
          </cell>
          <cell r="BW608">
            <v>0.24646310458039719</v>
          </cell>
          <cell r="BX608">
            <v>0.24856599177315486</v>
          </cell>
          <cell r="BY608">
            <v>0.2451661928784967</v>
          </cell>
          <cell r="BZ608">
            <v>0.23152011645465362</v>
          </cell>
          <cell r="CA608">
            <v>0.24646310458039719</v>
          </cell>
          <cell r="CB608">
            <v>0.24856599177315486</v>
          </cell>
          <cell r="CC608">
            <v>0.2451661928784967</v>
          </cell>
          <cell r="CD608">
            <v>0.22995242099081789</v>
          </cell>
          <cell r="CE608">
            <v>0.22208879347703206</v>
          </cell>
          <cell r="CF608">
            <v>0.21249399423446508</v>
          </cell>
          <cell r="CG608">
            <v>0.19718429692504802</v>
          </cell>
          <cell r="CH608" t="str">
            <v>Oxford Circus</v>
          </cell>
          <cell r="CI608" t="str">
            <v>Tottenham Court Road</v>
          </cell>
        </row>
        <row r="609">
          <cell r="A609" t="str">
            <v>01TottenhamCourtRoad-Holborn</v>
          </cell>
          <cell r="B609">
            <v>2</v>
          </cell>
          <cell r="D609" t="str">
            <v>Tottenham Court Road</v>
          </cell>
          <cell r="E609" t="str">
            <v>Holborn</v>
          </cell>
          <cell r="F609" t="e">
            <v>#DIV/0!</v>
          </cell>
          <cell r="G609" t="e">
            <v>#DIV/0!</v>
          </cell>
          <cell r="H609" t="e">
            <v>#DIV/0!</v>
          </cell>
          <cell r="I609">
            <v>0.14949626809522376</v>
          </cell>
          <cell r="J609">
            <v>0.18589049066522209</v>
          </cell>
          <cell r="K609">
            <v>0.25776271761464525</v>
          </cell>
          <cell r="L609">
            <v>0.28757034941463266</v>
          </cell>
          <cell r="M609">
            <v>0.32628083586641388</v>
          </cell>
          <cell r="N609">
            <v>0.41679783509394974</v>
          </cell>
          <cell r="O609">
            <v>0.50999903979408601</v>
          </cell>
          <cell r="P609">
            <v>0.55636501272392269</v>
          </cell>
          <cell r="Q609">
            <v>0.59757032340573846</v>
          </cell>
          <cell r="R609">
            <v>0.71701802825086103</v>
          </cell>
          <cell r="S609">
            <v>0.8824199195433432</v>
          </cell>
          <cell r="T609">
            <v>0.95325904450010346</v>
          </cell>
          <cell r="U609">
            <v>0.95856783138210888</v>
          </cell>
          <cell r="V609">
            <v>0.89310130084199368</v>
          </cell>
          <cell r="W609">
            <v>0.70938664710797816</v>
          </cell>
          <cell r="X609">
            <v>0.56289730908264035</v>
          </cell>
          <cell r="Y609">
            <v>0.45688747103259397</v>
          </cell>
          <cell r="Z609">
            <v>0.36609572999406564</v>
          </cell>
          <cell r="AA609">
            <v>0.32078599964656485</v>
          </cell>
          <cell r="AB609">
            <v>0.30614217044680225</v>
          </cell>
          <cell r="AC609">
            <v>0.30602501981320407</v>
          </cell>
          <cell r="AD609">
            <v>0.30160545473393463</v>
          </cell>
          <cell r="AE609">
            <v>0.29544643245285795</v>
          </cell>
          <cell r="AF609">
            <v>0.3023520028892166</v>
          </cell>
          <cell r="AG609">
            <v>0.31187049186906229</v>
          </cell>
          <cell r="AH609">
            <v>0.31914933638306198</v>
          </cell>
          <cell r="AI609">
            <v>0.32736136609116412</v>
          </cell>
          <cell r="AJ609">
            <v>0.3346402106051638</v>
          </cell>
          <cell r="AK609">
            <v>0.33930613657567643</v>
          </cell>
          <cell r="AL609">
            <v>0.34415869958500955</v>
          </cell>
          <cell r="AM609">
            <v>0.35330391448721427</v>
          </cell>
          <cell r="AN609">
            <v>0.36095603307885488</v>
          </cell>
          <cell r="AO609">
            <v>0.37898679395968793</v>
          </cell>
          <cell r="AP609">
            <v>0.37996055242309928</v>
          </cell>
          <cell r="AQ609">
            <v>0.35475968339001412</v>
          </cell>
          <cell r="AR609">
            <v>0.37738009249505927</v>
          </cell>
          <cell r="AS609">
            <v>0.40274650046692428</v>
          </cell>
          <cell r="AT609">
            <v>0.38468133345371736</v>
          </cell>
          <cell r="AU609">
            <v>0.42161307069551873</v>
          </cell>
          <cell r="AV609">
            <v>0.46740406243743632</v>
          </cell>
          <cell r="AW609">
            <v>0.4649501911096397</v>
          </cell>
          <cell r="AX609">
            <v>0.49392774489081709</v>
          </cell>
          <cell r="AY609">
            <v>0.52324730705766209</v>
          </cell>
          <cell r="AZ609">
            <v>0.55255228464516093</v>
          </cell>
          <cell r="BA609">
            <v>0.59420084552481034</v>
          </cell>
          <cell r="BB609">
            <v>0.65158722993014384</v>
          </cell>
          <cell r="BC609">
            <v>0.72624204545834548</v>
          </cell>
          <cell r="BD609">
            <v>0.77626077186224052</v>
          </cell>
          <cell r="BE609">
            <v>0.79731342984119336</v>
          </cell>
          <cell r="BF609">
            <v>0.78954932902626052</v>
          </cell>
          <cell r="BG609">
            <v>0.74311403376771901</v>
          </cell>
          <cell r="BH609">
            <v>0.6532296358717643</v>
          </cell>
          <cell r="BI609">
            <v>0.58598697702814839</v>
          </cell>
          <cell r="BJ609">
            <v>0.54360650475015293</v>
          </cell>
          <cell r="BK609">
            <v>0.45796250037620007</v>
          </cell>
          <cell r="BL609">
            <v>0.37694939163624269</v>
          </cell>
          <cell r="BM609">
            <v>0.36263576642823947</v>
          </cell>
          <cell r="BN609">
            <v>0.34977404005734819</v>
          </cell>
          <cell r="BO609">
            <v>0.30315827489692121</v>
          </cell>
          <cell r="BP609">
            <v>0.2915270546376274</v>
          </cell>
          <cell r="BQ609">
            <v>0.27907917561368589</v>
          </cell>
          <cell r="BR609">
            <v>0.24062740141049949</v>
          </cell>
          <cell r="BS609">
            <v>0.23852213561260421</v>
          </cell>
          <cell r="BT609">
            <v>0.2389603269211393</v>
          </cell>
          <cell r="BU609">
            <v>0.23404284668091213</v>
          </cell>
          <cell r="BV609">
            <v>0.27791951780725971</v>
          </cell>
          <cell r="BW609">
            <v>0.33948295061245376</v>
          </cell>
          <cell r="BX609">
            <v>0.34565179589557354</v>
          </cell>
          <cell r="BY609">
            <v>0.32051800800107899</v>
          </cell>
          <cell r="BZ609">
            <v>0.27791951780725971</v>
          </cell>
          <cell r="CA609">
            <v>0.33948295061245376</v>
          </cell>
          <cell r="CB609">
            <v>0.34565179589557354</v>
          </cell>
          <cell r="CC609">
            <v>0.32051800800107899</v>
          </cell>
          <cell r="CD609">
            <v>0.29886811149790055</v>
          </cell>
          <cell r="CE609">
            <v>0.27448087175868796</v>
          </cell>
          <cell r="CF609">
            <v>0.26231835806221848</v>
          </cell>
          <cell r="CG609">
            <v>0.2608324400993014</v>
          </cell>
          <cell r="CH609" t="str">
            <v>Tottenham Court Road</v>
          </cell>
          <cell r="CI609" t="str">
            <v>Holborn</v>
          </cell>
        </row>
        <row r="610">
          <cell r="A610" t="str">
            <v>01Holborn-ChanceryLane</v>
          </cell>
          <cell r="B610">
            <v>2</v>
          </cell>
          <cell r="D610" t="str">
            <v>Holborn</v>
          </cell>
          <cell r="E610" t="str">
            <v>Chancery Lane</v>
          </cell>
          <cell r="F610" t="e">
            <v>#DIV/0!</v>
          </cell>
          <cell r="G610" t="e">
            <v>#DIV/0!</v>
          </cell>
          <cell r="H610" t="e">
            <v>#DIV/0!</v>
          </cell>
          <cell r="I610">
            <v>0.15574244339442822</v>
          </cell>
          <cell r="J610">
            <v>0.21512625274626054</v>
          </cell>
          <cell r="K610">
            <v>0.24239051741722761</v>
          </cell>
          <cell r="L610">
            <v>0.29191437351818972</v>
          </cell>
          <cell r="M610">
            <v>0.3717255102600826</v>
          </cell>
          <cell r="N610">
            <v>0.44605673677980123</v>
          </cell>
          <cell r="O610">
            <v>0.51263220148464084</v>
          </cell>
          <cell r="P610">
            <v>0.55163450573997719</v>
          </cell>
          <cell r="Q610">
            <v>0.58811135299382811</v>
          </cell>
          <cell r="R610">
            <v>0.70048826125711383</v>
          </cell>
          <cell r="S610">
            <v>0.85912599654436106</v>
          </cell>
          <cell r="T610">
            <v>0.92756597248927786</v>
          </cell>
          <cell r="U610">
            <v>0.93702754379061792</v>
          </cell>
          <cell r="V610">
            <v>0.87584654663762018</v>
          </cell>
          <cell r="W610">
            <v>0.69584047184592923</v>
          </cell>
          <cell r="X610">
            <v>0.54993308283052567</v>
          </cell>
          <cell r="Y610">
            <v>0.44800731641629105</v>
          </cell>
          <cell r="Z610">
            <v>0.3505761155864987</v>
          </cell>
          <cell r="AA610">
            <v>0.31339380029702157</v>
          </cell>
          <cell r="AB610">
            <v>0.32824680731533595</v>
          </cell>
          <cell r="AC610">
            <v>0.33408061298876751</v>
          </cell>
          <cell r="AD610">
            <v>0.32044848065328402</v>
          </cell>
          <cell r="AE610">
            <v>0.31634016679875471</v>
          </cell>
          <cell r="AF610">
            <v>0.32380982835244432</v>
          </cell>
          <cell r="AG610">
            <v>0.3359480283771899</v>
          </cell>
          <cell r="AH610">
            <v>0.34733926224656653</v>
          </cell>
          <cell r="AI610">
            <v>0.36022442842668112</v>
          </cell>
          <cell r="AJ610">
            <v>0.37142892075721551</v>
          </cell>
          <cell r="AK610">
            <v>0.38132622231585422</v>
          </cell>
          <cell r="AL610">
            <v>0.39327768080175762</v>
          </cell>
          <cell r="AM610">
            <v>0.40915071160334804</v>
          </cell>
          <cell r="AN610">
            <v>0.42016846239504019</v>
          </cell>
          <cell r="AO610">
            <v>0.42352981009420054</v>
          </cell>
          <cell r="AP610">
            <v>0.4267044162545186</v>
          </cell>
          <cell r="AQ610">
            <v>0.43641497627431508</v>
          </cell>
          <cell r="AR610">
            <v>0.44743272706600723</v>
          </cell>
          <cell r="AS610">
            <v>0.46050463478496406</v>
          </cell>
          <cell r="AT610">
            <v>0.48160642867413722</v>
          </cell>
          <cell r="AU610">
            <v>0.50980440103931546</v>
          </cell>
          <cell r="AV610">
            <v>0.54061675494828509</v>
          </cell>
          <cell r="AW610">
            <v>0.58338056734315802</v>
          </cell>
          <cell r="AX610">
            <v>0.61615744224074798</v>
          </cell>
          <cell r="AY610">
            <v>0.62413172093050906</v>
          </cell>
          <cell r="AZ610">
            <v>0.65210145363710226</v>
          </cell>
          <cell r="BA610">
            <v>0.69529670338033511</v>
          </cell>
          <cell r="BB610">
            <v>0.75652732215768304</v>
          </cell>
          <cell r="BC610">
            <v>0.83944056540363765</v>
          </cell>
          <cell r="BD610">
            <v>0.8941184879766455</v>
          </cell>
          <cell r="BE610">
            <v>0.9169756523309357</v>
          </cell>
          <cell r="BF610">
            <v>0.9071156990800654</v>
          </cell>
          <cell r="BG610">
            <v>0.85662078697712374</v>
          </cell>
          <cell r="BH610">
            <v>0.75996336647238016</v>
          </cell>
          <cell r="BI610">
            <v>0.6911571126178222</v>
          </cell>
          <cell r="BJ610">
            <v>0.62590017926416042</v>
          </cell>
          <cell r="BK610">
            <v>0.53712612464531084</v>
          </cell>
          <cell r="BL610">
            <v>0.48528897182010611</v>
          </cell>
          <cell r="BM610">
            <v>0.4522880070759055</v>
          </cell>
          <cell r="BN610">
            <v>0.41774082239009108</v>
          </cell>
          <cell r="BO610">
            <v>0.39346442234059981</v>
          </cell>
          <cell r="BP610">
            <v>0.36433274228121038</v>
          </cell>
          <cell r="BQ610">
            <v>0.33464083760529423</v>
          </cell>
          <cell r="BR610">
            <v>0.31223185294422545</v>
          </cell>
          <cell r="BS610">
            <v>0.29673230522031951</v>
          </cell>
          <cell r="BT610">
            <v>0.28459410519557388</v>
          </cell>
          <cell r="BU610">
            <v>0.29833178709648994</v>
          </cell>
          <cell r="BV610">
            <v>0.35043383631880937</v>
          </cell>
          <cell r="BW610">
            <v>0.39215723156870413</v>
          </cell>
          <cell r="BX610">
            <v>0.40666410058613289</v>
          </cell>
          <cell r="BY610">
            <v>0.40062284799621906</v>
          </cell>
          <cell r="BZ610">
            <v>0.35043383631880937</v>
          </cell>
          <cell r="CA610">
            <v>0.39215723156870413</v>
          </cell>
          <cell r="CB610">
            <v>0.40666410058613289</v>
          </cell>
          <cell r="CC610">
            <v>0.40062284799621906</v>
          </cell>
          <cell r="CD610">
            <v>0.37174015665528587</v>
          </cell>
          <cell r="CE610">
            <v>0.34136353300361488</v>
          </cell>
          <cell r="CF610">
            <v>0.31056216389104774</v>
          </cell>
          <cell r="CG610">
            <v>0.30700308985664265</v>
          </cell>
          <cell r="CH610" t="str">
            <v>Holborn</v>
          </cell>
          <cell r="CI610" t="str">
            <v>Chancery Lane</v>
          </cell>
        </row>
        <row r="611">
          <cell r="A611" t="str">
            <v>01ChanceryLane-StPauls</v>
          </cell>
          <cell r="B611">
            <v>2</v>
          </cell>
          <cell r="D611" t="str">
            <v>Chancery Lane</v>
          </cell>
          <cell r="E611" t="str">
            <v>St. Paul's</v>
          </cell>
          <cell r="F611" t="e">
            <v>#DIV/0!</v>
          </cell>
          <cell r="G611" t="e">
            <v>#DIV/0!</v>
          </cell>
          <cell r="H611" t="e">
            <v>#DIV/0!</v>
          </cell>
          <cell r="I611">
            <v>0.13837548028209989</v>
          </cell>
          <cell r="J611">
            <v>0.18773749371606535</v>
          </cell>
          <cell r="K611">
            <v>0.22408984661068812</v>
          </cell>
          <cell r="L611">
            <v>0.25898383701149524</v>
          </cell>
          <cell r="M611">
            <v>0.28957387956470032</v>
          </cell>
          <cell r="N611">
            <v>0.35047652009911612</v>
          </cell>
          <cell r="O611">
            <v>0.4253438707572394</v>
          </cell>
          <cell r="P611">
            <v>0.4580769947800149</v>
          </cell>
          <cell r="Q611">
            <v>0.50627067653506996</v>
          </cell>
          <cell r="R611">
            <v>0.59849226725562243</v>
          </cell>
          <cell r="S611">
            <v>0.67475942701662739</v>
          </cell>
          <cell r="T611">
            <v>0.74962203503249436</v>
          </cell>
          <cell r="U611">
            <v>0.77862602856959862</v>
          </cell>
          <cell r="V611">
            <v>0.66712377298396697</v>
          </cell>
          <cell r="W611">
            <v>0.55043106026743827</v>
          </cell>
          <cell r="X611">
            <v>0.46110795360276202</v>
          </cell>
          <cell r="Y611">
            <v>0.36119963424063506</v>
          </cell>
          <cell r="Z611">
            <v>0.30360024403773966</v>
          </cell>
          <cell r="AA611">
            <v>0.30153529759934189</v>
          </cell>
          <cell r="AB611">
            <v>0.31111140371117196</v>
          </cell>
          <cell r="AC611">
            <v>0.30737657293432719</v>
          </cell>
          <cell r="AD611">
            <v>0.29673230522031951</v>
          </cell>
          <cell r="AE611">
            <v>0.29430466521537041</v>
          </cell>
          <cell r="AF611">
            <v>0.30252129292442898</v>
          </cell>
          <cell r="AG611">
            <v>0.3148462344880168</v>
          </cell>
          <cell r="AH611">
            <v>0.32661095143507796</v>
          </cell>
          <cell r="AI611">
            <v>0.33986960069287697</v>
          </cell>
          <cell r="AJ611">
            <v>0.35088735148456912</v>
          </cell>
          <cell r="AK611">
            <v>0.3605979115043656</v>
          </cell>
          <cell r="AL611">
            <v>0.37273611152911124</v>
          </cell>
          <cell r="AM611">
            <v>0.38842240079185936</v>
          </cell>
          <cell r="AN611">
            <v>0.39944015158355156</v>
          </cell>
          <cell r="AO611">
            <v>0.40373520697692306</v>
          </cell>
          <cell r="AP611">
            <v>0.40896397006450574</v>
          </cell>
          <cell r="AQ611">
            <v>0.4207286870115669</v>
          </cell>
          <cell r="AR611">
            <v>0.43305362857515473</v>
          </cell>
          <cell r="AS611">
            <v>0.44780621014369171</v>
          </cell>
          <cell r="AT611">
            <v>0.47208261019318293</v>
          </cell>
          <cell r="AU611">
            <v>0.50401541333520594</v>
          </cell>
          <cell r="AV611">
            <v>0.54043001340944274</v>
          </cell>
          <cell r="AW611">
            <v>0.56918821039114775</v>
          </cell>
          <cell r="AX611">
            <v>0.61452331012854078</v>
          </cell>
          <cell r="AY611">
            <v>0.68330165535751353</v>
          </cell>
          <cell r="AZ611">
            <v>0.69771974383999247</v>
          </cell>
          <cell r="BA611">
            <v>0.72530413686326056</v>
          </cell>
          <cell r="BB611">
            <v>0.82091580475048742</v>
          </cell>
          <cell r="BC611">
            <v>0.91144810278120536</v>
          </cell>
          <cell r="BD611">
            <v>1.0057770494774885</v>
          </cell>
          <cell r="BE611">
            <v>1.030040570800163</v>
          </cell>
          <cell r="BF611">
            <v>0.95129754238601794</v>
          </cell>
          <cell r="BG611">
            <v>0.89578109006440221</v>
          </cell>
          <cell r="BH611">
            <v>0.84891415685000671</v>
          </cell>
          <cell r="BI611">
            <v>0.74477861162823689</v>
          </cell>
          <cell r="BJ611">
            <v>0.64737066798643228</v>
          </cell>
          <cell r="BK611">
            <v>0.59643753573900748</v>
          </cell>
          <cell r="BL611">
            <v>0.53632169955491349</v>
          </cell>
          <cell r="BM611">
            <v>0.47637766558655448</v>
          </cell>
          <cell r="BN611">
            <v>0.43790890858505299</v>
          </cell>
          <cell r="BO611">
            <v>0.41157835160829714</v>
          </cell>
          <cell r="BP611">
            <v>0.3816997053935387</v>
          </cell>
          <cell r="BQ611">
            <v>0.35088735148456912</v>
          </cell>
          <cell r="BR611">
            <v>0.32679769297392014</v>
          </cell>
          <cell r="BS611">
            <v>0.30999095447811853</v>
          </cell>
          <cell r="BT611">
            <v>0.29803949599221513</v>
          </cell>
          <cell r="BU611">
            <v>0.3129463423102305</v>
          </cell>
          <cell r="BV611">
            <v>0.36665367283539252</v>
          </cell>
          <cell r="BW611">
            <v>0.40918805991111645</v>
          </cell>
          <cell r="BX611">
            <v>0.40358581374584918</v>
          </cell>
          <cell r="BY611">
            <v>0.39699285457451372</v>
          </cell>
          <cell r="BZ611">
            <v>0.36665367283539252</v>
          </cell>
          <cell r="CA611">
            <v>0.40918805991111645</v>
          </cell>
          <cell r="CB611">
            <v>0.40358581374584918</v>
          </cell>
          <cell r="CC611">
            <v>0.39699285457451372</v>
          </cell>
          <cell r="CD611">
            <v>0.38867138951031566</v>
          </cell>
          <cell r="CE611">
            <v>0.35729881098481936</v>
          </cell>
          <cell r="CF611">
            <v>0.34649892532177651</v>
          </cell>
          <cell r="CG611">
            <v>0.34751163905165172</v>
          </cell>
          <cell r="CH611" t="str">
            <v>Chancery Lane</v>
          </cell>
          <cell r="CI611" t="str">
            <v>St Pauls</v>
          </cell>
        </row>
        <row r="612">
          <cell r="A612" t="str">
            <v>01StPauls-Bank</v>
          </cell>
          <cell r="B612">
            <v>2</v>
          </cell>
          <cell r="D612" t="str">
            <v>St. Paul's</v>
          </cell>
          <cell r="E612" t="str">
            <v>Bank</v>
          </cell>
          <cell r="F612" t="e">
            <v>#DIV/0!</v>
          </cell>
          <cell r="G612" t="e">
            <v>#DIV/0!</v>
          </cell>
          <cell r="H612" t="e">
            <v>#DIV/0!</v>
          </cell>
          <cell r="I612">
            <v>0.2151262527462606</v>
          </cell>
          <cell r="J612">
            <v>0.14391547926775303</v>
          </cell>
          <cell r="K612">
            <v>0.16949341125462955</v>
          </cell>
          <cell r="L612">
            <v>0.19431790984669667</v>
          </cell>
          <cell r="M612">
            <v>0.23674433206635048</v>
          </cell>
          <cell r="N612">
            <v>0.29202445274108613</v>
          </cell>
          <cell r="O612">
            <v>0.34018972904517797</v>
          </cell>
          <cell r="P612">
            <v>0.36489296689773709</v>
          </cell>
          <cell r="Q612">
            <v>0.4028445934839831</v>
          </cell>
          <cell r="R612">
            <v>0.4759323588400845</v>
          </cell>
          <cell r="S612">
            <v>0.53798162434462227</v>
          </cell>
          <cell r="T612">
            <v>0.60039479643767313</v>
          </cell>
          <cell r="U612">
            <v>0.62779632412009689</v>
          </cell>
          <cell r="V612">
            <v>0.54096948896609809</v>
          </cell>
          <cell r="W612">
            <v>0.45050358792696849</v>
          </cell>
          <cell r="X612">
            <v>0.38319363770427661</v>
          </cell>
          <cell r="Y612">
            <v>0.30559215378539023</v>
          </cell>
          <cell r="Z612">
            <v>0.258782274715602</v>
          </cell>
          <cell r="AA612">
            <v>0.24787784571243804</v>
          </cell>
          <cell r="AB612">
            <v>0.24684358488192717</v>
          </cell>
          <cell r="AC612">
            <v>0.25600024076805011</v>
          </cell>
          <cell r="AD612">
            <v>0.25882377283534475</v>
          </cell>
          <cell r="AE612">
            <v>0.25770332360229131</v>
          </cell>
          <cell r="AF612">
            <v>0.26591995131134988</v>
          </cell>
          <cell r="AG612">
            <v>0.27805815133609546</v>
          </cell>
          <cell r="AH612">
            <v>0.29056983443852558</v>
          </cell>
          <cell r="AI612">
            <v>0.30513567446822026</v>
          </cell>
          <cell r="AJ612">
            <v>0.31858106526486157</v>
          </cell>
          <cell r="AK612">
            <v>0.33109274836729169</v>
          </cell>
          <cell r="AL612">
            <v>0.34584532993582862</v>
          </cell>
          <cell r="AM612">
            <v>0.36321229304815694</v>
          </cell>
          <cell r="AN612">
            <v>0.37516375153406034</v>
          </cell>
          <cell r="AO612">
            <v>0.39790562328610879</v>
          </cell>
          <cell r="AP612">
            <v>0.40570005273343707</v>
          </cell>
          <cell r="AQ612">
            <v>0.3861516236795377</v>
          </cell>
          <cell r="AR612">
            <v>0.41531318238514198</v>
          </cell>
          <cell r="AS612">
            <v>0.44973857911084186</v>
          </cell>
          <cell r="AT612">
            <v>0.43831973997050588</v>
          </cell>
          <cell r="AU612">
            <v>0.49187721331046041</v>
          </cell>
          <cell r="AV612">
            <v>0.58161501097592239</v>
          </cell>
          <cell r="AW612">
            <v>0.59253090274642783</v>
          </cell>
          <cell r="AX612">
            <v>0.62210788955228713</v>
          </cell>
          <cell r="AY612">
            <v>0.69881556781517651</v>
          </cell>
          <cell r="AZ612">
            <v>0.71516673904039596</v>
          </cell>
          <cell r="BA612">
            <v>0.74382889751641079</v>
          </cell>
          <cell r="BB612">
            <v>0.84287660971833489</v>
          </cell>
          <cell r="BC612">
            <v>0.93908585052985694</v>
          </cell>
          <cell r="BD612">
            <v>1.038540530499189</v>
          </cell>
          <cell r="BE612">
            <v>1.0657404015360725</v>
          </cell>
          <cell r="BF612">
            <v>0.9851278805195024</v>
          </cell>
          <cell r="BG612">
            <v>0.93047887276541197</v>
          </cell>
          <cell r="BH612">
            <v>0.88677761369112307</v>
          </cell>
          <cell r="BI612">
            <v>0.78319401390435495</v>
          </cell>
          <cell r="BJ612">
            <v>0.6830590509651715</v>
          </cell>
          <cell r="BK612">
            <v>0.60624922348445387</v>
          </cell>
          <cell r="BL612">
            <v>0.52437024106901009</v>
          </cell>
          <cell r="BM612">
            <v>0.50345518871867923</v>
          </cell>
          <cell r="BN612">
            <v>0.48111115763633822</v>
          </cell>
          <cell r="BO612">
            <v>0.41537293967757144</v>
          </cell>
          <cell r="BP612">
            <v>0.40280149928271186</v>
          </cell>
          <cell r="BQ612">
            <v>0.3862139791151164</v>
          </cell>
          <cell r="BR612">
            <v>0.3300395260882214</v>
          </cell>
          <cell r="BS612">
            <v>0.32530376066318223</v>
          </cell>
          <cell r="BT612">
            <v>0.32678145457923818</v>
          </cell>
          <cell r="BU612">
            <v>0.31241859448306764</v>
          </cell>
          <cell r="BV612">
            <v>0.36119208912795459</v>
          </cell>
          <cell r="BW612">
            <v>0.42151300147470422</v>
          </cell>
          <cell r="BX612">
            <v>0.43921609935694866</v>
          </cell>
          <cell r="BY612">
            <v>0.43249340395862801</v>
          </cell>
          <cell r="BZ612">
            <v>0.36119208912795459</v>
          </cell>
          <cell r="CA612">
            <v>0.42151300147470422</v>
          </cell>
          <cell r="CB612">
            <v>0.43921609935694866</v>
          </cell>
          <cell r="CC612">
            <v>0.43249340395862801</v>
          </cell>
          <cell r="CD612">
            <v>0.39962689312239374</v>
          </cell>
          <cell r="CE612">
            <v>0.36750734844152849</v>
          </cell>
          <cell r="CF612">
            <v>0.3374529454843303</v>
          </cell>
          <cell r="CG612">
            <v>0.3351743848591292</v>
          </cell>
          <cell r="CH612" t="str">
            <v>St Pauls</v>
          </cell>
          <cell r="CI612" t="str">
            <v>Bank</v>
          </cell>
        </row>
        <row r="613">
          <cell r="A613" t="str">
            <v>01Bank-LiverpoolStreet</v>
          </cell>
          <cell r="B613">
            <v>2</v>
          </cell>
          <cell r="D613" t="str">
            <v>Bank</v>
          </cell>
          <cell r="E613" t="str">
            <v>Liverpool Street</v>
          </cell>
          <cell r="F613" t="e">
            <v>#DIV/0!</v>
          </cell>
          <cell r="G613" t="e">
            <v>#DIV/0!</v>
          </cell>
          <cell r="H613" t="e">
            <v>#DIV/0!</v>
          </cell>
          <cell r="I613">
            <v>0.14229705259778694</v>
          </cell>
          <cell r="J613">
            <v>9.312178070266372E-2</v>
          </cell>
          <cell r="K613">
            <v>0.11473400146467229</v>
          </cell>
          <cell r="L613">
            <v>0.12583506771215563</v>
          </cell>
          <cell r="M613">
            <v>0.15113615210298631</v>
          </cell>
          <cell r="N613">
            <v>0.20840355734793992</v>
          </cell>
          <cell r="O613">
            <v>0.2836977458091311</v>
          </cell>
          <cell r="P613">
            <v>0.31535552959395019</v>
          </cell>
          <cell r="Q613">
            <v>0.32627481666516189</v>
          </cell>
          <cell r="R613">
            <v>0.36112940665337812</v>
          </cell>
          <cell r="S613">
            <v>0.39904591944599571</v>
          </cell>
          <cell r="T613">
            <v>0.43689220465135631</v>
          </cell>
          <cell r="U613">
            <v>0.4521443597383345</v>
          </cell>
          <cell r="V613">
            <v>0.39423213755584013</v>
          </cell>
          <cell r="W613">
            <v>0.33928862701647883</v>
          </cell>
          <cell r="X613">
            <v>0.30096990167866261</v>
          </cell>
          <cell r="Y613">
            <v>0.2483247485404366</v>
          </cell>
          <cell r="Z613">
            <v>0.217284154972882</v>
          </cell>
          <cell r="AA613">
            <v>0.21271297747506854</v>
          </cell>
          <cell r="AB613">
            <v>0.2137472383055794</v>
          </cell>
          <cell r="AC613">
            <v>0.2226556715923797</v>
          </cell>
          <cell r="AD613">
            <v>0.22595726199911048</v>
          </cell>
          <cell r="AE613">
            <v>0.22521029584374153</v>
          </cell>
          <cell r="AF613">
            <v>0.23211973278090442</v>
          </cell>
          <cell r="AG613">
            <v>0.24295074203375433</v>
          </cell>
          <cell r="AH613">
            <v>0.25508894205849997</v>
          </cell>
          <cell r="AI613">
            <v>0.27021500670472137</v>
          </cell>
          <cell r="AJ613">
            <v>0.2832869144236782</v>
          </cell>
          <cell r="AK613">
            <v>0.2952383729095816</v>
          </cell>
          <cell r="AL613">
            <v>0.30924398832274957</v>
          </cell>
          <cell r="AM613">
            <v>0.32549050220202447</v>
          </cell>
          <cell r="AN613">
            <v>0.33538780376066313</v>
          </cell>
          <cell r="AO613">
            <v>0.33986960069287697</v>
          </cell>
          <cell r="AP613">
            <v>0.34696577916888205</v>
          </cell>
          <cell r="AQ613">
            <v>0.36171836073741903</v>
          </cell>
          <cell r="AR613">
            <v>0.37516375153406034</v>
          </cell>
          <cell r="AS613">
            <v>0.3919704900298619</v>
          </cell>
          <cell r="AT613">
            <v>0.41886127162314452</v>
          </cell>
          <cell r="AU613">
            <v>0.45938418555191063</v>
          </cell>
          <cell r="AV613">
            <v>0.50887069334510415</v>
          </cell>
          <cell r="AW613">
            <v>0.58356730888200015</v>
          </cell>
          <cell r="AX613">
            <v>0.68534144755102111</v>
          </cell>
          <cell r="AY613">
            <v>0.76513237226753339</v>
          </cell>
          <cell r="AZ613">
            <v>0.77150932904536906</v>
          </cell>
          <cell r="BA613">
            <v>0.81284857027250268</v>
          </cell>
          <cell r="BB613">
            <v>0.95493183600513221</v>
          </cell>
          <cell r="BC613">
            <v>1.0662040357014739</v>
          </cell>
          <cell r="BD613">
            <v>1.102073865631364</v>
          </cell>
          <cell r="BE613">
            <v>1.1307573659975323</v>
          </cell>
          <cell r="BF613">
            <v>1.1165650090455219</v>
          </cell>
          <cell r="BG613">
            <v>1.0574052895403001</v>
          </cell>
          <cell r="BH613">
            <v>0.94685429854569414</v>
          </cell>
          <cell r="BI613">
            <v>0.83670512382776929</v>
          </cell>
          <cell r="BJ613">
            <v>0.72733161642783328</v>
          </cell>
          <cell r="BK613">
            <v>0.64305486353318941</v>
          </cell>
          <cell r="BL613">
            <v>0.59930588577562427</v>
          </cell>
          <cell r="BM613">
            <v>0.54958034881271256</v>
          </cell>
          <cell r="BN613">
            <v>0.50009384101951893</v>
          </cell>
          <cell r="BO613">
            <v>0.46853452095518039</v>
          </cell>
          <cell r="BP613">
            <v>0.43772216704621075</v>
          </cell>
          <cell r="BQ613">
            <v>0.40112082543313166</v>
          </cell>
          <cell r="BR613">
            <v>0.37124217921837332</v>
          </cell>
          <cell r="BS613">
            <v>0.35051386840688464</v>
          </cell>
          <cell r="BT613">
            <v>0.33688173607140115</v>
          </cell>
          <cell r="BU613">
            <v>0.3441240600995436</v>
          </cell>
          <cell r="BV613">
            <v>0.39034317090566528</v>
          </cell>
          <cell r="BW613">
            <v>0.43002841564591043</v>
          </cell>
          <cell r="BX613">
            <v>0.42778751717980351</v>
          </cell>
          <cell r="BY613">
            <v>0.42435540426592405</v>
          </cell>
          <cell r="BZ613">
            <v>0.39034317090566528</v>
          </cell>
          <cell r="CA613">
            <v>0.43002841564591043</v>
          </cell>
          <cell r="CB613">
            <v>0.42778751717980351</v>
          </cell>
          <cell r="CC613">
            <v>0.42435540426592405</v>
          </cell>
          <cell r="CD613">
            <v>0.4185500357250741</v>
          </cell>
          <cell r="CE613">
            <v>0.3879244233549467</v>
          </cell>
          <cell r="CF613">
            <v>0.35986193014539908</v>
          </cell>
          <cell r="CG613">
            <v>0.33493962406744182</v>
          </cell>
          <cell r="CH613" t="str">
            <v>Bank</v>
          </cell>
          <cell r="CI613" t="str">
            <v>Liverpool Street</v>
          </cell>
        </row>
        <row r="614">
          <cell r="A614" t="str">
            <v>01LiverpoolStreet-BethnalGreen</v>
          </cell>
          <cell r="B614">
            <v>2</v>
          </cell>
          <cell r="D614" t="str">
            <v>Liverpool Street</v>
          </cell>
          <cell r="E614" t="str">
            <v>Bethnal Green</v>
          </cell>
          <cell r="F614" t="e">
            <v>#DIV/0!</v>
          </cell>
          <cell r="G614" t="e">
            <v>#DIV/0!</v>
          </cell>
          <cell r="H614" t="e">
            <v>#DIV/0!</v>
          </cell>
          <cell r="I614">
            <v>0.13549814997285287</v>
          </cell>
          <cell r="J614">
            <v>0.10078374791369221</v>
          </cell>
          <cell r="K614">
            <v>9.5693659635222916E-2</v>
          </cell>
          <cell r="L614">
            <v>0.10509074568778164</v>
          </cell>
          <cell r="M614">
            <v>0.12066054264111482</v>
          </cell>
          <cell r="N614">
            <v>0.13932911115085872</v>
          </cell>
          <cell r="O614">
            <v>0.15805451260115541</v>
          </cell>
          <cell r="P614">
            <v>0.16690178156914828</v>
          </cell>
          <cell r="Q614">
            <v>0.17898447083190894</v>
          </cell>
          <cell r="R614">
            <v>0.18920468941663821</v>
          </cell>
          <cell r="S614">
            <v>0.19028635202799171</v>
          </cell>
          <cell r="T614">
            <v>0.19775181483641335</v>
          </cell>
          <cell r="U614">
            <v>0.19950013689582152</v>
          </cell>
          <cell r="V614">
            <v>0.17751211566691466</v>
          </cell>
          <cell r="W614">
            <v>0.16490377847935811</v>
          </cell>
          <cell r="X614">
            <v>0.16280451586057973</v>
          </cell>
          <cell r="Y614">
            <v>0.1501387520360353</v>
          </cell>
          <cell r="Z614">
            <v>0.14433228096281847</v>
          </cell>
          <cell r="AA614">
            <v>0.15040036227120221</v>
          </cell>
          <cell r="AB614">
            <v>0.15522419977818239</v>
          </cell>
          <cell r="AC614">
            <v>0.1637623921655372</v>
          </cell>
          <cell r="AD614">
            <v>0.16853282290011865</v>
          </cell>
          <cell r="AE614">
            <v>0.16946600575117135</v>
          </cell>
          <cell r="AF614">
            <v>0.17413192000643488</v>
          </cell>
          <cell r="AG614">
            <v>0.18141074624464595</v>
          </cell>
          <cell r="AH614">
            <v>0.19130248446580464</v>
          </cell>
          <cell r="AI614">
            <v>0.20511359066138471</v>
          </cell>
          <cell r="AJ614">
            <v>0.21873806028675419</v>
          </cell>
          <cell r="AK614">
            <v>0.23273580305254477</v>
          </cell>
          <cell r="AL614">
            <v>0.25027964065233566</v>
          </cell>
          <cell r="AM614">
            <v>0.26987648052444246</v>
          </cell>
          <cell r="AN614">
            <v>0.28219449415833819</v>
          </cell>
          <cell r="AO614">
            <v>0.28798022783486493</v>
          </cell>
          <cell r="AP614">
            <v>0.29637887349433928</v>
          </cell>
          <cell r="AQ614">
            <v>0.31205634539202476</v>
          </cell>
          <cell r="AR614">
            <v>0.32605408815781534</v>
          </cell>
          <cell r="AS614">
            <v>0.34079837720444811</v>
          </cell>
          <cell r="AT614">
            <v>0.36562104104245008</v>
          </cell>
          <cell r="AU614">
            <v>0.40369490136540043</v>
          </cell>
          <cell r="AV614">
            <v>0.44998077077761467</v>
          </cell>
          <cell r="AW614">
            <v>0.51772984576404113</v>
          </cell>
          <cell r="AX614">
            <v>0.61235458686078548</v>
          </cell>
          <cell r="AY614">
            <v>0.68891290796114946</v>
          </cell>
          <cell r="AZ614">
            <v>0.72746787588730921</v>
          </cell>
          <cell r="BA614">
            <v>0.77306154529966209</v>
          </cell>
          <cell r="BB614">
            <v>0.85703513040680479</v>
          </cell>
          <cell r="BC614">
            <v>0.96274608377405535</v>
          </cell>
          <cell r="BD614">
            <v>1.0314283416115346</v>
          </cell>
          <cell r="BE614">
            <v>1.0571095336725049</v>
          </cell>
          <cell r="BF614">
            <v>1.0438210098735143</v>
          </cell>
          <cell r="BG614">
            <v>0.99439964608176312</v>
          </cell>
          <cell r="BH614">
            <v>0.89899103139013448</v>
          </cell>
          <cell r="BI614">
            <v>0.79870154860031017</v>
          </cell>
          <cell r="BJ614">
            <v>0.69524788640143864</v>
          </cell>
          <cell r="BK614">
            <v>0.61465643789338209</v>
          </cell>
          <cell r="BL614">
            <v>0.5722725170423697</v>
          </cell>
          <cell r="BM614">
            <v>0.52146257716825184</v>
          </cell>
          <cell r="BN614">
            <v>0.47293706891351123</v>
          </cell>
          <cell r="BO614">
            <v>0.4428885811096141</v>
          </cell>
          <cell r="BP614">
            <v>0.41395991272698024</v>
          </cell>
          <cell r="BQ614">
            <v>0.38671097347624123</v>
          </cell>
          <cell r="BR614">
            <v>0.3693537724466609</v>
          </cell>
          <cell r="BS614">
            <v>0.35852885137444951</v>
          </cell>
          <cell r="BT614">
            <v>0.34677074745118541</v>
          </cell>
          <cell r="BU614">
            <v>0.35444719073027992</v>
          </cell>
          <cell r="BV614">
            <v>0.39950890971924979</v>
          </cell>
          <cell r="BW614">
            <v>0.43829732148243483</v>
          </cell>
          <cell r="BX614">
            <v>0.4378493937139295</v>
          </cell>
          <cell r="BY614">
            <v>0.43566869273568004</v>
          </cell>
          <cell r="BZ614">
            <v>0.39950890971924979</v>
          </cell>
          <cell r="CA614">
            <v>0.43829732148243483</v>
          </cell>
          <cell r="CB614">
            <v>0.4378493937139295</v>
          </cell>
          <cell r="CC614">
            <v>0.43566869273568004</v>
          </cell>
          <cell r="CD614">
            <v>0.43200144784733252</v>
          </cell>
          <cell r="CE614">
            <v>0.40288614289448815</v>
          </cell>
          <cell r="CF614">
            <v>0.37784024708035197</v>
          </cell>
          <cell r="CG614">
            <v>0.35416155563152285</v>
          </cell>
          <cell r="CH614" t="str">
            <v>Liverpool Street</v>
          </cell>
          <cell r="CI614" t="str">
            <v>Bethnal Green</v>
          </cell>
        </row>
        <row r="615">
          <cell r="A615" t="str">
            <v>01BethnalGreen-MileEnd</v>
          </cell>
          <cell r="B615">
            <v>2</v>
          </cell>
          <cell r="D615" t="str">
            <v>Bethnal Green</v>
          </cell>
          <cell r="E615" t="str">
            <v>Mile End</v>
          </cell>
          <cell r="F615" t="e">
            <v>#DIV/0!</v>
          </cell>
          <cell r="G615" t="e">
            <v>#DIV/0!</v>
          </cell>
          <cell r="H615" t="e">
            <v>#DIV/0!</v>
          </cell>
          <cell r="I615" t="e">
            <v>#DIV/0!</v>
          </cell>
          <cell r="J615">
            <v>7.1375186846038857E-2</v>
          </cell>
          <cell r="K615">
            <v>0.1125560538116592</v>
          </cell>
          <cell r="L615">
            <v>0.12032884902840059</v>
          </cell>
          <cell r="M615">
            <v>0.11939461883408072</v>
          </cell>
          <cell r="N615">
            <v>0.1333490677366061</v>
          </cell>
          <cell r="O615">
            <v>0.15941704035874438</v>
          </cell>
          <cell r="P615">
            <v>0.17081125152874033</v>
          </cell>
          <cell r="Q615">
            <v>0.16843049327354262</v>
          </cell>
          <cell r="R615">
            <v>0.17747499137633668</v>
          </cell>
          <cell r="S615">
            <v>0.19179027250776129</v>
          </cell>
          <cell r="T615">
            <v>0.19955156950672645</v>
          </cell>
          <cell r="U615">
            <v>0.18767646570337154</v>
          </cell>
          <cell r="V615">
            <v>0.16752081998718768</v>
          </cell>
          <cell r="W615">
            <v>0.16143497757847533</v>
          </cell>
          <cell r="X615">
            <v>0.16091755777854433</v>
          </cell>
          <cell r="Y615">
            <v>0.14980900182693904</v>
          </cell>
          <cell r="Z615">
            <v>0.14382992858329183</v>
          </cell>
          <cell r="AA615">
            <v>0.14936184891341842</v>
          </cell>
          <cell r="AB615">
            <v>0.15453604691272851</v>
          </cell>
          <cell r="AC615">
            <v>0.16269058295964126</v>
          </cell>
          <cell r="AD615">
            <v>0.16629297458893871</v>
          </cell>
          <cell r="AE615">
            <v>0.16591928251121077</v>
          </cell>
          <cell r="AF615">
            <v>0.17002989536621824</v>
          </cell>
          <cell r="AG615">
            <v>0.17656950672645741</v>
          </cell>
          <cell r="AH615">
            <v>0.18628550074738415</v>
          </cell>
          <cell r="AI615">
            <v>0.20067264573991031</v>
          </cell>
          <cell r="AJ615">
            <v>0.21599402092675635</v>
          </cell>
          <cell r="AK615">
            <v>0.22944693572496261</v>
          </cell>
          <cell r="AL615">
            <v>0.24476831091180867</v>
          </cell>
          <cell r="AM615">
            <v>0.26270553064275037</v>
          </cell>
          <cell r="AN615">
            <v>0.27578475336322872</v>
          </cell>
          <cell r="AO615">
            <v>0.28064275037369207</v>
          </cell>
          <cell r="AP615">
            <v>0.28699551569506726</v>
          </cell>
          <cell r="AQ615">
            <v>0.30026158445440954</v>
          </cell>
          <cell r="AR615">
            <v>0.31446188340807174</v>
          </cell>
          <cell r="AS615">
            <v>0.32754110612855009</v>
          </cell>
          <cell r="AT615">
            <v>0.35201793721973096</v>
          </cell>
          <cell r="AU615">
            <v>0.3910687593423019</v>
          </cell>
          <cell r="AV615">
            <v>0.44151718983557547</v>
          </cell>
          <cell r="AW615">
            <v>0.50803437967115095</v>
          </cell>
          <cell r="AX615">
            <v>0.601457399103139</v>
          </cell>
          <cell r="AY615">
            <v>0.67838565022421526</v>
          </cell>
          <cell r="AZ615">
            <v>0.71682444776615173</v>
          </cell>
          <cell r="BA615">
            <v>0.78090967328635486</v>
          </cell>
          <cell r="BB615">
            <v>0.85851244781196845</v>
          </cell>
          <cell r="BC615">
            <v>0.93617339312406578</v>
          </cell>
          <cell r="BD615">
            <v>1.0137518684603886</v>
          </cell>
          <cell r="BE615">
            <v>1.0466367713004485</v>
          </cell>
          <cell r="BF615">
            <v>1.0360239162929745</v>
          </cell>
          <cell r="BG615">
            <v>0.98699551569506727</v>
          </cell>
          <cell r="BH615">
            <v>0.89207772795216744</v>
          </cell>
          <cell r="BI615">
            <v>0.76098654708520175</v>
          </cell>
          <cell r="BJ615">
            <v>0.67761050608584239</v>
          </cell>
          <cell r="BK615">
            <v>0.61452224905139707</v>
          </cell>
          <cell r="BL615">
            <v>0.52811314246291829</v>
          </cell>
          <cell r="BM615">
            <v>0.47479820627802688</v>
          </cell>
          <cell r="BN615">
            <v>0.4443198804185351</v>
          </cell>
          <cell r="BO615">
            <v>0.41442451420029897</v>
          </cell>
          <cell r="BP615">
            <v>0.3892002989536622</v>
          </cell>
          <cell r="BQ615">
            <v>0.36042600896860988</v>
          </cell>
          <cell r="BR615">
            <v>0.34192825112107622</v>
          </cell>
          <cell r="BS615">
            <v>0.3329596412556054</v>
          </cell>
          <cell r="BT615">
            <v>0.32604633781763825</v>
          </cell>
          <cell r="BU615">
            <v>0.33378826281926305</v>
          </cell>
          <cell r="BV615">
            <v>0.37454623104847318</v>
          </cell>
          <cell r="BW615">
            <v>0.41345291479820628</v>
          </cell>
          <cell r="BX615">
            <v>0.42017937219730944</v>
          </cell>
          <cell r="BY615">
            <v>0.3993273542600897</v>
          </cell>
          <cell r="BZ615">
            <v>0.37454623104847318</v>
          </cell>
          <cell r="CA615">
            <v>0.41345291479820628</v>
          </cell>
          <cell r="CB615">
            <v>0.42017937219730944</v>
          </cell>
          <cell r="CC615">
            <v>0.3993273542600897</v>
          </cell>
          <cell r="CD615">
            <v>0.39273070568798679</v>
          </cell>
          <cell r="CE615">
            <v>0.38664673642252123</v>
          </cell>
          <cell r="CF615">
            <v>0.34803188839063282</v>
          </cell>
          <cell r="CG615">
            <v>0.32567264573991034</v>
          </cell>
          <cell r="CH615" t="str">
            <v>Bethnal Green</v>
          </cell>
          <cell r="CI615" t="str">
            <v>Mile End</v>
          </cell>
        </row>
        <row r="616">
          <cell r="A616" t="str">
            <v>01MileEnd-Stratford</v>
          </cell>
          <cell r="B616">
            <v>2</v>
          </cell>
          <cell r="D616" t="str">
            <v>Mile End</v>
          </cell>
          <cell r="E616" t="str">
            <v>Stratford</v>
          </cell>
          <cell r="F616" t="e">
            <v>#DIV/0!</v>
          </cell>
          <cell r="G616" t="e">
            <v>#DIV/0!</v>
          </cell>
          <cell r="H616" t="e">
            <v>#DIV/0!</v>
          </cell>
          <cell r="I616" t="e">
            <v>#DIV/0!</v>
          </cell>
          <cell r="J616">
            <v>0.10033632286995516</v>
          </cell>
          <cell r="K616">
            <v>0.10762331838565023</v>
          </cell>
          <cell r="L616">
            <v>0.12841418671015084</v>
          </cell>
          <cell r="M616">
            <v>0.12645739910313902</v>
          </cell>
          <cell r="N616">
            <v>0.13405711588388011</v>
          </cell>
          <cell r="O616">
            <v>0.15964125560538117</v>
          </cell>
          <cell r="P616">
            <v>0.16877293110476965</v>
          </cell>
          <cell r="Q616">
            <v>0.16394618834080718</v>
          </cell>
          <cell r="R616">
            <v>0.17195584684373921</v>
          </cell>
          <cell r="S616">
            <v>0.18368402897550878</v>
          </cell>
          <cell r="T616">
            <v>0.18696102104173853</v>
          </cell>
          <cell r="U616">
            <v>0.17140009965122072</v>
          </cell>
          <cell r="V616">
            <v>0.151665598975016</v>
          </cell>
          <cell r="W616">
            <v>0.14598903836572</v>
          </cell>
          <cell r="X616">
            <v>0.14522249051397035</v>
          </cell>
          <cell r="Y616">
            <v>0.13469523334994188</v>
          </cell>
          <cell r="Z616">
            <v>0.13054309915296461</v>
          </cell>
          <cell r="AA616">
            <v>0.13608140738185581</v>
          </cell>
          <cell r="AB616">
            <v>0.13953087271472922</v>
          </cell>
          <cell r="AC616">
            <v>0.14493273542600896</v>
          </cell>
          <cell r="AD616">
            <v>0.14966367713004483</v>
          </cell>
          <cell r="AE616">
            <v>0.15041106128550075</v>
          </cell>
          <cell r="AF616">
            <v>0.15414798206278027</v>
          </cell>
          <cell r="AG616">
            <v>0.15881913303437967</v>
          </cell>
          <cell r="AH616">
            <v>0.16909566517189836</v>
          </cell>
          <cell r="AI616">
            <v>0.18385650224215247</v>
          </cell>
          <cell r="AJ616">
            <v>0.19955156950672645</v>
          </cell>
          <cell r="AK616">
            <v>0.21375186846038863</v>
          </cell>
          <cell r="AL616">
            <v>0.2311285500747384</v>
          </cell>
          <cell r="AM616">
            <v>0.25018684603886399</v>
          </cell>
          <cell r="AN616">
            <v>0.26494768310911809</v>
          </cell>
          <cell r="AO616">
            <v>0.27073991031390132</v>
          </cell>
          <cell r="AP616">
            <v>0.27727952167414049</v>
          </cell>
          <cell r="AQ616">
            <v>0.28867713004484302</v>
          </cell>
          <cell r="AR616">
            <v>0.30306427503736921</v>
          </cell>
          <cell r="AS616">
            <v>0.31539611360239161</v>
          </cell>
          <cell r="AT616">
            <v>0.33987294469357254</v>
          </cell>
          <cell r="AU616">
            <v>0.37705530642750373</v>
          </cell>
          <cell r="AV616">
            <v>0.42750373692077726</v>
          </cell>
          <cell r="AW616">
            <v>0.48860239162929742</v>
          </cell>
          <cell r="AX616">
            <v>0.57698056801195807</v>
          </cell>
          <cell r="AY616">
            <v>0.64645739910313904</v>
          </cell>
          <cell r="AZ616">
            <v>0.68227869124730112</v>
          </cell>
          <cell r="BA616">
            <v>0.73926969891095451</v>
          </cell>
          <cell r="BB616">
            <v>0.81289624246172876</v>
          </cell>
          <cell r="BC616">
            <v>0.88744394618834088</v>
          </cell>
          <cell r="BD616">
            <v>1.0010824184320395</v>
          </cell>
          <cell r="BE616">
            <v>1.0366475954847689</v>
          </cell>
          <cell r="BF616">
            <v>0.99342301943198807</v>
          </cell>
          <cell r="BG616">
            <v>0.943796711509716</v>
          </cell>
          <cell r="BH616">
            <v>0.82496745262548821</v>
          </cell>
          <cell r="BI616">
            <v>0.72286995515695063</v>
          </cell>
          <cell r="BJ616">
            <v>0.65902673974422854</v>
          </cell>
          <cell r="BK616">
            <v>0.54392957980401924</v>
          </cell>
          <cell r="BL616">
            <v>0.46155123733599068</v>
          </cell>
          <cell r="BM616">
            <v>0.42582959641255602</v>
          </cell>
          <cell r="BN616">
            <v>0.39517937219730942</v>
          </cell>
          <cell r="BO616">
            <v>0.36715246636771298</v>
          </cell>
          <cell r="BP616">
            <v>0.34585201793721976</v>
          </cell>
          <cell r="BQ616">
            <v>0.31969357249626312</v>
          </cell>
          <cell r="BR616">
            <v>0.30213004484304934</v>
          </cell>
          <cell r="BS616">
            <v>0.29260089686098656</v>
          </cell>
          <cell r="BT616">
            <v>0.2858744394618834</v>
          </cell>
          <cell r="BU616">
            <v>0.27821375186846037</v>
          </cell>
          <cell r="BV616">
            <v>0.29186976018717098</v>
          </cell>
          <cell r="BW616">
            <v>0.33098441170190052</v>
          </cell>
          <cell r="BX616">
            <v>0.37219730941704038</v>
          </cell>
          <cell r="BY616">
            <v>0.37668161434977576</v>
          </cell>
          <cell r="BZ616">
            <v>0.29186976018717098</v>
          </cell>
          <cell r="CA616">
            <v>0.33098441170190052</v>
          </cell>
          <cell r="CB616">
            <v>0.37219730941704038</v>
          </cell>
          <cell r="CC616">
            <v>0.37668161434977576</v>
          </cell>
          <cell r="CD616">
            <v>0.35301444942700549</v>
          </cell>
          <cell r="CE616">
            <v>0.32959641255605382</v>
          </cell>
          <cell r="CF616">
            <v>0.29745889387144991</v>
          </cell>
          <cell r="CG616">
            <v>0.27746636771300448</v>
          </cell>
          <cell r="CH616" t="str">
            <v>Mile End</v>
          </cell>
          <cell r="CI616" t="str">
            <v>Stratford</v>
          </cell>
        </row>
        <row r="617">
          <cell r="A617" t="str">
            <v>01Stratford-Leyton</v>
          </cell>
          <cell r="B617">
            <v>2</v>
          </cell>
          <cell r="D617" t="str">
            <v>Stratford</v>
          </cell>
          <cell r="E617" t="str">
            <v>Leyton</v>
          </cell>
          <cell r="F617" t="e">
            <v>#DIV/0!</v>
          </cell>
          <cell r="G617" t="e">
            <v>#DIV/0!</v>
          </cell>
          <cell r="H617" t="e">
            <v>#DIV/0!</v>
          </cell>
          <cell r="I617" t="e">
            <v>#DIV/0!</v>
          </cell>
          <cell r="J617">
            <v>8.3566995616240008E-2</v>
          </cell>
          <cell r="K617">
            <v>0.10668657456748913</v>
          </cell>
          <cell r="L617">
            <v>0.10890732314599676</v>
          </cell>
          <cell r="M617">
            <v>0.10864510647710592</v>
          </cell>
          <cell r="N617">
            <v>0.11241973161200372</v>
          </cell>
          <cell r="O617">
            <v>0.12832301071809207</v>
          </cell>
          <cell r="P617">
            <v>0.14400550986345995</v>
          </cell>
          <cell r="Q617">
            <v>0.13684796597558768</v>
          </cell>
          <cell r="R617">
            <v>0.1290823184738204</v>
          </cell>
          <cell r="S617">
            <v>0.12459549991724377</v>
          </cell>
          <cell r="T617">
            <v>0.11596700269305792</v>
          </cell>
          <cell r="U617">
            <v>0.10319682680126284</v>
          </cell>
          <cell r="V617">
            <v>8.8739300341182548E-2</v>
          </cell>
          <cell r="W617">
            <v>7.8198837700335824E-2</v>
          </cell>
          <cell r="X617">
            <v>7.4946487741335818E-2</v>
          </cell>
          <cell r="Y617">
            <v>7.0408537349356592E-2</v>
          </cell>
          <cell r="Z617">
            <v>6.2316924396897851E-2</v>
          </cell>
          <cell r="AA617">
            <v>6.0322782816197122E-2</v>
          </cell>
          <cell r="AB617">
            <v>6.5507550926019023E-2</v>
          </cell>
          <cell r="AC617">
            <v>6.8984835307365919E-2</v>
          </cell>
          <cell r="AD617">
            <v>7.0667392266082166E-2</v>
          </cell>
          <cell r="AE617">
            <v>7.3097752317561188E-2</v>
          </cell>
          <cell r="AF617">
            <v>7.5715063142230879E-2</v>
          </cell>
          <cell r="AG617">
            <v>7.9080177059663373E-2</v>
          </cell>
          <cell r="AH617">
            <v>8.4875651028574875E-2</v>
          </cell>
          <cell r="AI617">
            <v>9.3475386595346779E-2</v>
          </cell>
          <cell r="AJ617">
            <v>0.10357072834764423</v>
          </cell>
          <cell r="AK617">
            <v>0.11403997164632307</v>
          </cell>
          <cell r="AL617">
            <v>0.12525701803776468</v>
          </cell>
          <cell r="AM617">
            <v>0.13628711365601562</v>
          </cell>
          <cell r="AN617">
            <v>0.14507379999597819</v>
          </cell>
          <cell r="AO617">
            <v>0.1503084216453176</v>
          </cell>
          <cell r="AP617">
            <v>0.15834730489251744</v>
          </cell>
          <cell r="AQ617">
            <v>0.17330336674777291</v>
          </cell>
          <cell r="AR617">
            <v>0.19068978865450742</v>
          </cell>
          <cell r="AS617">
            <v>0.20620670282933501</v>
          </cell>
          <cell r="AT617">
            <v>0.22527568169478573</v>
          </cell>
          <cell r="AU617">
            <v>0.25088793762191075</v>
          </cell>
          <cell r="AV617">
            <v>0.28379127370347279</v>
          </cell>
          <cell r="AW617">
            <v>0.32865945926923928</v>
          </cell>
          <cell r="AX617">
            <v>0.37814906794827968</v>
          </cell>
          <cell r="AY617">
            <v>0.43366827048758116</v>
          </cell>
          <cell r="AZ617">
            <v>0.50424937778142143</v>
          </cell>
          <cell r="BA617">
            <v>0.54838893469270111</v>
          </cell>
          <cell r="BB617">
            <v>0.57787128651081965</v>
          </cell>
          <cell r="BC617">
            <v>0.63039800719901862</v>
          </cell>
          <cell r="BD617">
            <v>0.72346081277766883</v>
          </cell>
          <cell r="BE617">
            <v>0.76183084733046214</v>
          </cell>
          <cell r="BF617">
            <v>0.71296994224827592</v>
          </cell>
          <cell r="BG617">
            <v>0.68474640616658411</v>
          </cell>
          <cell r="BH617">
            <v>0.66001100967242454</v>
          </cell>
          <cell r="BI617">
            <v>0.5859785034889099</v>
          </cell>
          <cell r="BJ617">
            <v>0.53329043415310984</v>
          </cell>
          <cell r="BK617">
            <v>0.48457640411027769</v>
          </cell>
          <cell r="BL617">
            <v>0.41589356620575829</v>
          </cell>
          <cell r="BM617">
            <v>0.37132910374228317</v>
          </cell>
          <cell r="BN617">
            <v>0.33856785024834601</v>
          </cell>
          <cell r="BO617">
            <v>0.31239474200164896</v>
          </cell>
          <cell r="BP617">
            <v>0.29407356622896097</v>
          </cell>
          <cell r="BQ617">
            <v>0.27014386726055217</v>
          </cell>
          <cell r="BR617">
            <v>0.24789672525085968</v>
          </cell>
          <cell r="BS617">
            <v>0.23649272808622737</v>
          </cell>
          <cell r="BT617">
            <v>0.23200590952965069</v>
          </cell>
          <cell r="BU617">
            <v>0.22583653401435783</v>
          </cell>
          <cell r="BV617">
            <v>0.23116869519753586</v>
          </cell>
          <cell r="BW617">
            <v>0.24290004094921747</v>
          </cell>
          <cell r="BX617">
            <v>0.2580988960164089</v>
          </cell>
          <cell r="BY617">
            <v>0.2767658604372541</v>
          </cell>
          <cell r="BZ617">
            <v>0.23116869519753586</v>
          </cell>
          <cell r="CA617">
            <v>0.24290004094921747</v>
          </cell>
          <cell r="CB617">
            <v>0.2580988960164089</v>
          </cell>
          <cell r="CC617">
            <v>0.2767658604372541</v>
          </cell>
          <cell r="CD617">
            <v>0.27917982129810237</v>
          </cell>
          <cell r="CE617">
            <v>0.26472229483802207</v>
          </cell>
          <cell r="CF617">
            <v>0.24303600514790163</v>
          </cell>
          <cell r="CG617">
            <v>0.21747873474230328</v>
          </cell>
          <cell r="CH617" t="str">
            <v>Stratford</v>
          </cell>
          <cell r="CI617" t="str">
            <v>Leyton</v>
          </cell>
        </row>
        <row r="618">
          <cell r="A618" t="str">
            <v>01Leyton-Leytonstone</v>
          </cell>
          <cell r="B618">
            <v>2</v>
          </cell>
          <cell r="D618" t="str">
            <v>Leyton</v>
          </cell>
          <cell r="E618" t="str">
            <v>Leytonstone</v>
          </cell>
          <cell r="F618" t="e">
            <v>#DIV/0!</v>
          </cell>
          <cell r="G618" t="e">
            <v>#DIV/0!</v>
          </cell>
          <cell r="H618" t="e">
            <v>#DIV/0!</v>
          </cell>
          <cell r="I618" t="e">
            <v>#DIV/0!</v>
          </cell>
          <cell r="J618">
            <v>0.12199135889555096</v>
          </cell>
          <cell r="K618">
            <v>8.5555611539387413E-2</v>
          </cell>
          <cell r="L618">
            <v>9.1162850350636912E-2</v>
          </cell>
          <cell r="M618">
            <v>9.1133780564173067E-2</v>
          </cell>
          <cell r="N618">
            <v>9.9278450736368512E-2</v>
          </cell>
          <cell r="O618">
            <v>0.11710227980895961</v>
          </cell>
          <cell r="P618">
            <v>0.12982566634755885</v>
          </cell>
          <cell r="Q618">
            <v>0.13352384874726442</v>
          </cell>
          <cell r="R618">
            <v>0.12839310727062023</v>
          </cell>
          <cell r="S618">
            <v>0.11689284134741885</v>
          </cell>
          <cell r="T618">
            <v>0.10926579070631068</v>
          </cell>
          <cell r="U618">
            <v>0.10141554042269517</v>
          </cell>
          <cell r="V618">
            <v>8.6550444231705881E-2</v>
          </cell>
          <cell r="W618">
            <v>7.8094366346998983E-2</v>
          </cell>
          <cell r="X618">
            <v>7.3521962241919925E-2</v>
          </cell>
          <cell r="Y618">
            <v>6.284026506478263E-2</v>
          </cell>
          <cell r="Z618">
            <v>5.637385256471264E-2</v>
          </cell>
          <cell r="AA618">
            <v>5.5442791198824858E-2</v>
          </cell>
          <cell r="AB618">
            <v>5.4409695710648E-2</v>
          </cell>
          <cell r="AC618">
            <v>5.6765153423691234E-2</v>
          </cell>
          <cell r="AD618">
            <v>5.9876492668917217E-2</v>
          </cell>
          <cell r="AE618">
            <v>6.1928335096824036E-2</v>
          </cell>
          <cell r="AF618">
            <v>6.4353239784350272E-2</v>
          </cell>
          <cell r="AG618">
            <v>6.696467560168623E-2</v>
          </cell>
          <cell r="AH618">
            <v>7.1814484976738716E-2</v>
          </cell>
          <cell r="AI618">
            <v>7.9275730169127145E-2</v>
          </cell>
          <cell r="AJ618">
            <v>8.8975348919232131E-2</v>
          </cell>
          <cell r="AK618">
            <v>9.9048029928956519E-2</v>
          </cell>
          <cell r="AL618">
            <v>0.10949377319830032</v>
          </cell>
          <cell r="AM618">
            <v>0.1190068608185956</v>
          </cell>
          <cell r="AN618">
            <v>0.1260950437513646</v>
          </cell>
          <cell r="AO618">
            <v>0.12963913521774911</v>
          </cell>
          <cell r="AP618">
            <v>0.13542160024185015</v>
          </cell>
          <cell r="AQ618">
            <v>0.14698653029005224</v>
          </cell>
          <cell r="AR618">
            <v>0.16078983389597085</v>
          </cell>
          <cell r="AS618">
            <v>0.17366048185284091</v>
          </cell>
          <cell r="AT618">
            <v>0.19100787692514404</v>
          </cell>
          <cell r="AU618">
            <v>0.21507039267059674</v>
          </cell>
          <cell r="AV618">
            <v>0.24267699988243394</v>
          </cell>
          <cell r="AW618">
            <v>0.27737179002704021</v>
          </cell>
          <cell r="AX618">
            <v>0.32997356863337868</v>
          </cell>
          <cell r="AY618">
            <v>0.37855373608101978</v>
          </cell>
          <cell r="AZ618">
            <v>0.40788140385056793</v>
          </cell>
          <cell r="BA618">
            <v>0.44223866147456614</v>
          </cell>
          <cell r="BB618">
            <v>0.49755846511527468</v>
          </cell>
          <cell r="BC618">
            <v>0.54261262450852465</v>
          </cell>
          <cell r="BD618">
            <v>0.58511084798710133</v>
          </cell>
          <cell r="BE618">
            <v>0.62241707394904355</v>
          </cell>
          <cell r="BF618">
            <v>0.62614769654523783</v>
          </cell>
          <cell r="BG618">
            <v>0.60376396096807239</v>
          </cell>
          <cell r="BH618">
            <v>0.56526393577534806</v>
          </cell>
          <cell r="BI618">
            <v>0.50542474933239279</v>
          </cell>
          <cell r="BJ618">
            <v>0.4424261114769365</v>
          </cell>
          <cell r="BK618">
            <v>0.39610921699146617</v>
          </cell>
          <cell r="BL618">
            <v>0.34815317951560204</v>
          </cell>
          <cell r="BM618">
            <v>0.31014904015720263</v>
          </cell>
          <cell r="BN618">
            <v>0.28091588149342472</v>
          </cell>
          <cell r="BO618">
            <v>0.25797255252683027</v>
          </cell>
          <cell r="BP618">
            <v>0.24267699988243394</v>
          </cell>
          <cell r="BQ618">
            <v>0.22383735577165315</v>
          </cell>
          <cell r="BR618">
            <v>0.20406505601182379</v>
          </cell>
          <cell r="BS618">
            <v>0.19287318822324115</v>
          </cell>
          <cell r="BT618">
            <v>0.18802337884818862</v>
          </cell>
          <cell r="BU618">
            <v>0.18298703834332647</v>
          </cell>
          <cell r="BV618">
            <v>0.1788833534875128</v>
          </cell>
          <cell r="BW618">
            <v>0.18763409649032492</v>
          </cell>
          <cell r="BX618">
            <v>0.20784897321653509</v>
          </cell>
          <cell r="BY618">
            <v>0.22477982884858644</v>
          </cell>
          <cell r="BZ618">
            <v>0.1788833534875128</v>
          </cell>
          <cell r="CA618">
            <v>0.18763409649032492</v>
          </cell>
          <cell r="CB618">
            <v>0.20784897321653509</v>
          </cell>
          <cell r="CC618">
            <v>0.22477982884858644</v>
          </cell>
          <cell r="CD618">
            <v>0.22582702115629005</v>
          </cell>
          <cell r="CE618">
            <v>0.21314290432922972</v>
          </cell>
          <cell r="CF618">
            <v>0.20566702924430719</v>
          </cell>
          <cell r="CG618">
            <v>0.18550520859575753</v>
          </cell>
          <cell r="CH618" t="str">
            <v>Leyton</v>
          </cell>
          <cell r="CI618" t="str">
            <v>Leytonstone</v>
          </cell>
        </row>
        <row r="619">
          <cell r="A619" t="str">
            <v>01Leytonstone-Snaresbrook</v>
          </cell>
          <cell r="B619">
            <v>2</v>
          </cell>
          <cell r="D619" t="str">
            <v>Leytonstone</v>
          </cell>
          <cell r="E619" t="str">
            <v>Snaresbrook</v>
          </cell>
          <cell r="F619" t="e">
            <v>#DIV/0!</v>
          </cell>
          <cell r="G619" t="e">
            <v>#DIV/0!</v>
          </cell>
          <cell r="H619">
            <v>1.2331838565022421E-2</v>
          </cell>
          <cell r="I619">
            <v>2.4215246636771302E-2</v>
          </cell>
          <cell r="J619">
            <v>4.1853512705530643E-2</v>
          </cell>
          <cell r="K619">
            <v>6.8759342301943208E-2</v>
          </cell>
          <cell r="L619">
            <v>7.8155028827674555E-2</v>
          </cell>
          <cell r="M619">
            <v>8.800448430493274E-2</v>
          </cell>
          <cell r="N619">
            <v>0.10363726955655207</v>
          </cell>
          <cell r="O619">
            <v>0.11088463106400326</v>
          </cell>
          <cell r="P619">
            <v>0.12182361733931241</v>
          </cell>
          <cell r="Q619">
            <v>0.132660687593423</v>
          </cell>
          <cell r="R619">
            <v>0.13452914798206278</v>
          </cell>
          <cell r="S619">
            <v>0.13228699551569506</v>
          </cell>
          <cell r="T619">
            <v>0.11624698171783374</v>
          </cell>
          <cell r="U619">
            <v>9.9295323510570146E-2</v>
          </cell>
          <cell r="V619">
            <v>9.5895136253880645E-2</v>
          </cell>
          <cell r="W619">
            <v>9.3423019431988039E-2</v>
          </cell>
          <cell r="X619">
            <v>8.1838565022421525E-2</v>
          </cell>
          <cell r="Y619">
            <v>7.4602527517325726E-2</v>
          </cell>
          <cell r="Z619">
            <v>6.8161434977578469E-2</v>
          </cell>
          <cell r="AA619">
            <v>5.7888300040766408E-2</v>
          </cell>
          <cell r="AB619">
            <v>5.4185351270553066E-2</v>
          </cell>
          <cell r="AC619">
            <v>5.4932735426008968E-2</v>
          </cell>
          <cell r="AD619">
            <v>5.4932735426008968E-2</v>
          </cell>
          <cell r="AE619">
            <v>5.6053811659192827E-2</v>
          </cell>
          <cell r="AF619">
            <v>5.829596412556054E-2</v>
          </cell>
          <cell r="AG619">
            <v>6.0911808669656203E-2</v>
          </cell>
          <cell r="AH619">
            <v>6.5022421524663671E-2</v>
          </cell>
          <cell r="AI619">
            <v>7.1375186846038857E-2</v>
          </cell>
          <cell r="AJ619">
            <v>8.0717488789237665E-2</v>
          </cell>
          <cell r="AK619">
            <v>9.1554559043348291E-2</v>
          </cell>
          <cell r="AL619">
            <v>0.10127055306427503</v>
          </cell>
          <cell r="AM619">
            <v>0.10949177877428999</v>
          </cell>
          <cell r="AN619">
            <v>0.11584454409566516</v>
          </cell>
          <cell r="AO619">
            <v>0.12070254110612856</v>
          </cell>
          <cell r="AP619">
            <v>0.12593423019431987</v>
          </cell>
          <cell r="AQ619">
            <v>0.13490284005979072</v>
          </cell>
          <cell r="AR619">
            <v>0.14723467862481315</v>
          </cell>
          <cell r="AS619">
            <v>0.16330343796711508</v>
          </cell>
          <cell r="AT619">
            <v>0.18273542600896861</v>
          </cell>
          <cell r="AU619">
            <v>0.20366218236173392</v>
          </cell>
          <cell r="AV619">
            <v>0.22272047832585948</v>
          </cell>
          <cell r="AW619">
            <v>0.25112107623318386</v>
          </cell>
          <cell r="AX619">
            <v>0.29895366218236175</v>
          </cell>
          <cell r="AY619">
            <v>0.33080372542255954</v>
          </cell>
          <cell r="AZ619">
            <v>0.3510570147341448</v>
          </cell>
          <cell r="BA619">
            <v>0.42117971714384267</v>
          </cell>
          <cell r="BB619">
            <v>0.47188685753708171</v>
          </cell>
          <cell r="BC619">
            <v>0.46367713004484307</v>
          </cell>
          <cell r="BD619">
            <v>0.48654708520179374</v>
          </cell>
          <cell r="BE619">
            <v>0.56083707025411056</v>
          </cell>
          <cell r="BF619">
            <v>0.61082639333760413</v>
          </cell>
          <cell r="BG619">
            <v>0.54947683109118084</v>
          </cell>
          <cell r="BH619">
            <v>0.4758968609865471</v>
          </cell>
          <cell r="BI619">
            <v>0.45470852017937224</v>
          </cell>
          <cell r="BJ619">
            <v>0.41415759128763613</v>
          </cell>
          <cell r="BK619">
            <v>0.34048686739269701</v>
          </cell>
          <cell r="BL619">
            <v>0.30148327009313552</v>
          </cell>
          <cell r="BM619">
            <v>0.27653213751868461</v>
          </cell>
          <cell r="BN619">
            <v>0.23654708520179371</v>
          </cell>
          <cell r="BO619">
            <v>0.21113602391629299</v>
          </cell>
          <cell r="BP619">
            <v>0.19656203288490284</v>
          </cell>
          <cell r="BQ619">
            <v>0.18273542600896861</v>
          </cell>
          <cell r="BR619">
            <v>0.1655455904334828</v>
          </cell>
          <cell r="BS619">
            <v>0.15396113602391631</v>
          </cell>
          <cell r="BT619">
            <v>0.15022421524663676</v>
          </cell>
          <cell r="BU619">
            <v>0.14835575485799701</v>
          </cell>
          <cell r="BV619">
            <v>0.15858132898491645</v>
          </cell>
          <cell r="BW619">
            <v>0.19780767314399603</v>
          </cell>
          <cell r="BX619">
            <v>0.20428500249128054</v>
          </cell>
          <cell r="BY619">
            <v>0.20528151469855507</v>
          </cell>
          <cell r="BZ619">
            <v>0.15858132898491645</v>
          </cell>
          <cell r="CA619">
            <v>0.19780767314399603</v>
          </cell>
          <cell r="CB619">
            <v>0.20428500249128054</v>
          </cell>
          <cell r="CC619">
            <v>0.20528151469855507</v>
          </cell>
          <cell r="CD619">
            <v>0.2498398462524023</v>
          </cell>
          <cell r="CE619">
            <v>0.273542600896861</v>
          </cell>
          <cell r="CF619">
            <v>0.24588938714499253</v>
          </cell>
          <cell r="CG619">
            <v>0.21076233183856502</v>
          </cell>
          <cell r="CH619" t="str">
            <v>Leytonstone</v>
          </cell>
          <cell r="CI619" t="str">
            <v>Snaresbrook</v>
          </cell>
        </row>
        <row r="620">
          <cell r="A620" t="str">
            <v>01Snaresbrook-SouthWoodford</v>
          </cell>
          <cell r="B620">
            <v>2</v>
          </cell>
          <cell r="D620" t="str">
            <v>Snaresbrook</v>
          </cell>
          <cell r="E620" t="str">
            <v>South Woodford</v>
          </cell>
          <cell r="F620" t="e">
            <v>#DIV/0!</v>
          </cell>
          <cell r="G620" t="e">
            <v>#DIV/0!</v>
          </cell>
          <cell r="H620">
            <v>1.0089686098654708E-2</v>
          </cell>
          <cell r="I620">
            <v>2.4663677130044841E-2</v>
          </cell>
          <cell r="J620">
            <v>4.4843049327354258E-2</v>
          </cell>
          <cell r="K620">
            <v>5.6374119154388211E-2</v>
          </cell>
          <cell r="L620">
            <v>7.5592568866111473E-2</v>
          </cell>
          <cell r="M620">
            <v>9.8014093529788598E-2</v>
          </cell>
          <cell r="N620">
            <v>9.0134529147982076E-2</v>
          </cell>
          <cell r="O620">
            <v>0.10803098247044435</v>
          </cell>
          <cell r="P620">
            <v>0.14035874439461885</v>
          </cell>
          <cell r="Q620">
            <v>0.13534447615165104</v>
          </cell>
          <cell r="R620">
            <v>0.113487409451535</v>
          </cell>
          <cell r="S620">
            <v>0.10442024343369634</v>
          </cell>
          <cell r="T620">
            <v>0.10865815798551225</v>
          </cell>
          <cell r="U620">
            <v>0.10003449465332873</v>
          </cell>
          <cell r="V620">
            <v>7.9436258808456117E-2</v>
          </cell>
          <cell r="W620">
            <v>7.8849028400597904E-2</v>
          </cell>
          <cell r="X620">
            <v>7.9820627802690586E-2</v>
          </cell>
          <cell r="Y620">
            <v>6.1557276803913576E-2</v>
          </cell>
          <cell r="Z620">
            <v>4.8953662182361732E-2</v>
          </cell>
          <cell r="AA620">
            <v>4.708520179372197E-2</v>
          </cell>
          <cell r="AB620">
            <v>4.8579970104633788E-2</v>
          </cell>
          <cell r="AC620">
            <v>4.9701046337817641E-2</v>
          </cell>
          <cell r="AD620">
            <v>4.9327354260089683E-2</v>
          </cell>
          <cell r="AE620">
            <v>5.0074738415545585E-2</v>
          </cell>
          <cell r="AF620">
            <v>5.2316890881913304E-2</v>
          </cell>
          <cell r="AG620">
            <v>5.4559043348281017E-2</v>
          </cell>
          <cell r="AH620">
            <v>5.829596412556054E-2</v>
          </cell>
          <cell r="AI620">
            <v>6.3901345291479825E-2</v>
          </cell>
          <cell r="AJ620">
            <v>7.2496263079222731E-2</v>
          </cell>
          <cell r="AK620">
            <v>8.1838565022421525E-2</v>
          </cell>
          <cell r="AL620">
            <v>9.1180866965620319E-2</v>
          </cell>
          <cell r="AM620">
            <v>9.8654708520179366E-2</v>
          </cell>
          <cell r="AN620">
            <v>0.10388639760837071</v>
          </cell>
          <cell r="AO620">
            <v>0.10762331838565023</v>
          </cell>
          <cell r="AP620">
            <v>0.11210762331838565</v>
          </cell>
          <cell r="AQ620">
            <v>0.12032884902840059</v>
          </cell>
          <cell r="AR620">
            <v>0.13153961136023914</v>
          </cell>
          <cell r="AS620">
            <v>0.14573991031390135</v>
          </cell>
          <cell r="AT620">
            <v>0.16255605381165919</v>
          </cell>
          <cell r="AU620">
            <v>0.1834828101644245</v>
          </cell>
          <cell r="AV620">
            <v>0.20067264573991031</v>
          </cell>
          <cell r="AW620">
            <v>0.22608370702541106</v>
          </cell>
          <cell r="AX620">
            <v>0.26681614349775784</v>
          </cell>
          <cell r="AY620">
            <v>0.32286995515695066</v>
          </cell>
          <cell r="AZ620">
            <v>0.37144992526158443</v>
          </cell>
          <cell r="BA620">
            <v>0.38461538461538464</v>
          </cell>
          <cell r="BB620">
            <v>0.37219730941704038</v>
          </cell>
          <cell r="BC620">
            <v>0.42212257100149481</v>
          </cell>
          <cell r="BD620">
            <v>0.50480461242793084</v>
          </cell>
          <cell r="BE620">
            <v>0.51210762331838566</v>
          </cell>
          <cell r="BF620">
            <v>0.4913116591928251</v>
          </cell>
          <cell r="BG620">
            <v>0.50822122571001493</v>
          </cell>
          <cell r="BH620">
            <v>0.50352338244714934</v>
          </cell>
          <cell r="BI620">
            <v>0.42272047832585946</v>
          </cell>
          <cell r="BJ620">
            <v>0.36263079222720473</v>
          </cell>
          <cell r="BK620">
            <v>0.32126841768097369</v>
          </cell>
          <cell r="BL620">
            <v>0.26361306854580396</v>
          </cell>
          <cell r="BM620">
            <v>0.23939289410141429</v>
          </cell>
          <cell r="BN620">
            <v>0.2212257100149477</v>
          </cell>
          <cell r="BO620">
            <v>0.19506726457399104</v>
          </cell>
          <cell r="BP620">
            <v>0.18124065769805678</v>
          </cell>
          <cell r="BQ620">
            <v>0.17002989536621824</v>
          </cell>
          <cell r="BR620">
            <v>0.15358744394618834</v>
          </cell>
          <cell r="BS620">
            <v>0.14050822122571002</v>
          </cell>
          <cell r="BT620">
            <v>0.13602391629297458</v>
          </cell>
          <cell r="BU620">
            <v>0.14757439869547492</v>
          </cell>
          <cell r="BV620">
            <v>0.15829596412556052</v>
          </cell>
          <cell r="BW620">
            <v>0.15964125560538117</v>
          </cell>
          <cell r="BX620">
            <v>0.18335824613851517</v>
          </cell>
          <cell r="BY620">
            <v>0.21076233183856502</v>
          </cell>
          <cell r="BZ620">
            <v>0.15829596412556052</v>
          </cell>
          <cell r="CA620">
            <v>0.15964125560538117</v>
          </cell>
          <cell r="CB620">
            <v>0.18335824613851517</v>
          </cell>
          <cell r="CC620">
            <v>0.21076233183856502</v>
          </cell>
          <cell r="CD620">
            <v>0.2293401665598975</v>
          </cell>
          <cell r="CE620">
            <v>0.25261584454409569</v>
          </cell>
          <cell r="CF620">
            <v>0.226457399103139</v>
          </cell>
          <cell r="CG620">
            <v>0.19656203288490284</v>
          </cell>
          <cell r="CH620" t="str">
            <v>Snaresbrook</v>
          </cell>
          <cell r="CI620" t="str">
            <v>South Woodford</v>
          </cell>
        </row>
        <row r="621">
          <cell r="A621" t="str">
            <v>01SouthWoodford-Woodford</v>
          </cell>
          <cell r="B621">
            <v>2</v>
          </cell>
          <cell r="D621" t="str">
            <v>South Woodford</v>
          </cell>
          <cell r="E621" t="str">
            <v>Woodford</v>
          </cell>
          <cell r="F621" t="e">
            <v>#DIV/0!</v>
          </cell>
          <cell r="G621" t="e">
            <v>#DIV/0!</v>
          </cell>
          <cell r="H621">
            <v>7.8475336322869956E-3</v>
          </cell>
          <cell r="I621">
            <v>2.1300448430493273E-2</v>
          </cell>
          <cell r="J621">
            <v>3.9461883408071753E-2</v>
          </cell>
          <cell r="K621">
            <v>5.9790732436472351E-2</v>
          </cell>
          <cell r="L621">
            <v>8.1464872944693581E-2</v>
          </cell>
          <cell r="M621">
            <v>7.791479820627803E-2</v>
          </cell>
          <cell r="N621">
            <v>7.2971871178149211E-2</v>
          </cell>
          <cell r="O621">
            <v>9.4985731757032218E-2</v>
          </cell>
          <cell r="P621">
            <v>0.1210762331838565</v>
          </cell>
          <cell r="Q621">
            <v>0.11536893599673868</v>
          </cell>
          <cell r="R621">
            <v>0.10500747384155457</v>
          </cell>
          <cell r="S621">
            <v>0.10463378176382661</v>
          </cell>
          <cell r="T621">
            <v>9.244567092100725E-2</v>
          </cell>
          <cell r="U621">
            <v>7.7514413837283788E-2</v>
          </cell>
          <cell r="V621">
            <v>7.1058985857192142E-2</v>
          </cell>
          <cell r="W621">
            <v>6.6890881913303432E-2</v>
          </cell>
          <cell r="X621">
            <v>5.717488789237668E-2</v>
          </cell>
          <cell r="Y621">
            <v>5.2996331023236851E-2</v>
          </cell>
          <cell r="Z621">
            <v>4.5250713412148397E-2</v>
          </cell>
          <cell r="AA621">
            <v>3.6909279061745424E-2</v>
          </cell>
          <cell r="AB621">
            <v>4.1479820627802692E-2</v>
          </cell>
          <cell r="AC621">
            <v>5.1569506726457402E-2</v>
          </cell>
          <cell r="AD621">
            <v>4.6473705666530779E-2</v>
          </cell>
          <cell r="AE621">
            <v>4.2974588938714503E-2</v>
          </cell>
          <cell r="AF621">
            <v>4.4469357249626307E-2</v>
          </cell>
          <cell r="AG621">
            <v>4.6337817638266068E-2</v>
          </cell>
          <cell r="AH621">
            <v>4.9327354260089683E-2</v>
          </cell>
          <cell r="AI621">
            <v>5.4185351270553066E-2</v>
          </cell>
          <cell r="AJ621">
            <v>6.0911808669656203E-2</v>
          </cell>
          <cell r="AK621">
            <v>6.8011958146487292E-2</v>
          </cell>
          <cell r="AL621">
            <v>7.3243647234678619E-2</v>
          </cell>
          <cell r="AM621">
            <v>7.73542600896861E-2</v>
          </cell>
          <cell r="AN621">
            <v>7.9970104633781763E-2</v>
          </cell>
          <cell r="AO621">
            <v>8.2959641255605385E-2</v>
          </cell>
          <cell r="AP621">
            <v>8.5949177877429006E-2</v>
          </cell>
          <cell r="AQ621">
            <v>9.1554559043348291E-2</v>
          </cell>
          <cell r="AR621">
            <v>9.9402092675635281E-2</v>
          </cell>
          <cell r="AS621">
            <v>0.11061285500747385</v>
          </cell>
          <cell r="AT621">
            <v>0.12406576980568013</v>
          </cell>
          <cell r="AU621">
            <v>0.14275037369207771</v>
          </cell>
          <cell r="AV621">
            <v>0.15919282511210761</v>
          </cell>
          <cell r="AW621">
            <v>0.18124065769805678</v>
          </cell>
          <cell r="AX621">
            <v>0.21337817638266071</v>
          </cell>
          <cell r="AY621">
            <v>0.24008278716798898</v>
          </cell>
          <cell r="AZ621">
            <v>0.2556053811659193</v>
          </cell>
          <cell r="BA621">
            <v>0.30665746809244571</v>
          </cell>
          <cell r="BB621">
            <v>0.33977233528803036</v>
          </cell>
          <cell r="BC621">
            <v>0.3324364723467863</v>
          </cell>
          <cell r="BD621">
            <v>0.34641255605381166</v>
          </cell>
          <cell r="BE621">
            <v>0.40239162929745892</v>
          </cell>
          <cell r="BF621">
            <v>0.44554772581678415</v>
          </cell>
          <cell r="BG621">
            <v>0.40328849028400598</v>
          </cell>
          <cell r="BH621">
            <v>0.34501121076233182</v>
          </cell>
          <cell r="BI621">
            <v>0.32795216741405087</v>
          </cell>
          <cell r="BJ621">
            <v>0.30461242793081361</v>
          </cell>
          <cell r="BK621">
            <v>0.25272261370916077</v>
          </cell>
          <cell r="BL621">
            <v>0.2207657813038979</v>
          </cell>
          <cell r="BM621">
            <v>0.19880418535127056</v>
          </cell>
          <cell r="BN621">
            <v>0.16965620328849029</v>
          </cell>
          <cell r="BO621">
            <v>0.14835575485799701</v>
          </cell>
          <cell r="BP621">
            <v>0.1352765321375187</v>
          </cell>
          <cell r="BQ621">
            <v>0.12556053811659193</v>
          </cell>
          <cell r="BR621">
            <v>0.11360239162929746</v>
          </cell>
          <cell r="BS621">
            <v>0.10538116591928251</v>
          </cell>
          <cell r="BT621">
            <v>0.1031390134529148</v>
          </cell>
          <cell r="BU621">
            <v>0.101644245142003</v>
          </cell>
          <cell r="BV621">
            <v>0.10680799021606195</v>
          </cell>
          <cell r="BW621">
            <v>0.13104135525660188</v>
          </cell>
          <cell r="BX621">
            <v>0.13552566018933732</v>
          </cell>
          <cell r="BY621">
            <v>0.12600896860986549</v>
          </cell>
          <cell r="BZ621">
            <v>0.10680799021606195</v>
          </cell>
          <cell r="CA621">
            <v>0.13104135525660188</v>
          </cell>
          <cell r="CB621">
            <v>0.13552566018933732</v>
          </cell>
          <cell r="CC621">
            <v>0.12600896860986549</v>
          </cell>
          <cell r="CD621">
            <v>0.15302690582959641</v>
          </cell>
          <cell r="CE621">
            <v>0.19357249626307921</v>
          </cell>
          <cell r="CF621">
            <v>0.17488789237668162</v>
          </cell>
          <cell r="CG621">
            <v>0.15396113602391631</v>
          </cell>
          <cell r="CH621" t="str">
            <v>South Woodford</v>
          </cell>
          <cell r="CI621" t="str">
            <v>Woodford</v>
          </cell>
        </row>
        <row r="622">
          <cell r="A622" t="str">
            <v>01Woodford-BuckhurstHill</v>
          </cell>
          <cell r="B622">
            <v>2</v>
          </cell>
          <cell r="D622" t="str">
            <v>Woodford</v>
          </cell>
          <cell r="E622" t="str">
            <v>Buckhurst Hill</v>
          </cell>
          <cell r="F622" t="e">
            <v>#DIV/0!</v>
          </cell>
          <cell r="G622">
            <v>5.599125160153747E-3</v>
          </cell>
          <cell r="H622">
            <v>3.839400109819713E-3</v>
          </cell>
          <cell r="I622">
            <v>8.4609002420101085E-3</v>
          </cell>
          <cell r="J622">
            <v>1.9410300555199659E-2</v>
          </cell>
          <cell r="K622">
            <v>4.0313701153106979E-2</v>
          </cell>
          <cell r="L622">
            <v>4.87746013951171E-2</v>
          </cell>
          <cell r="M622">
            <v>6.1714801765250196E-2</v>
          </cell>
          <cell r="N622">
            <v>7.7641202220798636E-2</v>
          </cell>
          <cell r="O622">
            <v>8.1849029613883864E-2</v>
          </cell>
          <cell r="P622">
            <v>9.5286929998252862E-2</v>
          </cell>
          <cell r="Q622">
            <v>0.10929492312620115</v>
          </cell>
          <cell r="R622">
            <v>9.4879720895696226E-2</v>
          </cell>
          <cell r="S622">
            <v>7.9249156112945349E-2</v>
          </cell>
          <cell r="T622">
            <v>7.390845211402948E-2</v>
          </cell>
          <cell r="U622">
            <v>7.1348852040816327E-2</v>
          </cell>
          <cell r="V622">
            <v>6.2390251784570333E-2</v>
          </cell>
          <cell r="W622">
            <v>5.6163532375696053E-2</v>
          </cell>
          <cell r="X622">
            <v>4.964557642002989E-2</v>
          </cell>
          <cell r="Y622">
            <v>4.438579217867334E-2</v>
          </cell>
          <cell r="Z622">
            <v>4.0313701153106986E-2</v>
          </cell>
          <cell r="AA622">
            <v>3.4612773717314076E-2</v>
          </cell>
          <cell r="AB622">
            <v>3.322147595024557E-2</v>
          </cell>
          <cell r="AC622">
            <v>3.4714575992953231E-2</v>
          </cell>
          <cell r="AD622">
            <v>3.3594750960922487E-2</v>
          </cell>
          <cell r="AE622">
            <v>3.2474925928891736E-2</v>
          </cell>
          <cell r="AF622">
            <v>3.322147595024557E-2</v>
          </cell>
          <cell r="AG622">
            <v>3.4341300982276321E-2</v>
          </cell>
          <cell r="AH622">
            <v>3.5834401024983989E-2</v>
          </cell>
          <cell r="AI622">
            <v>3.8447326099722401E-2</v>
          </cell>
          <cell r="AJ622">
            <v>4.2553351217168481E-2</v>
          </cell>
          <cell r="AK622">
            <v>4.6659376334614561E-2</v>
          </cell>
          <cell r="AL622">
            <v>4.9272301409352987E-2</v>
          </cell>
          <cell r="AM622">
            <v>5.1511951473414481E-2</v>
          </cell>
          <cell r="AN622">
            <v>5.2258501494768315E-2</v>
          </cell>
          <cell r="AO622">
            <v>5.3378326526799066E-2</v>
          </cell>
          <cell r="AP622">
            <v>5.449815155882981E-2</v>
          </cell>
          <cell r="AQ622">
            <v>5.7484351644245139E-2</v>
          </cell>
          <cell r="AR622">
            <v>6.2336926783045053E-2</v>
          </cell>
          <cell r="AS622">
            <v>7.054897701793722E-2</v>
          </cell>
          <cell r="AT622">
            <v>8.0254127295537048E-2</v>
          </cell>
          <cell r="AU622">
            <v>9.4065302690582955E-2</v>
          </cell>
          <cell r="AV622">
            <v>0.1060101030322443</v>
          </cell>
          <cell r="AW622">
            <v>0.12168765348067478</v>
          </cell>
          <cell r="AX622">
            <v>0.14296432908925902</v>
          </cell>
          <cell r="AY622">
            <v>0.17506598000747384</v>
          </cell>
          <cell r="AZ622">
            <v>0.20231505578688874</v>
          </cell>
          <cell r="BA622">
            <v>0.20708149053860939</v>
          </cell>
          <cell r="BB622">
            <v>0.19380438554345505</v>
          </cell>
          <cell r="BC622">
            <v>0.22972410657087947</v>
          </cell>
          <cell r="BD622">
            <v>0.29936655856288702</v>
          </cell>
          <cell r="BE622">
            <v>0.28475550814496203</v>
          </cell>
          <cell r="BF622">
            <v>0.28070280802904118</v>
          </cell>
          <cell r="BG622">
            <v>0.29307420838290471</v>
          </cell>
          <cell r="BH622">
            <v>0.24904908712363871</v>
          </cell>
          <cell r="BI622">
            <v>0.20632776215166557</v>
          </cell>
          <cell r="BJ622">
            <v>0.19111680546658125</v>
          </cell>
          <cell r="BK622">
            <v>0.16797375480461246</v>
          </cell>
          <cell r="BL622">
            <v>0.13405905383453831</v>
          </cell>
          <cell r="BM622">
            <v>0.11784004952446657</v>
          </cell>
          <cell r="BN622">
            <v>0.10824975309630579</v>
          </cell>
          <cell r="BO622">
            <v>9.2198927637198377E-2</v>
          </cell>
          <cell r="BP622">
            <v>8.249377735959855E-2</v>
          </cell>
          <cell r="BQ622">
            <v>7.7267927210121712E-2</v>
          </cell>
          <cell r="BR622">
            <v>7.1668802049967978E-2</v>
          </cell>
          <cell r="BS622">
            <v>6.7189501921844974E-2</v>
          </cell>
          <cell r="BT622">
            <v>6.5323126868460382E-2</v>
          </cell>
          <cell r="BU622">
            <v>6.3830026825752728E-2</v>
          </cell>
          <cell r="BV622">
            <v>6.759671102440161E-2</v>
          </cell>
          <cell r="BW622">
            <v>8.3115902377393414E-2</v>
          </cell>
          <cell r="BX622">
            <v>9.9664427850736703E-2</v>
          </cell>
          <cell r="BY622">
            <v>0.10358381546284433</v>
          </cell>
          <cell r="BZ622">
            <v>6.759671102440161E-2</v>
          </cell>
          <cell r="CA622">
            <v>8.3115902377393414E-2</v>
          </cell>
          <cell r="CB622">
            <v>9.9664427850736703E-2</v>
          </cell>
          <cell r="CC622">
            <v>0.10358381546284433</v>
          </cell>
          <cell r="CD622">
            <v>0.10134416539878283</v>
          </cell>
          <cell r="CE622">
            <v>0.1094229031298618</v>
          </cell>
          <cell r="CF622">
            <v>0.11870145339525945</v>
          </cell>
          <cell r="CG622">
            <v>0.10526355301089046</v>
          </cell>
          <cell r="CH622" t="str">
            <v>Woodford</v>
          </cell>
          <cell r="CI622" t="str">
            <v>Buckhurst Hill</v>
          </cell>
        </row>
        <row r="623">
          <cell r="A623" t="str">
            <v>01BuckhurstHill-Loughton</v>
          </cell>
          <cell r="B623">
            <v>2</v>
          </cell>
          <cell r="D623" t="str">
            <v>Buckhurst Hill</v>
          </cell>
          <cell r="E623" t="str">
            <v>Loughton</v>
          </cell>
          <cell r="F623" t="e">
            <v>#DIV/0!</v>
          </cell>
          <cell r="G623">
            <v>4.4843049327354259E-3</v>
          </cell>
          <cell r="H623">
            <v>4.4843049327354259E-3</v>
          </cell>
          <cell r="I623">
            <v>6.2780269058295961E-3</v>
          </cell>
          <cell r="J623">
            <v>1.4798206278026905E-2</v>
          </cell>
          <cell r="K623">
            <v>3.9077514413837278E-2</v>
          </cell>
          <cell r="L623">
            <v>4.708520179372197E-2</v>
          </cell>
          <cell r="M623">
            <v>5.2316890881913304E-2</v>
          </cell>
          <cell r="N623">
            <v>6.5769805680119572E-2</v>
          </cell>
          <cell r="O623">
            <v>6.9710558499796169E-2</v>
          </cell>
          <cell r="P623">
            <v>8.4794129637178972E-2</v>
          </cell>
          <cell r="Q623">
            <v>9.3355075417855676E-2</v>
          </cell>
          <cell r="R623">
            <v>8.520179372197309E-2</v>
          </cell>
          <cell r="S623">
            <v>8.3333333333333329E-2</v>
          </cell>
          <cell r="T623">
            <v>7.5543290789927567E-2</v>
          </cell>
          <cell r="U623">
            <v>6.7905188981422157E-2</v>
          </cell>
          <cell r="V623">
            <v>6.4849948258020013E-2</v>
          </cell>
          <cell r="W623">
            <v>5.9043348281016442E-2</v>
          </cell>
          <cell r="X623">
            <v>4.7458893871449928E-2</v>
          </cell>
          <cell r="Y623">
            <v>4.117407256420709E-2</v>
          </cell>
          <cell r="Z623">
            <v>3.3428454953118629E-2</v>
          </cell>
          <cell r="AA623">
            <v>2.5870989996550534E-2</v>
          </cell>
          <cell r="AB623">
            <v>2.914798206278027E-2</v>
          </cell>
          <cell r="AC623">
            <v>3.6322869955156947E-2</v>
          </cell>
          <cell r="AD623">
            <v>3.2613126783530372E-2</v>
          </cell>
          <cell r="AE623">
            <v>2.8774289985052319E-2</v>
          </cell>
          <cell r="AF623">
            <v>2.8774289985052319E-2</v>
          </cell>
          <cell r="AG623">
            <v>2.9521674140508221E-2</v>
          </cell>
          <cell r="AH623">
            <v>3.0642750373692077E-2</v>
          </cell>
          <cell r="AI623">
            <v>3.2884902840059786E-2</v>
          </cell>
          <cell r="AJ623">
            <v>3.6248131539611365E-2</v>
          </cell>
          <cell r="AK623">
            <v>3.9611360239162931E-2</v>
          </cell>
          <cell r="AL623">
            <v>4.2227204783258594E-2</v>
          </cell>
          <cell r="AM623">
            <v>4.4095665171898356E-2</v>
          </cell>
          <cell r="AN623">
            <v>4.5216741405082216E-2</v>
          </cell>
          <cell r="AO623">
            <v>4.559043348281016E-2</v>
          </cell>
          <cell r="AP623">
            <v>4.5964125560538117E-2</v>
          </cell>
          <cell r="AQ623">
            <v>4.820627802690583E-2</v>
          </cell>
          <cell r="AR623">
            <v>5.1943198804185353E-2</v>
          </cell>
          <cell r="AS623">
            <v>5.7548579970104638E-2</v>
          </cell>
          <cell r="AT623">
            <v>6.4275037369207769E-2</v>
          </cell>
          <cell r="AU623">
            <v>7.4738415545590436E-2</v>
          </cell>
          <cell r="AV623">
            <v>8.5575485799701034E-2</v>
          </cell>
          <cell r="AW623">
            <v>9.8654708520179366E-2</v>
          </cell>
          <cell r="AX623">
            <v>0.11659192825112108</v>
          </cell>
          <cell r="AY623">
            <v>0.1321145222490514</v>
          </cell>
          <cell r="AZ623">
            <v>0.14285714285714285</v>
          </cell>
          <cell r="BA623">
            <v>0.17005864091065884</v>
          </cell>
          <cell r="BB623">
            <v>0.18144187650914106</v>
          </cell>
          <cell r="BC623">
            <v>0.18289557975656631</v>
          </cell>
          <cell r="BD623">
            <v>0.21766126250431184</v>
          </cell>
          <cell r="BE623">
            <v>0.24180751983442564</v>
          </cell>
          <cell r="BF623">
            <v>0.22331838565022422</v>
          </cell>
          <cell r="BG623">
            <v>0.20627802690582961</v>
          </cell>
          <cell r="BH623">
            <v>0.20089686098654708</v>
          </cell>
          <cell r="BI623">
            <v>0.18898142216527869</v>
          </cell>
          <cell r="BJ623">
            <v>0.15336322869955157</v>
          </cell>
          <cell r="BK623">
            <v>0.12615844544095664</v>
          </cell>
          <cell r="BL623">
            <v>0.11624698171783374</v>
          </cell>
          <cell r="BM623">
            <v>0.10201793721973094</v>
          </cell>
          <cell r="BN623">
            <v>8.744394618834081E-2</v>
          </cell>
          <cell r="BO623">
            <v>7.4738415545590436E-2</v>
          </cell>
          <cell r="BP623">
            <v>6.6517189835575488E-2</v>
          </cell>
          <cell r="BQ623">
            <v>6.2032884902840063E-2</v>
          </cell>
          <cell r="BR623">
            <v>5.7922272047832582E-2</v>
          </cell>
          <cell r="BS623">
            <v>5.3811659192825115E-2</v>
          </cell>
          <cell r="BT623">
            <v>5.1943198804185353E-2</v>
          </cell>
          <cell r="BU623">
            <v>5.1569506726457402E-2</v>
          </cell>
          <cell r="BV623">
            <v>5.4626987362413372E-2</v>
          </cell>
          <cell r="BW623">
            <v>6.0089686098654713E-2</v>
          </cell>
          <cell r="BX623">
            <v>6.3228699551569512E-2</v>
          </cell>
          <cell r="BY623">
            <v>7.4738415545590436E-2</v>
          </cell>
          <cell r="BZ623">
            <v>5.4626987362413372E-2</v>
          </cell>
          <cell r="CA623">
            <v>6.0089686098654713E-2</v>
          </cell>
          <cell r="CB623">
            <v>6.3228699551569512E-2</v>
          </cell>
          <cell r="CC623">
            <v>7.4738415545590436E-2</v>
          </cell>
          <cell r="CD623">
            <v>8.464125560538116E-2</v>
          </cell>
          <cell r="CE623">
            <v>9.1607943625880844E-2</v>
          </cell>
          <cell r="CF623">
            <v>9.9402092675635281E-2</v>
          </cell>
          <cell r="CG623">
            <v>8.8938714499252614E-2</v>
          </cell>
          <cell r="CH623" t="str">
            <v>Buckhurst Hill</v>
          </cell>
          <cell r="CI623" t="str">
            <v>Loughton</v>
          </cell>
        </row>
        <row r="624">
          <cell r="A624" t="str">
            <v>01Loughton-Debden</v>
          </cell>
          <cell r="B624">
            <v>2</v>
          </cell>
          <cell r="D624" t="str">
            <v>Loughton</v>
          </cell>
          <cell r="E624" t="str">
            <v>Debden</v>
          </cell>
          <cell r="F624">
            <v>0</v>
          </cell>
          <cell r="G624">
            <v>1.492780587094107E-3</v>
          </cell>
          <cell r="H624">
            <v>2.5590524350184692E-3</v>
          </cell>
          <cell r="I624">
            <v>3.483154703219582E-3</v>
          </cell>
          <cell r="J624">
            <v>8.4590899935332708E-3</v>
          </cell>
          <cell r="K624">
            <v>1.6918179987066542E-2</v>
          </cell>
          <cell r="L624">
            <v>2.3287377158668066E-2</v>
          </cell>
          <cell r="M624">
            <v>3.1796226505104476E-2</v>
          </cell>
          <cell r="N624">
            <v>3.8269465960048925E-2</v>
          </cell>
          <cell r="O624">
            <v>4.7768978787011425E-2</v>
          </cell>
          <cell r="P624">
            <v>6.5139516527742844E-2</v>
          </cell>
          <cell r="Q624">
            <v>7.6131809941799453E-2</v>
          </cell>
          <cell r="R624">
            <v>6.7175126419234815E-2</v>
          </cell>
          <cell r="S624">
            <v>5.9561945425054864E-2</v>
          </cell>
          <cell r="T624">
            <v>6.0457613777311334E-2</v>
          </cell>
          <cell r="U624">
            <v>6.4935955538593645E-2</v>
          </cell>
          <cell r="V624">
            <v>5.8218442896670171E-2</v>
          </cell>
          <cell r="W624">
            <v>4.664939334669084E-2</v>
          </cell>
          <cell r="X624">
            <v>4.4783417612823208E-2</v>
          </cell>
          <cell r="Y624">
            <v>4.142466129186146E-2</v>
          </cell>
          <cell r="Z624">
            <v>2.8362831154788028E-2</v>
          </cell>
          <cell r="AA624">
            <v>2.2391708806411604E-2</v>
          </cell>
          <cell r="AB624">
            <v>2.3287377158668066E-2</v>
          </cell>
          <cell r="AC624">
            <v>2.6870050567693919E-2</v>
          </cell>
          <cell r="AD624">
            <v>3.0788599608815949E-2</v>
          </cell>
          <cell r="AE624">
            <v>2.6372457038662551E-2</v>
          </cell>
          <cell r="AF624">
            <v>2.3287377158668066E-2</v>
          </cell>
          <cell r="AG624">
            <v>2.5874863509631182E-2</v>
          </cell>
          <cell r="AH624">
            <v>2.9669014168495371E-2</v>
          </cell>
          <cell r="AI624">
            <v>2.8860424683819396E-2</v>
          </cell>
          <cell r="AJ624">
            <v>2.7765718919950388E-2</v>
          </cell>
          <cell r="AK624">
            <v>3.3338766445101718E-2</v>
          </cell>
          <cell r="AL624">
            <v>4.0864868571701171E-2</v>
          </cell>
          <cell r="AM624">
            <v>3.9309888793478145E-2</v>
          </cell>
          <cell r="AN624">
            <v>3.6722402442515033E-2</v>
          </cell>
          <cell r="AO624">
            <v>4.0305075851540882E-2</v>
          </cell>
          <cell r="AP624">
            <v>4.4783417612823194E-2</v>
          </cell>
          <cell r="AQ624">
            <v>4.1300262909603619E-2</v>
          </cell>
          <cell r="AR624">
            <v>3.9857241675412651E-2</v>
          </cell>
          <cell r="AS624">
            <v>4.926175937410552E-2</v>
          </cell>
          <cell r="AT624">
            <v>6.437616281843335E-2</v>
          </cell>
          <cell r="AU624">
            <v>6.966309406439164E-2</v>
          </cell>
          <cell r="AV624">
            <v>7.299697070890182E-2</v>
          </cell>
          <cell r="AW624">
            <v>9.3049989928865984E-2</v>
          </cell>
          <cell r="AX624">
            <v>0.12259460571510351</v>
          </cell>
          <cell r="AY624">
            <v>0.13534543989653233</v>
          </cell>
          <cell r="AZ624">
            <v>0.14375477053716249</v>
          </cell>
          <cell r="BA624">
            <v>0.15808546417326594</v>
          </cell>
          <cell r="BB624">
            <v>0.16748998187195879</v>
          </cell>
          <cell r="BC624">
            <v>0.17823800209903637</v>
          </cell>
          <cell r="BD624">
            <v>0.17343396275511533</v>
          </cell>
          <cell r="BE624">
            <v>0.17241615780936934</v>
          </cell>
          <cell r="BF624">
            <v>0.17052147475651913</v>
          </cell>
          <cell r="BG624">
            <v>0.14838239035715423</v>
          </cell>
          <cell r="BH624">
            <v>0.1355444773081449</v>
          </cell>
          <cell r="BI624">
            <v>0.12475380620715036</v>
          </cell>
          <cell r="BJ624">
            <v>0.10620067605326645</v>
          </cell>
          <cell r="BK624">
            <v>9.4734152642510616E-2</v>
          </cell>
          <cell r="BL624">
            <v>8.8345469290751238E-2</v>
          </cell>
          <cell r="BM624">
            <v>8.608368052242682E-2</v>
          </cell>
          <cell r="BN624">
            <v>8.1729737143402342E-2</v>
          </cell>
          <cell r="BO624">
            <v>6.2199191128921111E-2</v>
          </cell>
          <cell r="BP624">
            <v>4.9709593550233765E-2</v>
          </cell>
          <cell r="BQ624">
            <v>5.1749727019262365E-2</v>
          </cell>
          <cell r="BR624">
            <v>5.5419479295868712E-2</v>
          </cell>
          <cell r="BS624">
            <v>4.6276198199917309E-2</v>
          </cell>
          <cell r="BT624">
            <v>3.9857241675412651E-2</v>
          </cell>
          <cell r="BU624">
            <v>4.3788230554760457E-2</v>
          </cell>
          <cell r="BV624">
            <v>4.8142173933784942E-2</v>
          </cell>
          <cell r="BW624">
            <v>4.2793043496697721E-2</v>
          </cell>
          <cell r="BX624">
            <v>3.9857241675412651E-2</v>
          </cell>
          <cell r="BY624">
            <v>4.6773791728948681E-2</v>
          </cell>
          <cell r="BZ624">
            <v>4.8142173933784942E-2</v>
          </cell>
          <cell r="CA624">
            <v>4.2793043496697721E-2</v>
          </cell>
          <cell r="CB624">
            <v>3.9857241675412651E-2</v>
          </cell>
          <cell r="CC624">
            <v>4.6773791728948681E-2</v>
          </cell>
          <cell r="CD624">
            <v>6.269678465795249E-2</v>
          </cell>
          <cell r="CE624">
            <v>7.2399858474064174E-2</v>
          </cell>
          <cell r="CF624">
            <v>6.866790700632891E-2</v>
          </cell>
          <cell r="CG624">
            <v>6.269678465795249E-2</v>
          </cell>
          <cell r="CH624" t="str">
            <v>Loughton</v>
          </cell>
          <cell r="CI624" t="str">
            <v>Debden</v>
          </cell>
        </row>
        <row r="625">
          <cell r="A625" t="str">
            <v>01Debden-TheydonBois</v>
          </cell>
          <cell r="B625">
            <v>2</v>
          </cell>
          <cell r="D625" t="str">
            <v>Debden</v>
          </cell>
          <cell r="E625" t="str">
            <v>Theydon Bois</v>
          </cell>
          <cell r="F625" t="e">
            <v>#DIV/0!</v>
          </cell>
          <cell r="G625">
            <v>7.4842798807525624E-4</v>
          </cell>
          <cell r="H625">
            <v>1.9245291121935159E-3</v>
          </cell>
          <cell r="I625">
            <v>3.3679259463386528E-3</v>
          </cell>
          <cell r="J625">
            <v>7.6339654783676124E-3</v>
          </cell>
          <cell r="K625">
            <v>1.846122370585632E-2</v>
          </cell>
          <cell r="L625">
            <v>2.9438167530960076E-2</v>
          </cell>
          <cell r="M625">
            <v>3.0617508603078665E-2</v>
          </cell>
          <cell r="N625">
            <v>3.6332776875653346E-2</v>
          </cell>
          <cell r="O625">
            <v>4.535473607736052E-2</v>
          </cell>
          <cell r="P625">
            <v>4.2864512044310132E-2</v>
          </cell>
          <cell r="Q625">
            <v>3.5924543427612296E-2</v>
          </cell>
          <cell r="R625">
            <v>3.3883376187407055E-2</v>
          </cell>
          <cell r="S625">
            <v>3.5425591435562127E-2</v>
          </cell>
          <cell r="T625">
            <v>3.6485864418668738E-2</v>
          </cell>
          <cell r="U625">
            <v>2.7442359562759394E-2</v>
          </cell>
          <cell r="V625">
            <v>1.9309442092341606E-2</v>
          </cell>
          <cell r="W625">
            <v>1.7463319721755976E-2</v>
          </cell>
          <cell r="X625">
            <v>1.9646234686975472E-2</v>
          </cell>
          <cell r="Y625">
            <v>1.7962271713806148E-2</v>
          </cell>
          <cell r="Z625">
            <v>1.5267930956735225E-2</v>
          </cell>
          <cell r="AA625">
            <v>1.4968559761505122E-2</v>
          </cell>
          <cell r="AB625">
            <v>1.6278308740636821E-2</v>
          </cell>
          <cell r="AC625">
            <v>1.6839629731693263E-2</v>
          </cell>
          <cell r="AD625">
            <v>1.5966463745605463E-2</v>
          </cell>
          <cell r="AE625">
            <v>1.4369817371044919E-2</v>
          </cell>
          <cell r="AF625">
            <v>1.6465415737655635E-2</v>
          </cell>
          <cell r="AG625">
            <v>1.9646234686975472E-2</v>
          </cell>
          <cell r="AH625">
            <v>1.7962271713806148E-2</v>
          </cell>
          <cell r="AI625">
            <v>1.6615101335270686E-2</v>
          </cell>
          <cell r="AJ625">
            <v>2.0457031674057002E-2</v>
          </cell>
          <cell r="AK625">
            <v>2.5259444597539892E-2</v>
          </cell>
          <cell r="AL625">
            <v>2.3450743626358024E-2</v>
          </cell>
          <cell r="AM625">
            <v>2.1105669263722222E-2</v>
          </cell>
          <cell r="AN625">
            <v>2.39496956184082E-2</v>
          </cell>
          <cell r="AO625">
            <v>2.9188691534934988E-2</v>
          </cell>
          <cell r="AP625">
            <v>2.8440263546859735E-2</v>
          </cell>
          <cell r="AQ625">
            <v>2.6494350777864068E-2</v>
          </cell>
          <cell r="AR625">
            <v>3.1932927491210926E-2</v>
          </cell>
          <cell r="AS625">
            <v>4.0976432347120277E-2</v>
          </cell>
          <cell r="AT625">
            <v>4.2909871316314685E-2</v>
          </cell>
          <cell r="AU625">
            <v>4.6252849663050821E-2</v>
          </cell>
          <cell r="AV625">
            <v>6.187004701422117E-2</v>
          </cell>
          <cell r="AW625">
            <v>8.026890172107122E-2</v>
          </cell>
          <cell r="AX625">
            <v>8.3823934664428681E-2</v>
          </cell>
          <cell r="AY625">
            <v>9.0260415361875887E-2</v>
          </cell>
          <cell r="AZ625">
            <v>0.10687551669714658</v>
          </cell>
          <cell r="BA625">
            <v>0.11675476613973995</v>
          </cell>
          <cell r="BB625">
            <v>0.12259250444672695</v>
          </cell>
          <cell r="BC625">
            <v>0.12708307237517849</v>
          </cell>
          <cell r="BD625">
            <v>0.13292081068216549</v>
          </cell>
          <cell r="BE625">
            <v>0.12777706923684828</v>
          </cell>
          <cell r="BF625">
            <v>0.1379829054378745</v>
          </cell>
          <cell r="BG625">
            <v>0.15986421825287472</v>
          </cell>
          <cell r="BH625">
            <v>0.15312836636019739</v>
          </cell>
          <cell r="BI625">
            <v>0.13292081068216549</v>
          </cell>
          <cell r="BJ625">
            <v>0.11136608462559811</v>
          </cell>
          <cell r="BK625">
            <v>9.295475611894681E-2</v>
          </cell>
          <cell r="BL625">
            <v>7.4094370819450348E-2</v>
          </cell>
          <cell r="BM625">
            <v>6.4863758966522203E-2</v>
          </cell>
          <cell r="BN625">
            <v>6.1183988025152188E-2</v>
          </cell>
          <cell r="BO625">
            <v>5.3886815141418444E-2</v>
          </cell>
          <cell r="BP625">
            <v>4.7150963248741136E-2</v>
          </cell>
          <cell r="BQ625">
            <v>4.3783037302402482E-2</v>
          </cell>
          <cell r="BR625">
            <v>3.6423495419662465E-2</v>
          </cell>
          <cell r="BS625">
            <v>3.0086805120625296E-2</v>
          </cell>
          <cell r="BT625">
            <v>3.1932927491210926E-2</v>
          </cell>
          <cell r="BU625">
            <v>3.5924543427612296E-2</v>
          </cell>
          <cell r="BV625">
            <v>3.1932927491210926E-2</v>
          </cell>
          <cell r="BW625">
            <v>2.7841521156399526E-2</v>
          </cell>
          <cell r="BX625">
            <v>3.1433975499160757E-2</v>
          </cell>
          <cell r="BY625">
            <v>3.3429783467361439E-2</v>
          </cell>
          <cell r="BZ625">
            <v>3.1932927491210926E-2</v>
          </cell>
          <cell r="CA625">
            <v>2.7841521156399526E-2</v>
          </cell>
          <cell r="CB625">
            <v>3.1433975499160757E-2</v>
          </cell>
          <cell r="CC625">
            <v>3.3429783467361439E-2</v>
          </cell>
          <cell r="CD625">
            <v>3.5425591435562127E-2</v>
          </cell>
          <cell r="CE625">
            <v>4.6830208396708886E-2</v>
          </cell>
          <cell r="CF625">
            <v>5.3138387153343188E-2</v>
          </cell>
          <cell r="CG625">
            <v>4.9396247212966905E-2</v>
          </cell>
          <cell r="CH625" t="str">
            <v>Debden</v>
          </cell>
          <cell r="CI625" t="str">
            <v>Theydon Bois</v>
          </cell>
        </row>
        <row r="626">
          <cell r="A626" t="str">
            <v>01TheydonBois-Epping</v>
          </cell>
          <cell r="B626">
            <v>2</v>
          </cell>
          <cell r="D626" t="str">
            <v>Theydon Bois</v>
          </cell>
          <cell r="E626" t="str">
            <v>Epping</v>
          </cell>
          <cell r="F626">
            <v>1.1179621325361235E-3</v>
          </cell>
          <cell r="G626">
            <v>7.4530808835741576E-4</v>
          </cell>
          <cell r="H626">
            <v>1.2776710086127125E-3</v>
          </cell>
          <cell r="I626">
            <v>1.4906161767148313E-3</v>
          </cell>
          <cell r="J626">
            <v>5.9624647068593252E-3</v>
          </cell>
          <cell r="K626">
            <v>1.4409289708243369E-2</v>
          </cell>
          <cell r="L626">
            <v>2.0733115912488109E-2</v>
          </cell>
          <cell r="M626">
            <v>2.7237622865425554E-2</v>
          </cell>
          <cell r="N626">
            <v>3.5774788241155951E-2</v>
          </cell>
          <cell r="O626">
            <v>3.6587851610273128E-2</v>
          </cell>
          <cell r="P626">
            <v>3.8620510033066088E-2</v>
          </cell>
          <cell r="Q626">
            <v>3.9352267065271548E-2</v>
          </cell>
          <cell r="R626">
            <v>3.443323368211261E-2</v>
          </cell>
          <cell r="S626">
            <v>2.9067015445939211E-2</v>
          </cell>
          <cell r="T626">
            <v>2.5936721474838068E-2</v>
          </cell>
          <cell r="U626">
            <v>2.4346730886342247E-2</v>
          </cell>
          <cell r="V626">
            <v>2.1241280518186349E-2</v>
          </cell>
          <cell r="W626">
            <v>1.4409289708243369E-2</v>
          </cell>
          <cell r="X626">
            <v>1.2968360737419034E-2</v>
          </cell>
          <cell r="Y626">
            <v>1.4409289708243369E-2</v>
          </cell>
          <cell r="Z626">
            <v>1.3912417649338427E-2</v>
          </cell>
          <cell r="AA626">
            <v>1.1179621325361237E-2</v>
          </cell>
          <cell r="AB626">
            <v>1.192492941371865E-2</v>
          </cell>
          <cell r="AC626">
            <v>1.3974526656701545E-2</v>
          </cell>
          <cell r="AD626">
            <v>1.2918673531528539E-2</v>
          </cell>
          <cell r="AE626">
            <v>1.1626806178375686E-2</v>
          </cell>
          <cell r="AF626">
            <v>1.3415545590433483E-2</v>
          </cell>
          <cell r="AG626">
            <v>1.621045092177379E-2</v>
          </cell>
          <cell r="AH626">
            <v>1.4409289708243369E-2</v>
          </cell>
          <cell r="AI626">
            <v>1.2968360737419034E-2</v>
          </cell>
          <cell r="AJ626">
            <v>1.5899905884958203E-2</v>
          </cell>
          <cell r="AK626">
            <v>2.0123318385650225E-2</v>
          </cell>
          <cell r="AL626">
            <v>1.8384266179482918E-2</v>
          </cell>
          <cell r="AM626">
            <v>1.6545839561534631E-2</v>
          </cell>
          <cell r="AN626">
            <v>1.9378010297292809E-2</v>
          </cell>
          <cell r="AO626">
            <v>2.4036185849526659E-2</v>
          </cell>
          <cell r="AP626">
            <v>2.3352986768532358E-2</v>
          </cell>
          <cell r="AQ626">
            <v>2.1912057797708023E-2</v>
          </cell>
          <cell r="AR626">
            <v>2.5340475004152131E-2</v>
          </cell>
          <cell r="AS626">
            <v>3.186192077727952E-2</v>
          </cell>
          <cell r="AT626">
            <v>3.3787300005536182E-2</v>
          </cell>
          <cell r="AU626">
            <v>3.5774788241155951E-2</v>
          </cell>
          <cell r="AV626">
            <v>4.8196589713779547E-2</v>
          </cell>
          <cell r="AW626">
            <v>6.1487917289486799E-2</v>
          </cell>
          <cell r="AX626">
            <v>6.5090239716547635E-2</v>
          </cell>
          <cell r="AY626">
            <v>7.0208021923268568E-2</v>
          </cell>
          <cell r="AZ626">
            <v>9.7883795604273918E-2</v>
          </cell>
          <cell r="BA626">
            <v>0.12185787244643748</v>
          </cell>
          <cell r="BB626">
            <v>0.11378370148923213</v>
          </cell>
          <cell r="BC626">
            <v>9.3095755763917196E-2</v>
          </cell>
          <cell r="BD626">
            <v>9.5534945871268734E-2</v>
          </cell>
          <cell r="BE626">
            <v>0.10866591928251122</v>
          </cell>
          <cell r="BF626">
            <v>0.10691783303890927</v>
          </cell>
          <cell r="BG626">
            <v>0.11708112515287403</v>
          </cell>
          <cell r="BH626">
            <v>0.12878923766816144</v>
          </cell>
          <cell r="BI626">
            <v>0.11358495266567016</v>
          </cell>
          <cell r="BJ626">
            <v>0.10533687648784808</v>
          </cell>
          <cell r="BK626">
            <v>8.9436970602889881E-2</v>
          </cell>
          <cell r="BL626">
            <v>6.3500249128051814E-2</v>
          </cell>
          <cell r="BM626">
            <v>4.7848779272546091E-2</v>
          </cell>
          <cell r="BN626">
            <v>3.8905082212257101E-2</v>
          </cell>
          <cell r="BO626">
            <v>3.9252892653490558E-2</v>
          </cell>
          <cell r="BP626">
            <v>3.9128674638764328E-2</v>
          </cell>
          <cell r="BQ626">
            <v>3.5774788241155951E-2</v>
          </cell>
          <cell r="BR626">
            <v>3.0309195593201572E-2</v>
          </cell>
          <cell r="BS626">
            <v>2.4147982062780269E-2</v>
          </cell>
          <cell r="BT626">
            <v>2.5340475004152131E-2</v>
          </cell>
          <cell r="BU626">
            <v>2.9625996512207278E-2</v>
          </cell>
          <cell r="BV626">
            <v>2.9625996512207278E-2</v>
          </cell>
          <cell r="BW626">
            <v>2.5340475004152131E-2</v>
          </cell>
          <cell r="BX626">
            <v>2.2806427503736921E-2</v>
          </cell>
          <cell r="BY626">
            <v>2.7327963239771907E-2</v>
          </cell>
          <cell r="BZ626">
            <v>2.9625996512207278E-2</v>
          </cell>
          <cell r="CA626">
            <v>2.5340475004152131E-2</v>
          </cell>
          <cell r="CB626">
            <v>2.2806427503736921E-2</v>
          </cell>
          <cell r="CC626">
            <v>2.7327963239771907E-2</v>
          </cell>
          <cell r="CD626">
            <v>3.3538863976083709E-2</v>
          </cell>
          <cell r="CE626">
            <v>3.8968965762687734E-2</v>
          </cell>
          <cell r="CF626">
            <v>4.5463793389802359E-2</v>
          </cell>
          <cell r="CG626">
            <v>4.1737252948015287E-2</v>
          </cell>
          <cell r="CH626" t="str">
            <v>Theydon Bois</v>
          </cell>
          <cell r="CI626" t="str">
            <v>Epping</v>
          </cell>
        </row>
        <row r="627">
          <cell r="A627" t="str">
            <v/>
          </cell>
          <cell r="B627" t="str">
            <v/>
          </cell>
        </row>
        <row r="628">
          <cell r="A628" t="str">
            <v>01Leytonstone-Wanstead</v>
          </cell>
          <cell r="B628">
            <v>2</v>
          </cell>
          <cell r="D628" t="str">
            <v>Leytonstone</v>
          </cell>
          <cell r="E628" t="str">
            <v>Wanstead</v>
          </cell>
          <cell r="F628" t="e">
            <v>#DIV/0!</v>
          </cell>
          <cell r="G628" t="e">
            <v>#DIV/0!</v>
          </cell>
          <cell r="H628" t="e">
            <v>#DIV/0!</v>
          </cell>
          <cell r="I628" t="e">
            <v>#DIV/0!</v>
          </cell>
          <cell r="J628" t="e">
            <v>#DIV/0!</v>
          </cell>
          <cell r="K628">
            <v>9.9666859224156495E-2</v>
          </cell>
          <cell r="L628">
            <v>8.5108778663324641E-2</v>
          </cell>
          <cell r="M628">
            <v>9.7800438639434467E-2</v>
          </cell>
          <cell r="N628">
            <v>9.7907091244275726E-2</v>
          </cell>
          <cell r="O628">
            <v>0.11030545655707209</v>
          </cell>
          <cell r="P628">
            <v>0.12144176604591354</v>
          </cell>
          <cell r="Q628">
            <v>0.11646464448665481</v>
          </cell>
          <cell r="R628">
            <v>0.10199270641434857</v>
          </cell>
          <cell r="S628">
            <v>8.7348483364991097E-2</v>
          </cell>
          <cell r="T628">
            <v>7.9595659397684176E-2</v>
          </cell>
          <cell r="U628">
            <v>6.7191141049993144E-2</v>
          </cell>
          <cell r="V628">
            <v>5.5672659727137183E-2</v>
          </cell>
          <cell r="W628">
            <v>5.2153123767375638E-2</v>
          </cell>
          <cell r="X628">
            <v>4.5988603207550868E-2</v>
          </cell>
          <cell r="Y628">
            <v>4.0314684629995892E-2</v>
          </cell>
          <cell r="Z628">
            <v>3.7515053752912843E-2</v>
          </cell>
          <cell r="AA628">
            <v>3.5555312138954707E-2</v>
          </cell>
          <cell r="AB628">
            <v>3.673115710732959E-2</v>
          </cell>
          <cell r="AC628">
            <v>4.238210435461106E-2</v>
          </cell>
          <cell r="AD628">
            <v>4.7033798734995205E-2</v>
          </cell>
          <cell r="AE628">
            <v>4.9273503436661641E-2</v>
          </cell>
          <cell r="AF628">
            <v>5.1513208138328083E-2</v>
          </cell>
          <cell r="AG628">
            <v>5.3752912839994518E-2</v>
          </cell>
          <cell r="AH628">
            <v>5.7859038126382989E-2</v>
          </cell>
          <cell r="AI628">
            <v>6.3831583997493488E-2</v>
          </cell>
          <cell r="AJ628">
            <v>7.0550698102492801E-2</v>
          </cell>
          <cell r="AK628">
            <v>7.6896528090547714E-2</v>
          </cell>
          <cell r="AL628">
            <v>8.3615642195547027E-2</v>
          </cell>
          <cell r="AM628">
            <v>9.1827892768323968E-2</v>
          </cell>
          <cell r="AN628">
            <v>9.8920290990267681E-2</v>
          </cell>
          <cell r="AO628">
            <v>0.10265313215971175</v>
          </cell>
          <cell r="AP628">
            <v>0.10750582567998904</v>
          </cell>
          <cell r="AQ628">
            <v>0.11870434918832123</v>
          </cell>
          <cell r="AR628">
            <v>0.13139600916443106</v>
          </cell>
          <cell r="AS628">
            <v>0.1411013962049856</v>
          </cell>
          <cell r="AT628">
            <v>0.1526732038302622</v>
          </cell>
          <cell r="AU628">
            <v>0.1758168190808154</v>
          </cell>
          <cell r="AV628">
            <v>0.20418641196859028</v>
          </cell>
          <cell r="AW628">
            <v>0.23367585720719838</v>
          </cell>
          <cell r="AX628">
            <v>0.26913784831691701</v>
          </cell>
          <cell r="AY628">
            <v>0.32102434057218943</v>
          </cell>
          <cell r="AZ628">
            <v>0.38560249280357178</v>
          </cell>
          <cell r="BA628">
            <v>0.4086599655655993</v>
          </cell>
          <cell r="BB628">
            <v>0.3947852820804042</v>
          </cell>
          <cell r="BC628">
            <v>0.43957937611373293</v>
          </cell>
          <cell r="BD628">
            <v>0.52953018303685073</v>
          </cell>
          <cell r="BE628">
            <v>0.53215383711594577</v>
          </cell>
          <cell r="BF628">
            <v>0.50561333640119843</v>
          </cell>
          <cell r="BG628">
            <v>0.52170188184150235</v>
          </cell>
          <cell r="BH628">
            <v>0.52537073144804169</v>
          </cell>
          <cell r="BI628">
            <v>0.43808623964595533</v>
          </cell>
          <cell r="BJ628">
            <v>0.36611706189907378</v>
          </cell>
          <cell r="BK628">
            <v>0.32379730829806225</v>
          </cell>
          <cell r="BL628">
            <v>0.27196414234521038</v>
          </cell>
          <cell r="BM628">
            <v>0.25015778667843602</v>
          </cell>
          <cell r="BN628">
            <v>0.23292928897330958</v>
          </cell>
          <cell r="BO628">
            <v>0.21463836724303367</v>
          </cell>
          <cell r="BP628">
            <v>0.20269327550081265</v>
          </cell>
          <cell r="BQ628">
            <v>0.18738862670609199</v>
          </cell>
          <cell r="BR628">
            <v>0.16797785262498285</v>
          </cell>
          <cell r="BS628">
            <v>0.15677932911665068</v>
          </cell>
          <cell r="BT628">
            <v>0.15043349912859577</v>
          </cell>
          <cell r="BU628">
            <v>0.14632737384220729</v>
          </cell>
          <cell r="BV628">
            <v>0.13162572246716606</v>
          </cell>
          <cell r="BW628">
            <v>0.12094405388998768</v>
          </cell>
          <cell r="BX628">
            <v>0.13886169150331917</v>
          </cell>
          <cell r="BY628">
            <v>0.16215462040065012</v>
          </cell>
          <cell r="BZ628">
            <v>0.13162572246716606</v>
          </cell>
          <cell r="CA628">
            <v>0.12094405388998768</v>
          </cell>
          <cell r="CB628">
            <v>0.13886169150331917</v>
          </cell>
          <cell r="CC628">
            <v>0.16215462040065012</v>
          </cell>
          <cell r="CD628">
            <v>0.14130500572331894</v>
          </cell>
          <cell r="CE628">
            <v>0.12318375859165411</v>
          </cell>
          <cell r="CF628">
            <v>0.11310508743415512</v>
          </cell>
          <cell r="CG628">
            <v>0.10587694953332255</v>
          </cell>
          <cell r="CH628" t="str">
            <v>Leytonstone</v>
          </cell>
          <cell r="CI628" t="str">
            <v>Wanstead</v>
          </cell>
        </row>
        <row r="629">
          <cell r="A629" t="str">
            <v>01Wanstead-Redbridge</v>
          </cell>
          <cell r="B629">
            <v>2</v>
          </cell>
          <cell r="D629" t="str">
            <v>Wanstead</v>
          </cell>
          <cell r="E629" t="str">
            <v>Redbridge</v>
          </cell>
          <cell r="F629" t="e">
            <v>#DIV/0!</v>
          </cell>
          <cell r="G629" t="e">
            <v>#DIV/0!</v>
          </cell>
          <cell r="H629" t="e">
            <v>#DIV/0!</v>
          </cell>
          <cell r="I629" t="e">
            <v>#DIV/0!</v>
          </cell>
          <cell r="J629" t="e">
            <v>#DIV/0!</v>
          </cell>
          <cell r="K629">
            <v>8.9784009242759519E-2</v>
          </cell>
          <cell r="L629">
            <v>9.2477529520042304E-2</v>
          </cell>
          <cell r="M629">
            <v>8.7539409011690522E-2</v>
          </cell>
          <cell r="N629">
            <v>0.10250341055215044</v>
          </cell>
          <cell r="O629">
            <v>9.9323560224802709E-2</v>
          </cell>
          <cell r="P629">
            <v>9.182455490736767E-2</v>
          </cell>
          <cell r="Q629">
            <v>9.9136510205546952E-2</v>
          </cell>
          <cell r="R629">
            <v>0.10250341055215044</v>
          </cell>
          <cell r="S629">
            <v>9.3150909589362993E-2</v>
          </cell>
          <cell r="T629">
            <v>7.1827207394207601E-2</v>
          </cell>
          <cell r="U629">
            <v>5.6435662952591698E-2</v>
          </cell>
          <cell r="V629">
            <v>5.4561051770600014E-2</v>
          </cell>
          <cell r="W629">
            <v>4.7457262028315739E-2</v>
          </cell>
          <cell r="X629">
            <v>3.6705815543363447E-2</v>
          </cell>
          <cell r="Y629">
            <v>3.619417872598743E-2</v>
          </cell>
          <cell r="Z629">
            <v>3.8478861104039794E-2</v>
          </cell>
          <cell r="AA629">
            <v>3.4117923512248613E-2</v>
          </cell>
          <cell r="AB629">
            <v>3.262152335820262E-2</v>
          </cell>
          <cell r="AC629">
            <v>3.6949573034520261E-2</v>
          </cell>
          <cell r="AD629">
            <v>4.0776904197753282E-2</v>
          </cell>
          <cell r="AE629">
            <v>4.264740439031077E-2</v>
          </cell>
          <cell r="AF629">
            <v>4.4143804544356763E-2</v>
          </cell>
          <cell r="AG629">
            <v>4.6014304736914251E-2</v>
          </cell>
          <cell r="AH629">
            <v>4.9381205083517725E-2</v>
          </cell>
          <cell r="AI629">
            <v>5.4992705661190203E-2</v>
          </cell>
          <cell r="AJ629">
            <v>6.1352406315885663E-2</v>
          </cell>
          <cell r="AK629">
            <v>6.7338006932069636E-2</v>
          </cell>
          <cell r="AL629">
            <v>7.3323607548253608E-2</v>
          </cell>
          <cell r="AM629">
            <v>8.0431508279972058E-2</v>
          </cell>
          <cell r="AN629">
            <v>8.716530897317902E-2</v>
          </cell>
          <cell r="AO629">
            <v>9.1280409396805498E-2</v>
          </cell>
          <cell r="AP629">
            <v>9.5769609858943477E-2</v>
          </cell>
          <cell r="AQ629">
            <v>0.10587031089875393</v>
          </cell>
          <cell r="AR629">
            <v>0.11746741209261037</v>
          </cell>
          <cell r="AS629">
            <v>0.1268199130553978</v>
          </cell>
          <cell r="AT629">
            <v>0.13729471413371977</v>
          </cell>
          <cell r="AU629">
            <v>0.15712201617482913</v>
          </cell>
          <cell r="AV629">
            <v>0.184057218947657</v>
          </cell>
          <cell r="AW629">
            <v>0.21174062179750786</v>
          </cell>
          <cell r="AX629">
            <v>0.24428732514800816</v>
          </cell>
          <cell r="AY629">
            <v>0.26693476594097348</v>
          </cell>
          <cell r="AZ629">
            <v>0.29756985920457441</v>
          </cell>
          <cell r="BA629">
            <v>0.37053169968261906</v>
          </cell>
          <cell r="BB629">
            <v>0.41438773496658238</v>
          </cell>
          <cell r="BC629">
            <v>0.39834172100704307</v>
          </cell>
          <cell r="BD629">
            <v>0.44532868584408719</v>
          </cell>
          <cell r="BE629">
            <v>0.51722002467346817</v>
          </cell>
          <cell r="BF629">
            <v>0.49470989092760492</v>
          </cell>
          <cell r="BG629">
            <v>0.45144522147375016</v>
          </cell>
          <cell r="BH629">
            <v>0.42479059372980593</v>
          </cell>
          <cell r="BI629">
            <v>0.40732012193131895</v>
          </cell>
          <cell r="BJ629">
            <v>0.36811443789531401</v>
          </cell>
          <cell r="BK629">
            <v>0.30270037401844641</v>
          </cell>
          <cell r="BL629">
            <v>0.27315058196547221</v>
          </cell>
          <cell r="BM629">
            <v>0.25326572607228409</v>
          </cell>
          <cell r="BN629">
            <v>0.21622982225964582</v>
          </cell>
          <cell r="BO629">
            <v>0.19602842018002495</v>
          </cell>
          <cell r="BP629">
            <v>0.1859277191402145</v>
          </cell>
          <cell r="BQ629">
            <v>0.17433061794635804</v>
          </cell>
          <cell r="BR629">
            <v>0.15637381609780612</v>
          </cell>
          <cell r="BS629">
            <v>0.1436544147884152</v>
          </cell>
          <cell r="BT629">
            <v>0.13617241401818525</v>
          </cell>
          <cell r="BU629">
            <v>0.12189905870266965</v>
          </cell>
          <cell r="BV629">
            <v>0.10902343979477942</v>
          </cell>
          <cell r="BW629">
            <v>0.11499259645322661</v>
          </cell>
          <cell r="BX629">
            <v>0.12233071259325982</v>
          </cell>
          <cell r="BY629">
            <v>0.13059492253492291</v>
          </cell>
          <cell r="BZ629">
            <v>0.10902343979477942</v>
          </cell>
          <cell r="CA629">
            <v>0.11499259645322661</v>
          </cell>
          <cell r="CB629">
            <v>0.12233071259325982</v>
          </cell>
          <cell r="CC629">
            <v>0.13059492253492291</v>
          </cell>
          <cell r="CD629">
            <v>0.12447328554109841</v>
          </cell>
          <cell r="CE629">
            <v>0.10811491112982291</v>
          </cell>
          <cell r="CF629">
            <v>0.10025881032108146</v>
          </cell>
          <cell r="CG629">
            <v>8.7913509050202024E-2</v>
          </cell>
          <cell r="CH629" t="str">
            <v>Wanstead</v>
          </cell>
          <cell r="CI629" t="str">
            <v>Redbridge</v>
          </cell>
        </row>
        <row r="630">
          <cell r="A630" t="str">
            <v>01Redbridge-GantsHill</v>
          </cell>
          <cell r="B630">
            <v>2</v>
          </cell>
          <cell r="D630" t="str">
            <v>Redbridge</v>
          </cell>
          <cell r="E630" t="str">
            <v>Gants Hill</v>
          </cell>
          <cell r="F630" t="e">
            <v>#DIV/0!</v>
          </cell>
          <cell r="G630" t="e">
            <v>#DIV/0!</v>
          </cell>
          <cell r="H630" t="e">
            <v>#DIV/0!</v>
          </cell>
          <cell r="I630" t="e">
            <v>#DIV/0!</v>
          </cell>
          <cell r="J630" t="e">
            <v>#DIV/0!</v>
          </cell>
          <cell r="K630">
            <v>6.1726506354397165E-2</v>
          </cell>
          <cell r="L630">
            <v>7.0929367301780025E-2</v>
          </cell>
          <cell r="M630">
            <v>7.0330807240161622E-2</v>
          </cell>
          <cell r="N630">
            <v>8.7539409011690522E-2</v>
          </cell>
          <cell r="O630">
            <v>8.6417108896156017E-2</v>
          </cell>
          <cell r="P630">
            <v>8.9784009242759519E-2</v>
          </cell>
          <cell r="Q630">
            <v>0.10774081109131142</v>
          </cell>
          <cell r="R630">
            <v>9.5769609858943477E-2</v>
          </cell>
          <cell r="S630">
            <v>7.5033779152877594E-2</v>
          </cell>
          <cell r="T630">
            <v>6.6992683819597484E-2</v>
          </cell>
          <cell r="U630">
            <v>5.5597021108016467E-2</v>
          </cell>
          <cell r="V630">
            <v>4.5853976148980756E-2</v>
          </cell>
          <cell r="W630">
            <v>4.2968061566177773E-2</v>
          </cell>
          <cell r="X630">
            <v>3.8307843943577391E-2</v>
          </cell>
          <cell r="Y630">
            <v>3.3949578494918441E-2</v>
          </cell>
          <cell r="Z630">
            <v>3.4117923512248613E-2</v>
          </cell>
          <cell r="AA630">
            <v>3.4951632169502811E-2</v>
          </cell>
          <cell r="AB630">
            <v>3.172368326577503E-2</v>
          </cell>
          <cell r="AC630">
            <v>3.0825843173347432E-2</v>
          </cell>
          <cell r="AD630">
            <v>3.6258926809575959E-2</v>
          </cell>
          <cell r="AE630">
            <v>4.0776904197753282E-2</v>
          </cell>
          <cell r="AF630">
            <v>4.264740439031077E-2</v>
          </cell>
          <cell r="AG630">
            <v>4.4143804544356763E-2</v>
          </cell>
          <cell r="AH630">
            <v>4.7136604852448742E-2</v>
          </cell>
          <cell r="AI630">
            <v>5.1999905353098216E-2</v>
          </cell>
          <cell r="AJ630">
            <v>5.7985505969282182E-2</v>
          </cell>
          <cell r="AK630">
            <v>6.2474706431420161E-2</v>
          </cell>
          <cell r="AL630">
            <v>6.7338006932069636E-2</v>
          </cell>
          <cell r="AM630">
            <v>7.2949507509742106E-2</v>
          </cell>
          <cell r="AN630">
            <v>7.8561008087414563E-2</v>
          </cell>
          <cell r="AO630">
            <v>8.1927908434018065E-2</v>
          </cell>
          <cell r="AP630">
            <v>8.6043008857644529E-2</v>
          </cell>
          <cell r="AQ630">
            <v>9.5021409781920474E-2</v>
          </cell>
          <cell r="AR630">
            <v>0.10549621086024243</v>
          </cell>
          <cell r="AS630">
            <v>0.11297821163047239</v>
          </cell>
          <cell r="AT630">
            <v>0.12195661255474834</v>
          </cell>
          <cell r="AU630">
            <v>0.13953931436478872</v>
          </cell>
          <cell r="AV630">
            <v>0.16235941671399012</v>
          </cell>
          <cell r="AW630">
            <v>0.18555361910170298</v>
          </cell>
          <cell r="AX630">
            <v>0.21248882187453083</v>
          </cell>
          <cell r="AY630">
            <v>0.24952472568716916</v>
          </cell>
          <cell r="AZ630">
            <v>0.29928003080919835</v>
          </cell>
          <cell r="BA630">
            <v>0.32253178704898994</v>
          </cell>
          <cell r="BB630">
            <v>0.31544115247289511</v>
          </cell>
          <cell r="BC630">
            <v>0.34896051592352534</v>
          </cell>
          <cell r="BD630">
            <v>0.41685432862709776</v>
          </cell>
          <cell r="BE630">
            <v>0.42348124359501566</v>
          </cell>
          <cell r="BF630">
            <v>0.40992011719897387</v>
          </cell>
          <cell r="BG630">
            <v>0.42617476387229847</v>
          </cell>
          <cell r="BH630">
            <v>0.4306425871893787</v>
          </cell>
          <cell r="BI630">
            <v>0.36302667737155764</v>
          </cell>
          <cell r="BJ630">
            <v>0.30765987167185588</v>
          </cell>
          <cell r="BK630">
            <v>0.26967268490414553</v>
          </cell>
          <cell r="BL630">
            <v>0.22413936593103179</v>
          </cell>
          <cell r="BM630">
            <v>0.20512192880845828</v>
          </cell>
          <cell r="BN630">
            <v>0.18929461948681794</v>
          </cell>
          <cell r="BO630">
            <v>0.16984141748422008</v>
          </cell>
          <cell r="BP630">
            <v>0.16086301655994412</v>
          </cell>
          <cell r="BQ630">
            <v>0.15225871567417967</v>
          </cell>
          <cell r="BR630">
            <v>0.13804291421074275</v>
          </cell>
          <cell r="BS630">
            <v>0.1268199130553978</v>
          </cell>
          <cell r="BT630">
            <v>0.11896381224665635</v>
          </cell>
          <cell r="BU630">
            <v>0.11522281186154137</v>
          </cell>
          <cell r="BV630">
            <v>0.10256096440422914</v>
          </cell>
          <cell r="BW630">
            <v>9.2990581001429498E-2</v>
          </cell>
          <cell r="BX630">
            <v>0.10624441093726542</v>
          </cell>
          <cell r="BY630">
            <v>0.12479977284743572</v>
          </cell>
          <cell r="BZ630">
            <v>0.10256096440422914</v>
          </cell>
          <cell r="CA630">
            <v>9.2990581001429498E-2</v>
          </cell>
          <cell r="CB630">
            <v>0.10624441093726542</v>
          </cell>
          <cell r="CC630">
            <v>0.12479977284743572</v>
          </cell>
          <cell r="CD630">
            <v>0.10814892022423303</v>
          </cell>
          <cell r="CE630">
            <v>9.4273209704897484E-2</v>
          </cell>
          <cell r="CF630">
            <v>8.7913509050202024E-2</v>
          </cell>
          <cell r="CG630">
            <v>7.7438707971880086E-2</v>
          </cell>
          <cell r="CH630" t="str">
            <v>Redbridge</v>
          </cell>
          <cell r="CI630" t="str">
            <v>Gants Hill</v>
          </cell>
        </row>
        <row r="631">
          <cell r="A631" t="str">
            <v>01GantsHill-NewburyPark</v>
          </cell>
          <cell r="B631">
            <v>2</v>
          </cell>
          <cell r="D631" t="str">
            <v>Gants Hill</v>
          </cell>
          <cell r="E631" t="str">
            <v>Newbury Park</v>
          </cell>
          <cell r="F631" t="e">
            <v>#DIV/0!</v>
          </cell>
          <cell r="G631" t="e">
            <v>#DIV/0!</v>
          </cell>
          <cell r="H631" t="e">
            <v>#DIV/0!</v>
          </cell>
          <cell r="I631" t="e">
            <v>#DIV/0!</v>
          </cell>
          <cell r="J631" t="e">
            <v>#DIV/0!</v>
          </cell>
          <cell r="K631">
            <v>4.1479820627802692E-2</v>
          </cell>
          <cell r="L631">
            <v>6.5022421524663671E-2</v>
          </cell>
          <cell r="M631">
            <v>6.4573991031390138E-2</v>
          </cell>
          <cell r="N631">
            <v>5.5092889173606663E-2</v>
          </cell>
          <cell r="O631">
            <v>5.9977578475336323E-2</v>
          </cell>
          <cell r="P631">
            <v>6.9257598405580476E-2</v>
          </cell>
          <cell r="Q631">
            <v>7.0933550754178551E-2</v>
          </cell>
          <cell r="R631">
            <v>7.3243647234678619E-2</v>
          </cell>
          <cell r="S631">
            <v>6.7638266068759348E-2</v>
          </cell>
          <cell r="T631">
            <v>4.8637461193515009E-2</v>
          </cell>
          <cell r="U631">
            <v>3.3632286995515695E-2</v>
          </cell>
          <cell r="V631">
            <v>3.0355294929285962E-2</v>
          </cell>
          <cell r="W631">
            <v>2.7250776129699894E-2</v>
          </cell>
          <cell r="X631">
            <v>2.1225710014947684E-2</v>
          </cell>
          <cell r="Y631">
            <v>1.7937219730941704E-2</v>
          </cell>
          <cell r="Z631">
            <v>1.7376681614349777E-2</v>
          </cell>
          <cell r="AA631">
            <v>1.7376681614349777E-2</v>
          </cell>
          <cell r="AB631">
            <v>1.7656950672645739E-2</v>
          </cell>
          <cell r="AC631">
            <v>1.883408071748879E-2</v>
          </cell>
          <cell r="AD631">
            <v>2.2421524663677129E-2</v>
          </cell>
          <cell r="AE631">
            <v>2.5784753363228701E-2</v>
          </cell>
          <cell r="AF631">
            <v>2.7279521674140508E-2</v>
          </cell>
          <cell r="AG631">
            <v>2.8774289985052319E-2</v>
          </cell>
          <cell r="AH631">
            <v>3.0642750373692077E-2</v>
          </cell>
          <cell r="AI631">
            <v>3.3632286995515695E-2</v>
          </cell>
          <cell r="AJ631">
            <v>3.7742899850523169E-2</v>
          </cell>
          <cell r="AK631">
            <v>4.1853512705530643E-2</v>
          </cell>
          <cell r="AL631">
            <v>4.5216741405082216E-2</v>
          </cell>
          <cell r="AM631">
            <v>4.8953662182361732E-2</v>
          </cell>
          <cell r="AN631">
            <v>5.3437967115097157E-2</v>
          </cell>
          <cell r="AO631">
            <v>6.1149612719119444E-2</v>
          </cell>
          <cell r="AP631">
            <v>6.2780269058295965E-2</v>
          </cell>
          <cell r="AQ631">
            <v>5.6916177992411172E-2</v>
          </cell>
          <cell r="AR631">
            <v>6.9506726457399109E-2</v>
          </cell>
          <cell r="AS631">
            <v>8.3571137382796576E-2</v>
          </cell>
          <cell r="AT631">
            <v>7.7957916522938944E-2</v>
          </cell>
          <cell r="AU631">
            <v>9.6038863976083716E-2</v>
          </cell>
          <cell r="AV631">
            <v>0.13318385650224215</v>
          </cell>
          <cell r="AW631">
            <v>0.13615980432123931</v>
          </cell>
          <cell r="AX631">
            <v>0.14200298953662183</v>
          </cell>
          <cell r="AY631">
            <v>0.15281131424629185</v>
          </cell>
          <cell r="AZ631">
            <v>0.1697629724535554</v>
          </cell>
          <cell r="BA631">
            <v>0.21490169023801309</v>
          </cell>
          <cell r="BB631">
            <v>0.24146257330113832</v>
          </cell>
          <cell r="BC631">
            <v>0.22929745889387146</v>
          </cell>
          <cell r="BD631">
            <v>0.25231689088191328</v>
          </cell>
          <cell r="BE631">
            <v>0.29468289557975652</v>
          </cell>
          <cell r="BF631">
            <v>0.28191330343796711</v>
          </cell>
          <cell r="BG631">
            <v>0.25644618834080718</v>
          </cell>
          <cell r="BH631">
            <v>0.24271300448430494</v>
          </cell>
          <cell r="BI631">
            <v>0.23826606875934231</v>
          </cell>
          <cell r="BJ631">
            <v>0.21812940422805896</v>
          </cell>
          <cell r="BK631">
            <v>0.17648942985265853</v>
          </cell>
          <cell r="BL631">
            <v>0.15591583304587789</v>
          </cell>
          <cell r="BM631">
            <v>0.14312406576980569</v>
          </cell>
          <cell r="BN631">
            <v>0.12257100149476831</v>
          </cell>
          <cell r="BO631">
            <v>0.10874439461883408</v>
          </cell>
          <cell r="BP631">
            <v>0.1031390134529148</v>
          </cell>
          <cell r="BQ631">
            <v>8.9686098654708515E-2</v>
          </cell>
          <cell r="BR631">
            <v>7.7194106342088412E-2</v>
          </cell>
          <cell r="BS631">
            <v>8.3333333333333329E-2</v>
          </cell>
          <cell r="BT631">
            <v>8.6017121891561354E-2</v>
          </cell>
          <cell r="BU631">
            <v>6.9679199724042767E-2</v>
          </cell>
          <cell r="BV631">
            <v>6.6919627457744046E-2</v>
          </cell>
          <cell r="BW631">
            <v>6.4849948258020013E-2</v>
          </cell>
          <cell r="BX631">
            <v>6.3815108658157982E-2</v>
          </cell>
          <cell r="BY631">
            <v>7.5825519771708122E-2</v>
          </cell>
          <cell r="BZ631">
            <v>6.6919627457744046E-2</v>
          </cell>
          <cell r="CA631">
            <v>6.4849948258020013E-2</v>
          </cell>
          <cell r="CB631">
            <v>6.3815108658157982E-2</v>
          </cell>
          <cell r="CC631">
            <v>7.5825519771708122E-2</v>
          </cell>
          <cell r="CD631">
            <v>7.3787199347737462E-2</v>
          </cell>
          <cell r="CE631">
            <v>6.4275037369207769E-2</v>
          </cell>
          <cell r="CF631">
            <v>5.9417040358744393E-2</v>
          </cell>
          <cell r="CG631">
            <v>5.2690582959641255E-2</v>
          </cell>
          <cell r="CH631" t="str">
            <v>Gants Hill</v>
          </cell>
          <cell r="CI631" t="str">
            <v>Newbury Park</v>
          </cell>
        </row>
        <row r="632">
          <cell r="A632" t="str">
            <v>01NewburyPark-Barkingside</v>
          </cell>
          <cell r="B632">
            <v>2</v>
          </cell>
          <cell r="D632" t="str">
            <v>Newbury Park</v>
          </cell>
          <cell r="E632" t="str">
            <v>Barkingside</v>
          </cell>
          <cell r="F632" t="e">
            <v>#DIV/0!</v>
          </cell>
          <cell r="G632" t="e">
            <v>#DIV/0!</v>
          </cell>
          <cell r="H632" t="e">
            <v>#DIV/0!</v>
          </cell>
          <cell r="I632" t="e">
            <v>#DIV/0!</v>
          </cell>
          <cell r="J632" t="e">
            <v>#DIV/0!</v>
          </cell>
          <cell r="K632">
            <v>2.2421524663677129E-2</v>
          </cell>
          <cell r="L632">
            <v>4.3721973094170405E-2</v>
          </cell>
          <cell r="M632">
            <v>4.7533632286995517E-2</v>
          </cell>
          <cell r="N632">
            <v>4.7832585949177872E-2</v>
          </cell>
          <cell r="O632">
            <v>4.8046124279308135E-2</v>
          </cell>
          <cell r="P632">
            <v>5.1569506726457402E-2</v>
          </cell>
          <cell r="Q632">
            <v>7.4951953875720692E-2</v>
          </cell>
          <cell r="R632">
            <v>7.73542600896861E-2</v>
          </cell>
          <cell r="S632">
            <v>5.3811659192825115E-2</v>
          </cell>
          <cell r="T632">
            <v>4.1989400733795354E-2</v>
          </cell>
          <cell r="U632">
            <v>3.7369207772795218E-2</v>
          </cell>
          <cell r="V632">
            <v>3.1390134529147982E-2</v>
          </cell>
          <cell r="W632">
            <v>2.2047832585949178E-2</v>
          </cell>
          <cell r="X632">
            <v>1.7937219730941704E-2</v>
          </cell>
          <cell r="Y632">
            <v>1.7563527653213753E-2</v>
          </cell>
          <cell r="Z632">
            <v>1.5177647464642981E-2</v>
          </cell>
          <cell r="AA632">
            <v>1.4832700931355639E-2</v>
          </cell>
          <cell r="AB632">
            <v>1.6068759342301942E-2</v>
          </cell>
          <cell r="AC632">
            <v>1.7937219730941704E-2</v>
          </cell>
          <cell r="AD632">
            <v>2.062780269058296E-2</v>
          </cell>
          <cell r="AE632">
            <v>2.1973094170403589E-2</v>
          </cell>
          <cell r="AF632">
            <v>2.541106128550075E-2</v>
          </cell>
          <cell r="AG632">
            <v>2.9708520179372196E-2</v>
          </cell>
          <cell r="AH632">
            <v>2.8400597907324365E-2</v>
          </cell>
          <cell r="AI632">
            <v>2.780269058295964E-2</v>
          </cell>
          <cell r="AJ632">
            <v>3.3383158943697061E-2</v>
          </cell>
          <cell r="AK632">
            <v>4.0358744394618833E-2</v>
          </cell>
          <cell r="AL632">
            <v>3.8365719980069754E-2</v>
          </cell>
          <cell r="AM632">
            <v>3.5874439461883408E-2</v>
          </cell>
          <cell r="AN632">
            <v>4.1355256601893368E-2</v>
          </cell>
          <cell r="AO632">
            <v>4.820627802690583E-2</v>
          </cell>
          <cell r="AP632">
            <v>4.434479322371699E-2</v>
          </cell>
          <cell r="AQ632">
            <v>4.1704035874439466E-2</v>
          </cell>
          <cell r="AR632">
            <v>5.1320378674638768E-2</v>
          </cell>
          <cell r="AS632">
            <v>6.4461883408071755E-2</v>
          </cell>
          <cell r="AT632">
            <v>6.4773293472845037E-2</v>
          </cell>
          <cell r="AU632">
            <v>6.5022421524663671E-2</v>
          </cell>
          <cell r="AV632">
            <v>8.2212257100149469E-2</v>
          </cell>
          <cell r="AW632">
            <v>0.10594170403587444</v>
          </cell>
          <cell r="AX632">
            <v>0.1081215744892875</v>
          </cell>
          <cell r="AY632">
            <v>0.11345291479820628</v>
          </cell>
          <cell r="AZ632">
            <v>0.1489785749875436</v>
          </cell>
          <cell r="BA632">
            <v>0.17887394120577976</v>
          </cell>
          <cell r="BB632">
            <v>0.184304932735426</v>
          </cell>
          <cell r="BC632">
            <v>0.20403587443946189</v>
          </cell>
          <cell r="BD632">
            <v>0.20179372197309417</v>
          </cell>
          <cell r="BE632">
            <v>0.18765091410831322</v>
          </cell>
          <cell r="BF632">
            <v>0.19385995170748535</v>
          </cell>
          <cell r="BG632">
            <v>0.22421524663677131</v>
          </cell>
          <cell r="BH632">
            <v>0.19469357249626307</v>
          </cell>
          <cell r="BI632">
            <v>0.14529147982062779</v>
          </cell>
          <cell r="BJ632">
            <v>0.12496263079222721</v>
          </cell>
          <cell r="BK632">
            <v>0.11521214211797172</v>
          </cell>
          <cell r="BL632">
            <v>9.244567092100725E-2</v>
          </cell>
          <cell r="BM632">
            <v>7.7612969989651601E-2</v>
          </cell>
          <cell r="BN632">
            <v>8.0309824704443547E-2</v>
          </cell>
          <cell r="BO632">
            <v>7.8923766816143506E-2</v>
          </cell>
          <cell r="BP632">
            <v>8.1714000996512201E-2</v>
          </cell>
          <cell r="BQ632">
            <v>8.3520179372197315E-2</v>
          </cell>
          <cell r="BR632">
            <v>6.7762830094668658E-2</v>
          </cell>
          <cell r="BS632">
            <v>5.6502242152466367E-2</v>
          </cell>
          <cell r="BT632">
            <v>5.3811659192825115E-2</v>
          </cell>
          <cell r="BU632">
            <v>5.0224215246636769E-2</v>
          </cell>
          <cell r="BV632">
            <v>4.9327354260089683E-2</v>
          </cell>
          <cell r="BW632">
            <v>4.4843049327354258E-2</v>
          </cell>
          <cell r="BX632">
            <v>4.073243647234679E-2</v>
          </cell>
          <cell r="BY632">
            <v>4.2804728903383611E-2</v>
          </cell>
          <cell r="BZ632">
            <v>4.9327354260089683E-2</v>
          </cell>
          <cell r="CA632">
            <v>4.4843049327354258E-2</v>
          </cell>
          <cell r="CB632">
            <v>4.073243647234679E-2</v>
          </cell>
          <cell r="CC632">
            <v>4.2804728903383611E-2</v>
          </cell>
          <cell r="CD632">
            <v>4.5739910313901344E-2</v>
          </cell>
          <cell r="CE632">
            <v>3.9543416225030575E-2</v>
          </cell>
          <cell r="CF632">
            <v>3.3258594917787744E-2</v>
          </cell>
          <cell r="CG632">
            <v>2.914798206278027E-2</v>
          </cell>
          <cell r="CH632" t="str">
            <v>Newbury Park</v>
          </cell>
          <cell r="CI632" t="str">
            <v>Barkingside</v>
          </cell>
        </row>
        <row r="633">
          <cell r="A633" t="str">
            <v>01Barkingside-Fairlop</v>
          </cell>
          <cell r="B633">
            <v>2</v>
          </cell>
          <cell r="D633" t="str">
            <v>Barkingside</v>
          </cell>
          <cell r="E633" t="str">
            <v>Fairlop</v>
          </cell>
          <cell r="F633" t="e">
            <v>#DIV/0!</v>
          </cell>
          <cell r="G633" t="e">
            <v>#DIV/0!</v>
          </cell>
          <cell r="H633" t="e">
            <v>#DIV/0!</v>
          </cell>
          <cell r="I633" t="e">
            <v>#DIV/0!</v>
          </cell>
          <cell r="J633" t="e">
            <v>#DIV/0!</v>
          </cell>
          <cell r="K633">
            <v>1.7937219730941704E-2</v>
          </cell>
          <cell r="L633">
            <v>3.5874439461883408E-2</v>
          </cell>
          <cell r="M633">
            <v>3.9461883408071753E-2</v>
          </cell>
          <cell r="N633">
            <v>3.8863976083707022E-2</v>
          </cell>
          <cell r="O633">
            <v>4.559043348281016E-2</v>
          </cell>
          <cell r="P633">
            <v>4.7405509288917361E-2</v>
          </cell>
          <cell r="Q633">
            <v>4.9327354260089683E-2</v>
          </cell>
          <cell r="R633">
            <v>4.7334329845540604E-2</v>
          </cell>
          <cell r="S633">
            <v>3.766816143497758E-2</v>
          </cell>
          <cell r="T633">
            <v>2.8699551569506727E-2</v>
          </cell>
          <cell r="U633">
            <v>2.1076233183856503E-2</v>
          </cell>
          <cell r="V633">
            <v>1.7937219730941704E-2</v>
          </cell>
          <cell r="W633">
            <v>1.5083571137382797E-2</v>
          </cell>
          <cell r="X633">
            <v>1.3079222720478326E-2</v>
          </cell>
          <cell r="Y633">
            <v>1.1958146487294468E-2</v>
          </cell>
          <cell r="Z633">
            <v>1.0693342531907554E-2</v>
          </cell>
          <cell r="AA633">
            <v>1.0249839846252402E-2</v>
          </cell>
          <cell r="AB633">
            <v>1.1383235598482234E-2</v>
          </cell>
          <cell r="AC633">
            <v>1.4268242967794536E-2</v>
          </cell>
          <cell r="AD633">
            <v>1.8435475834578972E-2</v>
          </cell>
          <cell r="AE633">
            <v>1.9431988041853511E-2</v>
          </cell>
          <cell r="AF633">
            <v>1.8385650224215244E-2</v>
          </cell>
          <cell r="AG633">
            <v>2.142501245640259E-2</v>
          </cell>
          <cell r="AH633">
            <v>2.5784753363228701E-2</v>
          </cell>
          <cell r="AI633">
            <v>2.4912805181863475E-2</v>
          </cell>
          <cell r="AJ633">
            <v>2.4663677130044841E-2</v>
          </cell>
          <cell r="AK633">
            <v>2.9397110114598904E-2</v>
          </cell>
          <cell r="AL633">
            <v>3.4753363228699555E-2</v>
          </cell>
          <cell r="AM633">
            <v>3.2884902840059786E-2</v>
          </cell>
          <cell r="AN633">
            <v>3.0493273542600896E-2</v>
          </cell>
          <cell r="AO633">
            <v>3.4877927254608872E-2</v>
          </cell>
          <cell r="AP633">
            <v>3.537618335824614E-2</v>
          </cell>
          <cell r="AQ633">
            <v>3.2735426008968609E-2</v>
          </cell>
          <cell r="AR633">
            <v>3.9362232187344297E-2</v>
          </cell>
          <cell r="AS633">
            <v>4.820627802690583E-2</v>
          </cell>
          <cell r="AT633">
            <v>5.3811659192825115E-2</v>
          </cell>
          <cell r="AU633">
            <v>5.6302939711011461E-2</v>
          </cell>
          <cell r="AV633">
            <v>5.9192825112107619E-2</v>
          </cell>
          <cell r="AW633">
            <v>7.5236671649227704E-2</v>
          </cell>
          <cell r="AX633">
            <v>9.417040358744394E-2</v>
          </cell>
          <cell r="AY633">
            <v>9.5166915794718476E-2</v>
          </cell>
          <cell r="AZ633">
            <v>0.10134529147982063</v>
          </cell>
          <cell r="BA633">
            <v>0.13751868460388642</v>
          </cell>
          <cell r="BB633">
            <v>0.15944195316392626</v>
          </cell>
          <cell r="BC633">
            <v>0.14390542193232778</v>
          </cell>
          <cell r="BD633">
            <v>0.14237668161434977</v>
          </cell>
          <cell r="BE633">
            <v>0.15695067264573992</v>
          </cell>
          <cell r="BF633">
            <v>0.16367713004484305</v>
          </cell>
          <cell r="BG633">
            <v>0.1618086696562033</v>
          </cell>
          <cell r="BH633">
            <v>0.15321375186846037</v>
          </cell>
          <cell r="BI633">
            <v>0.13176957571576406</v>
          </cell>
          <cell r="BJ633">
            <v>9.8654708520179366E-2</v>
          </cell>
          <cell r="BK633">
            <v>7.9521674140508231E-2</v>
          </cell>
          <cell r="BL633">
            <v>7.3473611590203519E-2</v>
          </cell>
          <cell r="BM633">
            <v>6.6517189835575488E-2</v>
          </cell>
          <cell r="BN633">
            <v>6.3595597227884229E-2</v>
          </cell>
          <cell r="BO633">
            <v>6.3677130044843044E-2</v>
          </cell>
          <cell r="BP633">
            <v>6.6268061783756854E-2</v>
          </cell>
          <cell r="BQ633">
            <v>6.782511210762332E-2</v>
          </cell>
          <cell r="BR633">
            <v>4.8430493273542603E-2</v>
          </cell>
          <cell r="BS633">
            <v>4.0766408479412965E-2</v>
          </cell>
          <cell r="BT633">
            <v>4.3946188340807178E-2</v>
          </cell>
          <cell r="BU633">
            <v>4.1255605381165919E-2</v>
          </cell>
          <cell r="BV633">
            <v>4.3846537120079722E-2</v>
          </cell>
          <cell r="BW633">
            <v>4.3348281016442447E-2</v>
          </cell>
          <cell r="BX633">
            <v>3.5466775377089275E-2</v>
          </cell>
          <cell r="BY633">
            <v>3.1390134529147982E-2</v>
          </cell>
          <cell r="BZ633">
            <v>4.3846537120079722E-2</v>
          </cell>
          <cell r="CA633">
            <v>4.3348281016442447E-2</v>
          </cell>
          <cell r="CB633">
            <v>3.5466775377089275E-2</v>
          </cell>
          <cell r="CC633">
            <v>3.1390134529147982E-2</v>
          </cell>
          <cell r="CD633">
            <v>3.0642750373692077E-2</v>
          </cell>
          <cell r="CE633">
            <v>2.9521674140508221E-2</v>
          </cell>
          <cell r="CF633">
            <v>2.7653213751868463E-2</v>
          </cell>
          <cell r="CG633">
            <v>2.4289985052316894E-2</v>
          </cell>
          <cell r="CH633" t="str">
            <v>Barkingside</v>
          </cell>
          <cell r="CI633" t="str">
            <v>Fairlop</v>
          </cell>
        </row>
        <row r="634">
          <cell r="A634" t="str">
            <v>01Fairlop-Hainault</v>
          </cell>
          <cell r="B634">
            <v>2</v>
          </cell>
          <cell r="D634" t="str">
            <v>Fairlop</v>
          </cell>
          <cell r="E634" t="str">
            <v>Hainault</v>
          </cell>
          <cell r="F634" t="e">
            <v>#DIV/0!</v>
          </cell>
          <cell r="G634" t="e">
            <v>#DIV/0!</v>
          </cell>
          <cell r="H634" t="e">
            <v>#DIV/0!</v>
          </cell>
          <cell r="I634" t="e">
            <v>#DIV/0!</v>
          </cell>
          <cell r="J634" t="e">
            <v>#DIV/0!</v>
          </cell>
          <cell r="K634" t="e">
            <v>#DIV/0!</v>
          </cell>
          <cell r="L634">
            <v>1.4058657601620134E-2</v>
          </cell>
          <cell r="M634">
            <v>3.1491393027629107E-2</v>
          </cell>
          <cell r="N634">
            <v>3.868942571965861E-2</v>
          </cell>
          <cell r="O634">
            <v>3.213407451798888E-2</v>
          </cell>
          <cell r="P634">
            <v>3.2616085635758713E-2</v>
          </cell>
          <cell r="Q634">
            <v>3.5427817156082744E-2</v>
          </cell>
          <cell r="R634">
            <v>3.0491666264847228E-2</v>
          </cell>
          <cell r="S634">
            <v>2.294372920584406E-2</v>
          </cell>
          <cell r="T634">
            <v>2.0994262018419401E-2</v>
          </cell>
          <cell r="U634">
            <v>1.9682120642268187E-2</v>
          </cell>
          <cell r="V634">
            <v>1.5495764823119084E-2</v>
          </cell>
          <cell r="W634">
            <v>1.2596557211051639E-2</v>
          </cell>
          <cell r="X634">
            <v>1.2996447916164392E-2</v>
          </cell>
          <cell r="Y634">
            <v>1.2496584534773455E-2</v>
          </cell>
          <cell r="Z634">
            <v>1.0797049038044263E-2</v>
          </cell>
          <cell r="AA634">
            <v>1.2496584534773455E-2</v>
          </cell>
          <cell r="AB634">
            <v>1.4621003905684941E-2</v>
          </cell>
          <cell r="AC634">
            <v>1.3996174678946269E-2</v>
          </cell>
          <cell r="AD634">
            <v>1.3046434254303485E-2</v>
          </cell>
          <cell r="AE634">
            <v>1.5495764823119084E-2</v>
          </cell>
          <cell r="AF634">
            <v>1.8557428034138578E-2</v>
          </cell>
          <cell r="AG634">
            <v>1.7495218348682836E-2</v>
          </cell>
          <cell r="AH634">
            <v>1.7095327643570083E-2</v>
          </cell>
          <cell r="AI634">
            <v>2.0994262018419401E-2</v>
          </cell>
          <cell r="AJ634">
            <v>2.586792998698105E-2</v>
          </cell>
          <cell r="AK634">
            <v>2.3993442306765034E-2</v>
          </cell>
          <cell r="AL634">
            <v>2.2493852162592216E-2</v>
          </cell>
          <cell r="AM634">
            <v>2.5992895832328784E-2</v>
          </cell>
          <cell r="AN634">
            <v>3.0366700419499494E-2</v>
          </cell>
          <cell r="AO634">
            <v>2.7492485976501602E-2</v>
          </cell>
          <cell r="AP634">
            <v>2.4743237378851438E-2</v>
          </cell>
          <cell r="AQ634">
            <v>2.9491939502065356E-2</v>
          </cell>
          <cell r="AR634">
            <v>3.655250976421235E-2</v>
          </cell>
          <cell r="AS634">
            <v>3.4990436697365672E-2</v>
          </cell>
          <cell r="AT634">
            <v>3.4640532330392014E-2</v>
          </cell>
          <cell r="AU634">
            <v>4.598743108796631E-2</v>
          </cell>
          <cell r="AV634">
            <v>6.1295747143063788E-2</v>
          </cell>
          <cell r="AW634">
            <v>6.1983059292476335E-2</v>
          </cell>
          <cell r="AX634">
            <v>6.163315492550267E-2</v>
          </cell>
          <cell r="AY634">
            <v>7.5979233971422602E-2</v>
          </cell>
          <cell r="AZ634">
            <v>8.8475818506196055E-2</v>
          </cell>
          <cell r="BA634">
            <v>9.7623318385650221E-2</v>
          </cell>
          <cell r="BB634">
            <v>0.11516852307247215</v>
          </cell>
          <cell r="BC634">
            <v>0.1268653261970201</v>
          </cell>
          <cell r="BD634">
            <v>0.12269373906868482</v>
          </cell>
          <cell r="BE634">
            <v>0.12221659675008438</v>
          </cell>
          <cell r="BF634">
            <v>0.15385794879213074</v>
          </cell>
          <cell r="BG634">
            <v>0.19288478229422829</v>
          </cell>
          <cell r="BH634">
            <v>0.18444958773325618</v>
          </cell>
          <cell r="BI634">
            <v>0.15295819470562708</v>
          </cell>
          <cell r="BJ634">
            <v>0.12011717054824243</v>
          </cell>
          <cell r="BK634">
            <v>0.10947008052461547</v>
          </cell>
          <cell r="BL634">
            <v>9.897294951540575E-2</v>
          </cell>
          <cell r="BM634">
            <v>7.3479917064467909E-2</v>
          </cell>
          <cell r="BN634">
            <v>5.8034138579487922E-2</v>
          </cell>
          <cell r="BO634">
            <v>5.9483742385521642E-2</v>
          </cell>
          <cell r="BP634">
            <v>6.3545132359323006E-2</v>
          </cell>
          <cell r="BQ634">
            <v>5.0986064901875697E-2</v>
          </cell>
          <cell r="BR634">
            <v>4.0938810935917835E-2</v>
          </cell>
          <cell r="BS634">
            <v>4.2488387418229745E-2</v>
          </cell>
          <cell r="BT634">
            <v>5.4627926680581099E-2</v>
          </cell>
          <cell r="BU634">
            <v>7.1080572833791406E-2</v>
          </cell>
          <cell r="BV634">
            <v>6.748155648777665E-2</v>
          </cell>
          <cell r="BW634">
            <v>4.691574879626377E-2</v>
          </cell>
          <cell r="BX634">
            <v>4.6273067305903991E-2</v>
          </cell>
          <cell r="BY634">
            <v>6.1183277882250829E-2</v>
          </cell>
          <cell r="BZ634">
            <v>6.748155648777665E-2</v>
          </cell>
          <cell r="CA634">
            <v>4.691574879626377E-2</v>
          </cell>
          <cell r="CB634">
            <v>4.6273067305903991E-2</v>
          </cell>
          <cell r="CC634">
            <v>6.1183277882250829E-2</v>
          </cell>
          <cell r="CD634">
            <v>6.0283523795747133E-2</v>
          </cell>
          <cell r="CE634">
            <v>4.2416978363745327E-2</v>
          </cell>
          <cell r="CF634">
            <v>3.9203570911946442E-2</v>
          </cell>
          <cell r="CG634">
            <v>4.7686966584695498E-2</v>
          </cell>
          <cell r="CH634" t="str">
            <v>Fairlop</v>
          </cell>
          <cell r="CI634" t="str">
            <v>Hainault</v>
          </cell>
        </row>
        <row r="635">
          <cell r="A635" t="str">
            <v>01Hainault-GrangeHill</v>
          </cell>
          <cell r="B635">
            <v>2</v>
          </cell>
          <cell r="D635" t="str">
            <v>Hainault</v>
          </cell>
          <cell r="E635" t="str">
            <v>Grange Hill</v>
          </cell>
          <cell r="F635" t="e">
            <v>#DIV/0!</v>
          </cell>
          <cell r="G635" t="e">
            <v>#DIV/0!</v>
          </cell>
          <cell r="H635" t="e">
            <v>#DIV/0!</v>
          </cell>
          <cell r="I635" t="e">
            <v>#DIV/0!</v>
          </cell>
          <cell r="J635">
            <v>1.1210762331838565E-3</v>
          </cell>
          <cell r="K635">
            <v>2.242152466367713E-3</v>
          </cell>
          <cell r="L635">
            <v>8.9686098654708519E-3</v>
          </cell>
          <cell r="M635">
            <v>2.0179372197309416E-2</v>
          </cell>
          <cell r="N635">
            <v>1.7937219730941704E-2</v>
          </cell>
          <cell r="O635">
            <v>2.3916292974588936E-2</v>
          </cell>
          <cell r="P635">
            <v>4.708520179372197E-2</v>
          </cell>
          <cell r="Q635">
            <v>3.4379671150971604E-2</v>
          </cell>
          <cell r="R635">
            <v>2.3542600896860985E-2</v>
          </cell>
          <cell r="S635">
            <v>2.6905829596412557E-2</v>
          </cell>
          <cell r="T635">
            <v>3.3632286995515695E-2</v>
          </cell>
          <cell r="U635">
            <v>1.7937219730941704E-2</v>
          </cell>
          <cell r="V635">
            <v>1.0089686098654708E-2</v>
          </cell>
          <cell r="W635">
            <v>1.4947683109118088E-2</v>
          </cell>
          <cell r="X635">
            <v>2.4663677130044841E-2</v>
          </cell>
          <cell r="Y635">
            <v>1.9431988041853511E-2</v>
          </cell>
          <cell r="Z635">
            <v>1.5695067264573991E-2</v>
          </cell>
          <cell r="AA635">
            <v>2.3916292974588936E-2</v>
          </cell>
          <cell r="AB635">
            <v>3.811659192825112E-2</v>
          </cell>
          <cell r="AC635">
            <v>2.6905829596412557E-2</v>
          </cell>
          <cell r="AD635">
            <v>2.1300448430493273E-2</v>
          </cell>
          <cell r="AE635">
            <v>2.8400597907324365E-2</v>
          </cell>
          <cell r="AF635">
            <v>4.4843049327354258E-2</v>
          </cell>
          <cell r="AG635">
            <v>2.9895366218236175E-2</v>
          </cell>
          <cell r="AH635">
            <v>2.4663677130044841E-2</v>
          </cell>
          <cell r="AI635">
            <v>3.4379671150971604E-2</v>
          </cell>
          <cell r="AJ635">
            <v>5.3811659192825115E-2</v>
          </cell>
          <cell r="AK635">
            <v>3.4379671150971604E-2</v>
          </cell>
          <cell r="AL635">
            <v>2.3542600896860985E-2</v>
          </cell>
          <cell r="AM635">
            <v>2.9895366218236175E-2</v>
          </cell>
          <cell r="AN635">
            <v>4.2600896860986545E-2</v>
          </cell>
          <cell r="AO635">
            <v>2.3916292974588936E-2</v>
          </cell>
          <cell r="AP635">
            <v>1.5695067264573991E-2</v>
          </cell>
          <cell r="AQ635">
            <v>2.0926756352765322E-2</v>
          </cell>
          <cell r="AR635">
            <v>3.5874439461883408E-2</v>
          </cell>
          <cell r="AS635">
            <v>2.3916292974588936E-2</v>
          </cell>
          <cell r="AT635">
            <v>1.905829596412556E-2</v>
          </cell>
          <cell r="AU635">
            <v>3.2884902840059786E-2</v>
          </cell>
          <cell r="AV635">
            <v>5.829596412556054E-2</v>
          </cell>
          <cell r="AW635">
            <v>3.7369207772795218E-2</v>
          </cell>
          <cell r="AX635">
            <v>2.914798206278027E-2</v>
          </cell>
          <cell r="AY635">
            <v>4.4843049327354258E-2</v>
          </cell>
          <cell r="AZ635">
            <v>6.9506726457399109E-2</v>
          </cell>
          <cell r="BA635">
            <v>5.08221225710015E-2</v>
          </cell>
          <cell r="BB635">
            <v>4.5964125560538117E-2</v>
          </cell>
          <cell r="BC635">
            <v>5.9417040358744393E-2</v>
          </cell>
          <cell r="BD635">
            <v>8.6696562032884894E-2</v>
          </cell>
          <cell r="BE635">
            <v>0.14125560538116591</v>
          </cell>
          <cell r="BF635">
            <v>9.1180866965620319E-2</v>
          </cell>
          <cell r="BG635">
            <v>8.9686098654708515E-2</v>
          </cell>
          <cell r="BH635">
            <v>0.12780269058295965</v>
          </cell>
          <cell r="BI635">
            <v>8.6696562032884894E-2</v>
          </cell>
          <cell r="BJ635">
            <v>6.1659192825112105E-2</v>
          </cell>
          <cell r="BK635">
            <v>7.7727952167414044E-2</v>
          </cell>
          <cell r="BL635">
            <v>9.641255605381166E-2</v>
          </cell>
          <cell r="BM635">
            <v>5.2316890881913304E-2</v>
          </cell>
          <cell r="BN635">
            <v>3.3632286995515695E-2</v>
          </cell>
          <cell r="BO635">
            <v>4.4843049327354258E-2</v>
          </cell>
          <cell r="BP635">
            <v>6.5022421524663671E-2</v>
          </cell>
          <cell r="BQ635">
            <v>3.4379671150971604E-2</v>
          </cell>
          <cell r="BR635">
            <v>2.0179372197309416E-2</v>
          </cell>
          <cell r="BS635">
            <v>2.3916292974588936E-2</v>
          </cell>
          <cell r="BT635">
            <v>3.5874439461883408E-2</v>
          </cell>
          <cell r="BU635">
            <v>2.0926756352765322E-2</v>
          </cell>
          <cell r="BV635">
            <v>1.4573991031390135E-2</v>
          </cell>
          <cell r="BW635">
            <v>1.7937219730941704E-2</v>
          </cell>
          <cell r="BX635">
            <v>2.4663677130044841E-2</v>
          </cell>
          <cell r="BY635">
            <v>1.4947683109118088E-2</v>
          </cell>
          <cell r="BZ635">
            <v>1.4573991031390135E-2</v>
          </cell>
          <cell r="CA635">
            <v>1.7937219730941704E-2</v>
          </cell>
          <cell r="CB635">
            <v>2.4663677130044841E-2</v>
          </cell>
          <cell r="CC635">
            <v>1.4947683109118088E-2</v>
          </cell>
          <cell r="CD635">
            <v>1.1210762331838564E-2</v>
          </cell>
          <cell r="CE635">
            <v>1.6442451420029893E-2</v>
          </cell>
          <cell r="CF635">
            <v>2.4663677130044841E-2</v>
          </cell>
          <cell r="CG635">
            <v>1.3452914798206279E-2</v>
          </cell>
          <cell r="CH635" t="str">
            <v>Hainault</v>
          </cell>
          <cell r="CI635" t="str">
            <v>Grange Hill</v>
          </cell>
        </row>
        <row r="636">
          <cell r="A636" t="str">
            <v>01GrangeHill-Chigwell</v>
          </cell>
          <cell r="B636">
            <v>2</v>
          </cell>
          <cell r="D636" t="str">
            <v>Grange Hill</v>
          </cell>
          <cell r="E636" t="str">
            <v>Chigwell</v>
          </cell>
          <cell r="F636" t="e">
            <v>#DIV/0!</v>
          </cell>
          <cell r="G636">
            <v>4.5023868074641985E-3</v>
          </cell>
          <cell r="H636">
            <v>6.7535802111962969E-3</v>
          </cell>
          <cell r="I636">
            <v>1.0130370316794446E-2</v>
          </cell>
          <cell r="J636">
            <v>1.4632757124258643E-2</v>
          </cell>
          <cell r="K636">
            <v>2.138633733545494E-2</v>
          </cell>
          <cell r="L636">
            <v>3.0391110950383337E-2</v>
          </cell>
          <cell r="M636">
            <v>3.7144691161579632E-2</v>
          </cell>
          <cell r="N636">
            <v>3.331766237523507E-2</v>
          </cell>
          <cell r="O636">
            <v>3.5118617098220749E-2</v>
          </cell>
          <cell r="P636">
            <v>6.153261970201071E-2</v>
          </cell>
          <cell r="Q636">
            <v>4.7275061478374084E-2</v>
          </cell>
          <cell r="R636">
            <v>3.331766237523507E-2</v>
          </cell>
          <cell r="S636">
            <v>4.5023868074641982E-2</v>
          </cell>
          <cell r="T636">
            <v>3.301750325473745E-2</v>
          </cell>
          <cell r="U636">
            <v>2.0260740633588892E-2</v>
          </cell>
          <cell r="V636">
            <v>1.6883950527990743E-2</v>
          </cell>
          <cell r="W636">
            <v>2.2511934037320991E-2</v>
          </cell>
          <cell r="X636">
            <v>3.6019094459713588E-2</v>
          </cell>
          <cell r="Y636">
            <v>2.5513525242297122E-2</v>
          </cell>
          <cell r="Z636">
            <v>2.7014320844785188E-2</v>
          </cell>
          <cell r="AA636">
            <v>4.5023868074641982E-2</v>
          </cell>
          <cell r="AB636">
            <v>3.0015912049761322E-2</v>
          </cell>
          <cell r="AC636">
            <v>2.2511934037320991E-2</v>
          </cell>
          <cell r="AD636">
            <v>3.1516707652249384E-2</v>
          </cell>
          <cell r="AE636">
            <v>4.7275061478374084E-2</v>
          </cell>
          <cell r="AF636">
            <v>3.1516707652249384E-2</v>
          </cell>
          <cell r="AG636">
            <v>2.2511934037320991E-2</v>
          </cell>
          <cell r="AH636">
            <v>3.1516707652249384E-2</v>
          </cell>
          <cell r="AI636">
            <v>4.9526254882106178E-2</v>
          </cell>
          <cell r="AJ636">
            <v>3.301750325473745E-2</v>
          </cell>
          <cell r="AK636">
            <v>2.2511934037320991E-2</v>
          </cell>
          <cell r="AL636">
            <v>2.7014320844785188E-2</v>
          </cell>
          <cell r="AM636">
            <v>3.3767901055981486E-2</v>
          </cell>
          <cell r="AN636">
            <v>1.9510342832344856E-2</v>
          </cell>
          <cell r="AO636">
            <v>1.1255967018660495E-2</v>
          </cell>
          <cell r="AP636">
            <v>1.0130370316794446E-2</v>
          </cell>
          <cell r="AQ636">
            <v>1.5007956024880661E-2</v>
          </cell>
          <cell r="AR636">
            <v>2.7014320844785188E-2</v>
          </cell>
          <cell r="AS636">
            <v>1.9510342832344856E-2</v>
          </cell>
          <cell r="AT636">
            <v>2.2511934037320991E-2</v>
          </cell>
          <cell r="AU636">
            <v>4.0521481267177785E-2</v>
          </cell>
          <cell r="AV636">
            <v>3.0015912049761322E-2</v>
          </cell>
          <cell r="AW636">
            <v>1.891002459134963E-2</v>
          </cell>
          <cell r="AX636">
            <v>2.341241139881383E-2</v>
          </cell>
          <cell r="AY636">
            <v>4.8025459279618113E-2</v>
          </cell>
          <cell r="AZ636">
            <v>5.1027050484594244E-2</v>
          </cell>
          <cell r="BA636">
            <v>4.0521481267177785E-2</v>
          </cell>
          <cell r="BB636">
            <v>4.8400658180240128E-2</v>
          </cell>
          <cell r="BC636">
            <v>7.6540575726891366E-2</v>
          </cell>
          <cell r="BD636">
            <v>0.12156444380153335</v>
          </cell>
          <cell r="BE636">
            <v>8.2543758136843642E-2</v>
          </cell>
          <cell r="BF636">
            <v>5.965662519890063E-2</v>
          </cell>
          <cell r="BG636">
            <v>7.6540575726891366E-2</v>
          </cell>
          <cell r="BH636">
            <v>0.10130370316794446</v>
          </cell>
          <cell r="BI636">
            <v>6.4534210906986841E-2</v>
          </cell>
          <cell r="BJ636">
            <v>5.8531028497034572E-2</v>
          </cell>
          <cell r="BK636">
            <v>7.6540575726891366E-2</v>
          </cell>
          <cell r="BL636">
            <v>3.9020685664689712E-2</v>
          </cell>
          <cell r="BM636">
            <v>2.2511934037320991E-2</v>
          </cell>
          <cell r="BN636">
            <v>2.5513525242297122E-2</v>
          </cell>
          <cell r="BO636">
            <v>4.277267467090988E-2</v>
          </cell>
          <cell r="BP636">
            <v>2.8515116447273257E-2</v>
          </cell>
          <cell r="BQ636">
            <v>1.6883950527990743E-2</v>
          </cell>
          <cell r="BR636">
            <v>1.8009547229856794E-2</v>
          </cell>
          <cell r="BS636">
            <v>2.4763127441053089E-2</v>
          </cell>
          <cell r="BT636">
            <v>1.5007956024880661E-2</v>
          </cell>
          <cell r="BU636">
            <v>1.0130370316794446E-2</v>
          </cell>
          <cell r="BV636">
            <v>1.3507160422392594E-2</v>
          </cell>
          <cell r="BW636">
            <v>2.0260740633588892E-2</v>
          </cell>
          <cell r="BX636">
            <v>1.2006364819904528E-2</v>
          </cell>
          <cell r="BY636">
            <v>7.8791769130623461E-3</v>
          </cell>
          <cell r="BZ636">
            <v>1.3507160422392594E-2</v>
          </cell>
          <cell r="CA636">
            <v>2.0260740633588892E-2</v>
          </cell>
          <cell r="CB636">
            <v>1.2006364819904528E-2</v>
          </cell>
          <cell r="CC636">
            <v>7.8791769130623461E-3</v>
          </cell>
          <cell r="CD636">
            <v>1.2006364819904528E-2</v>
          </cell>
          <cell r="CE636">
            <v>2.0260740633588892E-2</v>
          </cell>
          <cell r="CF636">
            <v>1.3507160422392594E-2</v>
          </cell>
          <cell r="CG636">
            <v>1.0505569217416463E-2</v>
          </cell>
          <cell r="CH636" t="str">
            <v>Grange Hill</v>
          </cell>
          <cell r="CI636" t="str">
            <v>Chigwell</v>
          </cell>
        </row>
        <row r="637">
          <cell r="A637" t="str">
            <v>01Chigwell-RodingValley</v>
          </cell>
          <cell r="B637">
            <v>2</v>
          </cell>
          <cell r="D637" t="str">
            <v>Chigwell</v>
          </cell>
          <cell r="E637" t="str">
            <v>Roding Valley</v>
          </cell>
          <cell r="F637" t="e">
            <v>#DIV/0!</v>
          </cell>
          <cell r="G637">
            <v>6.7535802111962969E-3</v>
          </cell>
          <cell r="H637">
            <v>1.1255967018660495E-2</v>
          </cell>
          <cell r="I637">
            <v>1.5758353826124692E-2</v>
          </cell>
          <cell r="J637">
            <v>2.3637530739187042E-2</v>
          </cell>
          <cell r="K637">
            <v>3.489349775784753E-2</v>
          </cell>
          <cell r="L637">
            <v>4.6149464776508026E-2</v>
          </cell>
          <cell r="M637">
            <v>5.4028641689570375E-2</v>
          </cell>
          <cell r="N637">
            <v>4.5023868074641982E-2</v>
          </cell>
          <cell r="O637">
            <v>4.1421958628670624E-2</v>
          </cell>
          <cell r="P637">
            <v>6.3033415304498769E-2</v>
          </cell>
          <cell r="Q637">
            <v>4.8400658180240128E-2</v>
          </cell>
          <cell r="R637">
            <v>3.782004918269926E-2</v>
          </cell>
          <cell r="S637">
            <v>5.4028641689570375E-2</v>
          </cell>
          <cell r="T637">
            <v>3.9020685664689712E-2</v>
          </cell>
          <cell r="U637">
            <v>2.138633733545494E-2</v>
          </cell>
          <cell r="V637">
            <v>2.4012729639809056E-2</v>
          </cell>
          <cell r="W637">
            <v>4.0521481267177785E-2</v>
          </cell>
          <cell r="X637">
            <v>2.8515116447273257E-2</v>
          </cell>
          <cell r="Y637">
            <v>2.3637530739187042E-2</v>
          </cell>
          <cell r="Z637">
            <v>3.6019094459713588E-2</v>
          </cell>
          <cell r="AA637">
            <v>5.6279835093302477E-2</v>
          </cell>
          <cell r="AB637">
            <v>3.6019094459713588E-2</v>
          </cell>
          <cell r="AC637">
            <v>2.588872414291914E-2</v>
          </cell>
          <cell r="AD637">
            <v>3.4518298857225523E-2</v>
          </cell>
          <cell r="AE637">
            <v>5.177744828583828E-2</v>
          </cell>
          <cell r="AF637">
            <v>3.301750325473745E-2</v>
          </cell>
          <cell r="AG637">
            <v>2.4763127441053089E-2</v>
          </cell>
          <cell r="AH637">
            <v>3.301750325473745E-2</v>
          </cell>
          <cell r="AI637">
            <v>4.9526254882106178E-2</v>
          </cell>
          <cell r="AJ637">
            <v>3.1516707652249384E-2</v>
          </cell>
          <cell r="AK637">
            <v>2.138633733545494E-2</v>
          </cell>
          <cell r="AL637">
            <v>2.5513525242297122E-2</v>
          </cell>
          <cell r="AM637">
            <v>3.3767901055981486E-2</v>
          </cell>
          <cell r="AN637">
            <v>1.8009547229856794E-2</v>
          </cell>
          <cell r="AO637">
            <v>1.1255967018660495E-2</v>
          </cell>
          <cell r="AP637">
            <v>1.5007956024880661E-2</v>
          </cell>
          <cell r="AQ637">
            <v>2.2511934037320991E-2</v>
          </cell>
          <cell r="AR637">
            <v>1.8009547229856794E-2</v>
          </cell>
          <cell r="AS637">
            <v>2.138633733545494E-2</v>
          </cell>
          <cell r="AT637">
            <v>4.6524663677130047E-2</v>
          </cell>
          <cell r="AU637">
            <v>8.554534934181976E-2</v>
          </cell>
          <cell r="AV637">
            <v>5.2527846087082317E-2</v>
          </cell>
          <cell r="AW637">
            <v>2.9715752929263709E-2</v>
          </cell>
          <cell r="AX637">
            <v>3.5118617098220749E-2</v>
          </cell>
          <cell r="AY637">
            <v>6.60350065094749E-2</v>
          </cell>
          <cell r="AZ637">
            <v>6.3033415304498769E-2</v>
          </cell>
          <cell r="BA637">
            <v>4.5023868074641982E-2</v>
          </cell>
          <cell r="BB637">
            <v>6.7535802111962973E-2</v>
          </cell>
          <cell r="BC637">
            <v>0.11255967018660495</v>
          </cell>
          <cell r="BD637">
            <v>7.3538984521915235E-2</v>
          </cell>
          <cell r="BE637">
            <v>5.177744828583828E-2</v>
          </cell>
          <cell r="BF637">
            <v>4.8400658180240128E-2</v>
          </cell>
          <cell r="BG637">
            <v>5.4028641689570375E-2</v>
          </cell>
          <cell r="BH637">
            <v>6.5284608708230871E-2</v>
          </cell>
          <cell r="BI637">
            <v>3.6019094459713588E-2</v>
          </cell>
          <cell r="BJ637">
            <v>3.0015912049761322E-2</v>
          </cell>
          <cell r="BK637">
            <v>3.3767901055981486E-2</v>
          </cell>
          <cell r="BL637">
            <v>1.3507160422392594E-2</v>
          </cell>
          <cell r="BM637">
            <v>6.7535802111962969E-3</v>
          </cell>
          <cell r="BN637">
            <v>9.004773614928397E-3</v>
          </cell>
          <cell r="BO637">
            <v>1.8009547229856794E-2</v>
          </cell>
          <cell r="BP637">
            <v>1.3507160422392594E-2</v>
          </cell>
          <cell r="BQ637">
            <v>7.8791769130623461E-3</v>
          </cell>
          <cell r="BR637">
            <v>9.004773614928397E-3</v>
          </cell>
          <cell r="BS637">
            <v>1.3507160422392594E-2</v>
          </cell>
          <cell r="BT637">
            <v>1.0505569217416463E-2</v>
          </cell>
          <cell r="BU637">
            <v>7.8791769130623461E-3</v>
          </cell>
          <cell r="BV637">
            <v>1.0505569217416463E-2</v>
          </cell>
          <cell r="BW637">
            <v>1.5758353826124692E-2</v>
          </cell>
          <cell r="BX637">
            <v>1.0505569217416463E-2</v>
          </cell>
          <cell r="BY637">
            <v>6.7535802111962969E-3</v>
          </cell>
          <cell r="BZ637">
            <v>1.0505569217416463E-2</v>
          </cell>
          <cell r="CA637">
            <v>1.5758353826124692E-2</v>
          </cell>
          <cell r="CB637">
            <v>1.0505569217416463E-2</v>
          </cell>
          <cell r="CC637">
            <v>6.7535802111962969E-3</v>
          </cell>
          <cell r="CD637">
            <v>9.004773614928397E-3</v>
          </cell>
          <cell r="CE637">
            <v>1.5758353826124692E-2</v>
          </cell>
          <cell r="CF637">
            <v>1.2006364819904528E-2</v>
          </cell>
          <cell r="CG637">
            <v>1.0505569217416463E-2</v>
          </cell>
          <cell r="CH637" t="str">
            <v>Chigwell</v>
          </cell>
          <cell r="CI637" t="str">
            <v>Roding Valley</v>
          </cell>
        </row>
        <row r="638">
          <cell r="A638" t="str">
            <v>01RodingValley-Woodford</v>
          </cell>
          <cell r="B638">
            <v>2</v>
          </cell>
          <cell r="D638" t="str">
            <v>Roding Valley</v>
          </cell>
          <cell r="E638" t="str">
            <v>Woodford</v>
          </cell>
          <cell r="F638" t="e">
            <v>#DIV/0!</v>
          </cell>
          <cell r="G638" t="e">
            <v>#DIV/0!</v>
          </cell>
          <cell r="H638">
            <v>1.0089686098654708E-2</v>
          </cell>
          <cell r="I638">
            <v>9.7159940209267555E-3</v>
          </cell>
          <cell r="J638">
            <v>1.7937219730941704E-2</v>
          </cell>
          <cell r="K638">
            <v>4.4843049327354258E-2</v>
          </cell>
          <cell r="L638">
            <v>6.1285500747384154E-2</v>
          </cell>
          <cell r="M638">
            <v>4.4843049327354258E-2</v>
          </cell>
          <cell r="N638">
            <v>3.8863976083707022E-2</v>
          </cell>
          <cell r="O638">
            <v>4.3049327354260085E-2</v>
          </cell>
          <cell r="P638">
            <v>6.726457399103139E-2</v>
          </cell>
          <cell r="Q638">
            <v>5.6053811659192827E-2</v>
          </cell>
          <cell r="R638">
            <v>4.7533632286995517E-2</v>
          </cell>
          <cell r="S638">
            <v>7.1748878923766815E-2</v>
          </cell>
          <cell r="T638">
            <v>5.2316890881913304E-2</v>
          </cell>
          <cell r="U638">
            <v>2.8026905829596414E-2</v>
          </cell>
          <cell r="V638">
            <v>3.1390134529147982E-2</v>
          </cell>
          <cell r="W638">
            <v>4.708520179372197E-2</v>
          </cell>
          <cell r="X638">
            <v>3.4379671150971604E-2</v>
          </cell>
          <cell r="Y638">
            <v>3.7369207772795218E-2</v>
          </cell>
          <cell r="Z638">
            <v>5.829596412556054E-2</v>
          </cell>
          <cell r="AA638">
            <v>4.0358744394618833E-2</v>
          </cell>
          <cell r="AB638">
            <v>3.0269058295964126E-2</v>
          </cell>
          <cell r="AC638">
            <v>3.7369207772795218E-2</v>
          </cell>
          <cell r="AD638">
            <v>5.1569506726457402E-2</v>
          </cell>
          <cell r="AE638">
            <v>3.4379671150971604E-2</v>
          </cell>
          <cell r="AF638">
            <v>2.5784753363228701E-2</v>
          </cell>
          <cell r="AG638">
            <v>3.2884902840059786E-2</v>
          </cell>
          <cell r="AH638">
            <v>4.9327354260089683E-2</v>
          </cell>
          <cell r="AI638">
            <v>3.1390134529147982E-2</v>
          </cell>
          <cell r="AJ638">
            <v>2.3542600896860985E-2</v>
          </cell>
          <cell r="AK638">
            <v>2.9895366218236175E-2</v>
          </cell>
          <cell r="AL638">
            <v>3.811659192825112E-2</v>
          </cell>
          <cell r="AM638">
            <v>1.9431988041853511E-2</v>
          </cell>
          <cell r="AN638">
            <v>1.1210762331838564E-2</v>
          </cell>
          <cell r="AO638">
            <v>1.4947683109118088E-2</v>
          </cell>
          <cell r="AP638">
            <v>2.2421524663677129E-2</v>
          </cell>
          <cell r="AQ638">
            <v>1.4947683109118088E-2</v>
          </cell>
          <cell r="AR638">
            <v>1.2331838565022421E-2</v>
          </cell>
          <cell r="AS638">
            <v>1.4947683109118088E-2</v>
          </cell>
          <cell r="AT638">
            <v>2.4663677130044841E-2</v>
          </cell>
          <cell r="AU638">
            <v>2.0926756352765322E-2</v>
          </cell>
          <cell r="AV638">
            <v>2.3542600896860985E-2</v>
          </cell>
          <cell r="AW638">
            <v>2.914798206278027E-2</v>
          </cell>
          <cell r="AX638">
            <v>3.3632286995515695E-2</v>
          </cell>
          <cell r="AY638">
            <v>3.6995515695067267E-2</v>
          </cell>
          <cell r="AZ638">
            <v>3.811659192825112E-2</v>
          </cell>
          <cell r="BA638">
            <v>3.4753363228699555E-2</v>
          </cell>
          <cell r="BB638">
            <v>4.4843049327354258E-2</v>
          </cell>
          <cell r="BC638">
            <v>6.726457399103139E-2</v>
          </cell>
          <cell r="BD638">
            <v>4.4843049327354258E-2</v>
          </cell>
          <cell r="BE638">
            <v>3.0269058295964126E-2</v>
          </cell>
          <cell r="BF638">
            <v>3.5874439461883408E-2</v>
          </cell>
          <cell r="BG638">
            <v>4.708520179372197E-2</v>
          </cell>
          <cell r="BH638">
            <v>2.3916292974588936E-2</v>
          </cell>
          <cell r="BI638">
            <v>1.6442451420029893E-2</v>
          </cell>
          <cell r="BJ638">
            <v>1.5695067264573991E-2</v>
          </cell>
          <cell r="BK638">
            <v>5.979073243647234E-3</v>
          </cell>
          <cell r="BL638">
            <v>2.242152466367713E-3</v>
          </cell>
          <cell r="BM638">
            <v>1.4947683109118085E-3</v>
          </cell>
          <cell r="BN638">
            <v>2.242152466367713E-3</v>
          </cell>
          <cell r="BO638">
            <v>0</v>
          </cell>
          <cell r="BP638">
            <v>1.1210762331838565E-3</v>
          </cell>
          <cell r="BQ638">
            <v>1.4947683109118085E-3</v>
          </cell>
          <cell r="BR638">
            <v>2.242152466367713E-3</v>
          </cell>
          <cell r="BS638">
            <v>1.4947683109118085E-3</v>
          </cell>
          <cell r="BT638">
            <v>2.242152466367713E-3</v>
          </cell>
          <cell r="BU638">
            <v>2.989536621823617E-3</v>
          </cell>
          <cell r="BV638">
            <v>6.7264573991031393E-3</v>
          </cell>
          <cell r="BW638">
            <v>4.4843049327354259E-3</v>
          </cell>
          <cell r="BX638">
            <v>3.3632286995515697E-3</v>
          </cell>
          <cell r="BY638">
            <v>4.4843049327354259E-3</v>
          </cell>
          <cell r="BZ638">
            <v>6.7264573991031393E-3</v>
          </cell>
          <cell r="CA638">
            <v>4.4843049327354259E-3</v>
          </cell>
          <cell r="CB638">
            <v>3.3632286995515697E-3</v>
          </cell>
          <cell r="CC638">
            <v>4.4843049327354259E-3</v>
          </cell>
          <cell r="CD638">
            <v>6.7264573991031393E-3</v>
          </cell>
          <cell r="CE638">
            <v>6.7264573991031393E-3</v>
          </cell>
          <cell r="CF638">
            <v>6.7264573991031393E-3</v>
          </cell>
          <cell r="CG638">
            <v>3.3632286995515697E-3</v>
          </cell>
          <cell r="CH638" t="str">
            <v>Roding Valley</v>
          </cell>
          <cell r="CI638" t="str">
            <v>Woodford</v>
          </cell>
        </row>
        <row r="639">
          <cell r="A639" t="str">
            <v/>
          </cell>
          <cell r="B639" t="str">
            <v/>
          </cell>
          <cell r="F639" t="str">
            <v>Central Line (2017)</v>
          </cell>
        </row>
        <row r="640">
          <cell r="A640" t="str">
            <v/>
          </cell>
          <cell r="B640" t="str">
            <v/>
          </cell>
          <cell r="F640" t="str">
            <v>05:00 - 06:00</v>
          </cell>
          <cell r="J640" t="str">
            <v>06:00 - 07:00</v>
          </cell>
          <cell r="N640" t="str">
            <v>07:00 - 08:00</v>
          </cell>
          <cell r="R640" t="str">
            <v>08:00 - 09:00</v>
          </cell>
          <cell r="V640" t="str">
            <v>09:00 - 10:00</v>
          </cell>
          <cell r="Z640" t="str">
            <v>10:00 - 11:00</v>
          </cell>
          <cell r="AD640" t="str">
            <v>11:00 - 12:00</v>
          </cell>
          <cell r="AH640" t="str">
            <v>12:00 - 13:00</v>
          </cell>
          <cell r="AL640" t="str">
            <v>13:00 - 14:00</v>
          </cell>
          <cell r="AP640" t="str">
            <v>14:00 - 15:00</v>
          </cell>
          <cell r="AT640" t="str">
            <v>15:00 - 16:00</v>
          </cell>
          <cell r="AX640" t="str">
            <v>16:00 - 17:00</v>
          </cell>
          <cell r="BB640" t="str">
            <v>17:00 - 18:00</v>
          </cell>
          <cell r="BF640" t="str">
            <v>18:00 - 19:00</v>
          </cell>
          <cell r="BJ640" t="str">
            <v>19:00 - 20:00</v>
          </cell>
          <cell r="BN640" t="str">
            <v>20:00 - 21:00</v>
          </cell>
          <cell r="BR640" t="str">
            <v>21:00 - 22:00</v>
          </cell>
          <cell r="BV640" t="str">
            <v>22:00 - 23:00</v>
          </cell>
          <cell r="BZ640" t="str">
            <v>23:00 - 00:00</v>
          </cell>
          <cell r="CD640" t="str">
            <v>00:00 - 01:00</v>
          </cell>
        </row>
        <row r="641">
          <cell r="A641" t="str">
            <v/>
          </cell>
          <cell r="B641" t="str">
            <v/>
          </cell>
          <cell r="F641" t="str">
            <v>05:00 - 05:15</v>
          </cell>
          <cell r="G641" t="str">
            <v>05:15 - 05:30</v>
          </cell>
          <cell r="H641" t="str">
            <v>05:30 - 05:45</v>
          </cell>
          <cell r="I641" t="str">
            <v>05:45 - 06:00</v>
          </cell>
          <cell r="J641" t="str">
            <v>06:00 - 06:15</v>
          </cell>
          <cell r="K641" t="str">
            <v>06:15 - 06:30</v>
          </cell>
          <cell r="L641" t="str">
            <v>06:30 - 06:45</v>
          </cell>
          <cell r="M641" t="str">
            <v>06:45 - 07:00</v>
          </cell>
          <cell r="N641" t="str">
            <v>07:00 - 07:15</v>
          </cell>
          <cell r="O641" t="str">
            <v>07:15 - 07:30</v>
          </cell>
          <cell r="P641" t="str">
            <v>07:30 - 07:45</v>
          </cell>
          <cell r="Q641" t="str">
            <v>07:45 - 08:00</v>
          </cell>
          <cell r="R641" t="str">
            <v>08:00 - 08:15</v>
          </cell>
          <cell r="S641" t="str">
            <v>08:15 - 08:30</v>
          </cell>
          <cell r="T641" t="str">
            <v>08:30 - 08:45</v>
          </cell>
          <cell r="U641" t="str">
            <v>08:45 - 09:00</v>
          </cell>
          <cell r="V641" t="str">
            <v>09:00 - 09:15</v>
          </cell>
          <cell r="W641" t="str">
            <v>09:15 - 09:30</v>
          </cell>
          <cell r="X641" t="str">
            <v>09:30 - 09:45</v>
          </cell>
          <cell r="Y641" t="str">
            <v>09:45 - 10:00</v>
          </cell>
          <cell r="Z641" t="str">
            <v>10:00 - 10:15</v>
          </cell>
          <cell r="AA641" t="str">
            <v>10:15 - 10:30</v>
          </cell>
          <cell r="AB641" t="str">
            <v>10:30 - 10:45</v>
          </cell>
          <cell r="AC641" t="str">
            <v>10:45 - 11:00</v>
          </cell>
          <cell r="AD641" t="str">
            <v>11:00 - 11:15</v>
          </cell>
          <cell r="AE641" t="str">
            <v>11:15 - 11:30</v>
          </cell>
          <cell r="AF641" t="str">
            <v>11:30 - 11:45</v>
          </cell>
          <cell r="AG641" t="str">
            <v>11:45 - 12:00</v>
          </cell>
          <cell r="AH641" t="str">
            <v>12:00 - 12:15</v>
          </cell>
          <cell r="AI641" t="str">
            <v>12:15 - 12:30</v>
          </cell>
          <cell r="AJ641" t="str">
            <v>12:30 - 12:45</v>
          </cell>
          <cell r="AK641" t="str">
            <v>12:45 - 13:00</v>
          </cell>
          <cell r="AL641" t="str">
            <v>13:00 - 13:15</v>
          </cell>
          <cell r="AM641" t="str">
            <v>13:15 - 13:30</v>
          </cell>
          <cell r="AN641" t="str">
            <v>13:30 - 13:45</v>
          </cell>
          <cell r="AO641" t="str">
            <v>13:45 - 14:00</v>
          </cell>
          <cell r="AP641" t="str">
            <v>14:00 - 14:15</v>
          </cell>
          <cell r="AQ641" t="str">
            <v>14:15 - 14:30</v>
          </cell>
          <cell r="AR641" t="str">
            <v>14:30 - 14:45</v>
          </cell>
          <cell r="AS641" t="str">
            <v>14:45 - 15:00</v>
          </cell>
          <cell r="AT641" t="str">
            <v>15:00 - 15:15</v>
          </cell>
          <cell r="AU641" t="str">
            <v>15:15 - 15:30</v>
          </cell>
          <cell r="AV641" t="str">
            <v>15:30 - 15:45</v>
          </cell>
          <cell r="AW641" t="str">
            <v>15:45 - 16:00</v>
          </cell>
          <cell r="AX641" t="str">
            <v>16:00 - 16:15</v>
          </cell>
          <cell r="AY641" t="str">
            <v>16:15 - 16:30</v>
          </cell>
          <cell r="AZ641" t="str">
            <v>16:30 - 16:45</v>
          </cell>
          <cell r="BA641" t="str">
            <v>16:45 - 17:00</v>
          </cell>
          <cell r="BB641" t="str">
            <v>17:00 - 17:15</v>
          </cell>
          <cell r="BC641" t="str">
            <v>17:15 - 17:30</v>
          </cell>
          <cell r="BD641" t="str">
            <v>17:30 - 17:45</v>
          </cell>
          <cell r="BE641" t="str">
            <v>17:45 - 18:00</v>
          </cell>
          <cell r="BF641" t="str">
            <v>18:00 - 18:15</v>
          </cell>
          <cell r="BG641" t="str">
            <v>18:15 - 18:30</v>
          </cell>
          <cell r="BH641" t="str">
            <v>18:30 - 18:45</v>
          </cell>
          <cell r="BI641" t="str">
            <v>18:45 - 19:00</v>
          </cell>
          <cell r="BJ641" t="str">
            <v>19:00 - 19:15</v>
          </cell>
          <cell r="BK641" t="str">
            <v>19:15 - 19:30</v>
          </cell>
          <cell r="BL641" t="str">
            <v>19:30 - 19:45</v>
          </cell>
          <cell r="BM641" t="str">
            <v>19:45 - 20:00</v>
          </cell>
          <cell r="BN641" t="str">
            <v>20:00 - 20:15</v>
          </cell>
          <cell r="BO641" t="str">
            <v>20:15 - 20:30</v>
          </cell>
          <cell r="BP641" t="str">
            <v>20:30 - 20:45</v>
          </cell>
          <cell r="BQ641" t="str">
            <v>20:45 - 21:00</v>
          </cell>
          <cell r="BR641" t="str">
            <v>21:00 - 21:15</v>
          </cell>
          <cell r="BS641" t="str">
            <v>21:15 - 21:30</v>
          </cell>
          <cell r="BT641" t="str">
            <v>21:30 - 21:45</v>
          </cell>
          <cell r="BU641" t="str">
            <v>21:45 - 22:00</v>
          </cell>
          <cell r="BV641" t="str">
            <v>22:00 - 22:15</v>
          </cell>
          <cell r="BW641" t="str">
            <v>22:15 - 22:30</v>
          </cell>
          <cell r="BX641" t="str">
            <v>22:30 - 22:45</v>
          </cell>
          <cell r="BY641" t="str">
            <v>22:45 - 23:00</v>
          </cell>
          <cell r="BZ641" t="str">
            <v>22:00 - 22:15</v>
          </cell>
          <cell r="CA641" t="str">
            <v>22:15 - 22:30</v>
          </cell>
          <cell r="CB641" t="str">
            <v>22:30 - 22:45</v>
          </cell>
          <cell r="CC641" t="str">
            <v>22:45 - 23:00</v>
          </cell>
          <cell r="CD641" t="str">
            <v>23:00 - 23:15</v>
          </cell>
          <cell r="CE641" t="str">
            <v>23:15 - 23:30</v>
          </cell>
          <cell r="CF641" t="str">
            <v>23:30 - 23:45</v>
          </cell>
          <cell r="CG641" t="str">
            <v>23:45 - 00:00</v>
          </cell>
        </row>
        <row r="642">
          <cell r="A642" t="str">
            <v>01Epping-TheydonBois</v>
          </cell>
          <cell r="B642">
            <v>2</v>
          </cell>
          <cell r="D642" t="str">
            <v>Epping</v>
          </cell>
          <cell r="E642" t="str">
            <v>Theydon Bois</v>
          </cell>
          <cell r="F642">
            <v>3.7046898355754858E-2</v>
          </cell>
          <cell r="G642">
            <v>5.051849775784753E-2</v>
          </cell>
          <cell r="H642">
            <v>6.1071250622820136E-2</v>
          </cell>
          <cell r="I642">
            <v>7.2490034877927254E-2</v>
          </cell>
          <cell r="J642">
            <v>8.2825388916569792E-2</v>
          </cell>
          <cell r="K642">
            <v>9.6546462381664186E-2</v>
          </cell>
          <cell r="L642">
            <v>0.11046711509715995</v>
          </cell>
          <cell r="M642">
            <v>0.12573492775286499</v>
          </cell>
          <cell r="N642">
            <v>0.13965558046836074</v>
          </cell>
          <cell r="O642">
            <v>0.13879829687004575</v>
          </cell>
          <cell r="P642">
            <v>0.15022874484757892</v>
          </cell>
          <cell r="Q642">
            <v>0.16884404583956156</v>
          </cell>
          <cell r="R642">
            <v>0.13716537573039814</v>
          </cell>
          <cell r="S642">
            <v>0.1045069529374462</v>
          </cell>
          <cell r="T642">
            <v>8.9810662680617839E-2</v>
          </cell>
          <cell r="U642">
            <v>7.0164580219232692E-2</v>
          </cell>
          <cell r="V642">
            <v>5.2763764324862981E-2</v>
          </cell>
          <cell r="W642">
            <v>4.1412694458284896E-2</v>
          </cell>
          <cell r="X642">
            <v>3.6373318385650222E-2</v>
          </cell>
          <cell r="Y642">
            <v>3.6423213198250565E-2</v>
          </cell>
          <cell r="Z642">
            <v>3.5362948430493271E-2</v>
          </cell>
          <cell r="AA642">
            <v>2.6943198804185352E-2</v>
          </cell>
          <cell r="AB642">
            <v>2.3350772296960639E-2</v>
          </cell>
          <cell r="AC642">
            <v>2.8938991308199082E-2</v>
          </cell>
          <cell r="AD642">
            <v>3.2930576316226541E-2</v>
          </cell>
          <cell r="AE642">
            <v>2.7392252117588441E-2</v>
          </cell>
          <cell r="AF642">
            <v>2.5945302552178487E-2</v>
          </cell>
          <cell r="AG642">
            <v>2.6381882162431491E-2</v>
          </cell>
          <cell r="AH642">
            <v>2.3450561922161328E-2</v>
          </cell>
          <cell r="AI642">
            <v>1.9758345789735926E-2</v>
          </cell>
          <cell r="AJ642">
            <v>2.1454769418147595E-2</v>
          </cell>
          <cell r="AK642">
            <v>2.4136615595416043E-2</v>
          </cell>
          <cell r="AL642">
            <v>2.0955821292144163E-2</v>
          </cell>
          <cell r="AM642">
            <v>1.7513079222720478E-2</v>
          </cell>
          <cell r="AN642">
            <v>1.8960028788130433E-2</v>
          </cell>
          <cell r="AO642">
            <v>2.1330032386646738E-2</v>
          </cell>
          <cell r="AP642">
            <v>1.9458976914133865E-2</v>
          </cell>
          <cell r="AQ642">
            <v>1.7513079222720478E-2</v>
          </cell>
          <cell r="AR642">
            <v>1.9458976914133865E-2</v>
          </cell>
          <cell r="AS642">
            <v>1.9957925040137298E-2</v>
          </cell>
          <cell r="AT642">
            <v>1.8411185849526657E-2</v>
          </cell>
          <cell r="AU642">
            <v>2.245266567015446E-2</v>
          </cell>
          <cell r="AV642">
            <v>2.7504515445939213E-2</v>
          </cell>
          <cell r="AW642">
            <v>2.9749782012954661E-2</v>
          </cell>
          <cell r="AX642">
            <v>3.143373193821624E-2</v>
          </cell>
          <cell r="AY642">
            <v>3.0435835686209379E-2</v>
          </cell>
          <cell r="AZ642">
            <v>2.653496851927345E-2</v>
          </cell>
          <cell r="BA642">
            <v>2.8167889658921048E-2</v>
          </cell>
          <cell r="BB642">
            <v>3.3229945191828605E-2</v>
          </cell>
          <cell r="BC642">
            <v>3.5026158445440957E-2</v>
          </cell>
          <cell r="BD642">
            <v>3.7920057576260865E-2</v>
          </cell>
          <cell r="BE642">
            <v>3.3928472568233406E-2</v>
          </cell>
          <cell r="BF642">
            <v>2.6045092177379173E-2</v>
          </cell>
          <cell r="BG642">
            <v>2.1105505729945195E-2</v>
          </cell>
          <cell r="BH642">
            <v>1.632921139647597E-2</v>
          </cell>
          <cell r="BI642">
            <v>1.4288059971916473E-2</v>
          </cell>
          <cell r="BJ642">
            <v>1.3471599402092676E-2</v>
          </cell>
          <cell r="BK642">
            <v>1.0777279521674142E-2</v>
          </cell>
          <cell r="BL642">
            <v>9.4800143940652164E-3</v>
          </cell>
          <cell r="BM642">
            <v>8.9810662680617839E-3</v>
          </cell>
          <cell r="BN642">
            <v>8.4197496263079229E-3</v>
          </cell>
          <cell r="BO642">
            <v>6.4863256380446217E-3</v>
          </cell>
          <cell r="BP642">
            <v>5.3886397608370711E-3</v>
          </cell>
          <cell r="BQ642">
            <v>4.9894812600343244E-3</v>
          </cell>
          <cell r="BR642">
            <v>4.9894812600343244E-3</v>
          </cell>
          <cell r="BS642">
            <v>4.0414798206278033E-3</v>
          </cell>
          <cell r="BT642">
            <v>3.9915850080274595E-3</v>
          </cell>
          <cell r="BU642">
            <v>3.4926368820240271E-3</v>
          </cell>
          <cell r="BV642">
            <v>3.4926368820240271E-3</v>
          </cell>
          <cell r="BW642">
            <v>4.490533134030892E-3</v>
          </cell>
          <cell r="BX642">
            <v>3.9915850080274595E-3</v>
          </cell>
          <cell r="BY642">
            <v>3.9915850080274595E-3</v>
          </cell>
          <cell r="BZ642">
            <v>3.4926368820240271E-3</v>
          </cell>
          <cell r="CA642">
            <v>4.490533134030892E-3</v>
          </cell>
          <cell r="CB642">
            <v>3.9915850080274595E-3</v>
          </cell>
          <cell r="CC642">
            <v>3.9915850080274595E-3</v>
          </cell>
          <cell r="CD642">
            <v>4.490533134030892E-3</v>
          </cell>
          <cell r="CE642">
            <v>4.490533134030892E-3</v>
          </cell>
          <cell r="CF642">
            <v>2.5660189337319388E-3</v>
          </cell>
          <cell r="CG642">
            <v>1.122633283507723E-3</v>
          </cell>
          <cell r="CH642" t="str">
            <v>Epping</v>
          </cell>
          <cell r="CI642" t="str">
            <v>Theydon Bois</v>
          </cell>
        </row>
        <row r="643">
          <cell r="A643" t="str">
            <v>01TheydonBois-Debden</v>
          </cell>
          <cell r="B643">
            <v>2</v>
          </cell>
          <cell r="D643" t="str">
            <v>Theydon Bois</v>
          </cell>
          <cell r="E643" t="str">
            <v>Debden</v>
          </cell>
          <cell r="F643">
            <v>4.490533134030892E-2</v>
          </cell>
          <cell r="G643">
            <v>7.4842218900514859E-2</v>
          </cell>
          <cell r="H643">
            <v>5.6880086364391291E-2</v>
          </cell>
          <cell r="I643">
            <v>6.9041946935724963E-2</v>
          </cell>
          <cell r="J643">
            <v>0.10328226208271052</v>
          </cell>
          <cell r="K643">
            <v>0.13527731066268062</v>
          </cell>
          <cell r="L643">
            <v>0.14120231965897137</v>
          </cell>
          <cell r="M643">
            <v>0.13063369117180776</v>
          </cell>
          <cell r="N643">
            <v>0.14696290256828373</v>
          </cell>
          <cell r="O643">
            <v>0.18007037867463879</v>
          </cell>
          <cell r="P643">
            <v>0.18329539792544275</v>
          </cell>
          <cell r="Q643">
            <v>0.18111816973924597</v>
          </cell>
          <cell r="R643">
            <v>0.17363394784919448</v>
          </cell>
          <cell r="S643">
            <v>0.15471927798160981</v>
          </cell>
          <cell r="T643">
            <v>0.13721073465094391</v>
          </cell>
          <cell r="U643">
            <v>0.10777279521674141</v>
          </cell>
          <cell r="V643">
            <v>7.8584329845540618E-2</v>
          </cell>
          <cell r="W643">
            <v>5.6381138238387869E-2</v>
          </cell>
          <cell r="X643">
            <v>4.6252491280518192E-2</v>
          </cell>
          <cell r="Y643">
            <v>4.7899020096329514E-2</v>
          </cell>
          <cell r="Z643">
            <v>4.7150597907324364E-2</v>
          </cell>
          <cell r="AA643">
            <v>3.5924265072247136E-2</v>
          </cell>
          <cell r="AB643">
            <v>2.9637518684603886E-2</v>
          </cell>
          <cell r="AC643">
            <v>3.3928472568233406E-2</v>
          </cell>
          <cell r="AD643">
            <v>4.2098748131539611E-2</v>
          </cell>
          <cell r="AE643">
            <v>3.7421109450257437E-2</v>
          </cell>
          <cell r="AF643">
            <v>3.0086571998006979E-2</v>
          </cell>
          <cell r="AG643">
            <v>2.993688756020595E-2</v>
          </cell>
          <cell r="AH643">
            <v>3.2556365221723969E-2</v>
          </cell>
          <cell r="AI643">
            <v>2.8440043182195649E-2</v>
          </cell>
          <cell r="AJ643">
            <v>2.4248878923766818E-2</v>
          </cell>
          <cell r="AK643">
            <v>2.6943198804185352E-2</v>
          </cell>
          <cell r="AL643">
            <v>2.9749782012954661E-2</v>
          </cell>
          <cell r="AM643">
            <v>2.5446354426175054E-2</v>
          </cell>
          <cell r="AN643">
            <v>2.1554559043348284E-2</v>
          </cell>
          <cell r="AO643">
            <v>2.3450561922161328E-2</v>
          </cell>
          <cell r="AP643">
            <v>2.6943198804185352E-2</v>
          </cell>
          <cell r="AQ643">
            <v>2.3949510048164757E-2</v>
          </cell>
          <cell r="AR643">
            <v>2.200361235675137E-2</v>
          </cell>
          <cell r="AS643">
            <v>2.5446354426175054E-2</v>
          </cell>
          <cell r="AT643">
            <v>2.9188465371200796E-2</v>
          </cell>
          <cell r="AU643">
            <v>3.0311098654708522E-2</v>
          </cell>
          <cell r="AV643">
            <v>3.0435835686209379E-2</v>
          </cell>
          <cell r="AW643">
            <v>3.0984678624813158E-2</v>
          </cell>
          <cell r="AX643">
            <v>3.5924265072247136E-2</v>
          </cell>
          <cell r="AY643">
            <v>3.6423213198250565E-2</v>
          </cell>
          <cell r="AZ643">
            <v>3.3229945191828605E-2</v>
          </cell>
          <cell r="BA643">
            <v>3.9416901954271159E-2</v>
          </cell>
          <cell r="BB643">
            <v>4.2410590710291754E-2</v>
          </cell>
          <cell r="BC643">
            <v>4.0414798206278031E-2</v>
          </cell>
          <cell r="BD643">
            <v>3.9965744892874945E-2</v>
          </cell>
          <cell r="BE643">
            <v>3.6822371699053315E-2</v>
          </cell>
          <cell r="BF643">
            <v>3.5924265072247136E-2</v>
          </cell>
          <cell r="BG643">
            <v>2.993688756020595E-2</v>
          </cell>
          <cell r="BH643">
            <v>2.0003283960683061E-2</v>
          </cell>
          <cell r="BI643">
            <v>1.4968443780102971E-2</v>
          </cell>
          <cell r="BJ643">
            <v>1.3471599402092674E-2</v>
          </cell>
          <cell r="BK643">
            <v>1.1675386148480319E-2</v>
          </cell>
          <cell r="BL643">
            <v>8.9810662680617839E-3</v>
          </cell>
          <cell r="BM643">
            <v>8.4821181420583515E-3</v>
          </cell>
          <cell r="BN643">
            <v>8.4197496263079229E-3</v>
          </cell>
          <cell r="BO643">
            <v>6.9852737640480542E-3</v>
          </cell>
          <cell r="BP643">
            <v>5.3886397608370711E-3</v>
          </cell>
          <cell r="BQ643">
            <v>5.4884293860377568E-3</v>
          </cell>
          <cell r="BR643">
            <v>5.613166417538615E-3</v>
          </cell>
          <cell r="BS643">
            <v>4.490533134030892E-3</v>
          </cell>
          <cell r="BT643">
            <v>4.0414798206278033E-3</v>
          </cell>
          <cell r="BU643">
            <v>4.490533134030892E-3</v>
          </cell>
          <cell r="BV643">
            <v>6.174483059292476E-3</v>
          </cell>
          <cell r="BW643">
            <v>5.4884293860377568E-3</v>
          </cell>
          <cell r="BX643">
            <v>4.9894812600343244E-3</v>
          </cell>
          <cell r="BY643">
            <v>5.613166417538615E-3</v>
          </cell>
          <cell r="BZ643">
            <v>6.174483059292476E-3</v>
          </cell>
          <cell r="CA643">
            <v>5.4884293860377568E-3</v>
          </cell>
          <cell r="CB643">
            <v>4.9894812600343244E-3</v>
          </cell>
          <cell r="CC643">
            <v>5.613166417538615E-3</v>
          </cell>
          <cell r="CD643">
            <v>4.490533134030892E-3</v>
          </cell>
          <cell r="CE643">
            <v>5.051849775784753E-3</v>
          </cell>
          <cell r="CF643">
            <v>4.490533134030892E-3</v>
          </cell>
          <cell r="CG643">
            <v>2.5660189337319388E-3</v>
          </cell>
          <cell r="CH643" t="str">
            <v>Theydon Bois</v>
          </cell>
          <cell r="CI643" t="str">
            <v>Debden</v>
          </cell>
        </row>
        <row r="644">
          <cell r="A644" t="str">
            <v>01Debden-Loughton</v>
          </cell>
          <cell r="B644">
            <v>2</v>
          </cell>
          <cell r="D644" t="str">
            <v>Debden</v>
          </cell>
          <cell r="E644" t="str">
            <v>Loughton</v>
          </cell>
          <cell r="F644" t="e">
            <v>#DIV/0!</v>
          </cell>
          <cell r="G644">
            <v>6.726457399103139E-2</v>
          </cell>
          <cell r="H644">
            <v>7.9820627802690586E-2</v>
          </cell>
          <cell r="I644">
            <v>9.3529788597053173E-2</v>
          </cell>
          <cell r="J644">
            <v>0.11360239162929746</v>
          </cell>
          <cell r="K644">
            <v>0.13587443946188341</v>
          </cell>
          <cell r="L644">
            <v>0.18036870951669157</v>
          </cell>
          <cell r="M644">
            <v>0.20478325859491778</v>
          </cell>
          <cell r="N644">
            <v>0.2085201793721973</v>
          </cell>
          <cell r="O644">
            <v>0.21076233183856502</v>
          </cell>
          <cell r="P644">
            <v>0.21711509715994021</v>
          </cell>
          <cell r="Q644">
            <v>0.24215246636771301</v>
          </cell>
          <cell r="R644">
            <v>0.225939979303208</v>
          </cell>
          <cell r="S644">
            <v>0.20964125560538116</v>
          </cell>
          <cell r="T644">
            <v>0.20827105132037868</v>
          </cell>
          <cell r="U644">
            <v>0.14848031888390634</v>
          </cell>
          <cell r="V644">
            <v>9.8206278026905819E-2</v>
          </cell>
          <cell r="W644">
            <v>7.847533632286996E-2</v>
          </cell>
          <cell r="X644">
            <v>6.4410925397472479E-2</v>
          </cell>
          <cell r="Y644">
            <v>6.1149612719119444E-2</v>
          </cell>
          <cell r="Z644">
            <v>5.9641255605381166E-2</v>
          </cell>
          <cell r="AA644">
            <v>5.1121076233183856E-2</v>
          </cell>
          <cell r="AB644">
            <v>5.08221225710015E-2</v>
          </cell>
          <cell r="AC644">
            <v>5.717488789237668E-2</v>
          </cell>
          <cell r="AD644">
            <v>5.3313403089187847E-2</v>
          </cell>
          <cell r="AE644">
            <v>4.9327354260089683E-2</v>
          </cell>
          <cell r="AF644">
            <v>5.0323866467364219E-2</v>
          </cell>
          <cell r="AG644">
            <v>5.1569506726457402E-2</v>
          </cell>
          <cell r="AH644">
            <v>4.3846537120079722E-2</v>
          </cell>
          <cell r="AI644">
            <v>4.1704035874439466E-2</v>
          </cell>
          <cell r="AJ644">
            <v>5.1320378674638768E-2</v>
          </cell>
          <cell r="AK644">
            <v>6.2780269058295965E-2</v>
          </cell>
          <cell r="AL644">
            <v>5.1320378674638768E-2</v>
          </cell>
          <cell r="AM644">
            <v>3.811659192825112E-2</v>
          </cell>
          <cell r="AN644">
            <v>3.5874439461883408E-2</v>
          </cell>
          <cell r="AO644">
            <v>3.923766816143498E-2</v>
          </cell>
          <cell r="AP644">
            <v>3.4379671150971604E-2</v>
          </cell>
          <cell r="AQ644">
            <v>3.0941704035874443E-2</v>
          </cell>
          <cell r="AR644">
            <v>3.7867463876432486E-2</v>
          </cell>
          <cell r="AS644">
            <v>4.4843049327354258E-2</v>
          </cell>
          <cell r="AT644">
            <v>4.7982062780269057E-2</v>
          </cell>
          <cell r="AU644">
            <v>5.829596412556054E-2</v>
          </cell>
          <cell r="AV644">
            <v>7.1748878923766815E-2</v>
          </cell>
          <cell r="AW644">
            <v>7.567264573991031E-2</v>
          </cell>
          <cell r="AX644">
            <v>6.9755854509217743E-2</v>
          </cell>
          <cell r="AY644">
            <v>6.1434977578475332E-2</v>
          </cell>
          <cell r="AZ644">
            <v>6.5919282511210764E-2</v>
          </cell>
          <cell r="BA644">
            <v>7.4439461883408081E-2</v>
          </cell>
          <cell r="BB644">
            <v>9.1180866965620319E-2</v>
          </cell>
          <cell r="BC644">
            <v>9.0184354758345783E-2</v>
          </cell>
          <cell r="BD644">
            <v>7.623318385650224E-2</v>
          </cell>
          <cell r="BE644">
            <v>6.8161434977578469E-2</v>
          </cell>
          <cell r="BF644">
            <v>5.3811659192825115E-2</v>
          </cell>
          <cell r="BG644">
            <v>3.8978958261469472E-2</v>
          </cell>
          <cell r="BH644">
            <v>2.8101644245142002E-2</v>
          </cell>
          <cell r="BI644">
            <v>2.2720478325859491E-2</v>
          </cell>
          <cell r="BJ644">
            <v>1.9859064702114029E-2</v>
          </cell>
          <cell r="BK644">
            <v>1.5246636771300448E-2</v>
          </cell>
          <cell r="BL644">
            <v>1.313260730301089E-2</v>
          </cell>
          <cell r="BM644">
            <v>1.3860578883000407E-2</v>
          </cell>
          <cell r="BN644">
            <v>1.390134529147982E-2</v>
          </cell>
          <cell r="BO644">
            <v>1.4449427005480818E-2</v>
          </cell>
          <cell r="BP644">
            <v>1.4573991031390135E-2</v>
          </cell>
          <cell r="BQ644">
            <v>1.3452914798206279E-2</v>
          </cell>
          <cell r="BR644">
            <v>1.1459890383657198E-2</v>
          </cell>
          <cell r="BS644">
            <v>9.4170403587443951E-3</v>
          </cell>
          <cell r="BT644">
            <v>8.9686098654708519E-3</v>
          </cell>
          <cell r="BU644">
            <v>9.4668659691081215E-3</v>
          </cell>
          <cell r="BV644">
            <v>1.0650224215246636E-2</v>
          </cell>
          <cell r="BW644">
            <v>9.4668659691081215E-3</v>
          </cell>
          <cell r="BX644">
            <v>8.4703537618335822E-3</v>
          </cell>
          <cell r="BY644">
            <v>9.6092248558616276E-3</v>
          </cell>
          <cell r="BZ644">
            <v>1.0650224215246636E-2</v>
          </cell>
          <cell r="CA644">
            <v>9.4668659691081215E-3</v>
          </cell>
          <cell r="CB644">
            <v>8.4703537618335822E-3</v>
          </cell>
          <cell r="CC644">
            <v>9.6092248558616276E-3</v>
          </cell>
          <cell r="CD644">
            <v>1.1210762331838564E-2</v>
          </cell>
          <cell r="CE644">
            <v>1.0463378176382661E-2</v>
          </cell>
          <cell r="CF644">
            <v>8.2212257100149465E-3</v>
          </cell>
          <cell r="CG644">
            <v>5.2316890881913304E-3</v>
          </cell>
          <cell r="CH644" t="str">
            <v>Debden</v>
          </cell>
          <cell r="CI644" t="str">
            <v>Loughton</v>
          </cell>
        </row>
        <row r="645">
          <cell r="A645" t="str">
            <v>01Loughton-BuckhurstHill</v>
          </cell>
          <cell r="B645">
            <v>2</v>
          </cell>
          <cell r="D645" t="str">
            <v>Loughton</v>
          </cell>
          <cell r="E645" t="str">
            <v>Buckhurst Hill</v>
          </cell>
          <cell r="F645" t="e">
            <v>#DIV/0!</v>
          </cell>
          <cell r="G645">
            <v>8.632286995515695E-2</v>
          </cell>
          <cell r="H645">
            <v>0.10403587443946188</v>
          </cell>
          <cell r="I645">
            <v>0.11915438821268419</v>
          </cell>
          <cell r="J645">
            <v>0.16423766816143498</v>
          </cell>
          <cell r="K645">
            <v>0.20029895366218234</v>
          </cell>
          <cell r="L645">
            <v>0.21973094170403587</v>
          </cell>
          <cell r="M645">
            <v>0.23196086424785975</v>
          </cell>
          <cell r="N645">
            <v>0.25149476831091183</v>
          </cell>
          <cell r="O645">
            <v>0.27319765436357363</v>
          </cell>
          <cell r="P645">
            <v>0.27174887892376681</v>
          </cell>
          <cell r="Q645">
            <v>0.32447149263292763</v>
          </cell>
          <cell r="R645">
            <v>0.32831518257527226</v>
          </cell>
          <cell r="S645">
            <v>0.2530829596412556</v>
          </cell>
          <cell r="T645">
            <v>0.22293401665598975</v>
          </cell>
          <cell r="U645">
            <v>0.19133034379671149</v>
          </cell>
          <cell r="V645">
            <v>0.14312406576980569</v>
          </cell>
          <cell r="W645">
            <v>0.1132286995515695</v>
          </cell>
          <cell r="X645">
            <v>9.753363228699552E-2</v>
          </cell>
          <cell r="Y645">
            <v>8.744394618834081E-2</v>
          </cell>
          <cell r="Z645">
            <v>7.6606875934230184E-2</v>
          </cell>
          <cell r="AA645">
            <v>6.5022421524663671E-2</v>
          </cell>
          <cell r="AB645">
            <v>5.7922272047832582E-2</v>
          </cell>
          <cell r="AC645">
            <v>5.6053811659192827E-2</v>
          </cell>
          <cell r="AD645">
            <v>5.6801195814648729E-2</v>
          </cell>
          <cell r="AE645">
            <v>5.6801195814648729E-2</v>
          </cell>
          <cell r="AF645">
            <v>5.2690582959641255E-2</v>
          </cell>
          <cell r="AG645">
            <v>4.9701046337817641E-2</v>
          </cell>
          <cell r="AH645">
            <v>4.8953662182361732E-2</v>
          </cell>
          <cell r="AI645">
            <v>4.9327354260089683E-2</v>
          </cell>
          <cell r="AJ645">
            <v>5.0074738415545585E-2</v>
          </cell>
          <cell r="AK645">
            <v>5.3811659192825115E-2</v>
          </cell>
          <cell r="AL645">
            <v>5.4185351270553066E-2</v>
          </cell>
          <cell r="AM645">
            <v>4.8953662182361732E-2</v>
          </cell>
          <cell r="AN645">
            <v>4.2974588938714503E-2</v>
          </cell>
          <cell r="AO645">
            <v>4.0358744394618833E-2</v>
          </cell>
          <cell r="AP645">
            <v>4.0358744394618833E-2</v>
          </cell>
          <cell r="AQ645">
            <v>3.5874439461883408E-2</v>
          </cell>
          <cell r="AR645">
            <v>3.459320948110186E-2</v>
          </cell>
          <cell r="AS645">
            <v>5.0448430493273543E-2</v>
          </cell>
          <cell r="AT645">
            <v>7.8026905829596413E-2</v>
          </cell>
          <cell r="AU645">
            <v>7.0627802690582955E-2</v>
          </cell>
          <cell r="AV645">
            <v>6.3125215591583309E-2</v>
          </cell>
          <cell r="AW645">
            <v>7.4602527517325726E-2</v>
          </cell>
          <cell r="AX645">
            <v>7.7863840195678755E-2</v>
          </cell>
          <cell r="AY645">
            <v>7.0627802690582955E-2</v>
          </cell>
          <cell r="AZ645">
            <v>6.4160055191445325E-2</v>
          </cell>
          <cell r="BA645">
            <v>6.5342729019859061E-2</v>
          </cell>
          <cell r="BB645">
            <v>8.1062435322525009E-2</v>
          </cell>
          <cell r="BC645">
            <v>8.7271472921697124E-2</v>
          </cell>
          <cell r="BD645">
            <v>8.34770610555364E-2</v>
          </cell>
          <cell r="BE645">
            <v>8.6832450061149605E-2</v>
          </cell>
          <cell r="BF645">
            <v>6.8011958146487292E-2</v>
          </cell>
          <cell r="BG645">
            <v>4.9967969250480457E-2</v>
          </cell>
          <cell r="BH645">
            <v>4.1960281870595771E-2</v>
          </cell>
          <cell r="BI645">
            <v>3.2884902840059786E-2</v>
          </cell>
          <cell r="BJ645">
            <v>2.6065022421524663E-2</v>
          </cell>
          <cell r="BK645">
            <v>2.1860986547085202E-2</v>
          </cell>
          <cell r="BL645">
            <v>1.7937219730941704E-2</v>
          </cell>
          <cell r="BM645">
            <v>1.6741405082212259E-2</v>
          </cell>
          <cell r="BN645">
            <v>1.7592273197654364E-2</v>
          </cell>
          <cell r="BO645">
            <v>1.7189835575485802E-2</v>
          </cell>
          <cell r="BP645">
            <v>1.4947683109118088E-2</v>
          </cell>
          <cell r="BQ645">
            <v>1.3452914798206279E-2</v>
          </cell>
          <cell r="BR645">
            <v>1.2705530642750375E-2</v>
          </cell>
          <cell r="BS645">
            <v>1.2331838565022421E-2</v>
          </cell>
          <cell r="BT645">
            <v>1.3045250713412148E-2</v>
          </cell>
          <cell r="BU645">
            <v>1.4947683109118088E-2</v>
          </cell>
          <cell r="BV645">
            <v>1.6816143497757848E-2</v>
          </cell>
          <cell r="BW645">
            <v>1.4947683109118088E-2</v>
          </cell>
          <cell r="BX645">
            <v>1.2556053811659192E-2</v>
          </cell>
          <cell r="BY645">
            <v>1.3452914798206279E-2</v>
          </cell>
          <cell r="BZ645">
            <v>1.6816143497757848E-2</v>
          </cell>
          <cell r="CA645">
            <v>1.4947683109118088E-2</v>
          </cell>
          <cell r="CB645">
            <v>1.2556053811659192E-2</v>
          </cell>
          <cell r="CC645">
            <v>1.3452914798206279E-2</v>
          </cell>
          <cell r="CD645">
            <v>1.6442451420029893E-2</v>
          </cell>
          <cell r="CE645">
            <v>1.4947683109118088E-2</v>
          </cell>
          <cell r="CF645">
            <v>1.5246636771300448E-2</v>
          </cell>
          <cell r="CG645">
            <v>1.0762331838565021E-2</v>
          </cell>
          <cell r="CH645" t="str">
            <v>Loughton</v>
          </cell>
          <cell r="CI645" t="str">
            <v>Buckhurst Hill</v>
          </cell>
        </row>
        <row r="646">
          <cell r="A646" t="str">
            <v>01BuckhurstHill-Woodford</v>
          </cell>
          <cell r="B646">
            <v>2</v>
          </cell>
          <cell r="D646" t="str">
            <v>Buckhurst Hill</v>
          </cell>
          <cell r="E646" t="str">
            <v>Woodford</v>
          </cell>
          <cell r="F646" t="e">
            <v>#DIV/0!</v>
          </cell>
          <cell r="G646">
            <v>9.8765307969193028E-2</v>
          </cell>
          <cell r="H646">
            <v>0.14814796195378954</v>
          </cell>
          <cell r="I646">
            <v>0.18675621870538314</v>
          </cell>
          <cell r="J646">
            <v>0.18518495244223696</v>
          </cell>
          <cell r="K646">
            <v>0.2051624806450964</v>
          </cell>
          <cell r="L646">
            <v>0.25274940175752575</v>
          </cell>
          <cell r="M646">
            <v>0.26854368861045047</v>
          </cell>
          <cell r="N646">
            <v>0.29405125781737013</v>
          </cell>
          <cell r="O646">
            <v>0.32392258347938135</v>
          </cell>
          <cell r="P646">
            <v>0.32831982679455984</v>
          </cell>
          <cell r="Q646">
            <v>0.37381172622279424</v>
          </cell>
          <cell r="R646">
            <v>0.41558389327296807</v>
          </cell>
          <cell r="S646">
            <v>0.34807288838839839</v>
          </cell>
          <cell r="T646">
            <v>0.27055708607318329</v>
          </cell>
          <cell r="U646">
            <v>0.22826527471201608</v>
          </cell>
          <cell r="V646">
            <v>0.18481084142720208</v>
          </cell>
          <cell r="W646">
            <v>0.14515507383351095</v>
          </cell>
          <cell r="X646">
            <v>0.12196019090135199</v>
          </cell>
          <cell r="Y646">
            <v>0.10736986131499392</v>
          </cell>
          <cell r="Z646">
            <v>9.3901864773740337E-2</v>
          </cell>
          <cell r="AA646">
            <v>8.0433868232486744E-2</v>
          </cell>
          <cell r="AB646">
            <v>7.0706981841581362E-2</v>
          </cell>
          <cell r="AC646">
            <v>6.7339982706267967E-2</v>
          </cell>
          <cell r="AD646">
            <v>6.7714093721302798E-2</v>
          </cell>
          <cell r="AE646">
            <v>6.8462315751372432E-2</v>
          </cell>
          <cell r="AF646">
            <v>6.3972983570954572E-2</v>
          </cell>
          <cell r="AG646">
            <v>6.0231873420606347E-2</v>
          </cell>
          <cell r="AH646">
            <v>5.9483651390536706E-2</v>
          </cell>
          <cell r="AI646">
            <v>5.9109540375501882E-2</v>
          </cell>
          <cell r="AJ646">
            <v>5.7987207330397417E-2</v>
          </cell>
          <cell r="AK646">
            <v>6.0231873420606347E-2</v>
          </cell>
          <cell r="AL646">
            <v>6.210242849578046E-2</v>
          </cell>
          <cell r="AM646">
            <v>5.7613096315362593E-2</v>
          </cell>
          <cell r="AN646">
            <v>5.0130876014666155E-2</v>
          </cell>
          <cell r="AO646">
            <v>4.6389765864317936E-2</v>
          </cell>
          <cell r="AP646">
            <v>4.6763876879352753E-2</v>
          </cell>
          <cell r="AQ646">
            <v>4.5641543834248288E-2</v>
          </cell>
          <cell r="AR646">
            <v>4.5267432819213471E-2</v>
          </cell>
          <cell r="AS646">
            <v>5.2749653119909909E-2</v>
          </cell>
          <cell r="AT646">
            <v>6.5469427631093854E-2</v>
          </cell>
          <cell r="AU646">
            <v>7.2951647931790292E-2</v>
          </cell>
          <cell r="AV646">
            <v>7.369986996185994E-2</v>
          </cell>
          <cell r="AW646">
            <v>7.7066869097173335E-2</v>
          </cell>
          <cell r="AX646">
            <v>8.1556201277591195E-2</v>
          </cell>
          <cell r="AY646">
            <v>8.193031229262604E-2</v>
          </cell>
          <cell r="AZ646">
            <v>7.9311535187382265E-2</v>
          </cell>
          <cell r="BA646">
            <v>8.6045533458009082E-2</v>
          </cell>
          <cell r="BB646">
            <v>9.254930956553753E-2</v>
          </cell>
          <cell r="BC646">
            <v>9.4917308957406271E-2</v>
          </cell>
          <cell r="BD646">
            <v>9.8765307969193028E-2</v>
          </cell>
          <cell r="BE646">
            <v>9.5398308833879619E-2</v>
          </cell>
          <cell r="BF646">
            <v>8.2304423307660857E-2</v>
          </cell>
          <cell r="BG646">
            <v>6.6303982972325384E-2</v>
          </cell>
          <cell r="BH646">
            <v>4.9083365172568651E-2</v>
          </cell>
          <cell r="BI646">
            <v>3.9001073317380203E-2</v>
          </cell>
          <cell r="BJ646">
            <v>3.2828241569305638E-2</v>
          </cell>
          <cell r="BK646">
            <v>2.9330303578730049E-2</v>
          </cell>
          <cell r="BL646">
            <v>2.5973993329560505E-2</v>
          </cell>
          <cell r="BM646">
            <v>2.1249505653977891E-2</v>
          </cell>
          <cell r="BN646">
            <v>1.9453772781810749E-2</v>
          </cell>
          <cell r="BO646">
            <v>2.0374661434204154E-2</v>
          </cell>
          <cell r="BP646">
            <v>1.9453772781810746E-2</v>
          </cell>
          <cell r="BQ646">
            <v>1.7583217706636636E-2</v>
          </cell>
          <cell r="BR646">
            <v>1.7209106691601816E-2</v>
          </cell>
          <cell r="BS646">
            <v>1.7549207614360744E-2</v>
          </cell>
          <cell r="BT646">
            <v>1.9952587468523846E-2</v>
          </cell>
          <cell r="BU646">
            <v>1.8456143408384557E-2</v>
          </cell>
          <cell r="BV646">
            <v>1.7059462285587884E-2</v>
          </cell>
          <cell r="BW646">
            <v>1.8954958095097649E-2</v>
          </cell>
          <cell r="BX646">
            <v>1.9640828289328158E-2</v>
          </cell>
          <cell r="BY646">
            <v>1.795732872167146E-2</v>
          </cell>
          <cell r="BZ646">
            <v>1.7059462285587884E-2</v>
          </cell>
          <cell r="CA646">
            <v>1.8954958095097649E-2</v>
          </cell>
          <cell r="CB646">
            <v>1.9640828289328158E-2</v>
          </cell>
          <cell r="CC646">
            <v>1.795732872167146E-2</v>
          </cell>
          <cell r="CD646">
            <v>1.8598661890302584E-2</v>
          </cell>
          <cell r="CE646">
            <v>1.9453772781810746E-2</v>
          </cell>
          <cell r="CF646">
            <v>1.6460884661532171E-2</v>
          </cell>
          <cell r="CG646">
            <v>1.4365862977337166E-2</v>
          </cell>
          <cell r="CH646" t="str">
            <v>Buckhurst Hill</v>
          </cell>
          <cell r="CI646" t="str">
            <v>Woodford</v>
          </cell>
        </row>
        <row r="647">
          <cell r="A647" t="str">
            <v>01Woodford-SouthWoodford</v>
          </cell>
          <cell r="B647">
            <v>2</v>
          </cell>
          <cell r="D647" t="str">
            <v>Woodford</v>
          </cell>
          <cell r="E647" t="str">
            <v>South Woodford</v>
          </cell>
          <cell r="F647" t="e">
            <v>#DIV/0!</v>
          </cell>
          <cell r="G647">
            <v>0.12780269058295965</v>
          </cell>
          <cell r="H647">
            <v>0.10954516335682254</v>
          </cell>
          <cell r="I647">
            <v>0.14742152466367714</v>
          </cell>
          <cell r="J647">
            <v>0.20029895366218234</v>
          </cell>
          <cell r="K647">
            <v>0.23318385650224216</v>
          </cell>
          <cell r="L647">
            <v>0.27653213751868461</v>
          </cell>
          <cell r="M647">
            <v>0.33669656203288489</v>
          </cell>
          <cell r="N647">
            <v>0.3735770955501897</v>
          </cell>
          <cell r="O647">
            <v>0.38923766816143496</v>
          </cell>
          <cell r="P647">
            <v>0.43217488789237668</v>
          </cell>
          <cell r="Q647">
            <v>0.5011210762331838</v>
          </cell>
          <cell r="R647">
            <v>0.53671524663677128</v>
          </cell>
          <cell r="S647">
            <v>0.50420403587443952</v>
          </cell>
          <cell r="T647">
            <v>0.43826606875934232</v>
          </cell>
          <cell r="U647">
            <v>0.38358054501552258</v>
          </cell>
          <cell r="V647">
            <v>0.31726457399103142</v>
          </cell>
          <cell r="W647">
            <v>0.25149476831091183</v>
          </cell>
          <cell r="X647">
            <v>0.20739910313901344</v>
          </cell>
          <cell r="Y647">
            <v>0.17787742899850523</v>
          </cell>
          <cell r="Z647">
            <v>0.15396113602391631</v>
          </cell>
          <cell r="AA647">
            <v>0.13378176382660686</v>
          </cell>
          <cell r="AB647">
            <v>0.11883408071748879</v>
          </cell>
          <cell r="AC647">
            <v>0.1117339312406577</v>
          </cell>
          <cell r="AD647">
            <v>0.11023916292974588</v>
          </cell>
          <cell r="AE647">
            <v>0.10949177877428999</v>
          </cell>
          <cell r="AF647">
            <v>0.10276532137518685</v>
          </cell>
          <cell r="AG647">
            <v>9.6786248131539604E-2</v>
          </cell>
          <cell r="AH647">
            <v>9.4544095665171898E-2</v>
          </cell>
          <cell r="AI647">
            <v>9.3423019431988039E-2</v>
          </cell>
          <cell r="AJ647">
            <v>9.2301943198804179E-2</v>
          </cell>
          <cell r="AK647">
            <v>9.3796711509715996E-2</v>
          </cell>
          <cell r="AL647">
            <v>9.4917787742899856E-2</v>
          </cell>
          <cell r="AM647">
            <v>8.9312406576980571E-2</v>
          </cell>
          <cell r="AN647">
            <v>8.0717488789237665E-2</v>
          </cell>
          <cell r="AO647">
            <v>7.5859491778774296E-2</v>
          </cell>
          <cell r="AP647">
            <v>7.511210762331838E-2</v>
          </cell>
          <cell r="AQ647">
            <v>6.7609520524318734E-2</v>
          </cell>
          <cell r="AR647">
            <v>6.6229734391169373E-2</v>
          </cell>
          <cell r="AS647">
            <v>8.6017121891561354E-2</v>
          </cell>
          <cell r="AT647">
            <v>0.10354667753770892</v>
          </cell>
          <cell r="AU647">
            <v>0.10837070254110613</v>
          </cell>
          <cell r="AV647">
            <v>0.1124813153961136</v>
          </cell>
          <cell r="AW647">
            <v>0.10486374611935149</v>
          </cell>
          <cell r="AX647">
            <v>9.9615631005765537E-2</v>
          </cell>
          <cell r="AY647">
            <v>0.10762331838565023</v>
          </cell>
          <cell r="AZ647">
            <v>0.11360239162929746</v>
          </cell>
          <cell r="BA647">
            <v>0.10727837185236289</v>
          </cell>
          <cell r="BB647">
            <v>0.10986547085201794</v>
          </cell>
          <cell r="BC647">
            <v>0.13004484304932734</v>
          </cell>
          <cell r="BD647">
            <v>0.12969989651604003</v>
          </cell>
          <cell r="BE647">
            <v>0.11900655398413247</v>
          </cell>
          <cell r="BF647">
            <v>0.11285500747384156</v>
          </cell>
          <cell r="BG647">
            <v>9.0031045187995859E-2</v>
          </cell>
          <cell r="BH647">
            <v>7.0147341447789877E-2</v>
          </cell>
          <cell r="BI647">
            <v>5.4708520179372194E-2</v>
          </cell>
          <cell r="BJ647">
            <v>4.2600896860986545E-2</v>
          </cell>
          <cell r="BK647">
            <v>3.5594170403587443E-2</v>
          </cell>
          <cell r="BL647">
            <v>3.109118086696562E-2</v>
          </cell>
          <cell r="BM647">
            <v>2.8827674567584883E-2</v>
          </cell>
          <cell r="BN647">
            <v>2.626521460602178E-2</v>
          </cell>
          <cell r="BO647">
            <v>2.5870989996550534E-2</v>
          </cell>
          <cell r="BP647">
            <v>2.5037369207772792E-2</v>
          </cell>
          <cell r="BQ647">
            <v>2.1674140508221224E-2</v>
          </cell>
          <cell r="BR647">
            <v>1.9431988041853511E-2</v>
          </cell>
          <cell r="BS647">
            <v>1.7937219730941704E-2</v>
          </cell>
          <cell r="BT647">
            <v>1.8344883815735832E-2</v>
          </cell>
          <cell r="BU647">
            <v>2.1923268560039861E-2</v>
          </cell>
          <cell r="BV647">
            <v>2.2919780767314397E-2</v>
          </cell>
          <cell r="BW647">
            <v>2.1076233183856503E-2</v>
          </cell>
          <cell r="BX647">
            <v>2.1923268560039861E-2</v>
          </cell>
          <cell r="BY647">
            <v>2.2982062780269059E-2</v>
          </cell>
          <cell r="BZ647">
            <v>2.2919780767314397E-2</v>
          </cell>
          <cell r="CA647">
            <v>2.1076233183856503E-2</v>
          </cell>
          <cell r="CB647">
            <v>2.1923268560039861E-2</v>
          </cell>
          <cell r="CC647">
            <v>2.2982062780269059E-2</v>
          </cell>
          <cell r="CD647">
            <v>2.370275464445868E-2</v>
          </cell>
          <cell r="CE647">
            <v>2.959641255605381E-2</v>
          </cell>
          <cell r="CF647">
            <v>3.0269058295964126E-2</v>
          </cell>
          <cell r="CG647">
            <v>1.7937219730941704E-2</v>
          </cell>
          <cell r="CH647" t="str">
            <v>Woodford</v>
          </cell>
          <cell r="CI647" t="str">
            <v>South Woodford</v>
          </cell>
        </row>
        <row r="648">
          <cell r="A648" t="str">
            <v>01SouthWoodford-Snaresbrook</v>
          </cell>
          <cell r="B648">
            <v>2</v>
          </cell>
          <cell r="D648" t="str">
            <v>South Woodford</v>
          </cell>
          <cell r="E648" t="str">
            <v>Snaresbrook</v>
          </cell>
          <cell r="F648" t="e">
            <v>#DIV/0!</v>
          </cell>
          <cell r="G648">
            <v>0.13565022421524664</v>
          </cell>
          <cell r="H648">
            <v>0.13901345291479822</v>
          </cell>
          <cell r="I648">
            <v>0.14349775784753363</v>
          </cell>
          <cell r="J648">
            <v>0.21574489287493773</v>
          </cell>
          <cell r="K648">
            <v>0.30692575984055803</v>
          </cell>
          <cell r="L648">
            <v>0.30306427503736921</v>
          </cell>
          <cell r="M648">
            <v>0.32639333760409994</v>
          </cell>
          <cell r="N648">
            <v>0.40230621396540678</v>
          </cell>
          <cell r="O648">
            <v>0.49135169762972453</v>
          </cell>
          <cell r="P648">
            <v>0.58872517616912234</v>
          </cell>
          <cell r="Q648">
            <v>0.64872944693572487</v>
          </cell>
          <cell r="R648">
            <v>0.63466103930361384</v>
          </cell>
          <cell r="S648">
            <v>0.58694569008470354</v>
          </cell>
          <cell r="T648">
            <v>0.55885650224215244</v>
          </cell>
          <cell r="U648">
            <v>0.53156260779579168</v>
          </cell>
          <cell r="V648">
            <v>0.44020926756352768</v>
          </cell>
          <cell r="W648">
            <v>0.34454409566517186</v>
          </cell>
          <cell r="X648">
            <v>0.27615844544095663</v>
          </cell>
          <cell r="Y648">
            <v>0.22944693572496261</v>
          </cell>
          <cell r="Z648">
            <v>0.19544095665171898</v>
          </cell>
          <cell r="AA648">
            <v>0.16890881913303438</v>
          </cell>
          <cell r="AB648">
            <v>0.14835575485799701</v>
          </cell>
          <cell r="AC648">
            <v>0.13714499252615844</v>
          </cell>
          <cell r="AD648">
            <v>0.13340807174887892</v>
          </cell>
          <cell r="AE648">
            <v>0.13191330343796712</v>
          </cell>
          <cell r="AF648">
            <v>0.12593423019431987</v>
          </cell>
          <cell r="AG648">
            <v>0.11920777279521673</v>
          </cell>
          <cell r="AH648">
            <v>0.11547085201793722</v>
          </cell>
          <cell r="AI648">
            <v>0.1124813153961136</v>
          </cell>
          <cell r="AJ648">
            <v>0.10949177877428999</v>
          </cell>
          <cell r="AK648">
            <v>0.10949177877428999</v>
          </cell>
          <cell r="AL648">
            <v>0.10949177877428999</v>
          </cell>
          <cell r="AM648">
            <v>0.10351270553064275</v>
          </cell>
          <cell r="AN648">
            <v>9.3796711509715996E-2</v>
          </cell>
          <cell r="AO648">
            <v>8.7070254110612866E-2</v>
          </cell>
          <cell r="AP648">
            <v>8.4828101644245146E-2</v>
          </cell>
          <cell r="AQ648">
            <v>8.2585949177877441E-2</v>
          </cell>
          <cell r="AR648">
            <v>8.1464872944693581E-2</v>
          </cell>
          <cell r="AS648">
            <v>8.8191330343796712E-2</v>
          </cell>
          <cell r="AT648">
            <v>0.10239162929745889</v>
          </cell>
          <cell r="AU648">
            <v>0.11509715994020928</v>
          </cell>
          <cell r="AV648">
            <v>0.11995515695067265</v>
          </cell>
          <cell r="AW648">
            <v>0.12294469357249627</v>
          </cell>
          <cell r="AX648">
            <v>0.11693687478440841</v>
          </cell>
          <cell r="AY648">
            <v>0.11050608584240872</v>
          </cell>
          <cell r="AZ648">
            <v>0.11693687478440841</v>
          </cell>
          <cell r="BA648">
            <v>0.1296711509715994</v>
          </cell>
          <cell r="BB648">
            <v>0.13107968264918937</v>
          </cell>
          <cell r="BC648">
            <v>0.13324791800128125</v>
          </cell>
          <cell r="BD648">
            <v>0.14522249051397035</v>
          </cell>
          <cell r="BE648">
            <v>0.14798206278026907</v>
          </cell>
          <cell r="BF648">
            <v>0.13303437967115098</v>
          </cell>
          <cell r="BG648">
            <v>0.11621823617339314</v>
          </cell>
          <cell r="BH648">
            <v>9.0720938254570532E-2</v>
          </cell>
          <cell r="BI648">
            <v>6.5470852017937217E-2</v>
          </cell>
          <cell r="BJ648">
            <v>5.1008968609865472E-2</v>
          </cell>
          <cell r="BK648">
            <v>4.2600896860986545E-2</v>
          </cell>
          <cell r="BL648">
            <v>3.5313901345291478E-2</v>
          </cell>
          <cell r="BM648">
            <v>3.2286995515695069E-2</v>
          </cell>
          <cell r="BN648">
            <v>3.1390134529147982E-2</v>
          </cell>
          <cell r="BO648">
            <v>2.914798206278027E-2</v>
          </cell>
          <cell r="BP648">
            <v>2.7595722662987238E-2</v>
          </cell>
          <cell r="BQ648">
            <v>2.6158445440956652E-2</v>
          </cell>
          <cell r="BR648">
            <v>2.3542600896860985E-2</v>
          </cell>
          <cell r="BS648">
            <v>2.4052181002853647E-2</v>
          </cell>
          <cell r="BT648">
            <v>2.5560538116591928E-2</v>
          </cell>
          <cell r="BU648">
            <v>2.5112107623318385E-2</v>
          </cell>
          <cell r="BV648">
            <v>2.8400597907324365E-2</v>
          </cell>
          <cell r="BW648">
            <v>3.1950672645739912E-2</v>
          </cell>
          <cell r="BX648">
            <v>2.7404085700049825E-2</v>
          </cell>
          <cell r="BY648">
            <v>2.541106128550075E-2</v>
          </cell>
          <cell r="BZ648">
            <v>2.8400597907324365E-2</v>
          </cell>
          <cell r="CA648">
            <v>3.1950672645739912E-2</v>
          </cell>
          <cell r="CB648">
            <v>2.7404085700049825E-2</v>
          </cell>
          <cell r="CC648">
            <v>2.541106128550075E-2</v>
          </cell>
          <cell r="CD648">
            <v>2.9468289557975657E-2</v>
          </cell>
          <cell r="CE648">
            <v>2.9895366218236175E-2</v>
          </cell>
          <cell r="CF648">
            <v>2.959641255605381E-2</v>
          </cell>
          <cell r="CG648">
            <v>2.2421524663677129E-2</v>
          </cell>
          <cell r="CH648" t="str">
            <v>South Woodford</v>
          </cell>
          <cell r="CI648" t="str">
            <v>Snaresbrook</v>
          </cell>
        </row>
        <row r="649">
          <cell r="A649" t="str">
            <v>01Snaresbrook-Leytonstone</v>
          </cell>
          <cell r="B649">
            <v>2</v>
          </cell>
          <cell r="D649" t="str">
            <v>Snaresbrook</v>
          </cell>
          <cell r="E649" t="str">
            <v>Leytonstone</v>
          </cell>
          <cell r="F649" t="e">
            <v>#DIV/0!</v>
          </cell>
          <cell r="G649">
            <v>0.15919282511210761</v>
          </cell>
          <cell r="H649">
            <v>0.156203288490284</v>
          </cell>
          <cell r="I649">
            <v>0.1788116591928251</v>
          </cell>
          <cell r="J649">
            <v>0.26625560538116594</v>
          </cell>
          <cell r="K649">
            <v>0.30134529147982064</v>
          </cell>
          <cell r="L649">
            <v>0.33258594917787743</v>
          </cell>
          <cell r="M649">
            <v>0.39116936874784408</v>
          </cell>
          <cell r="N649">
            <v>0.45067264573991034</v>
          </cell>
          <cell r="O649">
            <v>0.547085201793722</v>
          </cell>
          <cell r="P649">
            <v>0.61434977578475336</v>
          </cell>
          <cell r="Q649">
            <v>0.68834080717488788</v>
          </cell>
          <cell r="R649">
            <v>0.77802690582959644</v>
          </cell>
          <cell r="S649">
            <v>0.77494394618834084</v>
          </cell>
          <cell r="T649">
            <v>0.71569506726457399</v>
          </cell>
          <cell r="U649">
            <v>0.64884442911348739</v>
          </cell>
          <cell r="V649">
            <v>0.49706795446705759</v>
          </cell>
          <cell r="W649">
            <v>0.3811659192825112</v>
          </cell>
          <cell r="X649">
            <v>0.35099877700774557</v>
          </cell>
          <cell r="Y649">
            <v>0.28169588259274358</v>
          </cell>
          <cell r="Z649">
            <v>0.21599402092675635</v>
          </cell>
          <cell r="AA649">
            <v>0.18721973094170405</v>
          </cell>
          <cell r="AB649">
            <v>0.16591928251121077</v>
          </cell>
          <cell r="AC649">
            <v>0.15209267563527651</v>
          </cell>
          <cell r="AD649">
            <v>0.14611360239162932</v>
          </cell>
          <cell r="AE649">
            <v>0.14424514200298952</v>
          </cell>
          <cell r="AF649">
            <v>0.13976083707025411</v>
          </cell>
          <cell r="AG649">
            <v>0.13303437967115098</v>
          </cell>
          <cell r="AH649">
            <v>0.12817638266068759</v>
          </cell>
          <cell r="AI649">
            <v>0.12406576980568013</v>
          </cell>
          <cell r="AJ649">
            <v>0.1210762331838565</v>
          </cell>
          <cell r="AK649">
            <v>0.12070254110612856</v>
          </cell>
          <cell r="AL649">
            <v>0.1210762331838565</v>
          </cell>
          <cell r="AM649">
            <v>0.11434977578475336</v>
          </cell>
          <cell r="AN649">
            <v>0.10351270553064275</v>
          </cell>
          <cell r="AO649">
            <v>9.5665171898355744E-2</v>
          </cell>
          <cell r="AP649">
            <v>9.3796711509715996E-2</v>
          </cell>
          <cell r="AQ649">
            <v>9.1928251121076235E-2</v>
          </cell>
          <cell r="AR649">
            <v>9.0807174887892375E-2</v>
          </cell>
          <cell r="AS649">
            <v>8.8996205588133842E-2</v>
          </cell>
          <cell r="AT649">
            <v>9.417040358744394E-2</v>
          </cell>
          <cell r="AU649">
            <v>0.12219730941704036</v>
          </cell>
          <cell r="AV649">
            <v>0.15336322869955157</v>
          </cell>
          <cell r="AW649">
            <v>0.1496127191194456</v>
          </cell>
          <cell r="AX649">
            <v>0.13901345291479822</v>
          </cell>
          <cell r="AY649">
            <v>0.13484945547725818</v>
          </cell>
          <cell r="AZ649">
            <v>0.1284433055733504</v>
          </cell>
          <cell r="BA649">
            <v>0.12491992312620115</v>
          </cell>
          <cell r="BB649">
            <v>0.14280786478095894</v>
          </cell>
          <cell r="BC649">
            <v>0.16853512705530643</v>
          </cell>
          <cell r="BD649">
            <v>0.15695067264573992</v>
          </cell>
          <cell r="BE649">
            <v>0.13773222293401666</v>
          </cell>
          <cell r="BF649">
            <v>0.13521904104863747</v>
          </cell>
          <cell r="BG649">
            <v>0.1296711509715994</v>
          </cell>
          <cell r="BH649">
            <v>0.10210417385305277</v>
          </cell>
          <cell r="BI649">
            <v>7.4140508221225712E-2</v>
          </cell>
          <cell r="BJ649">
            <v>5.8015695067264575E-2</v>
          </cell>
          <cell r="BK649">
            <v>5.171898355754858E-2</v>
          </cell>
          <cell r="BL649">
            <v>4.5483664317745032E-2</v>
          </cell>
          <cell r="BM649">
            <v>3.617339312406577E-2</v>
          </cell>
          <cell r="BN649">
            <v>3.2884902840059786E-2</v>
          </cell>
          <cell r="BO649">
            <v>3.4494653328734047E-2</v>
          </cell>
          <cell r="BP649">
            <v>3.2884902840059786E-2</v>
          </cell>
          <cell r="BQ649">
            <v>2.9521674140508221E-2</v>
          </cell>
          <cell r="BR649">
            <v>2.6905829596412557E-2</v>
          </cell>
          <cell r="BS649">
            <v>2.541106128550075E-2</v>
          </cell>
          <cell r="BT649">
            <v>2.6498165511618425E-2</v>
          </cell>
          <cell r="BU649">
            <v>2.8699551569506727E-2</v>
          </cell>
          <cell r="BV649">
            <v>2.914798206278027E-2</v>
          </cell>
          <cell r="BW649">
            <v>3.2884902840059786E-2</v>
          </cell>
          <cell r="BX649">
            <v>3.1390134529147982E-2</v>
          </cell>
          <cell r="BY649">
            <v>2.8898854010961636E-2</v>
          </cell>
          <cell r="BZ649">
            <v>2.914798206278027E-2</v>
          </cell>
          <cell r="CA649">
            <v>3.2884902840059786E-2</v>
          </cell>
          <cell r="CB649">
            <v>3.1390134529147982E-2</v>
          </cell>
          <cell r="CC649">
            <v>2.8898854010961636E-2</v>
          </cell>
          <cell r="CD649">
            <v>3.3311979500320311E-2</v>
          </cell>
          <cell r="CE649">
            <v>3.4379671150971604E-2</v>
          </cell>
          <cell r="CF649">
            <v>3.4080717488789235E-2</v>
          </cell>
          <cell r="CG649">
            <v>2.6008968609865471E-2</v>
          </cell>
          <cell r="CH649" t="str">
            <v>Snaresbrook</v>
          </cell>
          <cell r="CI649" t="str">
            <v>Leytonstone</v>
          </cell>
        </row>
        <row r="650">
          <cell r="A650" t="str">
            <v/>
          </cell>
          <cell r="B650" t="str">
            <v/>
          </cell>
        </row>
        <row r="651">
          <cell r="A651" t="str">
            <v>01Woodford-RodingValley</v>
          </cell>
          <cell r="B651">
            <v>2</v>
          </cell>
          <cell r="D651" t="str">
            <v>Woodford</v>
          </cell>
          <cell r="E651" t="str">
            <v>Roding Valley</v>
          </cell>
          <cell r="F651" t="e">
            <v>#DIV/0!</v>
          </cell>
          <cell r="G651" t="e">
            <v>#DIV/0!</v>
          </cell>
          <cell r="H651" t="e">
            <v>#DIV/0!</v>
          </cell>
          <cell r="I651" t="e">
            <v>#DIV/0!</v>
          </cell>
          <cell r="J651" t="e">
            <v>#DIV/0!</v>
          </cell>
          <cell r="K651">
            <v>2.2629131373525994E-3</v>
          </cell>
          <cell r="L651">
            <v>9.0516525494103977E-3</v>
          </cell>
          <cell r="M651">
            <v>1.0560261307645463E-2</v>
          </cell>
          <cell r="N651">
            <v>1.0183109118086696E-2</v>
          </cell>
          <cell r="O651">
            <v>1.6594696340585729E-2</v>
          </cell>
          <cell r="P651">
            <v>3.1680783922936384E-2</v>
          </cell>
          <cell r="Q651">
            <v>2.4137740131761058E-2</v>
          </cell>
          <cell r="R651">
            <v>1.8103305098820795E-2</v>
          </cell>
          <cell r="S651">
            <v>2.2629131373525995E-2</v>
          </cell>
          <cell r="T651">
            <v>2.9417870785583791E-2</v>
          </cell>
          <cell r="U651">
            <v>1.6594696340585729E-2</v>
          </cell>
          <cell r="V651">
            <v>1.5086087582350662E-2</v>
          </cell>
          <cell r="W651">
            <v>2.0366218236173392E-2</v>
          </cell>
          <cell r="X651">
            <v>1.2068870065880529E-2</v>
          </cell>
          <cell r="Y651">
            <v>7.920195980734096E-3</v>
          </cell>
          <cell r="Z651">
            <v>9.0516525494103977E-3</v>
          </cell>
          <cell r="AA651">
            <v>1.3577478824115596E-2</v>
          </cell>
          <cell r="AB651">
            <v>9.0516525494103977E-3</v>
          </cell>
          <cell r="AC651">
            <v>5.6572828433814979E-3</v>
          </cell>
          <cell r="AD651">
            <v>7.5430437911753311E-3</v>
          </cell>
          <cell r="AE651">
            <v>1.3577478824115596E-2</v>
          </cell>
          <cell r="AF651">
            <v>1.0560261307645463E-2</v>
          </cell>
          <cell r="AG651">
            <v>7.920195980734096E-3</v>
          </cell>
          <cell r="AH651">
            <v>1.0560261307645463E-2</v>
          </cell>
          <cell r="AI651">
            <v>1.5840391961468192E-2</v>
          </cell>
          <cell r="AJ651">
            <v>1.0560261307645463E-2</v>
          </cell>
          <cell r="AK651">
            <v>7.920195980734096E-3</v>
          </cell>
          <cell r="AL651">
            <v>9.0516525494103977E-3</v>
          </cell>
          <cell r="AM651">
            <v>1.3577478824115596E-2</v>
          </cell>
          <cell r="AN651">
            <v>7.5430437911753311E-3</v>
          </cell>
          <cell r="AO651">
            <v>4.5258262747051988E-3</v>
          </cell>
          <cell r="AP651">
            <v>4.5258262747051988E-3</v>
          </cell>
          <cell r="AQ651">
            <v>9.0516525494103977E-3</v>
          </cell>
          <cell r="AR651">
            <v>6.0344350329402646E-3</v>
          </cell>
          <cell r="AS651">
            <v>7.920195980734096E-3</v>
          </cell>
          <cell r="AT651">
            <v>1.6594696340585729E-2</v>
          </cell>
          <cell r="AU651">
            <v>3.8469523334994184E-2</v>
          </cell>
          <cell r="AV651">
            <v>2.8663566406466258E-2</v>
          </cell>
          <cell r="AW651">
            <v>2.2629131373525992E-2</v>
          </cell>
          <cell r="AX651">
            <v>3.6206610197641591E-2</v>
          </cell>
          <cell r="AY651">
            <v>7.6939046669988367E-2</v>
          </cell>
          <cell r="AZ651">
            <v>5.8835741571167582E-2</v>
          </cell>
          <cell r="BA651">
            <v>4.0732436472346784E-2</v>
          </cell>
          <cell r="BB651">
            <v>6.3361567845872782E-2</v>
          </cell>
          <cell r="BC651">
            <v>8.90079167358689E-2</v>
          </cell>
          <cell r="BD651">
            <v>6.6077063610695902E-2</v>
          </cell>
          <cell r="BE651">
            <v>6.4266733100813822E-2</v>
          </cell>
          <cell r="BF651">
            <v>7.5807590101312064E-2</v>
          </cell>
          <cell r="BG651">
            <v>9.051652549410398E-2</v>
          </cell>
          <cell r="BH651">
            <v>0.10861983059292477</v>
          </cell>
          <cell r="BI651">
            <v>5.2801306538227316E-2</v>
          </cell>
          <cell r="BJ651">
            <v>4.224104523058185E-2</v>
          </cell>
          <cell r="BK651">
            <v>5.2047002159109783E-2</v>
          </cell>
          <cell r="BL651">
            <v>2.8663566406466258E-2</v>
          </cell>
          <cell r="BM651">
            <v>1.6971848530144492E-2</v>
          </cell>
          <cell r="BN651">
            <v>1.9611913857055858E-2</v>
          </cell>
          <cell r="BO651">
            <v>2.7154957648231191E-2</v>
          </cell>
          <cell r="BP651">
            <v>1.6594696340585729E-2</v>
          </cell>
          <cell r="BQ651">
            <v>1.1314565686762996E-2</v>
          </cell>
          <cell r="BR651">
            <v>1.2068870065880529E-2</v>
          </cell>
          <cell r="BS651">
            <v>1.8103305098820795E-2</v>
          </cell>
          <cell r="BT651">
            <v>1.2068870065880529E-2</v>
          </cell>
          <cell r="BU651">
            <v>7.920195980734096E-3</v>
          </cell>
          <cell r="BV651">
            <v>1.0560261307645463E-2</v>
          </cell>
          <cell r="BW651">
            <v>1.5840391961468192E-2</v>
          </cell>
          <cell r="BX651">
            <v>1.0560261307645463E-2</v>
          </cell>
          <cell r="BY651">
            <v>6.7887394120577978E-3</v>
          </cell>
          <cell r="BZ651">
            <v>1.0560261307645463E-2</v>
          </cell>
          <cell r="CA651">
            <v>1.5840391961468192E-2</v>
          </cell>
          <cell r="CB651">
            <v>1.0560261307645463E-2</v>
          </cell>
          <cell r="CC651">
            <v>6.7887394120577978E-3</v>
          </cell>
          <cell r="CD651">
            <v>9.0516525494103977E-3</v>
          </cell>
          <cell r="CE651">
            <v>1.5840391961468192E-2</v>
          </cell>
          <cell r="CF651">
            <v>1.5840391961468192E-2</v>
          </cell>
          <cell r="CG651">
            <v>1.5840391961468192E-2</v>
          </cell>
          <cell r="CH651" t="str">
            <v>Woodford</v>
          </cell>
          <cell r="CI651" t="str">
            <v>Roding Valley</v>
          </cell>
        </row>
        <row r="652">
          <cell r="A652" t="str">
            <v>01RodingValley-Chigwell</v>
          </cell>
          <cell r="B652">
            <v>2</v>
          </cell>
          <cell r="D652" t="str">
            <v>Roding Valley</v>
          </cell>
          <cell r="E652" t="str">
            <v>Chigwell</v>
          </cell>
          <cell r="F652" t="e">
            <v>#DIV/0!</v>
          </cell>
          <cell r="G652" t="e">
            <v>#DIV/0!</v>
          </cell>
          <cell r="H652" t="e">
            <v>#DIV/0!</v>
          </cell>
          <cell r="I652" t="e">
            <v>#DIV/0!</v>
          </cell>
          <cell r="J652" t="e">
            <v>#DIV/0!</v>
          </cell>
          <cell r="K652">
            <v>0</v>
          </cell>
          <cell r="L652">
            <v>9.0516525494103977E-3</v>
          </cell>
          <cell r="M652">
            <v>1.8103305098820795E-2</v>
          </cell>
          <cell r="N652">
            <v>3.1680783922936391E-2</v>
          </cell>
          <cell r="O652">
            <v>7.0150307257930575E-2</v>
          </cell>
          <cell r="P652">
            <v>6.4870176604107849E-2</v>
          </cell>
          <cell r="Q652">
            <v>6.3361567845872768E-2</v>
          </cell>
          <cell r="R652">
            <v>8.90079167358689E-2</v>
          </cell>
          <cell r="S652">
            <v>0.11540857000498256</v>
          </cell>
          <cell r="T652">
            <v>6.0344350329402649E-2</v>
          </cell>
          <cell r="U652">
            <v>3.7338066766317887E-2</v>
          </cell>
          <cell r="V652">
            <v>4.073243647234679E-2</v>
          </cell>
          <cell r="W652">
            <v>4.9784089021757183E-2</v>
          </cell>
          <cell r="X652">
            <v>2.7154957648231191E-2</v>
          </cell>
          <cell r="Y652">
            <v>1.8103305098820795E-2</v>
          </cell>
          <cell r="Z652">
            <v>1.9611913857055858E-2</v>
          </cell>
          <cell r="AA652">
            <v>2.4892044510878591E-2</v>
          </cell>
          <cell r="AB652">
            <v>1.3577478824115596E-2</v>
          </cell>
          <cell r="AC652">
            <v>7.920195980734096E-3</v>
          </cell>
          <cell r="AD652">
            <v>9.0516525494103977E-3</v>
          </cell>
          <cell r="AE652">
            <v>1.3577478824115596E-2</v>
          </cell>
          <cell r="AF652">
            <v>9.0516525494103977E-3</v>
          </cell>
          <cell r="AG652">
            <v>7.920195980734096E-3</v>
          </cell>
          <cell r="AH652">
            <v>9.0516525494103977E-3</v>
          </cell>
          <cell r="AI652">
            <v>1.5840391961468192E-2</v>
          </cell>
          <cell r="AJ652">
            <v>1.0560261307645463E-2</v>
          </cell>
          <cell r="AK652">
            <v>7.920195980734096E-3</v>
          </cell>
          <cell r="AL652">
            <v>1.0560261307645463E-2</v>
          </cell>
          <cell r="AM652">
            <v>1.3577478824115596E-2</v>
          </cell>
          <cell r="AN652">
            <v>9.0516525494103977E-3</v>
          </cell>
          <cell r="AO652">
            <v>5.6572828433814979E-3</v>
          </cell>
          <cell r="AP652">
            <v>7.5430437911753311E-3</v>
          </cell>
          <cell r="AQ652">
            <v>1.1314565686762996E-2</v>
          </cell>
          <cell r="AR652">
            <v>9.0516525494103977E-3</v>
          </cell>
          <cell r="AS652">
            <v>9.0516525494103977E-3</v>
          </cell>
          <cell r="AT652">
            <v>1.5086087582350662E-2</v>
          </cell>
          <cell r="AU652">
            <v>2.9417870785583791E-2</v>
          </cell>
          <cell r="AV652">
            <v>2.7154957648231191E-2</v>
          </cell>
          <cell r="AW652">
            <v>2.4892044510878591E-2</v>
          </cell>
          <cell r="AX652">
            <v>3.771521895587665E-2</v>
          </cell>
          <cell r="AY652">
            <v>6.7887394120577968E-2</v>
          </cell>
          <cell r="AZ652">
            <v>4.9784089021757183E-2</v>
          </cell>
          <cell r="BA652">
            <v>3.7338066766317887E-2</v>
          </cell>
          <cell r="BB652">
            <v>4.9784089021757183E-2</v>
          </cell>
          <cell r="BC652">
            <v>9.5042351768809166E-2</v>
          </cell>
          <cell r="BD652">
            <v>5.8835741571167582E-2</v>
          </cell>
          <cell r="BE652">
            <v>5.249958478658031E-2</v>
          </cell>
          <cell r="BF652">
            <v>8.1464872944693581E-2</v>
          </cell>
          <cell r="BG652">
            <v>7.2413220395283182E-2</v>
          </cell>
          <cell r="BH652">
            <v>4.412680617837568E-2</v>
          </cell>
          <cell r="BI652">
            <v>3.3943697060288984E-2</v>
          </cell>
          <cell r="BJ652">
            <v>3.3189392681171458E-2</v>
          </cell>
          <cell r="BK652">
            <v>3.8469523334994184E-2</v>
          </cell>
          <cell r="BL652">
            <v>2.1120522615290925E-2</v>
          </cell>
          <cell r="BM652">
            <v>1.2446022255439296E-2</v>
          </cell>
          <cell r="BN652">
            <v>1.3577478824115596E-2</v>
          </cell>
          <cell r="BO652">
            <v>1.8103305098820795E-2</v>
          </cell>
          <cell r="BP652">
            <v>1.2068870065880529E-2</v>
          </cell>
          <cell r="BQ652">
            <v>7.920195980734096E-3</v>
          </cell>
          <cell r="BR652">
            <v>9.0516525494103977E-3</v>
          </cell>
          <cell r="BS652">
            <v>1.3577478824115596E-2</v>
          </cell>
          <cell r="BT652">
            <v>1.0560261307645463E-2</v>
          </cell>
          <cell r="BU652">
            <v>6.7887394120577978E-3</v>
          </cell>
          <cell r="BV652">
            <v>9.0516525494103977E-3</v>
          </cell>
          <cell r="BW652">
            <v>1.5840391961468192E-2</v>
          </cell>
          <cell r="BX652">
            <v>1.2068870065880529E-2</v>
          </cell>
          <cell r="BY652">
            <v>9.0516525494103977E-3</v>
          </cell>
          <cell r="BZ652">
            <v>9.0516525494103977E-3</v>
          </cell>
          <cell r="CA652">
            <v>1.5840391961468192E-2</v>
          </cell>
          <cell r="CB652">
            <v>1.2068870065880529E-2</v>
          </cell>
          <cell r="CC652">
            <v>9.0516525494103977E-3</v>
          </cell>
          <cell r="CD652">
            <v>1.2068870065880529E-2</v>
          </cell>
          <cell r="CE652">
            <v>1.8103305098820795E-2</v>
          </cell>
          <cell r="CF652">
            <v>2.0366218236173392E-2</v>
          </cell>
          <cell r="CG652">
            <v>1.8103305098820795E-2</v>
          </cell>
          <cell r="CH652" t="str">
            <v>Roding Valley</v>
          </cell>
          <cell r="CI652" t="str">
            <v>Chigwell</v>
          </cell>
        </row>
        <row r="653">
          <cell r="A653" t="str">
            <v>01Chigwell-GrangeHill</v>
          </cell>
          <cell r="B653">
            <v>2</v>
          </cell>
          <cell r="D653" t="str">
            <v>Chigwell</v>
          </cell>
          <cell r="E653" t="str">
            <v>Grange Hill</v>
          </cell>
          <cell r="F653" t="e">
            <v>#DIV/0!</v>
          </cell>
          <cell r="G653" t="e">
            <v>#DIV/0!</v>
          </cell>
          <cell r="H653" t="e">
            <v>#DIV/0!</v>
          </cell>
          <cell r="I653" t="e">
            <v>#DIV/0!</v>
          </cell>
          <cell r="J653" t="e">
            <v>#DIV/0!</v>
          </cell>
          <cell r="K653" t="e">
            <v>#DIV/0!</v>
          </cell>
          <cell r="L653">
            <v>6.7581859717404181E-3</v>
          </cell>
          <cell r="M653">
            <v>2.0274557915221255E-2</v>
          </cell>
          <cell r="N653">
            <v>5.1061849564260936E-2</v>
          </cell>
          <cell r="O653">
            <v>0.11714189017683391</v>
          </cell>
          <cell r="P653">
            <v>0.10963279465267789</v>
          </cell>
          <cell r="Q653">
            <v>0.1148891615195871</v>
          </cell>
          <cell r="R653">
            <v>0.18021829257974448</v>
          </cell>
          <cell r="S653">
            <v>0.23653650901091464</v>
          </cell>
          <cell r="T653">
            <v>0.11714189017683391</v>
          </cell>
          <cell r="U653">
            <v>6.4202766731533967E-2</v>
          </cell>
          <cell r="V653">
            <v>6.7581859717404172E-2</v>
          </cell>
          <cell r="W653">
            <v>7.4340045689144596E-2</v>
          </cell>
          <cell r="X653">
            <v>4.2050934935273718E-2</v>
          </cell>
          <cell r="Y653">
            <v>3.7545477620780095E-2</v>
          </cell>
          <cell r="Z653">
            <v>4.730730180218292E-2</v>
          </cell>
          <cell r="AA653">
            <v>2.4029105677299264E-2</v>
          </cell>
          <cell r="AB653">
            <v>1.4642736272104238E-2</v>
          </cell>
          <cell r="AC653">
            <v>1.501819104831204E-2</v>
          </cell>
          <cell r="AD653">
            <v>1.802182925797445E-2</v>
          </cell>
          <cell r="AE653">
            <v>1.0512733733818429E-2</v>
          </cell>
          <cell r="AF653">
            <v>7.8845503003638212E-3</v>
          </cell>
          <cell r="AG653">
            <v>1.0512733733818429E-2</v>
          </cell>
          <cell r="AH653">
            <v>1.5769100600727642E-2</v>
          </cell>
          <cell r="AI653">
            <v>1.0512733733818429E-2</v>
          </cell>
          <cell r="AJ653">
            <v>7.8845503003638212E-3</v>
          </cell>
          <cell r="AK653">
            <v>1.2014552838649632E-2</v>
          </cell>
          <cell r="AL653">
            <v>1.802182925797445E-2</v>
          </cell>
          <cell r="AM653">
            <v>1.0512733733818429E-2</v>
          </cell>
          <cell r="AN653">
            <v>7.8845503003638212E-3</v>
          </cell>
          <cell r="AO653">
            <v>9.0109146289872252E-3</v>
          </cell>
          <cell r="AP653">
            <v>1.126364328623403E-2</v>
          </cell>
          <cell r="AQ653">
            <v>7.5090955241560202E-3</v>
          </cell>
          <cell r="AR653">
            <v>6.7581859717404181E-3</v>
          </cell>
          <cell r="AS653">
            <v>1.2014552838649632E-2</v>
          </cell>
          <cell r="AT653">
            <v>2.252728657246806E-2</v>
          </cell>
          <cell r="AU653">
            <v>1.9523648362805651E-2</v>
          </cell>
          <cell r="AV653">
            <v>2.0274557915221255E-2</v>
          </cell>
          <cell r="AW653">
            <v>3.3040020306286486E-2</v>
          </cell>
          <cell r="AX653">
            <v>5.6318216431170146E-2</v>
          </cell>
          <cell r="AY653">
            <v>4.3552754040104912E-2</v>
          </cell>
          <cell r="AZ653">
            <v>3.3790929858702086E-2</v>
          </cell>
          <cell r="BA653">
            <v>4.5054573144936119E-2</v>
          </cell>
          <cell r="BB653">
            <v>6.7581859717404172E-2</v>
          </cell>
          <cell r="BC653">
            <v>5.4065487773923344E-2</v>
          </cell>
          <cell r="BD653">
            <v>4.8433666130806324E-2</v>
          </cell>
          <cell r="BE653">
            <v>7.0585497927066587E-2</v>
          </cell>
          <cell r="BF653">
            <v>9.9120060918859457E-2</v>
          </cell>
          <cell r="BG653">
            <v>5.8570945088416954E-2</v>
          </cell>
          <cell r="BH653">
            <v>3.6043658515948901E-2</v>
          </cell>
          <cell r="BI653">
            <v>3.7545477620780095E-2</v>
          </cell>
          <cell r="BJ653">
            <v>4.5054573144936119E-2</v>
          </cell>
          <cell r="BK653">
            <v>2.5530924782130468E-2</v>
          </cell>
          <cell r="BL653">
            <v>1.6895464929351043E-2</v>
          </cell>
          <cell r="BM653">
            <v>1.802182925797445E-2</v>
          </cell>
          <cell r="BN653">
            <v>2.252728657246806E-2</v>
          </cell>
          <cell r="BO653">
            <v>1.3516371943480836E-2</v>
          </cell>
          <cell r="BP653">
            <v>1.0137278957610628E-2</v>
          </cell>
          <cell r="BQ653">
            <v>1.2014552838649632E-2</v>
          </cell>
          <cell r="BR653">
            <v>1.5769100600727642E-2</v>
          </cell>
          <cell r="BS653">
            <v>1.0512733733818429E-2</v>
          </cell>
          <cell r="BT653">
            <v>7.8845503003638212E-3</v>
          </cell>
          <cell r="BU653">
            <v>1.0512733733818429E-2</v>
          </cell>
          <cell r="BV653">
            <v>1.3516371943480836E-2</v>
          </cell>
          <cell r="BW653">
            <v>9.0109146289872252E-3</v>
          </cell>
          <cell r="BX653">
            <v>7.8845503003638212E-3</v>
          </cell>
          <cell r="BY653">
            <v>1.0512733733818429E-2</v>
          </cell>
          <cell r="BZ653">
            <v>1.3516371943480836E-2</v>
          </cell>
          <cell r="CA653">
            <v>9.0109146289872252E-3</v>
          </cell>
          <cell r="CB653">
            <v>7.8845503003638212E-3</v>
          </cell>
          <cell r="CC653">
            <v>1.0512733733818429E-2</v>
          </cell>
          <cell r="CD653">
            <v>1.5769100600727642E-2</v>
          </cell>
          <cell r="CE653">
            <v>1.2014552838649632E-2</v>
          </cell>
          <cell r="CF653">
            <v>1.2014552838649632E-2</v>
          </cell>
          <cell r="CG653">
            <v>1.802182925797445E-2</v>
          </cell>
          <cell r="CH653" t="str">
            <v>Chigwell</v>
          </cell>
          <cell r="CI653" t="str">
            <v>Grange Hill</v>
          </cell>
        </row>
        <row r="654">
          <cell r="A654" t="str">
            <v>01GrangeHill-Hainault</v>
          </cell>
          <cell r="B654">
            <v>2</v>
          </cell>
          <cell r="D654" t="str">
            <v>Grange Hill</v>
          </cell>
          <cell r="E654" t="str">
            <v>Hainault</v>
          </cell>
          <cell r="F654" t="e">
            <v>#DIV/0!</v>
          </cell>
          <cell r="G654" t="e">
            <v>#DIV/0!</v>
          </cell>
          <cell r="H654" t="e">
            <v>#DIV/0!</v>
          </cell>
          <cell r="I654" t="e">
            <v>#DIV/0!</v>
          </cell>
          <cell r="J654" t="e">
            <v>#DIV/0!</v>
          </cell>
          <cell r="K654" t="e">
            <v>#DIV/0!</v>
          </cell>
          <cell r="L654">
            <v>1.3516371943480836E-2</v>
          </cell>
          <cell r="M654">
            <v>4.054911583044251E-2</v>
          </cell>
          <cell r="N654">
            <v>0.10512733733818427</v>
          </cell>
          <cell r="O654">
            <v>0.2297783230391742</v>
          </cell>
          <cell r="P654">
            <v>0.20574921736187496</v>
          </cell>
          <cell r="Q654">
            <v>0.28234199170826635</v>
          </cell>
          <cell r="R654">
            <v>0.49560030459429727</v>
          </cell>
          <cell r="S654">
            <v>0.28985108723242237</v>
          </cell>
          <cell r="T654">
            <v>0.15318554869278281</v>
          </cell>
          <cell r="U654">
            <v>0.13816735764447077</v>
          </cell>
          <cell r="V654">
            <v>0.1554382773500296</v>
          </cell>
          <cell r="W654">
            <v>7.5090955241560189E-2</v>
          </cell>
          <cell r="X654">
            <v>4.5054573144936119E-2</v>
          </cell>
          <cell r="Y654">
            <v>5.2563668669092137E-2</v>
          </cell>
          <cell r="Z654">
            <v>6.7581859717404172E-2</v>
          </cell>
          <cell r="AA654">
            <v>3.6043658515948901E-2</v>
          </cell>
          <cell r="AB654">
            <v>2.1400922243844656E-2</v>
          </cell>
          <cell r="AC654">
            <v>2.4029105677299264E-2</v>
          </cell>
          <cell r="AD654">
            <v>2.9285472544208477E-2</v>
          </cell>
          <cell r="AE654">
            <v>1.6520010153143243E-2</v>
          </cell>
          <cell r="AF654">
            <v>1.2390007614857432E-2</v>
          </cell>
          <cell r="AG654">
            <v>1.6520010153143243E-2</v>
          </cell>
          <cell r="AH654">
            <v>2.4780015229714864E-2</v>
          </cell>
          <cell r="AI654">
            <v>1.6520010153143243E-2</v>
          </cell>
          <cell r="AJ654">
            <v>1.2390007614857432E-2</v>
          </cell>
          <cell r="AK654">
            <v>1.6520010153143243E-2</v>
          </cell>
          <cell r="AL654">
            <v>2.4780015229714864E-2</v>
          </cell>
          <cell r="AM654">
            <v>1.501819104831204E-2</v>
          </cell>
          <cell r="AN654">
            <v>1.0137278957610628E-2</v>
          </cell>
          <cell r="AO654">
            <v>1.2014552838649632E-2</v>
          </cell>
          <cell r="AP654">
            <v>1.5769100600727642E-2</v>
          </cell>
          <cell r="AQ654">
            <v>1.0512733733818429E-2</v>
          </cell>
          <cell r="AR654">
            <v>7.8845503003638212E-3</v>
          </cell>
          <cell r="AS654">
            <v>1.0512733733818429E-2</v>
          </cell>
          <cell r="AT654">
            <v>1.5769100600727642E-2</v>
          </cell>
          <cell r="AU654">
            <v>1.0512733733818429E-2</v>
          </cell>
          <cell r="AV654">
            <v>1.0137278957610628E-2</v>
          </cell>
          <cell r="AW654">
            <v>1.3516371943480836E-2</v>
          </cell>
          <cell r="AX654">
            <v>2.252728657246806E-2</v>
          </cell>
          <cell r="AY654">
            <v>1.501819104831204E-2</v>
          </cell>
          <cell r="AZ654">
            <v>9.0109146289872252E-3</v>
          </cell>
          <cell r="BA654">
            <v>9.0109146289872252E-3</v>
          </cell>
          <cell r="BB654">
            <v>1.126364328623403E-2</v>
          </cell>
          <cell r="BC654">
            <v>7.5090955241560202E-3</v>
          </cell>
          <cell r="BD654">
            <v>7.5090955241560202E-3</v>
          </cell>
          <cell r="BE654">
            <v>1.126364328623403E-2</v>
          </cell>
          <cell r="BF654">
            <v>9.0109146289872252E-3</v>
          </cell>
          <cell r="BG654">
            <v>7.8845503003638212E-3</v>
          </cell>
          <cell r="BH654">
            <v>9.0109146289872252E-3</v>
          </cell>
          <cell r="BI654">
            <v>1.2014552838649632E-2</v>
          </cell>
          <cell r="BJ654">
            <v>2.0274557915221255E-2</v>
          </cell>
          <cell r="BK654">
            <v>1.3516371943480836E-2</v>
          </cell>
          <cell r="BL654">
            <v>1.0137278957610628E-2</v>
          </cell>
          <cell r="BM654">
            <v>1.0512733733818429E-2</v>
          </cell>
          <cell r="BN654">
            <v>1.3516371943480836E-2</v>
          </cell>
          <cell r="BO654">
            <v>9.0109146289872252E-3</v>
          </cell>
          <cell r="BP654">
            <v>6.7581859717404181E-3</v>
          </cell>
          <cell r="BQ654">
            <v>7.5090955241560202E-3</v>
          </cell>
          <cell r="BR654">
            <v>9.0109146289872252E-3</v>
          </cell>
          <cell r="BS654">
            <v>7.5090955241560202E-3</v>
          </cell>
          <cell r="BT654">
            <v>5.6318216431170149E-3</v>
          </cell>
          <cell r="BU654">
            <v>6.007276419324816E-3</v>
          </cell>
          <cell r="BV654">
            <v>6.7581859717404181E-3</v>
          </cell>
          <cell r="BW654">
            <v>4.5054573144936126E-3</v>
          </cell>
          <cell r="BX654">
            <v>3.379092985870209E-3</v>
          </cell>
          <cell r="BY654">
            <v>4.5054573144936126E-3</v>
          </cell>
          <cell r="BZ654">
            <v>6.7581859717404181E-3</v>
          </cell>
          <cell r="CA654">
            <v>4.5054573144936126E-3</v>
          </cell>
          <cell r="CB654">
            <v>3.379092985870209E-3</v>
          </cell>
          <cell r="CC654">
            <v>4.5054573144936126E-3</v>
          </cell>
          <cell r="CD654">
            <v>6.7581859717404181E-3</v>
          </cell>
          <cell r="CE654">
            <v>3.003638209662408E-3</v>
          </cell>
          <cell r="CF654">
            <v>1.501819104831204E-3</v>
          </cell>
          <cell r="CG654">
            <v>4.5054573144936126E-3</v>
          </cell>
          <cell r="CH654" t="str">
            <v>Grange Hill</v>
          </cell>
          <cell r="CI654" t="str">
            <v>Hainault</v>
          </cell>
        </row>
        <row r="655">
          <cell r="A655" t="str">
            <v>01Hainault-Fairlop</v>
          </cell>
          <cell r="B655">
            <v>2</v>
          </cell>
          <cell r="D655" t="str">
            <v>Hainault</v>
          </cell>
          <cell r="E655" t="str">
            <v>Fairlop</v>
          </cell>
          <cell r="F655">
            <v>4.0358744394618833E-2</v>
          </cell>
          <cell r="G655">
            <v>4.3946188340807178E-2</v>
          </cell>
          <cell r="H655">
            <v>5.3811659192825115E-2</v>
          </cell>
          <cell r="I655">
            <v>7.2309417040358745E-2</v>
          </cell>
          <cell r="J655">
            <v>9.641255605381166E-2</v>
          </cell>
          <cell r="K655">
            <v>0.10861983059292477</v>
          </cell>
          <cell r="L655">
            <v>0.11088463106400326</v>
          </cell>
          <cell r="M655">
            <v>0.11452224905139705</v>
          </cell>
          <cell r="N655">
            <v>0.12299807815502882</v>
          </cell>
          <cell r="O655">
            <v>0.1364509929532351</v>
          </cell>
          <cell r="P655">
            <v>0.14439461883408072</v>
          </cell>
          <cell r="Q655">
            <v>0.15975336322869954</v>
          </cell>
          <cell r="R655">
            <v>0.18594917787742901</v>
          </cell>
          <cell r="S655">
            <v>0.20926756352765322</v>
          </cell>
          <cell r="T655">
            <v>0.18654708520179372</v>
          </cell>
          <cell r="U655">
            <v>0.12959641255605381</v>
          </cell>
          <cell r="V655">
            <v>0.10563029397110116</v>
          </cell>
          <cell r="W655">
            <v>8.0717488789237665E-2</v>
          </cell>
          <cell r="X655">
            <v>5.5605381165919281E-2</v>
          </cell>
          <cell r="Y655">
            <v>5.1320378674638768E-2</v>
          </cell>
          <cell r="Z655">
            <v>5.1008968609865472E-2</v>
          </cell>
          <cell r="AA655">
            <v>4.0857000498256101E-2</v>
          </cell>
          <cell r="AB655">
            <v>3.2735426008968609E-2</v>
          </cell>
          <cell r="AC655">
            <v>3.3881415047334329E-2</v>
          </cell>
          <cell r="AD655">
            <v>3.6434977578475337E-2</v>
          </cell>
          <cell r="AE655">
            <v>2.9895366218236175E-2</v>
          </cell>
          <cell r="AF655">
            <v>2.5112107623318385E-2</v>
          </cell>
          <cell r="AG655">
            <v>2.6905829596412557E-2</v>
          </cell>
          <cell r="AH655">
            <v>3.0269058295964126E-2</v>
          </cell>
          <cell r="AI655">
            <v>2.6407573492775289E-2</v>
          </cell>
          <cell r="AJ655">
            <v>2.3318385650224215E-2</v>
          </cell>
          <cell r="AK655">
            <v>2.4912805181863475E-2</v>
          </cell>
          <cell r="AL655">
            <v>2.6345291479820628E-2</v>
          </cell>
          <cell r="AM655">
            <v>2.2421524663677129E-2</v>
          </cell>
          <cell r="AN655">
            <v>1.928251121076233E-2</v>
          </cell>
          <cell r="AO655">
            <v>2.142501245640259E-2</v>
          </cell>
          <cell r="AP655">
            <v>2.4663677130044841E-2</v>
          </cell>
          <cell r="AQ655">
            <v>2.142501245640259E-2</v>
          </cell>
          <cell r="AR655">
            <v>1.7121891561353447E-2</v>
          </cell>
          <cell r="AS655">
            <v>1.5321375186846039E-2</v>
          </cell>
          <cell r="AT655">
            <v>1.6442451420029893E-2</v>
          </cell>
          <cell r="AU655">
            <v>1.7937219730941704E-2</v>
          </cell>
          <cell r="AV655">
            <v>1.9805680119581465E-2</v>
          </cell>
          <cell r="AW655">
            <v>2.2829188748471261E-2</v>
          </cell>
          <cell r="AX655">
            <v>2.6457399103139014E-2</v>
          </cell>
          <cell r="AY655">
            <v>2.4867509172441911E-2</v>
          </cell>
          <cell r="AZ655">
            <v>2.6090501426824297E-2</v>
          </cell>
          <cell r="BA655">
            <v>3.0044843049327356E-2</v>
          </cell>
          <cell r="BB655">
            <v>3.0941704035874443E-2</v>
          </cell>
          <cell r="BC655">
            <v>3.0493273542600896E-2</v>
          </cell>
          <cell r="BD655">
            <v>2.5682837342030168E-2</v>
          </cell>
          <cell r="BE655">
            <v>2.0553064275037367E-2</v>
          </cell>
          <cell r="BF655">
            <v>2.0383204239706482E-2</v>
          </cell>
          <cell r="BG655">
            <v>2.3916292974588936E-2</v>
          </cell>
          <cell r="BH655">
            <v>2.4663677130044841E-2</v>
          </cell>
          <cell r="BI655">
            <v>2.2421524663677129E-2</v>
          </cell>
          <cell r="BJ655">
            <v>2.0179372197309416E-2</v>
          </cell>
          <cell r="BK655">
            <v>1.5944195316392625E-2</v>
          </cell>
          <cell r="BL655">
            <v>1.2107623318385651E-2</v>
          </cell>
          <cell r="BM655">
            <v>1.096163428001993E-2</v>
          </cell>
          <cell r="BN655">
            <v>1.1771300448430493E-2</v>
          </cell>
          <cell r="BO655">
            <v>9.9651220727453912E-3</v>
          </cell>
          <cell r="BP655">
            <v>8.5201793721973087E-3</v>
          </cell>
          <cell r="BQ655">
            <v>7.9720976581963126E-3</v>
          </cell>
          <cell r="BR655">
            <v>8.4080717488789238E-3</v>
          </cell>
          <cell r="BS655">
            <v>6.9755854509217742E-3</v>
          </cell>
          <cell r="BT655">
            <v>6.4773293472845045E-3</v>
          </cell>
          <cell r="BU655">
            <v>8.3279948750800779E-3</v>
          </cell>
          <cell r="BV655">
            <v>9.7159940209267555E-3</v>
          </cell>
          <cell r="BW655">
            <v>1.0463378176382661E-2</v>
          </cell>
          <cell r="BX655">
            <v>9.7159940209267555E-3</v>
          </cell>
          <cell r="BY655">
            <v>8.9686098654708519E-3</v>
          </cell>
          <cell r="BZ655">
            <v>9.7159940209267555E-3</v>
          </cell>
          <cell r="CA655">
            <v>1.0463378176382661E-2</v>
          </cell>
          <cell r="CB655">
            <v>9.7159940209267555E-3</v>
          </cell>
          <cell r="CC655">
            <v>8.9686098654708519E-3</v>
          </cell>
          <cell r="CD655">
            <v>8.2212257100149465E-3</v>
          </cell>
          <cell r="CE655">
            <v>6.7264573991031393E-3</v>
          </cell>
          <cell r="CF655">
            <v>5.2316890881913304E-3</v>
          </cell>
          <cell r="CG655">
            <v>4.4843049327354259E-3</v>
          </cell>
          <cell r="CH655" t="str">
            <v>Hainault</v>
          </cell>
          <cell r="CI655" t="str">
            <v>Fairlop</v>
          </cell>
        </row>
        <row r="656">
          <cell r="A656" t="str">
            <v>01Fairlop-Barkingside</v>
          </cell>
          <cell r="B656">
            <v>2</v>
          </cell>
          <cell r="D656" t="str">
            <v>Fairlop</v>
          </cell>
          <cell r="E656" t="str">
            <v>Barkingside</v>
          </cell>
          <cell r="F656" t="e">
            <v>#DIV/0!</v>
          </cell>
          <cell r="G656">
            <v>3.1432784168453888E-2</v>
          </cell>
          <cell r="H656">
            <v>7.1846363813608885E-2</v>
          </cell>
          <cell r="I656">
            <v>0.10007172102609808</v>
          </cell>
          <cell r="J656">
            <v>0.10677167955633544</v>
          </cell>
          <cell r="K656">
            <v>0.11103528953012283</v>
          </cell>
          <cell r="L656">
            <v>0.12498273705075713</v>
          </cell>
          <cell r="M656">
            <v>0.15042832423474362</v>
          </cell>
          <cell r="N656">
            <v>0.16061807294869296</v>
          </cell>
          <cell r="O656">
            <v>0.15596648144537598</v>
          </cell>
          <cell r="P656">
            <v>0.17841847013712878</v>
          </cell>
          <cell r="Q656">
            <v>0.22580285769991365</v>
          </cell>
          <cell r="R656">
            <v>0.23020772405277184</v>
          </cell>
          <cell r="S656">
            <v>0.22355765883073836</v>
          </cell>
          <cell r="T656">
            <v>0.23350068239422889</v>
          </cell>
          <cell r="U656">
            <v>0.18111270878013908</v>
          </cell>
          <cell r="V656">
            <v>0.12034265938779488</v>
          </cell>
          <cell r="W656">
            <v>0.10278021490002383</v>
          </cell>
          <cell r="X656">
            <v>7.8332493880115248E-2</v>
          </cell>
          <cell r="Y656">
            <v>5.7028051277052051E-2</v>
          </cell>
          <cell r="Z656">
            <v>5.5381572106323516E-2</v>
          </cell>
          <cell r="AA656">
            <v>5.5568672012088129E-2</v>
          </cell>
          <cell r="AB656">
            <v>4.3906111219427661E-2</v>
          </cell>
          <cell r="AC656">
            <v>3.6821261454474549E-2</v>
          </cell>
          <cell r="AD656">
            <v>3.94157134810771E-2</v>
          </cell>
          <cell r="AE656">
            <v>4.2097478797036458E-2</v>
          </cell>
          <cell r="AF656">
            <v>3.5424248824765497E-2</v>
          </cell>
          <cell r="AG656">
            <v>3.0534704620783774E-2</v>
          </cell>
          <cell r="AH656">
            <v>3.3927449578648641E-2</v>
          </cell>
          <cell r="AI656">
            <v>3.7607081058685904E-2</v>
          </cell>
          <cell r="AJ656">
            <v>3.2430650332531792E-2</v>
          </cell>
          <cell r="AK656">
            <v>2.8289505751608497E-2</v>
          </cell>
          <cell r="AL656">
            <v>3.1432784168453888E-2</v>
          </cell>
          <cell r="AM656">
            <v>3.4800582472216804E-2</v>
          </cell>
          <cell r="AN656">
            <v>2.9935984922337035E-2</v>
          </cell>
          <cell r="AO656">
            <v>2.5595267108598167E-2</v>
          </cell>
          <cell r="AP656">
            <v>2.8439185676220186E-2</v>
          </cell>
          <cell r="AQ656">
            <v>2.7940252594181234E-2</v>
          </cell>
          <cell r="AR656">
            <v>2.1635552739325405E-2</v>
          </cell>
          <cell r="AS656">
            <v>1.9832590011048284E-2</v>
          </cell>
          <cell r="AT656">
            <v>2.2451988691752776E-2</v>
          </cell>
          <cell r="AU656">
            <v>2.8575258334958081E-2</v>
          </cell>
          <cell r="AV656">
            <v>3.1841002144667577E-2</v>
          </cell>
          <cell r="AW656">
            <v>2.9935984922337035E-2</v>
          </cell>
          <cell r="AX656">
            <v>3.3065656073308636E-2</v>
          </cell>
          <cell r="AY656">
            <v>3.7270301228309606E-2</v>
          </cell>
          <cell r="AZ656">
            <v>3.8617420549814777E-2</v>
          </cell>
          <cell r="BA656">
            <v>3.673961785923182E-2</v>
          </cell>
          <cell r="BB656">
            <v>3.8372489764086568E-2</v>
          </cell>
          <cell r="BC656">
            <v>4.5901843547583455E-2</v>
          </cell>
          <cell r="BD656">
            <v>4.1910378891271853E-2</v>
          </cell>
          <cell r="BE656">
            <v>3.0616348216026518E-2</v>
          </cell>
          <cell r="BF656">
            <v>2.6193986807044909E-2</v>
          </cell>
          <cell r="BG656">
            <v>2.6534168453889648E-2</v>
          </cell>
          <cell r="BH656">
            <v>2.943705184029809E-2</v>
          </cell>
          <cell r="BI656">
            <v>2.9187585299278614E-2</v>
          </cell>
          <cell r="BJ656">
            <v>2.6942386430103334E-2</v>
          </cell>
          <cell r="BK656">
            <v>2.4135887843634237E-2</v>
          </cell>
          <cell r="BL656">
            <v>2.0206789822577498E-2</v>
          </cell>
          <cell r="BM656">
            <v>1.4967992461168518E-2</v>
          </cell>
          <cell r="BN656">
            <v>1.302215344121661E-2</v>
          </cell>
          <cell r="BO656">
            <v>1.3970126297090617E-2</v>
          </cell>
          <cell r="BP656">
            <v>1.2972260133012717E-2</v>
          </cell>
          <cell r="BQ656">
            <v>1.0327914798206276E-2</v>
          </cell>
          <cell r="BR656">
            <v>1.0976527804856915E-2</v>
          </cell>
          <cell r="BS656">
            <v>1.1787294063170209E-2</v>
          </cell>
          <cell r="BT656">
            <v>1.1225994345876388E-2</v>
          </cell>
          <cell r="BU656">
            <v>1.2188222432665792E-2</v>
          </cell>
          <cell r="BV656">
            <v>1.4967992461168518E-2</v>
          </cell>
          <cell r="BW656">
            <v>1.4219592838110093E-2</v>
          </cell>
          <cell r="BX656">
            <v>1.272279359199324E-2</v>
          </cell>
          <cell r="BY656">
            <v>9.622280867894047E-3</v>
          </cell>
          <cell r="BZ656">
            <v>1.4967992461168518E-2</v>
          </cell>
          <cell r="CA656">
            <v>1.4219592838110093E-2</v>
          </cell>
          <cell r="CB656">
            <v>1.272279359199324E-2</v>
          </cell>
          <cell r="CC656">
            <v>9.622280867894047E-3</v>
          </cell>
          <cell r="CD656">
            <v>8.3393100855081743E-3</v>
          </cell>
          <cell r="CE656">
            <v>8.9807954767011106E-3</v>
          </cell>
          <cell r="CF656">
            <v>6.7355966075258334E-3</v>
          </cell>
          <cell r="CG656">
            <v>5.3884772860206664E-3</v>
          </cell>
          <cell r="CH656" t="str">
            <v>Fairlop</v>
          </cell>
          <cell r="CI656" t="str">
            <v>Barkingside</v>
          </cell>
        </row>
        <row r="657">
          <cell r="A657" t="str">
            <v>01Barkingside-NewburyPark</v>
          </cell>
          <cell r="B657">
            <v>2</v>
          </cell>
          <cell r="D657" t="str">
            <v>Barkingside</v>
          </cell>
          <cell r="E657" t="str">
            <v>Newbury Park</v>
          </cell>
          <cell r="F657" t="e">
            <v>#DIV/0!</v>
          </cell>
          <cell r="G657">
            <v>8.3966477383505558E-2</v>
          </cell>
          <cell r="H657">
            <v>7.9968073698576725E-2</v>
          </cell>
          <cell r="I657">
            <v>0.11363463272567752</v>
          </cell>
          <cell r="J657">
            <v>0.16289496612400078</v>
          </cell>
          <cell r="K657">
            <v>0.18609459283811011</v>
          </cell>
          <cell r="L657">
            <v>0.17017206083057126</v>
          </cell>
          <cell r="M657">
            <v>0.16985218853577694</v>
          </cell>
          <cell r="N657">
            <v>0.19000414310781827</v>
          </cell>
          <cell r="O657">
            <v>0.20535801325794503</v>
          </cell>
          <cell r="P657">
            <v>0.22774907389354648</v>
          </cell>
          <cell r="Q657">
            <v>0.24779440436732306</v>
          </cell>
          <cell r="R657">
            <v>0.27675350945603427</v>
          </cell>
          <cell r="S657">
            <v>0.33362680347046209</v>
          </cell>
          <cell r="T657">
            <v>0.31840088223825308</v>
          </cell>
          <cell r="U657">
            <v>0.20518353746078449</v>
          </cell>
          <cell r="V657">
            <v>0.14411700845459863</v>
          </cell>
          <cell r="W657">
            <v>0.1333512055631377</v>
          </cell>
          <cell r="X657">
            <v>0.10100856242282447</v>
          </cell>
          <cell r="Y657">
            <v>7.254703645934879E-2</v>
          </cell>
          <cell r="Z657">
            <v>6.7670761032040033E-2</v>
          </cell>
          <cell r="AA657">
            <v>6.7732958422694473E-2</v>
          </cell>
          <cell r="AB657">
            <v>5.3738545525443562E-2</v>
          </cell>
          <cell r="AC657">
            <v>4.4334300058490934E-2</v>
          </cell>
          <cell r="AD657">
            <v>4.677243777214532E-2</v>
          </cell>
          <cell r="AE657">
            <v>5.0939662945993371E-2</v>
          </cell>
          <cell r="AF657">
            <v>4.2791804770260615E-2</v>
          </cell>
          <cell r="AG657">
            <v>3.6721339442386432E-2</v>
          </cell>
          <cell r="AH657">
            <v>4.0303909144082668E-2</v>
          </cell>
          <cell r="AI657">
            <v>4.5341897787092994E-2</v>
          </cell>
          <cell r="AJ657">
            <v>3.9308750893611494E-2</v>
          </cell>
          <cell r="AK657">
            <v>3.4930054591538306E-2</v>
          </cell>
          <cell r="AL657">
            <v>3.8313592643140319E-2</v>
          </cell>
          <cell r="AM657">
            <v>4.1983238691752779E-2</v>
          </cell>
          <cell r="AN657">
            <v>3.5328117891726782E-2</v>
          </cell>
          <cell r="AO657">
            <v>2.9556200038993952E-2</v>
          </cell>
          <cell r="AP657">
            <v>3.2840222265548842E-2</v>
          </cell>
          <cell r="AQ657">
            <v>3.7505026564632477E-2</v>
          </cell>
          <cell r="AR657">
            <v>2.8660557613569896E-2</v>
          </cell>
          <cell r="AS657">
            <v>2.2391060635601482E-2</v>
          </cell>
          <cell r="AT657">
            <v>2.652479490678945E-2</v>
          </cell>
          <cell r="AU657">
            <v>3.9082578563958949E-2</v>
          </cell>
          <cell r="AV657">
            <v>4.2746570304330107E-2</v>
          </cell>
          <cell r="AW657">
            <v>3.806480308052252E-2</v>
          </cell>
          <cell r="AX657">
            <v>4.4334300058490934E-2</v>
          </cell>
          <cell r="AY657">
            <v>4.9260333398323267E-2</v>
          </cell>
          <cell r="AZ657">
            <v>4.5229942483914994E-2</v>
          </cell>
          <cell r="BA657">
            <v>4.7916869760187171E-2</v>
          </cell>
          <cell r="BB657">
            <v>4.7631892624824972E-2</v>
          </cell>
          <cell r="BC657">
            <v>4.8446113011574116E-2</v>
          </cell>
          <cell r="BD657">
            <v>4.9708154611035289E-2</v>
          </cell>
          <cell r="BE657">
            <v>3.98967989507081E-2</v>
          </cell>
          <cell r="BF657">
            <v>3.2840222265548842E-2</v>
          </cell>
          <cell r="BG657">
            <v>3.6273518229674395E-2</v>
          </cell>
          <cell r="BH657">
            <v>4.0863685659972698E-2</v>
          </cell>
          <cell r="BI657">
            <v>3.3337801390784426E-2</v>
          </cell>
          <cell r="BJ657">
            <v>3.084990576460649E-2</v>
          </cell>
          <cell r="BK657">
            <v>3.134748488984207E-2</v>
          </cell>
          <cell r="BL657">
            <v>2.6869272762721778E-2</v>
          </cell>
          <cell r="BM657">
            <v>1.9405585884187952E-2</v>
          </cell>
          <cell r="BN657">
            <v>1.5673742444921035E-2</v>
          </cell>
          <cell r="BO657">
            <v>1.6917690258010008E-2</v>
          </cell>
          <cell r="BP657">
            <v>1.7353071992591146E-2</v>
          </cell>
          <cell r="BQ657">
            <v>1.4429794631832067E-2</v>
          </cell>
          <cell r="BR657">
            <v>1.1643351530512771E-2</v>
          </cell>
          <cell r="BS657">
            <v>1.2439478130889713E-2</v>
          </cell>
          <cell r="BT657">
            <v>1.3434636381360889E-2</v>
          </cell>
          <cell r="BU657">
            <v>1.5353870150126729E-2</v>
          </cell>
          <cell r="BV657">
            <v>1.7912848508481186E-2</v>
          </cell>
          <cell r="BW657">
            <v>1.7912848508481186E-2</v>
          </cell>
          <cell r="BX657">
            <v>1.5673742444921035E-2</v>
          </cell>
          <cell r="BY657">
            <v>1.3434636381360889E-2</v>
          </cell>
          <cell r="BZ657">
            <v>1.7912848508481186E-2</v>
          </cell>
          <cell r="CA657">
            <v>1.7912848508481186E-2</v>
          </cell>
          <cell r="CB657">
            <v>1.5673742444921035E-2</v>
          </cell>
          <cell r="CC657">
            <v>1.3434636381360889E-2</v>
          </cell>
          <cell r="CD657">
            <v>1.1195530317800739E-2</v>
          </cell>
          <cell r="CE657">
            <v>1.0449161629947358E-2</v>
          </cell>
          <cell r="CF657">
            <v>8.2100555663872105E-3</v>
          </cell>
          <cell r="CG657">
            <v>5.9709495028270618E-3</v>
          </cell>
          <cell r="CH657" t="str">
            <v>Barkingside</v>
          </cell>
          <cell r="CI657" t="str">
            <v>Newbury Park</v>
          </cell>
        </row>
        <row r="658">
          <cell r="A658" t="str">
            <v>01NewburyPark-GantsHill</v>
          </cell>
          <cell r="B658">
            <v>2</v>
          </cell>
          <cell r="D658" t="str">
            <v>Newbury Park</v>
          </cell>
          <cell r="E658" t="str">
            <v>Gants Hill</v>
          </cell>
          <cell r="F658" t="e">
            <v>#DIV/0!</v>
          </cell>
          <cell r="G658">
            <v>0.15246636771300448</v>
          </cell>
          <cell r="H658">
            <v>0.16367713004484305</v>
          </cell>
          <cell r="I658">
            <v>0.17488789237668162</v>
          </cell>
          <cell r="J658">
            <v>0.25361235675137023</v>
          </cell>
          <cell r="K658">
            <v>0.33134030891878424</v>
          </cell>
          <cell r="L658">
            <v>0.32490827558092134</v>
          </cell>
          <cell r="M658">
            <v>0.33744394618834078</v>
          </cell>
          <cell r="N658">
            <v>0.33356329768885823</v>
          </cell>
          <cell r="O658">
            <v>0.30194319880418535</v>
          </cell>
          <cell r="P658">
            <v>0.3094170403587444</v>
          </cell>
          <cell r="Q658">
            <v>0.3632286995515695</v>
          </cell>
          <cell r="R658">
            <v>0.3838037457135321</v>
          </cell>
          <cell r="S658">
            <v>0.37325243998944868</v>
          </cell>
          <cell r="T658">
            <v>0.36867392696989104</v>
          </cell>
          <cell r="U658">
            <v>0.31875934230194319</v>
          </cell>
          <cell r="V658">
            <v>0.23505231689088191</v>
          </cell>
          <cell r="W658">
            <v>0.18236173393124064</v>
          </cell>
          <cell r="X658">
            <v>0.14237668161434977</v>
          </cell>
          <cell r="Y658">
            <v>0.11509715994020928</v>
          </cell>
          <cell r="Z658">
            <v>9.7907324364723464E-2</v>
          </cell>
          <cell r="AA658">
            <v>8.744394618834081E-2</v>
          </cell>
          <cell r="AB658">
            <v>7.847533632286996E-2</v>
          </cell>
          <cell r="AC658">
            <v>7.1748878923766815E-2</v>
          </cell>
          <cell r="AD658">
            <v>6.9133034379671152E-2</v>
          </cell>
          <cell r="AE658">
            <v>6.6890881913303432E-2</v>
          </cell>
          <cell r="AF658">
            <v>6.2032884902840063E-2</v>
          </cell>
          <cell r="AG658">
            <v>5.9043348281016442E-2</v>
          </cell>
          <cell r="AH658">
            <v>5.9417040358744393E-2</v>
          </cell>
          <cell r="AI658">
            <v>5.9790732436472351E-2</v>
          </cell>
          <cell r="AJ658">
            <v>5.7922272047832582E-2</v>
          </cell>
          <cell r="AK658">
            <v>5.6053811659192827E-2</v>
          </cell>
          <cell r="AL658">
            <v>5.4559043348281017E-2</v>
          </cell>
          <cell r="AM658">
            <v>5.3064275037369213E-2</v>
          </cell>
          <cell r="AN658">
            <v>5.0074738415545585E-2</v>
          </cell>
          <cell r="AO658">
            <v>4.7832585949177872E-2</v>
          </cell>
          <cell r="AP658">
            <v>4.7458893871449928E-2</v>
          </cell>
          <cell r="AQ658">
            <v>4.820627802690583E-2</v>
          </cell>
          <cell r="AR658">
            <v>4.2083477061055537E-2</v>
          </cell>
          <cell r="AS658">
            <v>3.5575485799701045E-2</v>
          </cell>
          <cell r="AT658">
            <v>3.755605381165919E-2</v>
          </cell>
          <cell r="AU658">
            <v>4.9327354260089683E-2</v>
          </cell>
          <cell r="AV658">
            <v>5.8936579115951314E-2</v>
          </cell>
          <cell r="AW658">
            <v>5.829596412556054E-2</v>
          </cell>
          <cell r="AX658">
            <v>5.6053811659192827E-2</v>
          </cell>
          <cell r="AY658">
            <v>5.6053811659192827E-2</v>
          </cell>
          <cell r="AZ658">
            <v>5.7975656630365149E-2</v>
          </cell>
          <cell r="BA658">
            <v>6.149903907751441E-2</v>
          </cell>
          <cell r="BB658">
            <v>7.1058985857192142E-2</v>
          </cell>
          <cell r="BC658">
            <v>7.2783718523628832E-2</v>
          </cell>
          <cell r="BD658">
            <v>6.4702114029468294E-2</v>
          </cell>
          <cell r="BE658">
            <v>5.9577194106342095E-2</v>
          </cell>
          <cell r="BF658">
            <v>5.4452274183215882E-2</v>
          </cell>
          <cell r="BG658">
            <v>4.9327354260089683E-2</v>
          </cell>
          <cell r="BH658">
            <v>4.7257675060365642E-2</v>
          </cell>
          <cell r="BI658">
            <v>5.3811659192825115E-2</v>
          </cell>
          <cell r="BJ658">
            <v>6.1098654708520182E-2</v>
          </cell>
          <cell r="BK658">
            <v>4.8330842052815154E-2</v>
          </cell>
          <cell r="BL658">
            <v>3.6322869955156947E-2</v>
          </cell>
          <cell r="BM658">
            <v>3.3383158943697061E-2</v>
          </cell>
          <cell r="BN658">
            <v>3.0891878425510715E-2</v>
          </cell>
          <cell r="BO658">
            <v>2.4459845087647775E-2</v>
          </cell>
          <cell r="BP658">
            <v>2.0926756352765322E-2</v>
          </cell>
          <cell r="BQ658">
            <v>1.905829596412556E-2</v>
          </cell>
          <cell r="BR658">
            <v>1.7937219730941704E-2</v>
          </cell>
          <cell r="BS658">
            <v>1.7189835575485802E-2</v>
          </cell>
          <cell r="BT658">
            <v>1.6068759342301942E-2</v>
          </cell>
          <cell r="BU658">
            <v>1.8385650224215244E-2</v>
          </cell>
          <cell r="BV658">
            <v>2.5624599615631006E-2</v>
          </cell>
          <cell r="BW658">
            <v>2.1300448430493273E-2</v>
          </cell>
          <cell r="BX658">
            <v>1.4798206278026905E-2</v>
          </cell>
          <cell r="BY658">
            <v>1.5695067264573991E-2</v>
          </cell>
          <cell r="BZ658">
            <v>2.5624599615631006E-2</v>
          </cell>
          <cell r="CA658">
            <v>2.1300448430493273E-2</v>
          </cell>
          <cell r="CB658">
            <v>1.4798206278026905E-2</v>
          </cell>
          <cell r="CC658">
            <v>1.5695067264573991E-2</v>
          </cell>
          <cell r="CD658">
            <v>1.8684603886397609E-2</v>
          </cell>
          <cell r="CE658">
            <v>1.6442451420029893E-2</v>
          </cell>
          <cell r="CF658">
            <v>1.3452914798206279E-2</v>
          </cell>
          <cell r="CG658">
            <v>1.1659192825112108E-2</v>
          </cell>
          <cell r="CH658" t="str">
            <v>Newbury Park</v>
          </cell>
          <cell r="CI658" t="str">
            <v>Gants Hill</v>
          </cell>
        </row>
        <row r="659">
          <cell r="A659" t="str">
            <v>01GantsHill-Redbridge</v>
          </cell>
          <cell r="B659">
            <v>2</v>
          </cell>
          <cell r="D659" t="str">
            <v>Gants Hill</v>
          </cell>
          <cell r="E659" t="str">
            <v>Redbridge</v>
          </cell>
          <cell r="F659" t="e">
            <v>#DIV/0!</v>
          </cell>
          <cell r="G659">
            <v>0.20964125560538116</v>
          </cell>
          <cell r="H659">
            <v>0.27174887892376681</v>
          </cell>
          <cell r="I659">
            <v>0.30493273542600896</v>
          </cell>
          <cell r="J659">
            <v>0.3811659192825112</v>
          </cell>
          <cell r="K659">
            <v>0.44494270054808172</v>
          </cell>
          <cell r="L659">
            <v>0.44394618834080718</v>
          </cell>
          <cell r="M659">
            <v>0.43083822007588823</v>
          </cell>
          <cell r="N659">
            <v>0.43273542600896858</v>
          </cell>
          <cell r="O659">
            <v>0.45067264573991034</v>
          </cell>
          <cell r="P659">
            <v>0.45919282511210763</v>
          </cell>
          <cell r="Q659">
            <v>0.50840807174887892</v>
          </cell>
          <cell r="R659">
            <v>0.5510419414402532</v>
          </cell>
          <cell r="S659">
            <v>0.55341598522817192</v>
          </cell>
          <cell r="T659">
            <v>0.53303437967115097</v>
          </cell>
          <cell r="U659">
            <v>0.43850096092248564</v>
          </cell>
          <cell r="V659">
            <v>0.35632976888582274</v>
          </cell>
          <cell r="W659">
            <v>0.29970104633781763</v>
          </cell>
          <cell r="X659">
            <v>0.2335575485799701</v>
          </cell>
          <cell r="Y659">
            <v>0.18684603886397608</v>
          </cell>
          <cell r="Z659">
            <v>0.17284957195271097</v>
          </cell>
          <cell r="AA659">
            <v>0.15328169588259274</v>
          </cell>
          <cell r="AB659">
            <v>0.11590203518454639</v>
          </cell>
          <cell r="AC659">
            <v>0.10589858571921353</v>
          </cell>
          <cell r="AD659">
            <v>0.11023916292974588</v>
          </cell>
          <cell r="AE659">
            <v>0.10612855007473843</v>
          </cell>
          <cell r="AF659">
            <v>9.9028400597907323E-2</v>
          </cell>
          <cell r="AG659">
            <v>9.417040358744394E-2</v>
          </cell>
          <cell r="AH659">
            <v>9.417040358744394E-2</v>
          </cell>
          <cell r="AI659">
            <v>9.4544095665171898E-2</v>
          </cell>
          <cell r="AJ659">
            <v>9.1928251121076235E-2</v>
          </cell>
          <cell r="AK659">
            <v>9.0059790732436473E-2</v>
          </cell>
          <cell r="AL659">
            <v>8.9686098654708515E-2</v>
          </cell>
          <cell r="AM659">
            <v>8.6696562032884894E-2</v>
          </cell>
          <cell r="AN659">
            <v>8.1091180866965609E-2</v>
          </cell>
          <cell r="AO659">
            <v>8.3163473298002458E-2</v>
          </cell>
          <cell r="AP659">
            <v>8.1532816958825929E-2</v>
          </cell>
          <cell r="AQ659">
            <v>6.8989306657468094E-2</v>
          </cell>
          <cell r="AR659">
            <v>6.2459961563100574E-2</v>
          </cell>
          <cell r="AS659">
            <v>6.0217809096732862E-2</v>
          </cell>
          <cell r="AT659">
            <v>6.3741191543882122E-2</v>
          </cell>
          <cell r="AU659">
            <v>6.9058295964125563E-2</v>
          </cell>
          <cell r="AV659">
            <v>7.371076233183857E-2</v>
          </cell>
          <cell r="AW659">
            <v>8.0717488789237665E-2</v>
          </cell>
          <cell r="AX659">
            <v>9.0031045187995859E-2</v>
          </cell>
          <cell r="AY659">
            <v>9.6038863976083716E-2</v>
          </cell>
          <cell r="AZ659">
            <v>9.244567092100725E-2</v>
          </cell>
          <cell r="BA659">
            <v>9.3529788597053173E-2</v>
          </cell>
          <cell r="BB659">
            <v>0.10089686098654709</v>
          </cell>
          <cell r="BC659">
            <v>0.1028187059577194</v>
          </cell>
          <cell r="BD659">
            <v>0.10589858571921353</v>
          </cell>
          <cell r="BE659">
            <v>9.8654708520179366E-2</v>
          </cell>
          <cell r="BF659">
            <v>8.041853512705531E-2</v>
          </cell>
          <cell r="BG659">
            <v>7.3542600896860974E-2</v>
          </cell>
          <cell r="BH659">
            <v>7.5198344256640223E-2</v>
          </cell>
          <cell r="BI659">
            <v>7.7456176110884636E-2</v>
          </cell>
          <cell r="BJ659">
            <v>8.5700049825610358E-2</v>
          </cell>
          <cell r="BK659">
            <v>8.576233183856502E-2</v>
          </cell>
          <cell r="BL659">
            <v>6.4773293472845037E-2</v>
          </cell>
          <cell r="BM659">
            <v>4.8878923766816143E-2</v>
          </cell>
          <cell r="BN659">
            <v>4.4394618834080718E-2</v>
          </cell>
          <cell r="BO659">
            <v>3.9543416225030575E-2</v>
          </cell>
          <cell r="BP659">
            <v>3.5500747384155457E-2</v>
          </cell>
          <cell r="BQ659">
            <v>3.4379671150971604E-2</v>
          </cell>
          <cell r="BR659">
            <v>3.1390134529147982E-2</v>
          </cell>
          <cell r="BS659">
            <v>3.0982470444353854E-2</v>
          </cell>
          <cell r="BT659">
            <v>3.0493273542600896E-2</v>
          </cell>
          <cell r="BU659">
            <v>2.780269058295964E-2</v>
          </cell>
          <cell r="BV659">
            <v>2.9397110114598904E-2</v>
          </cell>
          <cell r="BW659">
            <v>2.7902341803687097E-2</v>
          </cell>
          <cell r="BX659">
            <v>2.4912805181863475E-2</v>
          </cell>
          <cell r="BY659">
            <v>2.7546444586803331E-2</v>
          </cell>
          <cell r="BZ659">
            <v>2.9397110114598904E-2</v>
          </cell>
          <cell r="CA659">
            <v>2.7902341803687097E-2</v>
          </cell>
          <cell r="CB659">
            <v>2.4912805181863475E-2</v>
          </cell>
          <cell r="CC659">
            <v>2.7546444586803331E-2</v>
          </cell>
          <cell r="CD659">
            <v>2.8400597907324365E-2</v>
          </cell>
          <cell r="CE659">
            <v>2.541106128550075E-2</v>
          </cell>
          <cell r="CF659">
            <v>1.8577834721332481E-2</v>
          </cell>
          <cell r="CG659">
            <v>1.5695067264573991E-2</v>
          </cell>
          <cell r="CH659" t="str">
            <v>Gants Hill</v>
          </cell>
          <cell r="CI659" t="str">
            <v>Redbridge</v>
          </cell>
        </row>
        <row r="660">
          <cell r="A660" t="str">
            <v>01Redbridge-Wanstead</v>
          </cell>
          <cell r="B660">
            <v>2</v>
          </cell>
          <cell r="D660" t="str">
            <v>Redbridge</v>
          </cell>
          <cell r="E660" t="str">
            <v>Wanstead</v>
          </cell>
          <cell r="F660" t="e">
            <v>#DIV/0!</v>
          </cell>
          <cell r="G660">
            <v>0.22085201793721973</v>
          </cell>
          <cell r="H660">
            <v>0.2941704035874439</v>
          </cell>
          <cell r="I660">
            <v>0.33568225496476617</v>
          </cell>
          <cell r="J660">
            <v>0.4232062780269058</v>
          </cell>
          <cell r="K660">
            <v>0.49476831091180867</v>
          </cell>
          <cell r="L660">
            <v>0.49327354260089684</v>
          </cell>
          <cell r="M660">
            <v>0.52092675635276531</v>
          </cell>
          <cell r="N660">
            <v>0.52328389099689554</v>
          </cell>
          <cell r="O660">
            <v>0.47294469357249624</v>
          </cell>
          <cell r="P660">
            <v>0.48066143497757846</v>
          </cell>
          <cell r="Q660">
            <v>0.5644618834080718</v>
          </cell>
          <cell r="R660">
            <v>0.65526905829596416</v>
          </cell>
          <cell r="S660">
            <v>0.66928251121076232</v>
          </cell>
          <cell r="T660">
            <v>0.61823617339312409</v>
          </cell>
          <cell r="U660">
            <v>0.55432907899275607</v>
          </cell>
          <cell r="V660">
            <v>0.45590433482810166</v>
          </cell>
          <cell r="W660">
            <v>0.35426008968609868</v>
          </cell>
          <cell r="X660">
            <v>0.27503736920777283</v>
          </cell>
          <cell r="Y660">
            <v>0.21786248131539612</v>
          </cell>
          <cell r="Z660">
            <v>0.18198804185351272</v>
          </cell>
          <cell r="AA660">
            <v>0.15994020926756353</v>
          </cell>
          <cell r="AB660">
            <v>0.14200298953662183</v>
          </cell>
          <cell r="AC660">
            <v>0.12929745889387145</v>
          </cell>
          <cell r="AD660">
            <v>0.12369207772795217</v>
          </cell>
          <cell r="AE660">
            <v>0.1195814648729447</v>
          </cell>
          <cell r="AF660">
            <v>0.11210762331838565</v>
          </cell>
          <cell r="AG660">
            <v>0.10575485799701045</v>
          </cell>
          <cell r="AH660">
            <v>0.10500747384155457</v>
          </cell>
          <cell r="AI660">
            <v>0.10538116591928251</v>
          </cell>
          <cell r="AJ660">
            <v>0.1031390134529148</v>
          </cell>
          <cell r="AK660">
            <v>0.10052316890881914</v>
          </cell>
          <cell r="AL660">
            <v>9.9028400597907323E-2</v>
          </cell>
          <cell r="AM660">
            <v>9.5665171898355744E-2</v>
          </cell>
          <cell r="AN660">
            <v>8.8938714499252614E-2</v>
          </cell>
          <cell r="AO660">
            <v>8.3333333333333329E-2</v>
          </cell>
          <cell r="AP660">
            <v>8.1838565022421525E-2</v>
          </cell>
          <cell r="AQ660">
            <v>8.2212257100149469E-2</v>
          </cell>
          <cell r="AR660">
            <v>7.4163504656778206E-2</v>
          </cell>
          <cell r="AS660">
            <v>6.1883408071748885E-2</v>
          </cell>
          <cell r="AT660">
            <v>6.0257847533632287E-2</v>
          </cell>
          <cell r="AU660">
            <v>7.3841554559043343E-2</v>
          </cell>
          <cell r="AV660">
            <v>9.0647021140294687E-2</v>
          </cell>
          <cell r="AW660">
            <v>8.9088191330343805E-2</v>
          </cell>
          <cell r="AX660">
            <v>9.4490711082639345E-2</v>
          </cell>
          <cell r="AY660">
            <v>0.10986547085201794</v>
          </cell>
          <cell r="AZ660">
            <v>0.10624353225250087</v>
          </cell>
          <cell r="BA660">
            <v>0.10794362588084562</v>
          </cell>
          <cell r="BB660">
            <v>0.11787315823190263</v>
          </cell>
          <cell r="BC660">
            <v>0.1210762331838565</v>
          </cell>
          <cell r="BD660">
            <v>0.11659192825112108</v>
          </cell>
          <cell r="BE660">
            <v>0.10954516335682254</v>
          </cell>
          <cell r="BF660">
            <v>0.10345932094811019</v>
          </cell>
          <cell r="BG660">
            <v>9.4811018577834721E-2</v>
          </cell>
          <cell r="BH660">
            <v>8.3600256245996152E-2</v>
          </cell>
          <cell r="BI660">
            <v>8.4454409566517188E-2</v>
          </cell>
          <cell r="BJ660">
            <v>0.10014947683109117</v>
          </cell>
          <cell r="BK660">
            <v>9.9775784753363225E-2</v>
          </cell>
          <cell r="BL660">
            <v>8.464125560538116E-2</v>
          </cell>
          <cell r="BM660">
            <v>6.2780269058295965E-2</v>
          </cell>
          <cell r="BN660">
            <v>5.0224215246636769E-2</v>
          </cell>
          <cell r="BO660">
            <v>4.8430493273542603E-2</v>
          </cell>
          <cell r="BP660">
            <v>4.3212392988177743E-2</v>
          </cell>
          <cell r="BQ660">
            <v>3.8490284005979078E-2</v>
          </cell>
          <cell r="BR660">
            <v>3.5500747384155457E-2</v>
          </cell>
          <cell r="BS660">
            <v>3.1763826606875933E-2</v>
          </cell>
          <cell r="BT660">
            <v>3.0982470444353854E-2</v>
          </cell>
          <cell r="BU660">
            <v>3.0941704035874443E-2</v>
          </cell>
          <cell r="BV660">
            <v>2.8251121076233184E-2</v>
          </cell>
          <cell r="BW660">
            <v>2.6008968609865471E-2</v>
          </cell>
          <cell r="BX660">
            <v>2.541106128550075E-2</v>
          </cell>
          <cell r="BY660">
            <v>2.7546444586803331E-2</v>
          </cell>
          <cell r="BZ660">
            <v>2.8251121076233184E-2</v>
          </cell>
          <cell r="CA660">
            <v>2.6008968609865471E-2</v>
          </cell>
          <cell r="CB660">
            <v>2.541106128550075E-2</v>
          </cell>
          <cell r="CC660">
            <v>2.7546444586803331E-2</v>
          </cell>
          <cell r="CD660">
            <v>2.914798206278027E-2</v>
          </cell>
          <cell r="CE660">
            <v>2.7653213751868463E-2</v>
          </cell>
          <cell r="CF660">
            <v>2.0499679692504803E-2</v>
          </cell>
          <cell r="CG660">
            <v>1.7189835575485802E-2</v>
          </cell>
          <cell r="CH660" t="str">
            <v>Redbridge</v>
          </cell>
          <cell r="CI660" t="str">
            <v>Wanstead</v>
          </cell>
        </row>
        <row r="661">
          <cell r="A661" t="str">
            <v>01Wanstead-Leytonstone</v>
          </cell>
          <cell r="B661">
            <v>2</v>
          </cell>
          <cell r="D661" t="str">
            <v>Wanstead</v>
          </cell>
          <cell r="E661" t="str">
            <v>Leytonstone</v>
          </cell>
          <cell r="F661" t="e">
            <v>#DIV/0!</v>
          </cell>
          <cell r="G661">
            <v>0.20739910313901344</v>
          </cell>
          <cell r="H661">
            <v>0.28071748878923769</v>
          </cell>
          <cell r="I661">
            <v>0.32222934016655991</v>
          </cell>
          <cell r="J661">
            <v>0.40919282511210764</v>
          </cell>
          <cell r="K661">
            <v>0.48330842052815143</v>
          </cell>
          <cell r="L661">
            <v>0.49123522217692622</v>
          </cell>
          <cell r="M661">
            <v>0.52914798206278024</v>
          </cell>
          <cell r="N661">
            <v>0.58968609865470856</v>
          </cell>
          <cell r="O661">
            <v>0.58399448085546735</v>
          </cell>
          <cell r="P661">
            <v>0.55665171898355759</v>
          </cell>
          <cell r="Q661">
            <v>0.61406950672645744</v>
          </cell>
          <cell r="R661">
            <v>0.67501978369823268</v>
          </cell>
          <cell r="S661">
            <v>0.66417538614848037</v>
          </cell>
          <cell r="T661">
            <v>0.66479820627802688</v>
          </cell>
          <cell r="U661">
            <v>0.64642980338047606</v>
          </cell>
          <cell r="V661">
            <v>0.53288490284005974</v>
          </cell>
          <cell r="W661">
            <v>0.41143497757847536</v>
          </cell>
          <cell r="X661">
            <v>0.31950672645739908</v>
          </cell>
          <cell r="Y661">
            <v>0.25298953662182361</v>
          </cell>
          <cell r="Z661">
            <v>0.21113602391629299</v>
          </cell>
          <cell r="AA661">
            <v>0.18647234678624813</v>
          </cell>
          <cell r="AB661">
            <v>0.16704035874439463</v>
          </cell>
          <cell r="AC661">
            <v>0.15246636771300448</v>
          </cell>
          <cell r="AD661">
            <v>0.14499252615844546</v>
          </cell>
          <cell r="AE661">
            <v>0.14050822122571002</v>
          </cell>
          <cell r="AF661">
            <v>0.13228699551569506</v>
          </cell>
          <cell r="AG661">
            <v>0.12481315396113601</v>
          </cell>
          <cell r="AH661">
            <v>0.12369207772795217</v>
          </cell>
          <cell r="AI661">
            <v>0.12369207772795217</v>
          </cell>
          <cell r="AJ661">
            <v>0.11920777279521673</v>
          </cell>
          <cell r="AK661">
            <v>0.1132286995515695</v>
          </cell>
          <cell r="AL661">
            <v>0.10986547085201794</v>
          </cell>
          <cell r="AM661">
            <v>0.10500747384155457</v>
          </cell>
          <cell r="AN661">
            <v>9.753363228699552E-2</v>
          </cell>
          <cell r="AO661">
            <v>9.0807174887892375E-2</v>
          </cell>
          <cell r="AP661">
            <v>8.856502242152467E-2</v>
          </cell>
          <cell r="AQ661">
            <v>8.856502242152467E-2</v>
          </cell>
          <cell r="AR661">
            <v>8.0372542255950336E-2</v>
          </cell>
          <cell r="AS661">
            <v>7.1748878923766815E-2</v>
          </cell>
          <cell r="AT661">
            <v>7.3991031390134535E-2</v>
          </cell>
          <cell r="AU661">
            <v>7.9222720478325862E-2</v>
          </cell>
          <cell r="AV661">
            <v>8.6603139013452915E-2</v>
          </cell>
          <cell r="AW661">
            <v>9.8953662182361735E-2</v>
          </cell>
          <cell r="AX661">
            <v>0.11383235598482234</v>
          </cell>
          <cell r="AY661">
            <v>0.11314246291824767</v>
          </cell>
          <cell r="AZ661">
            <v>0.10890454836643176</v>
          </cell>
          <cell r="BA661">
            <v>0.12763021731631596</v>
          </cell>
          <cell r="BB661">
            <v>0.13970334598137288</v>
          </cell>
          <cell r="BC661">
            <v>0.13484945547725818</v>
          </cell>
          <cell r="BD661">
            <v>0.14073818558123491</v>
          </cell>
          <cell r="BE661">
            <v>0.13280441531562609</v>
          </cell>
          <cell r="BF661">
            <v>0.10911808669656203</v>
          </cell>
          <cell r="BG661">
            <v>0.10134529147982063</v>
          </cell>
          <cell r="BH661">
            <v>0.1031390134529148</v>
          </cell>
          <cell r="BI661">
            <v>0.10436200570729719</v>
          </cell>
          <cell r="BJ661">
            <v>0.11160936721474839</v>
          </cell>
          <cell r="BK661">
            <v>9.8156452416542098E-2</v>
          </cell>
          <cell r="BL661">
            <v>7.4887892376681614E-2</v>
          </cell>
          <cell r="BM661">
            <v>6.9257598405580476E-2</v>
          </cell>
          <cell r="BN661">
            <v>6.1285500747384154E-2</v>
          </cell>
          <cell r="BO661">
            <v>4.7696697920913168E-2</v>
          </cell>
          <cell r="BP661">
            <v>4.2600896860986545E-2</v>
          </cell>
          <cell r="BQ661">
            <v>4.1106128550074734E-2</v>
          </cell>
          <cell r="BR661">
            <v>3.8863976083707022E-2</v>
          </cell>
          <cell r="BS661">
            <v>3.5500747384155457E-2</v>
          </cell>
          <cell r="BT661">
            <v>3.4651447207501018E-2</v>
          </cell>
          <cell r="BU661">
            <v>3.8365719980069754E-2</v>
          </cell>
          <cell r="BV661">
            <v>3.537618335824614E-2</v>
          </cell>
          <cell r="BW661">
            <v>2.959641255605381E-2</v>
          </cell>
          <cell r="BX661">
            <v>2.9397110114598904E-2</v>
          </cell>
          <cell r="BY661">
            <v>2.858744394618834E-2</v>
          </cell>
          <cell r="BZ661">
            <v>3.537618335824614E-2</v>
          </cell>
          <cell r="CA661">
            <v>2.959641255605381E-2</v>
          </cell>
          <cell r="CB661">
            <v>2.9397110114598904E-2</v>
          </cell>
          <cell r="CC661">
            <v>2.858744394618834E-2</v>
          </cell>
          <cell r="CD661">
            <v>2.9468289557975657E-2</v>
          </cell>
          <cell r="CE661">
            <v>3.2137518684603884E-2</v>
          </cell>
          <cell r="CF661">
            <v>2.8400597907324365E-2</v>
          </cell>
          <cell r="CG661">
            <v>2.5112107623318385E-2</v>
          </cell>
          <cell r="CH661" t="str">
            <v>Wanstead</v>
          </cell>
          <cell r="CI661" t="str">
            <v>Leytonstone</v>
          </cell>
        </row>
        <row r="662">
          <cell r="A662" t="str">
            <v/>
          </cell>
          <cell r="B662" t="str">
            <v/>
          </cell>
        </row>
        <row r="663">
          <cell r="A663" t="str">
            <v>01Leytonstone-Leyton</v>
          </cell>
          <cell r="B663">
            <v>2</v>
          </cell>
          <cell r="D663" t="str">
            <v>Leytonstone</v>
          </cell>
          <cell r="E663" t="str">
            <v>Leyton</v>
          </cell>
          <cell r="F663" t="e">
            <v>#DIV/0!</v>
          </cell>
          <cell r="G663" t="e">
            <v>#DIV/0!</v>
          </cell>
          <cell r="H663">
            <v>0.30773542600896858</v>
          </cell>
          <cell r="I663">
            <v>0.35507541785568691</v>
          </cell>
          <cell r="J663">
            <v>0.44946533287340462</v>
          </cell>
          <cell r="K663">
            <v>0.5092488789237668</v>
          </cell>
          <cell r="L663">
            <v>0.52735426008968611</v>
          </cell>
          <cell r="M663">
            <v>0.53792974588938713</v>
          </cell>
          <cell r="N663">
            <v>0.58140738185581242</v>
          </cell>
          <cell r="O663">
            <v>0.63212091014781602</v>
          </cell>
          <cell r="P663">
            <v>0.64275037369207777</v>
          </cell>
          <cell r="Q663">
            <v>0.70838004484304928</v>
          </cell>
          <cell r="R663">
            <v>0.80459301535534722</v>
          </cell>
          <cell r="S663">
            <v>0.82524399894486944</v>
          </cell>
          <cell r="T663">
            <v>0.79680493273542596</v>
          </cell>
          <cell r="U663">
            <v>0.73398462524023056</v>
          </cell>
          <cell r="V663">
            <v>0.63426008968609859</v>
          </cell>
          <cell r="W663">
            <v>0.51158445440956646</v>
          </cell>
          <cell r="X663">
            <v>0.39461883408071746</v>
          </cell>
          <cell r="Y663">
            <v>0.30960388639760839</v>
          </cell>
          <cell r="Z663">
            <v>0.25485799701046341</v>
          </cell>
          <cell r="AA663">
            <v>0.22309417040358745</v>
          </cell>
          <cell r="AB663">
            <v>0.19861733931240658</v>
          </cell>
          <cell r="AC663">
            <v>0.18124065769805678</v>
          </cell>
          <cell r="AD663">
            <v>0.17283258594917786</v>
          </cell>
          <cell r="AE663">
            <v>0.17059043348281017</v>
          </cell>
          <cell r="AF663">
            <v>0.16386397608370701</v>
          </cell>
          <cell r="AG663">
            <v>0.1547085201793722</v>
          </cell>
          <cell r="AH663">
            <v>0.1500373692077728</v>
          </cell>
          <cell r="AI663">
            <v>0.14742152466367714</v>
          </cell>
          <cell r="AJ663">
            <v>0.14256352765321376</v>
          </cell>
          <cell r="AK663">
            <v>0.13751868460388642</v>
          </cell>
          <cell r="AL663">
            <v>0.13471599402092677</v>
          </cell>
          <cell r="AM663">
            <v>0.12873692077727952</v>
          </cell>
          <cell r="AN663">
            <v>0.11846038863976084</v>
          </cell>
          <cell r="AO663">
            <v>0.11005231689088192</v>
          </cell>
          <cell r="AP663">
            <v>0.10799701046337817</v>
          </cell>
          <cell r="AQ663">
            <v>0.10799701046337817</v>
          </cell>
          <cell r="AR663">
            <v>0.10206278026905831</v>
          </cell>
          <cell r="AS663">
            <v>9.7447395653673677E-2</v>
          </cell>
          <cell r="AT663">
            <v>0.10451879958606415</v>
          </cell>
          <cell r="AU663">
            <v>0.11393456236505564</v>
          </cell>
          <cell r="AV663">
            <v>0.12506228201295466</v>
          </cell>
          <cell r="AW663">
            <v>0.1372887202483615</v>
          </cell>
          <cell r="AX663">
            <v>0.13951170901843549</v>
          </cell>
          <cell r="AY663">
            <v>0.14615512373359907</v>
          </cell>
          <cell r="AZ663">
            <v>0.15194894791307348</v>
          </cell>
          <cell r="BA663">
            <v>0.14764989204451087</v>
          </cell>
          <cell r="BB663">
            <v>0.15661850190998172</v>
          </cell>
          <cell r="BC663">
            <v>0.17437047257675062</v>
          </cell>
          <cell r="BD663">
            <v>0.16857664839727621</v>
          </cell>
          <cell r="BE663">
            <v>0.16060455073907989</v>
          </cell>
          <cell r="BF663">
            <v>0.1552259399793032</v>
          </cell>
          <cell r="BG663">
            <v>0.13635608702873278</v>
          </cell>
          <cell r="BH663">
            <v>0.11825278192991197</v>
          </cell>
          <cell r="BI663">
            <v>0.10331148671955848</v>
          </cell>
          <cell r="BJ663">
            <v>8.744394618834081E-2</v>
          </cell>
          <cell r="BK663">
            <v>7.8026905829596413E-2</v>
          </cell>
          <cell r="BL663">
            <v>6.8572496263079222E-2</v>
          </cell>
          <cell r="BM663">
            <v>5.8109118086696568E-2</v>
          </cell>
          <cell r="BN663">
            <v>5.2130044843049325E-2</v>
          </cell>
          <cell r="BO663">
            <v>4.876681614349776E-2</v>
          </cell>
          <cell r="BP663">
            <v>4.5029895366218237E-2</v>
          </cell>
          <cell r="BQ663">
            <v>4.1666666666666664E-2</v>
          </cell>
          <cell r="BR663">
            <v>3.8863976083707022E-2</v>
          </cell>
          <cell r="BS663">
            <v>3.8214076818093197E-2</v>
          </cell>
          <cell r="BT663">
            <v>3.6893599673868731E-2</v>
          </cell>
          <cell r="BU663">
            <v>3.6728592782404437E-2</v>
          </cell>
          <cell r="BV663">
            <v>4.1355256601893368E-2</v>
          </cell>
          <cell r="BW663">
            <v>4.2469005539435507E-2</v>
          </cell>
          <cell r="BX663">
            <v>3.5166391314609392E-2</v>
          </cell>
          <cell r="BY663">
            <v>3.3134030891878427E-2</v>
          </cell>
          <cell r="BZ663">
            <v>4.1355256601893368E-2</v>
          </cell>
          <cell r="CA663">
            <v>4.2469005539435507E-2</v>
          </cell>
          <cell r="CB663">
            <v>3.5166391314609392E-2</v>
          </cell>
          <cell r="CC663">
            <v>3.3134030891878427E-2</v>
          </cell>
          <cell r="CD663">
            <v>3.8757206918641894E-2</v>
          </cell>
          <cell r="CE663">
            <v>4.1479820627802692E-2</v>
          </cell>
          <cell r="CF663">
            <v>3.5874439461883408E-2</v>
          </cell>
          <cell r="CG663">
            <v>3.0574806359559722E-2</v>
          </cell>
          <cell r="CH663" t="str">
            <v>Leytonstone</v>
          </cell>
          <cell r="CI663" t="str">
            <v>Leyton</v>
          </cell>
        </row>
        <row r="664">
          <cell r="A664" t="str">
            <v>01Leyton-Stratford</v>
          </cell>
          <cell r="B664">
            <v>2</v>
          </cell>
          <cell r="D664" t="str">
            <v>Leyton</v>
          </cell>
          <cell r="E664" t="str">
            <v>Stratford</v>
          </cell>
          <cell r="F664" t="e">
            <v>#DIV/0!</v>
          </cell>
          <cell r="G664" t="e">
            <v>#DIV/0!</v>
          </cell>
          <cell r="H664">
            <v>0.35053095416043845</v>
          </cell>
          <cell r="I664">
            <v>0.45406377678126558</v>
          </cell>
          <cell r="J664">
            <v>0.48970175813225142</v>
          </cell>
          <cell r="K664">
            <v>0.60010899352267066</v>
          </cell>
          <cell r="L664">
            <v>0.69744754470464487</v>
          </cell>
          <cell r="M664">
            <v>0.67126372912198606</v>
          </cell>
          <cell r="N664">
            <v>0.69131175501130659</v>
          </cell>
          <cell r="O664">
            <v>0.73799488826145521</v>
          </cell>
          <cell r="P664">
            <v>0.73074954326523833</v>
          </cell>
          <cell r="Q664">
            <v>0.78757294780767306</v>
          </cell>
          <cell r="R664">
            <v>0.91993343609865474</v>
          </cell>
          <cell r="S664">
            <v>0.95677530159592938</v>
          </cell>
          <cell r="T664">
            <v>0.91895194942700542</v>
          </cell>
          <cell r="U664">
            <v>0.86547094099224142</v>
          </cell>
          <cell r="V664">
            <v>0.73134778276033885</v>
          </cell>
          <cell r="W664">
            <v>0.59459023418036872</v>
          </cell>
          <cell r="X664">
            <v>0.4800871948181365</v>
          </cell>
          <cell r="Y664">
            <v>0.37333883491114433</v>
          </cell>
          <cell r="Z664">
            <v>0.30603689171234016</v>
          </cell>
          <cell r="AA664">
            <v>0.26902082295299784</v>
          </cell>
          <cell r="AB664">
            <v>0.24097834662016276</v>
          </cell>
          <cell r="AC664">
            <v>0.21966606460720808</v>
          </cell>
          <cell r="AD664">
            <v>0.21050552233848197</v>
          </cell>
          <cell r="AE664">
            <v>0.20826212423185519</v>
          </cell>
          <cell r="AF664">
            <v>0.19966243148978577</v>
          </cell>
          <cell r="AG664">
            <v>0.18676289237668162</v>
          </cell>
          <cell r="AH664">
            <v>0.18059354758345789</v>
          </cell>
          <cell r="AI664">
            <v>0.17853709931905001</v>
          </cell>
          <cell r="AJ664">
            <v>0.17199385484138846</v>
          </cell>
          <cell r="AK664">
            <v>0.16414196146819462</v>
          </cell>
          <cell r="AL664">
            <v>0.16021601478159775</v>
          </cell>
          <cell r="AM664">
            <v>0.15554226872612525</v>
          </cell>
          <cell r="AN664">
            <v>0.1450730775618668</v>
          </cell>
          <cell r="AO664">
            <v>0.13572558545092178</v>
          </cell>
          <cell r="AP664">
            <v>0.13348218734429496</v>
          </cell>
          <cell r="AQ664">
            <v>0.13422998671317057</v>
          </cell>
          <cell r="AR664">
            <v>0.12652765321375187</v>
          </cell>
          <cell r="AS664">
            <v>0.12028065233222185</v>
          </cell>
          <cell r="AT664">
            <v>0.12683827756697713</v>
          </cell>
          <cell r="AU664">
            <v>0.13443770876008046</v>
          </cell>
          <cell r="AV664">
            <v>0.14474072228681098</v>
          </cell>
          <cell r="AW664">
            <v>0.15807328197462728</v>
          </cell>
          <cell r="AX664">
            <v>0.16119230840207421</v>
          </cell>
          <cell r="AY664">
            <v>0.16900265736588607</v>
          </cell>
          <cell r="AZ664">
            <v>0.17653817408301714</v>
          </cell>
          <cell r="BA664">
            <v>0.17099678901622101</v>
          </cell>
          <cell r="BB664">
            <v>0.18030273671778405</v>
          </cell>
          <cell r="BC664">
            <v>0.20018013874516116</v>
          </cell>
          <cell r="BD664">
            <v>0.1952587240952961</v>
          </cell>
          <cell r="BE664">
            <v>0.18778073040654006</v>
          </cell>
          <cell r="BF664">
            <v>0.18344093748802268</v>
          </cell>
          <cell r="BG664">
            <v>0.16252172950229751</v>
          </cell>
          <cell r="BH664">
            <v>0.14324512354905977</v>
          </cell>
          <cell r="BI664">
            <v>0.12770112299260283</v>
          </cell>
          <cell r="BJ664">
            <v>0.11027164539496379</v>
          </cell>
          <cell r="BK664">
            <v>9.9427404085700041E-2</v>
          </cell>
          <cell r="BL664">
            <v>8.8240325527321042E-2</v>
          </cell>
          <cell r="BM664">
            <v>7.6088585783092522E-2</v>
          </cell>
          <cell r="BN664">
            <v>6.898449177877429E-2</v>
          </cell>
          <cell r="BO664">
            <v>6.4871595249958475E-2</v>
          </cell>
          <cell r="BP664">
            <v>5.9450049825610363E-2</v>
          </cell>
          <cell r="BQ664">
            <v>5.458935392791895E-2</v>
          </cell>
          <cell r="BR664">
            <v>5.0850357083540937E-2</v>
          </cell>
          <cell r="BS664">
            <v>4.8606958976914132E-2</v>
          </cell>
          <cell r="BT664">
            <v>4.8964602153332898E-2</v>
          </cell>
          <cell r="BU664">
            <v>5.6084952665670158E-2</v>
          </cell>
          <cell r="BV664">
            <v>6.1319548247799373E-2</v>
          </cell>
          <cell r="BW664">
            <v>5.782981785971323E-2</v>
          </cell>
          <cell r="BX664">
            <v>5.1099623539832814E-2</v>
          </cell>
          <cell r="BY664">
            <v>4.6715466455640557E-2</v>
          </cell>
          <cell r="BZ664">
            <v>6.1319548247799373E-2</v>
          </cell>
          <cell r="CA664">
            <v>5.782981785971323E-2</v>
          </cell>
          <cell r="CB664">
            <v>5.1099623539832814E-2</v>
          </cell>
          <cell r="CC664">
            <v>4.6715466455640557E-2</v>
          </cell>
          <cell r="CD664">
            <v>4.7260920112938053E-2</v>
          </cell>
          <cell r="CE664">
            <v>4.5829418463947613E-2</v>
          </cell>
          <cell r="CF664">
            <v>4.5989661185849524E-2</v>
          </cell>
          <cell r="CG664">
            <v>4.262456402590932E-2</v>
          </cell>
          <cell r="CH664" t="str">
            <v>Leyton</v>
          </cell>
          <cell r="CI664" t="str">
            <v>Stratford</v>
          </cell>
        </row>
        <row r="665">
          <cell r="A665" t="str">
            <v>01Stratford-MileEnd</v>
          </cell>
          <cell r="B665">
            <v>2</v>
          </cell>
          <cell r="D665" t="str">
            <v>Stratford</v>
          </cell>
          <cell r="E665" t="str">
            <v>Mile End</v>
          </cell>
          <cell r="F665" t="e">
            <v>#DIV/0!</v>
          </cell>
          <cell r="G665" t="e">
            <v>#DIV/0!</v>
          </cell>
          <cell r="H665">
            <v>0.5991078829886044</v>
          </cell>
          <cell r="I665">
            <v>0.42603227234745206</v>
          </cell>
          <cell r="J665">
            <v>0.41977545659869114</v>
          </cell>
          <cell r="K665">
            <v>0.53275808473238984</v>
          </cell>
          <cell r="L665">
            <v>0.64576737543319984</v>
          </cell>
          <cell r="M665">
            <v>0.68492741491033649</v>
          </cell>
          <cell r="N665">
            <v>0.74410318895003347</v>
          </cell>
          <cell r="O665">
            <v>0.80096721608002286</v>
          </cell>
          <cell r="P665">
            <v>0.83515986421382771</v>
          </cell>
          <cell r="Q665">
            <v>0.88227982720010101</v>
          </cell>
          <cell r="R665">
            <v>0.98810807149919588</v>
          </cell>
          <cell r="S665">
            <v>1.0511450457918443</v>
          </cell>
          <cell r="T665">
            <v>1.0337707475142932</v>
          </cell>
          <cell r="U665">
            <v>0.9897784813287126</v>
          </cell>
          <cell r="V665">
            <v>0.89353964909009997</v>
          </cell>
          <cell r="W665">
            <v>0.76291629630369429</v>
          </cell>
          <cell r="X665">
            <v>0.62057124951311837</v>
          </cell>
          <cell r="Y665">
            <v>0.48339234172600792</v>
          </cell>
          <cell r="Z665">
            <v>0.39697896171861735</v>
          </cell>
          <cell r="AA665">
            <v>0.35405222866958963</v>
          </cell>
          <cell r="AB665">
            <v>0.31747118659302687</v>
          </cell>
          <cell r="AC665">
            <v>0.28499617985158848</v>
          </cell>
          <cell r="AD665">
            <v>0.26726557272264223</v>
          </cell>
          <cell r="AE665">
            <v>0.26726557272264223</v>
          </cell>
          <cell r="AF665">
            <v>0.26334617535729621</v>
          </cell>
          <cell r="AG665">
            <v>0.2577470362639448</v>
          </cell>
          <cell r="AH665">
            <v>0.25662720844527448</v>
          </cell>
          <cell r="AI665">
            <v>0.26017332987106373</v>
          </cell>
          <cell r="AJ665">
            <v>0.25457419077771226</v>
          </cell>
          <cell r="AK665">
            <v>0.24878841371458246</v>
          </cell>
          <cell r="AL665">
            <v>0.24300263665145264</v>
          </cell>
          <cell r="AM665">
            <v>0.24094961898389045</v>
          </cell>
          <cell r="AN665">
            <v>0.22919142688785243</v>
          </cell>
          <cell r="AO665">
            <v>0.22097935621760365</v>
          </cell>
          <cell r="AP665">
            <v>0.21836642464070627</v>
          </cell>
          <cell r="AQ665">
            <v>0.22097935621760365</v>
          </cell>
          <cell r="AR665">
            <v>0.21556685509403059</v>
          </cell>
          <cell r="AS665">
            <v>0.20927342275310357</v>
          </cell>
          <cell r="AT665">
            <v>0.20638011947049467</v>
          </cell>
          <cell r="AU665">
            <v>0.22230655955824993</v>
          </cell>
          <cell r="AV665">
            <v>0.23878174718108003</v>
          </cell>
          <cell r="AW665">
            <v>0.24121920716245923</v>
          </cell>
          <cell r="AX665">
            <v>0.25764334850295678</v>
          </cell>
          <cell r="AY665">
            <v>0.28581451556523219</v>
          </cell>
          <cell r="AZ665">
            <v>0.28601231990927078</v>
          </cell>
          <cell r="BA665">
            <v>0.30392956500799539</v>
          </cell>
          <cell r="BB665">
            <v>0.34439012454183188</v>
          </cell>
          <cell r="BC665">
            <v>0.35900850364481551</v>
          </cell>
          <cell r="BD665">
            <v>0.36763532535901627</v>
          </cell>
          <cell r="BE665">
            <v>0.37695127188470645</v>
          </cell>
          <cell r="BF665">
            <v>0.35154298485368024</v>
          </cell>
          <cell r="BG665">
            <v>0.32815102597478979</v>
          </cell>
          <cell r="BH665">
            <v>0.29632366894044565</v>
          </cell>
          <cell r="BI665">
            <v>0.23474909087680867</v>
          </cell>
          <cell r="BJ665">
            <v>0.19028777896515869</v>
          </cell>
          <cell r="BK665">
            <v>0.16895962128097314</v>
          </cell>
          <cell r="BL665">
            <v>0.14707072018536457</v>
          </cell>
          <cell r="BM665">
            <v>0.12747373335863452</v>
          </cell>
          <cell r="BN665">
            <v>0.11590217923237488</v>
          </cell>
          <cell r="BO665">
            <v>0.10899657435057478</v>
          </cell>
          <cell r="BP665">
            <v>0.10283752134788818</v>
          </cell>
          <cell r="BQ665">
            <v>9.7798296163871867E-2</v>
          </cell>
          <cell r="BR665">
            <v>9.3692260828747473E-2</v>
          </cell>
          <cell r="BS665">
            <v>8.9772863463401464E-2</v>
          </cell>
          <cell r="BT665">
            <v>8.978097815773968E-2</v>
          </cell>
          <cell r="BU665">
            <v>9.6198542137200055E-2</v>
          </cell>
          <cell r="BV665">
            <v>0.10443867866756587</v>
          </cell>
          <cell r="BW665">
            <v>0.10426841244952242</v>
          </cell>
          <cell r="BX665">
            <v>9.3567835515561901E-2</v>
          </cell>
          <cell r="BY665">
            <v>8.7741803204048507E-2</v>
          </cell>
          <cell r="BZ665">
            <v>0.10443867866756587</v>
          </cell>
          <cell r="CA665">
            <v>0.10426841244952242</v>
          </cell>
          <cell r="CB665">
            <v>9.3567835515561901E-2</v>
          </cell>
          <cell r="CC665">
            <v>8.7741803204048507E-2</v>
          </cell>
          <cell r="CD665">
            <v>8.9287604741977694E-2</v>
          </cell>
          <cell r="CE665">
            <v>9.0275350305112509E-2</v>
          </cell>
          <cell r="CF665">
            <v>8.0254327004704015E-2</v>
          </cell>
          <cell r="CG665">
            <v>6.0843978147752352E-2</v>
          </cell>
          <cell r="CH665" t="str">
            <v>Stratford</v>
          </cell>
          <cell r="CI665" t="str">
            <v>Mile End</v>
          </cell>
        </row>
        <row r="666">
          <cell r="A666" t="str">
            <v>01MileEnd-BethnalGreen</v>
          </cell>
          <cell r="B666">
            <v>2</v>
          </cell>
          <cell r="D666" t="str">
            <v>Mile End</v>
          </cell>
          <cell r="E666" t="str">
            <v>Bethnal Green</v>
          </cell>
          <cell r="F666" t="e">
            <v>#DIV/0!</v>
          </cell>
          <cell r="G666" t="e">
            <v>#DIV/0!</v>
          </cell>
          <cell r="H666">
            <v>0.65173979046610797</v>
          </cell>
          <cell r="I666">
            <v>0.5263190747750357</v>
          </cell>
          <cell r="J666">
            <v>0.54871563114844146</v>
          </cell>
          <cell r="K666">
            <v>0.6474097895672497</v>
          </cell>
          <cell r="L666">
            <v>0.73809095781690581</v>
          </cell>
          <cell r="M666">
            <v>0.7763460859254202</v>
          </cell>
          <cell r="N666">
            <v>0.86656009368102505</v>
          </cell>
          <cell r="O666">
            <v>0.91343493762921102</v>
          </cell>
          <cell r="P666">
            <v>0.88968389455736041</v>
          </cell>
          <cell r="Q666">
            <v>0.94812088647417792</v>
          </cell>
          <cell r="R666">
            <v>1.0614522781873472</v>
          </cell>
          <cell r="S666">
            <v>1.1301438082725848</v>
          </cell>
          <cell r="T666">
            <v>1.1604130935530059</v>
          </cell>
          <cell r="U666">
            <v>1.1601416201424193</v>
          </cell>
          <cell r="V666">
            <v>1.0393601911286952</v>
          </cell>
          <cell r="W666">
            <v>0.8955176925304863</v>
          </cell>
          <cell r="X666">
            <v>0.78757977368741705</v>
          </cell>
          <cell r="Y666">
            <v>0.6025647427766736</v>
          </cell>
          <cell r="Z666">
            <v>0.46286216505038597</v>
          </cell>
          <cell r="AA666">
            <v>0.4040712045701958</v>
          </cell>
          <cell r="AB666">
            <v>0.36263757527939511</v>
          </cell>
          <cell r="AC666">
            <v>0.32568325726327557</v>
          </cell>
          <cell r="AD666">
            <v>0.30552635652721044</v>
          </cell>
          <cell r="AE666">
            <v>0.30421989073876177</v>
          </cell>
          <cell r="AF666">
            <v>0.30310006292009151</v>
          </cell>
          <cell r="AG666">
            <v>0.29824747570585358</v>
          </cell>
          <cell r="AH666">
            <v>0.29731428585696162</v>
          </cell>
          <cell r="AI666">
            <v>0.29880738961518871</v>
          </cell>
          <cell r="AJ666">
            <v>0.2924616986427237</v>
          </cell>
          <cell r="AK666">
            <v>0.28219661030491272</v>
          </cell>
          <cell r="AL666">
            <v>0.2747310915137775</v>
          </cell>
          <cell r="AM666">
            <v>0.26875867648086926</v>
          </cell>
          <cell r="AN666">
            <v>0.25606729453593935</v>
          </cell>
          <cell r="AO666">
            <v>0.24393582650034454</v>
          </cell>
          <cell r="AP666">
            <v>0.24076298101411203</v>
          </cell>
          <cell r="AQ666">
            <v>0.24356255056078777</v>
          </cell>
          <cell r="AR666">
            <v>0.2334617036363818</v>
          </cell>
          <cell r="AS666">
            <v>0.21716364661324561</v>
          </cell>
          <cell r="AT666">
            <v>0.22695177125051183</v>
          </cell>
          <cell r="AU666">
            <v>0.2504968689764</v>
          </cell>
          <cell r="AV666">
            <v>0.25366173848101797</v>
          </cell>
          <cell r="AW666">
            <v>0.26809507481054617</v>
          </cell>
          <cell r="AX666">
            <v>0.29804648096916914</v>
          </cell>
          <cell r="AY666">
            <v>0.30558856918380323</v>
          </cell>
          <cell r="AZ666">
            <v>0.31935830384300823</v>
          </cell>
          <cell r="BA666">
            <v>0.35162593506247064</v>
          </cell>
          <cell r="BB666">
            <v>0.36896252869966256</v>
          </cell>
          <cell r="BC666">
            <v>0.39865870344662274</v>
          </cell>
          <cell r="BD666">
            <v>0.42639597710907151</v>
          </cell>
          <cell r="BE666">
            <v>0.4076173259959851</v>
          </cell>
          <cell r="BF666">
            <v>0.39666789843565337</v>
          </cell>
          <cell r="BG666">
            <v>0.38556533202832405</v>
          </cell>
          <cell r="BH666">
            <v>0.32499891804075492</v>
          </cell>
          <cell r="BI666">
            <v>0.26909047731603086</v>
          </cell>
          <cell r="BJ666">
            <v>0.23722432510711397</v>
          </cell>
          <cell r="BK666">
            <v>0.20343538705843578</v>
          </cell>
          <cell r="BL666">
            <v>0.16984055249832711</v>
          </cell>
          <cell r="BM666">
            <v>0.14613753033647267</v>
          </cell>
          <cell r="BN666">
            <v>0.13176640666353728</v>
          </cell>
          <cell r="BO666">
            <v>0.12243450817461822</v>
          </cell>
          <cell r="BP666">
            <v>0.11459571344392622</v>
          </cell>
          <cell r="BQ666">
            <v>0.10731683262256933</v>
          </cell>
          <cell r="BR666">
            <v>0.10209096946877465</v>
          </cell>
          <cell r="BS666">
            <v>9.8171572103428639E-2</v>
          </cell>
          <cell r="BT666">
            <v>9.4438812707861003E-2</v>
          </cell>
          <cell r="BU666">
            <v>9.9970083448565769E-2</v>
          </cell>
          <cell r="BV666">
            <v>0.11386880766689463</v>
          </cell>
          <cell r="BW666">
            <v>0.11447128813074062</v>
          </cell>
          <cell r="BX666">
            <v>0.10451726307589361</v>
          </cell>
          <cell r="BY666">
            <v>9.2572433010077199E-2</v>
          </cell>
          <cell r="BZ666">
            <v>0.11386880766689463</v>
          </cell>
          <cell r="CA666">
            <v>0.11447128813074062</v>
          </cell>
          <cell r="CB666">
            <v>0.10451726307589361</v>
          </cell>
          <cell r="CC666">
            <v>9.2572433010077199E-2</v>
          </cell>
          <cell r="CD666">
            <v>9.2665751994966378E-2</v>
          </cell>
          <cell r="CE666">
            <v>9.9233972854474828E-2</v>
          </cell>
          <cell r="CF666">
            <v>8.9586225493623078E-2</v>
          </cell>
          <cell r="CG666">
            <v>6.9056048818001134E-2</v>
          </cell>
          <cell r="CH666" t="str">
            <v>Mile End</v>
          </cell>
          <cell r="CI666" t="str">
            <v>Bethnal Green</v>
          </cell>
        </row>
        <row r="667">
          <cell r="A667" t="str">
            <v>01BethnalGreen-LiverpoolStreet</v>
          </cell>
          <cell r="B667">
            <v>2</v>
          </cell>
          <cell r="D667" t="str">
            <v>Bethnal Green</v>
          </cell>
          <cell r="E667" t="str">
            <v>Liverpool Street</v>
          </cell>
          <cell r="F667" t="e">
            <v>#DIV/0!</v>
          </cell>
          <cell r="G667" t="e">
            <v>#DIV/0!</v>
          </cell>
          <cell r="H667">
            <v>0.62142204400411472</v>
          </cell>
          <cell r="I667">
            <v>0.57687451222661512</v>
          </cell>
          <cell r="J667">
            <v>0.52906870774116876</v>
          </cell>
          <cell r="K667">
            <v>0.67430220762488779</v>
          </cell>
          <cell r="L667">
            <v>0.76117272240724876</v>
          </cell>
          <cell r="M667">
            <v>0.75582215132236608</v>
          </cell>
          <cell r="N667">
            <v>0.8480055329731242</v>
          </cell>
          <cell r="O667">
            <v>0.94115153754731484</v>
          </cell>
          <cell r="P667">
            <v>0.92283897664252112</v>
          </cell>
          <cell r="Q667">
            <v>0.95479141490307307</v>
          </cell>
          <cell r="R667">
            <v>1.0695956457879139</v>
          </cell>
          <cell r="S667">
            <v>1.1513405248062234</v>
          </cell>
          <cell r="T667">
            <v>1.204366363808872</v>
          </cell>
          <cell r="U667">
            <v>1.1958050372800737</v>
          </cell>
          <cell r="V667">
            <v>1.1282704001632213</v>
          </cell>
          <cell r="W667">
            <v>1.023708689963746</v>
          </cell>
          <cell r="X667">
            <v>0.82987137585266713</v>
          </cell>
          <cell r="Y667">
            <v>0.6289000469403857</v>
          </cell>
          <cell r="Z667">
            <v>0.49410904401410211</v>
          </cell>
          <cell r="AA667">
            <v>0.42680701758766365</v>
          </cell>
          <cell r="AB667">
            <v>0.38829530246586835</v>
          </cell>
          <cell r="AC667">
            <v>0.35146613800473397</v>
          </cell>
          <cell r="AD667">
            <v>0.32772347868207374</v>
          </cell>
          <cell r="AE667">
            <v>0.32342362699371796</v>
          </cell>
          <cell r="AF667">
            <v>0.3239844772139383</v>
          </cell>
          <cell r="AG667">
            <v>0.31781512479151475</v>
          </cell>
          <cell r="AH667">
            <v>0.3150108736904132</v>
          </cell>
          <cell r="AI667">
            <v>0.31575867398404028</v>
          </cell>
          <cell r="AJ667">
            <v>0.31183272244249799</v>
          </cell>
          <cell r="AK667">
            <v>0.30136351833171876</v>
          </cell>
          <cell r="AL667">
            <v>0.29463331568907486</v>
          </cell>
          <cell r="AM667">
            <v>0.28995956385390553</v>
          </cell>
          <cell r="AN667">
            <v>0.28135986047719397</v>
          </cell>
          <cell r="AO667">
            <v>0.26902115563234691</v>
          </cell>
          <cell r="AP667">
            <v>0.26546910423761821</v>
          </cell>
          <cell r="AQ667">
            <v>0.26846030541212657</v>
          </cell>
          <cell r="AR667">
            <v>0.25933714182987605</v>
          </cell>
          <cell r="AS667">
            <v>0.2486723591807635</v>
          </cell>
          <cell r="AT667">
            <v>0.25764596270428863</v>
          </cell>
          <cell r="AU667">
            <v>0.26322570335673695</v>
          </cell>
          <cell r="AV667">
            <v>0.2761875751129399</v>
          </cell>
          <cell r="AW667">
            <v>0.29509350048515304</v>
          </cell>
          <cell r="AX667">
            <v>0.29712598333449852</v>
          </cell>
          <cell r="AY667">
            <v>0.30909078803253204</v>
          </cell>
          <cell r="AZ667">
            <v>0.33064277598219488</v>
          </cell>
          <cell r="BA667">
            <v>0.32986301841106241</v>
          </cell>
          <cell r="BB667">
            <v>0.35778089603980723</v>
          </cell>
          <cell r="BC667">
            <v>0.40363958926010118</v>
          </cell>
          <cell r="BD667">
            <v>0.40663718189011067</v>
          </cell>
          <cell r="BE667">
            <v>0.40580629267496948</v>
          </cell>
          <cell r="BF667">
            <v>0.40950694541009836</v>
          </cell>
          <cell r="BG667">
            <v>0.36825010015058651</v>
          </cell>
          <cell r="BH667">
            <v>0.32521003880627158</v>
          </cell>
          <cell r="BI667">
            <v>0.28284108028957067</v>
          </cell>
          <cell r="BJ667">
            <v>0.2326234144175359</v>
          </cell>
          <cell r="BK667">
            <v>0.20064977478602175</v>
          </cell>
          <cell r="BL667">
            <v>0.17704171951621442</v>
          </cell>
          <cell r="BM667">
            <v>0.15348601026696096</v>
          </cell>
          <cell r="BN667">
            <v>0.13778220410079201</v>
          </cell>
          <cell r="BO667">
            <v>0.12675214976979238</v>
          </cell>
          <cell r="BP667">
            <v>0.1174046460994537</v>
          </cell>
          <cell r="BQ667">
            <v>0.10917884286955566</v>
          </cell>
          <cell r="BR667">
            <v>0.10357034066735248</v>
          </cell>
          <cell r="BS667">
            <v>9.9270488978996665E-2</v>
          </cell>
          <cell r="BT667">
            <v>9.4409787070420553E-2</v>
          </cell>
          <cell r="BU667">
            <v>9.3637601984609978E-2</v>
          </cell>
          <cell r="BV667">
            <v>0.10342078060862704</v>
          </cell>
          <cell r="BW667">
            <v>0.10843104257592857</v>
          </cell>
          <cell r="BX667">
            <v>9.8211105229691634E-2</v>
          </cell>
          <cell r="BY667">
            <v>8.6744834060742848E-2</v>
          </cell>
          <cell r="BZ667">
            <v>0.10342078060862704</v>
          </cell>
          <cell r="CA667">
            <v>0.10843104257592857</v>
          </cell>
          <cell r="CB667">
            <v>9.8211105229691634E-2</v>
          </cell>
          <cell r="CC667">
            <v>8.6744834060742848E-2</v>
          </cell>
          <cell r="CD667">
            <v>8.1554220257919502E-2</v>
          </cell>
          <cell r="CE667">
            <v>8.8133606034621739E-2</v>
          </cell>
          <cell r="CF667">
            <v>8.749263435436995E-2</v>
          </cell>
          <cell r="CG667">
            <v>7.586773888071241E-2</v>
          </cell>
          <cell r="CH667" t="str">
            <v>Bethnal Green</v>
          </cell>
          <cell r="CI667" t="str">
            <v>Liverpool Street</v>
          </cell>
        </row>
        <row r="668">
          <cell r="A668" t="str">
            <v>01LiverpoolStreet-Bank</v>
          </cell>
          <cell r="B668">
            <v>2</v>
          </cell>
          <cell r="D668" t="str">
            <v>Liverpool Street</v>
          </cell>
          <cell r="E668" t="str">
            <v>Bank</v>
          </cell>
          <cell r="F668" t="e">
            <v>#DIV/0!</v>
          </cell>
          <cell r="G668" t="e">
            <v>#DIV/0!</v>
          </cell>
          <cell r="H668" t="e">
            <v>#DIV/0!</v>
          </cell>
          <cell r="I668">
            <v>0.46192782571268415</v>
          </cell>
          <cell r="J668">
            <v>0.53181508793896681</v>
          </cell>
          <cell r="K668">
            <v>0.6701722114768639</v>
          </cell>
          <cell r="L668">
            <v>0.74020434617232533</v>
          </cell>
          <cell r="M668">
            <v>0.7617049867873158</v>
          </cell>
          <cell r="N668">
            <v>0.78219778487347857</v>
          </cell>
          <cell r="O668">
            <v>0.8488273742793081</v>
          </cell>
          <cell r="P668">
            <v>0.90979562602320452</v>
          </cell>
          <cell r="Q668">
            <v>0.94219761315690653</v>
          </cell>
          <cell r="R668">
            <v>1.0496493300234893</v>
          </cell>
          <cell r="S668">
            <v>1.1370423418982223</v>
          </cell>
          <cell r="T668">
            <v>1.1463056004352414</v>
          </cell>
          <cell r="U668">
            <v>1.16755757402106</v>
          </cell>
          <cell r="V668">
            <v>1.1210607010316109</v>
          </cell>
          <cell r="W668">
            <v>0.99058892833416379</v>
          </cell>
          <cell r="X668">
            <v>0.84533352017937224</v>
          </cell>
          <cell r="Y668">
            <v>0.68010706945334187</v>
          </cell>
          <cell r="Z668">
            <v>0.54666125313634417</v>
          </cell>
          <cell r="AA668">
            <v>0.48357777633194532</v>
          </cell>
          <cell r="AB668">
            <v>0.44681018778026904</v>
          </cell>
          <cell r="AC668">
            <v>0.40761631165919282</v>
          </cell>
          <cell r="AD668">
            <v>0.37980732336376255</v>
          </cell>
          <cell r="AE668">
            <v>0.37439483570894727</v>
          </cell>
          <cell r="AF668">
            <v>0.3770077607836857</v>
          </cell>
          <cell r="AG668">
            <v>0.37551466074097806</v>
          </cell>
          <cell r="AH668">
            <v>0.37682112327834721</v>
          </cell>
          <cell r="AI668">
            <v>0.37962068585842407</v>
          </cell>
          <cell r="AJ668">
            <v>0.37402156069827036</v>
          </cell>
          <cell r="AK668">
            <v>0.36095693532457823</v>
          </cell>
          <cell r="AL668">
            <v>0.35405134762705531</v>
          </cell>
          <cell r="AM668">
            <v>0.35050523502562464</v>
          </cell>
          <cell r="AN668">
            <v>0.34135999726404015</v>
          </cell>
          <cell r="AO668">
            <v>0.32717554685831729</v>
          </cell>
          <cell r="AP668">
            <v>0.32213633421417898</v>
          </cell>
          <cell r="AQ668">
            <v>0.32474925928891735</v>
          </cell>
          <cell r="AR668">
            <v>0.32549580931027122</v>
          </cell>
          <cell r="AS668">
            <v>0.31050508488148626</v>
          </cell>
          <cell r="AT668">
            <v>0.29646330847984437</v>
          </cell>
          <cell r="AU668">
            <v>0.31238970893539281</v>
          </cell>
          <cell r="AV668">
            <v>0.34025452896318931</v>
          </cell>
          <cell r="AW668">
            <v>0.34142220976581961</v>
          </cell>
          <cell r="AX668">
            <v>0.36547771045388761</v>
          </cell>
          <cell r="AY668">
            <v>0.40175876533780119</v>
          </cell>
          <cell r="AZ668">
            <v>0.41027071173511753</v>
          </cell>
          <cell r="BA668">
            <v>0.44527561273637511</v>
          </cell>
          <cell r="BB668">
            <v>0.52786829202187946</v>
          </cell>
          <cell r="BC668">
            <v>0.56920291628111142</v>
          </cell>
          <cell r="BD668">
            <v>0.60852121740574661</v>
          </cell>
          <cell r="BE668">
            <v>0.63898939135416155</v>
          </cell>
          <cell r="BF668">
            <v>0.60039211717322705</v>
          </cell>
          <cell r="BG668">
            <v>0.55792171595843121</v>
          </cell>
          <cell r="BH668">
            <v>0.50943424918691171</v>
          </cell>
          <cell r="BI668">
            <v>0.41126611176358929</v>
          </cell>
          <cell r="BJ668">
            <v>0.33926550970413077</v>
          </cell>
          <cell r="BK668">
            <v>0.30405489269698915</v>
          </cell>
          <cell r="BL668">
            <v>0.26633172011797995</v>
          </cell>
          <cell r="BM668">
            <v>0.2303106815876575</v>
          </cell>
          <cell r="BN668">
            <v>0.2069809934203502</v>
          </cell>
          <cell r="BO668">
            <v>0.18981034292921203</v>
          </cell>
          <cell r="BP668">
            <v>0.17487934250213538</v>
          </cell>
          <cell r="BQ668">
            <v>0.15882851704302797</v>
          </cell>
          <cell r="BR668">
            <v>0.14707035420670511</v>
          </cell>
          <cell r="BS668">
            <v>0.1381117539504591</v>
          </cell>
          <cell r="BT668">
            <v>0.13139280375827461</v>
          </cell>
          <cell r="BU668">
            <v>0.1289259428181489</v>
          </cell>
          <cell r="BV668">
            <v>0.14109795403587444</v>
          </cell>
          <cell r="BW668">
            <v>0.14632380418535129</v>
          </cell>
          <cell r="BX668">
            <v>0.13089510374403873</v>
          </cell>
          <cell r="BY668">
            <v>0.11521755329560823</v>
          </cell>
          <cell r="BZ668">
            <v>0.14109795403587444</v>
          </cell>
          <cell r="CA668">
            <v>0.14632380418535129</v>
          </cell>
          <cell r="CB668">
            <v>0.13089510374403873</v>
          </cell>
          <cell r="CC668">
            <v>0.11521755329560823</v>
          </cell>
          <cell r="CD668">
            <v>0.10934762077476731</v>
          </cell>
          <cell r="CE668">
            <v>0.11934135341356274</v>
          </cell>
          <cell r="CF668">
            <v>0.11944800341661328</v>
          </cell>
          <cell r="CG668">
            <v>9.6304952754644457E-2</v>
          </cell>
          <cell r="CH668" t="str">
            <v>Liverpool Street</v>
          </cell>
          <cell r="CI668" t="str">
            <v>Bank</v>
          </cell>
        </row>
        <row r="669">
          <cell r="A669" t="str">
            <v>01Bank-StPauls</v>
          </cell>
          <cell r="B669">
            <v>2</v>
          </cell>
          <cell r="D669" t="str">
            <v>Bank</v>
          </cell>
          <cell r="E669" t="str">
            <v>St. Paul's</v>
          </cell>
          <cell r="F669" t="e">
            <v>#DIV/0!</v>
          </cell>
          <cell r="G669" t="e">
            <v>#DIV/0!</v>
          </cell>
          <cell r="H669" t="e">
            <v>#DIV/0!</v>
          </cell>
          <cell r="I669">
            <v>0.38039298977017938</v>
          </cell>
          <cell r="J669">
            <v>0.48896465606982703</v>
          </cell>
          <cell r="K669">
            <v>0.52501115356456485</v>
          </cell>
          <cell r="L669">
            <v>0.59238884034555539</v>
          </cell>
          <cell r="M669">
            <v>0.68123398462524021</v>
          </cell>
          <cell r="N669">
            <v>0.72890406608526015</v>
          </cell>
          <cell r="O669">
            <v>0.7320852056435716</v>
          </cell>
          <cell r="P669">
            <v>0.76302688080557335</v>
          </cell>
          <cell r="Q669">
            <v>0.84546003449025353</v>
          </cell>
          <cell r="R669">
            <v>0.93716036360423249</v>
          </cell>
          <cell r="S669">
            <v>0.98935790859224848</v>
          </cell>
          <cell r="T669">
            <v>1.0193464402296795</v>
          </cell>
          <cell r="U669">
            <v>1.0677894528747598</v>
          </cell>
          <cell r="V669">
            <v>1.0526054149914954</v>
          </cell>
          <cell r="W669">
            <v>0.95163607062780264</v>
          </cell>
          <cell r="X669">
            <v>0.83038837283792433</v>
          </cell>
          <cell r="Y669">
            <v>0.68235443525784756</v>
          </cell>
          <cell r="Z669">
            <v>0.5535026125080077</v>
          </cell>
          <cell r="AA669">
            <v>0.49243805303090971</v>
          </cell>
          <cell r="AB669">
            <v>0.46199914417841131</v>
          </cell>
          <cell r="AC669">
            <v>0.42801214165598978</v>
          </cell>
          <cell r="AD669">
            <v>0.39869368343609868</v>
          </cell>
          <cell r="AE669">
            <v>0.39159749609625244</v>
          </cell>
          <cell r="AF669">
            <v>0.3979467163476938</v>
          </cell>
          <cell r="AG669">
            <v>0.40205503533392062</v>
          </cell>
          <cell r="AH669">
            <v>0.40691032140855227</v>
          </cell>
          <cell r="AI669">
            <v>0.41139212393898145</v>
          </cell>
          <cell r="AJ669">
            <v>0.40728380495275468</v>
          </cell>
          <cell r="AK669">
            <v>0.39271794672885973</v>
          </cell>
          <cell r="AL669">
            <v>0.38226040749119156</v>
          </cell>
          <cell r="AM669">
            <v>0.37777860496076232</v>
          </cell>
          <cell r="AN669">
            <v>0.37180286825352343</v>
          </cell>
          <cell r="AO669">
            <v>0.35910442775064061</v>
          </cell>
          <cell r="AP669">
            <v>0.35238172395499684</v>
          </cell>
          <cell r="AQ669">
            <v>0.35462262522021143</v>
          </cell>
          <cell r="AR669">
            <v>0.35798397711803331</v>
          </cell>
          <cell r="AS669">
            <v>0.34276825752722612</v>
          </cell>
          <cell r="AT669">
            <v>0.32434970905402521</v>
          </cell>
          <cell r="AU669">
            <v>0.33796110933162504</v>
          </cell>
          <cell r="AV669">
            <v>0.36543928325038183</v>
          </cell>
          <cell r="AW669">
            <v>0.36617986600469787</v>
          </cell>
          <cell r="AX669">
            <v>0.39207472506939994</v>
          </cell>
          <cell r="AY669">
            <v>0.43421771439043017</v>
          </cell>
          <cell r="AZ669">
            <v>0.4473502896113602</v>
          </cell>
          <cell r="BA669">
            <v>0.49117235879777921</v>
          </cell>
          <cell r="BB669">
            <v>0.58573711532301775</v>
          </cell>
          <cell r="BC669">
            <v>0.63608397394832383</v>
          </cell>
          <cell r="BD669">
            <v>0.68355788223361091</v>
          </cell>
          <cell r="BE669">
            <v>0.72363873164391657</v>
          </cell>
          <cell r="BF669">
            <v>0.68322589686098656</v>
          </cell>
          <cell r="BG669">
            <v>0.64255768871449925</v>
          </cell>
          <cell r="BH669">
            <v>0.5978035067510965</v>
          </cell>
          <cell r="BI669">
            <v>0.49482419789664744</v>
          </cell>
          <cell r="BJ669">
            <v>0.41547969383941918</v>
          </cell>
          <cell r="BK669">
            <v>0.3773677730621397</v>
          </cell>
          <cell r="BL669">
            <v>0.33333406320067266</v>
          </cell>
          <cell r="BM669">
            <v>0.28776907080797565</v>
          </cell>
          <cell r="BN669">
            <v>0.25527600246236387</v>
          </cell>
          <cell r="BO669">
            <v>0.23212002272181298</v>
          </cell>
          <cell r="BP669">
            <v>0.21363258728379245</v>
          </cell>
          <cell r="BQ669">
            <v>0.19645234425048047</v>
          </cell>
          <cell r="BR669">
            <v>0.18300693665919282</v>
          </cell>
          <cell r="BS669">
            <v>0.1727361391936259</v>
          </cell>
          <cell r="BT669">
            <v>0.16563995185377964</v>
          </cell>
          <cell r="BU669">
            <v>0.16855474734005516</v>
          </cell>
          <cell r="BV669">
            <v>0.19249341868193467</v>
          </cell>
          <cell r="BW669">
            <v>0.20939977378283153</v>
          </cell>
          <cell r="BX669">
            <v>0.18493332546613167</v>
          </cell>
          <cell r="BY669">
            <v>0.16700611534441484</v>
          </cell>
          <cell r="BZ669">
            <v>0.19249341868193467</v>
          </cell>
          <cell r="CA669">
            <v>0.20939977378283153</v>
          </cell>
          <cell r="CB669">
            <v>0.18493332546613167</v>
          </cell>
          <cell r="CC669">
            <v>0.16700611534441484</v>
          </cell>
          <cell r="CD669">
            <v>0.16925395438444438</v>
          </cell>
          <cell r="CE669">
            <v>0.17419272501601535</v>
          </cell>
          <cell r="CF669">
            <v>0.17582456080914599</v>
          </cell>
          <cell r="CG669">
            <v>0.15723657210922487</v>
          </cell>
          <cell r="CH669" t="str">
            <v>Bank</v>
          </cell>
          <cell r="CI669" t="str">
            <v>St Pauls</v>
          </cell>
        </row>
        <row r="670">
          <cell r="A670" t="str">
            <v>01StPauls-ChanceryLane</v>
          </cell>
          <cell r="B670">
            <v>2</v>
          </cell>
          <cell r="D670" t="str">
            <v>St. Paul's</v>
          </cell>
          <cell r="E670" t="str">
            <v>Chancery Lane</v>
          </cell>
          <cell r="F670" t="e">
            <v>#DIV/0!</v>
          </cell>
          <cell r="G670" t="e">
            <v>#DIV/0!</v>
          </cell>
          <cell r="H670" t="e">
            <v>#DIV/0!</v>
          </cell>
          <cell r="I670">
            <v>0.66480446228379253</v>
          </cell>
          <cell r="J670">
            <v>0.3870395124774329</v>
          </cell>
          <cell r="K670">
            <v>0.45823222436396083</v>
          </cell>
          <cell r="L670">
            <v>0.58735586162716213</v>
          </cell>
          <cell r="M670">
            <v>0.59777030686300958</v>
          </cell>
          <cell r="N670">
            <v>0.61507307885134954</v>
          </cell>
          <cell r="O670">
            <v>0.67510109705317112</v>
          </cell>
          <cell r="P670">
            <v>0.70202820633734297</v>
          </cell>
          <cell r="Q670">
            <v>0.74666590641301367</v>
          </cell>
          <cell r="R670">
            <v>0.82465701556252624</v>
          </cell>
          <cell r="S670">
            <v>0.87381495610786364</v>
          </cell>
          <cell r="T670">
            <v>0.90773657417002684</v>
          </cell>
          <cell r="U670">
            <v>0.93103826643274512</v>
          </cell>
          <cell r="V670">
            <v>0.9235633708360026</v>
          </cell>
          <cell r="W670">
            <v>0.90965086098038739</v>
          </cell>
          <cell r="X670">
            <v>0.81328492019004917</v>
          </cell>
          <cell r="Y670">
            <v>0.65678353302503745</v>
          </cell>
          <cell r="Z670">
            <v>0.54262519101670936</v>
          </cell>
          <cell r="AA670">
            <v>0.48909015154548369</v>
          </cell>
          <cell r="AB670">
            <v>0.46558696348494555</v>
          </cell>
          <cell r="AC670">
            <v>0.43611471178998507</v>
          </cell>
          <cell r="AD670">
            <v>0.40776165952647875</v>
          </cell>
          <cell r="AE670">
            <v>0.39992726350629937</v>
          </cell>
          <cell r="AF670">
            <v>0.40869432571935727</v>
          </cell>
          <cell r="AG670">
            <v>0.41634218850096094</v>
          </cell>
          <cell r="AH670">
            <v>0.42417658452114032</v>
          </cell>
          <cell r="AI670">
            <v>0.43051871463271407</v>
          </cell>
          <cell r="AJ670">
            <v>0.4288399154855328</v>
          </cell>
          <cell r="AK670">
            <v>0.4170883214552637</v>
          </cell>
          <cell r="AL670">
            <v>0.40888085895793297</v>
          </cell>
          <cell r="AM670">
            <v>0.40682899333360029</v>
          </cell>
          <cell r="AN670">
            <v>0.4044040612321162</v>
          </cell>
          <cell r="AO670">
            <v>0.39470433282617984</v>
          </cell>
          <cell r="AP670">
            <v>0.3898544686232116</v>
          </cell>
          <cell r="AQ670">
            <v>0.39283900044042286</v>
          </cell>
          <cell r="AR670">
            <v>0.39768886464339098</v>
          </cell>
          <cell r="AS670">
            <v>0.38231852578475334</v>
          </cell>
          <cell r="AT670">
            <v>0.36311803776069468</v>
          </cell>
          <cell r="AU670">
            <v>0.37886973346264263</v>
          </cell>
          <cell r="AV670">
            <v>0.41375942058222048</v>
          </cell>
          <cell r="AW670">
            <v>0.42148221551949128</v>
          </cell>
          <cell r="AX670">
            <v>0.45928628520416637</v>
          </cell>
          <cell r="AY670">
            <v>0.51138804791060966</v>
          </cell>
          <cell r="AZ670">
            <v>0.52726728770731013</v>
          </cell>
          <cell r="BA670">
            <v>0.58082305309393312</v>
          </cell>
          <cell r="BB670">
            <v>0.69579767730867792</v>
          </cell>
          <cell r="BC670">
            <v>0.75541816440078768</v>
          </cell>
          <cell r="BD670">
            <v>0.81046619569601619</v>
          </cell>
          <cell r="BE670">
            <v>0.85765113354974631</v>
          </cell>
          <cell r="BF670">
            <v>0.80963715908012435</v>
          </cell>
          <cell r="BG670">
            <v>0.75956334748024767</v>
          </cell>
          <cell r="BH670">
            <v>0.70440690370447945</v>
          </cell>
          <cell r="BI670">
            <v>0.58148628238664679</v>
          </cell>
          <cell r="BJ670">
            <v>0.48664449352860228</v>
          </cell>
          <cell r="BK670">
            <v>0.43872617713004486</v>
          </cell>
          <cell r="BL670">
            <v>0.38407193822736491</v>
          </cell>
          <cell r="BM670">
            <v>0.33035036551756353</v>
          </cell>
          <cell r="BN670">
            <v>0.29360331751815077</v>
          </cell>
          <cell r="BO670">
            <v>0.26692906440182579</v>
          </cell>
          <cell r="BP670">
            <v>0.24547774196562033</v>
          </cell>
          <cell r="BQ670">
            <v>0.22626481839232329</v>
          </cell>
          <cell r="BR670">
            <v>0.21134215930626735</v>
          </cell>
          <cell r="BS670">
            <v>0.19977709851457398</v>
          </cell>
          <cell r="BT670">
            <v>0.1921292357329703</v>
          </cell>
          <cell r="BU670">
            <v>0.19678445655655516</v>
          </cell>
          <cell r="BV670">
            <v>0.21573901421555169</v>
          </cell>
          <cell r="BW670">
            <v>0.22339220651825753</v>
          </cell>
          <cell r="BX670">
            <v>0.22054119322971102</v>
          </cell>
          <cell r="BY670">
            <v>0.22436656837622942</v>
          </cell>
          <cell r="BZ670">
            <v>0.21573901421555169</v>
          </cell>
          <cell r="CA670">
            <v>0.22339220651825753</v>
          </cell>
          <cell r="CB670">
            <v>0.22054119322971102</v>
          </cell>
          <cell r="CC670">
            <v>0.22436656837622942</v>
          </cell>
          <cell r="CD670">
            <v>0.21656508998638693</v>
          </cell>
          <cell r="CE670">
            <v>0.2092156803865044</v>
          </cell>
          <cell r="CF670">
            <v>0.21006512405755681</v>
          </cell>
          <cell r="CG670">
            <v>0.18802550448430494</v>
          </cell>
          <cell r="CH670" t="str">
            <v>St Pauls</v>
          </cell>
          <cell r="CI670" t="str">
            <v>Chancery Lane</v>
          </cell>
        </row>
        <row r="671">
          <cell r="A671" t="str">
            <v>01ChanceryLane-Holborn</v>
          </cell>
          <cell r="B671">
            <v>2</v>
          </cell>
          <cell r="D671" t="str">
            <v>Chancery Lane</v>
          </cell>
          <cell r="E671" t="str">
            <v>Holborn</v>
          </cell>
          <cell r="F671" t="e">
            <v>#DIV/0!</v>
          </cell>
          <cell r="G671" t="e">
            <v>#DIV/0!</v>
          </cell>
          <cell r="H671" t="e">
            <v>#DIV/0!</v>
          </cell>
          <cell r="I671">
            <v>0.58071748878923768</v>
          </cell>
          <cell r="J671">
            <v>0.41305430991529646</v>
          </cell>
          <cell r="K671">
            <v>0.40294682895579759</v>
          </cell>
          <cell r="L671">
            <v>0.4876681614349776</v>
          </cell>
          <cell r="M671">
            <v>0.55705032386646736</v>
          </cell>
          <cell r="N671">
            <v>0.5682837342030167</v>
          </cell>
          <cell r="O671">
            <v>0.59892376681614345</v>
          </cell>
          <cell r="P671">
            <v>0.62431489785749883</v>
          </cell>
          <cell r="Q671">
            <v>0.65919282511210764</v>
          </cell>
          <cell r="R671">
            <v>0.72166383176124949</v>
          </cell>
          <cell r="S671">
            <v>0.78706784319398237</v>
          </cell>
          <cell r="T671">
            <v>0.81899714635140641</v>
          </cell>
          <cell r="U671">
            <v>0.79464521234502772</v>
          </cell>
          <cell r="V671">
            <v>0.7877911181831333</v>
          </cell>
          <cell r="W671">
            <v>0.80734736115902039</v>
          </cell>
          <cell r="X671">
            <v>0.70457399103139018</v>
          </cell>
          <cell r="Y671">
            <v>0.55898585719213523</v>
          </cell>
          <cell r="Z671">
            <v>0.48717488789237667</v>
          </cell>
          <cell r="AA671">
            <v>0.46263079222720482</v>
          </cell>
          <cell r="AB671">
            <v>0.44712257100149477</v>
          </cell>
          <cell r="AC671">
            <v>0.4245142002989537</v>
          </cell>
          <cell r="AD671">
            <v>0.39891629297458892</v>
          </cell>
          <cell r="AE671">
            <v>0.39162929745889385</v>
          </cell>
          <cell r="AF671">
            <v>0.40153213751868461</v>
          </cell>
          <cell r="AG671">
            <v>0.4108744394618834</v>
          </cell>
          <cell r="AH671">
            <v>0.42096412556053814</v>
          </cell>
          <cell r="AI671">
            <v>0.43161434977578478</v>
          </cell>
          <cell r="AJ671">
            <v>0.43647234678624813</v>
          </cell>
          <cell r="AK671">
            <v>0.43105381165919282</v>
          </cell>
          <cell r="AL671">
            <v>0.42750373692077726</v>
          </cell>
          <cell r="AM671">
            <v>0.43086696562032883</v>
          </cell>
          <cell r="AN671">
            <v>0.43273542600896858</v>
          </cell>
          <cell r="AO671">
            <v>0.42470104633781763</v>
          </cell>
          <cell r="AP671">
            <v>0.41965620328849024</v>
          </cell>
          <cell r="AQ671">
            <v>0.42414050822122568</v>
          </cell>
          <cell r="AR671">
            <v>0.43124065769805681</v>
          </cell>
          <cell r="AS671">
            <v>0.43292227204783262</v>
          </cell>
          <cell r="AT671">
            <v>0.42618834080717494</v>
          </cell>
          <cell r="AU671">
            <v>0.41222388307590102</v>
          </cell>
          <cell r="AV671">
            <v>0.43447932237169906</v>
          </cell>
          <cell r="AW671">
            <v>0.47878578820282858</v>
          </cell>
          <cell r="AX671">
            <v>0.50506560372031228</v>
          </cell>
          <cell r="AY671">
            <v>0.54575651885068932</v>
          </cell>
          <cell r="AZ671">
            <v>0.60865815798551226</v>
          </cell>
          <cell r="BA671">
            <v>0.64407905663511045</v>
          </cell>
          <cell r="BB671">
            <v>0.741238996844378</v>
          </cell>
          <cell r="BC671">
            <v>0.87133494308382209</v>
          </cell>
          <cell r="BD671">
            <v>0.905829596412556</v>
          </cell>
          <cell r="BE671">
            <v>0.92659026739744221</v>
          </cell>
          <cell r="BF671">
            <v>0.94394618834080712</v>
          </cell>
          <cell r="BG671">
            <v>0.85500747384155451</v>
          </cell>
          <cell r="BH671">
            <v>0.76897525328018612</v>
          </cell>
          <cell r="BI671">
            <v>0.69196274577440497</v>
          </cell>
          <cell r="BJ671">
            <v>0.56452416542102635</v>
          </cell>
          <cell r="BK671">
            <v>0.47666500581298787</v>
          </cell>
          <cell r="BL671">
            <v>0.43551569506726462</v>
          </cell>
          <cell r="BM671">
            <v>0.38994768310911809</v>
          </cell>
          <cell r="BN671">
            <v>0.3452914798206278</v>
          </cell>
          <cell r="BO671">
            <v>0.31352765321375187</v>
          </cell>
          <cell r="BP671">
            <v>0.28867713004484302</v>
          </cell>
          <cell r="BQ671">
            <v>0.26756352765321373</v>
          </cell>
          <cell r="BR671">
            <v>0.25</v>
          </cell>
          <cell r="BS671">
            <v>0.23430493273542602</v>
          </cell>
          <cell r="BT671">
            <v>0.22215994020926755</v>
          </cell>
          <cell r="BU671">
            <v>0.22441021641645545</v>
          </cell>
          <cell r="BV671">
            <v>0.25381165919282511</v>
          </cell>
          <cell r="BW671">
            <v>0.27379172894867965</v>
          </cell>
          <cell r="BX671">
            <v>0.25386148480318887</v>
          </cell>
          <cell r="BY671">
            <v>0.22969606377678126</v>
          </cell>
          <cell r="BZ671">
            <v>0.25381165919282511</v>
          </cell>
          <cell r="CA671">
            <v>0.27379172894867965</v>
          </cell>
          <cell r="CB671">
            <v>0.25386148480318887</v>
          </cell>
          <cell r="CC671">
            <v>0.22969606377678126</v>
          </cell>
          <cell r="CD671">
            <v>0.2085201793721973</v>
          </cell>
          <cell r="CE671">
            <v>0.21328475336322869</v>
          </cell>
          <cell r="CF671">
            <v>0.22835460503621938</v>
          </cell>
          <cell r="CG671">
            <v>0.20478325859491778</v>
          </cell>
          <cell r="CH671" t="str">
            <v>Chancery Lane</v>
          </cell>
          <cell r="CI671" t="str">
            <v>Holborn</v>
          </cell>
        </row>
        <row r="672">
          <cell r="A672" t="str">
            <v>01Holborn-TottenhamCourtRoad</v>
          </cell>
          <cell r="B672">
            <v>2</v>
          </cell>
          <cell r="D672" t="str">
            <v>Holborn</v>
          </cell>
          <cell r="E672" t="str">
            <v>Tottenham Court Road</v>
          </cell>
          <cell r="F672" t="e">
            <v>#DIV/0!</v>
          </cell>
          <cell r="G672" t="e">
            <v>#DIV/0!</v>
          </cell>
          <cell r="H672" t="e">
            <v>#DIV/0!</v>
          </cell>
          <cell r="I672">
            <v>0.48654708520179374</v>
          </cell>
          <cell r="J672">
            <v>0.34628799202790239</v>
          </cell>
          <cell r="K672">
            <v>0.36253880648499481</v>
          </cell>
          <cell r="L672">
            <v>0.43049327354260092</v>
          </cell>
          <cell r="M672">
            <v>0.4534130543099153</v>
          </cell>
          <cell r="N672">
            <v>0.47448216954943412</v>
          </cell>
          <cell r="O672">
            <v>0.49065769805680121</v>
          </cell>
          <cell r="P672">
            <v>0.48845706693240326</v>
          </cell>
          <cell r="Q672">
            <v>0.49528374826039895</v>
          </cell>
          <cell r="R672">
            <v>0.53901345291479819</v>
          </cell>
          <cell r="S672">
            <v>0.60726168089107468</v>
          </cell>
          <cell r="T672">
            <v>0.63582008425057746</v>
          </cell>
          <cell r="U672">
            <v>0.64166326946596008</v>
          </cell>
          <cell r="V672">
            <v>0.62259511066107331</v>
          </cell>
          <cell r="W672">
            <v>0.5949711723254324</v>
          </cell>
          <cell r="X672">
            <v>0.56071748878923766</v>
          </cell>
          <cell r="Y672">
            <v>0.48281016442451424</v>
          </cell>
          <cell r="Z672">
            <v>0.40508221225710012</v>
          </cell>
          <cell r="AA672">
            <v>0.36864723467862481</v>
          </cell>
          <cell r="AB672">
            <v>0.35668908819133038</v>
          </cell>
          <cell r="AC672">
            <v>0.34062032884902838</v>
          </cell>
          <cell r="AD672">
            <v>0.32249626307922274</v>
          </cell>
          <cell r="AE672">
            <v>0.31726457399103142</v>
          </cell>
          <cell r="AF672">
            <v>0.32455156950672648</v>
          </cell>
          <cell r="AG672">
            <v>0.33221225710014946</v>
          </cell>
          <cell r="AH672">
            <v>0.34192825112107622</v>
          </cell>
          <cell r="AI672">
            <v>0.35482062780269058</v>
          </cell>
          <cell r="AJ672">
            <v>0.36453662182361735</v>
          </cell>
          <cell r="AK672">
            <v>0.36640508221225709</v>
          </cell>
          <cell r="AL672">
            <v>0.3688340807174888</v>
          </cell>
          <cell r="AM672">
            <v>0.37612107623318386</v>
          </cell>
          <cell r="AN672">
            <v>0.38023168908819133</v>
          </cell>
          <cell r="AO672">
            <v>0.37406576980568013</v>
          </cell>
          <cell r="AP672">
            <v>0.36976831091180867</v>
          </cell>
          <cell r="AQ672">
            <v>0.37481315396113601</v>
          </cell>
          <cell r="AR672">
            <v>0.38284753363228702</v>
          </cell>
          <cell r="AS672">
            <v>0.37112107623318386</v>
          </cell>
          <cell r="AT672">
            <v>0.36719558468437391</v>
          </cell>
          <cell r="AU672">
            <v>0.38496033114867195</v>
          </cell>
          <cell r="AV672">
            <v>0.39329015113768478</v>
          </cell>
          <cell r="AW672">
            <v>0.42185683441288824</v>
          </cell>
          <cell r="AX672">
            <v>0.48378751293549499</v>
          </cell>
          <cell r="AY672">
            <v>0.50656037203122406</v>
          </cell>
          <cell r="AZ672">
            <v>0.54409566517189834</v>
          </cell>
          <cell r="BA672">
            <v>0.61797171438427045</v>
          </cell>
          <cell r="BB672">
            <v>0.67713004484304928</v>
          </cell>
          <cell r="BC672">
            <v>0.76116924098986871</v>
          </cell>
          <cell r="BD672">
            <v>0.85150051741979993</v>
          </cell>
          <cell r="BE672">
            <v>0.84255107125062279</v>
          </cell>
          <cell r="BF672">
            <v>0.82992858329181196</v>
          </cell>
          <cell r="BG672">
            <v>0.8132114522249051</v>
          </cell>
          <cell r="BH672">
            <v>0.70536455738249459</v>
          </cell>
          <cell r="BI672">
            <v>0.61302109284172057</v>
          </cell>
          <cell r="BJ672">
            <v>0.54208347706105553</v>
          </cell>
          <cell r="BK672">
            <v>0.46067609520524316</v>
          </cell>
          <cell r="BL672">
            <v>0.40753363228699552</v>
          </cell>
          <cell r="BM672">
            <v>0.36659192825112108</v>
          </cell>
          <cell r="BN672">
            <v>0.32623318385650224</v>
          </cell>
          <cell r="BO672">
            <v>0.29727204783258598</v>
          </cell>
          <cell r="BP672">
            <v>0.27503736920777283</v>
          </cell>
          <cell r="BQ672">
            <v>0.25747384155455905</v>
          </cell>
          <cell r="BR672">
            <v>0.24271300448430494</v>
          </cell>
          <cell r="BS672">
            <v>0.22776532137518685</v>
          </cell>
          <cell r="BT672">
            <v>0.21431240657698056</v>
          </cell>
          <cell r="BU672">
            <v>0.21719633456814191</v>
          </cell>
          <cell r="BV672">
            <v>0.23830877642536838</v>
          </cell>
          <cell r="BW672">
            <v>0.24843049327354261</v>
          </cell>
          <cell r="BX672">
            <v>0.24474864290771772</v>
          </cell>
          <cell r="BY672">
            <v>0.24637298865734633</v>
          </cell>
          <cell r="BZ672">
            <v>0.23830877642536838</v>
          </cell>
          <cell r="CA672">
            <v>0.24843049327354261</v>
          </cell>
          <cell r="CB672">
            <v>0.24474864290771772</v>
          </cell>
          <cell r="CC672">
            <v>0.24637298865734633</v>
          </cell>
          <cell r="CD672">
            <v>0.22289633342126086</v>
          </cell>
          <cell r="CE672">
            <v>0.20443154840411501</v>
          </cell>
          <cell r="CF672">
            <v>0.21844971172325434</v>
          </cell>
          <cell r="CG672">
            <v>0.21300448430493274</v>
          </cell>
          <cell r="CH672" t="str">
            <v>Holborn</v>
          </cell>
          <cell r="CI672" t="str">
            <v>Tottenham Court Road</v>
          </cell>
        </row>
        <row r="673">
          <cell r="A673" t="str">
            <v>01TottenhamCourtRoad-OxfordCircus</v>
          </cell>
          <cell r="B673">
            <v>2</v>
          </cell>
          <cell r="D673" t="str">
            <v>Tottenham Court Road</v>
          </cell>
          <cell r="E673" t="str">
            <v>Oxford Circus</v>
          </cell>
          <cell r="F673" t="e">
            <v>#DIV/0!</v>
          </cell>
          <cell r="G673" t="e">
            <v>#DIV/0!</v>
          </cell>
          <cell r="H673" t="e">
            <v>#DIV/0!</v>
          </cell>
          <cell r="I673">
            <v>0.41928251121076232</v>
          </cell>
          <cell r="J673">
            <v>0.33800448430493274</v>
          </cell>
          <cell r="K673">
            <v>0.33931240657698059</v>
          </cell>
          <cell r="L673">
            <v>0.3710014947683109</v>
          </cell>
          <cell r="M673">
            <v>0.39063278525161932</v>
          </cell>
          <cell r="N673">
            <v>0.39339584182633514</v>
          </cell>
          <cell r="O673">
            <v>0.43030642750373688</v>
          </cell>
          <cell r="P673">
            <v>0.46565022421524666</v>
          </cell>
          <cell r="Q673">
            <v>0.45211402946828955</v>
          </cell>
          <cell r="R673">
            <v>0.47219730941704036</v>
          </cell>
          <cell r="S673">
            <v>0.52842470707362943</v>
          </cell>
          <cell r="T673">
            <v>0.55224894686778092</v>
          </cell>
          <cell r="U673">
            <v>0.55714091588531056</v>
          </cell>
          <cell r="V673">
            <v>0.54014176189787355</v>
          </cell>
          <cell r="W673">
            <v>0.51601537475976933</v>
          </cell>
          <cell r="X673">
            <v>0.48986547085201793</v>
          </cell>
          <cell r="Y673">
            <v>0.4282511210762332</v>
          </cell>
          <cell r="Z673">
            <v>0.3650971599402093</v>
          </cell>
          <cell r="AA673">
            <v>0.33650971599402096</v>
          </cell>
          <cell r="AB673">
            <v>0.32903587443946186</v>
          </cell>
          <cell r="AC673">
            <v>0.31689088191330345</v>
          </cell>
          <cell r="AD673">
            <v>0.30063527653213756</v>
          </cell>
          <cell r="AE673">
            <v>0.29540358744394618</v>
          </cell>
          <cell r="AF673">
            <v>0.30175635276532142</v>
          </cell>
          <cell r="AG673">
            <v>0.30904334828101648</v>
          </cell>
          <cell r="AH673">
            <v>0.31782511210762332</v>
          </cell>
          <cell r="AI673">
            <v>0.32959641255605382</v>
          </cell>
          <cell r="AJ673">
            <v>0.3391255605381166</v>
          </cell>
          <cell r="AK673">
            <v>0.34192825112107622</v>
          </cell>
          <cell r="AL673">
            <v>0.34491778774289988</v>
          </cell>
          <cell r="AM673">
            <v>0.35295216741405078</v>
          </cell>
          <cell r="AN673">
            <v>0.35837070254110615</v>
          </cell>
          <cell r="AO673">
            <v>0.35575485799701045</v>
          </cell>
          <cell r="AP673">
            <v>0.35407324364723464</v>
          </cell>
          <cell r="AQ673">
            <v>0.36005231689088191</v>
          </cell>
          <cell r="AR673">
            <v>0.36808669656203286</v>
          </cell>
          <cell r="AS673">
            <v>0.35802690582959645</v>
          </cell>
          <cell r="AT673">
            <v>0.34213585783092509</v>
          </cell>
          <cell r="AU673">
            <v>0.36057133366550403</v>
          </cell>
          <cell r="AV673">
            <v>0.39893066574680924</v>
          </cell>
          <cell r="AW673">
            <v>0.41355256601893375</v>
          </cell>
          <cell r="AX673">
            <v>0.45773127387477164</v>
          </cell>
          <cell r="AY673">
            <v>0.5189720593308037</v>
          </cell>
          <cell r="AZ673">
            <v>0.53712007972097653</v>
          </cell>
          <cell r="BA673">
            <v>0.58561700714167075</v>
          </cell>
          <cell r="BB673">
            <v>0.68903070024146262</v>
          </cell>
          <cell r="BC673">
            <v>0.74472678956983895</v>
          </cell>
          <cell r="BD673">
            <v>0.80385318053479493</v>
          </cell>
          <cell r="BE673">
            <v>0.86357364608485676</v>
          </cell>
          <cell r="BF673">
            <v>0.82677296130210931</v>
          </cell>
          <cell r="BG673">
            <v>0.78292642418202951</v>
          </cell>
          <cell r="BH673">
            <v>0.72800965850293198</v>
          </cell>
          <cell r="BI673">
            <v>0.60255771466533803</v>
          </cell>
          <cell r="BJ673">
            <v>0.5107125062282013</v>
          </cell>
          <cell r="BK673">
            <v>0.47031390134529144</v>
          </cell>
          <cell r="BL673">
            <v>0.42021674140508219</v>
          </cell>
          <cell r="BM673">
            <v>0.3650971599402093</v>
          </cell>
          <cell r="BN673">
            <v>0.3267937219730942</v>
          </cell>
          <cell r="BO673">
            <v>0.30007473841554561</v>
          </cell>
          <cell r="BP673">
            <v>0.27989536621823619</v>
          </cell>
          <cell r="BQ673">
            <v>0.26382660687593423</v>
          </cell>
          <cell r="BR673">
            <v>0.25112107623318386</v>
          </cell>
          <cell r="BS673">
            <v>0.23804185351270554</v>
          </cell>
          <cell r="BT673">
            <v>0.22571001494768311</v>
          </cell>
          <cell r="BU673">
            <v>0.22346786248131539</v>
          </cell>
          <cell r="BV673">
            <v>0.25377089278434573</v>
          </cell>
          <cell r="BW673">
            <v>0.30186452678782155</v>
          </cell>
          <cell r="BX673">
            <v>0.28510738730233659</v>
          </cell>
          <cell r="BY673">
            <v>0.25466131696955391</v>
          </cell>
          <cell r="BZ673">
            <v>0.25377089278434573</v>
          </cell>
          <cell r="CA673">
            <v>0.30186452678782155</v>
          </cell>
          <cell r="CB673">
            <v>0.28510738730233659</v>
          </cell>
          <cell r="CC673">
            <v>0.25466131696955391</v>
          </cell>
          <cell r="CD673">
            <v>0.2556053811659193</v>
          </cell>
          <cell r="CE673">
            <v>0.26547085201793724</v>
          </cell>
          <cell r="CF673">
            <v>0.26871334943083819</v>
          </cell>
          <cell r="CG673">
            <v>0.24177877428998504</v>
          </cell>
          <cell r="CH673" t="str">
            <v>Tottenham Court Road</v>
          </cell>
          <cell r="CI673" t="str">
            <v>Oxford Circus</v>
          </cell>
        </row>
        <row r="674">
          <cell r="A674" t="str">
            <v>01OxfordCircus-BondStreet</v>
          </cell>
          <cell r="B674">
            <v>2</v>
          </cell>
          <cell r="D674" t="str">
            <v>Oxford Circus</v>
          </cell>
          <cell r="E674" t="str">
            <v>Bond Street</v>
          </cell>
          <cell r="F674" t="e">
            <v>#DIV/0!</v>
          </cell>
          <cell r="G674" t="e">
            <v>#DIV/0!</v>
          </cell>
          <cell r="H674" t="e">
            <v>#DIV/0!</v>
          </cell>
          <cell r="I674">
            <v>0.33501432068297871</v>
          </cell>
          <cell r="J674">
            <v>0.3214088657101869</v>
          </cell>
          <cell r="K674">
            <v>0.26408126539044163</v>
          </cell>
          <cell r="L674">
            <v>0.29803949599221513</v>
          </cell>
          <cell r="M674">
            <v>0.36539826753225141</v>
          </cell>
          <cell r="N674">
            <v>0.39574266911447514</v>
          </cell>
          <cell r="O674">
            <v>0.40037385927776276</v>
          </cell>
          <cell r="P674">
            <v>0.39655603226143249</v>
          </cell>
          <cell r="Q674">
            <v>0.40192114631388415</v>
          </cell>
          <cell r="R674">
            <v>0.41958891968828843</v>
          </cell>
          <cell r="S674">
            <v>0.44615565589715062</v>
          </cell>
          <cell r="T674">
            <v>0.47731137328076567</v>
          </cell>
          <cell r="U674">
            <v>0.46406970052649771</v>
          </cell>
          <cell r="V674">
            <v>0.43585475165778836</v>
          </cell>
          <cell r="W674">
            <v>0.43249340395862801</v>
          </cell>
          <cell r="X674">
            <v>0.39577714447549217</v>
          </cell>
          <cell r="Y674">
            <v>0.34061656684824587</v>
          </cell>
          <cell r="Z674">
            <v>0.2935576990600014</v>
          </cell>
          <cell r="AA674">
            <v>0.26330556976755853</v>
          </cell>
          <cell r="AB674">
            <v>0.25415523436428877</v>
          </cell>
          <cell r="AC674">
            <v>0.24332422511143884</v>
          </cell>
          <cell r="AD674">
            <v>0.22987883431479753</v>
          </cell>
          <cell r="AE674">
            <v>0.22483681276605708</v>
          </cell>
          <cell r="AF674">
            <v>0.22894512662058636</v>
          </cell>
          <cell r="AG674">
            <v>0.23305344047511564</v>
          </cell>
          <cell r="AH674">
            <v>0.2384689451015406</v>
          </cell>
          <cell r="AI674">
            <v>0.24780602204365257</v>
          </cell>
          <cell r="AJ674">
            <v>0.2571430989857646</v>
          </cell>
          <cell r="AK674">
            <v>0.26162489591797833</v>
          </cell>
          <cell r="AL674">
            <v>0.26591995131134988</v>
          </cell>
          <cell r="AM674">
            <v>0.27469680363693516</v>
          </cell>
          <cell r="AN674">
            <v>0.28141949903525582</v>
          </cell>
          <cell r="AO674">
            <v>0.28123275749641358</v>
          </cell>
          <cell r="AP674">
            <v>0.2799255667245179</v>
          </cell>
          <cell r="AQ674">
            <v>0.28515432981210059</v>
          </cell>
          <cell r="AR674">
            <v>0.2926239913657902</v>
          </cell>
          <cell r="AS674">
            <v>0.29766601291453071</v>
          </cell>
          <cell r="AT674">
            <v>0.29454369438508843</v>
          </cell>
          <cell r="AU674">
            <v>0.28799695101447692</v>
          </cell>
          <cell r="AV674">
            <v>0.30741807105406987</v>
          </cell>
          <cell r="AW674">
            <v>0.34544311739062994</v>
          </cell>
          <cell r="AX674">
            <v>0.36883528827329548</v>
          </cell>
          <cell r="AY674">
            <v>0.40468966373100557</v>
          </cell>
          <cell r="AZ674">
            <v>0.45076534529765333</v>
          </cell>
          <cell r="BA674">
            <v>0.47291257258803726</v>
          </cell>
          <cell r="BB674">
            <v>0.5331678424544668</v>
          </cell>
          <cell r="BC674">
            <v>0.62072887511160602</v>
          </cell>
          <cell r="BD674">
            <v>0.66727061248459507</v>
          </cell>
          <cell r="BE674">
            <v>0.69123098839143016</v>
          </cell>
          <cell r="BF674">
            <v>0.66828572033676314</v>
          </cell>
          <cell r="BG674">
            <v>0.64504677328083992</v>
          </cell>
          <cell r="BH674">
            <v>0.61348904929802983</v>
          </cell>
          <cell r="BI674">
            <v>0.51905848174194202</v>
          </cell>
          <cell r="BJ674">
            <v>0.43441417407243393</v>
          </cell>
          <cell r="BK674">
            <v>0.3925722127661313</v>
          </cell>
          <cell r="BL674">
            <v>0.36930006721441394</v>
          </cell>
          <cell r="BM674">
            <v>0.33576128683834766</v>
          </cell>
          <cell r="BN674">
            <v>0.30009365291947981</v>
          </cell>
          <cell r="BO674">
            <v>0.27581725286998859</v>
          </cell>
          <cell r="BP674">
            <v>0.25770332360229131</v>
          </cell>
          <cell r="BQ674">
            <v>0.24332422511143884</v>
          </cell>
          <cell r="BR674">
            <v>0.23174624970321994</v>
          </cell>
          <cell r="BS674">
            <v>0.22128872352805451</v>
          </cell>
          <cell r="BT674">
            <v>0.21139142196941577</v>
          </cell>
          <cell r="BU674">
            <v>0.21668513863572622</v>
          </cell>
          <cell r="BV674">
            <v>0.24479148005948501</v>
          </cell>
          <cell r="BW674">
            <v>0.26621873777349742</v>
          </cell>
          <cell r="BX674">
            <v>0.27126665642346454</v>
          </cell>
          <cell r="BY674">
            <v>0.25994422206839818</v>
          </cell>
          <cell r="BZ674">
            <v>0.24479148005948501</v>
          </cell>
          <cell r="CA674">
            <v>0.26621873777349742</v>
          </cell>
          <cell r="CB674">
            <v>0.27126665642346454</v>
          </cell>
          <cell r="CC674">
            <v>0.25994422206839818</v>
          </cell>
          <cell r="CD674">
            <v>0.23429838406739723</v>
          </cell>
          <cell r="CE674">
            <v>0.24145680972301642</v>
          </cell>
          <cell r="CF674">
            <v>0.2630470045599308</v>
          </cell>
          <cell r="CG674">
            <v>0.23865568664038284</v>
          </cell>
          <cell r="CH674" t="str">
            <v>Oxford Circus</v>
          </cell>
          <cell r="CI674" t="str">
            <v>Bond Street</v>
          </cell>
        </row>
        <row r="675">
          <cell r="A675" t="str">
            <v>01BondStreet-MarbleArch</v>
          </cell>
          <cell r="B675">
            <v>2</v>
          </cell>
          <cell r="D675" t="str">
            <v>Bond Street</v>
          </cell>
          <cell r="E675" t="str">
            <v>Marble Arch</v>
          </cell>
          <cell r="F675" t="e">
            <v>#DIV/0!</v>
          </cell>
          <cell r="G675" t="e">
            <v>#DIV/0!</v>
          </cell>
          <cell r="H675" t="e">
            <v>#DIV/0!</v>
          </cell>
          <cell r="I675">
            <v>0.30140084369137549</v>
          </cell>
          <cell r="J675">
            <v>0.30668296150434171</v>
          </cell>
          <cell r="K675">
            <v>0.27525702825346188</v>
          </cell>
          <cell r="L675">
            <v>0.32653091934700262</v>
          </cell>
          <cell r="M675">
            <v>0.35353468741756794</v>
          </cell>
          <cell r="N675">
            <v>0.37049521306300431</v>
          </cell>
          <cell r="O675">
            <v>0.41271503923603253</v>
          </cell>
          <cell r="P675">
            <v>0.40077607182296138</v>
          </cell>
          <cell r="Q675">
            <v>0.37807158406746089</v>
          </cell>
          <cell r="R675">
            <v>0.38172546284717213</v>
          </cell>
          <cell r="S675">
            <v>0.39859077877784971</v>
          </cell>
          <cell r="T675">
            <v>0.40933745314219022</v>
          </cell>
          <cell r="U675">
            <v>0.39518903537578992</v>
          </cell>
          <cell r="V675">
            <v>0.38375386232080333</v>
          </cell>
          <cell r="W675">
            <v>0.38559460034653403</v>
          </cell>
          <cell r="X675">
            <v>0.36858297970525977</v>
          </cell>
          <cell r="Y675">
            <v>0.31241859448306764</v>
          </cell>
          <cell r="Z675">
            <v>0.25172759435933961</v>
          </cell>
          <cell r="AA675">
            <v>0.22016827429500105</v>
          </cell>
          <cell r="AB675">
            <v>0.20933726504215114</v>
          </cell>
          <cell r="AC675">
            <v>0.19887973886698568</v>
          </cell>
          <cell r="AD675">
            <v>0.18804872961413577</v>
          </cell>
          <cell r="AE675">
            <v>0.1841271572984487</v>
          </cell>
          <cell r="AF675">
            <v>0.18655479730339783</v>
          </cell>
          <cell r="AG675">
            <v>0.18823547115297798</v>
          </cell>
          <cell r="AH675">
            <v>0.19122333577445386</v>
          </cell>
          <cell r="AI675">
            <v>0.19757254809509001</v>
          </cell>
          <cell r="AJ675">
            <v>0.20429524349341066</v>
          </cell>
          <cell r="AK675">
            <v>0.20877704042562439</v>
          </cell>
          <cell r="AL675">
            <v>0.21400580351320714</v>
          </cell>
          <cell r="AM675">
            <v>0.2222224312222657</v>
          </cell>
          <cell r="AN675">
            <v>0.22763793584869066</v>
          </cell>
          <cell r="AO675">
            <v>0.22801141892637514</v>
          </cell>
          <cell r="AP675">
            <v>0.22894512662058636</v>
          </cell>
          <cell r="AQ675">
            <v>0.23473411432469576</v>
          </cell>
          <cell r="AR675">
            <v>0.24201703433954316</v>
          </cell>
          <cell r="AS675">
            <v>0.23735596553004082</v>
          </cell>
          <cell r="AT675">
            <v>0.23753523740732937</v>
          </cell>
          <cell r="AU675">
            <v>0.25546242513618439</v>
          </cell>
          <cell r="AV675">
            <v>0.2707337332015054</v>
          </cell>
          <cell r="AW675">
            <v>0.30642211618024456</v>
          </cell>
          <cell r="AX675">
            <v>0.36664546441610274</v>
          </cell>
          <cell r="AY675">
            <v>0.3980499645721704</v>
          </cell>
          <cell r="AZ675">
            <v>0.4289245656607541</v>
          </cell>
          <cell r="BA675">
            <v>0.48455119909434169</v>
          </cell>
          <cell r="BB675">
            <v>0.52403825611106836</v>
          </cell>
          <cell r="BC675">
            <v>0.58877532290971157</v>
          </cell>
          <cell r="BD675">
            <v>0.6567556273744013</v>
          </cell>
          <cell r="BE675">
            <v>0.65633426185085975</v>
          </cell>
          <cell r="BF675">
            <v>0.66396991588352028</v>
          </cell>
          <cell r="BG675">
            <v>0.67330380066257511</v>
          </cell>
          <cell r="BH675">
            <v>0.59890086412693533</v>
          </cell>
          <cell r="BI675">
            <v>0.52652814329563158</v>
          </cell>
          <cell r="BJ675">
            <v>0.47317432995872211</v>
          </cell>
          <cell r="BK675">
            <v>0.41111868012807007</v>
          </cell>
          <cell r="BL675">
            <v>0.37216841725103078</v>
          </cell>
          <cell r="BM675">
            <v>0.33781544376561234</v>
          </cell>
          <cell r="BN675">
            <v>0.30140084369137549</v>
          </cell>
          <cell r="BO675">
            <v>0.27712444364188427</v>
          </cell>
          <cell r="BP675">
            <v>0.25919725591302922</v>
          </cell>
          <cell r="BQ675">
            <v>0.24537838203870346</v>
          </cell>
          <cell r="BR675">
            <v>0.23473411432469576</v>
          </cell>
          <cell r="BS675">
            <v>0.22595726199911048</v>
          </cell>
          <cell r="BT675">
            <v>0.216246701979314</v>
          </cell>
          <cell r="BU675">
            <v>0.20989748965867785</v>
          </cell>
          <cell r="BV675">
            <v>0.22155665704030642</v>
          </cell>
          <cell r="BW675">
            <v>0.2624092103811157</v>
          </cell>
          <cell r="BX675">
            <v>0.28534107135094283</v>
          </cell>
          <cell r="BY675">
            <v>0.26143815437913609</v>
          </cell>
          <cell r="BZ675">
            <v>0.22155665704030642</v>
          </cell>
          <cell r="CA675">
            <v>0.2624092103811157</v>
          </cell>
          <cell r="CB675">
            <v>0.28534107135094283</v>
          </cell>
          <cell r="CC675">
            <v>0.26143815437913609</v>
          </cell>
          <cell r="CD675">
            <v>0.23579231637813514</v>
          </cell>
          <cell r="CE675">
            <v>0.22778073820192296</v>
          </cell>
          <cell r="CF675">
            <v>0.24585857456715493</v>
          </cell>
          <cell r="CG675">
            <v>0.2408965851064897</v>
          </cell>
          <cell r="CH675" t="str">
            <v>Bond Street</v>
          </cell>
          <cell r="CI675" t="str">
            <v>Marble Arch</v>
          </cell>
        </row>
        <row r="676">
          <cell r="A676" t="str">
            <v>01MarbleArch-LancasterGate</v>
          </cell>
          <cell r="B676">
            <v>2</v>
          </cell>
          <cell r="D676" t="str">
            <v>Marble Arch</v>
          </cell>
          <cell r="E676" t="str">
            <v>Lancaster Gate</v>
          </cell>
          <cell r="F676" t="e">
            <v>#DIV/0!</v>
          </cell>
          <cell r="G676" t="e">
            <v>#DIV/0!</v>
          </cell>
          <cell r="H676" t="e">
            <v>#DIV/0!</v>
          </cell>
          <cell r="I676">
            <v>0.26106467130145167</v>
          </cell>
          <cell r="J676">
            <v>0.31223185294422545</v>
          </cell>
          <cell r="K676">
            <v>0.26442601900061197</v>
          </cell>
          <cell r="L676">
            <v>0.26980417531926848</v>
          </cell>
          <cell r="M676">
            <v>0.31372578525496336</v>
          </cell>
          <cell r="N676">
            <v>0.34397791454740617</v>
          </cell>
          <cell r="O676">
            <v>0.347712745324251</v>
          </cell>
          <cell r="P676">
            <v>0.3487182766872477</v>
          </cell>
          <cell r="Q676">
            <v>0.33663274735294479</v>
          </cell>
          <cell r="R676">
            <v>0.32392573689379467</v>
          </cell>
          <cell r="S676">
            <v>0.34793683517086177</v>
          </cell>
          <cell r="T676">
            <v>0.3564429122651257</v>
          </cell>
          <cell r="U676">
            <v>0.33349841877943581</v>
          </cell>
          <cell r="V676">
            <v>0.32521038989376111</v>
          </cell>
          <cell r="W676">
            <v>0.31882576107437899</v>
          </cell>
          <cell r="X676">
            <v>0.29596459000507919</v>
          </cell>
          <cell r="Y676">
            <v>0.26155766896399513</v>
          </cell>
          <cell r="Z676">
            <v>0.21867434198426314</v>
          </cell>
          <cell r="AA676">
            <v>0.18879569576950472</v>
          </cell>
          <cell r="AB676">
            <v>0.17796468651665479</v>
          </cell>
          <cell r="AC676">
            <v>0.16937457572991177</v>
          </cell>
          <cell r="AD676">
            <v>0.16022424032664201</v>
          </cell>
          <cell r="AE676">
            <v>0.15611592647211273</v>
          </cell>
          <cell r="AF676">
            <v>0.15723637570516613</v>
          </cell>
          <cell r="AG676">
            <v>0.15854356647706183</v>
          </cell>
          <cell r="AH676">
            <v>0.1611579480208532</v>
          </cell>
          <cell r="AI676">
            <v>0.16732041880264711</v>
          </cell>
          <cell r="AJ676">
            <v>0.17441659727865222</v>
          </cell>
          <cell r="AK676">
            <v>0.18057906806044616</v>
          </cell>
          <cell r="AL676">
            <v>0.18767524653645129</v>
          </cell>
          <cell r="AM676">
            <v>0.19663884040087881</v>
          </cell>
          <cell r="AN676">
            <v>0.20261456964383048</v>
          </cell>
          <cell r="AO676">
            <v>0.20373501887688392</v>
          </cell>
          <cell r="AP676">
            <v>0.20504220964877962</v>
          </cell>
          <cell r="AQ676">
            <v>0.21027097273636233</v>
          </cell>
          <cell r="AR676">
            <v>0.21680692659584072</v>
          </cell>
          <cell r="AS676">
            <v>0.2231561389164769</v>
          </cell>
          <cell r="AT676">
            <v>0.22355203097882242</v>
          </cell>
          <cell r="AU676">
            <v>0.23184680283951958</v>
          </cell>
          <cell r="AV676">
            <v>0.25511767152601411</v>
          </cell>
          <cell r="AW676">
            <v>0.28152324433461262</v>
          </cell>
          <cell r="AX676">
            <v>0.32932907827822605</v>
          </cell>
          <cell r="AY676">
            <v>0.3911229707381933</v>
          </cell>
          <cell r="AZ676">
            <v>0.40585161108380174</v>
          </cell>
          <cell r="BA676">
            <v>0.44071003166768657</v>
          </cell>
          <cell r="BB676">
            <v>0.5140276327639014</v>
          </cell>
          <cell r="BC676">
            <v>0.55873068421598227</v>
          </cell>
          <cell r="BD676">
            <v>0.60105876635355671</v>
          </cell>
          <cell r="BE676">
            <v>0.64779203350997372</v>
          </cell>
          <cell r="BF676">
            <v>0.63243134487905306</v>
          </cell>
          <cell r="BG676">
            <v>0.62097786383006237</v>
          </cell>
          <cell r="BH676">
            <v>0.59969890489121835</v>
          </cell>
          <cell r="BI676">
            <v>0.50976290291957271</v>
          </cell>
          <cell r="BJ676">
            <v>0.44236995645739535</v>
          </cell>
          <cell r="BK676">
            <v>0.40025894140770596</v>
          </cell>
          <cell r="BL676">
            <v>0.34975253751775853</v>
          </cell>
          <cell r="BM676">
            <v>0.31749049467802287</v>
          </cell>
          <cell r="BN676">
            <v>0.29486488983189707</v>
          </cell>
          <cell r="BO676">
            <v>0.27096197286009038</v>
          </cell>
          <cell r="BP676">
            <v>0.2537817512866043</v>
          </cell>
          <cell r="BQ676">
            <v>0.24108332664533194</v>
          </cell>
          <cell r="BR676">
            <v>0.23099928354785099</v>
          </cell>
          <cell r="BS676">
            <v>0.22259591429995018</v>
          </cell>
          <cell r="BT676">
            <v>0.21363232043552263</v>
          </cell>
          <cell r="BU676">
            <v>0.21726972084427584</v>
          </cell>
          <cell r="BV676">
            <v>0.24073652093033923</v>
          </cell>
          <cell r="BW676">
            <v>0.26016831191500883</v>
          </cell>
          <cell r="BX676">
            <v>0.2689078159328257</v>
          </cell>
          <cell r="BY676">
            <v>0.26094017694222349</v>
          </cell>
          <cell r="BZ676">
            <v>0.24073652093033923</v>
          </cell>
          <cell r="CA676">
            <v>0.26016831191500883</v>
          </cell>
          <cell r="CB676">
            <v>0.2689078159328257</v>
          </cell>
          <cell r="CC676">
            <v>0.26094017694222349</v>
          </cell>
          <cell r="CD676">
            <v>0.23579231637813514</v>
          </cell>
          <cell r="CE676">
            <v>0.24285737126433324</v>
          </cell>
          <cell r="CF676">
            <v>0.26718404788197425</v>
          </cell>
          <cell r="CG676">
            <v>0.24425793280565003</v>
          </cell>
          <cell r="CH676" t="str">
            <v>Marble Arch</v>
          </cell>
          <cell r="CI676" t="str">
            <v>Lancaster Gate</v>
          </cell>
        </row>
        <row r="677">
          <cell r="A677" t="str">
            <v>01LancasterGate-Queensway</v>
          </cell>
          <cell r="B677">
            <v>2</v>
          </cell>
          <cell r="D677" t="str">
            <v>Lancaster Gate</v>
          </cell>
          <cell r="E677" t="str">
            <v>Queensway</v>
          </cell>
          <cell r="F677" t="e">
            <v>#DIV/0!</v>
          </cell>
          <cell r="G677" t="e">
            <v>#DIV/0!</v>
          </cell>
          <cell r="H677" t="e">
            <v>#DIV/0!</v>
          </cell>
          <cell r="I677" t="e">
            <v>#DIV/0!</v>
          </cell>
          <cell r="J677">
            <v>0.2099666686730671</v>
          </cell>
          <cell r="K677">
            <v>0.2198584317305538</v>
          </cell>
          <cell r="L677">
            <v>0.26395809776042722</v>
          </cell>
          <cell r="M677">
            <v>0.32698809201352314</v>
          </cell>
          <cell r="N677">
            <v>0.33641817397498019</v>
          </cell>
          <cell r="O677">
            <v>0.32754800312998467</v>
          </cell>
          <cell r="P677">
            <v>0.33267334334990156</v>
          </cell>
          <cell r="Q677">
            <v>0.322508803081831</v>
          </cell>
          <cell r="R677">
            <v>0.30768081213553994</v>
          </cell>
          <cell r="S677">
            <v>0.32848118832408718</v>
          </cell>
          <cell r="T677">
            <v>0.33846626990098411</v>
          </cell>
          <cell r="U677">
            <v>0.32040090240809355</v>
          </cell>
          <cell r="V677">
            <v>0.31508998078871603</v>
          </cell>
          <cell r="W677">
            <v>0.30922539452577857</v>
          </cell>
          <cell r="X677">
            <v>0.28700629080841961</v>
          </cell>
          <cell r="Y677">
            <v>0.25424443976284344</v>
          </cell>
          <cell r="Z677">
            <v>0.21220631313891314</v>
          </cell>
          <cell r="AA677">
            <v>0.18103792765588897</v>
          </cell>
          <cell r="AB677">
            <v>0.16946643124901772</v>
          </cell>
          <cell r="AC677">
            <v>0.16181431265737703</v>
          </cell>
          <cell r="AD677">
            <v>0.15304237183281333</v>
          </cell>
          <cell r="AE677">
            <v>0.14874971993994174</v>
          </cell>
          <cell r="AF677">
            <v>0.14949626809522376</v>
          </cell>
          <cell r="AG677">
            <v>0.15080272736696732</v>
          </cell>
          <cell r="AH677">
            <v>0.15322900887163388</v>
          </cell>
          <cell r="AI677">
            <v>0.15901475707506948</v>
          </cell>
          <cell r="AJ677">
            <v>0.1653604163949666</v>
          </cell>
          <cell r="AK677">
            <v>0.17114616459840226</v>
          </cell>
          <cell r="AL677">
            <v>0.17749182391829937</v>
          </cell>
          <cell r="AM677">
            <v>0.18533057954876056</v>
          </cell>
          <cell r="AN677">
            <v>0.19018314255809365</v>
          </cell>
          <cell r="AO677">
            <v>0.19074305367455519</v>
          </cell>
          <cell r="AP677">
            <v>0.19130296479101669</v>
          </cell>
          <cell r="AQ677">
            <v>0.19615552780034978</v>
          </cell>
          <cell r="AR677">
            <v>0.20194127600378542</v>
          </cell>
          <cell r="AS677">
            <v>0.20754038716840054</v>
          </cell>
          <cell r="AT677">
            <v>0.20765983487324566</v>
          </cell>
          <cell r="AU677">
            <v>0.2077062867584632</v>
          </cell>
          <cell r="AV677">
            <v>0.22877553469642234</v>
          </cell>
          <cell r="AW677">
            <v>0.27271978380263812</v>
          </cell>
          <cell r="AX677">
            <v>0.31923547655482526</v>
          </cell>
          <cell r="AY677">
            <v>0.36557888896348578</v>
          </cell>
          <cell r="AZ677">
            <v>0.37758746698263757</v>
          </cell>
          <cell r="BA677">
            <v>0.4062880960634796</v>
          </cell>
          <cell r="BB677">
            <v>0.47084217885825014</v>
          </cell>
          <cell r="BC677">
            <v>0.5124638337035885</v>
          </cell>
          <cell r="BD677">
            <v>0.55277743408881741</v>
          </cell>
          <cell r="BE677">
            <v>0.59746823135031524</v>
          </cell>
          <cell r="BF677">
            <v>0.58628915128147685</v>
          </cell>
          <cell r="BG677">
            <v>0.57948726808890727</v>
          </cell>
          <cell r="BH677">
            <v>0.563184442988518</v>
          </cell>
          <cell r="BI677">
            <v>0.48011341364136784</v>
          </cell>
          <cell r="BJ677">
            <v>0.41773516777780378</v>
          </cell>
          <cell r="BK677">
            <v>0.37901675575856214</v>
          </cell>
          <cell r="BL677">
            <v>0.3321565023193217</v>
          </cell>
          <cell r="BM677">
            <v>0.30118738776697668</v>
          </cell>
          <cell r="BN677">
            <v>0.27846246192019208</v>
          </cell>
          <cell r="BO677">
            <v>0.25475955798998812</v>
          </cell>
          <cell r="BP677">
            <v>0.23777558745732219</v>
          </cell>
          <cell r="BQ677">
            <v>0.22527090585634843</v>
          </cell>
          <cell r="BR677">
            <v>0.21537914279886172</v>
          </cell>
          <cell r="BS677">
            <v>0.20772702420722103</v>
          </cell>
          <cell r="BT677">
            <v>0.19970163153793938</v>
          </cell>
          <cell r="BU677">
            <v>0.19372924629568322</v>
          </cell>
          <cell r="BV677">
            <v>0.2021522570041912</v>
          </cell>
          <cell r="BW677">
            <v>0.2376262778262658</v>
          </cell>
          <cell r="BX677">
            <v>0.25979875803814168</v>
          </cell>
          <cell r="BY677">
            <v>0.24038850600080924</v>
          </cell>
          <cell r="BZ677">
            <v>0.2021522570041912</v>
          </cell>
          <cell r="CA677">
            <v>0.2376262778262658</v>
          </cell>
          <cell r="CB677">
            <v>0.25979875803814168</v>
          </cell>
          <cell r="CC677">
            <v>0.24038850600080924</v>
          </cell>
          <cell r="CD677">
            <v>0.21799206134234875</v>
          </cell>
          <cell r="CE677">
            <v>0.21184401771061451</v>
          </cell>
          <cell r="CF677">
            <v>0.23132327840095621</v>
          </cell>
          <cell r="CG677">
            <v>0.22919028367157904</v>
          </cell>
          <cell r="CH677" t="str">
            <v>Lancaster Gate</v>
          </cell>
          <cell r="CI677" t="str">
            <v>Queensway</v>
          </cell>
        </row>
        <row r="678">
          <cell r="A678" t="str">
            <v>01Queensway-NottingHillGate</v>
          </cell>
          <cell r="B678">
            <v>2</v>
          </cell>
          <cell r="D678" t="str">
            <v>Queensway</v>
          </cell>
          <cell r="E678" t="str">
            <v>Notting Hill Gate</v>
          </cell>
          <cell r="F678" t="e">
            <v>#DIV/0!</v>
          </cell>
          <cell r="G678" t="e">
            <v>#DIV/0!</v>
          </cell>
          <cell r="H678" t="e">
            <v>#DIV/0!</v>
          </cell>
          <cell r="I678" t="e">
            <v>#DIV/0!</v>
          </cell>
          <cell r="J678">
            <v>0.17891166571362646</v>
          </cell>
          <cell r="K678">
            <v>0.22523800924950593</v>
          </cell>
          <cell r="L678">
            <v>0.22882745959611159</v>
          </cell>
          <cell r="M678">
            <v>0.25442868633293148</v>
          </cell>
          <cell r="N678">
            <v>0.30108876262646261</v>
          </cell>
          <cell r="O678">
            <v>0.32570182974598055</v>
          </cell>
          <cell r="P678">
            <v>0.32107633350387732</v>
          </cell>
          <cell r="Q678">
            <v>0.3012811795553742</v>
          </cell>
          <cell r="R678">
            <v>0.28545413316756313</v>
          </cell>
          <cell r="S678">
            <v>0.30285987299485356</v>
          </cell>
          <cell r="T678">
            <v>0.32391894660094739</v>
          </cell>
          <cell r="U678">
            <v>0.30918220030989763</v>
          </cell>
          <cell r="V678">
            <v>0.28756391981329532</v>
          </cell>
          <cell r="W678">
            <v>0.27982756660413383</v>
          </cell>
          <cell r="X678">
            <v>0.26671610214361591</v>
          </cell>
          <cell r="Y678">
            <v>0.23510899770267152</v>
          </cell>
          <cell r="Z678">
            <v>0.19442856044114057</v>
          </cell>
          <cell r="AA678">
            <v>0.1624600182916838</v>
          </cell>
          <cell r="AB678">
            <v>0.14937348056968394</v>
          </cell>
          <cell r="AC678">
            <v>0.1422693600920269</v>
          </cell>
          <cell r="AD678">
            <v>0.13516523961436983</v>
          </cell>
          <cell r="AE678">
            <v>0.13123927829776988</v>
          </cell>
          <cell r="AF678">
            <v>0.13123927829776988</v>
          </cell>
          <cell r="AG678">
            <v>0.13198708045331273</v>
          </cell>
          <cell r="AH678">
            <v>0.13348268476439842</v>
          </cell>
          <cell r="AI678">
            <v>0.13890425039208407</v>
          </cell>
          <cell r="AJ678">
            <v>0.14619532140862684</v>
          </cell>
          <cell r="AK678">
            <v>0.15311249134739821</v>
          </cell>
          <cell r="AL678">
            <v>0.16021661182505526</v>
          </cell>
          <cell r="AM678">
            <v>0.16862938607491232</v>
          </cell>
          <cell r="AN678">
            <v>0.17386400116371226</v>
          </cell>
          <cell r="AO678">
            <v>0.17442485278036937</v>
          </cell>
          <cell r="AP678">
            <v>0.17442485278036937</v>
          </cell>
          <cell r="AQ678">
            <v>0.17872471517474076</v>
          </cell>
          <cell r="AR678">
            <v>0.18395933026354069</v>
          </cell>
          <cell r="AS678">
            <v>0.18994174750788348</v>
          </cell>
          <cell r="AT678">
            <v>0.19095875843942173</v>
          </cell>
          <cell r="AU678">
            <v>0.19193588658933108</v>
          </cell>
          <cell r="AV678">
            <v>0.21254199043095623</v>
          </cell>
          <cell r="AW678">
            <v>0.25592090692385633</v>
          </cell>
          <cell r="AX678">
            <v>0.28998105809383784</v>
          </cell>
          <cell r="AY678">
            <v>0.33235651357459922</v>
          </cell>
          <cell r="AZ678">
            <v>0.36653810270146381</v>
          </cell>
          <cell r="BA678">
            <v>0.39087043437797347</v>
          </cell>
          <cell r="BB678">
            <v>0.43487571506953338</v>
          </cell>
          <cell r="BC678">
            <v>0.47560217092525159</v>
          </cell>
          <cell r="BD678">
            <v>0.51465406127026692</v>
          </cell>
          <cell r="BE678">
            <v>0.55653737345208132</v>
          </cell>
          <cell r="BF678">
            <v>0.54622793005985393</v>
          </cell>
          <cell r="BG678">
            <v>0.54140876061302223</v>
          </cell>
          <cell r="BH678">
            <v>0.52771822884231467</v>
          </cell>
          <cell r="BI678">
            <v>0.44984454112322009</v>
          </cell>
          <cell r="BJ678">
            <v>0.37609106979837109</v>
          </cell>
          <cell r="BK678">
            <v>0.33950217861645315</v>
          </cell>
          <cell r="BL678">
            <v>0.32035844343455622</v>
          </cell>
          <cell r="BM678">
            <v>0.28996028581173944</v>
          </cell>
          <cell r="BN678">
            <v>0.25612223827342556</v>
          </cell>
          <cell r="BO678">
            <v>0.23312732199048297</v>
          </cell>
          <cell r="BP678">
            <v>0.21686262510742604</v>
          </cell>
          <cell r="BQ678">
            <v>0.20452388954096901</v>
          </cell>
          <cell r="BR678">
            <v>0.19480246151891201</v>
          </cell>
          <cell r="BS678">
            <v>0.1873244399634835</v>
          </cell>
          <cell r="BT678">
            <v>0.1794725173302836</v>
          </cell>
          <cell r="BU678">
            <v>0.17292924846928368</v>
          </cell>
          <cell r="BV678">
            <v>0.17810696556798797</v>
          </cell>
          <cell r="BW678">
            <v>0.19677879578713237</v>
          </cell>
          <cell r="BX678">
            <v>0.2125332442069148</v>
          </cell>
          <cell r="BY678">
            <v>0.20788899924091186</v>
          </cell>
          <cell r="BZ678">
            <v>0.17810696556798797</v>
          </cell>
          <cell r="CA678">
            <v>0.19677879578713237</v>
          </cell>
          <cell r="CB678">
            <v>0.2125332442069148</v>
          </cell>
          <cell r="CC678">
            <v>0.20788899924091186</v>
          </cell>
          <cell r="CD678">
            <v>0.19019101489306445</v>
          </cell>
          <cell r="CE678">
            <v>0.18686256216153055</v>
          </cell>
          <cell r="CF678">
            <v>0.19113823095675203</v>
          </cell>
          <cell r="CG678">
            <v>0.18775586428398902</v>
          </cell>
          <cell r="CH678" t="str">
            <v>Queensway</v>
          </cell>
          <cell r="CI678" t="str">
            <v>Notting Hill Gate</v>
          </cell>
        </row>
        <row r="679">
          <cell r="A679" t="str">
            <v>01NottingHillGate-HollandPark</v>
          </cell>
          <cell r="B679">
            <v>2</v>
          </cell>
          <cell r="D679" t="str">
            <v>Notting Hill Gate</v>
          </cell>
          <cell r="E679" t="str">
            <v>Holland Park</v>
          </cell>
          <cell r="F679" t="e">
            <v>#DIV/0!</v>
          </cell>
          <cell r="G679" t="e">
            <v>#DIV/0!</v>
          </cell>
          <cell r="H679" t="e">
            <v>#DIV/0!</v>
          </cell>
          <cell r="I679" t="e">
            <v>#DIV/0!</v>
          </cell>
          <cell r="J679">
            <v>0.1626469688305695</v>
          </cell>
          <cell r="K679">
            <v>0.20998284527643182</v>
          </cell>
          <cell r="L679">
            <v>0.23193371470375113</v>
          </cell>
          <cell r="M679">
            <v>0.26591844651103685</v>
          </cell>
          <cell r="N679">
            <v>0.26661114745511866</v>
          </cell>
          <cell r="O679">
            <v>0.26608751482446397</v>
          </cell>
          <cell r="P679">
            <v>0.26831141340877396</v>
          </cell>
          <cell r="Q679">
            <v>0.24959974169452406</v>
          </cell>
          <cell r="R679">
            <v>0.24389033158633183</v>
          </cell>
          <cell r="S679">
            <v>0.25683136100713</v>
          </cell>
          <cell r="T679">
            <v>0.25532769848316128</v>
          </cell>
          <cell r="U679">
            <v>0.24360754925860553</v>
          </cell>
          <cell r="V679">
            <v>0.23548969698185696</v>
          </cell>
          <cell r="W679">
            <v>0.23151954735606584</v>
          </cell>
          <cell r="X679">
            <v>0.2210170815271085</v>
          </cell>
          <cell r="Y679">
            <v>0.18568502754556265</v>
          </cell>
          <cell r="Z679">
            <v>0.15778625481954101</v>
          </cell>
          <cell r="AA679">
            <v>0.13557978211363816</v>
          </cell>
          <cell r="AB679">
            <v>0.11360610347006951</v>
          </cell>
          <cell r="AC679">
            <v>0.10750403788083987</v>
          </cell>
          <cell r="AD679">
            <v>0.10618790608708446</v>
          </cell>
          <cell r="AE679">
            <v>0.10319669746491307</v>
          </cell>
          <cell r="AF679">
            <v>0.10375754908157021</v>
          </cell>
          <cell r="AG679">
            <v>0.10469230177599877</v>
          </cell>
          <cell r="AH679">
            <v>0.10581400500931304</v>
          </cell>
          <cell r="AI679">
            <v>0.11030081794257013</v>
          </cell>
          <cell r="AJ679">
            <v>0.11665713626468434</v>
          </cell>
          <cell r="AK679">
            <v>0.12282650404791283</v>
          </cell>
          <cell r="AL679">
            <v>0.12936977290891277</v>
          </cell>
          <cell r="AM679">
            <v>0.13722169554211266</v>
          </cell>
          <cell r="AN679">
            <v>0.1422693600920269</v>
          </cell>
          <cell r="AO679">
            <v>0.14376496440311259</v>
          </cell>
          <cell r="AP679">
            <v>0.14488666763642688</v>
          </cell>
          <cell r="AQ679">
            <v>0.14843872787525539</v>
          </cell>
          <cell r="AR679">
            <v>0.15311249134739821</v>
          </cell>
          <cell r="AS679">
            <v>0.15946880966951241</v>
          </cell>
          <cell r="AT679">
            <v>0.16844243553602659</v>
          </cell>
          <cell r="AU679">
            <v>0.17803673719164131</v>
          </cell>
          <cell r="AV679">
            <v>0.18578729108820097</v>
          </cell>
          <cell r="AW679">
            <v>0.22317739886534341</v>
          </cell>
          <cell r="AX679">
            <v>0.28111608724137693</v>
          </cell>
          <cell r="AY679">
            <v>0.31656957917980583</v>
          </cell>
          <cell r="AZ679">
            <v>0.33667714825106904</v>
          </cell>
          <cell r="BA679">
            <v>0.37206033400393412</v>
          </cell>
          <cell r="BB679">
            <v>0.41382220822886545</v>
          </cell>
          <cell r="BC679">
            <v>0.47077021853559009</v>
          </cell>
          <cell r="BD679">
            <v>0.48773318367072444</v>
          </cell>
          <cell r="BE679">
            <v>0.50268922678158134</v>
          </cell>
          <cell r="BF679">
            <v>0.52858107748332561</v>
          </cell>
          <cell r="BG679">
            <v>0.50202451375443213</v>
          </cell>
          <cell r="BH679">
            <v>0.45076445647329266</v>
          </cell>
          <cell r="BI679">
            <v>0.40780144215603331</v>
          </cell>
          <cell r="BJ679">
            <v>0.36170615031180237</v>
          </cell>
          <cell r="BK679">
            <v>0.2994532187307139</v>
          </cell>
          <cell r="BL679">
            <v>0.25973661535854931</v>
          </cell>
          <cell r="BM679">
            <v>0.24210842587855255</v>
          </cell>
          <cell r="BN679">
            <v>0.22172333911845454</v>
          </cell>
          <cell r="BO679">
            <v>0.20190658199656905</v>
          </cell>
          <cell r="BP679">
            <v>0.18900699481345493</v>
          </cell>
          <cell r="BQ679">
            <v>0.17909861625251219</v>
          </cell>
          <cell r="BR679">
            <v>0.17068584200265513</v>
          </cell>
          <cell r="BS679">
            <v>0.16470342475831234</v>
          </cell>
          <cell r="BT679">
            <v>0.15965576020839814</v>
          </cell>
          <cell r="BU679">
            <v>0.15460809565848388</v>
          </cell>
          <cell r="BV679">
            <v>0.15801384677992361</v>
          </cell>
          <cell r="BW679">
            <v>0.18351064897021502</v>
          </cell>
          <cell r="BX679">
            <v>0.20165731461138811</v>
          </cell>
          <cell r="BY679">
            <v>0.18969248012270257</v>
          </cell>
          <cell r="BZ679">
            <v>0.15801384677992361</v>
          </cell>
          <cell r="CA679">
            <v>0.18351064897021502</v>
          </cell>
          <cell r="CB679">
            <v>0.20165731461138811</v>
          </cell>
          <cell r="CC679">
            <v>0.18969248012270257</v>
          </cell>
          <cell r="CD679">
            <v>0.17423790224148367</v>
          </cell>
          <cell r="CE679">
            <v>0.1718185423264921</v>
          </cell>
          <cell r="CF679">
            <v>0.18844614319679778</v>
          </cell>
          <cell r="CG679">
            <v>0.1873244399634835</v>
          </cell>
          <cell r="CH679" t="str">
            <v>Notting Hill Gate</v>
          </cell>
          <cell r="CI679" t="str">
            <v>Holland Park</v>
          </cell>
        </row>
        <row r="680">
          <cell r="A680" t="str">
            <v>01HollandPark-ShepherdsBush</v>
          </cell>
          <cell r="B680">
            <v>2</v>
          </cell>
          <cell r="D680" t="str">
            <v>Holland Park</v>
          </cell>
          <cell r="E680" t="str">
            <v>Shepherd's Bush</v>
          </cell>
          <cell r="F680" t="e">
            <v>#DIV/0!</v>
          </cell>
          <cell r="G680" t="e">
            <v>#DIV/0!</v>
          </cell>
          <cell r="H680" t="e">
            <v>#DIV/0!</v>
          </cell>
          <cell r="I680" t="e">
            <v>#DIV/0!</v>
          </cell>
          <cell r="J680">
            <v>0.29115378055998636</v>
          </cell>
          <cell r="K680">
            <v>0.19081770849008339</v>
          </cell>
          <cell r="L680">
            <v>0.21362762597300775</v>
          </cell>
          <cell r="M680">
            <v>0.22984351330745079</v>
          </cell>
          <cell r="N680">
            <v>0.24258885845848255</v>
          </cell>
          <cell r="O680">
            <v>0.26235835171339428</v>
          </cell>
          <cell r="P680">
            <v>0.25251991352414205</v>
          </cell>
          <cell r="Q680">
            <v>0.22927323346661035</v>
          </cell>
          <cell r="R680">
            <v>0.21963961589193665</v>
          </cell>
          <cell r="S680">
            <v>0.22642083083746831</v>
          </cell>
          <cell r="T680">
            <v>0.24272146898606556</v>
          </cell>
          <cell r="U680">
            <v>0.24804062459244994</v>
          </cell>
          <cell r="V680">
            <v>0.23362291334356597</v>
          </cell>
          <cell r="W680">
            <v>0.21630630744332488</v>
          </cell>
          <cell r="X680">
            <v>0.2065272146719464</v>
          </cell>
          <cell r="Y680">
            <v>0.18705510578746198</v>
          </cell>
          <cell r="Z680">
            <v>0.15173591256106983</v>
          </cell>
          <cell r="AA680">
            <v>0.1231804456215327</v>
          </cell>
          <cell r="AB680">
            <v>0.11104903809819994</v>
          </cell>
          <cell r="AC680">
            <v>0.1048900158171233</v>
          </cell>
          <cell r="AD680">
            <v>9.910426761368768E-2</v>
          </cell>
          <cell r="AE680">
            <v>9.5931437953739096E-2</v>
          </cell>
          <cell r="AF680">
            <v>9.6491349070200613E-2</v>
          </cell>
          <cell r="AG680">
            <v>9.7424534264303142E-2</v>
          </cell>
          <cell r="AH680">
            <v>9.8171082419585137E-2</v>
          </cell>
          <cell r="AI680">
            <v>0.10246373431245674</v>
          </cell>
          <cell r="AJ680">
            <v>0.10880939363235387</v>
          </cell>
          <cell r="AK680">
            <v>0.11478177887461001</v>
          </cell>
          <cell r="AL680">
            <v>0.12131407523332766</v>
          </cell>
          <cell r="AM680">
            <v>0.12896619382496832</v>
          </cell>
          <cell r="AN680">
            <v>0.13381875683430142</v>
          </cell>
          <cell r="AO680">
            <v>0.13531185314486546</v>
          </cell>
          <cell r="AP680">
            <v>0.13605840130014749</v>
          </cell>
          <cell r="AQ680">
            <v>0.13941786799891656</v>
          </cell>
          <cell r="AR680">
            <v>0.14352388285296766</v>
          </cell>
          <cell r="AS680">
            <v>0.14949626809522376</v>
          </cell>
          <cell r="AT680">
            <v>0.15139996589119289</v>
          </cell>
          <cell r="AU680">
            <v>0.16073756051033564</v>
          </cell>
          <cell r="AV680">
            <v>0.18106664104647674</v>
          </cell>
          <cell r="AW680">
            <v>0.21102427855971662</v>
          </cell>
          <cell r="AX680">
            <v>0.25880336049776564</v>
          </cell>
          <cell r="AY680">
            <v>0.31992459792893174</v>
          </cell>
          <cell r="AZ680">
            <v>0.32964248545452585</v>
          </cell>
          <cell r="BA680">
            <v>0.34971633585210898</v>
          </cell>
          <cell r="BB680">
            <v>0.40175776110407585</v>
          </cell>
          <cell r="BC680">
            <v>0.45826571378080688</v>
          </cell>
          <cell r="BD680">
            <v>0.49427230557787033</v>
          </cell>
          <cell r="BE680">
            <v>0.49006738904512809</v>
          </cell>
          <cell r="BF680">
            <v>0.49521027633707082</v>
          </cell>
          <cell r="BG680">
            <v>0.5082270134035265</v>
          </cell>
          <cell r="BH680">
            <v>0.45738516980278199</v>
          </cell>
          <cell r="BI680">
            <v>0.38505887352081714</v>
          </cell>
          <cell r="BJ680">
            <v>0.33992826003841142</v>
          </cell>
          <cell r="BK680">
            <v>0.30269656357626984</v>
          </cell>
          <cell r="BL680">
            <v>0.26238296319104099</v>
          </cell>
          <cell r="BM680">
            <v>0.23525225469246897</v>
          </cell>
          <cell r="BN680">
            <v>0.21481923168240019</v>
          </cell>
          <cell r="BO680">
            <v>0.19484906852860628</v>
          </cell>
          <cell r="BP680">
            <v>0.18215774988881198</v>
          </cell>
          <cell r="BQ680">
            <v>0.17301253498660729</v>
          </cell>
          <cell r="BR680">
            <v>0.16498714231732561</v>
          </cell>
          <cell r="BS680">
            <v>0.15976130523035151</v>
          </cell>
          <cell r="BT680">
            <v>0.15602856445394142</v>
          </cell>
          <cell r="BU680">
            <v>0.15229582367753136</v>
          </cell>
          <cell r="BV680">
            <v>0.15638560922385891</v>
          </cell>
          <cell r="BW680">
            <v>0.17383907044424093</v>
          </cell>
          <cell r="BX680">
            <v>0.19143066381757806</v>
          </cell>
          <cell r="BY680">
            <v>0.19086747836710216</v>
          </cell>
          <cell r="BZ680">
            <v>0.15638560922385891</v>
          </cell>
          <cell r="CA680">
            <v>0.17383907044424093</v>
          </cell>
          <cell r="CB680">
            <v>0.19143066381757806</v>
          </cell>
          <cell r="CC680">
            <v>0.19086747836710216</v>
          </cell>
          <cell r="CD680">
            <v>0.1756876658763678</v>
          </cell>
          <cell r="CE680">
            <v>0.17416529316755744</v>
          </cell>
          <cell r="CF680">
            <v>0.17976879579190952</v>
          </cell>
          <cell r="CG680">
            <v>0.17744875383241773</v>
          </cell>
          <cell r="CH680" t="str">
            <v>Holland Park</v>
          </cell>
          <cell r="CI680" t="str">
            <v>Shepherds Bush</v>
          </cell>
        </row>
        <row r="681">
          <cell r="A681" t="str">
            <v>01ShepherdsBush-WhiteCity</v>
          </cell>
          <cell r="B681">
            <v>2</v>
          </cell>
          <cell r="D681" t="str">
            <v>Shepherd's Bush</v>
          </cell>
          <cell r="E681" t="str">
            <v>White City</v>
          </cell>
          <cell r="F681" t="e">
            <v>#DIV/0!</v>
          </cell>
          <cell r="G681" t="e">
            <v>#DIV/0!</v>
          </cell>
          <cell r="H681" t="e">
            <v>#DIV/0!</v>
          </cell>
          <cell r="I681" t="e">
            <v>#DIV/0!</v>
          </cell>
          <cell r="J681">
            <v>0.23292243962275533</v>
          </cell>
          <cell r="K681">
            <v>0.16125399666190754</v>
          </cell>
          <cell r="L681">
            <v>0.14557652476422209</v>
          </cell>
          <cell r="M681">
            <v>0.16685309376822377</v>
          </cell>
          <cell r="N681">
            <v>0.19998657429148337</v>
          </cell>
          <cell r="O681">
            <v>0.19559512558064709</v>
          </cell>
          <cell r="P681">
            <v>0.18329204287236825</v>
          </cell>
          <cell r="Q681">
            <v>0.18296126544331817</v>
          </cell>
          <cell r="R681">
            <v>0.17885115899604428</v>
          </cell>
          <cell r="S681">
            <v>0.17902661457356939</v>
          </cell>
          <cell r="T681">
            <v>0.19148912103601518</v>
          </cell>
          <cell r="U681">
            <v>0.19372875987854168</v>
          </cell>
          <cell r="V681">
            <v>0.179870994540409</v>
          </cell>
          <cell r="W681">
            <v>0.16284341777595859</v>
          </cell>
          <cell r="X681">
            <v>0.15309531230698958</v>
          </cell>
          <cell r="Y681">
            <v>0.13867843712924049</v>
          </cell>
          <cell r="Z681">
            <v>0.11254185183695629</v>
          </cell>
          <cell r="AA681">
            <v>8.8839007420217581E-2</v>
          </cell>
          <cell r="AB681">
            <v>7.5587810935269159E-2</v>
          </cell>
          <cell r="AC681">
            <v>6.9055530977900223E-2</v>
          </cell>
          <cell r="AD681">
            <v>6.4762889863057768E-2</v>
          </cell>
          <cell r="AE681">
            <v>6.2149977880110195E-2</v>
          </cell>
          <cell r="AF681">
            <v>6.1590068169478575E-2</v>
          </cell>
          <cell r="AG681">
            <v>6.196334130989966E-2</v>
          </cell>
          <cell r="AH681">
            <v>6.3456433871583978E-2</v>
          </cell>
          <cell r="AI681">
            <v>6.7002528705584263E-2</v>
          </cell>
          <cell r="AJ681">
            <v>7.1481806390637254E-2</v>
          </cell>
          <cell r="AK681">
            <v>7.5587810935269159E-2</v>
          </cell>
          <cell r="AL681">
            <v>8.1000271471374855E-2</v>
          </cell>
          <cell r="AM681">
            <v>8.771918799895434E-2</v>
          </cell>
          <cell r="AN681">
            <v>9.2758375394638937E-2</v>
          </cell>
          <cell r="AO681">
            <v>9.4811377666954896E-2</v>
          </cell>
          <cell r="AP681">
            <v>9.6491106798849771E-2</v>
          </cell>
          <cell r="AQ681">
            <v>0.10003720163285004</v>
          </cell>
          <cell r="AR681">
            <v>0.1043298427476925</v>
          </cell>
          <cell r="AS681">
            <v>0.1106754861348509</v>
          </cell>
          <cell r="AT681">
            <v>0.11431116652255223</v>
          </cell>
          <cell r="AU681">
            <v>0.11944740493474633</v>
          </cell>
          <cell r="AV681">
            <v>0.13670091898087636</v>
          </cell>
          <cell r="AW681">
            <v>0.17675918864862941</v>
          </cell>
          <cell r="AX681">
            <v>0.22361932443072222</v>
          </cell>
          <cell r="AY681">
            <v>0.27030718030185141</v>
          </cell>
          <cell r="AZ681">
            <v>0.27705161977920328</v>
          </cell>
          <cell r="BA681">
            <v>0.28883046109915739</v>
          </cell>
          <cell r="BB681">
            <v>0.3273318308307952</v>
          </cell>
          <cell r="BC681">
            <v>0.358010416457198</v>
          </cell>
          <cell r="BD681">
            <v>0.38389068752639305</v>
          </cell>
          <cell r="BE681">
            <v>0.40537463049729533</v>
          </cell>
          <cell r="BF681">
            <v>0.38671097347624123</v>
          </cell>
          <cell r="BG681">
            <v>0.37825011562669669</v>
          </cell>
          <cell r="BH681">
            <v>0.36609481079759992</v>
          </cell>
          <cell r="BI681">
            <v>0.30907016026865608</v>
          </cell>
          <cell r="BJ681">
            <v>0.26411148424460573</v>
          </cell>
          <cell r="BK681">
            <v>0.23946907623937125</v>
          </cell>
          <cell r="BL681">
            <v>0.21069833110845398</v>
          </cell>
          <cell r="BM681">
            <v>0.18974220273884457</v>
          </cell>
          <cell r="BN681">
            <v>0.17226555430432947</v>
          </cell>
          <cell r="BO681">
            <v>0.15658808240664401</v>
          </cell>
          <cell r="BP681">
            <v>0.1470696173259064</v>
          </cell>
          <cell r="BQ681">
            <v>0.14053733736853746</v>
          </cell>
          <cell r="BR681">
            <v>0.1356847865430634</v>
          </cell>
          <cell r="BS681">
            <v>0.13232532827927365</v>
          </cell>
          <cell r="BT681">
            <v>0.129339143155905</v>
          </cell>
          <cell r="BU681">
            <v>0.12635295803253635</v>
          </cell>
          <cell r="BV681">
            <v>0.13067805768132845</v>
          </cell>
          <cell r="BW681">
            <v>0.14482997848337992</v>
          </cell>
          <cell r="BX681">
            <v>0.15117562187053832</v>
          </cell>
          <cell r="BY681">
            <v>0.1511166840062613</v>
          </cell>
          <cell r="BZ681">
            <v>0.13067805768132845</v>
          </cell>
          <cell r="CA681">
            <v>0.14482997848337992</v>
          </cell>
          <cell r="CB681">
            <v>0.15117562187053832</v>
          </cell>
          <cell r="CC681">
            <v>0.1511166840062613</v>
          </cell>
          <cell r="CD681">
            <v>0.14881155864787146</v>
          </cell>
          <cell r="CE681">
            <v>0.13985300327776548</v>
          </cell>
          <cell r="CF681">
            <v>0.14249702135574813</v>
          </cell>
          <cell r="CG681">
            <v>0.14747160378482144</v>
          </cell>
          <cell r="CH681" t="str">
            <v>Shepherds Bush</v>
          </cell>
          <cell r="CI681" t="str">
            <v>White City</v>
          </cell>
        </row>
        <row r="682">
          <cell r="A682" t="str">
            <v>01WhiteCity-EastActon</v>
          </cell>
          <cell r="B682">
            <v>2</v>
          </cell>
          <cell r="D682" t="str">
            <v>White City</v>
          </cell>
          <cell r="E682" t="str">
            <v>East Acton</v>
          </cell>
          <cell r="F682">
            <v>2.2421524663677129E-2</v>
          </cell>
          <cell r="G682">
            <v>3.811659192825112E-2</v>
          </cell>
          <cell r="H682">
            <v>4.1106128550074734E-2</v>
          </cell>
          <cell r="I682">
            <v>4.2152466367713005E-2</v>
          </cell>
          <cell r="J682">
            <v>6.7672238075825522E-2</v>
          </cell>
          <cell r="K682">
            <v>9.5665171898355744E-2</v>
          </cell>
          <cell r="L682">
            <v>9.3609865470852024E-2</v>
          </cell>
          <cell r="M682">
            <v>0.1132286995515695</v>
          </cell>
          <cell r="N682">
            <v>0.14887892376681616</v>
          </cell>
          <cell r="O682">
            <v>0.16090741229227118</v>
          </cell>
          <cell r="P682">
            <v>0.1668633467075761</v>
          </cell>
          <cell r="Q682">
            <v>0.15572768039135751</v>
          </cell>
          <cell r="R682">
            <v>0.14834080717488787</v>
          </cell>
          <cell r="S682">
            <v>0.15313070918452082</v>
          </cell>
          <cell r="T682">
            <v>0.16047405509288917</v>
          </cell>
          <cell r="U682">
            <v>0.1545483664317745</v>
          </cell>
          <cell r="V682">
            <v>0.13084561178731582</v>
          </cell>
          <cell r="W682">
            <v>0.1062946354426175</v>
          </cell>
          <cell r="X682">
            <v>8.520179372197309E-2</v>
          </cell>
          <cell r="Y682">
            <v>6.8699551569506731E-2</v>
          </cell>
          <cell r="Z682">
            <v>6.3595597227884229E-2</v>
          </cell>
          <cell r="AA682">
            <v>6.0004270766602606E-2</v>
          </cell>
          <cell r="AB682">
            <v>5.5238483489604563E-2</v>
          </cell>
          <cell r="AC682">
            <v>5.6587657484518467E-2</v>
          </cell>
          <cell r="AD682">
            <v>5.8071748878923767E-2</v>
          </cell>
          <cell r="AE682">
            <v>5.7847533632287E-2</v>
          </cell>
          <cell r="AF682">
            <v>5.5519965833867181E-2</v>
          </cell>
          <cell r="AG682">
            <v>5.4015491235222174E-2</v>
          </cell>
          <cell r="AH682">
            <v>5.8723040785821051E-2</v>
          </cell>
          <cell r="AI682">
            <v>6.6591928251121077E-2</v>
          </cell>
          <cell r="AJ682">
            <v>6.8972880632073463E-2</v>
          </cell>
          <cell r="AK682">
            <v>7.032205462698736E-2</v>
          </cell>
          <cell r="AL682">
            <v>7.9009182148195606E-2</v>
          </cell>
          <cell r="AM682">
            <v>9.0134529147982076E-2</v>
          </cell>
          <cell r="AN682">
            <v>9.1607943625880844E-2</v>
          </cell>
          <cell r="AO682">
            <v>9.0093762739502647E-2</v>
          </cell>
          <cell r="AP682">
            <v>9.673286354900705E-2</v>
          </cell>
          <cell r="AQ682">
            <v>0.10582959641255606</v>
          </cell>
          <cell r="AR682">
            <v>0.10548793508434764</v>
          </cell>
          <cell r="AS682">
            <v>0.10782715042804729</v>
          </cell>
          <cell r="AT682">
            <v>0.12321161648515908</v>
          </cell>
          <cell r="AU682">
            <v>0.14050822122571002</v>
          </cell>
          <cell r="AV682">
            <v>0.14973679079742638</v>
          </cell>
          <cell r="AW682">
            <v>0.18086696562032886</v>
          </cell>
          <cell r="AX682">
            <v>0.23467862481315396</v>
          </cell>
          <cell r="AY682">
            <v>0.29073243647234676</v>
          </cell>
          <cell r="AZ682">
            <v>0.31950672645739908</v>
          </cell>
          <cell r="BA682">
            <v>0.33165171898355755</v>
          </cell>
          <cell r="BB682">
            <v>0.37200233963735624</v>
          </cell>
          <cell r="BC682">
            <v>0.41996490543965687</v>
          </cell>
          <cell r="BD682">
            <v>0.43908819133034382</v>
          </cell>
          <cell r="BE682">
            <v>0.46968219925911486</v>
          </cell>
          <cell r="BF682">
            <v>0.46422304542795867</v>
          </cell>
          <cell r="BG682">
            <v>0.45349970754533048</v>
          </cell>
          <cell r="BH682">
            <v>0.44455768446799837</v>
          </cell>
          <cell r="BI682">
            <v>0.37453694677325017</v>
          </cell>
          <cell r="BJ682">
            <v>0.30213004484304934</v>
          </cell>
          <cell r="BK682">
            <v>0.25990284005979075</v>
          </cell>
          <cell r="BL682">
            <v>0.22776532137518685</v>
          </cell>
          <cell r="BM682">
            <v>0.20686293624488203</v>
          </cell>
          <cell r="BN682">
            <v>0.19624172538970744</v>
          </cell>
          <cell r="BO682">
            <v>0.18587443946188342</v>
          </cell>
          <cell r="BP682">
            <v>0.16485159086055945</v>
          </cell>
          <cell r="BQ682">
            <v>0.14940888707704852</v>
          </cell>
          <cell r="BR682">
            <v>0.15075806107196243</v>
          </cell>
          <cell r="BS682">
            <v>0.14755498612000853</v>
          </cell>
          <cell r="BT682">
            <v>0.13901345291479822</v>
          </cell>
          <cell r="BU682">
            <v>0.14328421951740339</v>
          </cell>
          <cell r="BV682">
            <v>0.15647864054755722</v>
          </cell>
          <cell r="BW682">
            <v>0.16492277030393623</v>
          </cell>
          <cell r="BX682">
            <v>0.16292974588938716</v>
          </cell>
          <cell r="BY682">
            <v>0.17460762331838564</v>
          </cell>
          <cell r="BZ682">
            <v>0.15647864054755722</v>
          </cell>
          <cell r="CA682">
            <v>0.16492277030393623</v>
          </cell>
          <cell r="CB682">
            <v>0.16292974588938716</v>
          </cell>
          <cell r="CC682">
            <v>0.17460762331838564</v>
          </cell>
          <cell r="CD682">
            <v>0.20110382890651948</v>
          </cell>
          <cell r="CE682">
            <v>0.20553064275037369</v>
          </cell>
          <cell r="CF682">
            <v>0.18871449925261585</v>
          </cell>
          <cell r="CG682">
            <v>0.16106128550074739</v>
          </cell>
          <cell r="CH682" t="str">
            <v>White City</v>
          </cell>
          <cell r="CI682" t="str">
            <v>East Acton</v>
          </cell>
        </row>
        <row r="683">
          <cell r="A683" t="str">
            <v>01EastActon-NorthActon</v>
          </cell>
          <cell r="B683">
            <v>2</v>
          </cell>
          <cell r="D683" t="str">
            <v>East Acton</v>
          </cell>
          <cell r="E683" t="str">
            <v>North Acton</v>
          </cell>
          <cell r="F683" t="e">
            <v>#DIV/0!</v>
          </cell>
          <cell r="G683">
            <v>1.7387569259471547E-2</v>
          </cell>
          <cell r="H683">
            <v>3.2691835289697657E-2</v>
          </cell>
          <cell r="I683">
            <v>4.3375441593520421E-2</v>
          </cell>
          <cell r="J683">
            <v>6.8204142643604526E-2</v>
          </cell>
          <cell r="K683">
            <v>9.049014539337881E-2</v>
          </cell>
          <cell r="L683">
            <v>9.6921676388280115E-2</v>
          </cell>
          <cell r="M683">
            <v>0.10937341953538554</v>
          </cell>
          <cell r="N683">
            <v>0.1326503267698394</v>
          </cell>
          <cell r="O683">
            <v>0.15150610633679951</v>
          </cell>
          <cell r="P683">
            <v>0.15775750445265868</v>
          </cell>
          <cell r="Q683">
            <v>0.15512596353150657</v>
          </cell>
          <cell r="R683">
            <v>0.14620515226781453</v>
          </cell>
          <cell r="S683">
            <v>0.15031834069478631</v>
          </cell>
          <cell r="T683">
            <v>0.16585066062880555</v>
          </cell>
          <cell r="U683">
            <v>0.15208113573491705</v>
          </cell>
          <cell r="V683">
            <v>0.12249822987963181</v>
          </cell>
          <cell r="W683">
            <v>9.9954346977696285E-2</v>
          </cell>
          <cell r="X683">
            <v>8.1931389676649674E-2</v>
          </cell>
          <cell r="Y683">
            <v>7.048509258947068E-2</v>
          </cell>
          <cell r="Z683">
            <v>6.4101637822936583E-2</v>
          </cell>
          <cell r="AA683">
            <v>5.6409441284184202E-2</v>
          </cell>
          <cell r="AB683">
            <v>5.1601818447463949E-2</v>
          </cell>
          <cell r="AC683">
            <v>5.3204359393037366E-2</v>
          </cell>
          <cell r="AD683">
            <v>5.4967154433168124E-2</v>
          </cell>
          <cell r="AE683">
            <v>5.2135998762655095E-2</v>
          </cell>
          <cell r="AF683">
            <v>4.9970140393789199E-2</v>
          </cell>
          <cell r="AG683">
            <v>5.2990687266960913E-2</v>
          </cell>
          <cell r="AH683">
            <v>5.7659423221731461E-2</v>
          </cell>
          <cell r="AI683">
            <v>5.940085104925457E-2</v>
          </cell>
          <cell r="AJ683">
            <v>6.26156453097685E-2</v>
          </cell>
          <cell r="AK683">
            <v>7.0725473731306707E-2</v>
          </cell>
          <cell r="AL683">
            <v>7.964628499499872E-2</v>
          </cell>
          <cell r="AM683">
            <v>8.2263768539435289E-2</v>
          </cell>
          <cell r="AN683">
            <v>8.4235379520958928E-2</v>
          </cell>
          <cell r="AO683">
            <v>9.1665342086799315E-2</v>
          </cell>
          <cell r="AP683">
            <v>9.871652224732233E-2</v>
          </cell>
          <cell r="AQ683">
            <v>9.8075505869092985E-2</v>
          </cell>
          <cell r="AR683">
            <v>9.7696723463775614E-2</v>
          </cell>
          <cell r="AS683">
            <v>0.10918645642506865</v>
          </cell>
          <cell r="AT683">
            <v>0.12586356586533598</v>
          </cell>
          <cell r="AU683">
            <v>0.13012632478056127</v>
          </cell>
          <cell r="AV683">
            <v>0.13891359096545547</v>
          </cell>
          <cell r="AW683">
            <v>0.17967967784542269</v>
          </cell>
          <cell r="AX683">
            <v>0.23235450196948795</v>
          </cell>
          <cell r="AY683">
            <v>0.28912625685875837</v>
          </cell>
          <cell r="AZ683">
            <v>0.32385262239240137</v>
          </cell>
          <cell r="BA683">
            <v>0.32120262352443141</v>
          </cell>
          <cell r="BB683">
            <v>0.35760352822004321</v>
          </cell>
          <cell r="BC683">
            <v>0.38477008103217686</v>
          </cell>
          <cell r="BD683">
            <v>0.40796846376029761</v>
          </cell>
          <cell r="BE683">
            <v>0.45807587793816767</v>
          </cell>
          <cell r="BF683">
            <v>0.45261330358456092</v>
          </cell>
          <cell r="BG683">
            <v>0.44051760323014599</v>
          </cell>
          <cell r="BH683">
            <v>0.43157884519697126</v>
          </cell>
          <cell r="BI683">
            <v>0.36306610257364996</v>
          </cell>
          <cell r="BJ683">
            <v>0.30161214109557383</v>
          </cell>
          <cell r="BK683">
            <v>0.25459498326631552</v>
          </cell>
          <cell r="BL683">
            <v>0.20281758207177136</v>
          </cell>
          <cell r="BM683">
            <v>0.18359777433119417</v>
          </cell>
          <cell r="BN683">
            <v>0.18162130716498701</v>
          </cell>
          <cell r="BO683">
            <v>0.16303183219633541</v>
          </cell>
          <cell r="BP683">
            <v>0.14419954799350598</v>
          </cell>
          <cell r="BQ683">
            <v>0.14230563596691923</v>
          </cell>
          <cell r="BR683">
            <v>0.14336331299099767</v>
          </cell>
          <cell r="BS683">
            <v>0.13354507879778457</v>
          </cell>
          <cell r="BT683">
            <v>0.12604712964637438</v>
          </cell>
          <cell r="BU683">
            <v>0.12991265265448482</v>
          </cell>
          <cell r="BV683">
            <v>0.13438908369578656</v>
          </cell>
          <cell r="BW683">
            <v>0.13980904586223641</v>
          </cell>
          <cell r="BX683">
            <v>0.15335374177993125</v>
          </cell>
          <cell r="BY683">
            <v>0.16602324196140575</v>
          </cell>
          <cell r="BZ683">
            <v>0.13438908369578656</v>
          </cell>
          <cell r="CA683">
            <v>0.13980904586223641</v>
          </cell>
          <cell r="CB683">
            <v>0.15335374177993125</v>
          </cell>
          <cell r="CC683">
            <v>0.16602324196140575</v>
          </cell>
          <cell r="CD683">
            <v>0.17948458590422245</v>
          </cell>
          <cell r="CE683">
            <v>0.18247599566929279</v>
          </cell>
          <cell r="CF683">
            <v>0.16789287306457473</v>
          </cell>
          <cell r="CG683">
            <v>0.14396159494401176</v>
          </cell>
          <cell r="CH683" t="str">
            <v>East Acton</v>
          </cell>
          <cell r="CI683" t="str">
            <v>North Acton</v>
          </cell>
        </row>
        <row r="684">
          <cell r="A684" t="str">
            <v/>
          </cell>
          <cell r="B684" t="str">
            <v/>
          </cell>
        </row>
        <row r="685">
          <cell r="A685" t="str">
            <v>01NorthActon-HangerLane</v>
          </cell>
          <cell r="B685">
            <v>2</v>
          </cell>
          <cell r="D685" t="str">
            <v>North Acton</v>
          </cell>
          <cell r="E685" t="str">
            <v>Hanger Lane</v>
          </cell>
          <cell r="F685" t="e">
            <v>#DIV/0!</v>
          </cell>
          <cell r="G685" t="e">
            <v>#DIV/0!</v>
          </cell>
          <cell r="H685" t="e">
            <v>#DIV/0!</v>
          </cell>
          <cell r="I685">
            <v>3.8165210030200417E-2</v>
          </cell>
          <cell r="J685">
            <v>0.12796570421890729</v>
          </cell>
          <cell r="K685">
            <v>9.4290518898142217E-2</v>
          </cell>
          <cell r="L685">
            <v>8.3813794576126421E-2</v>
          </cell>
          <cell r="M685">
            <v>0.13110872151551206</v>
          </cell>
          <cell r="N685">
            <v>0.18498901802873616</v>
          </cell>
          <cell r="O685">
            <v>0.15378334629816051</v>
          </cell>
          <cell r="P685">
            <v>0.14682380799853575</v>
          </cell>
          <cell r="Q685">
            <v>0.15894687471401114</v>
          </cell>
          <cell r="R685">
            <v>0.1530690241852958</v>
          </cell>
          <cell r="S685">
            <v>0.16408999392663712</v>
          </cell>
          <cell r="T685">
            <v>0.17062093895854308</v>
          </cell>
          <cell r="U685">
            <v>0.12093133217412526</v>
          </cell>
          <cell r="V685">
            <v>8.9052156737134319E-2</v>
          </cell>
          <cell r="W685">
            <v>8.3907336757572989E-2</v>
          </cell>
          <cell r="X685">
            <v>7.4085407705683171E-2</v>
          </cell>
          <cell r="Y685">
            <v>5.4842444665245987E-2</v>
          </cell>
          <cell r="Z685">
            <v>4.9390271803788785E-2</v>
          </cell>
          <cell r="AA685">
            <v>4.8982087739294661E-2</v>
          </cell>
          <cell r="AB685">
            <v>4.0410222384918086E-2</v>
          </cell>
          <cell r="AC685">
            <v>4.0064835868807679E-2</v>
          </cell>
          <cell r="AD685">
            <v>4.3777740916994601E-2</v>
          </cell>
          <cell r="AE685">
            <v>4.4900247094353439E-2</v>
          </cell>
          <cell r="AF685">
            <v>4.5648584545925991E-2</v>
          </cell>
          <cell r="AG685">
            <v>4.6396921997498557E-2</v>
          </cell>
          <cell r="AH685">
            <v>4.8267765626429947E-2</v>
          </cell>
          <cell r="AI685">
            <v>5.2009452884292734E-2</v>
          </cell>
          <cell r="AJ685">
            <v>5.6873646319514359E-2</v>
          </cell>
          <cell r="AK685">
            <v>6.1363671028949698E-2</v>
          </cell>
          <cell r="AL685">
            <v>6.5853695738385037E-2</v>
          </cell>
          <cell r="AM685">
            <v>7.1092057899392949E-2</v>
          </cell>
          <cell r="AN685">
            <v>7.670458878618712E-2</v>
          </cell>
          <cell r="AO685">
            <v>8.2317119672981304E-2</v>
          </cell>
          <cell r="AP685">
            <v>8.8303819285561774E-2</v>
          </cell>
          <cell r="AQ685">
            <v>9.3542181446569658E-2</v>
          </cell>
          <cell r="AR685">
            <v>9.6535531252859894E-2</v>
          </cell>
          <cell r="AS685">
            <v>9.9903049784936401E-2</v>
          </cell>
          <cell r="AT685">
            <v>0.10738642430066198</v>
          </cell>
          <cell r="AU685">
            <v>0.1227273420578994</v>
          </cell>
          <cell r="AV685">
            <v>0.14555163433086238</v>
          </cell>
          <cell r="AW685">
            <v>0.17473679494219213</v>
          </cell>
          <cell r="AX685">
            <v>0.20728947408559839</v>
          </cell>
          <cell r="AY685">
            <v>0.24096465940636347</v>
          </cell>
          <cell r="AZ685">
            <v>0.2787557007107776</v>
          </cell>
          <cell r="BA685">
            <v>0.32403011653091734</v>
          </cell>
          <cell r="BB685">
            <v>0.37454289451206496</v>
          </cell>
          <cell r="BC685">
            <v>0.42505567249321258</v>
          </cell>
          <cell r="BD685">
            <v>0.50778097623068796</v>
          </cell>
          <cell r="BE685">
            <v>0.65155247450250653</v>
          </cell>
          <cell r="BF685">
            <v>0.64506688325554429</v>
          </cell>
          <cell r="BG685">
            <v>0.55676306396998265</v>
          </cell>
          <cell r="BH685">
            <v>0.571230921367052</v>
          </cell>
          <cell r="BI685">
            <v>0.50787168380057557</v>
          </cell>
          <cell r="BJ685">
            <v>0.3465482707555097</v>
          </cell>
          <cell r="BK685">
            <v>0.28858613359734436</v>
          </cell>
          <cell r="BL685">
            <v>0.2449104386964733</v>
          </cell>
          <cell r="BM685">
            <v>0.19606441231201002</v>
          </cell>
          <cell r="BN685">
            <v>0.20788814404685643</v>
          </cell>
          <cell r="BO685">
            <v>0.20903559480593434</v>
          </cell>
          <cell r="BP685">
            <v>0.1724169488423172</v>
          </cell>
          <cell r="BQ685">
            <v>0.17560985530236009</v>
          </cell>
          <cell r="BR685">
            <v>0.18577477235288734</v>
          </cell>
          <cell r="BS685">
            <v>0.1450277981147616</v>
          </cell>
          <cell r="BT685">
            <v>0.1227273420578994</v>
          </cell>
          <cell r="BU685">
            <v>0.13470074128306031</v>
          </cell>
          <cell r="BV685">
            <v>0.13143526876710734</v>
          </cell>
          <cell r="BW685">
            <v>0.13514974375400385</v>
          </cell>
          <cell r="BX685">
            <v>0.18344958098550115</v>
          </cell>
          <cell r="BY685">
            <v>0.20429612427930813</v>
          </cell>
          <cell r="BZ685">
            <v>0.13143526876710734</v>
          </cell>
          <cell r="CA685">
            <v>0.13514974375400385</v>
          </cell>
          <cell r="CB685">
            <v>0.18344958098550115</v>
          </cell>
          <cell r="CC685">
            <v>0.20429612427930813</v>
          </cell>
          <cell r="CD685">
            <v>0.19606441231201002</v>
          </cell>
          <cell r="CE685">
            <v>0.18334267563527656</v>
          </cell>
          <cell r="CF685">
            <v>0.16762758915225284</v>
          </cell>
          <cell r="CG685">
            <v>0.14442912815350356</v>
          </cell>
          <cell r="CH685" t="str">
            <v>North Acton</v>
          </cell>
          <cell r="CI685" t="str">
            <v>Hanger Lane</v>
          </cell>
        </row>
        <row r="686">
          <cell r="A686" t="str">
            <v>01HangerLane-Perivale</v>
          </cell>
          <cell r="B686">
            <v>2</v>
          </cell>
          <cell r="D686" t="str">
            <v>Hanger Lane</v>
          </cell>
          <cell r="E686" t="str">
            <v>Perivale</v>
          </cell>
          <cell r="F686" t="e">
            <v>#DIV/0!</v>
          </cell>
          <cell r="G686" t="e">
            <v>#DIV/0!</v>
          </cell>
          <cell r="H686" t="e">
            <v>#DIV/0!</v>
          </cell>
          <cell r="I686">
            <v>3.1390134529147982E-2</v>
          </cell>
          <cell r="J686">
            <v>9.641255605381166E-2</v>
          </cell>
          <cell r="K686">
            <v>8.9686098654708515E-2</v>
          </cell>
          <cell r="L686">
            <v>7.3542600896860974E-2</v>
          </cell>
          <cell r="M686">
            <v>8.3707025411061287E-2</v>
          </cell>
          <cell r="N686">
            <v>0.11584454409566516</v>
          </cell>
          <cell r="O686">
            <v>0.13068545803971812</v>
          </cell>
          <cell r="P686">
            <v>0.12057797708021924</v>
          </cell>
          <cell r="Q686">
            <v>0.11838565022421524</v>
          </cell>
          <cell r="R686">
            <v>0.12242152466367713</v>
          </cell>
          <cell r="S686">
            <v>0.12197309417040358</v>
          </cell>
          <cell r="T686">
            <v>0.10110069302894416</v>
          </cell>
          <cell r="U686">
            <v>6.3976083707025413E-2</v>
          </cell>
          <cell r="V686">
            <v>4.4593921275535624E-2</v>
          </cell>
          <cell r="W686">
            <v>4.1941440253231342E-2</v>
          </cell>
          <cell r="X686">
            <v>4.1853512705530643E-2</v>
          </cell>
          <cell r="Y686">
            <v>4.139358399448085E-2</v>
          </cell>
          <cell r="Z686">
            <v>3.6995515695067267E-2</v>
          </cell>
          <cell r="AA686">
            <v>3.3632286995515695E-2</v>
          </cell>
          <cell r="AB686">
            <v>3.2884902840059786E-2</v>
          </cell>
          <cell r="AC686">
            <v>3.3258594917787744E-2</v>
          </cell>
          <cell r="AD686">
            <v>3.4005979073243646E-2</v>
          </cell>
          <cell r="AE686">
            <v>3.5127055306427506E-2</v>
          </cell>
          <cell r="AF686">
            <v>3.5500747384155457E-2</v>
          </cell>
          <cell r="AG686">
            <v>3.6248131539611365E-2</v>
          </cell>
          <cell r="AH686">
            <v>3.7369207772795218E-2</v>
          </cell>
          <cell r="AI686">
            <v>4.1106128550074734E-2</v>
          </cell>
          <cell r="AJ686">
            <v>4.6711509715994019E-2</v>
          </cell>
          <cell r="AK686">
            <v>5.1943198804185353E-2</v>
          </cell>
          <cell r="AL686">
            <v>5.6053811659192827E-2</v>
          </cell>
          <cell r="AM686">
            <v>6.0911808669656203E-2</v>
          </cell>
          <cell r="AN686">
            <v>6.614349775784753E-2</v>
          </cell>
          <cell r="AO686">
            <v>7.2122571001494759E-2</v>
          </cell>
          <cell r="AP686">
            <v>7.73542600896861E-2</v>
          </cell>
          <cell r="AQ686">
            <v>8.2212257100149469E-2</v>
          </cell>
          <cell r="AR686">
            <v>8.4828101644245146E-2</v>
          </cell>
          <cell r="AS686">
            <v>8.744394618834081E-2</v>
          </cell>
          <cell r="AT686">
            <v>9.3423019431988039E-2</v>
          </cell>
          <cell r="AU686">
            <v>0.10612855007473843</v>
          </cell>
          <cell r="AV686">
            <v>0.12556053811659193</v>
          </cell>
          <cell r="AW686">
            <v>0.15059790732436473</v>
          </cell>
          <cell r="AX686">
            <v>0.17825112107623317</v>
          </cell>
          <cell r="AY686">
            <v>0.20553064275037369</v>
          </cell>
          <cell r="AZ686">
            <v>0.23542600896860988</v>
          </cell>
          <cell r="BA686">
            <v>0.27130044843049328</v>
          </cell>
          <cell r="BB686">
            <v>0.31352765321375187</v>
          </cell>
          <cell r="BC686">
            <v>0.35575485799701045</v>
          </cell>
          <cell r="BD686">
            <v>0.42763962494904195</v>
          </cell>
          <cell r="BE686">
            <v>0.49730941704035875</v>
          </cell>
          <cell r="BF686">
            <v>0.49775784753363228</v>
          </cell>
          <cell r="BG686">
            <v>0.53014449427005483</v>
          </cell>
          <cell r="BH686">
            <v>0.48978574987543599</v>
          </cell>
          <cell r="BI686">
            <v>0.3923766816143498</v>
          </cell>
          <cell r="BJ686">
            <v>0.3327354260089686</v>
          </cell>
          <cell r="BK686">
            <v>0.25275173257236039</v>
          </cell>
          <cell r="BL686">
            <v>0.19693572496263079</v>
          </cell>
          <cell r="BM686">
            <v>0.17040358744394618</v>
          </cell>
          <cell r="BN686">
            <v>0.16347329800244598</v>
          </cell>
          <cell r="BO686">
            <v>0.18086696562032886</v>
          </cell>
          <cell r="BP686">
            <v>0.18778026905829595</v>
          </cell>
          <cell r="BQ686">
            <v>0.15196811160936721</v>
          </cell>
          <cell r="BR686">
            <v>0.12735426008968609</v>
          </cell>
          <cell r="BS686">
            <v>0.12331838565022421</v>
          </cell>
          <cell r="BT686">
            <v>0.12511210762331837</v>
          </cell>
          <cell r="BU686">
            <v>0.12735426008968609</v>
          </cell>
          <cell r="BV686">
            <v>0.11169995923359152</v>
          </cell>
          <cell r="BW686">
            <v>0.10354667753770892</v>
          </cell>
          <cell r="BX686">
            <v>0.13396860986547085</v>
          </cell>
          <cell r="BY686">
            <v>0.17115097159940207</v>
          </cell>
          <cell r="BZ686">
            <v>0.11169995923359152</v>
          </cell>
          <cell r="CA686">
            <v>0.10354667753770892</v>
          </cell>
          <cell r="CB686">
            <v>0.13396860986547085</v>
          </cell>
          <cell r="CC686">
            <v>0.17115097159940207</v>
          </cell>
          <cell r="CD686">
            <v>0.16367713004484305</v>
          </cell>
          <cell r="CE686">
            <v>0.15321375186846037</v>
          </cell>
          <cell r="CF686">
            <v>0.14050822122571002</v>
          </cell>
          <cell r="CG686">
            <v>0.12331838565022421</v>
          </cell>
          <cell r="CH686" t="str">
            <v>Hanger Lane</v>
          </cell>
          <cell r="CI686" t="str">
            <v>Perivale</v>
          </cell>
        </row>
        <row r="687">
          <cell r="A687" t="str">
            <v>01Perivale-Greenford</v>
          </cell>
          <cell r="B687">
            <v>2</v>
          </cell>
          <cell r="D687" t="str">
            <v>Perivale</v>
          </cell>
          <cell r="E687" t="str">
            <v>Greenford</v>
          </cell>
          <cell r="F687" t="e">
            <v>#DIV/0!</v>
          </cell>
          <cell r="G687" t="e">
            <v>#DIV/0!</v>
          </cell>
          <cell r="H687" t="e">
            <v>#DIV/0!</v>
          </cell>
          <cell r="I687" t="e">
            <v>#DIV/0!</v>
          </cell>
          <cell r="J687">
            <v>4.814479042738172E-2</v>
          </cell>
          <cell r="K687">
            <v>6.7178777340532625E-2</v>
          </cell>
          <cell r="L687">
            <v>8.957170312071018E-2</v>
          </cell>
          <cell r="M687">
            <v>9.6737439370366982E-2</v>
          </cell>
          <cell r="N687">
            <v>0.1074860437448522</v>
          </cell>
          <cell r="O687">
            <v>0.11836260769522415</v>
          </cell>
          <cell r="P687">
            <v>0.10599318202617371</v>
          </cell>
          <cell r="Q687">
            <v>0.10479889265123089</v>
          </cell>
          <cell r="R687">
            <v>0.10972533632286996</v>
          </cell>
          <cell r="S687">
            <v>0.10972533632286996</v>
          </cell>
          <cell r="T687">
            <v>8.0987748238308774E-2</v>
          </cell>
          <cell r="U687">
            <v>5.4041594216161795E-2</v>
          </cell>
          <cell r="V687">
            <v>4.0587177976571798E-2</v>
          </cell>
          <cell r="W687">
            <v>3.4988946531527412E-2</v>
          </cell>
          <cell r="X687">
            <v>3.2245813123455661E-2</v>
          </cell>
          <cell r="Y687">
            <v>3.3072628844569907E-2</v>
          </cell>
          <cell r="Z687">
            <v>3.0230449803239683E-2</v>
          </cell>
          <cell r="AA687">
            <v>2.6182497835284511E-2</v>
          </cell>
          <cell r="AB687">
            <v>2.5837991284820241E-2</v>
          </cell>
          <cell r="AC687">
            <v>3.216438430243683E-2</v>
          </cell>
          <cell r="AD687">
            <v>2.9857234373570053E-2</v>
          </cell>
          <cell r="AE687">
            <v>2.6231713056779404E-2</v>
          </cell>
          <cell r="AF687">
            <v>2.8594043688534399E-2</v>
          </cell>
          <cell r="AG687">
            <v>3.5014393038095795E-2</v>
          </cell>
          <cell r="AH687">
            <v>3.5828681248284068E-2</v>
          </cell>
          <cell r="AI687">
            <v>3.3072628844569907E-2</v>
          </cell>
          <cell r="AJ687">
            <v>3.7206707450141145E-2</v>
          </cell>
          <cell r="AK687">
            <v>4.9264436716390587E-2</v>
          </cell>
          <cell r="AL687">
            <v>5.2521589557143686E-2</v>
          </cell>
          <cell r="AM687">
            <v>4.7541903964069245E-2</v>
          </cell>
          <cell r="AN687">
            <v>5.1675982569640483E-2</v>
          </cell>
          <cell r="AO687">
            <v>6.6771633235438485E-2</v>
          </cell>
          <cell r="AP687">
            <v>7.2064506601662262E-2</v>
          </cell>
          <cell r="AQ687">
            <v>6.4767231487282736E-2</v>
          </cell>
          <cell r="AR687">
            <v>6.6834270790068345E-2</v>
          </cell>
          <cell r="AS687">
            <v>7.464308593392513E-2</v>
          </cell>
          <cell r="AT687">
            <v>7.9868101949299899E-2</v>
          </cell>
          <cell r="AU687">
            <v>8.9571703120710167E-2</v>
          </cell>
          <cell r="AV687">
            <v>0.10636639745584332</v>
          </cell>
          <cell r="AW687">
            <v>0.12838610780635124</v>
          </cell>
          <cell r="AX687">
            <v>0.15488440331289469</v>
          </cell>
          <cell r="AY687">
            <v>0.17988983710075959</v>
          </cell>
          <cell r="AZ687">
            <v>0.20788099432598151</v>
          </cell>
          <cell r="BA687">
            <v>0.26138651547043606</v>
          </cell>
          <cell r="BB687">
            <v>0.30291521419003803</v>
          </cell>
          <cell r="BC687">
            <v>0.31387417635215525</v>
          </cell>
          <cell r="BD687">
            <v>0.3782368736324534</v>
          </cell>
          <cell r="BE687">
            <v>0.40307266404319575</v>
          </cell>
          <cell r="BF687">
            <v>0.40917982561960786</v>
          </cell>
          <cell r="BG687">
            <v>0.48269195570604928</v>
          </cell>
          <cell r="BH687">
            <v>0.45034661846801499</v>
          </cell>
          <cell r="BI687">
            <v>0.36186968060766905</v>
          </cell>
          <cell r="BJ687">
            <v>0.30857451725084656</v>
          </cell>
          <cell r="BK687">
            <v>0.25483149537842043</v>
          </cell>
          <cell r="BL687">
            <v>0.19583631455027994</v>
          </cell>
          <cell r="BM687">
            <v>0.1541379724535554</v>
          </cell>
          <cell r="BN687">
            <v>0.14738616604407764</v>
          </cell>
          <cell r="BO687">
            <v>0.14510615905555047</v>
          </cell>
          <cell r="BP687">
            <v>0.1477933101491718</v>
          </cell>
          <cell r="BQ687">
            <v>0.15171207216070287</v>
          </cell>
          <cell r="BR687">
            <v>0.12490276379610141</v>
          </cell>
          <cell r="BS687">
            <v>0.10838176077605931</v>
          </cell>
          <cell r="BT687">
            <v>0.10972533632286996</v>
          </cell>
          <cell r="BU687">
            <v>0.10178602627353428</v>
          </cell>
          <cell r="BV687">
            <v>9.8528873432781175E-2</v>
          </cell>
          <cell r="BW687">
            <v>0.10076816601079894</v>
          </cell>
          <cell r="BX687">
            <v>0.10350507916170952</v>
          </cell>
          <cell r="BY687">
            <v>0.12795957588672879</v>
          </cell>
          <cell r="BZ687">
            <v>9.8528873432781175E-2</v>
          </cell>
          <cell r="CA687">
            <v>0.10076816601079894</v>
          </cell>
          <cell r="CB687">
            <v>0.10350507916170952</v>
          </cell>
          <cell r="CC687">
            <v>0.12795957588672879</v>
          </cell>
          <cell r="CD687">
            <v>0.14182186327445775</v>
          </cell>
          <cell r="CE687">
            <v>0.13435755468106525</v>
          </cell>
          <cell r="CF687">
            <v>0.12390752265031572</v>
          </cell>
          <cell r="CG687">
            <v>0.11047176718220922</v>
          </cell>
          <cell r="CH687" t="str">
            <v>Perivale</v>
          </cell>
          <cell r="CI687" t="str">
            <v>Greenford</v>
          </cell>
        </row>
        <row r="688">
          <cell r="A688" t="str">
            <v>01Greenford-Northolt</v>
          </cell>
          <cell r="B688">
            <v>2</v>
          </cell>
          <cell r="D688" t="str">
            <v>Greenford</v>
          </cell>
          <cell r="E688" t="str">
            <v>Northolt</v>
          </cell>
          <cell r="F688" t="e">
            <v>#DIV/0!</v>
          </cell>
          <cell r="G688" t="e">
            <v>#DIV/0!</v>
          </cell>
          <cell r="H688" t="e">
            <v>#DIV/0!</v>
          </cell>
          <cell r="I688" t="e">
            <v>#DIV/0!</v>
          </cell>
          <cell r="J688">
            <v>1.7937219730941704E-2</v>
          </cell>
          <cell r="K688">
            <v>2.914798206278027E-2</v>
          </cell>
          <cell r="L688">
            <v>4.3721973094170405E-2</v>
          </cell>
          <cell r="M688">
            <v>5.0224215246636769E-2</v>
          </cell>
          <cell r="N688">
            <v>5.7548579970104638E-2</v>
          </cell>
          <cell r="O688">
            <v>6.6623959000640623E-2</v>
          </cell>
          <cell r="P688">
            <v>6.2282012954658697E-2</v>
          </cell>
          <cell r="Q688">
            <v>6.9755854509217743E-2</v>
          </cell>
          <cell r="R688">
            <v>7.2745391131041351E-2</v>
          </cell>
          <cell r="S688">
            <v>6.4125560538116591E-2</v>
          </cell>
          <cell r="T688">
            <v>4.9735018344883822E-2</v>
          </cell>
          <cell r="U688">
            <v>3.1390134529147982E-2</v>
          </cell>
          <cell r="V688">
            <v>2.083882880506463E-2</v>
          </cell>
          <cell r="W688">
            <v>1.7937219730941704E-2</v>
          </cell>
          <cell r="X688">
            <v>1.7937219730941704E-2</v>
          </cell>
          <cell r="Y688">
            <v>1.6655989750160156E-2</v>
          </cell>
          <cell r="Z688">
            <v>1.5522593997930321E-2</v>
          </cell>
          <cell r="AA688">
            <v>1.5321375186846039E-2</v>
          </cell>
          <cell r="AB688">
            <v>1.5321375186846039E-2</v>
          </cell>
          <cell r="AC688">
            <v>1.5695067264573991E-2</v>
          </cell>
          <cell r="AD688">
            <v>1.6442451420029893E-2</v>
          </cell>
          <cell r="AE688">
            <v>1.6816143497757848E-2</v>
          </cell>
          <cell r="AF688">
            <v>1.6442451420029893E-2</v>
          </cell>
          <cell r="AG688">
            <v>1.6816143497757848E-2</v>
          </cell>
          <cell r="AH688">
            <v>1.8310911808669655E-2</v>
          </cell>
          <cell r="AI688">
            <v>2.0179372197309416E-2</v>
          </cell>
          <cell r="AJ688">
            <v>2.279521674140508E-2</v>
          </cell>
          <cell r="AK688">
            <v>2.5784753363228701E-2</v>
          </cell>
          <cell r="AL688">
            <v>2.914798206278027E-2</v>
          </cell>
          <cell r="AM688">
            <v>3.2137518684603884E-2</v>
          </cell>
          <cell r="AN688">
            <v>3.5874439461883408E-2</v>
          </cell>
          <cell r="AO688">
            <v>3.9985052316890882E-2</v>
          </cell>
          <cell r="AP688">
            <v>4.5216741405082216E-2</v>
          </cell>
          <cell r="AQ688">
            <v>4.8579970104633788E-2</v>
          </cell>
          <cell r="AR688">
            <v>4.9701046337817641E-2</v>
          </cell>
          <cell r="AS688">
            <v>5.0074738415545585E-2</v>
          </cell>
          <cell r="AT688">
            <v>5.4559043348281017E-2</v>
          </cell>
          <cell r="AU688">
            <v>6.2406576980568007E-2</v>
          </cell>
          <cell r="AV688">
            <v>7.511210762331838E-2</v>
          </cell>
          <cell r="AW688">
            <v>9.1180866965620319E-2</v>
          </cell>
          <cell r="AX688">
            <v>0.1117339312406577</v>
          </cell>
          <cell r="AY688">
            <v>0.13041853512705531</v>
          </cell>
          <cell r="AZ688">
            <v>0.14835575485799701</v>
          </cell>
          <cell r="BA688">
            <v>0.16778774289985052</v>
          </cell>
          <cell r="BB688">
            <v>0.19394618834080718</v>
          </cell>
          <cell r="BC688">
            <v>0.22010463378176384</v>
          </cell>
          <cell r="BD688">
            <v>0.24327354260089687</v>
          </cell>
          <cell r="BE688">
            <v>0.25859491778774291</v>
          </cell>
          <cell r="BF688">
            <v>0.28821850794944964</v>
          </cell>
          <cell r="BG688">
            <v>0.34180368709516695</v>
          </cell>
          <cell r="BH688">
            <v>0.36042600896860988</v>
          </cell>
          <cell r="BI688">
            <v>0.32230941704035876</v>
          </cell>
          <cell r="BJ688">
            <v>0.24663677130044842</v>
          </cell>
          <cell r="BK688">
            <v>0.16673461068079901</v>
          </cell>
          <cell r="BL688">
            <v>0.12780269058295965</v>
          </cell>
          <cell r="BM688">
            <v>0.10874439461883408</v>
          </cell>
          <cell r="BN688">
            <v>0.10436200570729719</v>
          </cell>
          <cell r="BO688">
            <v>0.11360239162929746</v>
          </cell>
          <cell r="BP688">
            <v>0.10413552566018934</v>
          </cell>
          <cell r="BQ688">
            <v>8.3408071748878931E-2</v>
          </cell>
          <cell r="BR688">
            <v>8.4205281514698554E-2</v>
          </cell>
          <cell r="BS688">
            <v>7.9222720478325862E-2</v>
          </cell>
          <cell r="BT688">
            <v>6.5226253567060744E-2</v>
          </cell>
          <cell r="BU688">
            <v>6.8079902160619654E-2</v>
          </cell>
          <cell r="BV688">
            <v>7.713004484304932E-2</v>
          </cell>
          <cell r="BW688">
            <v>7.3991031390134535E-2</v>
          </cell>
          <cell r="BX688">
            <v>7.5236671649227704E-2</v>
          </cell>
          <cell r="BY688">
            <v>8.9686098654708515E-2</v>
          </cell>
          <cell r="BZ688">
            <v>7.713004484304932E-2</v>
          </cell>
          <cell r="CA688">
            <v>7.3991031390134535E-2</v>
          </cell>
          <cell r="CB688">
            <v>7.5236671649227704E-2</v>
          </cell>
          <cell r="CC688">
            <v>8.9686098654708515E-2</v>
          </cell>
          <cell r="CD688">
            <v>9.8654708520179366E-2</v>
          </cell>
          <cell r="CE688">
            <v>9.2675635276532137E-2</v>
          </cell>
          <cell r="CF688">
            <v>8.6696562032884894E-2</v>
          </cell>
          <cell r="CG688">
            <v>7.6980568011958156E-2</v>
          </cell>
          <cell r="CH688" t="str">
            <v>Greenford</v>
          </cell>
          <cell r="CI688" t="str">
            <v>Northolt</v>
          </cell>
        </row>
        <row r="689">
          <cell r="A689" t="str">
            <v>01Northolt-SouthRuislip</v>
          </cell>
          <cell r="B689">
            <v>2</v>
          </cell>
          <cell r="D689" t="str">
            <v>Northolt</v>
          </cell>
          <cell r="E689" t="str">
            <v>South Ruislip</v>
          </cell>
          <cell r="F689" t="e">
            <v>#DIV/0!</v>
          </cell>
          <cell r="G689" t="e">
            <v>#DIV/0!</v>
          </cell>
          <cell r="H689" t="e">
            <v>#DIV/0!</v>
          </cell>
          <cell r="I689" t="e">
            <v>#DIV/0!</v>
          </cell>
          <cell r="J689">
            <v>4.4843049327354259E-3</v>
          </cell>
          <cell r="K689">
            <v>1.3452914798206279E-2</v>
          </cell>
          <cell r="L689">
            <v>2.541106128550075E-2</v>
          </cell>
          <cell r="M689">
            <v>1.9431988041853511E-2</v>
          </cell>
          <cell r="N689">
            <v>2.3062139654067906E-2</v>
          </cell>
          <cell r="O689">
            <v>4.9327354260089683E-2</v>
          </cell>
          <cell r="P689">
            <v>6.0986547085201792E-2</v>
          </cell>
          <cell r="Q689">
            <v>4.6764894298526587E-2</v>
          </cell>
          <cell r="R689">
            <v>4.8046124279308135E-2</v>
          </cell>
          <cell r="S689">
            <v>5.7548579970104638E-2</v>
          </cell>
          <cell r="T689">
            <v>4.0358744394618833E-2</v>
          </cell>
          <cell r="U689">
            <v>2.4052181002853647E-2</v>
          </cell>
          <cell r="V689">
            <v>1.7937219730941704E-2</v>
          </cell>
          <cell r="W689">
            <v>1.2418075198344257E-2</v>
          </cell>
          <cell r="X689">
            <v>9.9295323510570146E-3</v>
          </cell>
          <cell r="Y689">
            <v>9.3135563987581937E-3</v>
          </cell>
          <cell r="Z689">
            <v>9.7839380350591108E-3</v>
          </cell>
          <cell r="AA689">
            <v>8.5201793721973087E-3</v>
          </cell>
          <cell r="AB689">
            <v>8.5201793721973087E-3</v>
          </cell>
          <cell r="AC689">
            <v>9.4668659691081215E-3</v>
          </cell>
          <cell r="AD689">
            <v>1.1771300448430493E-2</v>
          </cell>
          <cell r="AE689">
            <v>1.2331838565022421E-2</v>
          </cell>
          <cell r="AF689">
            <v>1.2331838565022421E-2</v>
          </cell>
          <cell r="AG689">
            <v>9.9651220727453912E-3</v>
          </cell>
          <cell r="AH689">
            <v>1.031390134529148E-2</v>
          </cell>
          <cell r="AI689">
            <v>1.2954658694569009E-2</v>
          </cell>
          <cell r="AJ689">
            <v>1.5695067264573991E-2</v>
          </cell>
          <cell r="AK689">
            <v>1.4449427005480818E-2</v>
          </cell>
          <cell r="AL689">
            <v>1.5246636771300448E-2</v>
          </cell>
          <cell r="AM689">
            <v>1.8933731938216243E-2</v>
          </cell>
          <cell r="AN689">
            <v>2.2982062780269059E-2</v>
          </cell>
          <cell r="AO689">
            <v>2.0926756352765322E-2</v>
          </cell>
          <cell r="AP689">
            <v>2.1524663677130042E-2</v>
          </cell>
          <cell r="AQ689">
            <v>2.6905829596412557E-2</v>
          </cell>
          <cell r="AR689">
            <v>3.1950672645739912E-2</v>
          </cell>
          <cell r="AS689">
            <v>2.7902341803687097E-2</v>
          </cell>
          <cell r="AT689">
            <v>3.0393622321873443E-2</v>
          </cell>
          <cell r="AU689">
            <v>4.0358744394618833E-2</v>
          </cell>
          <cell r="AV689">
            <v>4.3846537120079722E-2</v>
          </cell>
          <cell r="AW689">
            <v>4.7982062780269057E-2</v>
          </cell>
          <cell r="AX689">
            <v>5.7847533632287E-2</v>
          </cell>
          <cell r="AY689">
            <v>7.8226208271051312E-2</v>
          </cell>
          <cell r="AZ689">
            <v>0.10426008968609865</v>
          </cell>
          <cell r="BA689">
            <v>0.10563029397110116</v>
          </cell>
          <cell r="BB689">
            <v>0.11908320876930743</v>
          </cell>
          <cell r="BC689">
            <v>0.15358744394618834</v>
          </cell>
          <cell r="BD689">
            <v>0.17488789237668162</v>
          </cell>
          <cell r="BE689">
            <v>0.21973094170403587</v>
          </cell>
          <cell r="BF689">
            <v>0.22613709160794362</v>
          </cell>
          <cell r="BG689">
            <v>0.17090184354758348</v>
          </cell>
          <cell r="BH689">
            <v>0.16193323368211263</v>
          </cell>
          <cell r="BI689">
            <v>0.16311659192825112</v>
          </cell>
          <cell r="BJ689">
            <v>0.11121076233183856</v>
          </cell>
          <cell r="BK689">
            <v>7.4738415545590436E-2</v>
          </cell>
          <cell r="BL689">
            <v>6.8079902160619654E-2</v>
          </cell>
          <cell r="BM689">
            <v>5.7888300040766408E-2</v>
          </cell>
          <cell r="BN689">
            <v>4.6711509715994019E-2</v>
          </cell>
          <cell r="BO689">
            <v>5.0224215246636769E-2</v>
          </cell>
          <cell r="BP689">
            <v>5.661434977578475E-2</v>
          </cell>
          <cell r="BQ689">
            <v>4.3846537120079722E-2</v>
          </cell>
          <cell r="BR689">
            <v>3.4977578475336321E-2</v>
          </cell>
          <cell r="BS689">
            <v>3.3183856502242155E-2</v>
          </cell>
          <cell r="BT689">
            <v>3.0167142274765593E-2</v>
          </cell>
          <cell r="BU689">
            <v>3.3836119037912761E-2</v>
          </cell>
          <cell r="BV689">
            <v>4.2152466367713005E-2</v>
          </cell>
          <cell r="BW689">
            <v>4.2152466367713005E-2</v>
          </cell>
          <cell r="BX689">
            <v>4.1355256601893368E-2</v>
          </cell>
          <cell r="BY689">
            <v>4.7405509288917361E-2</v>
          </cell>
          <cell r="BZ689">
            <v>4.2152466367713005E-2</v>
          </cell>
          <cell r="CA689">
            <v>4.2152466367713005E-2</v>
          </cell>
          <cell r="CB689">
            <v>4.1355256601893368E-2</v>
          </cell>
          <cell r="CC689">
            <v>4.7405509288917361E-2</v>
          </cell>
          <cell r="CD689">
            <v>5.2316890881913304E-2</v>
          </cell>
          <cell r="CE689">
            <v>4.9327354260089683E-2</v>
          </cell>
          <cell r="CF689">
            <v>4.559043348281016E-2</v>
          </cell>
          <cell r="CG689">
            <v>3.9611360239162931E-2</v>
          </cell>
          <cell r="CH689" t="str">
            <v>Northolt</v>
          </cell>
          <cell r="CI689" t="str">
            <v>South Ruislip</v>
          </cell>
        </row>
        <row r="690">
          <cell r="A690" t="str">
            <v>01SouthRuislip-RuislipGardens</v>
          </cell>
          <cell r="B690">
            <v>2</v>
          </cell>
          <cell r="D690" t="str">
            <v>South Ruislip</v>
          </cell>
          <cell r="E690" t="str">
            <v>Ruislip Gardens</v>
          </cell>
          <cell r="F690" t="e">
            <v>#DIV/0!</v>
          </cell>
          <cell r="G690" t="e">
            <v>#DIV/0!</v>
          </cell>
          <cell r="H690" t="e">
            <v>#DIV/0!</v>
          </cell>
          <cell r="I690" t="e">
            <v>#DIV/0!</v>
          </cell>
          <cell r="J690">
            <v>2.242152466367713E-3</v>
          </cell>
          <cell r="K690">
            <v>5.979073243647234E-3</v>
          </cell>
          <cell r="L690">
            <v>1.4947683109118088E-2</v>
          </cell>
          <cell r="M690">
            <v>1.2556053811659192E-2</v>
          </cell>
          <cell r="N690">
            <v>1.1958146487294468E-2</v>
          </cell>
          <cell r="O690">
            <v>1.6442451420029893E-2</v>
          </cell>
          <cell r="P690">
            <v>2.3916292974588936E-2</v>
          </cell>
          <cell r="Q690">
            <v>2.7653213751868463E-2</v>
          </cell>
          <cell r="R690">
            <v>2.3168908819133034E-2</v>
          </cell>
          <cell r="S690">
            <v>1.6015374759769378E-2</v>
          </cell>
          <cell r="T690">
            <v>1.1771300448430493E-2</v>
          </cell>
          <cell r="U690">
            <v>1.0650224215246636E-2</v>
          </cell>
          <cell r="V690">
            <v>9.52914798206278E-3</v>
          </cell>
          <cell r="W690">
            <v>8.4080717488789238E-3</v>
          </cell>
          <cell r="X690">
            <v>7.2869955156950675E-3</v>
          </cell>
          <cell r="Y690">
            <v>6.7264573991031393E-3</v>
          </cell>
          <cell r="Z690">
            <v>5.4808171400099652E-3</v>
          </cell>
          <cell r="AA690">
            <v>4.4843049327354259E-3</v>
          </cell>
          <cell r="AB690">
            <v>5.4808171400099652E-3</v>
          </cell>
          <cell r="AC690">
            <v>6.7264573991031393E-3</v>
          </cell>
          <cell r="AD690">
            <v>6.4773293472845045E-3</v>
          </cell>
          <cell r="AE690">
            <v>5.3811659192825106E-3</v>
          </cell>
          <cell r="AF690">
            <v>5.979073243647234E-3</v>
          </cell>
          <cell r="AG690">
            <v>7.2869955156950675E-3</v>
          </cell>
          <cell r="AH690">
            <v>7.2869955156950675E-3</v>
          </cell>
          <cell r="AI690">
            <v>7.4738415545590438E-3</v>
          </cell>
          <cell r="AJ690">
            <v>7.623318385650224E-3</v>
          </cell>
          <cell r="AK690">
            <v>9.9651220727453912E-3</v>
          </cell>
          <cell r="AL690">
            <v>1.1771300448430493E-2</v>
          </cell>
          <cell r="AM690">
            <v>1.096163428001993E-2</v>
          </cell>
          <cell r="AN690">
            <v>9.8654708520179383E-3</v>
          </cell>
          <cell r="AO690">
            <v>1.2456402590931738E-2</v>
          </cell>
          <cell r="AP690">
            <v>1.5695067264573991E-2</v>
          </cell>
          <cell r="AQ690">
            <v>1.5944195316392625E-2</v>
          </cell>
          <cell r="AR690">
            <v>1.5246636771300448E-2</v>
          </cell>
          <cell r="AS690">
            <v>1.6940707523667164E-2</v>
          </cell>
          <cell r="AT690">
            <v>2.0739910313901346E-2</v>
          </cell>
          <cell r="AU690">
            <v>2.142501245640259E-2</v>
          </cell>
          <cell r="AV690">
            <v>2.2869955156950672E-2</v>
          </cell>
          <cell r="AW690">
            <v>3.0891878425510715E-2</v>
          </cell>
          <cell r="AX690">
            <v>4.2600896860986545E-2</v>
          </cell>
          <cell r="AY690">
            <v>4.6836073741903336E-2</v>
          </cell>
          <cell r="AZ690">
            <v>4.8878923766816143E-2</v>
          </cell>
          <cell r="BA690">
            <v>6.1783756851021429E-2</v>
          </cell>
          <cell r="BB690">
            <v>7.903587443946189E-2</v>
          </cell>
          <cell r="BC690">
            <v>9.2488789237668165E-2</v>
          </cell>
          <cell r="BD690">
            <v>0.10426008968609865</v>
          </cell>
          <cell r="BE690">
            <v>0.1132286995515695</v>
          </cell>
          <cell r="BF690">
            <v>0.11659192825112108</v>
          </cell>
          <cell r="BG690">
            <v>0.11266816143497758</v>
          </cell>
          <cell r="BH690">
            <v>0.10594170403587444</v>
          </cell>
          <cell r="BI690">
            <v>8.5700049825610358E-2</v>
          </cell>
          <cell r="BJ690">
            <v>6.9058295964125563E-2</v>
          </cell>
          <cell r="BK690">
            <v>6.3278525161933233E-2</v>
          </cell>
          <cell r="BL690">
            <v>5.829596412556054E-2</v>
          </cell>
          <cell r="BM690">
            <v>4.876681614349776E-2</v>
          </cell>
          <cell r="BN690">
            <v>3.8863976083707022E-2</v>
          </cell>
          <cell r="BO690">
            <v>3.1838565022421522E-2</v>
          </cell>
          <cell r="BP690">
            <v>3.188839063278525E-2</v>
          </cell>
          <cell r="BQ690">
            <v>3.1390134529147982E-2</v>
          </cell>
          <cell r="BR690">
            <v>2.7466367713004484E-2</v>
          </cell>
          <cell r="BS690">
            <v>2.2919780767314397E-2</v>
          </cell>
          <cell r="BT690">
            <v>2.142501245640259E-2</v>
          </cell>
          <cell r="BU690">
            <v>2.9468289557975657E-2</v>
          </cell>
          <cell r="BV690">
            <v>3.811659192825112E-2</v>
          </cell>
          <cell r="BW690">
            <v>3.8863976083707022E-2</v>
          </cell>
          <cell r="BX690">
            <v>3.5127055306427506E-2</v>
          </cell>
          <cell r="BY690">
            <v>3.1390134529147982E-2</v>
          </cell>
          <cell r="BZ690">
            <v>3.811659192825112E-2</v>
          </cell>
          <cell r="CA690">
            <v>3.8863976083707022E-2</v>
          </cell>
          <cell r="CB690">
            <v>3.5127055306427506E-2</v>
          </cell>
          <cell r="CC690">
            <v>3.1390134529147982E-2</v>
          </cell>
          <cell r="CD690">
            <v>2.914798206278027E-2</v>
          </cell>
          <cell r="CE690">
            <v>2.7653213751868463E-2</v>
          </cell>
          <cell r="CF690">
            <v>2.541106128550075E-2</v>
          </cell>
          <cell r="CG690">
            <v>2.3168908819133034E-2</v>
          </cell>
          <cell r="CH690" t="str">
            <v>South Ruislip</v>
          </cell>
          <cell r="CI690" t="str">
            <v>Ruislip Gardens</v>
          </cell>
        </row>
        <row r="691">
          <cell r="A691" t="str">
            <v>01RuislipGardens-WestRuislip</v>
          </cell>
          <cell r="B691">
            <v>2</v>
          </cell>
          <cell r="D691" t="str">
            <v>Ruislip Gardens</v>
          </cell>
          <cell r="E691" t="str">
            <v>West Ruislip</v>
          </cell>
          <cell r="F691" t="e">
            <v>#DIV/0!</v>
          </cell>
          <cell r="G691" t="e">
            <v>#DIV/0!</v>
          </cell>
          <cell r="H691" t="e">
            <v>#DIV/0!</v>
          </cell>
          <cell r="I691" t="e">
            <v>#DIV/0!</v>
          </cell>
          <cell r="J691">
            <v>0</v>
          </cell>
          <cell r="K691">
            <v>0</v>
          </cell>
          <cell r="L691">
            <v>2.245914467150209E-3</v>
          </cell>
          <cell r="M691">
            <v>2.245914467150209E-3</v>
          </cell>
          <cell r="N691">
            <v>4.4918289343004181E-3</v>
          </cell>
          <cell r="O691">
            <v>8.0852920817407539E-3</v>
          </cell>
          <cell r="P691">
            <v>7.7002781730864311E-3</v>
          </cell>
          <cell r="Q691">
            <v>8.9836578686008361E-3</v>
          </cell>
          <cell r="R691">
            <v>1.0480934180034309E-2</v>
          </cell>
          <cell r="S691">
            <v>8.3419680208436341E-3</v>
          </cell>
          <cell r="T691">
            <v>7.058588325329229E-3</v>
          </cell>
          <cell r="U691">
            <v>7.4863815571673637E-3</v>
          </cell>
          <cell r="V691">
            <v>5.7752086298148231E-3</v>
          </cell>
          <cell r="W691">
            <v>4.4918289343004181E-3</v>
          </cell>
          <cell r="X691">
            <v>3.9927368304892609E-3</v>
          </cell>
          <cell r="Y691">
            <v>3.5934631474403345E-3</v>
          </cell>
          <cell r="Z691">
            <v>3.5934631474403345E-3</v>
          </cell>
          <cell r="AA691">
            <v>3.144280254010293E-3</v>
          </cell>
          <cell r="AB691">
            <v>3.4936447266781033E-3</v>
          </cell>
          <cell r="AC691">
            <v>5.0533075510879712E-3</v>
          </cell>
          <cell r="AD691">
            <v>4.9909210381115753E-3</v>
          </cell>
          <cell r="AE691">
            <v>4.4918289343004181E-3</v>
          </cell>
          <cell r="AF691">
            <v>4.4918289343004181E-3</v>
          </cell>
          <cell r="AG691">
            <v>5.0533075510879712E-3</v>
          </cell>
          <cell r="AH691">
            <v>5.6147861678755226E-3</v>
          </cell>
          <cell r="AI691">
            <v>4.9909210381115753E-3</v>
          </cell>
          <cell r="AJ691">
            <v>4.4918289343004181E-3</v>
          </cell>
          <cell r="AK691">
            <v>5.9891052457338913E-3</v>
          </cell>
          <cell r="AL691">
            <v>8.4221792518132856E-3</v>
          </cell>
          <cell r="AM691">
            <v>7.4863815571673637E-3</v>
          </cell>
          <cell r="AN691">
            <v>6.288560508020586E-3</v>
          </cell>
          <cell r="AO691">
            <v>7.4863815571673637E-3</v>
          </cell>
          <cell r="AP691">
            <v>9.5451364853883901E-3</v>
          </cell>
          <cell r="AQ691">
            <v>8.9836578686008361E-3</v>
          </cell>
          <cell r="AR691">
            <v>7.6361091883107119E-3</v>
          </cell>
          <cell r="AS691">
            <v>8.9836578686008361E-3</v>
          </cell>
          <cell r="AT691">
            <v>1.2352529569326151E-2</v>
          </cell>
          <cell r="AU691">
            <v>1.459844403647636E-2</v>
          </cell>
          <cell r="AV691">
            <v>1.4972763114334727E-2</v>
          </cell>
          <cell r="AW691">
            <v>1.6170584163481508E-2</v>
          </cell>
          <cell r="AX691">
            <v>2.1960052567690937E-2</v>
          </cell>
          <cell r="AY691">
            <v>2.5453697294369037E-2</v>
          </cell>
          <cell r="AZ691">
            <v>2.605260781894243E-2</v>
          </cell>
          <cell r="BA691">
            <v>3.3439170955347562E-2</v>
          </cell>
          <cell r="BB691">
            <v>4.4356810726216632E-2</v>
          </cell>
          <cell r="BC691">
            <v>5.2778989978029919E-2</v>
          </cell>
          <cell r="BD691">
            <v>6.0639690613055651E-2</v>
          </cell>
          <cell r="BE691">
            <v>6.6815955397718729E-2</v>
          </cell>
          <cell r="BF691">
            <v>7.9569541121893128E-2</v>
          </cell>
          <cell r="BG691">
            <v>7.6361091883107121E-2</v>
          </cell>
          <cell r="BH691">
            <v>5.689649983447196E-2</v>
          </cell>
          <cell r="BI691">
            <v>5.4900131419227331E-2</v>
          </cell>
          <cell r="BJ691">
            <v>5.0907394588738074E-2</v>
          </cell>
          <cell r="BK691">
            <v>3.9078911728413643E-2</v>
          </cell>
          <cell r="BL691">
            <v>3.6433723578214505E-2</v>
          </cell>
          <cell r="BM691">
            <v>3.481167424082824E-2</v>
          </cell>
          <cell r="BN691">
            <v>3.1442802540102933E-2</v>
          </cell>
          <cell r="BO691">
            <v>2.5952789398180194E-2</v>
          </cell>
          <cell r="BP691">
            <v>2.1111595991211967E-2</v>
          </cell>
          <cell r="BQ691">
            <v>1.9963684152446301E-2</v>
          </cell>
          <cell r="BR691">
            <v>1.8528794353989225E-2</v>
          </cell>
          <cell r="BS691">
            <v>1.6844358503626571E-2</v>
          </cell>
          <cell r="BT691">
            <v>1.5159922653263913E-2</v>
          </cell>
          <cell r="BU691">
            <v>1.459844403647636E-2</v>
          </cell>
          <cell r="BV691">
            <v>1.8609005584958874E-2</v>
          </cell>
          <cell r="BW691">
            <v>2.245914467150209E-2</v>
          </cell>
          <cell r="BX691">
            <v>2.0961868360068619E-2</v>
          </cell>
          <cell r="BY691">
            <v>1.7967315737201672E-2</v>
          </cell>
          <cell r="BZ691">
            <v>1.8609005584958874E-2</v>
          </cell>
          <cell r="CA691">
            <v>2.245914467150209E-2</v>
          </cell>
          <cell r="CB691">
            <v>2.0961868360068619E-2</v>
          </cell>
          <cell r="CC691">
            <v>1.7967315737201672E-2</v>
          </cell>
          <cell r="CD691">
            <v>1.6470039425768201E-2</v>
          </cell>
          <cell r="CE691">
            <v>1.6470039425768201E-2</v>
          </cell>
          <cell r="CF691">
            <v>1.5721401270051463E-2</v>
          </cell>
          <cell r="CG691">
            <v>1.422412495861799E-2</v>
          </cell>
          <cell r="CH691" t="str">
            <v>Ruislip Gardens</v>
          </cell>
          <cell r="CI691" t="str">
            <v>West Ruislip</v>
          </cell>
        </row>
        <row r="692">
          <cell r="A692" t="str">
            <v>01EastActon-NorthActon</v>
          </cell>
          <cell r="B692">
            <v>2</v>
          </cell>
          <cell r="D692" t="str">
            <v>East Acton</v>
          </cell>
          <cell r="E692" t="str">
            <v>North Acton</v>
          </cell>
          <cell r="F692" t="e">
            <v>#DIV/0!</v>
          </cell>
          <cell r="G692">
            <v>1.7387569259471547E-2</v>
          </cell>
          <cell r="H692">
            <v>3.2691835289697657E-2</v>
          </cell>
          <cell r="I692">
            <v>4.3375441593520421E-2</v>
          </cell>
          <cell r="J692">
            <v>6.8204142643604526E-2</v>
          </cell>
          <cell r="K692">
            <v>9.049014539337881E-2</v>
          </cell>
          <cell r="L692">
            <v>9.6921676388280115E-2</v>
          </cell>
          <cell r="M692">
            <v>0.10937341953538554</v>
          </cell>
          <cell r="N692">
            <v>0.1326503267698394</v>
          </cell>
          <cell r="O692">
            <v>0.15150610633679951</v>
          </cell>
          <cell r="P692">
            <v>0.15775750445265868</v>
          </cell>
          <cell r="Q692">
            <v>0.15512596353150657</v>
          </cell>
          <cell r="R692">
            <v>0.14620515226781453</v>
          </cell>
          <cell r="S692">
            <v>0.15031834069478631</v>
          </cell>
          <cell r="T692">
            <v>0.16585066062880555</v>
          </cell>
          <cell r="U692">
            <v>0.15208113573491705</v>
          </cell>
          <cell r="V692">
            <v>0.12249822987963181</v>
          </cell>
          <cell r="W692">
            <v>9.9954346977696285E-2</v>
          </cell>
          <cell r="X692">
            <v>8.1931389676649674E-2</v>
          </cell>
          <cell r="Y692">
            <v>7.048509258947068E-2</v>
          </cell>
          <cell r="Z692">
            <v>6.4101637822936583E-2</v>
          </cell>
          <cell r="AA692">
            <v>5.6409441284184202E-2</v>
          </cell>
          <cell r="AB692">
            <v>5.1601818447463949E-2</v>
          </cell>
          <cell r="AC692">
            <v>5.3204359393037366E-2</v>
          </cell>
          <cell r="AD692">
            <v>5.4967154433168124E-2</v>
          </cell>
          <cell r="AE692">
            <v>5.2135998762655095E-2</v>
          </cell>
          <cell r="AF692">
            <v>4.9970140393789199E-2</v>
          </cell>
          <cell r="AG692">
            <v>5.2990687266960913E-2</v>
          </cell>
          <cell r="AH692">
            <v>5.7659423221731461E-2</v>
          </cell>
          <cell r="AI692">
            <v>5.940085104925457E-2</v>
          </cell>
          <cell r="AJ692">
            <v>6.26156453097685E-2</v>
          </cell>
          <cell r="AK692">
            <v>7.0725473731306707E-2</v>
          </cell>
          <cell r="AL692">
            <v>7.964628499499872E-2</v>
          </cell>
          <cell r="AM692">
            <v>8.2263768539435289E-2</v>
          </cell>
          <cell r="AN692">
            <v>8.4235379520958928E-2</v>
          </cell>
          <cell r="AO692">
            <v>9.1665342086799315E-2</v>
          </cell>
          <cell r="AP692">
            <v>9.871652224732233E-2</v>
          </cell>
          <cell r="AQ692">
            <v>9.8075505869092985E-2</v>
          </cell>
          <cell r="AR692">
            <v>9.7696723463775614E-2</v>
          </cell>
          <cell r="AS692">
            <v>0.10918645642506865</v>
          </cell>
          <cell r="AT692">
            <v>0.12586356586533598</v>
          </cell>
          <cell r="AU692">
            <v>0.13012632478056127</v>
          </cell>
          <cell r="AV692">
            <v>0.13891359096545547</v>
          </cell>
          <cell r="AW692">
            <v>0.17967967784542269</v>
          </cell>
          <cell r="AX692">
            <v>0.23235450196948795</v>
          </cell>
          <cell r="AY692">
            <v>0.28912625685875837</v>
          </cell>
          <cell r="AZ692">
            <v>0.32385262239240137</v>
          </cell>
          <cell r="BA692">
            <v>0.32120262352443141</v>
          </cell>
          <cell r="BB692">
            <v>0.35760352822004321</v>
          </cell>
          <cell r="BC692">
            <v>0.38477008103217686</v>
          </cell>
          <cell r="BD692">
            <v>0.40796846376029761</v>
          </cell>
          <cell r="BE692">
            <v>0.45807587793816767</v>
          </cell>
          <cell r="BF692">
            <v>0.45261330358456092</v>
          </cell>
          <cell r="BG692">
            <v>0.44051760323014599</v>
          </cell>
          <cell r="BH692">
            <v>0.43157884519697126</v>
          </cell>
          <cell r="BI692">
            <v>0.36306610257364996</v>
          </cell>
          <cell r="BJ692">
            <v>0.30161214109557383</v>
          </cell>
          <cell r="BK692">
            <v>0.25459498326631552</v>
          </cell>
          <cell r="BL692">
            <v>0.20281758207177136</v>
          </cell>
          <cell r="BM692">
            <v>0.18359777433119417</v>
          </cell>
          <cell r="BN692">
            <v>0.18162130716498701</v>
          </cell>
          <cell r="BO692">
            <v>0.16303183219633541</v>
          </cell>
          <cell r="BP692">
            <v>0.14419954799350598</v>
          </cell>
          <cell r="BQ692">
            <v>0.14230563596691923</v>
          </cell>
          <cell r="BR692">
            <v>0.14336331299099767</v>
          </cell>
          <cell r="BS692">
            <v>0.13354507879778457</v>
          </cell>
          <cell r="BT692">
            <v>0.12604712964637438</v>
          </cell>
          <cell r="BU692">
            <v>0.12991265265448482</v>
          </cell>
          <cell r="BV692">
            <v>0.13438908369578656</v>
          </cell>
          <cell r="BW692">
            <v>0.13980904586223641</v>
          </cell>
          <cell r="BX692">
            <v>0.15335374177993125</v>
          </cell>
          <cell r="BY692">
            <v>0.16602324196140575</v>
          </cell>
          <cell r="BZ692">
            <v>0.13438908369578656</v>
          </cell>
          <cell r="CA692">
            <v>0.13980904586223641</v>
          </cell>
          <cell r="CB692">
            <v>0.15335374177993125</v>
          </cell>
          <cell r="CC692">
            <v>0.16602324196140575</v>
          </cell>
          <cell r="CD692">
            <v>0.17948458590422245</v>
          </cell>
          <cell r="CE692">
            <v>0.18247599566929279</v>
          </cell>
          <cell r="CF692">
            <v>0.16789287306457473</v>
          </cell>
          <cell r="CG692">
            <v>0.14396159494401176</v>
          </cell>
          <cell r="CH692" t="str">
            <v>East Acton</v>
          </cell>
          <cell r="CI692" t="str">
            <v>North Acton</v>
          </cell>
        </row>
        <row r="693">
          <cell r="A693" t="str">
            <v/>
          </cell>
          <cell r="B693" t="str">
            <v/>
          </cell>
        </row>
        <row r="694">
          <cell r="A694" t="str">
            <v>01NorthActon-WestActon</v>
          </cell>
          <cell r="B694">
            <v>2</v>
          </cell>
          <cell r="D694" t="str">
            <v>North Acton</v>
          </cell>
          <cell r="E694" t="str">
            <v>West Acton</v>
          </cell>
          <cell r="F694" t="e">
            <v>#DIV/0!</v>
          </cell>
          <cell r="G694">
            <v>1.3433585897634144E-2</v>
          </cell>
          <cell r="H694">
            <v>1.6418827208219505E-2</v>
          </cell>
          <cell r="I694">
            <v>2.7613482122914625E-2</v>
          </cell>
          <cell r="J694">
            <v>3.7741979426686396E-2</v>
          </cell>
          <cell r="K694">
            <v>4.4778619658780473E-2</v>
          </cell>
          <cell r="L694">
            <v>5.6868846966651197E-2</v>
          </cell>
          <cell r="M694">
            <v>7.1645791454048757E-2</v>
          </cell>
          <cell r="N694">
            <v>8.2392660172156074E-2</v>
          </cell>
          <cell r="O694">
            <v>0.10199574477833329</v>
          </cell>
          <cell r="P694">
            <v>0.11294162958381297</v>
          </cell>
          <cell r="Q694">
            <v>0.11105097675377558</v>
          </cell>
          <cell r="R694">
            <v>0.11866334209576826</v>
          </cell>
          <cell r="S694">
            <v>0.11398194094962304</v>
          </cell>
          <cell r="T694">
            <v>0.11683148947336361</v>
          </cell>
          <cell r="U694">
            <v>0.13383831875791052</v>
          </cell>
          <cell r="V694">
            <v>0.12929826426472862</v>
          </cell>
          <cell r="W694">
            <v>9.7020342594024367E-2</v>
          </cell>
          <cell r="X694">
            <v>8.5079377351682903E-2</v>
          </cell>
          <cell r="Y694">
            <v>9.8512963249317062E-2</v>
          </cell>
          <cell r="Z694">
            <v>7.668338616566156E-2</v>
          </cell>
          <cell r="AA694">
            <v>5.6421060770063404E-2</v>
          </cell>
          <cell r="AB694">
            <v>6.1197446866999981E-2</v>
          </cell>
          <cell r="AC694">
            <v>6.9406860471109749E-2</v>
          </cell>
          <cell r="AD694">
            <v>6.2192527303861773E-2</v>
          </cell>
          <cell r="AE694">
            <v>5.5973274573475597E-2</v>
          </cell>
          <cell r="AF694">
            <v>6.3187607740723559E-2</v>
          </cell>
          <cell r="AG694">
            <v>7.3324989691253034E-2</v>
          </cell>
          <cell r="AH694">
            <v>6.7665469706601603E-2</v>
          </cell>
          <cell r="AI694">
            <v>6.3137853718880477E-2</v>
          </cell>
          <cell r="AJ694">
            <v>7.4631032764634134E-2</v>
          </cell>
          <cell r="AK694">
            <v>8.7878041080356697E-2</v>
          </cell>
          <cell r="AL694">
            <v>8.0601515385804845E-2</v>
          </cell>
          <cell r="AM694">
            <v>7.5228081026751187E-2</v>
          </cell>
          <cell r="AN694">
            <v>8.657199800697557E-2</v>
          </cell>
          <cell r="AO694">
            <v>9.7953230503582289E-2</v>
          </cell>
          <cell r="AP694">
            <v>8.6074457788544695E-2</v>
          </cell>
          <cell r="AQ694">
            <v>7.8810370599453644E-2</v>
          </cell>
          <cell r="AR694">
            <v>9.3537561065008101E-2</v>
          </cell>
          <cell r="AS694">
            <v>0.11866334209576826</v>
          </cell>
          <cell r="AT694">
            <v>0.11990719264184549</v>
          </cell>
          <cell r="AU694">
            <v>0.11911112829235607</v>
          </cell>
          <cell r="AV694">
            <v>0.1517497666214227</v>
          </cell>
          <cell r="AW694">
            <v>0.19453822540647961</v>
          </cell>
          <cell r="AX694">
            <v>0.26105935261069019</v>
          </cell>
          <cell r="AY694">
            <v>0.3591245296634194</v>
          </cell>
          <cell r="AZ694">
            <v>0.40569429410855112</v>
          </cell>
          <cell r="BA694">
            <v>0.37166254316787795</v>
          </cell>
          <cell r="BB694">
            <v>0.35509445389412914</v>
          </cell>
          <cell r="BC694">
            <v>0.39136513581774135</v>
          </cell>
          <cell r="BD694">
            <v>0.44420390701510232</v>
          </cell>
          <cell r="BE694">
            <v>0.45092069996391942</v>
          </cell>
          <cell r="BF694">
            <v>0.40097218512635241</v>
          </cell>
          <cell r="BG694">
            <v>0.39201646119459638</v>
          </cell>
          <cell r="BH694">
            <v>0.41241108705736823</v>
          </cell>
          <cell r="BI694">
            <v>0.36136346064635844</v>
          </cell>
          <cell r="BJ694">
            <v>0.33036670503811366</v>
          </cell>
          <cell r="BK694">
            <v>0.27563728101071538</v>
          </cell>
          <cell r="BL694">
            <v>0.21538516055873411</v>
          </cell>
          <cell r="BM694">
            <v>0.20598165043039016</v>
          </cell>
          <cell r="BN694">
            <v>0.19310779727849081</v>
          </cell>
          <cell r="BO694">
            <v>0.16456142724601824</v>
          </cell>
          <cell r="BP694">
            <v>0.15056810860264935</v>
          </cell>
          <cell r="BQ694">
            <v>0.1488889103654451</v>
          </cell>
          <cell r="BR694">
            <v>0.13135061766575604</v>
          </cell>
          <cell r="BS694">
            <v>0.11373769393330239</v>
          </cell>
          <cell r="BT694">
            <v>0.11841457198655281</v>
          </cell>
          <cell r="BU694">
            <v>0.12649960053605486</v>
          </cell>
          <cell r="BV694">
            <v>0.12482040229885058</v>
          </cell>
          <cell r="BW694">
            <v>0.12482040229885058</v>
          </cell>
          <cell r="BX694">
            <v>0.14201219377498953</v>
          </cell>
          <cell r="BY694">
            <v>0.15597885847808532</v>
          </cell>
          <cell r="BZ694">
            <v>0.12482040229885058</v>
          </cell>
          <cell r="CA694">
            <v>0.12482040229885058</v>
          </cell>
          <cell r="CB694">
            <v>0.14201219377498953</v>
          </cell>
          <cell r="CC694">
            <v>0.15597885847808532</v>
          </cell>
          <cell r="CD694">
            <v>0.14403789323574387</v>
          </cell>
          <cell r="CE694">
            <v>0.13582847963163411</v>
          </cell>
          <cell r="CF694">
            <v>0.12761906602752435</v>
          </cell>
          <cell r="CG694">
            <v>0.10896130783636582</v>
          </cell>
          <cell r="CH694" t="str">
            <v>North Acton</v>
          </cell>
          <cell r="CI694" t="str">
            <v>West Acton</v>
          </cell>
        </row>
        <row r="695">
          <cell r="A695" t="str">
            <v>01WestActon-EalingBroadway</v>
          </cell>
          <cell r="B695">
            <v>2</v>
          </cell>
          <cell r="D695" t="str">
            <v>West Acton</v>
          </cell>
          <cell r="E695" t="str">
            <v>Ealing Broadway</v>
          </cell>
          <cell r="F695" t="e">
            <v>#DIV/0!</v>
          </cell>
          <cell r="G695">
            <v>1.2314120406164633E-2</v>
          </cell>
          <cell r="H695">
            <v>1.5672516880573167E-2</v>
          </cell>
          <cell r="I695">
            <v>2.7613482122914625E-2</v>
          </cell>
          <cell r="J695">
            <v>3.7741979426686396E-2</v>
          </cell>
          <cell r="K695">
            <v>4.4281079440349577E-2</v>
          </cell>
          <cell r="L695">
            <v>5.6421060770063404E-2</v>
          </cell>
          <cell r="M695">
            <v>7.1645791454048757E-2</v>
          </cell>
          <cell r="N695">
            <v>9.1049859972853628E-2</v>
          </cell>
          <cell r="O695">
            <v>0.11082708365548169</v>
          </cell>
          <cell r="P695">
            <v>0.10697114696264223</v>
          </cell>
          <cell r="Q695">
            <v>0.10388639760837071</v>
          </cell>
          <cell r="R695">
            <v>0.11015540436059996</v>
          </cell>
          <cell r="S695">
            <v>0.11463326632647801</v>
          </cell>
          <cell r="T695">
            <v>0.11821555589918045</v>
          </cell>
          <cell r="U695">
            <v>0.1278678361367398</v>
          </cell>
          <cell r="V695">
            <v>0.11343916980224387</v>
          </cell>
          <cell r="W695">
            <v>8.7318308334621925E-2</v>
          </cell>
          <cell r="X695">
            <v>8.5576917570113792E-2</v>
          </cell>
          <cell r="Y695">
            <v>8.675857558888718E-2</v>
          </cell>
          <cell r="Z695">
            <v>6.8163009925032492E-2</v>
          </cell>
          <cell r="AA695">
            <v>5.552548837688779E-2</v>
          </cell>
          <cell r="AB695">
            <v>5.8709745774845515E-2</v>
          </cell>
          <cell r="AC695">
            <v>6.6608196742435968E-2</v>
          </cell>
          <cell r="AD695">
            <v>5.9207285993276404E-2</v>
          </cell>
          <cell r="AE695">
            <v>5.2838771197360961E-2</v>
          </cell>
          <cell r="AF695">
            <v>6.0202366430138196E-2</v>
          </cell>
          <cell r="AG695">
            <v>6.9966593216844494E-2</v>
          </cell>
          <cell r="AH695">
            <v>6.4182688177585337E-2</v>
          </cell>
          <cell r="AI695">
            <v>5.9555564146178033E-2</v>
          </cell>
          <cell r="AJ695">
            <v>6.9158090361894284E-2</v>
          </cell>
          <cell r="AK695">
            <v>8.00417826400701E-2</v>
          </cell>
          <cell r="AL695">
            <v>7.2143331672479646E-2</v>
          </cell>
          <cell r="AM695">
            <v>6.6720143291582906E-2</v>
          </cell>
          <cell r="AN695">
            <v>7.662119363835769E-2</v>
          </cell>
          <cell r="AO695">
            <v>8.675857558888718E-2</v>
          </cell>
          <cell r="AP695">
            <v>7.5626113201495898E-2</v>
          </cell>
          <cell r="AQ695">
            <v>6.7615715684758521E-2</v>
          </cell>
          <cell r="AR695">
            <v>7.9108894730512164E-2</v>
          </cell>
          <cell r="AS695">
            <v>9.9632428740786566E-2</v>
          </cell>
          <cell r="AT695">
            <v>0.10249328499676419</v>
          </cell>
          <cell r="AU695">
            <v>0.10433418380495851</v>
          </cell>
          <cell r="AV695">
            <v>0.13582847963163411</v>
          </cell>
          <cell r="AW695">
            <v>0.17015875470336581</v>
          </cell>
          <cell r="AX695">
            <v>0.23329660842224628</v>
          </cell>
          <cell r="AY695">
            <v>0.33136178547497547</v>
          </cell>
          <cell r="AZ695">
            <v>0.38867841863821456</v>
          </cell>
          <cell r="BA695">
            <v>0.39156415190511368</v>
          </cell>
          <cell r="BB695">
            <v>0.36270681923612186</v>
          </cell>
          <cell r="BC695">
            <v>0.32240606154321944</v>
          </cell>
          <cell r="BD695">
            <v>0.37451209169161859</v>
          </cell>
          <cell r="BE695">
            <v>0.41823230761300961</v>
          </cell>
          <cell r="BF695">
            <v>0.40390314932219989</v>
          </cell>
          <cell r="BG695">
            <v>0.39315628060409258</v>
          </cell>
          <cell r="BH695">
            <v>0.38375277047574863</v>
          </cell>
          <cell r="BI695">
            <v>0.34300422658625845</v>
          </cell>
          <cell r="BJ695">
            <v>0.28344866244008038</v>
          </cell>
          <cell r="BK695">
            <v>0.26170615489465032</v>
          </cell>
          <cell r="BL695">
            <v>0.2278734200413495</v>
          </cell>
          <cell r="BM695">
            <v>0.19752346671706497</v>
          </cell>
          <cell r="BN695">
            <v>0.18415207334673472</v>
          </cell>
          <cell r="BO695">
            <v>0.13732110028692679</v>
          </cell>
          <cell r="BP695">
            <v>0.12338997417086175</v>
          </cell>
          <cell r="BQ695">
            <v>0.13657478995928046</v>
          </cell>
          <cell r="BR695">
            <v>0.12189735351556906</v>
          </cell>
          <cell r="BS695">
            <v>0.10567754239472192</v>
          </cell>
          <cell r="BT695">
            <v>0.10896130783636582</v>
          </cell>
          <cell r="BU695">
            <v>0.11586467836709449</v>
          </cell>
          <cell r="BV695">
            <v>0.11362574738415546</v>
          </cell>
          <cell r="BW695">
            <v>0.12921830244390939</v>
          </cell>
          <cell r="BX695">
            <v>0.14926206552926827</v>
          </cell>
          <cell r="BY695">
            <v>0.1395600312698658</v>
          </cell>
          <cell r="BZ695">
            <v>0.11362574738415546</v>
          </cell>
          <cell r="CA695">
            <v>0.12921830244390939</v>
          </cell>
          <cell r="CB695">
            <v>0.14926206552926827</v>
          </cell>
          <cell r="CC695">
            <v>0.1395600312698658</v>
          </cell>
          <cell r="CD695">
            <v>0.12911168668281703</v>
          </cell>
          <cell r="CE695">
            <v>0.12090227307870728</v>
          </cell>
          <cell r="CF695">
            <v>0.11567810078518288</v>
          </cell>
          <cell r="CG695">
            <v>8.5079377351682903E-2</v>
          </cell>
          <cell r="CH695" t="str">
            <v>West Acton</v>
          </cell>
          <cell r="CI695" t="str">
            <v>Ealing Broadway</v>
          </cell>
        </row>
        <row r="696">
          <cell r="A696" t="str">
            <v/>
          </cell>
          <cell r="B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  <cell r="Z696" t="str">
            <v/>
          </cell>
          <cell r="AA696" t="str">
            <v/>
          </cell>
          <cell r="AB696" t="str">
            <v/>
          </cell>
          <cell r="AC696" t="str">
            <v/>
          </cell>
          <cell r="AD696" t="str">
            <v/>
          </cell>
          <cell r="AE696" t="str">
            <v/>
          </cell>
          <cell r="AF696" t="str">
            <v/>
          </cell>
          <cell r="AG696" t="str">
            <v/>
          </cell>
          <cell r="AH696" t="str">
            <v/>
          </cell>
          <cell r="AI696" t="str">
            <v/>
          </cell>
          <cell r="AJ696" t="str">
            <v/>
          </cell>
          <cell r="AK696" t="str">
            <v/>
          </cell>
          <cell r="AL696" t="str">
            <v/>
          </cell>
          <cell r="AM696" t="str">
            <v/>
          </cell>
          <cell r="AN696" t="str">
            <v/>
          </cell>
          <cell r="AO696" t="str">
            <v/>
          </cell>
          <cell r="AP696" t="str">
            <v/>
          </cell>
          <cell r="AQ696" t="str">
            <v/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  <cell r="AV696" t="str">
            <v/>
          </cell>
          <cell r="AW696" t="str">
            <v/>
          </cell>
          <cell r="AX696" t="str">
            <v/>
          </cell>
          <cell r="AY696" t="str">
            <v/>
          </cell>
          <cell r="AZ696" t="str">
            <v/>
          </cell>
          <cell r="BA696" t="str">
            <v/>
          </cell>
          <cell r="BB696" t="str">
            <v/>
          </cell>
          <cell r="BC696" t="str">
            <v/>
          </cell>
          <cell r="BD696" t="str">
            <v/>
          </cell>
          <cell r="BE696" t="str">
            <v/>
          </cell>
          <cell r="BF696" t="str">
            <v/>
          </cell>
          <cell r="BG696" t="str">
            <v/>
          </cell>
          <cell r="BH696" t="str">
            <v/>
          </cell>
          <cell r="BI696" t="str">
            <v/>
          </cell>
          <cell r="BJ696" t="str">
            <v/>
          </cell>
          <cell r="BK696" t="str">
            <v/>
          </cell>
          <cell r="BL696" t="str">
            <v/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/>
          </cell>
          <cell r="BR696" t="str">
            <v/>
          </cell>
          <cell r="BS696" t="str">
            <v/>
          </cell>
          <cell r="BT696" t="str">
            <v/>
          </cell>
          <cell r="BU696" t="str">
            <v/>
          </cell>
          <cell r="BV696" t="str">
            <v/>
          </cell>
          <cell r="BW696" t="str">
            <v/>
          </cell>
          <cell r="BX696" t="str">
            <v/>
          </cell>
          <cell r="BY696" t="str">
            <v/>
          </cell>
          <cell r="BZ696" t="str">
            <v/>
          </cell>
          <cell r="CA696" t="str">
            <v/>
          </cell>
          <cell r="CB696" t="str">
            <v/>
          </cell>
          <cell r="CC696" t="str">
            <v/>
          </cell>
          <cell r="CD696" t="str">
            <v/>
          </cell>
          <cell r="CE696" t="str">
            <v/>
          </cell>
          <cell r="CF696" t="str">
            <v/>
          </cell>
          <cell r="CG696" t="str">
            <v/>
          </cell>
        </row>
        <row r="697">
          <cell r="A697" t="str">
            <v/>
          </cell>
          <cell r="B697" t="str">
            <v/>
          </cell>
          <cell r="F697" t="str">
            <v>Victoria Line (2017)</v>
          </cell>
        </row>
        <row r="698">
          <cell r="A698" t="str">
            <v/>
          </cell>
          <cell r="B698" t="str">
            <v/>
          </cell>
          <cell r="F698" t="str">
            <v>05:00 - 06:00</v>
          </cell>
          <cell r="G698" t="str">
            <v>00:00 - 05:15</v>
          </cell>
          <cell r="H698" t="str">
            <v>00:00 - 05:30</v>
          </cell>
          <cell r="I698" t="str">
            <v>00:00 - 05:45</v>
          </cell>
          <cell r="J698" t="str">
            <v>06:00 - 07:00</v>
          </cell>
          <cell r="K698" t="str">
            <v>00:00 - 05:15</v>
          </cell>
          <cell r="L698" t="str">
            <v>00:00 - 05:30</v>
          </cell>
          <cell r="M698" t="str">
            <v>00:00 - 05:45</v>
          </cell>
          <cell r="N698" t="str">
            <v>07:00 - 08:00</v>
          </cell>
          <cell r="O698" t="str">
            <v>00:00 - 05:15</v>
          </cell>
          <cell r="P698" t="str">
            <v>00:00 - 05:30</v>
          </cell>
          <cell r="Q698" t="str">
            <v>00:00 - 05:45</v>
          </cell>
          <cell r="R698" t="str">
            <v>08:00 - 09:00</v>
          </cell>
          <cell r="S698" t="str">
            <v>00:00 - 05:15</v>
          </cell>
          <cell r="T698" t="str">
            <v>00:00 - 05:30</v>
          </cell>
          <cell r="U698" t="str">
            <v>00:00 - 05:45</v>
          </cell>
          <cell r="V698" t="str">
            <v>09:00 - 10:00</v>
          </cell>
          <cell r="W698" t="str">
            <v>00:00 - 05:15</v>
          </cell>
          <cell r="X698" t="str">
            <v>00:00 - 05:30</v>
          </cell>
          <cell r="Y698" t="str">
            <v>00:00 - 05:45</v>
          </cell>
          <cell r="Z698" t="str">
            <v>10:00 - 11:00</v>
          </cell>
          <cell r="AA698" t="str">
            <v>00:00 - 05:15</v>
          </cell>
          <cell r="AB698" t="str">
            <v>00:00 - 05:30</v>
          </cell>
          <cell r="AC698" t="str">
            <v>00:00 - 05:45</v>
          </cell>
          <cell r="AD698" t="str">
            <v>11:00 - 12:00</v>
          </cell>
          <cell r="AE698" t="str">
            <v>00:00 - 05:15</v>
          </cell>
          <cell r="AF698" t="str">
            <v>00:00 - 05:30</v>
          </cell>
          <cell r="AG698" t="str">
            <v>00:00 - 05:45</v>
          </cell>
          <cell r="AH698" t="str">
            <v>12:00 - 13:00</v>
          </cell>
          <cell r="AI698" t="str">
            <v>00:00 - 05:15</v>
          </cell>
          <cell r="AJ698" t="str">
            <v>00:00 - 05:30</v>
          </cell>
          <cell r="AK698" t="str">
            <v>00:00 - 05:45</v>
          </cell>
          <cell r="AL698" t="str">
            <v>13:00 - 14:00</v>
          </cell>
          <cell r="AM698" t="str">
            <v>00:00 - 05:15</v>
          </cell>
          <cell r="AN698" t="str">
            <v>00:00 - 05:30</v>
          </cell>
          <cell r="AO698" t="str">
            <v>00:00 - 05:45</v>
          </cell>
          <cell r="AP698" t="str">
            <v>14:00 - 15:00</v>
          </cell>
          <cell r="AQ698" t="str">
            <v>00:00 - 05:15</v>
          </cell>
          <cell r="AR698" t="str">
            <v>00:00 - 05:30</v>
          </cell>
          <cell r="AS698" t="str">
            <v>00:00 - 05:45</v>
          </cell>
          <cell r="AT698" t="str">
            <v>15:00 - 16:00</v>
          </cell>
          <cell r="AU698" t="str">
            <v>00:00 - 05:15</v>
          </cell>
          <cell r="AV698" t="str">
            <v>00:00 - 05:30</v>
          </cell>
          <cell r="AW698" t="str">
            <v>00:00 - 05:45</v>
          </cell>
          <cell r="AX698" t="str">
            <v>16:00 - 17:00</v>
          </cell>
          <cell r="AY698" t="str">
            <v>00:00 - 05:15</v>
          </cell>
          <cell r="AZ698" t="str">
            <v>00:00 - 05:30</v>
          </cell>
          <cell r="BA698" t="str">
            <v>00:00 - 05:45</v>
          </cell>
          <cell r="BB698" t="str">
            <v>17:00 - 18:00</v>
          </cell>
          <cell r="BC698" t="str">
            <v>00:00 - 05:15</v>
          </cell>
          <cell r="BD698" t="str">
            <v>00:00 - 05:30</v>
          </cell>
          <cell r="BE698" t="str">
            <v>00:00 - 05:45</v>
          </cell>
          <cell r="BF698" t="str">
            <v>18:00 - 19:00</v>
          </cell>
          <cell r="BG698" t="str">
            <v>00:00 - 05:15</v>
          </cell>
          <cell r="BH698" t="str">
            <v>00:00 - 05:30</v>
          </cell>
          <cell r="BI698" t="str">
            <v>00:00 - 05:45</v>
          </cell>
          <cell r="BJ698" t="str">
            <v>19:00 - 20:00</v>
          </cell>
          <cell r="BK698" t="str">
            <v>00:00 - 05:15</v>
          </cell>
          <cell r="BL698" t="str">
            <v>00:00 - 05:30</v>
          </cell>
          <cell r="BM698" t="str">
            <v>00:00 - 05:45</v>
          </cell>
          <cell r="BN698" t="str">
            <v>20:00 - 21:00</v>
          </cell>
          <cell r="BO698" t="str">
            <v>00:00 - 05:15</v>
          </cell>
          <cell r="BP698" t="str">
            <v>00:00 - 05:30</v>
          </cell>
          <cell r="BQ698" t="str">
            <v>00:00 - 05:45</v>
          </cell>
          <cell r="BR698" t="str">
            <v>21:00 - 22:00</v>
          </cell>
          <cell r="BS698" t="str">
            <v>00:00 - 05:15</v>
          </cell>
          <cell r="BT698" t="str">
            <v>00:00 - 05:30</v>
          </cell>
          <cell r="BU698" t="str">
            <v>00:00 - 05:45</v>
          </cell>
          <cell r="BV698" t="str">
            <v>22:00 - 23:00</v>
          </cell>
          <cell r="BW698" t="str">
            <v>00:00 - 05:15</v>
          </cell>
          <cell r="BX698" t="str">
            <v>00:00 - 05:30</v>
          </cell>
          <cell r="BY698" t="str">
            <v>00:00 - 05:45</v>
          </cell>
          <cell r="BZ698" t="str">
            <v>23:00 - 00:00</v>
          </cell>
          <cell r="CA698" t="str">
            <v>00:00 - 05:15</v>
          </cell>
          <cell r="CB698" t="str">
            <v>00:00 - 05:30</v>
          </cell>
          <cell r="CC698" t="str">
            <v>00:00 - 05:45</v>
          </cell>
          <cell r="CD698" t="str">
            <v>00:00 - 01:00</v>
          </cell>
          <cell r="CE698" t="str">
            <v>00:00 - 05:15</v>
          </cell>
          <cell r="CF698" t="str">
            <v>00:00 - 05:30</v>
          </cell>
          <cell r="CG698" t="str">
            <v>00:00 - 05:45</v>
          </cell>
        </row>
        <row r="699">
          <cell r="A699" t="str">
            <v/>
          </cell>
          <cell r="B699" t="str">
            <v/>
          </cell>
          <cell r="F699" t="str">
            <v>05:00 - 05:15</v>
          </cell>
          <cell r="G699" t="str">
            <v>05:15 - 05:30</v>
          </cell>
          <cell r="H699" t="str">
            <v>05:30 - 05:45</v>
          </cell>
          <cell r="I699" t="str">
            <v>05:45 - 06:00</v>
          </cell>
          <cell r="J699" t="str">
            <v>06:00 - 06:15</v>
          </cell>
          <cell r="K699" t="str">
            <v>06:15 - 06:30</v>
          </cell>
          <cell r="L699" t="str">
            <v>06:30 - 06:45</v>
          </cell>
          <cell r="M699" t="str">
            <v>06:45 - 07:00</v>
          </cell>
          <cell r="N699" t="str">
            <v>07:00 - 07:15</v>
          </cell>
          <cell r="O699" t="str">
            <v>07:15 - 07:30</v>
          </cell>
          <cell r="P699" t="str">
            <v>07:30 - 07:45</v>
          </cell>
          <cell r="Q699" t="str">
            <v>07:45 - 08:00</v>
          </cell>
          <cell r="R699" t="str">
            <v>08:00 - 08:15</v>
          </cell>
          <cell r="S699" t="str">
            <v>08:15 - 08:30</v>
          </cell>
          <cell r="T699" t="str">
            <v>08:30 - 08:45</v>
          </cell>
          <cell r="U699" t="str">
            <v>08:45 - 09:00</v>
          </cell>
          <cell r="V699" t="str">
            <v>09:00 - 09:15</v>
          </cell>
          <cell r="W699" t="str">
            <v>09:15 - 09:30</v>
          </cell>
          <cell r="X699" t="str">
            <v>09:30 - 09:45</v>
          </cell>
          <cell r="Y699" t="str">
            <v>09:45 - 10:00</v>
          </cell>
          <cell r="Z699" t="str">
            <v>10:00 - 10:15</v>
          </cell>
          <cell r="AA699" t="str">
            <v>10:15 - 10:30</v>
          </cell>
          <cell r="AB699" t="str">
            <v>10:30 - 10:45</v>
          </cell>
          <cell r="AC699" t="str">
            <v>10:45 - 11:00</v>
          </cell>
          <cell r="AD699" t="str">
            <v>11:00 - 11:15</v>
          </cell>
          <cell r="AE699" t="str">
            <v>11:15 - 11:30</v>
          </cell>
          <cell r="AF699" t="str">
            <v>11:30 - 11:45</v>
          </cell>
          <cell r="AG699" t="str">
            <v>11:45 - 12:00</v>
          </cell>
          <cell r="AH699" t="str">
            <v>12:00 - 12:15</v>
          </cell>
          <cell r="AI699" t="str">
            <v>12:15 - 12:30</v>
          </cell>
          <cell r="AJ699" t="str">
            <v>12:30 - 12:45</v>
          </cell>
          <cell r="AK699" t="str">
            <v>12:45 - 13:00</v>
          </cell>
          <cell r="AL699" t="str">
            <v>13:00 - 13:15</v>
          </cell>
          <cell r="AM699" t="str">
            <v>13:15 - 13:30</v>
          </cell>
          <cell r="AN699" t="str">
            <v>13:30 - 13:45</v>
          </cell>
          <cell r="AO699" t="str">
            <v>13:45 - 14:00</v>
          </cell>
          <cell r="AP699" t="str">
            <v>14:00 - 14:15</v>
          </cell>
          <cell r="AQ699" t="str">
            <v>14:15 - 14:30</v>
          </cell>
          <cell r="AR699" t="str">
            <v>14:30 - 14:45</v>
          </cell>
          <cell r="AS699" t="str">
            <v>14:45 - 15:00</v>
          </cell>
          <cell r="AT699" t="str">
            <v>15:00 - 15:15</v>
          </cell>
          <cell r="AU699" t="str">
            <v>15:15 - 15:30</v>
          </cell>
          <cell r="AV699" t="str">
            <v>15:30 - 15:45</v>
          </cell>
          <cell r="AW699" t="str">
            <v>15:45 - 16:00</v>
          </cell>
          <cell r="AX699" t="str">
            <v>16:00 - 16:15</v>
          </cell>
          <cell r="AY699" t="str">
            <v>16:15 - 16:30</v>
          </cell>
          <cell r="AZ699" t="str">
            <v>16:30 - 16:45</v>
          </cell>
          <cell r="BA699" t="str">
            <v>16:45 - 17:00</v>
          </cell>
          <cell r="BB699" t="str">
            <v>17:00 - 17:15</v>
          </cell>
          <cell r="BC699" t="str">
            <v>17:15 - 17:30</v>
          </cell>
          <cell r="BD699" t="str">
            <v>17:30 - 17:45</v>
          </cell>
          <cell r="BE699" t="str">
            <v>17:45 - 18:00</v>
          </cell>
          <cell r="BF699" t="str">
            <v>18:00 - 18:15</v>
          </cell>
          <cell r="BG699" t="str">
            <v>18:15 - 18:30</v>
          </cell>
          <cell r="BH699" t="str">
            <v>18:30 - 18:45</v>
          </cell>
          <cell r="BI699" t="str">
            <v>18:45 - 19:00</v>
          </cell>
          <cell r="BJ699" t="str">
            <v>19:00 - 19:15</v>
          </cell>
          <cell r="BK699" t="str">
            <v>19:15 - 19:30</v>
          </cell>
          <cell r="BL699" t="str">
            <v>19:30 - 19:45</v>
          </cell>
          <cell r="BM699" t="str">
            <v>19:45 - 20:00</v>
          </cell>
          <cell r="BN699" t="str">
            <v>20:00 - 20:15</v>
          </cell>
          <cell r="BO699" t="str">
            <v>20:15 - 20:30</v>
          </cell>
          <cell r="BP699" t="str">
            <v>20:30 - 20:45</v>
          </cell>
          <cell r="BQ699" t="str">
            <v>20:45 - 21:00</v>
          </cell>
          <cell r="BR699" t="str">
            <v>21:00 - 21:15</v>
          </cell>
          <cell r="BS699" t="str">
            <v>21:15 - 21:30</v>
          </cell>
          <cell r="BT699" t="str">
            <v>21:30 - 21:45</v>
          </cell>
          <cell r="BU699" t="str">
            <v>21:45 - 22:00</v>
          </cell>
          <cell r="BV699" t="str">
            <v>22:00 - 22:15</v>
          </cell>
          <cell r="BW699" t="str">
            <v>22:15 - 22:30</v>
          </cell>
          <cell r="BX699" t="str">
            <v>22:30 - 22:45</v>
          </cell>
          <cell r="BY699" t="str">
            <v>22:45 - 23:00</v>
          </cell>
          <cell r="BZ699" t="str">
            <v>22:00 - 22:15</v>
          </cell>
          <cell r="CA699" t="str">
            <v>22:15 - 22:30</v>
          </cell>
          <cell r="CB699" t="str">
            <v>22:30 - 22:45</v>
          </cell>
          <cell r="CC699" t="str">
            <v>22:45 - 23:00</v>
          </cell>
          <cell r="CD699" t="str">
            <v>23:00 - 23:15</v>
          </cell>
          <cell r="CE699" t="str">
            <v>23:15 - 23:30</v>
          </cell>
          <cell r="CF699" t="str">
            <v>23:30 - 23:45</v>
          </cell>
          <cell r="CG699" t="str">
            <v>23:45 - 00:00</v>
          </cell>
        </row>
        <row r="700">
          <cell r="A700" t="str">
            <v>03Brixton-Stockwell</v>
          </cell>
          <cell r="B700">
            <v>3</v>
          </cell>
          <cell r="D700" t="str">
            <v>Brixton</v>
          </cell>
          <cell r="E700" t="str">
            <v>Stockwell</v>
          </cell>
          <cell r="F700" t="e">
            <v>#DIV/0!</v>
          </cell>
          <cell r="G700">
            <v>0.16331178096182153</v>
          </cell>
          <cell r="H700">
            <v>0.16010958917825638</v>
          </cell>
          <cell r="I700">
            <v>0.11353225414458179</v>
          </cell>
          <cell r="J700">
            <v>0.11047561653299691</v>
          </cell>
          <cell r="K700">
            <v>0.13016909600192245</v>
          </cell>
          <cell r="L700">
            <v>0.14129671244981126</v>
          </cell>
          <cell r="M700">
            <v>0.15044583183142593</v>
          </cell>
          <cell r="N700">
            <v>0.17012935056554082</v>
          </cell>
          <cell r="O700">
            <v>0.20071920316074143</v>
          </cell>
          <cell r="P700">
            <v>0.23124399237031029</v>
          </cell>
          <cell r="Q700">
            <v>0.28737383977651615</v>
          </cell>
          <cell r="R700">
            <v>0.36900551200024029</v>
          </cell>
          <cell r="S700">
            <v>0.41116142500976238</v>
          </cell>
          <cell r="T700">
            <v>0.3952038359549962</v>
          </cell>
          <cell r="U700">
            <v>0.33943232905790355</v>
          </cell>
          <cell r="V700">
            <v>0.27218630160303586</v>
          </cell>
          <cell r="W700">
            <v>0.21414657552591793</v>
          </cell>
          <cell r="X700">
            <v>0.16797783184644499</v>
          </cell>
          <cell r="Y700">
            <v>0.12403784055750804</v>
          </cell>
          <cell r="Z700">
            <v>9.708463271081548E-2</v>
          </cell>
          <cell r="AA700">
            <v>9.3984328847636509E-2</v>
          </cell>
          <cell r="AB700">
            <v>9.73110503116736E-2</v>
          </cell>
          <cell r="AC700">
            <v>9.0338756663270056E-2</v>
          </cell>
          <cell r="AD700">
            <v>8.2189589111504938E-2</v>
          </cell>
          <cell r="AE700">
            <v>8.3256986372693326E-2</v>
          </cell>
          <cell r="AF700">
            <v>8.5350727154255152E-2</v>
          </cell>
          <cell r="AG700">
            <v>7.6852602805563067E-2</v>
          </cell>
          <cell r="AH700">
            <v>7.507360737024911E-2</v>
          </cell>
          <cell r="AI700">
            <v>7.9254246643236922E-2</v>
          </cell>
          <cell r="AJ700">
            <v>7.6141004631437484E-2</v>
          </cell>
          <cell r="AK700">
            <v>7.3472511478466548E-2</v>
          </cell>
          <cell r="AL700">
            <v>7.6483119138228639E-2</v>
          </cell>
          <cell r="AM700">
            <v>7.507360737024911E-2</v>
          </cell>
          <cell r="AN700">
            <v>7.3472511478466548E-2</v>
          </cell>
          <cell r="AO700">
            <v>7.2418798797549824E-2</v>
          </cell>
          <cell r="AP700">
            <v>6.9380821977244433E-2</v>
          </cell>
          <cell r="AQ700">
            <v>7.0804018325495599E-2</v>
          </cell>
          <cell r="AR700">
            <v>7.2234056963882604E-2</v>
          </cell>
          <cell r="AS700">
            <v>6.7246027454867685E-2</v>
          </cell>
          <cell r="AT700">
            <v>6.9202922433713038E-2</v>
          </cell>
          <cell r="AU700">
            <v>7.2227214673746779E-2</v>
          </cell>
          <cell r="AV700">
            <v>6.8736702940320416E-2</v>
          </cell>
          <cell r="AW700">
            <v>6.7400972218588581E-2</v>
          </cell>
          <cell r="AX700">
            <v>6.950639812561954E-2</v>
          </cell>
          <cell r="AY700">
            <v>7.4931287735423985E-2</v>
          </cell>
          <cell r="AZ700">
            <v>8.2503529482442703E-2</v>
          </cell>
          <cell r="BA700">
            <v>8.787190982547835E-2</v>
          </cell>
          <cell r="BB700">
            <v>9.3183780901745214E-2</v>
          </cell>
          <cell r="BC700">
            <v>9.1262465831606146E-2</v>
          </cell>
          <cell r="BD700">
            <v>8.8925731286842405E-2</v>
          </cell>
          <cell r="BE700">
            <v>8.5525205552718628E-2</v>
          </cell>
          <cell r="BF700">
            <v>8.0988767192668024E-2</v>
          </cell>
          <cell r="BG700">
            <v>7.8224970712805264E-2</v>
          </cell>
          <cell r="BH700">
            <v>7.374459313327926E-2</v>
          </cell>
          <cell r="BI700">
            <v>6.5126929951037818E-2</v>
          </cell>
          <cell r="BJ700">
            <v>5.9386102167935099E-2</v>
          </cell>
          <cell r="BK700">
            <v>5.4337191827370762E-2</v>
          </cell>
          <cell r="BL700">
            <v>4.9737269154406738E-2</v>
          </cell>
          <cell r="BM700">
            <v>4.6873462487013677E-2</v>
          </cell>
          <cell r="BN700">
            <v>4.6253881318162958E-2</v>
          </cell>
          <cell r="BO700">
            <v>4.4153298246465321E-2</v>
          </cell>
          <cell r="BP700">
            <v>3.9671598207501303E-2</v>
          </cell>
          <cell r="BQ700">
            <v>3.8426301402781533E-2</v>
          </cell>
          <cell r="BR700">
            <v>4.0643203406788168E-2</v>
          </cell>
          <cell r="BS700">
            <v>3.8604200946312936E-2</v>
          </cell>
          <cell r="BT700">
            <v>3.7358904141593159E-2</v>
          </cell>
          <cell r="BU700">
            <v>3.7502592234445443E-2</v>
          </cell>
          <cell r="BV700">
            <v>4.2695890447535044E-2</v>
          </cell>
          <cell r="BW700">
            <v>6.4933333388959527E-2</v>
          </cell>
          <cell r="BX700">
            <v>0.10844345636265751</v>
          </cell>
          <cell r="BY700">
            <v>0.13560050591173869</v>
          </cell>
          <cell r="BZ700">
            <v>4.2695890447535044E-2</v>
          </cell>
          <cell r="CA700">
            <v>6.4933333388959527E-2</v>
          </cell>
          <cell r="CB700">
            <v>0.10844345636265751</v>
          </cell>
          <cell r="CC700">
            <v>0.13560050591173869</v>
          </cell>
          <cell r="CD700">
            <v>0.12930450422035986</v>
          </cell>
          <cell r="CE700">
            <v>9.606575350695383E-2</v>
          </cell>
          <cell r="CF700">
            <v>6.6178630193679311E-2</v>
          </cell>
          <cell r="CG700">
            <v>5.2195726072111585E-2</v>
          </cell>
          <cell r="CH700" t="str">
            <v>Brixton</v>
          </cell>
          <cell r="CI700" t="str">
            <v>Stockwell</v>
          </cell>
        </row>
        <row r="701">
          <cell r="A701" t="str">
            <v>03Stockwell-Vauxhall</v>
          </cell>
          <cell r="B701">
            <v>3</v>
          </cell>
          <cell r="D701" t="str">
            <v>Stockwell</v>
          </cell>
          <cell r="E701" t="str">
            <v>Vauxhall</v>
          </cell>
          <cell r="F701" t="e">
            <v>#DIV/0!</v>
          </cell>
          <cell r="G701">
            <v>0.19573397277041846</v>
          </cell>
          <cell r="H701">
            <v>0.24688898651287136</v>
          </cell>
          <cell r="I701">
            <v>0.19533369879747281</v>
          </cell>
          <cell r="J701">
            <v>0.17259813713416039</v>
          </cell>
          <cell r="K701">
            <v>0.18755694732310035</v>
          </cell>
          <cell r="L701">
            <v>0.22248828512210508</v>
          </cell>
          <cell r="M701">
            <v>0.27360949795128703</v>
          </cell>
          <cell r="N701">
            <v>0.32342137014007794</v>
          </cell>
          <cell r="O701">
            <v>0.37902306383652695</v>
          </cell>
          <cell r="P701">
            <v>0.45631232915803066</v>
          </cell>
          <cell r="Q701">
            <v>0.55435590700189241</v>
          </cell>
          <cell r="R701">
            <v>0.64816936259048985</v>
          </cell>
          <cell r="S701">
            <v>0.71555643896915744</v>
          </cell>
          <cell r="T701">
            <v>0.7295660280222549</v>
          </cell>
          <cell r="U701">
            <v>0.66005178138736198</v>
          </cell>
          <cell r="V701">
            <v>0.55571369910619828</v>
          </cell>
          <cell r="W701">
            <v>0.45190931545562868</v>
          </cell>
          <cell r="X701">
            <v>0.36518710011714878</v>
          </cell>
          <cell r="Y701">
            <v>0.27901450467093208</v>
          </cell>
          <cell r="Z701">
            <v>0.21804014962638918</v>
          </cell>
          <cell r="AA701">
            <v>0.20141786318624655</v>
          </cell>
          <cell r="AB701">
            <v>0.19995908692928907</v>
          </cell>
          <cell r="AC701">
            <v>0.18363338266521559</v>
          </cell>
          <cell r="AD701">
            <v>0.16331178096182153</v>
          </cell>
          <cell r="AE701">
            <v>0.16224438370063313</v>
          </cell>
          <cell r="AF701">
            <v>0.16959300330650695</v>
          </cell>
          <cell r="AG701">
            <v>0.15833059374294242</v>
          </cell>
          <cell r="AH701">
            <v>0.15441680378525174</v>
          </cell>
          <cell r="AI701">
            <v>0.16035591162314605</v>
          </cell>
          <cell r="AJ701">
            <v>0.15192621017581218</v>
          </cell>
          <cell r="AK701">
            <v>0.14214173528158539</v>
          </cell>
          <cell r="AL701">
            <v>0.13670895691374202</v>
          </cell>
          <cell r="AM701">
            <v>0.1250633791025714</v>
          </cell>
          <cell r="AN701">
            <v>0.11883689507897252</v>
          </cell>
          <cell r="AO701">
            <v>0.11601787154301349</v>
          </cell>
          <cell r="AP701">
            <v>0.10887452064121435</v>
          </cell>
          <cell r="AQ701">
            <v>0.10994191790240272</v>
          </cell>
          <cell r="AR701">
            <v>0.1143551950400085</v>
          </cell>
          <cell r="AS701">
            <v>0.10869662109768295</v>
          </cell>
          <cell r="AT701">
            <v>0.11207671242477947</v>
          </cell>
          <cell r="AU701">
            <v>0.1195484932530981</v>
          </cell>
          <cell r="AV701">
            <v>0.11759773274127107</v>
          </cell>
          <cell r="AW701">
            <v>0.11636351755439085</v>
          </cell>
          <cell r="AX701">
            <v>0.120518854399633</v>
          </cell>
          <cell r="AY701">
            <v>0.12827603556516776</v>
          </cell>
          <cell r="AZ701">
            <v>0.13325692379321738</v>
          </cell>
          <cell r="BA701">
            <v>0.14327520951608544</v>
          </cell>
          <cell r="BB701">
            <v>0.16401814679643145</v>
          </cell>
          <cell r="BC701">
            <v>0.17305559310324112</v>
          </cell>
          <cell r="BD701">
            <v>0.17225123302427417</v>
          </cell>
          <cell r="BE701">
            <v>0.1686487672677634</v>
          </cell>
          <cell r="BF701">
            <v>0.16291150698887588</v>
          </cell>
          <cell r="BG701">
            <v>0.15357178095347759</v>
          </cell>
          <cell r="BH701">
            <v>0.13836136998154325</v>
          </cell>
          <cell r="BI701">
            <v>0.12337587486107357</v>
          </cell>
          <cell r="BJ701">
            <v>0.11178560408081901</v>
          </cell>
          <cell r="BK701">
            <v>9.8317294604773064E-2</v>
          </cell>
          <cell r="BL701">
            <v>8.6924012447421123E-2</v>
          </cell>
          <cell r="BM701">
            <v>8.1158998652426512E-2</v>
          </cell>
          <cell r="BN701">
            <v>7.5994872863536705E-2</v>
          </cell>
          <cell r="BO701">
            <v>7.2583013760809556E-2</v>
          </cell>
          <cell r="BP701">
            <v>6.9278187625207099E-2</v>
          </cell>
          <cell r="BQ701">
            <v>6.2620639323051383E-2</v>
          </cell>
          <cell r="BR701">
            <v>6.0841643887737426E-2</v>
          </cell>
          <cell r="BS701">
            <v>6.1519030611183904E-2</v>
          </cell>
          <cell r="BT701">
            <v>5.7283653017109505E-2</v>
          </cell>
          <cell r="BU701">
            <v>5.7105753473578116E-2</v>
          </cell>
          <cell r="BV701">
            <v>6.5583350951862712E-2</v>
          </cell>
          <cell r="BW701">
            <v>7.8631598240877038E-2</v>
          </cell>
          <cell r="BX701">
            <v>0.10300383570467829</v>
          </cell>
          <cell r="BY701">
            <v>0.13007303024841549</v>
          </cell>
          <cell r="BZ701">
            <v>6.5583350951862712E-2</v>
          </cell>
          <cell r="CA701">
            <v>7.8631598240877038E-2</v>
          </cell>
          <cell r="CB701">
            <v>0.10300383570467829</v>
          </cell>
          <cell r="CC701">
            <v>0.13007303024841549</v>
          </cell>
          <cell r="CD701">
            <v>0.12968876723438769</v>
          </cell>
          <cell r="CE701">
            <v>0.10462813588474755</v>
          </cell>
          <cell r="CF701">
            <v>8.7723201228718378E-2</v>
          </cell>
          <cell r="CG701">
            <v>8.0054794589128203E-2</v>
          </cell>
          <cell r="CH701" t="str">
            <v>Stockwell</v>
          </cell>
          <cell r="CI701" t="str">
            <v>Vauxhall</v>
          </cell>
        </row>
        <row r="702">
          <cell r="A702" t="str">
            <v>03Vauxhall-Pimlico</v>
          </cell>
          <cell r="B702">
            <v>3</v>
          </cell>
          <cell r="D702" t="str">
            <v>Vauxhall</v>
          </cell>
          <cell r="E702" t="str">
            <v>Pimlico</v>
          </cell>
          <cell r="F702" t="e">
            <v>#DIV/0!</v>
          </cell>
          <cell r="G702" t="e">
            <v>#DIV/0!</v>
          </cell>
          <cell r="H702">
            <v>0.1823583180987203</v>
          </cell>
          <cell r="I702">
            <v>0.20827239488117005</v>
          </cell>
          <cell r="J702">
            <v>0.2238345521023766</v>
          </cell>
          <cell r="K702">
            <v>0.25232127393437892</v>
          </cell>
          <cell r="L702">
            <v>0.28213551188299818</v>
          </cell>
          <cell r="M702">
            <v>0.34662846294473348</v>
          </cell>
          <cell r="N702">
            <v>0.40906512009077728</v>
          </cell>
          <cell r="O702">
            <v>0.45335519948381553</v>
          </cell>
          <cell r="P702">
            <v>0.54844606946983554</v>
          </cell>
          <cell r="Q702">
            <v>0.68821916335089806</v>
          </cell>
          <cell r="R702">
            <v>0.80731261425959799</v>
          </cell>
          <cell r="S702">
            <v>0.90312690432663012</v>
          </cell>
          <cell r="T702">
            <v>0.96224862888482654</v>
          </cell>
          <cell r="U702">
            <v>0.88807129798903117</v>
          </cell>
          <cell r="V702">
            <v>0.717630564751223</v>
          </cell>
          <cell r="W702">
            <v>0.60519500304692264</v>
          </cell>
          <cell r="X702">
            <v>0.50317910528013765</v>
          </cell>
          <cell r="Y702">
            <v>0.36553930530164536</v>
          </cell>
          <cell r="Z702">
            <v>0.28934562856221102</v>
          </cell>
          <cell r="AA702">
            <v>0.27881627056672764</v>
          </cell>
          <cell r="AB702">
            <v>0.27709222019094049</v>
          </cell>
          <cell r="AC702">
            <v>0.25489558430600479</v>
          </cell>
          <cell r="AD702">
            <v>0.22661486898232786</v>
          </cell>
          <cell r="AE702">
            <v>0.22465976030875484</v>
          </cell>
          <cell r="AF702">
            <v>0.23459253269582336</v>
          </cell>
          <cell r="AG702">
            <v>0.22039406865732278</v>
          </cell>
          <cell r="AH702">
            <v>0.21701706276660576</v>
          </cell>
          <cell r="AI702">
            <v>0.2270250316411194</v>
          </cell>
          <cell r="AJ702">
            <v>0.21683932561446273</v>
          </cell>
          <cell r="AK702">
            <v>0.2052864107251676</v>
          </cell>
          <cell r="AL702">
            <v>0.20155393053016454</v>
          </cell>
          <cell r="AM702">
            <v>0.18857911842372538</v>
          </cell>
          <cell r="AN702">
            <v>0.1823583180987203</v>
          </cell>
          <cell r="AO702">
            <v>0.18032801293770215</v>
          </cell>
          <cell r="AP702">
            <v>0.16991671744871015</v>
          </cell>
          <cell r="AQ702">
            <v>0.1724050375787122</v>
          </cell>
          <cell r="AR702">
            <v>0.18051258613415835</v>
          </cell>
          <cell r="AS702">
            <v>0.17436014625228519</v>
          </cell>
          <cell r="AT702">
            <v>0.18200284379443432</v>
          </cell>
          <cell r="AU702">
            <v>0.19515539305301646</v>
          </cell>
          <cell r="AV702">
            <v>0.19526571266469139</v>
          </cell>
          <cell r="AW702">
            <v>0.19876747066108394</v>
          </cell>
          <cell r="AX702">
            <v>0.21013378760179491</v>
          </cell>
          <cell r="AY702">
            <v>0.22554844606946986</v>
          </cell>
          <cell r="AZ702">
            <v>0.24502634691902356</v>
          </cell>
          <cell r="BA702">
            <v>0.26944429508549311</v>
          </cell>
          <cell r="BB702">
            <v>0.29766910420475323</v>
          </cell>
          <cell r="BC702">
            <v>0.32285953686776353</v>
          </cell>
          <cell r="BD702">
            <v>0.34098872638634975</v>
          </cell>
          <cell r="BE702">
            <v>0.33738954905545399</v>
          </cell>
          <cell r="BF702">
            <v>0.31779402803168799</v>
          </cell>
          <cell r="BG702">
            <v>0.28846739792809262</v>
          </cell>
          <cell r="BH702">
            <v>0.25127589884216939</v>
          </cell>
          <cell r="BI702">
            <v>0.21745886654478977</v>
          </cell>
          <cell r="BJ702">
            <v>0.19079275386405184</v>
          </cell>
          <cell r="BK702">
            <v>0.16331267138939673</v>
          </cell>
          <cell r="BL702">
            <v>0.14056142006251107</v>
          </cell>
          <cell r="BM702">
            <v>0.12808106915463657</v>
          </cell>
          <cell r="BN702">
            <v>0.11791590493601463</v>
          </cell>
          <cell r="BO702">
            <v>0.11108572008937639</v>
          </cell>
          <cell r="BP702">
            <v>0.10502214878357474</v>
          </cell>
          <cell r="BQ702">
            <v>9.366747917936219E-2</v>
          </cell>
          <cell r="BR702">
            <v>9.0112736136502142E-2</v>
          </cell>
          <cell r="BS702">
            <v>9.1179159049360151E-2</v>
          </cell>
          <cell r="BT702">
            <v>8.4958358724355074E-2</v>
          </cell>
          <cell r="BU702">
            <v>8.3536461507211043E-2</v>
          </cell>
          <cell r="BV702">
            <v>9.1179159049360151E-2</v>
          </cell>
          <cell r="BW702">
            <v>0.10095470241722528</v>
          </cell>
          <cell r="BX702">
            <v>0.12139447491367053</v>
          </cell>
          <cell r="BY702">
            <v>0.14156764168190128</v>
          </cell>
          <cell r="BZ702">
            <v>9.1179159049360151E-2</v>
          </cell>
          <cell r="CA702">
            <v>0.10095470241722528</v>
          </cell>
          <cell r="CB702">
            <v>0.12139447491367053</v>
          </cell>
          <cell r="CC702">
            <v>0.14156764168190128</v>
          </cell>
          <cell r="CD702">
            <v>0.14089579524680074</v>
          </cell>
          <cell r="CE702">
            <v>0.12826159215555927</v>
          </cell>
          <cell r="CF702">
            <v>0.1070913114596363</v>
          </cell>
          <cell r="CG702">
            <v>9.4178473491773329E-2</v>
          </cell>
          <cell r="CH702" t="str">
            <v>Vauxhall</v>
          </cell>
          <cell r="CI702" t="str">
            <v>Pimlico</v>
          </cell>
        </row>
        <row r="703">
          <cell r="A703" t="str">
            <v>03Pimlico-Victoria</v>
          </cell>
          <cell r="B703">
            <v>3</v>
          </cell>
          <cell r="D703" t="str">
            <v>Pimlico</v>
          </cell>
          <cell r="E703" t="str">
            <v>Victoria</v>
          </cell>
          <cell r="F703" t="e">
            <v>#DIV/0!</v>
          </cell>
          <cell r="G703" t="e">
            <v>#DIV/0!</v>
          </cell>
          <cell r="H703">
            <v>0.17884087791495198</v>
          </cell>
          <cell r="I703">
            <v>0.25625857338820301</v>
          </cell>
          <cell r="J703">
            <v>0.22016460905349794</v>
          </cell>
          <cell r="K703">
            <v>0.23645404663923184</v>
          </cell>
          <cell r="L703">
            <v>0.28146433470507548</v>
          </cell>
          <cell r="M703">
            <v>0.33643245440227609</v>
          </cell>
          <cell r="N703">
            <v>0.41587436734307742</v>
          </cell>
          <cell r="O703">
            <v>0.49361282578875171</v>
          </cell>
          <cell r="P703">
            <v>0.58290970709271361</v>
          </cell>
          <cell r="Q703">
            <v>0.71366900669732924</v>
          </cell>
          <cell r="R703">
            <v>0.84005486968449927</v>
          </cell>
          <cell r="S703">
            <v>0.94354900167657374</v>
          </cell>
          <cell r="T703">
            <v>0.98355814662399033</v>
          </cell>
          <cell r="U703">
            <v>0.91300868770004573</v>
          </cell>
          <cell r="V703">
            <v>0.78377914951989025</v>
          </cell>
          <cell r="W703">
            <v>0.66378600823045275</v>
          </cell>
          <cell r="X703">
            <v>0.54040587428386999</v>
          </cell>
          <cell r="Y703">
            <v>0.39602194787379974</v>
          </cell>
          <cell r="Z703">
            <v>0.31531913176793352</v>
          </cell>
          <cell r="AA703">
            <v>0.30374942844078645</v>
          </cell>
          <cell r="AB703">
            <v>0.29269547325102885</v>
          </cell>
          <cell r="AC703">
            <v>0.27117309353248997</v>
          </cell>
          <cell r="AD703">
            <v>0.26018254721958428</v>
          </cell>
          <cell r="AE703">
            <v>0.24734542498602857</v>
          </cell>
          <cell r="AF703">
            <v>0.24930142762790225</v>
          </cell>
          <cell r="AG703">
            <v>0.2544581618655693</v>
          </cell>
          <cell r="AH703">
            <v>0.24254432759233857</v>
          </cell>
          <cell r="AI703">
            <v>0.24521160392216634</v>
          </cell>
          <cell r="AJ703">
            <v>0.2537195314973093</v>
          </cell>
          <cell r="AK703">
            <v>0.23347558807092414</v>
          </cell>
          <cell r="AL703">
            <v>0.22245084590763606</v>
          </cell>
          <cell r="AM703">
            <v>0.22565157750342937</v>
          </cell>
          <cell r="AN703">
            <v>0.21195955901031346</v>
          </cell>
          <cell r="AO703">
            <v>0.20377991159884165</v>
          </cell>
          <cell r="AP703">
            <v>0.20866307903344941</v>
          </cell>
          <cell r="AQ703">
            <v>0.20395773002083017</v>
          </cell>
          <cell r="AR703">
            <v>0.20609155108469238</v>
          </cell>
          <cell r="AS703">
            <v>0.21549540993985442</v>
          </cell>
          <cell r="AT703">
            <v>0.21889447746786569</v>
          </cell>
          <cell r="AU703">
            <v>0.22908093278463651</v>
          </cell>
          <cell r="AV703">
            <v>0.24071709001466349</v>
          </cell>
          <cell r="AW703">
            <v>0.24655958228240188</v>
          </cell>
          <cell r="AX703">
            <v>0.26976165980795613</v>
          </cell>
          <cell r="AY703">
            <v>0.28981169721910466</v>
          </cell>
          <cell r="AZ703">
            <v>0.30557572823368034</v>
          </cell>
          <cell r="BA703">
            <v>0.33438231259582019</v>
          </cell>
          <cell r="BB703">
            <v>0.36707818930041153</v>
          </cell>
          <cell r="BC703">
            <v>0.39649062642889804</v>
          </cell>
          <cell r="BD703">
            <v>0.41876238378295993</v>
          </cell>
          <cell r="BE703">
            <v>0.41529492455418382</v>
          </cell>
          <cell r="BF703">
            <v>0.39088934613625975</v>
          </cell>
          <cell r="BG703">
            <v>0.35248056698673985</v>
          </cell>
          <cell r="BH703">
            <v>0.30486968449931412</v>
          </cell>
          <cell r="BI703">
            <v>0.26296296296296295</v>
          </cell>
          <cell r="BJ703">
            <v>0.23103462609635453</v>
          </cell>
          <cell r="BK703">
            <v>0.19834533607681756</v>
          </cell>
          <cell r="BL703">
            <v>0.17082614274967919</v>
          </cell>
          <cell r="BM703">
            <v>0.15545622250603094</v>
          </cell>
          <cell r="BN703">
            <v>0.14266117969821673</v>
          </cell>
          <cell r="BO703">
            <v>0.12945816186556927</v>
          </cell>
          <cell r="BP703">
            <v>0.12198343748412337</v>
          </cell>
          <cell r="BQ703">
            <v>0.11688825577714468</v>
          </cell>
          <cell r="BR703">
            <v>0.10775796372504191</v>
          </cell>
          <cell r="BS703">
            <v>0.10473505055123711</v>
          </cell>
          <cell r="BT703">
            <v>0.10414688192465971</v>
          </cell>
          <cell r="BU703">
            <v>9.6733221561753804E-2</v>
          </cell>
          <cell r="BV703">
            <v>9.8511405781638986E-2</v>
          </cell>
          <cell r="BW703">
            <v>0.11337976152790968</v>
          </cell>
          <cell r="BX703">
            <v>0.12785144540974447</v>
          </cell>
          <cell r="BY703">
            <v>0.14296601127876848</v>
          </cell>
          <cell r="BZ703">
            <v>9.8511405781638986E-2</v>
          </cell>
          <cell r="CA703">
            <v>0.11337976152790968</v>
          </cell>
          <cell r="CB703">
            <v>0.12785144540974447</v>
          </cell>
          <cell r="CC703">
            <v>0.14296601127876848</v>
          </cell>
          <cell r="CD703">
            <v>0.14960219478737999</v>
          </cell>
          <cell r="CE703">
            <v>0.13276078010377526</v>
          </cell>
          <cell r="CF703">
            <v>0.11724785214063968</v>
          </cell>
          <cell r="CG703">
            <v>0.10882487425697303</v>
          </cell>
          <cell r="CH703" t="str">
            <v>Pimlico</v>
          </cell>
          <cell r="CI703" t="str">
            <v>Victoria</v>
          </cell>
        </row>
        <row r="704">
          <cell r="A704" t="str">
            <v>03Victoria-GreenPark</v>
          </cell>
          <cell r="B704">
            <v>3</v>
          </cell>
          <cell r="D704" t="str">
            <v>Victoria</v>
          </cell>
          <cell r="E704" t="str">
            <v>Green Park</v>
          </cell>
          <cell r="F704" t="e">
            <v>#DIV/0!</v>
          </cell>
          <cell r="G704" t="e">
            <v>#DIV/0!</v>
          </cell>
          <cell r="H704">
            <v>0.1855269864603046</v>
          </cell>
          <cell r="I704">
            <v>0.21614794539064613</v>
          </cell>
          <cell r="J704">
            <v>0.2422229356282479</v>
          </cell>
          <cell r="K704">
            <v>0.30981205505992609</v>
          </cell>
          <cell r="L704">
            <v>0.36922663521803128</v>
          </cell>
          <cell r="M704">
            <v>0.41717442958112355</v>
          </cell>
          <cell r="N704">
            <v>0.49656056726525449</v>
          </cell>
          <cell r="O704">
            <v>0.59095932883148694</v>
          </cell>
          <cell r="P704">
            <v>0.6982233629891782</v>
          </cell>
          <cell r="Q704">
            <v>0.81288580246913567</v>
          </cell>
          <cell r="R704">
            <v>0.95656061322880048</v>
          </cell>
          <cell r="S704">
            <v>1.0605659187167702</v>
          </cell>
          <cell r="T704">
            <v>1.1024879461499437</v>
          </cell>
          <cell r="U704">
            <v>1.0663298639271874</v>
          </cell>
          <cell r="V704">
            <v>0.95518712410594797</v>
          </cell>
          <cell r="W704">
            <v>0.81429068562908224</v>
          </cell>
          <cell r="X704">
            <v>0.67005863071100302</v>
          </cell>
          <cell r="Y704">
            <v>0.52902876757648887</v>
          </cell>
          <cell r="Z704">
            <v>0.45362813898651283</v>
          </cell>
          <cell r="AA704">
            <v>0.45102871271514827</v>
          </cell>
          <cell r="AB704">
            <v>0.44962203561022507</v>
          </cell>
          <cell r="AC704">
            <v>0.41325428606830678</v>
          </cell>
          <cell r="AD704">
            <v>0.40062977203270372</v>
          </cell>
          <cell r="AE704">
            <v>0.408464194238221</v>
          </cell>
          <cell r="AF704">
            <v>0.39974027431504683</v>
          </cell>
          <cell r="AG704">
            <v>0.40187506883742352</v>
          </cell>
          <cell r="AH704">
            <v>0.42195034809592802</v>
          </cell>
          <cell r="AI704">
            <v>0.4132606396234329</v>
          </cell>
          <cell r="AJ704">
            <v>0.41539543414580959</v>
          </cell>
          <cell r="AK704">
            <v>0.42195034809592802</v>
          </cell>
          <cell r="AL704">
            <v>0.39902867614092119</v>
          </cell>
          <cell r="AM704">
            <v>0.39582648435735607</v>
          </cell>
          <cell r="AN704">
            <v>0.40532358306587835</v>
          </cell>
          <cell r="AO704">
            <v>0.3792818268089363</v>
          </cell>
          <cell r="AP704">
            <v>0.37625753456890249</v>
          </cell>
          <cell r="AQ704">
            <v>0.39479329854684686</v>
          </cell>
          <cell r="AR704">
            <v>0.38515251174547227</v>
          </cell>
          <cell r="AS704">
            <v>0.38977789987728861</v>
          </cell>
          <cell r="AT704">
            <v>0.42509095926827073</v>
          </cell>
          <cell r="AU704">
            <v>0.43887817389195394</v>
          </cell>
          <cell r="AV704">
            <v>0.44339314161744037</v>
          </cell>
          <cell r="AW704">
            <v>0.45181893101012477</v>
          </cell>
          <cell r="AX704">
            <v>0.48708339082822688</v>
          </cell>
          <cell r="AY704">
            <v>0.51715397304576816</v>
          </cell>
          <cell r="AZ704">
            <v>0.54248896098044508</v>
          </cell>
          <cell r="BA704">
            <v>0.58868528656393615</v>
          </cell>
          <cell r="BB704">
            <v>0.64281712775224531</v>
          </cell>
          <cell r="BC704">
            <v>0.69781095950190086</v>
          </cell>
          <cell r="BD704">
            <v>0.74717808283186304</v>
          </cell>
          <cell r="BE704">
            <v>0.75344904174134486</v>
          </cell>
          <cell r="BF704">
            <v>0.7282317814457695</v>
          </cell>
          <cell r="BG704">
            <v>0.67432821975575652</v>
          </cell>
          <cell r="BH704">
            <v>0.59520739777016818</v>
          </cell>
          <cell r="BI704">
            <v>0.51532414916944524</v>
          </cell>
          <cell r="BJ704">
            <v>0.45412901657832727</v>
          </cell>
          <cell r="BK704">
            <v>0.38996691814229073</v>
          </cell>
          <cell r="BL704">
            <v>0.33855430873015185</v>
          </cell>
          <cell r="BM704">
            <v>0.30906671731719976</v>
          </cell>
          <cell r="BN704">
            <v>0.28665334662521408</v>
          </cell>
          <cell r="BO704">
            <v>0.2619507242948545</v>
          </cell>
          <cell r="BP704">
            <v>0.25048255729220553</v>
          </cell>
          <cell r="BQ704">
            <v>0.24164231843672235</v>
          </cell>
          <cell r="BR704">
            <v>0.22326392713190196</v>
          </cell>
          <cell r="BS704">
            <v>0.21436894995533215</v>
          </cell>
          <cell r="BT704">
            <v>0.21042094854696236</v>
          </cell>
          <cell r="BU704">
            <v>0.19800219195044375</v>
          </cell>
          <cell r="BV704">
            <v>0.20565187232229376</v>
          </cell>
          <cell r="BW704">
            <v>0.224461327905671</v>
          </cell>
          <cell r="BX704">
            <v>0.21757114173889727</v>
          </cell>
          <cell r="BY704">
            <v>0.21543634721652052</v>
          </cell>
          <cell r="BZ704">
            <v>0.20565187232229376</v>
          </cell>
          <cell r="CA704">
            <v>0.224461327905671</v>
          </cell>
          <cell r="CB704">
            <v>0.21757114173889727</v>
          </cell>
          <cell r="CC704">
            <v>0.21543634721652052</v>
          </cell>
          <cell r="CD704">
            <v>0.2222961536150912</v>
          </cell>
          <cell r="CE704">
            <v>0.21301536647194111</v>
          </cell>
          <cell r="CF704">
            <v>0.19501347961911628</v>
          </cell>
          <cell r="CG704">
            <v>0.18792863029797846</v>
          </cell>
          <cell r="CH704" t="str">
            <v>Victoria</v>
          </cell>
          <cell r="CI704" t="str">
            <v>Green Park</v>
          </cell>
        </row>
        <row r="705">
          <cell r="A705" t="str">
            <v>03GreenPark-OxfordCircus</v>
          </cell>
          <cell r="B705">
            <v>3</v>
          </cell>
          <cell r="D705" t="str">
            <v>Green Park</v>
          </cell>
          <cell r="E705" t="str">
            <v>Oxford Circus</v>
          </cell>
          <cell r="F705" t="e">
            <v>#DIV/0!</v>
          </cell>
          <cell r="G705" t="e">
            <v>#DIV/0!</v>
          </cell>
          <cell r="H705">
            <v>0.30952950872608209</v>
          </cell>
          <cell r="I705">
            <v>0.18763726808046219</v>
          </cell>
          <cell r="J705">
            <v>0.20738134305568073</v>
          </cell>
          <cell r="K705">
            <v>0.26074061975375395</v>
          </cell>
          <cell r="L705">
            <v>0.3254531550523711</v>
          </cell>
          <cell r="M705">
            <v>0.37265359458435299</v>
          </cell>
          <cell r="N705">
            <v>0.42991588541585746</v>
          </cell>
          <cell r="O705">
            <v>0.51054179533814403</v>
          </cell>
          <cell r="P705">
            <v>0.59899086043821104</v>
          </cell>
          <cell r="Q705">
            <v>0.69711183018610112</v>
          </cell>
          <cell r="R705">
            <v>0.81891938423562649</v>
          </cell>
          <cell r="S705">
            <v>0.91138101639081637</v>
          </cell>
          <cell r="T705">
            <v>0.95778187777644275</v>
          </cell>
          <cell r="U705">
            <v>0.94445158024301978</v>
          </cell>
          <cell r="V705">
            <v>0.85993749388111784</v>
          </cell>
          <cell r="W705">
            <v>0.74076463393231629</v>
          </cell>
          <cell r="X705">
            <v>0.61212726273478424</v>
          </cell>
          <cell r="Y705">
            <v>0.48495622426592888</v>
          </cell>
          <cell r="Z705">
            <v>0.39954329498463054</v>
          </cell>
          <cell r="AA705">
            <v>0.38994990371642957</v>
          </cell>
          <cell r="AB705">
            <v>0.41448338463923257</v>
          </cell>
          <cell r="AC705">
            <v>0.38409030626302815</v>
          </cell>
          <cell r="AD705">
            <v>0.35902934690019289</v>
          </cell>
          <cell r="AE705">
            <v>0.36582438061723005</v>
          </cell>
          <cell r="AF705">
            <v>0.35920708420063852</v>
          </cell>
          <cell r="AG705">
            <v>0.36489467781489898</v>
          </cell>
          <cell r="AH705">
            <v>0.38520458241582201</v>
          </cell>
          <cell r="AI705">
            <v>0.38106877215545221</v>
          </cell>
          <cell r="AJ705">
            <v>0.38977789987728861</v>
          </cell>
          <cell r="AK705">
            <v>0.40532307761626496</v>
          </cell>
          <cell r="AL705">
            <v>0.39084432367996247</v>
          </cell>
          <cell r="AM705">
            <v>0.39528775619110346</v>
          </cell>
          <cell r="AN705">
            <v>0.41159857153199952</v>
          </cell>
          <cell r="AO705">
            <v>0.39048884907907117</v>
          </cell>
          <cell r="AP705">
            <v>0.38906695067550612</v>
          </cell>
          <cell r="AQ705">
            <v>0.40956826467690899</v>
          </cell>
          <cell r="AR705">
            <v>0.4007976125049183</v>
          </cell>
          <cell r="AS705">
            <v>0.40826257912363517</v>
          </cell>
          <cell r="AT705">
            <v>0.4453754946666883</v>
          </cell>
          <cell r="AU705">
            <v>0.46105055735599032</v>
          </cell>
          <cell r="AV705">
            <v>0.46681782631182983</v>
          </cell>
          <cell r="AW705">
            <v>0.47880708701664021</v>
          </cell>
          <cell r="AX705">
            <v>0.51783207055773328</v>
          </cell>
          <cell r="AY705">
            <v>0.55274684644953631</v>
          </cell>
          <cell r="AZ705">
            <v>0.58038547190225709</v>
          </cell>
          <cell r="BA705">
            <v>0.63303230580778769</v>
          </cell>
          <cell r="BB705">
            <v>0.69323641024100613</v>
          </cell>
          <cell r="BC705">
            <v>0.75676099097242389</v>
          </cell>
          <cell r="BD705">
            <v>0.81341475548947162</v>
          </cell>
          <cell r="BE705">
            <v>0.82714496194889731</v>
          </cell>
          <cell r="BF705">
            <v>0.80621639482142327</v>
          </cell>
          <cell r="BG705">
            <v>0.75476144634241049</v>
          </cell>
          <cell r="BH705">
            <v>0.67158038973385092</v>
          </cell>
          <cell r="BI705">
            <v>0.58601511419502772</v>
          </cell>
          <cell r="BJ705">
            <v>0.51711859667838755</v>
          </cell>
          <cell r="BK705">
            <v>0.44419883955748801</v>
          </cell>
          <cell r="BL705">
            <v>0.37341495965501187</v>
          </cell>
          <cell r="BM705">
            <v>0.33066018036454692</v>
          </cell>
          <cell r="BN705">
            <v>0.32683985223734141</v>
          </cell>
          <cell r="BO705">
            <v>0.32152677650616285</v>
          </cell>
          <cell r="BP705">
            <v>0.28526836721525228</v>
          </cell>
          <cell r="BQ705">
            <v>0.26696142526935135</v>
          </cell>
          <cell r="BR705">
            <v>0.26744678482056833</v>
          </cell>
          <cell r="BS705">
            <v>0.24954316982567862</v>
          </cell>
          <cell r="BT705">
            <v>0.23727929609492945</v>
          </cell>
          <cell r="BU705">
            <v>0.23939163555022572</v>
          </cell>
          <cell r="BV705">
            <v>0.2353241857900274</v>
          </cell>
          <cell r="BW705">
            <v>0.24421105081230943</v>
          </cell>
          <cell r="BX705">
            <v>0.25360378353585983</v>
          </cell>
          <cell r="BY705">
            <v>0.24677456956873695</v>
          </cell>
          <cell r="BZ705">
            <v>0.2353241857900274</v>
          </cell>
          <cell r="CA705">
            <v>0.24421105081230943</v>
          </cell>
          <cell r="CB705">
            <v>0.25360378353585983</v>
          </cell>
          <cell r="CC705">
            <v>0.24677456956873695</v>
          </cell>
          <cell r="CD705">
            <v>0.24282469986883343</v>
          </cell>
          <cell r="CE705">
            <v>0.22594854319151991</v>
          </cell>
          <cell r="CF705">
            <v>0.20329915583700392</v>
          </cell>
          <cell r="CG705">
            <v>0.20748216043198395</v>
          </cell>
          <cell r="CH705" t="str">
            <v>Green Park</v>
          </cell>
          <cell r="CI705" t="str">
            <v>Oxford Circus</v>
          </cell>
        </row>
        <row r="706">
          <cell r="A706" t="str">
            <v>03OxfordCircus-WarrenStreet</v>
          </cell>
          <cell r="B706">
            <v>3</v>
          </cell>
          <cell r="D706" t="str">
            <v>Oxford Circus</v>
          </cell>
          <cell r="E706" t="str">
            <v>Warren Street</v>
          </cell>
          <cell r="F706" t="e">
            <v>#DIV/0!</v>
          </cell>
          <cell r="G706" t="e">
            <v>#DIV/0!</v>
          </cell>
          <cell r="H706">
            <v>0.21244855967078191</v>
          </cell>
          <cell r="I706">
            <v>0.15043438500228623</v>
          </cell>
          <cell r="J706">
            <v>0.14986282578875174</v>
          </cell>
          <cell r="K706">
            <v>0.19373840071007828</v>
          </cell>
          <cell r="L706">
            <v>0.23662551440329219</v>
          </cell>
          <cell r="M706">
            <v>0.26018254721958428</v>
          </cell>
          <cell r="N706">
            <v>0.29882692398656641</v>
          </cell>
          <cell r="O706">
            <v>0.34769237576883938</v>
          </cell>
          <cell r="P706">
            <v>0.3984910836762689</v>
          </cell>
          <cell r="Q706">
            <v>0.45426853869119671</v>
          </cell>
          <cell r="R706">
            <v>0.52233115468409586</v>
          </cell>
          <cell r="S706">
            <v>0.57064471879286693</v>
          </cell>
          <cell r="T706">
            <v>0.5948026215515928</v>
          </cell>
          <cell r="U706">
            <v>0.58613397347965246</v>
          </cell>
          <cell r="V706">
            <v>0.53678936137783873</v>
          </cell>
          <cell r="W706">
            <v>0.46984072549916173</v>
          </cell>
          <cell r="X706">
            <v>0.39929126657521724</v>
          </cell>
          <cell r="Y706">
            <v>0.33497942386831275</v>
          </cell>
          <cell r="Z706">
            <v>0.28072298878399099</v>
          </cell>
          <cell r="AA706">
            <v>0.25940929355281206</v>
          </cell>
          <cell r="AB706">
            <v>0.27777777777777779</v>
          </cell>
          <cell r="AC706">
            <v>0.27259564090839811</v>
          </cell>
          <cell r="AD706">
            <v>0.25783671188335111</v>
          </cell>
          <cell r="AE706">
            <v>0.26350638387675429</v>
          </cell>
          <cell r="AF706">
            <v>0.2594370776812478</v>
          </cell>
          <cell r="AG706">
            <v>0.26654981456078852</v>
          </cell>
          <cell r="AH706">
            <v>0.28566529492455417</v>
          </cell>
          <cell r="AI706">
            <v>0.28931057257531884</v>
          </cell>
          <cell r="AJ706">
            <v>0.30513641213229692</v>
          </cell>
          <cell r="AK706">
            <v>0.32998311702015404</v>
          </cell>
          <cell r="AL706">
            <v>0.32967535436671241</v>
          </cell>
          <cell r="AM706">
            <v>0.34230046232789718</v>
          </cell>
          <cell r="AN706">
            <v>0.36248285322359397</v>
          </cell>
          <cell r="AO706">
            <v>0.35048010973936899</v>
          </cell>
          <cell r="AP706">
            <v>0.3551033887110705</v>
          </cell>
          <cell r="AQ706">
            <v>0.3785480637332489</v>
          </cell>
          <cell r="AR706">
            <v>0.37288523090992232</v>
          </cell>
          <cell r="AS706">
            <v>0.38230960727531377</v>
          </cell>
          <cell r="AT706">
            <v>0.41991136435580884</v>
          </cell>
          <cell r="AU706">
            <v>0.44312350759538688</v>
          </cell>
          <cell r="AV706">
            <v>0.46123645995932078</v>
          </cell>
          <cell r="AW706">
            <v>0.50779606767261087</v>
          </cell>
          <cell r="AX706">
            <v>0.5654453736891013</v>
          </cell>
          <cell r="AY706">
            <v>0.59926424741239559</v>
          </cell>
          <cell r="AZ706">
            <v>0.63162672476397974</v>
          </cell>
          <cell r="BA706">
            <v>0.66886145404663921</v>
          </cell>
          <cell r="BB706">
            <v>0.75130315500685874</v>
          </cell>
          <cell r="BC706">
            <v>0.87168159444847904</v>
          </cell>
          <cell r="BD706">
            <v>0.90946502057613166</v>
          </cell>
          <cell r="BE706">
            <v>0.90567367779301933</v>
          </cell>
          <cell r="BF706">
            <v>0.8975384849870448</v>
          </cell>
          <cell r="BG706">
            <v>0.86459762231367177</v>
          </cell>
          <cell r="BH706">
            <v>0.79511507392165837</v>
          </cell>
          <cell r="BI706">
            <v>0.7004267642127725</v>
          </cell>
          <cell r="BJ706">
            <v>0.62030178326474616</v>
          </cell>
          <cell r="BK706">
            <v>0.56463815105790416</v>
          </cell>
          <cell r="BL706">
            <v>0.5182087702995708</v>
          </cell>
          <cell r="BM706">
            <v>0.47146776406035668</v>
          </cell>
          <cell r="BN706">
            <v>0.44368762120997113</v>
          </cell>
          <cell r="BO706">
            <v>0.43938932073362802</v>
          </cell>
          <cell r="BP706">
            <v>0.40684854950972926</v>
          </cell>
          <cell r="BQ706">
            <v>0.38586597571508408</v>
          </cell>
          <cell r="BR706">
            <v>0.39184341036192888</v>
          </cell>
          <cell r="BS706">
            <v>0.36719504140628972</v>
          </cell>
          <cell r="BT706">
            <v>0.34781283340954122</v>
          </cell>
          <cell r="BU706">
            <v>0.34475572438535401</v>
          </cell>
          <cell r="BV706">
            <v>0.330920083320632</v>
          </cell>
          <cell r="BW706">
            <v>0.33287608596250573</v>
          </cell>
          <cell r="BX706">
            <v>0.33570750237416902</v>
          </cell>
          <cell r="BY706">
            <v>0.30478077528831987</v>
          </cell>
          <cell r="BZ706">
            <v>0.330920083320632</v>
          </cell>
          <cell r="CA706">
            <v>0.33287608596250573</v>
          </cell>
          <cell r="CB706">
            <v>0.33570750237416902</v>
          </cell>
          <cell r="CC706">
            <v>0.30478077528831987</v>
          </cell>
          <cell r="CD706">
            <v>0.28486511202560588</v>
          </cell>
          <cell r="CE706">
            <v>0.29086648376771834</v>
          </cell>
          <cell r="CF706">
            <v>0.29886831275720166</v>
          </cell>
          <cell r="CG706">
            <v>0.30156893004115226</v>
          </cell>
          <cell r="CH706" t="str">
            <v>Oxford Circus</v>
          </cell>
          <cell r="CI706" t="str">
            <v>Warren Street</v>
          </cell>
        </row>
        <row r="707">
          <cell r="A707" t="str">
            <v>03WarrenStreet-Euston</v>
          </cell>
          <cell r="B707">
            <v>3</v>
          </cell>
          <cell r="D707" t="str">
            <v>Warren Street</v>
          </cell>
          <cell r="E707" t="str">
            <v>Euston</v>
          </cell>
          <cell r="F707" t="e">
            <v>#DIV/0!</v>
          </cell>
          <cell r="G707" t="e">
            <v>#DIV/0!</v>
          </cell>
          <cell r="H707">
            <v>0.18347411244272915</v>
          </cell>
          <cell r="I707">
            <v>0.15049673929125823</v>
          </cell>
          <cell r="J707">
            <v>0.15549331098087504</v>
          </cell>
          <cell r="K707">
            <v>0.1692956054834871</v>
          </cell>
          <cell r="L707">
            <v>0.19404867507311818</v>
          </cell>
          <cell r="M707">
            <v>0.23024202345754247</v>
          </cell>
          <cell r="N707">
            <v>0.25936489844845184</v>
          </cell>
          <cell r="O707">
            <v>0.28470787846900414</v>
          </cell>
          <cell r="P707">
            <v>0.31992594294826454</v>
          </cell>
          <cell r="Q707">
            <v>0.35975316165241011</v>
          </cell>
          <cell r="R707">
            <v>0.41152940099610991</v>
          </cell>
          <cell r="S707">
            <v>0.44787555515431476</v>
          </cell>
          <cell r="T707">
            <v>0.46421482044333218</v>
          </cell>
          <cell r="U707">
            <v>0.45448816088754479</v>
          </cell>
          <cell r="V707">
            <v>0.4177133932519651</v>
          </cell>
          <cell r="W707">
            <v>0.37214465944265984</v>
          </cell>
          <cell r="X707">
            <v>0.32404432931061528</v>
          </cell>
          <cell r="Y707">
            <v>0.2786202581483237</v>
          </cell>
          <cell r="Z707">
            <v>0.23969436143037048</v>
          </cell>
          <cell r="AA707">
            <v>0.21948576731116737</v>
          </cell>
          <cell r="AB707">
            <v>0.23669276980441326</v>
          </cell>
          <cell r="AC707">
            <v>0.25201170195753442</v>
          </cell>
          <cell r="AD707">
            <v>0.23290686169200475</v>
          </cell>
          <cell r="AE707">
            <v>0.23148561463362485</v>
          </cell>
          <cell r="AF707">
            <v>0.24684601553380753</v>
          </cell>
          <cell r="AG707">
            <v>0.24480980580593634</v>
          </cell>
          <cell r="AH707">
            <v>0.25458087933229806</v>
          </cell>
          <cell r="AI707">
            <v>0.28116093249142204</v>
          </cell>
          <cell r="AJ707">
            <v>0.289223776380308</v>
          </cell>
          <cell r="AK707">
            <v>0.30503514990478425</v>
          </cell>
          <cell r="AL707">
            <v>0.33263330792784379</v>
          </cell>
          <cell r="AM707">
            <v>0.33488133813076199</v>
          </cell>
          <cell r="AN707">
            <v>0.34216522930495896</v>
          </cell>
          <cell r="AO707">
            <v>0.35717031844054664</v>
          </cell>
          <cell r="AP707">
            <v>0.34998208812604831</v>
          </cell>
          <cell r="AQ707">
            <v>0.36064144106389751</v>
          </cell>
          <cell r="AR707">
            <v>0.38373670576257074</v>
          </cell>
          <cell r="AS707">
            <v>0.37947296458743107</v>
          </cell>
          <cell r="AT707">
            <v>0.40256822928610436</v>
          </cell>
          <cell r="AU707">
            <v>0.45937711411000054</v>
          </cell>
          <cell r="AV707">
            <v>0.47881432705642196</v>
          </cell>
          <cell r="AW707">
            <v>0.5122885021930319</v>
          </cell>
          <cell r="AX707">
            <v>0.57483139593062516</v>
          </cell>
          <cell r="AY707">
            <v>0.61310660034338016</v>
          </cell>
          <cell r="AZ707">
            <v>0.64910756735793684</v>
          </cell>
          <cell r="BA707">
            <v>0.68908148449078777</v>
          </cell>
          <cell r="BB707">
            <v>0.7761074874047994</v>
          </cell>
          <cell r="BC707">
            <v>0.90220449755575005</v>
          </cell>
          <cell r="BD707">
            <v>0.94303295441151769</v>
          </cell>
          <cell r="BE707">
            <v>0.94028817103002149</v>
          </cell>
          <cell r="BF707">
            <v>0.93402580117903511</v>
          </cell>
          <cell r="BG707">
            <v>0.90338016148271871</v>
          </cell>
          <cell r="BH707">
            <v>0.83502706076876076</v>
          </cell>
          <cell r="BI707">
            <v>0.73762722329916386</v>
          </cell>
          <cell r="BJ707">
            <v>0.65358583920774993</v>
          </cell>
          <cell r="BK707">
            <v>0.59464653911919585</v>
          </cell>
          <cell r="BL707">
            <v>0.52823755902628877</v>
          </cell>
          <cell r="BM707">
            <v>0.4799803472885058</v>
          </cell>
          <cell r="BN707">
            <v>0.46693479326195575</v>
          </cell>
          <cell r="BO707">
            <v>0.46368185279643964</v>
          </cell>
          <cell r="BP707">
            <v>0.44609392044898855</v>
          </cell>
          <cell r="BQ707">
            <v>0.40683197046124397</v>
          </cell>
          <cell r="BR707">
            <v>0.39706089693488228</v>
          </cell>
          <cell r="BS707">
            <v>0.40089416424137803</v>
          </cell>
          <cell r="BT707">
            <v>0.36579346165052462</v>
          </cell>
          <cell r="BU707">
            <v>0.3489161528322634</v>
          </cell>
          <cell r="BV707">
            <v>0.36049111685579965</v>
          </cell>
          <cell r="BW707">
            <v>0.34909380871456092</v>
          </cell>
          <cell r="BX707">
            <v>0.3389674234236042</v>
          </cell>
          <cell r="BY707">
            <v>0.3318953527244542</v>
          </cell>
          <cell r="BZ707">
            <v>0.36049111685579965</v>
          </cell>
          <cell r="CA707">
            <v>0.34909380871456092</v>
          </cell>
          <cell r="CB707">
            <v>0.3389674234236042</v>
          </cell>
          <cell r="CC707">
            <v>0.3318953527244542</v>
          </cell>
          <cell r="CD707">
            <v>0.31104811822869916</v>
          </cell>
          <cell r="CE707">
            <v>0.29547726343717945</v>
          </cell>
          <cell r="CF707">
            <v>0.28954678707539433</v>
          </cell>
          <cell r="CG707">
            <v>0.30360345250038689</v>
          </cell>
          <cell r="CH707" t="str">
            <v>Warren Street</v>
          </cell>
          <cell r="CI707" t="str">
            <v>Euston</v>
          </cell>
        </row>
        <row r="708">
          <cell r="A708" t="str">
            <v>03Euston-KingsCrossStPancras</v>
          </cell>
          <cell r="B708">
            <v>3</v>
          </cell>
          <cell r="D708" t="str">
            <v>Euston</v>
          </cell>
          <cell r="E708" t="str">
            <v>King's Cross St. Pancras</v>
          </cell>
          <cell r="F708" t="e">
            <v>#DIV/0!</v>
          </cell>
          <cell r="G708" t="e">
            <v>#DIV/0!</v>
          </cell>
          <cell r="H708">
            <v>0.13190949260588369</v>
          </cell>
          <cell r="I708">
            <v>0.11212306871500113</v>
          </cell>
          <cell r="J708">
            <v>0.11592046319910991</v>
          </cell>
          <cell r="K708">
            <v>0.13220928690726072</v>
          </cell>
          <cell r="L708">
            <v>0.15075370583529565</v>
          </cell>
          <cell r="M708">
            <v>0.17651888465078253</v>
          </cell>
          <cell r="N708">
            <v>0.21158815581630636</v>
          </cell>
          <cell r="O708">
            <v>0.23503873227957459</v>
          </cell>
          <cell r="P708">
            <v>0.25698730901069133</v>
          </cell>
          <cell r="Q708">
            <v>0.28850792767810929</v>
          </cell>
          <cell r="R708">
            <v>0.32659943891189391</v>
          </cell>
          <cell r="S708">
            <v>0.35248957400761854</v>
          </cell>
          <cell r="T708">
            <v>0.36308420944548797</v>
          </cell>
          <cell r="U708">
            <v>0.3542902432717624</v>
          </cell>
          <cell r="V708">
            <v>0.32617619989818519</v>
          </cell>
          <cell r="W708">
            <v>0.29473110873153002</v>
          </cell>
          <cell r="X708">
            <v>0.26088766315385886</v>
          </cell>
          <cell r="Y708">
            <v>0.2195826705196933</v>
          </cell>
          <cell r="Z708">
            <v>0.18666049758879336</v>
          </cell>
          <cell r="AA708">
            <v>0.17732832926450048</v>
          </cell>
          <cell r="AB708">
            <v>0.18260574274218883</v>
          </cell>
          <cell r="AC708">
            <v>0.18724929994155071</v>
          </cell>
          <cell r="AD708">
            <v>0.18799408806349019</v>
          </cell>
          <cell r="AE708">
            <v>0.1797877528850563</v>
          </cell>
          <cell r="AF708">
            <v>0.18493977347168339</v>
          </cell>
          <cell r="AG708">
            <v>0.19850994971179142</v>
          </cell>
          <cell r="AH708">
            <v>0.19915224405548232</v>
          </cell>
          <cell r="AI708">
            <v>0.21212112346319884</v>
          </cell>
          <cell r="AJ708">
            <v>0.23633015388550632</v>
          </cell>
          <cell r="AK708">
            <v>0.24285559110066401</v>
          </cell>
          <cell r="AL708">
            <v>0.25760102933135537</v>
          </cell>
          <cell r="AM708">
            <v>0.28134542129226942</v>
          </cell>
          <cell r="AN708">
            <v>0.27785379991326881</v>
          </cell>
          <cell r="AO708">
            <v>0.28282816461759841</v>
          </cell>
          <cell r="AP708">
            <v>0.30403754379649839</v>
          </cell>
          <cell r="AQ708">
            <v>0.30521280578708176</v>
          </cell>
          <cell r="AR708">
            <v>0.31267435284357614</v>
          </cell>
          <cell r="AS708">
            <v>0.33374024073292813</v>
          </cell>
          <cell r="AT708">
            <v>0.34376413224563634</v>
          </cell>
          <cell r="AU708">
            <v>0.37054575650198235</v>
          </cell>
          <cell r="AV708">
            <v>0.42365217560305241</v>
          </cell>
          <cell r="AW708">
            <v>0.47652821090601999</v>
          </cell>
          <cell r="AX708">
            <v>0.52253179651621029</v>
          </cell>
          <cell r="AY708">
            <v>0.56383131880795911</v>
          </cell>
          <cell r="AZ708">
            <v>0.59972968242525304</v>
          </cell>
          <cell r="BA708">
            <v>0.65432751519367771</v>
          </cell>
          <cell r="BB708">
            <v>0.73290889207226284</v>
          </cell>
          <cell r="BC708">
            <v>0.83039494489650423</v>
          </cell>
          <cell r="BD708">
            <v>0.8723157614924153</v>
          </cell>
          <cell r="BE708">
            <v>0.87499963428569527</v>
          </cell>
          <cell r="BF708">
            <v>0.87380045708018728</v>
          </cell>
          <cell r="BG708">
            <v>0.85074960635208841</v>
          </cell>
          <cell r="BH708">
            <v>0.78932508504773236</v>
          </cell>
          <cell r="BI708">
            <v>0.69512305345949021</v>
          </cell>
          <cell r="BJ708">
            <v>0.59199381378579929</v>
          </cell>
          <cell r="BK708">
            <v>0.53045956384825954</v>
          </cell>
          <cell r="BL708">
            <v>0.49700092697958759</v>
          </cell>
          <cell r="BM708">
            <v>0.45073073897695287</v>
          </cell>
          <cell r="BN708">
            <v>0.42343360635869881</v>
          </cell>
          <cell r="BO708">
            <v>0.40446534031492393</v>
          </cell>
          <cell r="BP708">
            <v>0.38888872634919786</v>
          </cell>
          <cell r="BQ708">
            <v>0.38465914976680771</v>
          </cell>
          <cell r="BR708">
            <v>0.36561580576822716</v>
          </cell>
          <cell r="BS708">
            <v>0.35922019400551758</v>
          </cell>
          <cell r="BT708">
            <v>0.35550991923292008</v>
          </cell>
          <cell r="BU708">
            <v>0.32511026460440023</v>
          </cell>
          <cell r="BV708">
            <v>0.32244542636993789</v>
          </cell>
          <cell r="BW708">
            <v>0.33761450555072331</v>
          </cell>
          <cell r="BX708">
            <v>0.31818168519479822</v>
          </cell>
          <cell r="BY708">
            <v>0.29988312931815714</v>
          </cell>
          <cell r="BZ708">
            <v>0.32244542636993789</v>
          </cell>
          <cell r="CA708">
            <v>0.33761450555072331</v>
          </cell>
          <cell r="CB708">
            <v>0.31818168519479822</v>
          </cell>
          <cell r="CC708">
            <v>0.29988312931815714</v>
          </cell>
          <cell r="CD708">
            <v>0.30315199755243089</v>
          </cell>
          <cell r="CE708">
            <v>0.29020088373294411</v>
          </cell>
          <cell r="CF708">
            <v>0.27864517611623041</v>
          </cell>
          <cell r="CG708">
            <v>0.27980801461854116</v>
          </cell>
          <cell r="CH708" t="str">
            <v>Euston</v>
          </cell>
          <cell r="CI708" t="str">
            <v>Kings Cross</v>
          </cell>
        </row>
        <row r="709">
          <cell r="A709" t="str">
            <v>03KingsCrossStPancras-HighburyIslington</v>
          </cell>
          <cell r="B709">
            <v>3</v>
          </cell>
          <cell r="D709" t="str">
            <v>King's Cross St. Pancras</v>
          </cell>
          <cell r="E709" t="str">
            <v>Highbury &amp; Islington</v>
          </cell>
          <cell r="F709" t="e">
            <v>#DIV/0!</v>
          </cell>
          <cell r="G709" t="e">
            <v>#DIV/0!</v>
          </cell>
          <cell r="H709">
            <v>9.3578610603290702E-2</v>
          </cell>
          <cell r="I709">
            <v>0.11677330895795247</v>
          </cell>
          <cell r="J709">
            <v>0.10426707661625395</v>
          </cell>
          <cell r="K709">
            <v>0.10218840735562963</v>
          </cell>
          <cell r="L709">
            <v>0.11691873026425129</v>
          </cell>
          <cell r="M709">
            <v>0.1443510054844607</v>
          </cell>
          <cell r="N709">
            <v>0.17311598618728416</v>
          </cell>
          <cell r="O709">
            <v>0.18811700182815358</v>
          </cell>
          <cell r="P709">
            <v>0.20068140269237161</v>
          </cell>
          <cell r="Q709">
            <v>0.22729350174505566</v>
          </cell>
          <cell r="R709">
            <v>0.25056091075286685</v>
          </cell>
          <cell r="S709">
            <v>0.25187385740402196</v>
          </cell>
          <cell r="T709">
            <v>0.24647699573430837</v>
          </cell>
          <cell r="U709">
            <v>0.22901432053625839</v>
          </cell>
          <cell r="V709">
            <v>0.20621953077391833</v>
          </cell>
          <cell r="W709">
            <v>0.19288924436319316</v>
          </cell>
          <cell r="X709">
            <v>0.18049207800121875</v>
          </cell>
          <cell r="Y709">
            <v>0.15929692260816575</v>
          </cell>
          <cell r="Z709">
            <v>0.13944241316270567</v>
          </cell>
          <cell r="AA709">
            <v>0.13331952696526508</v>
          </cell>
          <cell r="AB709">
            <v>0.13701695770030889</v>
          </cell>
          <cell r="AC709">
            <v>0.13625457038391225</v>
          </cell>
          <cell r="AD709">
            <v>0.14059008734511477</v>
          </cell>
          <cell r="AE709">
            <v>0.14655111798621853</v>
          </cell>
          <cell r="AF709">
            <v>0.14538899045297585</v>
          </cell>
          <cell r="AG709">
            <v>0.15125431647369492</v>
          </cell>
          <cell r="AH709">
            <v>0.16556215722120657</v>
          </cell>
          <cell r="AI709">
            <v>0.17133861466585415</v>
          </cell>
          <cell r="AJ709">
            <v>0.18591306114158035</v>
          </cell>
          <cell r="AK709">
            <v>0.20208714198659358</v>
          </cell>
          <cell r="AL709">
            <v>0.20978062157221208</v>
          </cell>
          <cell r="AM709">
            <v>0.23846856982140344</v>
          </cell>
          <cell r="AN709">
            <v>0.2537659963436929</v>
          </cell>
          <cell r="AO709">
            <v>0.24225573837091205</v>
          </cell>
          <cell r="AP709">
            <v>0.25789660775949624</v>
          </cell>
          <cell r="AQ709">
            <v>0.27460390006093849</v>
          </cell>
          <cell r="AR709">
            <v>0.27216636197440586</v>
          </cell>
          <cell r="AS709">
            <v>0.30066973702714106</v>
          </cell>
          <cell r="AT709">
            <v>0.3382266910420475</v>
          </cell>
          <cell r="AU709">
            <v>0.35796262441600651</v>
          </cell>
          <cell r="AV709">
            <v>0.40482175502742235</v>
          </cell>
          <cell r="AW709">
            <v>0.46582456029754776</v>
          </cell>
          <cell r="AX709">
            <v>0.51998437223565497</v>
          </cell>
          <cell r="AY709">
            <v>0.57121489114176505</v>
          </cell>
          <cell r="AZ709">
            <v>0.61425959780621575</v>
          </cell>
          <cell r="BA709">
            <v>0.67099956984622</v>
          </cell>
          <cell r="BB709">
            <v>0.74820545219916124</v>
          </cell>
          <cell r="BC709">
            <v>0.85166415743628354</v>
          </cell>
          <cell r="BD709">
            <v>0.90356489945155405</v>
          </cell>
          <cell r="BE709">
            <v>0.91565737355271182</v>
          </cell>
          <cell r="BF709">
            <v>0.92285572821450335</v>
          </cell>
          <cell r="BG709">
            <v>0.90979204753199272</v>
          </cell>
          <cell r="BH709">
            <v>0.85687081048141378</v>
          </cell>
          <cell r="BI709">
            <v>0.76142595978062166</v>
          </cell>
          <cell r="BJ709">
            <v>0.64758531383302864</v>
          </cell>
          <cell r="BK709">
            <v>0.55927787934186479</v>
          </cell>
          <cell r="BL709">
            <v>0.52008112431444253</v>
          </cell>
          <cell r="BM709">
            <v>0.48612888482632544</v>
          </cell>
          <cell r="BN709">
            <v>0.4557303158292883</v>
          </cell>
          <cell r="BO709">
            <v>0.44914178346536671</v>
          </cell>
          <cell r="BP709">
            <v>0.41394982734105223</v>
          </cell>
          <cell r="BQ709">
            <v>0.39582063782246601</v>
          </cell>
          <cell r="BR709">
            <v>0.41104450850794544</v>
          </cell>
          <cell r="BS709">
            <v>0.39297684338817795</v>
          </cell>
          <cell r="BT709">
            <v>0.37466991671744876</v>
          </cell>
          <cell r="BU709">
            <v>0.36342462382224722</v>
          </cell>
          <cell r="BV709">
            <v>0.33716737761527521</v>
          </cell>
          <cell r="BW709">
            <v>0.33076884013812718</v>
          </cell>
          <cell r="BX709">
            <v>0.33204718042469411</v>
          </cell>
          <cell r="BY709">
            <v>0.29877615275238678</v>
          </cell>
          <cell r="BZ709">
            <v>0.33716737761527521</v>
          </cell>
          <cell r="CA709">
            <v>0.33076884013812718</v>
          </cell>
          <cell r="CB709">
            <v>0.33204718042469411</v>
          </cell>
          <cell r="CC709">
            <v>0.29877615275238678</v>
          </cell>
          <cell r="CD709">
            <v>0.27869185456022755</v>
          </cell>
          <cell r="CE709">
            <v>0.27833638025594148</v>
          </cell>
          <cell r="CF709">
            <v>0.28509847099883662</v>
          </cell>
          <cell r="CG709">
            <v>0.3079766641574363</v>
          </cell>
          <cell r="CH709" t="str">
            <v>Kings Cross</v>
          </cell>
          <cell r="CI709" t="str">
            <v>Highbury &amp; Islington</v>
          </cell>
        </row>
        <row r="710">
          <cell r="A710" t="str">
            <v>03HighburyIslington-FinsburyPark</v>
          </cell>
          <cell r="B710">
            <v>3</v>
          </cell>
          <cell r="D710" t="str">
            <v>Highbury &amp; Islington</v>
          </cell>
          <cell r="E710" t="str">
            <v>Finsbury Park</v>
          </cell>
          <cell r="F710" t="e">
            <v>#DIV/0!</v>
          </cell>
          <cell r="G710" t="e">
            <v>#DIV/0!</v>
          </cell>
          <cell r="H710" t="e">
            <v>#DIV/0!</v>
          </cell>
          <cell r="I710">
            <v>4.8010973936899862E-2</v>
          </cell>
          <cell r="J710">
            <v>5.1211705532693184E-2</v>
          </cell>
          <cell r="K710">
            <v>5.7613168724279837E-2</v>
          </cell>
          <cell r="L710">
            <v>6.9615912208504799E-2</v>
          </cell>
          <cell r="M710">
            <v>9.0177133655394537E-2</v>
          </cell>
          <cell r="N710">
            <v>0.11733882030178328</v>
          </cell>
          <cell r="O710">
            <v>0.13393406177569653</v>
          </cell>
          <cell r="P710">
            <v>0.14577877540840503</v>
          </cell>
          <cell r="Q710">
            <v>0.16323731138545955</v>
          </cell>
          <cell r="R710">
            <v>0.17848785604776893</v>
          </cell>
          <cell r="S710">
            <v>0.18441862341644477</v>
          </cell>
          <cell r="T710">
            <v>0.17434842249657068</v>
          </cell>
          <cell r="U710">
            <v>0.15563557384545038</v>
          </cell>
          <cell r="V710">
            <v>0.14523319615912209</v>
          </cell>
          <cell r="W710">
            <v>0.14056546258192348</v>
          </cell>
          <cell r="X710">
            <v>0.139365188233501</v>
          </cell>
          <cell r="Y710">
            <v>0.13136335924401768</v>
          </cell>
          <cell r="Z710">
            <v>0.11936061575979272</v>
          </cell>
          <cell r="AA710">
            <v>0.11240216251109497</v>
          </cell>
          <cell r="AB710">
            <v>0.11858710562414267</v>
          </cell>
          <cell r="AC710">
            <v>0.1234567901234568</v>
          </cell>
          <cell r="AD710">
            <v>0.12802926383173296</v>
          </cell>
          <cell r="AE710">
            <v>0.13350743906299462</v>
          </cell>
          <cell r="AF710">
            <v>0.13158563227150333</v>
          </cell>
          <cell r="AG710">
            <v>0.13727582177513589</v>
          </cell>
          <cell r="AH710">
            <v>0.15123456790123457</v>
          </cell>
          <cell r="AI710">
            <v>0.15719148503784994</v>
          </cell>
          <cell r="AJ710">
            <v>0.16857186404511509</v>
          </cell>
          <cell r="AK710">
            <v>0.18595019520945449</v>
          </cell>
          <cell r="AL710">
            <v>0.18848752730782911</v>
          </cell>
          <cell r="AM710">
            <v>0.19684499314128945</v>
          </cell>
          <cell r="AN710">
            <v>0.20884773662551442</v>
          </cell>
          <cell r="AO710">
            <v>0.21697267067637441</v>
          </cell>
          <cell r="AP710">
            <v>0.23359185396222434</v>
          </cell>
          <cell r="AQ710">
            <v>0.24432251181222375</v>
          </cell>
          <cell r="AR710">
            <v>0.25214652237971857</v>
          </cell>
          <cell r="AS710">
            <v>0.26683022053392424</v>
          </cell>
          <cell r="AT710">
            <v>0.27490728039424883</v>
          </cell>
          <cell r="AU710">
            <v>0.30349794238683131</v>
          </cell>
          <cell r="AV710">
            <v>0.3556241426611797</v>
          </cell>
          <cell r="AW710">
            <v>0.42198216735253774</v>
          </cell>
          <cell r="AX710">
            <v>0.46554641060813901</v>
          </cell>
          <cell r="AY710">
            <v>0.48752961715924681</v>
          </cell>
          <cell r="AZ710">
            <v>0.51894214475913825</v>
          </cell>
          <cell r="BA710">
            <v>0.56243443879609456</v>
          </cell>
          <cell r="BB710">
            <v>0.62597837488905028</v>
          </cell>
          <cell r="BC710">
            <v>0.69519890260631012</v>
          </cell>
          <cell r="BD710">
            <v>0.74657064471879286</v>
          </cell>
          <cell r="BE710">
            <v>0.78391251333638168</v>
          </cell>
          <cell r="BF710">
            <v>0.78684651729919219</v>
          </cell>
          <cell r="BG710">
            <v>0.77124295076969973</v>
          </cell>
          <cell r="BH710">
            <v>0.72990016765736931</v>
          </cell>
          <cell r="BI710">
            <v>0.66028425544886449</v>
          </cell>
          <cell r="BJ710">
            <v>0.58491083676268862</v>
          </cell>
          <cell r="BK710">
            <v>0.52273766471297334</v>
          </cell>
          <cell r="BL710">
            <v>0.45535408093278468</v>
          </cell>
          <cell r="BM710">
            <v>0.40824815257312269</v>
          </cell>
          <cell r="BN710">
            <v>0.39104110496192235</v>
          </cell>
          <cell r="BO710">
            <v>0.37482853223593965</v>
          </cell>
          <cell r="BP710">
            <v>0.36381649138850786</v>
          </cell>
          <cell r="BQ710">
            <v>0.35805107101403399</v>
          </cell>
          <cell r="BR710">
            <v>0.3314535385865976</v>
          </cell>
          <cell r="BS710">
            <v>0.32025097800132096</v>
          </cell>
          <cell r="BT710">
            <v>0.31908831908831914</v>
          </cell>
          <cell r="BU710">
            <v>0.29802367525275619</v>
          </cell>
          <cell r="BV710">
            <v>0.30318040949042319</v>
          </cell>
          <cell r="BW710">
            <v>0.32499736203439911</v>
          </cell>
          <cell r="BX710">
            <v>0.31242696743382614</v>
          </cell>
          <cell r="BY710">
            <v>0.29393385154702029</v>
          </cell>
          <cell r="BZ710">
            <v>0.30318040949042319</v>
          </cell>
          <cell r="CA710">
            <v>0.32499736203439911</v>
          </cell>
          <cell r="CB710">
            <v>0.31242696743382614</v>
          </cell>
          <cell r="CC710">
            <v>0.29393385154702029</v>
          </cell>
          <cell r="CD710">
            <v>0.28400337659596919</v>
          </cell>
          <cell r="CE710">
            <v>0.26313706869262427</v>
          </cell>
          <cell r="CF710">
            <v>0.27554124172481659</v>
          </cell>
          <cell r="CG710">
            <v>0.30380277396738303</v>
          </cell>
          <cell r="CH710" t="str">
            <v>Highbury &amp; Islington</v>
          </cell>
          <cell r="CI710" t="str">
            <v>Finsbury Park</v>
          </cell>
        </row>
        <row r="711">
          <cell r="A711" t="str">
            <v>03FinsburyPark-SevenSisters</v>
          </cell>
          <cell r="B711">
            <v>3</v>
          </cell>
          <cell r="D711" t="str">
            <v>Finsbury Park</v>
          </cell>
          <cell r="E711" t="str">
            <v>Seven Sisters</v>
          </cell>
          <cell r="F711" t="e">
            <v>#DIV/0!</v>
          </cell>
          <cell r="G711" t="e">
            <v>#DIV/0!</v>
          </cell>
          <cell r="H711" t="e">
            <v>#DIV/0!</v>
          </cell>
          <cell r="I711">
            <v>5.524000723975004E-2</v>
          </cell>
          <cell r="J711">
            <v>7.3012879134278313E-2</v>
          </cell>
          <cell r="K711">
            <v>7.2052183356195704E-2</v>
          </cell>
          <cell r="L711">
            <v>7.4934270690443533E-2</v>
          </cell>
          <cell r="M711">
            <v>8.5000691669483056E-2</v>
          </cell>
          <cell r="N711">
            <v>9.8375247675659194E-2</v>
          </cell>
          <cell r="O711">
            <v>0.10252942872985089</v>
          </cell>
          <cell r="P711">
            <v>0.10596765552183933</v>
          </cell>
          <cell r="Q711">
            <v>0.11810906918780315</v>
          </cell>
          <cell r="R711">
            <v>0.12898753608667976</v>
          </cell>
          <cell r="S711">
            <v>0.12856369971399625</v>
          </cell>
          <cell r="T711">
            <v>0.11528349336991311</v>
          </cell>
          <cell r="U711">
            <v>9.8047480880783952E-2</v>
          </cell>
          <cell r="V711">
            <v>9.0700983754269882E-2</v>
          </cell>
          <cell r="W711">
            <v>9.892164339944369E-2</v>
          </cell>
          <cell r="X711">
            <v>0.11710550260420773</v>
          </cell>
          <cell r="Y711">
            <v>0.12231715888801795</v>
          </cell>
          <cell r="Z711">
            <v>0.11955325238361361</v>
          </cell>
          <cell r="AA711">
            <v>0.10641553234145827</v>
          </cell>
          <cell r="AB711">
            <v>8.7530059780859967E-2</v>
          </cell>
          <cell r="AC711">
            <v>8.059170138359667E-2</v>
          </cell>
          <cell r="AD711">
            <v>8.5354124898877989E-2</v>
          </cell>
          <cell r="AE711">
            <v>8.4149833895013751E-2</v>
          </cell>
          <cell r="AF711">
            <v>8.6284713401863986E-2</v>
          </cell>
          <cell r="AG711">
            <v>9.2928841610683169E-2</v>
          </cell>
          <cell r="AH711">
            <v>9.4824231429264966E-2</v>
          </cell>
          <cell r="AI711">
            <v>0.10176258982652826</v>
          </cell>
          <cell r="AJ711">
            <v>0.11472924580563471</v>
          </cell>
          <cell r="AK711">
            <v>0.12008697226032618</v>
          </cell>
          <cell r="AL711">
            <v>0.13004974329229396</v>
          </cell>
          <cell r="AM711">
            <v>0.14465861427666982</v>
          </cell>
          <cell r="AN711">
            <v>0.14552761971695821</v>
          </cell>
          <cell r="AO711">
            <v>0.15495667087221346</v>
          </cell>
          <cell r="AP711">
            <v>0.18142370270713892</v>
          </cell>
          <cell r="AQ711">
            <v>0.19534147487679723</v>
          </cell>
          <cell r="AR711">
            <v>0.20121239352063541</v>
          </cell>
          <cell r="AS711">
            <v>0.20876658254487473</v>
          </cell>
          <cell r="AT711">
            <v>0.21686817657087051</v>
          </cell>
          <cell r="AU711">
            <v>0.25298322156175379</v>
          </cell>
          <cell r="AV711">
            <v>0.30101801046588428</v>
          </cell>
          <cell r="AW711">
            <v>0.32895548539173486</v>
          </cell>
          <cell r="AX711">
            <v>0.36698578722755676</v>
          </cell>
          <cell r="AY711">
            <v>0.38037548463458315</v>
          </cell>
          <cell r="AZ711">
            <v>0.37975738992441971</v>
          </cell>
          <cell r="BA711">
            <v>0.40066665097680593</v>
          </cell>
          <cell r="BB711">
            <v>0.44629970043572986</v>
          </cell>
          <cell r="BC711">
            <v>0.51411352006509048</v>
          </cell>
          <cell r="BD711">
            <v>0.55843873157401969</v>
          </cell>
          <cell r="BE711">
            <v>0.56867852863723356</v>
          </cell>
          <cell r="BF711">
            <v>0.58629890913841531</v>
          </cell>
          <cell r="BG711">
            <v>0.59252324901153874</v>
          </cell>
          <cell r="BH711">
            <v>0.58398658510112555</v>
          </cell>
          <cell r="BI711">
            <v>0.58314233729614384</v>
          </cell>
          <cell r="BJ711">
            <v>0.53507323782851046</v>
          </cell>
          <cell r="BK711">
            <v>0.44517956145078058</v>
          </cell>
          <cell r="BL711">
            <v>0.3744998006347029</v>
          </cell>
          <cell r="BM711">
            <v>0.336599335580055</v>
          </cell>
          <cell r="BN711">
            <v>0.32375447721383938</v>
          </cell>
          <cell r="BO711">
            <v>0.29512574302697758</v>
          </cell>
          <cell r="BP711">
            <v>0.26529983410127439</v>
          </cell>
          <cell r="BQ711">
            <v>0.25421488281570587</v>
          </cell>
          <cell r="BR711">
            <v>0.23732743851151869</v>
          </cell>
          <cell r="BS711">
            <v>0.22611932110055491</v>
          </cell>
          <cell r="BT711">
            <v>0.22730062109434537</v>
          </cell>
          <cell r="BU711">
            <v>0.21461943682365492</v>
          </cell>
          <cell r="BV711">
            <v>0.20710383985203945</v>
          </cell>
          <cell r="BW711">
            <v>0.22134430727023319</v>
          </cell>
          <cell r="BX711">
            <v>0.23912970997925823</v>
          </cell>
          <cell r="BY711">
            <v>0.2695004472200162</v>
          </cell>
          <cell r="BZ711">
            <v>0.20710383985203945</v>
          </cell>
          <cell r="CA711">
            <v>0.22134430727023319</v>
          </cell>
          <cell r="CB711">
            <v>0.23912970997925823</v>
          </cell>
          <cell r="CC711">
            <v>0.2695004472200162</v>
          </cell>
          <cell r="CD711">
            <v>0.31414751943301328</v>
          </cell>
          <cell r="CE711">
            <v>0.3160002898621726</v>
          </cell>
          <cell r="CF711">
            <v>0.35585772779809988</v>
          </cell>
          <cell r="CG711">
            <v>0.43338053989059933</v>
          </cell>
          <cell r="CH711" t="str">
            <v>Finsbury Park</v>
          </cell>
          <cell r="CI711" t="str">
            <v>Seven Sisters</v>
          </cell>
        </row>
        <row r="712">
          <cell r="A712" t="str">
            <v>03SevenSisters-TottenhamHale</v>
          </cell>
          <cell r="B712">
            <v>3</v>
          </cell>
          <cell r="D712" t="str">
            <v>Seven Sisters</v>
          </cell>
          <cell r="E712" t="str">
            <v>Tottenham Hale</v>
          </cell>
          <cell r="F712" t="e">
            <v>#DIV/0!</v>
          </cell>
          <cell r="G712">
            <v>1.4396175929992355E-2</v>
          </cell>
          <cell r="H712">
            <v>2.8792351859984713E-2</v>
          </cell>
          <cell r="I712">
            <v>3.8389802479979619E-2</v>
          </cell>
          <cell r="J712">
            <v>4.2708655258977324E-2</v>
          </cell>
          <cell r="K712">
            <v>4.6958954819260781E-2</v>
          </cell>
          <cell r="L712">
            <v>5.1452999157194902E-2</v>
          </cell>
          <cell r="M712">
            <v>5.4037819795188693E-2</v>
          </cell>
          <cell r="N712">
            <v>5.9430367300737676E-2</v>
          </cell>
          <cell r="O712">
            <v>6.7524920433535571E-2</v>
          </cell>
          <cell r="P712">
            <v>6.7032194174026907E-2</v>
          </cell>
          <cell r="Q712">
            <v>6.9581516994963052E-2</v>
          </cell>
          <cell r="R712">
            <v>7.3251130467314046E-2</v>
          </cell>
          <cell r="S712">
            <v>7.4662520264372118E-2</v>
          </cell>
          <cell r="T712">
            <v>6.9299239035551435E-2</v>
          </cell>
          <cell r="U712">
            <v>6.223801311148211E-2</v>
          </cell>
          <cell r="V712">
            <v>5.5258049024213086E-2</v>
          </cell>
          <cell r="W712">
            <v>5.8572676577910078E-2</v>
          </cell>
          <cell r="X712">
            <v>7.7398795322539543E-2</v>
          </cell>
          <cell r="Y712">
            <v>0.10308372888142674</v>
          </cell>
          <cell r="Z712">
            <v>0.10501825774571347</v>
          </cell>
          <cell r="AA712">
            <v>9.1175780889951583E-2</v>
          </cell>
          <cell r="AB712">
            <v>6.6826693205890436E-2</v>
          </cell>
          <cell r="AC712">
            <v>5.278597840997197E-2</v>
          </cell>
          <cell r="AD712">
            <v>5.2608247842935024E-2</v>
          </cell>
          <cell r="AE712">
            <v>5.9061234584584024E-2</v>
          </cell>
          <cell r="AF712">
            <v>5.8295625988117189E-2</v>
          </cell>
          <cell r="AG712">
            <v>5.9895201091449676E-2</v>
          </cell>
          <cell r="AH712">
            <v>6.5521057117272907E-2</v>
          </cell>
          <cell r="AI712">
            <v>6.7182154339964328E-2</v>
          </cell>
          <cell r="AJ712">
            <v>7.1269957381814006E-2</v>
          </cell>
          <cell r="AK712">
            <v>7.9178967614957962E-2</v>
          </cell>
          <cell r="AL712">
            <v>8.2289252538104443E-2</v>
          </cell>
          <cell r="AM712">
            <v>8.8509822384397446E-2</v>
          </cell>
          <cell r="AN712">
            <v>9.5236240767641742E-2</v>
          </cell>
          <cell r="AO712">
            <v>9.3841739395505719E-2</v>
          </cell>
          <cell r="AP712">
            <v>0.10663834022216559</v>
          </cell>
          <cell r="AQ712">
            <v>0.13307234417339089</v>
          </cell>
          <cell r="AR712">
            <v>0.13987395625807386</v>
          </cell>
          <cell r="AS712">
            <v>0.13489750038103948</v>
          </cell>
          <cell r="AT712">
            <v>0.1404549984964639</v>
          </cell>
          <cell r="AU712">
            <v>0.15818020466287899</v>
          </cell>
          <cell r="AV712">
            <v>0.19023518193204184</v>
          </cell>
          <cell r="AW712">
            <v>0.22725392003773648</v>
          </cell>
          <cell r="AX712">
            <v>0.24986466269297078</v>
          </cell>
          <cell r="AY712">
            <v>0.25043347711549196</v>
          </cell>
          <cell r="AZ712">
            <v>0.24953371611986749</v>
          </cell>
          <cell r="BA712">
            <v>0.25376788551104174</v>
          </cell>
          <cell r="BB712">
            <v>0.26647039368456438</v>
          </cell>
          <cell r="BC712">
            <v>0.30528361310366142</v>
          </cell>
          <cell r="BD712">
            <v>0.34907298969295747</v>
          </cell>
          <cell r="BE712">
            <v>0.37630004305896686</v>
          </cell>
          <cell r="BF712">
            <v>0.40240739385264346</v>
          </cell>
          <cell r="BG712">
            <v>0.41381948849742733</v>
          </cell>
          <cell r="BH712">
            <v>0.41763451788826311</v>
          </cell>
          <cell r="BI712">
            <v>0.42788634014143945</v>
          </cell>
          <cell r="BJ712">
            <v>0.38439444465945105</v>
          </cell>
          <cell r="BK712">
            <v>0.31406829787500562</v>
          </cell>
          <cell r="BL712">
            <v>0.27583784004133499</v>
          </cell>
          <cell r="BM712">
            <v>0.24048996457410307</v>
          </cell>
          <cell r="BN712">
            <v>0.21363925080108656</v>
          </cell>
          <cell r="BO712">
            <v>0.18503884795350173</v>
          </cell>
          <cell r="BP712">
            <v>0.16223382874952927</v>
          </cell>
          <cell r="BQ712">
            <v>0.1552203071426099</v>
          </cell>
          <cell r="BR712">
            <v>0.14698317893955157</v>
          </cell>
          <cell r="BS712">
            <v>0.1416512619284433</v>
          </cell>
          <cell r="BT712">
            <v>0.13639453861877374</v>
          </cell>
          <cell r="BU712">
            <v>0.12495142441801059</v>
          </cell>
          <cell r="BV712">
            <v>0.12745414423353232</v>
          </cell>
          <cell r="BW712">
            <v>0.138763140214093</v>
          </cell>
          <cell r="BX712">
            <v>0.146465442070357</v>
          </cell>
          <cell r="BY712">
            <v>0.15667838137141679</v>
          </cell>
          <cell r="BZ712">
            <v>0.12745414423353232</v>
          </cell>
          <cell r="CA712">
            <v>0.138763140214093</v>
          </cell>
          <cell r="CB712">
            <v>0.146465442070357</v>
          </cell>
          <cell r="CC712">
            <v>0.15667838137141679</v>
          </cell>
          <cell r="CD712">
            <v>0.159769325026974</v>
          </cell>
          <cell r="CE712">
            <v>0.16603589572591185</v>
          </cell>
          <cell r="CF712">
            <v>0.20674508210572357</v>
          </cell>
          <cell r="CG712">
            <v>0.28045883478429556</v>
          </cell>
          <cell r="CH712" t="str">
            <v>Seven Sisters</v>
          </cell>
          <cell r="CI712" t="str">
            <v>Tottenham Hale</v>
          </cell>
        </row>
        <row r="713">
          <cell r="A713" t="str">
            <v>03TottenhamHale-BlackhorseRoad</v>
          </cell>
          <cell r="B713">
            <v>3</v>
          </cell>
          <cell r="D713" t="str">
            <v>Tottenham Hale</v>
          </cell>
          <cell r="E713" t="str">
            <v>Blackhorse Road</v>
          </cell>
          <cell r="F713" t="e">
            <v>#DIV/0!</v>
          </cell>
          <cell r="G713">
            <v>7.1980879649961773E-3</v>
          </cell>
          <cell r="H713">
            <v>1.5355920991991847E-2</v>
          </cell>
          <cell r="I713">
            <v>2.0565965614274793E-2</v>
          </cell>
          <cell r="J713">
            <v>2.7192776756652229E-2</v>
          </cell>
          <cell r="K713">
            <v>2.9899750008445664E-2</v>
          </cell>
          <cell r="L713">
            <v>3.2258097917205096E-2</v>
          </cell>
          <cell r="M713">
            <v>3.6862935335889517E-2</v>
          </cell>
          <cell r="N713">
            <v>4.0604598776901514E-2</v>
          </cell>
          <cell r="O713">
            <v>4.627342263211829E-2</v>
          </cell>
          <cell r="P713">
            <v>4.8307168120641016E-2</v>
          </cell>
          <cell r="Q713">
            <v>4.7405589426035434E-2</v>
          </cell>
          <cell r="R713">
            <v>4.8975225957915175E-2</v>
          </cell>
          <cell r="S713">
            <v>4.9084104599402503E-2</v>
          </cell>
          <cell r="T713">
            <v>4.6575863302916444E-2</v>
          </cell>
          <cell r="U713">
            <v>4.1988846462477705E-2</v>
          </cell>
          <cell r="V713">
            <v>3.4899820436345104E-2</v>
          </cell>
          <cell r="W713">
            <v>3.9377775337920272E-2</v>
          </cell>
          <cell r="X713">
            <v>5.3076810246941511E-2</v>
          </cell>
          <cell r="Y713">
            <v>7.6779604959959225E-2</v>
          </cell>
          <cell r="Z713">
            <v>8.7299887370338267E-2</v>
          </cell>
          <cell r="AA713">
            <v>7.3047263052183439E-2</v>
          </cell>
          <cell r="AB713">
            <v>4.9409097636270057E-2</v>
          </cell>
          <cell r="AC713">
            <v>3.635957254113454E-2</v>
          </cell>
          <cell r="AD713">
            <v>3.1813771499612731E-2</v>
          </cell>
          <cell r="AE713">
            <v>3.6967957943684071E-2</v>
          </cell>
          <cell r="AF713">
            <v>3.9866333344594218E-2</v>
          </cell>
          <cell r="AG713">
            <v>3.9278455315164329E-2</v>
          </cell>
          <cell r="AH713">
            <v>4.1233491552570702E-2</v>
          </cell>
          <cell r="AI713">
            <v>4.595702316112945E-2</v>
          </cell>
          <cell r="AJ713">
            <v>4.7276330831826745E-2</v>
          </cell>
          <cell r="AK713">
            <v>5.1541864440713368E-2</v>
          </cell>
          <cell r="AL713">
            <v>5.9799500016891327E-2</v>
          </cell>
          <cell r="AM713">
            <v>6.3805273566262408E-2</v>
          </cell>
          <cell r="AN713">
            <v>6.5938040370705719E-2</v>
          </cell>
          <cell r="AO713">
            <v>6.9212384278809408E-2</v>
          </cell>
          <cell r="AP713">
            <v>7.8023718929217833E-2</v>
          </cell>
          <cell r="AQ713">
            <v>9.9884578674761776E-2</v>
          </cell>
          <cell r="AR713">
            <v>0.11683050466263027</v>
          </cell>
          <cell r="AS713">
            <v>0.10539422625290699</v>
          </cell>
          <cell r="AT713">
            <v>9.8995925839577059E-2</v>
          </cell>
          <cell r="AU713">
            <v>0.11941443367570583</v>
          </cell>
          <cell r="AV713">
            <v>0.14822729290881018</v>
          </cell>
          <cell r="AW713">
            <v>0.1729254942066939</v>
          </cell>
          <cell r="AX713">
            <v>0.18698481380334897</v>
          </cell>
          <cell r="AY713">
            <v>0.18295140244365285</v>
          </cell>
          <cell r="AZ713">
            <v>0.17910536524666959</v>
          </cell>
          <cell r="BA713">
            <v>0.17698828055108248</v>
          </cell>
          <cell r="BB713">
            <v>0.18150472790166833</v>
          </cell>
          <cell r="BC713">
            <v>0.20860341200518334</v>
          </cell>
          <cell r="BD713">
            <v>0.24884818393272498</v>
          </cell>
          <cell r="BE713">
            <v>0.27872596175568537</v>
          </cell>
          <cell r="BF713">
            <v>0.30698131340240842</v>
          </cell>
          <cell r="BG713">
            <v>0.32193801270894673</v>
          </cell>
          <cell r="BH713">
            <v>0.33285703741164141</v>
          </cell>
          <cell r="BI713">
            <v>0.33730395001562735</v>
          </cell>
          <cell r="BJ713">
            <v>0.30535888722617116</v>
          </cell>
          <cell r="BK713">
            <v>0.25598717429538131</v>
          </cell>
          <cell r="BL713">
            <v>0.22251866993025221</v>
          </cell>
          <cell r="BM713">
            <v>0.19342554326451269</v>
          </cell>
          <cell r="BN713">
            <v>0.16833928387471062</v>
          </cell>
          <cell r="BO713">
            <v>0.14556133440325605</v>
          </cell>
          <cell r="BP713">
            <v>0.11793790281109122</v>
          </cell>
          <cell r="BQ713">
            <v>0.1087711070266089</v>
          </cell>
          <cell r="BR713">
            <v>0.1125854784268633</v>
          </cell>
          <cell r="BS713">
            <v>0.10521649568587005</v>
          </cell>
          <cell r="BT713">
            <v>9.5441314498838206E-2</v>
          </cell>
          <cell r="BU713">
            <v>9.1559678914751377E-2</v>
          </cell>
          <cell r="BV713">
            <v>8.8872392741152814E-2</v>
          </cell>
          <cell r="BW713">
            <v>9.0806648173797938E-2</v>
          </cell>
          <cell r="BX713">
            <v>9.9773497070363704E-2</v>
          </cell>
          <cell r="BY713">
            <v>0.11085055466094115</v>
          </cell>
          <cell r="BZ713">
            <v>8.8872392741152814E-2</v>
          </cell>
          <cell r="CA713">
            <v>9.0806648173797938E-2</v>
          </cell>
          <cell r="CB713">
            <v>9.9773497070363704E-2</v>
          </cell>
          <cell r="CC713">
            <v>0.11085055466094115</v>
          </cell>
          <cell r="CD713">
            <v>0.11816861075868723</v>
          </cell>
          <cell r="CE713">
            <v>0.1354717068283896</v>
          </cell>
          <cell r="CF713">
            <v>0.15275942236825224</v>
          </cell>
          <cell r="CG713">
            <v>0.18584154382353771</v>
          </cell>
          <cell r="CH713" t="str">
            <v>Tottenham Hale</v>
          </cell>
          <cell r="CI713" t="str">
            <v>Blackhorse Road</v>
          </cell>
        </row>
        <row r="714">
          <cell r="A714" t="str">
            <v>03BlackhorseRoad-WalthamstowCentral</v>
          </cell>
          <cell r="B714">
            <v>3</v>
          </cell>
          <cell r="D714" t="str">
            <v>Blackhorse Road</v>
          </cell>
          <cell r="E714" t="str">
            <v>Walthamstow Central</v>
          </cell>
          <cell r="F714" t="e">
            <v>#DIV/0!</v>
          </cell>
          <cell r="G714" t="e">
            <v>#DIV/0!</v>
          </cell>
          <cell r="H714">
            <v>7.8094925367469649E-3</v>
          </cell>
          <cell r="I714">
            <v>1.853681744986093E-2</v>
          </cell>
          <cell r="J714">
            <v>2.1145702868730246E-2</v>
          </cell>
          <cell r="K714">
            <v>2.4768568045540673E-2</v>
          </cell>
          <cell r="L714">
            <v>2.7138869991953255E-2</v>
          </cell>
          <cell r="M714">
            <v>2.8616602022765104E-2</v>
          </cell>
          <cell r="N714">
            <v>3.1910787965538367E-2</v>
          </cell>
          <cell r="O714">
            <v>3.4530861586983735E-2</v>
          </cell>
          <cell r="P714">
            <v>3.1878749021797867E-2</v>
          </cell>
          <cell r="Q714">
            <v>3.0291364991018532E-2</v>
          </cell>
          <cell r="R714">
            <v>3.3216846083901123E-2</v>
          </cell>
          <cell r="S714">
            <v>3.7033249676519546E-2</v>
          </cell>
          <cell r="T714">
            <v>3.480594342717995E-2</v>
          </cell>
          <cell r="U714">
            <v>2.7233102179425317E-2</v>
          </cell>
          <cell r="V714">
            <v>2.049550077517303E-2</v>
          </cell>
          <cell r="W714">
            <v>2.7704263116785616E-2</v>
          </cell>
          <cell r="X714">
            <v>4.3106942487218684E-2</v>
          </cell>
          <cell r="Y714">
            <v>6.9933280647368048E-2</v>
          </cell>
          <cell r="Z714">
            <v>8.2623506838482685E-2</v>
          </cell>
          <cell r="AA714">
            <v>7.0663670360992484E-2</v>
          </cell>
          <cell r="AB714">
            <v>4.4676527104808857E-2</v>
          </cell>
          <cell r="AC714">
            <v>2.9019889426491682E-2</v>
          </cell>
          <cell r="AD714">
            <v>2.3139237145916935E-2</v>
          </cell>
          <cell r="AE714">
            <v>2.919103763023367E-2</v>
          </cell>
          <cell r="AF714">
            <v>3.1607650267070561E-2</v>
          </cell>
          <cell r="AG714">
            <v>3.0970978949150359E-2</v>
          </cell>
          <cell r="AH714">
            <v>3.203894374050037E-2</v>
          </cell>
          <cell r="AI714">
            <v>3.5119611407856174E-2</v>
          </cell>
          <cell r="AJ714">
            <v>3.5420832246442074E-2</v>
          </cell>
          <cell r="AK714">
            <v>3.7022779433467094E-2</v>
          </cell>
          <cell r="AL714">
            <v>4.1589013509303371E-2</v>
          </cell>
          <cell r="AM714">
            <v>4.3252574049675502E-2</v>
          </cell>
          <cell r="AN714">
            <v>4.4676527104808857E-2</v>
          </cell>
          <cell r="AO714">
            <v>4.6025174950295726E-2</v>
          </cell>
          <cell r="AP714">
            <v>5.5000186754525636E-2</v>
          </cell>
          <cell r="AQ714">
            <v>7.7427447372875893E-2</v>
          </cell>
          <cell r="AR714">
            <v>9.5007790861253022E-2</v>
          </cell>
          <cell r="AS714">
            <v>8.2055294802059281E-2</v>
          </cell>
          <cell r="AT714">
            <v>7.0485676229100819E-2</v>
          </cell>
          <cell r="AU714">
            <v>8.4656747498937521E-2</v>
          </cell>
          <cell r="AV714">
            <v>0.11231429722364297</v>
          </cell>
          <cell r="AW714">
            <v>0.13507847530593103</v>
          </cell>
          <cell r="AX714">
            <v>0.14483812153033099</v>
          </cell>
          <cell r="AY714">
            <v>0.13756721468577349</v>
          </cell>
          <cell r="AZ714">
            <v>0.13074716011748314</v>
          </cell>
          <cell r="BA714">
            <v>0.12170087012016538</v>
          </cell>
          <cell r="BB714">
            <v>0.11647098371546605</v>
          </cell>
          <cell r="BC714">
            <v>0.13343277746043683</v>
          </cell>
          <cell r="BD714">
            <v>0.17287298643981414</v>
          </cell>
          <cell r="BE714">
            <v>0.20865362111000865</v>
          </cell>
          <cell r="BF714">
            <v>0.2389189804648742</v>
          </cell>
          <cell r="BG714">
            <v>0.25386151304972943</v>
          </cell>
          <cell r="BH714">
            <v>0.26650575929598036</v>
          </cell>
          <cell r="BI714">
            <v>0.27579329474685566</v>
          </cell>
          <cell r="BJ714">
            <v>0.25022415061330788</v>
          </cell>
          <cell r="BK714">
            <v>0.20549115640458859</v>
          </cell>
          <cell r="BL714">
            <v>0.17318829033059369</v>
          </cell>
          <cell r="BM714">
            <v>0.14898108839332674</v>
          </cell>
          <cell r="BN714">
            <v>0.12033087908691774</v>
          </cell>
          <cell r="BO714">
            <v>9.7077999533716125E-2</v>
          </cell>
          <cell r="BP714">
            <v>7.9392502588959926E-2</v>
          </cell>
          <cell r="BQ714">
            <v>7.1731635152342502E-2</v>
          </cell>
          <cell r="BR714">
            <v>7.4223552998825854E-2</v>
          </cell>
          <cell r="BS714">
            <v>7.596926467699415E-2</v>
          </cell>
          <cell r="BT714">
            <v>6.3009922689650735E-2</v>
          </cell>
          <cell r="BU714">
            <v>5.3788457472032355E-2</v>
          </cell>
          <cell r="BV714">
            <v>5.4866691155606884E-2</v>
          </cell>
          <cell r="BW714">
            <v>5.8631267045115683E-2</v>
          </cell>
          <cell r="BX714">
            <v>6.2876427090731976E-2</v>
          </cell>
          <cell r="BY714">
            <v>6.5450985069879328E-2</v>
          </cell>
          <cell r="BZ714">
            <v>5.4866691155606884E-2</v>
          </cell>
          <cell r="CA714">
            <v>5.8631267045115683E-2</v>
          </cell>
          <cell r="CB714">
            <v>6.2876427090731976E-2</v>
          </cell>
          <cell r="CC714">
            <v>6.5450985069879328E-2</v>
          </cell>
          <cell r="CD714">
            <v>6.00730195134382E-2</v>
          </cell>
          <cell r="CE714">
            <v>6.8654879443929367E-2</v>
          </cell>
          <cell r="CF714">
            <v>8.890806887988853E-2</v>
          </cell>
          <cell r="CG714">
            <v>0.13106840621113788</v>
          </cell>
          <cell r="CH714" t="str">
            <v>Blackhorse Road</v>
          </cell>
          <cell r="CI714" t="str">
            <v>Walthamstow</v>
          </cell>
        </row>
        <row r="715">
          <cell r="A715" t="str">
            <v/>
          </cell>
          <cell r="B715" t="str">
            <v/>
          </cell>
          <cell r="F715" t="str">
            <v>05:00 - 06:00</v>
          </cell>
          <cell r="G715" t="str">
            <v>00:00 - 05:15</v>
          </cell>
          <cell r="H715" t="str">
            <v>00:00 - 05:30</v>
          </cell>
          <cell r="I715" t="str">
            <v>00:00 - 05:45</v>
          </cell>
          <cell r="J715" t="str">
            <v>06:00 - 07:00</v>
          </cell>
          <cell r="K715" t="str">
            <v>00:00 - 05:15</v>
          </cell>
          <cell r="L715" t="str">
            <v>00:00 - 05:30</v>
          </cell>
          <cell r="M715" t="str">
            <v>00:00 - 05:45</v>
          </cell>
          <cell r="N715" t="str">
            <v>07:00 - 08:00</v>
          </cell>
          <cell r="O715" t="str">
            <v>00:00 - 05:15</v>
          </cell>
          <cell r="P715" t="str">
            <v>00:00 - 05:30</v>
          </cell>
          <cell r="Q715" t="str">
            <v>00:00 - 05:45</v>
          </cell>
          <cell r="R715" t="str">
            <v>08:00 - 09:00</v>
          </cell>
          <cell r="S715" t="str">
            <v>00:00 - 05:15</v>
          </cell>
          <cell r="T715" t="str">
            <v>00:00 - 05:30</v>
          </cell>
          <cell r="U715" t="str">
            <v>00:00 - 05:45</v>
          </cell>
          <cell r="V715" t="str">
            <v>09:00 - 10:00</v>
          </cell>
          <cell r="W715" t="str">
            <v>00:00 - 05:15</v>
          </cell>
          <cell r="X715" t="str">
            <v>00:00 - 05:30</v>
          </cell>
          <cell r="Y715" t="str">
            <v>00:00 - 05:45</v>
          </cell>
          <cell r="Z715" t="str">
            <v>10:00 - 11:00</v>
          </cell>
          <cell r="AA715" t="str">
            <v>00:00 - 05:15</v>
          </cell>
          <cell r="AB715" t="str">
            <v>00:00 - 05:30</v>
          </cell>
          <cell r="AC715" t="str">
            <v>00:00 - 05:45</v>
          </cell>
          <cell r="AD715" t="str">
            <v>11:00 - 12:00</v>
          </cell>
          <cell r="AE715" t="str">
            <v>00:00 - 05:15</v>
          </cell>
          <cell r="AF715" t="str">
            <v>00:00 - 05:30</v>
          </cell>
          <cell r="AG715" t="str">
            <v>00:00 - 05:45</v>
          </cell>
          <cell r="AH715" t="str">
            <v>12:00 - 13:00</v>
          </cell>
          <cell r="AI715" t="str">
            <v>00:00 - 05:15</v>
          </cell>
          <cell r="AJ715" t="str">
            <v>00:00 - 05:30</v>
          </cell>
          <cell r="AK715" t="str">
            <v>00:00 - 05:45</v>
          </cell>
          <cell r="AL715" t="str">
            <v>13:00 - 14:00</v>
          </cell>
          <cell r="AM715" t="str">
            <v>00:00 - 05:15</v>
          </cell>
          <cell r="AN715" t="str">
            <v>00:00 - 05:30</v>
          </cell>
          <cell r="AO715" t="str">
            <v>00:00 - 05:45</v>
          </cell>
          <cell r="AP715" t="str">
            <v>14:00 - 15:00</v>
          </cell>
          <cell r="AQ715" t="str">
            <v>00:00 - 05:15</v>
          </cell>
          <cell r="AR715" t="str">
            <v>00:00 - 05:30</v>
          </cell>
          <cell r="AS715" t="str">
            <v>00:00 - 05:45</v>
          </cell>
          <cell r="AT715" t="str">
            <v>15:00 - 16:00</v>
          </cell>
          <cell r="AU715" t="str">
            <v>00:00 - 05:15</v>
          </cell>
          <cell r="AV715" t="str">
            <v>00:00 - 05:30</v>
          </cell>
          <cell r="AW715" t="str">
            <v>00:00 - 05:45</v>
          </cell>
          <cell r="AX715" t="str">
            <v>16:00 - 17:00</v>
          </cell>
          <cell r="AY715" t="str">
            <v>00:00 - 05:15</v>
          </cell>
          <cell r="AZ715" t="str">
            <v>00:00 - 05:30</v>
          </cell>
          <cell r="BA715" t="str">
            <v>00:00 - 05:45</v>
          </cell>
          <cell r="BB715" t="str">
            <v>17:00 - 18:00</v>
          </cell>
          <cell r="BC715" t="str">
            <v>00:00 - 05:15</v>
          </cell>
          <cell r="BD715" t="str">
            <v>00:00 - 05:30</v>
          </cell>
          <cell r="BE715" t="str">
            <v>00:00 - 05:45</v>
          </cell>
          <cell r="BF715" t="str">
            <v>18:00 - 19:00</v>
          </cell>
          <cell r="BG715" t="str">
            <v>00:00 - 05:15</v>
          </cell>
          <cell r="BH715" t="str">
            <v>00:00 - 05:30</v>
          </cell>
          <cell r="BI715" t="str">
            <v>00:00 - 05:45</v>
          </cell>
          <cell r="BJ715" t="str">
            <v>19:00 - 20:00</v>
          </cell>
          <cell r="BK715" t="str">
            <v>00:00 - 05:15</v>
          </cell>
          <cell r="BL715" t="str">
            <v>00:00 - 05:30</v>
          </cell>
          <cell r="BM715" t="str">
            <v>00:00 - 05:45</v>
          </cell>
          <cell r="BN715" t="str">
            <v>20:00 - 21:00</v>
          </cell>
          <cell r="BO715" t="str">
            <v>00:00 - 05:15</v>
          </cell>
          <cell r="BP715" t="str">
            <v>00:00 - 05:30</v>
          </cell>
          <cell r="BQ715" t="str">
            <v>00:00 - 05:45</v>
          </cell>
          <cell r="BR715" t="str">
            <v>21:00 - 22:00</v>
          </cell>
          <cell r="BS715" t="str">
            <v>00:00 - 05:15</v>
          </cell>
          <cell r="BT715" t="str">
            <v>00:00 - 05:30</v>
          </cell>
          <cell r="BU715" t="str">
            <v>00:00 - 05:45</v>
          </cell>
          <cell r="BV715" t="str">
            <v>22:00 - 23:00</v>
          </cell>
          <cell r="BW715" t="str">
            <v>00:00 - 05:15</v>
          </cell>
          <cell r="BX715" t="str">
            <v>00:00 - 05:30</v>
          </cell>
          <cell r="BY715" t="str">
            <v>00:00 - 05:45</v>
          </cell>
          <cell r="BZ715" t="str">
            <v>23:00 - 00:00</v>
          </cell>
          <cell r="CA715" t="str">
            <v>00:00 - 05:15</v>
          </cell>
          <cell r="CB715" t="str">
            <v>00:00 - 05:30</v>
          </cell>
          <cell r="CC715" t="str">
            <v>00:00 - 05:45</v>
          </cell>
          <cell r="CD715" t="str">
            <v>00:00 - 01:00</v>
          </cell>
          <cell r="CE715" t="str">
            <v>00:00 - 05:15</v>
          </cell>
          <cell r="CF715" t="str">
            <v>00:00 - 05:30</v>
          </cell>
          <cell r="CG715" t="str">
            <v>00:00 - 05:45</v>
          </cell>
        </row>
        <row r="716">
          <cell r="A716" t="str">
            <v/>
          </cell>
          <cell r="B716" t="str">
            <v/>
          </cell>
          <cell r="F716" t="str">
            <v>05:00 - 05:15</v>
          </cell>
          <cell r="G716" t="str">
            <v>05:15 - 05:30</v>
          </cell>
          <cell r="H716" t="str">
            <v>05:30 - 05:45</v>
          </cell>
          <cell r="I716" t="str">
            <v>05:45 - 06:00</v>
          </cell>
          <cell r="J716" t="str">
            <v>06:00 - 06:15</v>
          </cell>
          <cell r="K716" t="str">
            <v>06:15 - 06:30</v>
          </cell>
          <cell r="L716" t="str">
            <v>06:30 - 06:45</v>
          </cell>
          <cell r="M716" t="str">
            <v>06:45 - 07:00</v>
          </cell>
          <cell r="N716" t="str">
            <v>07:00 - 07:15</v>
          </cell>
          <cell r="O716" t="str">
            <v>07:15 - 07:30</v>
          </cell>
          <cell r="P716" t="str">
            <v>07:30 - 07:45</v>
          </cell>
          <cell r="Q716" t="str">
            <v>07:45 - 08:00</v>
          </cell>
          <cell r="R716" t="str">
            <v>08:00 - 08:15</v>
          </cell>
          <cell r="S716" t="str">
            <v>08:15 - 08:30</v>
          </cell>
          <cell r="T716" t="str">
            <v>08:30 - 08:45</v>
          </cell>
          <cell r="U716" t="str">
            <v>08:45 - 09:00</v>
          </cell>
          <cell r="V716" t="str">
            <v>09:00 - 09:15</v>
          </cell>
          <cell r="W716" t="str">
            <v>09:15 - 09:30</v>
          </cell>
          <cell r="X716" t="str">
            <v>09:30 - 09:45</v>
          </cell>
          <cell r="Y716" t="str">
            <v>09:45 - 10:00</v>
          </cell>
          <cell r="Z716" t="str">
            <v>10:00 - 10:15</v>
          </cell>
          <cell r="AA716" t="str">
            <v>10:15 - 10:30</v>
          </cell>
          <cell r="AB716" t="str">
            <v>10:30 - 10:45</v>
          </cell>
          <cell r="AC716" t="str">
            <v>10:45 - 11:00</v>
          </cell>
          <cell r="AD716" t="str">
            <v>11:00 - 11:15</v>
          </cell>
          <cell r="AE716" t="str">
            <v>11:15 - 11:30</v>
          </cell>
          <cell r="AF716" t="str">
            <v>11:30 - 11:45</v>
          </cell>
          <cell r="AG716" t="str">
            <v>11:45 - 12:00</v>
          </cell>
          <cell r="AH716" t="str">
            <v>12:00 - 12:15</v>
          </cell>
          <cell r="AI716" t="str">
            <v>12:15 - 12:30</v>
          </cell>
          <cell r="AJ716" t="str">
            <v>12:30 - 12:45</v>
          </cell>
          <cell r="AK716" t="str">
            <v>12:45 - 13:00</v>
          </cell>
          <cell r="AL716" t="str">
            <v>13:00 - 13:15</v>
          </cell>
          <cell r="AM716" t="str">
            <v>13:15 - 13:30</v>
          </cell>
          <cell r="AN716" t="str">
            <v>13:30 - 13:45</v>
          </cell>
          <cell r="AO716" t="str">
            <v>13:45 - 14:00</v>
          </cell>
          <cell r="AP716" t="str">
            <v>14:00 - 14:15</v>
          </cell>
          <cell r="AQ716" t="str">
            <v>14:15 - 14:30</v>
          </cell>
          <cell r="AR716" t="str">
            <v>14:30 - 14:45</v>
          </cell>
          <cell r="AS716" t="str">
            <v>14:45 - 15:00</v>
          </cell>
          <cell r="AT716" t="str">
            <v>15:00 - 15:15</v>
          </cell>
          <cell r="AU716" t="str">
            <v>15:15 - 15:30</v>
          </cell>
          <cell r="AV716" t="str">
            <v>15:30 - 15:45</v>
          </cell>
          <cell r="AW716" t="str">
            <v>15:45 - 16:00</v>
          </cell>
          <cell r="AX716" t="str">
            <v>16:00 - 16:15</v>
          </cell>
          <cell r="AY716" t="str">
            <v>16:15 - 16:30</v>
          </cell>
          <cell r="AZ716" t="str">
            <v>16:30 - 16:45</v>
          </cell>
          <cell r="BA716" t="str">
            <v>16:45 - 17:00</v>
          </cell>
          <cell r="BB716" t="str">
            <v>17:00 - 17:15</v>
          </cell>
          <cell r="BC716" t="str">
            <v>17:15 - 17:30</v>
          </cell>
          <cell r="BD716" t="str">
            <v>17:30 - 17:45</v>
          </cell>
          <cell r="BE716" t="str">
            <v>17:45 - 18:00</v>
          </cell>
          <cell r="BF716" t="str">
            <v>18:00 - 18:15</v>
          </cell>
          <cell r="BG716" t="str">
            <v>18:15 - 18:30</v>
          </cell>
          <cell r="BH716" t="str">
            <v>18:30 - 18:45</v>
          </cell>
          <cell r="BI716" t="str">
            <v>18:45 - 19:00</v>
          </cell>
          <cell r="BJ716" t="str">
            <v>19:00 - 19:15</v>
          </cell>
          <cell r="BK716" t="str">
            <v>19:15 - 19:30</v>
          </cell>
          <cell r="BL716" t="str">
            <v>19:30 - 19:45</v>
          </cell>
          <cell r="BM716" t="str">
            <v>19:45 - 20:00</v>
          </cell>
          <cell r="BN716" t="str">
            <v>20:00 - 20:15</v>
          </cell>
          <cell r="BO716" t="str">
            <v>20:15 - 20:30</v>
          </cell>
          <cell r="BP716" t="str">
            <v>20:30 - 20:45</v>
          </cell>
          <cell r="BQ716" t="str">
            <v>20:45 - 21:00</v>
          </cell>
          <cell r="BR716" t="str">
            <v>21:00 - 21:15</v>
          </cell>
          <cell r="BS716" t="str">
            <v>21:15 - 21:30</v>
          </cell>
          <cell r="BT716" t="str">
            <v>21:30 - 21:45</v>
          </cell>
          <cell r="BU716" t="str">
            <v>21:45 - 22:00</v>
          </cell>
          <cell r="BV716" t="str">
            <v>22:00 - 22:15</v>
          </cell>
          <cell r="BW716" t="str">
            <v>22:15 - 22:30</v>
          </cell>
          <cell r="BX716" t="str">
            <v>22:30 - 22:45</v>
          </cell>
          <cell r="BY716" t="str">
            <v>22:45 - 23:00</v>
          </cell>
          <cell r="BZ716" t="str">
            <v>22:00 - 22:15</v>
          </cell>
          <cell r="CA716" t="str">
            <v>22:15 - 22:30</v>
          </cell>
          <cell r="CB716" t="str">
            <v>22:30 - 22:45</v>
          </cell>
          <cell r="CC716" t="str">
            <v>22:45 - 23:00</v>
          </cell>
          <cell r="CD716" t="str">
            <v>23:00 - 23:15</v>
          </cell>
          <cell r="CE716" t="str">
            <v>23:15 - 23:30</v>
          </cell>
          <cell r="CF716" t="str">
            <v>23:30 - 23:45</v>
          </cell>
          <cell r="CG716" t="str">
            <v>23:45 - 00:00</v>
          </cell>
        </row>
        <row r="717">
          <cell r="A717" t="str">
            <v>03WalthamstowCentral-BlackhorseRoad</v>
          </cell>
          <cell r="B717">
            <v>3</v>
          </cell>
          <cell r="D717" t="str">
            <v>Walthamstow Central</v>
          </cell>
          <cell r="E717" t="str">
            <v>Blackhorse Road</v>
          </cell>
          <cell r="F717" t="e">
            <v>#DIV/0!</v>
          </cell>
          <cell r="G717">
            <v>0.19194901239989806</v>
          </cell>
          <cell r="H717">
            <v>0.31767561552183132</v>
          </cell>
          <cell r="I717">
            <v>0.38869675010979365</v>
          </cell>
          <cell r="J717">
            <v>0.42548697748644082</v>
          </cell>
          <cell r="K717">
            <v>0.41389005798728029</v>
          </cell>
          <cell r="L717">
            <v>0.35228289334569529</v>
          </cell>
          <cell r="M717">
            <v>0.28792351859984711</v>
          </cell>
          <cell r="N717">
            <v>0.23571338722707483</v>
          </cell>
          <cell r="O717">
            <v>0.19816958224619108</v>
          </cell>
          <cell r="P717">
            <v>0.18667041455890088</v>
          </cell>
          <cell r="Q717">
            <v>0.19514816260656306</v>
          </cell>
          <cell r="R717">
            <v>0.20465152057342076</v>
          </cell>
          <cell r="S717">
            <v>0.19209015137960389</v>
          </cell>
          <cell r="T717">
            <v>0.16577414707263927</v>
          </cell>
          <cell r="U717">
            <v>0.13014724704387029</v>
          </cell>
          <cell r="V717">
            <v>0.10641879069817878</v>
          </cell>
          <cell r="W717">
            <v>9.3938683341162246E-2</v>
          </cell>
          <cell r="X717">
            <v>8.4277613256830239E-2</v>
          </cell>
          <cell r="Y717">
            <v>8.1898245290623173E-2</v>
          </cell>
          <cell r="Z717">
            <v>0.10148415377809425</v>
          </cell>
          <cell r="AA717">
            <v>9.7040889602170693E-2</v>
          </cell>
          <cell r="AB717">
            <v>7.3935915887368142E-2</v>
          </cell>
          <cell r="AC717">
            <v>5.5369907423047517E-2</v>
          </cell>
          <cell r="AD717">
            <v>5.0297750471454773E-2</v>
          </cell>
          <cell r="AE717">
            <v>4.9942289337380888E-2</v>
          </cell>
          <cell r="AF717">
            <v>4.8171819458051351E-2</v>
          </cell>
          <cell r="AG717">
            <v>4.4788102893309548E-2</v>
          </cell>
          <cell r="AH717">
            <v>4.3188527789977067E-2</v>
          </cell>
          <cell r="AI717">
            <v>4.337309414805389E-2</v>
          </cell>
          <cell r="AJ717">
            <v>4.3188527789977067E-2</v>
          </cell>
          <cell r="AK717">
            <v>4.4610372326272608E-2</v>
          </cell>
          <cell r="AL717">
            <v>4.5218757728822147E-2</v>
          </cell>
          <cell r="AM717">
            <v>4.1055760985533755E-2</v>
          </cell>
          <cell r="AN717">
            <v>4.0167108150349039E-2</v>
          </cell>
          <cell r="AO717">
            <v>4.0789165134978343E-2</v>
          </cell>
          <cell r="AP717">
            <v>3.7145688510721017E-2</v>
          </cell>
          <cell r="AQ717">
            <v>3.4479730005166874E-2</v>
          </cell>
          <cell r="AR717">
            <v>3.8020669763825968E-2</v>
          </cell>
          <cell r="AS717">
            <v>4.2655336088866236E-2</v>
          </cell>
          <cell r="AT717">
            <v>4.5321294594420379E-2</v>
          </cell>
          <cell r="AU717">
            <v>4.337309414805389E-2</v>
          </cell>
          <cell r="AV717">
            <v>4.0522569284422931E-2</v>
          </cell>
          <cell r="AW717">
            <v>4.2674378649620197E-2</v>
          </cell>
          <cell r="AX717">
            <v>4.5008733942045069E-2</v>
          </cell>
          <cell r="AY717">
            <v>4.4388209117476429E-2</v>
          </cell>
          <cell r="AZ717">
            <v>4.5870168404387408E-2</v>
          </cell>
          <cell r="BA717">
            <v>5.0386615754973246E-2</v>
          </cell>
          <cell r="BB717">
            <v>4.9680920856444204E-2</v>
          </cell>
          <cell r="BC717">
            <v>4.5305612485564174E-2</v>
          </cell>
          <cell r="BD717">
            <v>3.9623760416836101E-2</v>
          </cell>
          <cell r="BE717">
            <v>3.9189590031645863E-2</v>
          </cell>
          <cell r="BF717">
            <v>4.0035079729121598E-2</v>
          </cell>
          <cell r="BG717">
            <v>3.6978412682921541E-2</v>
          </cell>
          <cell r="BH717">
            <v>3.0682758800286741E-2</v>
          </cell>
          <cell r="BI717">
            <v>2.708957836288884E-2</v>
          </cell>
          <cell r="BJ717">
            <v>2.3833669039654014E-2</v>
          </cell>
          <cell r="BK717">
            <v>2.0518687532402897E-2</v>
          </cell>
          <cell r="BL717">
            <v>1.9372631807026749E-2</v>
          </cell>
          <cell r="BM717">
            <v>1.9564033956143458E-2</v>
          </cell>
          <cell r="BN717">
            <v>1.919490123998981E-2</v>
          </cell>
          <cell r="BO717">
            <v>1.7275411115990826E-2</v>
          </cell>
          <cell r="BP717">
            <v>1.5355920991991845E-2</v>
          </cell>
          <cell r="BQ717">
            <v>1.3657910497685057E-2</v>
          </cell>
          <cell r="BR717">
            <v>1.1996813274993629E-2</v>
          </cell>
          <cell r="BS717">
            <v>1.0663834022216559E-2</v>
          </cell>
          <cell r="BT717">
            <v>1.1374756290364331E-2</v>
          </cell>
          <cell r="BU717">
            <v>1.3244481855592965E-2</v>
          </cell>
          <cell r="BV717">
            <v>1.1708889756393783E-2</v>
          </cell>
          <cell r="BW717">
            <v>9.9665833361485545E-3</v>
          </cell>
          <cell r="BX717">
            <v>9.7973975079114657E-3</v>
          </cell>
          <cell r="BY717">
            <v>9.5974506199949031E-3</v>
          </cell>
          <cell r="BZ717">
            <v>1.1708889756393783E-2</v>
          </cell>
          <cell r="CA717">
            <v>9.9665833361485545E-3</v>
          </cell>
          <cell r="CB717">
            <v>9.7973975079114657E-3</v>
          </cell>
          <cell r="CC717">
            <v>9.5974506199949031E-3</v>
          </cell>
          <cell r="CD717">
            <v>8.2644713672178349E-3</v>
          </cell>
          <cell r="CE717">
            <v>9.9402167135661506E-3</v>
          </cell>
          <cell r="CF717">
            <v>1.2796600826659872E-2</v>
          </cell>
          <cell r="CG717">
            <v>1.26511849081751E-2</v>
          </cell>
          <cell r="CH717" t="str">
            <v>Walthamstow</v>
          </cell>
          <cell r="CI717" t="str">
            <v>Blackhorse Road</v>
          </cell>
        </row>
        <row r="718">
          <cell r="A718" t="str">
            <v>03BlackhorseRoad-TottenhamHale</v>
          </cell>
          <cell r="B718">
            <v>3</v>
          </cell>
          <cell r="D718" t="str">
            <v>Blackhorse Road</v>
          </cell>
          <cell r="E718" t="str">
            <v>Tottenham Hale</v>
          </cell>
          <cell r="F718" t="e">
            <v>#DIV/0!</v>
          </cell>
          <cell r="G718">
            <v>0.23753690284487386</v>
          </cell>
          <cell r="H718">
            <v>0.35702516306381044</v>
          </cell>
          <cell r="I718">
            <v>0.41954569853120582</v>
          </cell>
          <cell r="J718">
            <v>0.47027508037975035</v>
          </cell>
          <cell r="K718">
            <v>0.53091351838789991</v>
          </cell>
          <cell r="L718">
            <v>0.50322632750839946</v>
          </cell>
          <cell r="M718">
            <v>0.41588952686644581</v>
          </cell>
          <cell r="N718">
            <v>0.35433787689021179</v>
          </cell>
          <cell r="O718">
            <v>0.31085076174761272</v>
          </cell>
          <cell r="P718">
            <v>0.28200509071751695</v>
          </cell>
          <cell r="Q718">
            <v>0.28835976635530147</v>
          </cell>
          <cell r="R718">
            <v>0.31332853494689245</v>
          </cell>
          <cell r="S718">
            <v>0.31276397902806924</v>
          </cell>
          <cell r="T718">
            <v>0.2850152002301517</v>
          </cell>
          <cell r="U718">
            <v>0.23659169937472285</v>
          </cell>
          <cell r="V718">
            <v>0.19392495811577939</v>
          </cell>
          <cell r="W718">
            <v>0.16839163360536516</v>
          </cell>
          <cell r="X718">
            <v>0.14231219747461193</v>
          </cell>
          <cell r="Y718">
            <v>0.12780605075626547</v>
          </cell>
          <cell r="Z718">
            <v>0.13969622569103693</v>
          </cell>
          <cell r="AA718">
            <v>0.13436430867992866</v>
          </cell>
          <cell r="AB718">
            <v>0.11054841269697833</v>
          </cell>
          <cell r="AC718">
            <v>8.9145550951106517E-2</v>
          </cell>
          <cell r="AD718">
            <v>7.8556910630328658E-2</v>
          </cell>
          <cell r="AE718">
            <v>7.7845988362180887E-2</v>
          </cell>
          <cell r="AF718">
            <v>7.6041339527651935E-2</v>
          </cell>
          <cell r="AG718">
            <v>6.931492114440764E-2</v>
          </cell>
          <cell r="AH718">
            <v>6.8070807175149045E-2</v>
          </cell>
          <cell r="AI718">
            <v>7.0319782427270355E-2</v>
          </cell>
          <cell r="AJ718">
            <v>6.7715346041075153E-2</v>
          </cell>
          <cell r="AK718">
            <v>6.7537615474038207E-2</v>
          </cell>
          <cell r="AL718">
            <v>6.8658685204578934E-2</v>
          </cell>
          <cell r="AM718">
            <v>6.3449812432188529E-2</v>
          </cell>
          <cell r="AN718">
            <v>6.0428392792560508E-2</v>
          </cell>
          <cell r="AO718">
            <v>6.0353199091121801E-2</v>
          </cell>
          <cell r="AP718">
            <v>5.6696050884784702E-2</v>
          </cell>
          <cell r="AQ718">
            <v>5.4918745214415282E-2</v>
          </cell>
          <cell r="AR718">
            <v>5.7584703719969425E-2</v>
          </cell>
          <cell r="AS718">
            <v>6.0250662225523562E-2</v>
          </cell>
          <cell r="AT718">
            <v>6.4338465267373246E-2</v>
          </cell>
          <cell r="AU718">
            <v>6.625932254958021E-2</v>
          </cell>
          <cell r="AV718">
            <v>6.3272081865151583E-2</v>
          </cell>
          <cell r="AW718">
            <v>6.4611408638179976E-2</v>
          </cell>
          <cell r="AX718">
            <v>6.7182154339964328E-2</v>
          </cell>
          <cell r="AY718">
            <v>6.656296397738401E-2</v>
          </cell>
          <cell r="AZ718">
            <v>6.6164242910570936E-2</v>
          </cell>
          <cell r="BA718">
            <v>6.9440378015257237E-2</v>
          </cell>
          <cell r="BB718">
            <v>7.2686574548490812E-2</v>
          </cell>
          <cell r="BC718">
            <v>7.1134045771726939E-2</v>
          </cell>
          <cell r="BD718">
            <v>6.6335320461729491E-2</v>
          </cell>
          <cell r="BE718">
            <v>6.2246322592538372E-2</v>
          </cell>
          <cell r="BF718">
            <v>5.89176829727465E-2</v>
          </cell>
          <cell r="BG718">
            <v>5.593942647082744E-2</v>
          </cell>
          <cell r="BH718">
            <v>5.0459323714215638E-2</v>
          </cell>
          <cell r="BI718">
            <v>4.3788368453726745E-2</v>
          </cell>
          <cell r="BJ718">
            <v>3.8699397661269772E-2</v>
          </cell>
          <cell r="BK718">
            <v>3.5080336748946887E-2</v>
          </cell>
          <cell r="BL718">
            <v>3.1991502066649677E-2</v>
          </cell>
          <cell r="BM718">
            <v>3.0268882724599312E-2</v>
          </cell>
          <cell r="BN718">
            <v>2.7903699024799999E-2</v>
          </cell>
          <cell r="BO718">
            <v>2.6208422846909163E-2</v>
          </cell>
          <cell r="BP718">
            <v>2.5593201653319745E-2</v>
          </cell>
          <cell r="BQ718">
            <v>2.1778830253065359E-2</v>
          </cell>
          <cell r="BR718">
            <v>1.9194901239989806E-2</v>
          </cell>
          <cell r="BS718">
            <v>1.8272069449605681E-2</v>
          </cell>
          <cell r="BT718">
            <v>1.7062134435546494E-2</v>
          </cell>
          <cell r="BU718">
            <v>1.7239865002583437E-2</v>
          </cell>
          <cell r="BV718">
            <v>1.7083462103590928E-2</v>
          </cell>
          <cell r="BW718">
            <v>1.4972022967192048E-2</v>
          </cell>
          <cell r="BX718">
            <v>1.3052532843193068E-2</v>
          </cell>
          <cell r="BY718">
            <v>1.3253622284754867E-2</v>
          </cell>
          <cell r="BZ718">
            <v>1.7083462103590928E-2</v>
          </cell>
          <cell r="CA718">
            <v>1.4972022967192048E-2</v>
          </cell>
          <cell r="CB718">
            <v>1.3052532843193068E-2</v>
          </cell>
          <cell r="CC718">
            <v>1.3253622284754867E-2</v>
          </cell>
          <cell r="CD718">
            <v>1.3267064092345897E-2</v>
          </cell>
          <cell r="CE718">
            <v>1.3116515847326368E-2</v>
          </cell>
          <cell r="CF718">
            <v>1.5134441362299656E-2</v>
          </cell>
          <cell r="CG718">
            <v>1.5704919196355298E-2</v>
          </cell>
          <cell r="CH718" t="str">
            <v>Blackhorse Road</v>
          </cell>
          <cell r="CI718" t="str">
            <v>Tottenham Hale</v>
          </cell>
        </row>
        <row r="719">
          <cell r="A719" t="str">
            <v>03TottenhamHale-SevenSisters</v>
          </cell>
          <cell r="B719">
            <v>3</v>
          </cell>
          <cell r="D719" t="str">
            <v>Tottenham Hale</v>
          </cell>
          <cell r="E719" t="str">
            <v>Seven Sisters</v>
          </cell>
          <cell r="F719" t="e">
            <v>#DIV/0!</v>
          </cell>
          <cell r="G719">
            <v>0.23153849620737704</v>
          </cell>
          <cell r="H719">
            <v>0.35030694762981396</v>
          </cell>
          <cell r="I719">
            <v>0.50066700734306746</v>
          </cell>
          <cell r="J719">
            <v>0.6341172731068061</v>
          </cell>
          <cell r="K719">
            <v>0.5614508612697019</v>
          </cell>
          <cell r="L719">
            <v>0.51526313016097636</v>
          </cell>
          <cell r="M719">
            <v>0.50674539273573094</v>
          </cell>
          <cell r="N719">
            <v>0.46127747042350509</v>
          </cell>
          <cell r="O719">
            <v>0.41233491552570695</v>
          </cell>
          <cell r="P719">
            <v>0.39829420072978849</v>
          </cell>
          <cell r="Q719">
            <v>0.4041426472013479</v>
          </cell>
          <cell r="R719">
            <v>0.41735199553234981</v>
          </cell>
          <cell r="S719">
            <v>0.42804629765177266</v>
          </cell>
          <cell r="T719">
            <v>0.41952492482856518</v>
          </cell>
          <cell r="U719">
            <v>0.35961356641283937</v>
          </cell>
          <cell r="V719">
            <v>0.29879122003719427</v>
          </cell>
          <cell r="W719">
            <v>0.26073074184319489</v>
          </cell>
          <cell r="X719">
            <v>0.22134120492363246</v>
          </cell>
          <cell r="Y719">
            <v>0.19055583408409235</v>
          </cell>
          <cell r="Z719">
            <v>0.19709050380346679</v>
          </cell>
          <cell r="AA719">
            <v>0.20505322382335267</v>
          </cell>
          <cell r="AB719">
            <v>0.17044361378842801</v>
          </cell>
          <cell r="AC719">
            <v>0.13898530342288914</v>
          </cell>
          <cell r="AD719">
            <v>0.12790448614723979</v>
          </cell>
          <cell r="AE719">
            <v>0.12103451615215795</v>
          </cell>
          <cell r="AF719">
            <v>0.11428075460475413</v>
          </cell>
          <cell r="AG719">
            <v>0.11350831021724742</v>
          </cell>
          <cell r="AH719">
            <v>0.10681607078920252</v>
          </cell>
          <cell r="AI719">
            <v>0.10752699305735032</v>
          </cell>
          <cell r="AJ719">
            <v>0.10907871762340361</v>
          </cell>
          <cell r="AK719">
            <v>0.10308372888142674</v>
          </cell>
          <cell r="AL719">
            <v>9.9173656406614005E-2</v>
          </cell>
          <cell r="AM719">
            <v>9.9112134287255058E-2</v>
          </cell>
          <cell r="AN719">
            <v>8.9220744652545217E-2</v>
          </cell>
          <cell r="AO719">
            <v>8.584386387884331E-2</v>
          </cell>
          <cell r="AP719">
            <v>8.6746188296107779E-2</v>
          </cell>
          <cell r="AQ719">
            <v>8.2111521971067511E-2</v>
          </cell>
          <cell r="AR719">
            <v>8.0334216300698078E-2</v>
          </cell>
          <cell r="AS719">
            <v>8.6930754654184622E-2</v>
          </cell>
          <cell r="AT719">
            <v>8.7443438982175783E-2</v>
          </cell>
          <cell r="AU719">
            <v>8.8865283518471325E-2</v>
          </cell>
          <cell r="AV719">
            <v>9.1544913606105227E-2</v>
          </cell>
          <cell r="AW719">
            <v>9.4730392230690436E-2</v>
          </cell>
          <cell r="AX719">
            <v>9.6305452773052302E-2</v>
          </cell>
          <cell r="AY719">
            <v>9.8296470059625218E-2</v>
          </cell>
          <cell r="AZ719">
            <v>9.6701585792372896E-2</v>
          </cell>
          <cell r="BA719">
            <v>0.10232576028671038</v>
          </cell>
          <cell r="BB719">
            <v>0.11065296008935302</v>
          </cell>
          <cell r="BC719">
            <v>0.11587510233846789</v>
          </cell>
          <cell r="BD719">
            <v>0.11220548886611689</v>
          </cell>
          <cell r="BE719">
            <v>0.10543485038251543</v>
          </cell>
          <cell r="BF719">
            <v>9.9306954331891711E-2</v>
          </cell>
          <cell r="BG719">
            <v>9.5837399762520536E-2</v>
          </cell>
          <cell r="BH719">
            <v>8.8267462520256162E-2</v>
          </cell>
          <cell r="BI719">
            <v>7.9565961591570658E-2</v>
          </cell>
          <cell r="BJ719">
            <v>7.118109209829554E-2</v>
          </cell>
          <cell r="BK719">
            <v>6.190355649896713E-2</v>
          </cell>
          <cell r="BL719">
            <v>5.7927469813540668E-2</v>
          </cell>
          <cell r="BM719">
            <v>5.7031004645738952E-2</v>
          </cell>
          <cell r="BN719">
            <v>5.2075056141824193E-2</v>
          </cell>
          <cell r="BO719">
            <v>5.0017483038819595E-2</v>
          </cell>
          <cell r="BP719">
            <v>4.8587093763724207E-2</v>
          </cell>
          <cell r="BQ719">
            <v>4.208112964151612E-2</v>
          </cell>
          <cell r="BR719">
            <v>3.8745263614053498E-2</v>
          </cell>
          <cell r="BS719">
            <v>3.7466970689595494E-2</v>
          </cell>
          <cell r="BT719">
            <v>3.2524693767760508E-2</v>
          </cell>
          <cell r="BU719">
            <v>3.0214196396280254E-2</v>
          </cell>
          <cell r="BV719">
            <v>2.9752096921984203E-2</v>
          </cell>
          <cell r="BW719">
            <v>2.648896371118593E-2</v>
          </cell>
          <cell r="BX719">
            <v>2.380167753758736E-2</v>
          </cell>
          <cell r="BY719">
            <v>2.5084245938623045E-2</v>
          </cell>
          <cell r="BZ719">
            <v>2.9752096921984203E-2</v>
          </cell>
          <cell r="CA719">
            <v>2.648896371118593E-2</v>
          </cell>
          <cell r="CB719">
            <v>2.380167753758736E-2</v>
          </cell>
          <cell r="CC719">
            <v>2.5084245938623045E-2</v>
          </cell>
          <cell r="CD719">
            <v>2.7192776756652229E-2</v>
          </cell>
          <cell r="CE719">
            <v>3.0848948421412191E-2</v>
          </cell>
          <cell r="CF719">
            <v>3.1991502066649684E-2</v>
          </cell>
          <cell r="CG719">
            <v>2.9664847370893341E-2</v>
          </cell>
          <cell r="CH719" t="str">
            <v>Tottenham Hale</v>
          </cell>
          <cell r="CI719" t="str">
            <v>Seven Sisters</v>
          </cell>
        </row>
        <row r="720">
          <cell r="A720" t="str">
            <v>03SevenSisters-FinsburyPark</v>
          </cell>
          <cell r="B720">
            <v>3</v>
          </cell>
          <cell r="D720" t="str">
            <v>Seven Sisters</v>
          </cell>
          <cell r="E720" t="str">
            <v>Finsbury Park</v>
          </cell>
          <cell r="F720" t="e">
            <v>#DIV/0!</v>
          </cell>
          <cell r="G720">
            <v>0.2201498637644809</v>
          </cell>
          <cell r="H720">
            <v>0.20463911042023369</v>
          </cell>
          <cell r="I720">
            <v>0.25327565313503703</v>
          </cell>
          <cell r="J720">
            <v>0.30295709246395097</v>
          </cell>
          <cell r="K720">
            <v>0.37111548333049643</v>
          </cell>
          <cell r="L720">
            <v>0.46003316453274973</v>
          </cell>
          <cell r="M720">
            <v>0.51213336836219503</v>
          </cell>
          <cell r="N720">
            <v>0.51471706567340525</v>
          </cell>
          <cell r="O720">
            <v>0.50455176164006066</v>
          </cell>
          <cell r="P720">
            <v>0.50788433602341643</v>
          </cell>
          <cell r="Q720">
            <v>0.5552068922670681</v>
          </cell>
          <cell r="R720">
            <v>0.61732607877281931</v>
          </cell>
          <cell r="S720">
            <v>0.63305582986225839</v>
          </cell>
          <cell r="T720">
            <v>0.58973236287863373</v>
          </cell>
          <cell r="U720">
            <v>0.52856534048241266</v>
          </cell>
          <cell r="V720">
            <v>0.46718772178902501</v>
          </cell>
          <cell r="W720">
            <v>0.39633326972313671</v>
          </cell>
          <cell r="X720">
            <v>0.33505096927643563</v>
          </cell>
          <cell r="Y720">
            <v>0.29545271453078742</v>
          </cell>
          <cell r="Z720">
            <v>0.2822468331076764</v>
          </cell>
          <cell r="AA720">
            <v>0.26536178956534062</v>
          </cell>
          <cell r="AB720">
            <v>0.24047856750295096</v>
          </cell>
          <cell r="AC720">
            <v>0.21521252663960155</v>
          </cell>
          <cell r="AD720">
            <v>0.18466905516302001</v>
          </cell>
          <cell r="AE720">
            <v>0.17702635124385749</v>
          </cell>
          <cell r="AF720">
            <v>0.17792870984611997</v>
          </cell>
          <cell r="AG720">
            <v>0.16582890131578215</v>
          </cell>
          <cell r="AH720">
            <v>0.16369605371043447</v>
          </cell>
          <cell r="AI720">
            <v>0.16925376237436932</v>
          </cell>
          <cell r="AJ720">
            <v>0.15960809580018476</v>
          </cell>
          <cell r="AK720">
            <v>0.15463145138770681</v>
          </cell>
          <cell r="AL720">
            <v>0.15541076108966081</v>
          </cell>
          <cell r="AM720">
            <v>0.14485589986319664</v>
          </cell>
          <cell r="AN720">
            <v>0.13827961974670794</v>
          </cell>
          <cell r="AO720">
            <v>0.13713799939384558</v>
          </cell>
          <cell r="AP720">
            <v>0.12939275472442596</v>
          </cell>
          <cell r="AQ720">
            <v>0.12761538171996956</v>
          </cell>
          <cell r="AR720">
            <v>0.12957049202487159</v>
          </cell>
          <cell r="AS720">
            <v>0.12637122061685008</v>
          </cell>
          <cell r="AT720">
            <v>0.124606105357252</v>
          </cell>
          <cell r="AU720">
            <v>0.12136590889784865</v>
          </cell>
          <cell r="AV720">
            <v>0.11561003497168677</v>
          </cell>
          <cell r="AW720">
            <v>0.1175732242447909</v>
          </cell>
          <cell r="AX720">
            <v>0.12759447144932889</v>
          </cell>
          <cell r="AY720">
            <v>0.13107871997436746</v>
          </cell>
          <cell r="AZ720">
            <v>0.13343627830956425</v>
          </cell>
          <cell r="BA720">
            <v>0.14463372823763959</v>
          </cell>
          <cell r="BB720">
            <v>0.15809732874639681</v>
          </cell>
          <cell r="BC720">
            <v>0.16196311503108948</v>
          </cell>
          <cell r="BD720">
            <v>0.15676429899305452</v>
          </cell>
          <cell r="BE720">
            <v>0.15196539188102223</v>
          </cell>
          <cell r="BF720">
            <v>0.15329080432148828</v>
          </cell>
          <cell r="BG720">
            <v>0.1483426874925273</v>
          </cell>
          <cell r="BH720">
            <v>0.13069964663946743</v>
          </cell>
          <cell r="BI720">
            <v>0.12162230212056811</v>
          </cell>
          <cell r="BJ720">
            <v>0.11661344282238442</v>
          </cell>
          <cell r="BK720">
            <v>0.10493610218310587</v>
          </cell>
          <cell r="BL720">
            <v>9.820620625694633E-2</v>
          </cell>
          <cell r="BM720">
            <v>9.5055275488331731E-2</v>
          </cell>
          <cell r="BN720">
            <v>8.5491641514352859E-2</v>
          </cell>
          <cell r="BO720">
            <v>7.9804047900092379E-2</v>
          </cell>
          <cell r="BP720">
            <v>7.5305926988814262E-2</v>
          </cell>
          <cell r="BQ720">
            <v>6.825112337112578E-2</v>
          </cell>
          <cell r="BR720">
            <v>6.5762801164886822E-2</v>
          </cell>
          <cell r="BS720">
            <v>6.4416099311510239E-2</v>
          </cell>
          <cell r="BT720">
            <v>5.5987249640376609E-2</v>
          </cell>
          <cell r="BU720">
            <v>5.2254766331018172E-2</v>
          </cell>
          <cell r="BV720">
            <v>5.1865111480041193E-2</v>
          </cell>
          <cell r="BW720">
            <v>4.7989071120322815E-2</v>
          </cell>
          <cell r="BX720">
            <v>4.4725814284140859E-2</v>
          </cell>
          <cell r="BY720">
            <v>4.5067997226042295E-2</v>
          </cell>
          <cell r="BZ720">
            <v>5.1865111480041193E-2</v>
          </cell>
          <cell r="CA720">
            <v>4.7989071120322815E-2</v>
          </cell>
          <cell r="CB720">
            <v>4.4725814284140859E-2</v>
          </cell>
          <cell r="CC720">
            <v>4.5067997226042295E-2</v>
          </cell>
          <cell r="CD720">
            <v>4.846896183152604E-2</v>
          </cell>
          <cell r="CE720">
            <v>5.3687773315861144E-2</v>
          </cell>
          <cell r="CF720">
            <v>5.5741151839759584E-2</v>
          </cell>
          <cell r="CG720">
            <v>5.3224242515267126E-2</v>
          </cell>
          <cell r="CH720" t="str">
            <v>Seven Sisters</v>
          </cell>
          <cell r="CI720" t="str">
            <v>Finsbury Park</v>
          </cell>
        </row>
        <row r="721">
          <cell r="A721" t="str">
            <v>03FinsburyPark-HighburyIslington</v>
          </cell>
          <cell r="B721">
            <v>3</v>
          </cell>
          <cell r="D721" t="str">
            <v>Finsbury Park</v>
          </cell>
          <cell r="E721" t="str">
            <v>Highbury &amp; Islington</v>
          </cell>
          <cell r="F721" t="e">
            <v>#DIV/0!</v>
          </cell>
          <cell r="G721">
            <v>0.51397634685264182</v>
          </cell>
          <cell r="H721">
            <v>0.26247169371280687</v>
          </cell>
          <cell r="I721">
            <v>0.29898753562057334</v>
          </cell>
          <cell r="J721">
            <v>0.37380097952919406</v>
          </cell>
          <cell r="K721">
            <v>0.47808186817733839</v>
          </cell>
          <cell r="L721">
            <v>0.55739642084525709</v>
          </cell>
          <cell r="M721">
            <v>0.61080299918406766</v>
          </cell>
          <cell r="N721">
            <v>0.68107327793554506</v>
          </cell>
          <cell r="O721">
            <v>0.70898955018394394</v>
          </cell>
          <cell r="P721">
            <v>0.72563715791083927</v>
          </cell>
          <cell r="Q721">
            <v>0.79832068170818249</v>
          </cell>
          <cell r="R721">
            <v>0.90494980727901042</v>
          </cell>
          <cell r="S721">
            <v>0.97630213100680519</v>
          </cell>
          <cell r="T721">
            <v>0.95526916990794031</v>
          </cell>
          <cell r="U721">
            <v>0.88082846201879317</v>
          </cell>
          <cell r="V721">
            <v>0.78199390438460348</v>
          </cell>
          <cell r="W721">
            <v>0.66486395944163201</v>
          </cell>
          <cell r="X721">
            <v>0.55561870539187896</v>
          </cell>
          <cell r="Y721">
            <v>0.45650715159210509</v>
          </cell>
          <cell r="Z721">
            <v>0.39082197903914406</v>
          </cell>
          <cell r="AA721">
            <v>0.37557591295525855</v>
          </cell>
          <cell r="AB721">
            <v>0.35352577846991823</v>
          </cell>
          <cell r="AC721">
            <v>0.29765633555102483</v>
          </cell>
          <cell r="AD721">
            <v>0.2690799073913856</v>
          </cell>
          <cell r="AE721">
            <v>0.27187201420392565</v>
          </cell>
          <cell r="AF721">
            <v>0.25843030683499835</v>
          </cell>
          <cell r="AG721">
            <v>0.25115307978813373</v>
          </cell>
          <cell r="AH721">
            <v>0.25860097351058148</v>
          </cell>
          <cell r="AI721">
            <v>0.2609971336357686</v>
          </cell>
          <cell r="AJ721">
            <v>0.25823233349132191</v>
          </cell>
          <cell r="AK721">
            <v>0.23872854580568184</v>
          </cell>
          <cell r="AL721">
            <v>0.22061788581187325</v>
          </cell>
          <cell r="AM721">
            <v>0.22080171820242991</v>
          </cell>
          <cell r="AN721">
            <v>0.21878785143054899</v>
          </cell>
          <cell r="AO721">
            <v>0.2066227307949835</v>
          </cell>
          <cell r="AP721">
            <v>0.20146177052534964</v>
          </cell>
          <cell r="AQ721">
            <v>0.19382273012624873</v>
          </cell>
          <cell r="AR721">
            <v>0.18604471829131591</v>
          </cell>
          <cell r="AS721">
            <v>0.18655818117528458</v>
          </cell>
          <cell r="AT721">
            <v>0.19443127872947089</v>
          </cell>
          <cell r="AU721">
            <v>0.19598937299806546</v>
          </cell>
          <cell r="AV721">
            <v>0.18046080942815659</v>
          </cell>
          <cell r="AW721">
            <v>0.17238257841787491</v>
          </cell>
          <cell r="AX721">
            <v>0.17999391058023406</v>
          </cell>
          <cell r="AY721">
            <v>0.18197124607849777</v>
          </cell>
          <cell r="AZ721">
            <v>0.18304000956290661</v>
          </cell>
          <cell r="BA721">
            <v>0.19342337010538424</v>
          </cell>
          <cell r="BB721">
            <v>0.21059585100255873</v>
          </cell>
          <cell r="BC721">
            <v>0.22257665162849447</v>
          </cell>
          <cell r="BD721">
            <v>0.22417409171195254</v>
          </cell>
          <cell r="BE721">
            <v>0.21964801147548796</v>
          </cell>
          <cell r="BF721">
            <v>0.22167904243874181</v>
          </cell>
          <cell r="BG721">
            <v>0.21847342317882756</v>
          </cell>
          <cell r="BH721">
            <v>0.19902224098613194</v>
          </cell>
          <cell r="BI721">
            <v>0.17992984212768898</v>
          </cell>
          <cell r="BJ721">
            <v>0.16865875461801105</v>
          </cell>
          <cell r="BK721">
            <v>0.1597990924866183</v>
          </cell>
          <cell r="BL721">
            <v>0.14462537898450958</v>
          </cell>
          <cell r="BM721">
            <v>0.13152256687138308</v>
          </cell>
          <cell r="BN721">
            <v>0.12349440645195267</v>
          </cell>
          <cell r="BO721">
            <v>0.10969088573078914</v>
          </cell>
          <cell r="BP721">
            <v>0.10099371194307284</v>
          </cell>
          <cell r="BQ721">
            <v>9.9348485190451474E-2</v>
          </cell>
          <cell r="BR721">
            <v>9.4426458266634011E-2</v>
          </cell>
          <cell r="BS721">
            <v>9.4426458266634011E-2</v>
          </cell>
          <cell r="BT721">
            <v>9.7505285094153668E-2</v>
          </cell>
          <cell r="BU721">
            <v>9.4426458266634011E-2</v>
          </cell>
          <cell r="BV721">
            <v>9.6201391692698549E-2</v>
          </cell>
          <cell r="BW721">
            <v>9.8795525161562134E-2</v>
          </cell>
          <cell r="BX721">
            <v>9.2528644834149618E-2</v>
          </cell>
          <cell r="BY721">
            <v>9.1852804798840407E-2</v>
          </cell>
          <cell r="BZ721">
            <v>9.6201391692698549E-2</v>
          </cell>
          <cell r="CA721">
            <v>9.8795525161562134E-2</v>
          </cell>
          <cell r="CB721">
            <v>9.2528644834149618E-2</v>
          </cell>
          <cell r="CC721">
            <v>9.1852804798840407E-2</v>
          </cell>
          <cell r="CD721">
            <v>0.10279526937052837</v>
          </cell>
          <cell r="CE721">
            <v>0.11950848624370868</v>
          </cell>
          <cell r="CF721">
            <v>0.12828672670232696</v>
          </cell>
          <cell r="CG721">
            <v>0.10982400573774398</v>
          </cell>
          <cell r="CH721" t="str">
            <v>Finsbury Park</v>
          </cell>
          <cell r="CI721" t="str">
            <v>Highbury &amp; Islington</v>
          </cell>
        </row>
        <row r="722">
          <cell r="A722" t="str">
            <v>03HighburyIslington-KingsCrossStPancras</v>
          </cell>
          <cell r="B722">
            <v>3</v>
          </cell>
          <cell r="D722" t="str">
            <v>Highbury &amp; Islington</v>
          </cell>
          <cell r="E722" t="str">
            <v>King's Cross St. Pancras</v>
          </cell>
          <cell r="F722" t="e">
            <v>#DIV/0!</v>
          </cell>
          <cell r="G722">
            <v>0.45068436640310156</v>
          </cell>
          <cell r="H722">
            <v>0.26936454394305298</v>
          </cell>
          <cell r="I722">
            <v>0.28005605496763447</v>
          </cell>
          <cell r="J722">
            <v>0.33757740984448958</v>
          </cell>
          <cell r="K722">
            <v>0.44454738779676145</v>
          </cell>
          <cell r="L722">
            <v>0.5535951962694633</v>
          </cell>
          <cell r="M722">
            <v>0.62433568976121157</v>
          </cell>
          <cell r="N722">
            <v>0.67493066056780593</v>
          </cell>
          <cell r="O722">
            <v>0.72490396168205729</v>
          </cell>
          <cell r="P722">
            <v>0.7763118119869028</v>
          </cell>
          <cell r="Q722">
            <v>0.88191670240217879</v>
          </cell>
          <cell r="R722">
            <v>1.0067110664730681</v>
          </cell>
          <cell r="S722">
            <v>1.0511649166940658</v>
          </cell>
          <cell r="T722">
            <v>1.0879552568401114</v>
          </cell>
          <cell r="U722">
            <v>1.054652182831288</v>
          </cell>
          <cell r="V722">
            <v>0.92026476068418062</v>
          </cell>
          <cell r="W722">
            <v>0.78065977860061664</v>
          </cell>
          <cell r="X722">
            <v>0.63104272204439293</v>
          </cell>
          <cell r="Y722">
            <v>0.51151476958117981</v>
          </cell>
          <cell r="Z722">
            <v>0.44291394629270325</v>
          </cell>
          <cell r="AA722">
            <v>0.41587974236251535</v>
          </cell>
          <cell r="AB722">
            <v>0.38946210386389141</v>
          </cell>
          <cell r="AC722">
            <v>0.32851303303614576</v>
          </cell>
          <cell r="AD722">
            <v>0.29672717740724303</v>
          </cell>
          <cell r="AE722">
            <v>0.29984156291793912</v>
          </cell>
          <cell r="AF722">
            <v>0.28731572294728858</v>
          </cell>
          <cell r="AG722">
            <v>0.28163333534882551</v>
          </cell>
          <cell r="AH722">
            <v>0.29043693825077127</v>
          </cell>
          <cell r="AI722">
            <v>0.29135896027696423</v>
          </cell>
          <cell r="AJ722">
            <v>0.2876708721721925</v>
          </cell>
          <cell r="AK722">
            <v>0.26760494096511983</v>
          </cell>
          <cell r="AL722">
            <v>0.2450339393323854</v>
          </cell>
          <cell r="AM722">
            <v>0.24274449522184394</v>
          </cell>
          <cell r="AN722">
            <v>0.24322941050969354</v>
          </cell>
          <cell r="AO722">
            <v>0.23474680786871863</v>
          </cell>
          <cell r="AP722">
            <v>0.2281082492801296</v>
          </cell>
          <cell r="AQ722">
            <v>0.22747307855097448</v>
          </cell>
          <cell r="AR722">
            <v>0.22106136665136936</v>
          </cell>
          <cell r="AS722">
            <v>0.21609561945315889</v>
          </cell>
          <cell r="AT722">
            <v>0.21215726822699196</v>
          </cell>
          <cell r="AU722">
            <v>0.21674512265387608</v>
          </cell>
          <cell r="AV722">
            <v>0.21265991894449718</v>
          </cell>
          <cell r="AW722">
            <v>0.21066806295438342</v>
          </cell>
          <cell r="AX722">
            <v>0.22209883513294276</v>
          </cell>
          <cell r="AY722">
            <v>0.23821887938449657</v>
          </cell>
          <cell r="AZ722">
            <v>0.24179903039338346</v>
          </cell>
          <cell r="BA722">
            <v>0.26955826170209152</v>
          </cell>
          <cell r="BB722">
            <v>0.30260236029922538</v>
          </cell>
          <cell r="BC722">
            <v>0.3126800966448201</v>
          </cell>
          <cell r="BD722">
            <v>0.3285574266892588</v>
          </cell>
          <cell r="BE722">
            <v>0.3447940882178136</v>
          </cell>
          <cell r="BF722">
            <v>0.33668146520893644</v>
          </cell>
          <cell r="BG722">
            <v>0.33643793431185942</v>
          </cell>
          <cell r="BH722">
            <v>0.30868212705143599</v>
          </cell>
          <cell r="BI722">
            <v>0.27074024271622493</v>
          </cell>
          <cell r="BJ722">
            <v>0.22981706343534047</v>
          </cell>
          <cell r="BK722">
            <v>0.18490844394623709</v>
          </cell>
          <cell r="BL722">
            <v>0.15821897969470589</v>
          </cell>
          <cell r="BM722">
            <v>0.14436815992345217</v>
          </cell>
          <cell r="BN722">
            <v>0.13295557617701975</v>
          </cell>
          <cell r="BO722">
            <v>0.11844226650546447</v>
          </cell>
          <cell r="BP722">
            <v>0.10849808820815408</v>
          </cell>
          <cell r="BQ722">
            <v>0.10566372420170918</v>
          </cell>
          <cell r="BR722">
            <v>9.8021186073487809E-2</v>
          </cell>
          <cell r="BS722">
            <v>9.7666036848583881E-2</v>
          </cell>
          <cell r="BT722">
            <v>9.994718763931304E-2</v>
          </cell>
          <cell r="BU722">
            <v>9.3049096924832639E-2</v>
          </cell>
          <cell r="BV722">
            <v>9.4114544599544464E-2</v>
          </cell>
          <cell r="BW722">
            <v>0.10013159204455163</v>
          </cell>
          <cell r="BX722">
            <v>9.6996717155495682E-2</v>
          </cell>
          <cell r="BY722">
            <v>9.6289833602081099E-2</v>
          </cell>
          <cell r="BZ722">
            <v>9.4114544599544464E-2</v>
          </cell>
          <cell r="CA722">
            <v>0.10013159204455163</v>
          </cell>
          <cell r="CB722">
            <v>9.6996717155495682E-2</v>
          </cell>
          <cell r="CC722">
            <v>9.6289833602081099E-2</v>
          </cell>
          <cell r="CD722">
            <v>0.10571904552328075</v>
          </cell>
          <cell r="CE722">
            <v>0.10914571326533187</v>
          </cell>
          <cell r="CF722">
            <v>0.10803639421577897</v>
          </cell>
          <cell r="CG722">
            <v>9.8840761207881531E-2</v>
          </cell>
          <cell r="CH722" t="str">
            <v>Highbury &amp; Islington</v>
          </cell>
          <cell r="CI722" t="str">
            <v>Kings Cross</v>
          </cell>
        </row>
        <row r="723">
          <cell r="A723" t="str">
            <v>03KingsCrossStPancras-Euston</v>
          </cell>
          <cell r="B723">
            <v>3</v>
          </cell>
          <cell r="D723" t="str">
            <v>King's Cross St. Pancras</v>
          </cell>
          <cell r="E723" t="str">
            <v>Euston</v>
          </cell>
          <cell r="F723" t="e">
            <v>#DIV/0!</v>
          </cell>
          <cell r="G723">
            <v>0.33127572016460904</v>
          </cell>
          <cell r="H723">
            <v>0.22805212620027435</v>
          </cell>
          <cell r="I723">
            <v>0.21746147018478176</v>
          </cell>
          <cell r="J723">
            <v>0.27503429355281206</v>
          </cell>
          <cell r="K723">
            <v>0.36468335619570186</v>
          </cell>
          <cell r="L723">
            <v>0.45734898135446833</v>
          </cell>
          <cell r="M723">
            <v>0.53340192043895751</v>
          </cell>
          <cell r="N723">
            <v>0.56554103122730581</v>
          </cell>
          <cell r="O723">
            <v>0.60200426764212778</v>
          </cell>
          <cell r="P723">
            <v>0.65108215211095877</v>
          </cell>
          <cell r="Q723">
            <v>0.71362978204541994</v>
          </cell>
          <cell r="R723">
            <v>0.81071864045115083</v>
          </cell>
          <cell r="S723">
            <v>0.90914113702179555</v>
          </cell>
          <cell r="T723">
            <v>0.97256515775034302</v>
          </cell>
          <cell r="U723">
            <v>0.95047607520374411</v>
          </cell>
          <cell r="V723">
            <v>0.82098765432098764</v>
          </cell>
          <cell r="W723">
            <v>0.70274348422496569</v>
          </cell>
          <cell r="X723">
            <v>0.59378278060195266</v>
          </cell>
          <cell r="Y723">
            <v>0.48214656856632165</v>
          </cell>
          <cell r="Z723">
            <v>0.44203207038456083</v>
          </cell>
          <cell r="AA723">
            <v>0.43745383560198375</v>
          </cell>
          <cell r="AB723">
            <v>0.39120052837473962</v>
          </cell>
          <cell r="AC723">
            <v>0.35385865975715086</v>
          </cell>
          <cell r="AD723">
            <v>0.33367626886145407</v>
          </cell>
          <cell r="AE723">
            <v>0.30851496215007873</v>
          </cell>
          <cell r="AF723">
            <v>0.30833714372809029</v>
          </cell>
          <cell r="AG723">
            <v>0.31871900390418911</v>
          </cell>
          <cell r="AH723">
            <v>0.30655895950820505</v>
          </cell>
          <cell r="AI723">
            <v>0.2981824417009602</v>
          </cell>
          <cell r="AJ723">
            <v>0.31207133058984909</v>
          </cell>
          <cell r="AK723">
            <v>0.32093489500896905</v>
          </cell>
          <cell r="AL723">
            <v>0.31373324891843407</v>
          </cell>
          <cell r="AM723">
            <v>0.30616228764376913</v>
          </cell>
          <cell r="AN723">
            <v>0.28842148046537625</v>
          </cell>
          <cell r="AO723">
            <v>0.27057613168724282</v>
          </cell>
          <cell r="AP723">
            <v>0.27508509881623738</v>
          </cell>
          <cell r="AQ723">
            <v>0.2908357075023742</v>
          </cell>
          <cell r="AR723">
            <v>0.2956368048960642</v>
          </cell>
          <cell r="AS723">
            <v>0.29452885934367418</v>
          </cell>
          <cell r="AT723">
            <v>0.27297668038408779</v>
          </cell>
          <cell r="AU723">
            <v>0.26181984453589391</v>
          </cell>
          <cell r="AV723">
            <v>0.26173724501084117</v>
          </cell>
          <cell r="AW723">
            <v>0.25576755206384838</v>
          </cell>
          <cell r="AX723">
            <v>0.26519002662793512</v>
          </cell>
          <cell r="AY723">
            <v>0.2748971193415638</v>
          </cell>
          <cell r="AZ723">
            <v>0.28286465477823503</v>
          </cell>
          <cell r="BA723">
            <v>0.30460295686633138</v>
          </cell>
          <cell r="BB723">
            <v>0.33607681755829905</v>
          </cell>
          <cell r="BC723">
            <v>0.36808413351623231</v>
          </cell>
          <cell r="BD723">
            <v>0.38635497637555255</v>
          </cell>
          <cell r="BE723">
            <v>0.39435680536503581</v>
          </cell>
          <cell r="BF723">
            <v>0.40342935528120716</v>
          </cell>
          <cell r="BG723">
            <v>0.39651416122004363</v>
          </cell>
          <cell r="BH723">
            <v>0.3573993383361575</v>
          </cell>
          <cell r="BI723">
            <v>0.31672694018373032</v>
          </cell>
          <cell r="BJ723">
            <v>0.28496836143192178</v>
          </cell>
          <cell r="BK723">
            <v>0.24997713763145865</v>
          </cell>
          <cell r="BL723">
            <v>0.22300269618277282</v>
          </cell>
          <cell r="BM723">
            <v>0.21071483005639383</v>
          </cell>
          <cell r="BN723">
            <v>0.19026571152771427</v>
          </cell>
          <cell r="BO723">
            <v>0.17426205354874766</v>
          </cell>
          <cell r="BP723">
            <v>0.16693046322675953</v>
          </cell>
          <cell r="BQ723">
            <v>0.15239038764415994</v>
          </cell>
          <cell r="BR723">
            <v>0.14847838236041255</v>
          </cell>
          <cell r="BS723">
            <v>0.14975730716471458</v>
          </cell>
          <cell r="BT723">
            <v>0.13816491388507851</v>
          </cell>
          <cell r="BU723">
            <v>0.13389727175735408</v>
          </cell>
          <cell r="BV723">
            <v>0.1384931940487496</v>
          </cell>
          <cell r="BW723">
            <v>0.13194126911548038</v>
          </cell>
          <cell r="BX723">
            <v>0.12678453487781335</v>
          </cell>
          <cell r="BY723">
            <v>0.13323045267489714</v>
          </cell>
          <cell r="BZ723">
            <v>0.1384931940487496</v>
          </cell>
          <cell r="CA723">
            <v>0.13194126911548038</v>
          </cell>
          <cell r="CB723">
            <v>0.12678453487781335</v>
          </cell>
          <cell r="CC723">
            <v>0.13323045267489714</v>
          </cell>
          <cell r="CD723">
            <v>0.14014631915866485</v>
          </cell>
          <cell r="CE723">
            <v>0.14456637707666514</v>
          </cell>
          <cell r="CF723">
            <v>0.15877914951989025</v>
          </cell>
          <cell r="CG723">
            <v>0.14803383630544126</v>
          </cell>
          <cell r="CH723" t="str">
            <v>Kings Cross</v>
          </cell>
          <cell r="CI723" t="str">
            <v>Euston</v>
          </cell>
        </row>
        <row r="724">
          <cell r="A724" t="str">
            <v>03Euston-WarrenStreet</v>
          </cell>
          <cell r="B724">
            <v>3</v>
          </cell>
          <cell r="D724" t="str">
            <v>Euston</v>
          </cell>
          <cell r="E724" t="str">
            <v>Warren Street</v>
          </cell>
          <cell r="F724" t="e">
            <v>#DIV/0!</v>
          </cell>
          <cell r="G724" t="e">
            <v>#DIV/0!</v>
          </cell>
          <cell r="H724">
            <v>0.18604252400548699</v>
          </cell>
          <cell r="I724">
            <v>0.2310528120713306</v>
          </cell>
          <cell r="J724">
            <v>0.28926611796982171</v>
          </cell>
          <cell r="K724">
            <v>0.3668838591678098</v>
          </cell>
          <cell r="L724">
            <v>0.44684499314128945</v>
          </cell>
          <cell r="M724">
            <v>0.5268817204301075</v>
          </cell>
          <cell r="N724">
            <v>0.60362888140665927</v>
          </cell>
          <cell r="O724">
            <v>0.65445816186556927</v>
          </cell>
          <cell r="P724">
            <v>0.7016270385611949</v>
          </cell>
          <cell r="Q724">
            <v>0.79574759945130313</v>
          </cell>
          <cell r="R724">
            <v>0.90562414266117974</v>
          </cell>
          <cell r="S724">
            <v>0.97124902680458236</v>
          </cell>
          <cell r="T724">
            <v>1.0601089772900472</v>
          </cell>
          <cell r="U724">
            <v>1.086318889695796</v>
          </cell>
          <cell r="V724">
            <v>0.94293552812071335</v>
          </cell>
          <cell r="W724">
            <v>0.80562414266117977</v>
          </cell>
          <cell r="X724">
            <v>0.68217945614459785</v>
          </cell>
          <cell r="Y724">
            <v>0.55969156586440538</v>
          </cell>
          <cell r="Z724">
            <v>0.49691358024691362</v>
          </cell>
          <cell r="AA724">
            <v>0.48917847889041305</v>
          </cell>
          <cell r="AB724">
            <v>0.47493932679117867</v>
          </cell>
          <cell r="AC724">
            <v>0.42018493115886807</v>
          </cell>
          <cell r="AD724">
            <v>0.38302088096326781</v>
          </cell>
          <cell r="AE724">
            <v>0.38187190039041891</v>
          </cell>
          <cell r="AF724">
            <v>0.37057359142407159</v>
          </cell>
          <cell r="AG724">
            <v>0.37573032566173853</v>
          </cell>
          <cell r="AH724">
            <v>0.39258204073018893</v>
          </cell>
          <cell r="AI724">
            <v>0.3791088756795204</v>
          </cell>
          <cell r="AJ724">
            <v>0.37715287303764672</v>
          </cell>
          <cell r="AK724">
            <v>0.38390313390313396</v>
          </cell>
          <cell r="AL724">
            <v>0.3593710308387949</v>
          </cell>
          <cell r="AM724">
            <v>0.3495910176294264</v>
          </cell>
          <cell r="AN724">
            <v>0.35232668566001901</v>
          </cell>
          <cell r="AO724">
            <v>0.32807498856881573</v>
          </cell>
          <cell r="AP724">
            <v>0.32149570695524055</v>
          </cell>
          <cell r="AQ724">
            <v>0.33700010551862408</v>
          </cell>
          <cell r="AR724">
            <v>0.32949753594472392</v>
          </cell>
          <cell r="AS724">
            <v>0.33056444647665495</v>
          </cell>
          <cell r="AT724">
            <v>0.33447645176040242</v>
          </cell>
          <cell r="AU724">
            <v>0.31968686438673671</v>
          </cell>
          <cell r="AV724">
            <v>0.30804460374352849</v>
          </cell>
          <cell r="AW724">
            <v>0.29926840420667583</v>
          </cell>
          <cell r="AX724">
            <v>0.30769385943677885</v>
          </cell>
          <cell r="AY724">
            <v>0.31618655692729769</v>
          </cell>
          <cell r="AZ724">
            <v>0.32380734644109133</v>
          </cell>
          <cell r="BA724">
            <v>0.34714601432708431</v>
          </cell>
          <cell r="BB724">
            <v>0.38288751714677643</v>
          </cell>
          <cell r="BC724">
            <v>0.42076284103033074</v>
          </cell>
          <cell r="BD724">
            <v>0.44716887669562566</v>
          </cell>
          <cell r="BE724">
            <v>0.45997180307879898</v>
          </cell>
          <cell r="BF724">
            <v>0.45970507544581618</v>
          </cell>
          <cell r="BG724">
            <v>0.45624142661179701</v>
          </cell>
          <cell r="BH724">
            <v>0.43181634793835227</v>
          </cell>
          <cell r="BI724">
            <v>0.39238059608429982</v>
          </cell>
          <cell r="BJ724">
            <v>0.36039205274569674</v>
          </cell>
          <cell r="BK724">
            <v>0.32343392775491536</v>
          </cell>
          <cell r="BL724">
            <v>0.2928669410150892</v>
          </cell>
          <cell r="BM724">
            <v>0.27935274094396179</v>
          </cell>
          <cell r="BN724">
            <v>0.26258309591642925</v>
          </cell>
          <cell r="BO724">
            <v>0.2329421328049586</v>
          </cell>
          <cell r="BP724">
            <v>0.21480465376212976</v>
          </cell>
          <cell r="BQ724">
            <v>0.20995568217790442</v>
          </cell>
          <cell r="BR724">
            <v>0.19666717471930092</v>
          </cell>
          <cell r="BS724">
            <v>0.18991007468373725</v>
          </cell>
          <cell r="BT724">
            <v>0.18668882557771449</v>
          </cell>
          <cell r="BU724">
            <v>0.172661687750851</v>
          </cell>
          <cell r="BV724">
            <v>0.17355077986079356</v>
          </cell>
          <cell r="BW724">
            <v>0.18114909781576449</v>
          </cell>
          <cell r="BX724">
            <v>0.17597868523794449</v>
          </cell>
          <cell r="BY724">
            <v>0.17187928669410149</v>
          </cell>
          <cell r="BZ724">
            <v>0.17355077986079356</v>
          </cell>
          <cell r="CA724">
            <v>0.18114909781576449</v>
          </cell>
          <cell r="CB724">
            <v>0.17597868523794449</v>
          </cell>
          <cell r="CC724">
            <v>0.17187928669410149</v>
          </cell>
          <cell r="CD724">
            <v>0.17982292056366131</v>
          </cell>
          <cell r="CE724">
            <v>0.19524462734339276</v>
          </cell>
          <cell r="CF724">
            <v>0.19972565157750344</v>
          </cell>
          <cell r="CG724">
            <v>0.18613485280151945</v>
          </cell>
          <cell r="CH724" t="str">
            <v>Euston</v>
          </cell>
          <cell r="CI724" t="str">
            <v>Warren Street</v>
          </cell>
        </row>
        <row r="725">
          <cell r="A725" t="str">
            <v>03WarrenStreet-OxfordCircus</v>
          </cell>
          <cell r="B725">
            <v>3</v>
          </cell>
          <cell r="D725" t="str">
            <v>Warren Street</v>
          </cell>
          <cell r="E725" t="str">
            <v>Oxford Circus</v>
          </cell>
          <cell r="F725" t="e">
            <v>#DIV/0!</v>
          </cell>
          <cell r="G725" t="e">
            <v>#DIV/0!</v>
          </cell>
          <cell r="H725">
            <v>0.15963648834019206</v>
          </cell>
          <cell r="I725">
            <v>0.19834533607681756</v>
          </cell>
          <cell r="J725">
            <v>0.25109739368998629</v>
          </cell>
          <cell r="K725">
            <v>0.33774676447784335</v>
          </cell>
          <cell r="L725">
            <v>0.43043684710351382</v>
          </cell>
          <cell r="M725">
            <v>0.49275262917238233</v>
          </cell>
          <cell r="N725">
            <v>0.55110778567568686</v>
          </cell>
          <cell r="O725">
            <v>0.60068587105624149</v>
          </cell>
          <cell r="P725">
            <v>0.64534750800182894</v>
          </cell>
          <cell r="Q725">
            <v>0.71002895900015239</v>
          </cell>
          <cell r="R725">
            <v>0.8060509068739522</v>
          </cell>
          <cell r="S725">
            <v>0.91714296601127876</v>
          </cell>
          <cell r="T725">
            <v>1.0106995884773662</v>
          </cell>
          <cell r="U725">
            <v>1.0157145162591785</v>
          </cell>
          <cell r="V725">
            <v>0.8847736625514403</v>
          </cell>
          <cell r="W725">
            <v>0.7567901234567902</v>
          </cell>
          <cell r="X725">
            <v>0.6432058420075849</v>
          </cell>
          <cell r="Y725">
            <v>0.53248534730016217</v>
          </cell>
          <cell r="Z725">
            <v>0.47626886145404668</v>
          </cell>
          <cell r="AA725">
            <v>0.45404663923182442</v>
          </cell>
          <cell r="AB725">
            <v>0.44490169181527212</v>
          </cell>
          <cell r="AC725">
            <v>0.43099081987970883</v>
          </cell>
          <cell r="AD725">
            <v>0.38213178885332522</v>
          </cell>
          <cell r="AE725">
            <v>0.36772849667225527</v>
          </cell>
          <cell r="AF725">
            <v>0.38538039463965396</v>
          </cell>
          <cell r="AG725">
            <v>0.37857542041355485</v>
          </cell>
          <cell r="AH725">
            <v>0.38444342833917594</v>
          </cell>
          <cell r="AI725">
            <v>0.40218423551756888</v>
          </cell>
          <cell r="AJ725">
            <v>0.38497688360514154</v>
          </cell>
          <cell r="AK725">
            <v>0.37679723619366967</v>
          </cell>
          <cell r="AL725">
            <v>0.38187190039041891</v>
          </cell>
          <cell r="AM725">
            <v>0.35777066504089827</v>
          </cell>
          <cell r="AN725">
            <v>0.3460346491896561</v>
          </cell>
          <cell r="AO725">
            <v>0.34789490345045904</v>
          </cell>
          <cell r="AP725">
            <v>0.33056444647665495</v>
          </cell>
          <cell r="AQ725">
            <v>0.33447645176040242</v>
          </cell>
          <cell r="AR725">
            <v>0.353803946396539</v>
          </cell>
          <cell r="AS725">
            <v>0.34407864654778236</v>
          </cell>
          <cell r="AT725">
            <v>0.33813443072702332</v>
          </cell>
          <cell r="AU725">
            <v>0.33690459297100422</v>
          </cell>
          <cell r="AV725">
            <v>0.32895260852250102</v>
          </cell>
          <cell r="AW725">
            <v>0.32749303736958063</v>
          </cell>
          <cell r="AX725">
            <v>0.34596142983942552</v>
          </cell>
          <cell r="AY725">
            <v>0.37321471798595984</v>
          </cell>
          <cell r="AZ725">
            <v>0.38834019204389575</v>
          </cell>
          <cell r="BA725">
            <v>0.4103604633440025</v>
          </cell>
          <cell r="BB725">
            <v>0.45943834781283344</v>
          </cell>
          <cell r="BC725">
            <v>0.50824950464868168</v>
          </cell>
          <cell r="BD725">
            <v>0.54345755220240821</v>
          </cell>
          <cell r="BE725">
            <v>0.55906111873190067</v>
          </cell>
          <cell r="BF725">
            <v>0.55786084438347816</v>
          </cell>
          <cell r="BG725">
            <v>0.54869684499314131</v>
          </cell>
          <cell r="BH725">
            <v>0.51399983861857501</v>
          </cell>
          <cell r="BI725">
            <v>0.44890260631001372</v>
          </cell>
          <cell r="BJ725">
            <v>0.4076431755829904</v>
          </cell>
          <cell r="BK725">
            <v>0.38557778723806824</v>
          </cell>
          <cell r="BL725">
            <v>0.34516460905349794</v>
          </cell>
          <cell r="BM725">
            <v>0.30504115226337447</v>
          </cell>
          <cell r="BN725">
            <v>0.28771020677742215</v>
          </cell>
          <cell r="BO725">
            <v>0.27661707291336923</v>
          </cell>
          <cell r="BP725">
            <v>0.24627851445409746</v>
          </cell>
          <cell r="BQ725">
            <v>0.23151958542905046</v>
          </cell>
          <cell r="BR725">
            <v>0.23359185396222434</v>
          </cell>
          <cell r="BS725">
            <v>0.21693847482599196</v>
          </cell>
          <cell r="BT725">
            <v>0.20573591424071536</v>
          </cell>
          <cell r="BU725">
            <v>0.20570855756040943</v>
          </cell>
          <cell r="BV725">
            <v>0.19951226947111722</v>
          </cell>
          <cell r="BW725">
            <v>0.2014682721129909</v>
          </cell>
          <cell r="BX725">
            <v>0.20386198163975941</v>
          </cell>
          <cell r="BY725">
            <v>0.19895747599451302</v>
          </cell>
          <cell r="BZ725">
            <v>0.19951226947111722</v>
          </cell>
          <cell r="CA725">
            <v>0.2014682721129909</v>
          </cell>
          <cell r="CB725">
            <v>0.20386198163975941</v>
          </cell>
          <cell r="CC725">
            <v>0.19895747599451302</v>
          </cell>
          <cell r="CD725">
            <v>0.20819304152637488</v>
          </cell>
          <cell r="CE725">
            <v>0.22751867093430878</v>
          </cell>
          <cell r="CF725">
            <v>0.23333333333333334</v>
          </cell>
          <cell r="CG725">
            <v>0.20267489711934158</v>
          </cell>
          <cell r="CH725" t="str">
            <v>Warren Street</v>
          </cell>
          <cell r="CI725" t="str">
            <v>Oxford Circus</v>
          </cell>
        </row>
        <row r="726">
          <cell r="A726" t="str">
            <v>03OxfordCircus-GreenPark</v>
          </cell>
          <cell r="B726">
            <v>3</v>
          </cell>
          <cell r="D726" t="str">
            <v>Oxford Circus</v>
          </cell>
          <cell r="E726" t="str">
            <v>Green Park</v>
          </cell>
          <cell r="F726" t="e">
            <v>#DIV/0!</v>
          </cell>
          <cell r="G726" t="e">
            <v>#DIV/0!</v>
          </cell>
          <cell r="H726">
            <v>0.18475776965265084</v>
          </cell>
          <cell r="I726">
            <v>0.16796160877513713</v>
          </cell>
          <cell r="J726">
            <v>0.20059414990859231</v>
          </cell>
          <cell r="K726">
            <v>0.25654136197440586</v>
          </cell>
          <cell r="L726">
            <v>0.32650314848669509</v>
          </cell>
          <cell r="M726">
            <v>0.39847443736998045</v>
          </cell>
          <cell r="N726">
            <v>0.44479833180987205</v>
          </cell>
          <cell r="O726">
            <v>0.47426873857404028</v>
          </cell>
          <cell r="P726">
            <v>0.52774223034734924</v>
          </cell>
          <cell r="Q726">
            <v>0.5928056780298957</v>
          </cell>
          <cell r="R726">
            <v>0.64223034734917739</v>
          </cell>
          <cell r="S726">
            <v>0.70490554539914685</v>
          </cell>
          <cell r="T726">
            <v>0.76009293113954912</v>
          </cell>
          <cell r="U726">
            <v>0.74742915904936014</v>
          </cell>
          <cell r="V726">
            <v>0.66638101767215108</v>
          </cell>
          <cell r="W726">
            <v>0.57545703839122497</v>
          </cell>
          <cell r="X726">
            <v>0.48299548338531023</v>
          </cell>
          <cell r="Y726">
            <v>0.38913458436391013</v>
          </cell>
          <cell r="Z726">
            <v>0.35031992687385738</v>
          </cell>
          <cell r="AA726">
            <v>0.35778488726386348</v>
          </cell>
          <cell r="AB726">
            <v>0.33858927483241924</v>
          </cell>
          <cell r="AC726">
            <v>0.319393662400975</v>
          </cell>
          <cell r="AD726">
            <v>0.31063668963577556</v>
          </cell>
          <cell r="AE726">
            <v>0.29060024375380866</v>
          </cell>
          <cell r="AF726">
            <v>0.29433272394881171</v>
          </cell>
          <cell r="AG726">
            <v>0.3137744339755309</v>
          </cell>
          <cell r="AH726">
            <v>0.31050680479382498</v>
          </cell>
          <cell r="AI726">
            <v>0.32134877107454807</v>
          </cell>
          <cell r="AJ726">
            <v>0.34607474335536492</v>
          </cell>
          <cell r="AK726">
            <v>0.34356591509242335</v>
          </cell>
          <cell r="AL726">
            <v>0.35387466991671751</v>
          </cell>
          <cell r="AM726">
            <v>0.37855962593165521</v>
          </cell>
          <cell r="AN726">
            <v>0.37040422506601667</v>
          </cell>
          <cell r="AO726">
            <v>0.37004875076173072</v>
          </cell>
          <cell r="AP726">
            <v>0.38483511461116576</v>
          </cell>
          <cell r="AQ726">
            <v>0.37858013406459479</v>
          </cell>
          <cell r="AR726">
            <v>0.3904885232581759</v>
          </cell>
          <cell r="AS726">
            <v>0.41510511882998169</v>
          </cell>
          <cell r="AT726">
            <v>0.4121724558196222</v>
          </cell>
          <cell r="AU726">
            <v>0.39946731387505519</v>
          </cell>
          <cell r="AV726">
            <v>0.3932004481924869</v>
          </cell>
          <cell r="AW726">
            <v>0.39467342529499755</v>
          </cell>
          <cell r="AX726">
            <v>0.41877486826540489</v>
          </cell>
          <cell r="AY726">
            <v>0.45053231530272075</v>
          </cell>
          <cell r="AZ726">
            <v>0.46069469835466181</v>
          </cell>
          <cell r="BA726">
            <v>0.479890310786106</v>
          </cell>
          <cell r="BB726">
            <v>0.53747714808043878</v>
          </cell>
          <cell r="BC726">
            <v>0.60226234003656309</v>
          </cell>
          <cell r="BD726">
            <v>0.64891834247410107</v>
          </cell>
          <cell r="BE726">
            <v>0.67304616087751379</v>
          </cell>
          <cell r="BF726">
            <v>0.68011121267519803</v>
          </cell>
          <cell r="BG726">
            <v>0.6850091407678246</v>
          </cell>
          <cell r="BH726">
            <v>0.66168405204860747</v>
          </cell>
          <cell r="BI726">
            <v>0.60169776320034418</v>
          </cell>
          <cell r="BJ726">
            <v>0.57136940127970759</v>
          </cell>
          <cell r="BK726">
            <v>0.54115630712979901</v>
          </cell>
          <cell r="BL726">
            <v>0.49395606127466429</v>
          </cell>
          <cell r="BM726">
            <v>0.47526914483038801</v>
          </cell>
          <cell r="BN726">
            <v>0.43776660572821452</v>
          </cell>
          <cell r="BO726">
            <v>0.40861771277676212</v>
          </cell>
          <cell r="BP726">
            <v>0.39498664041625653</v>
          </cell>
          <cell r="BQ726">
            <v>0.35885131017672156</v>
          </cell>
          <cell r="BR726">
            <v>0.34783160674385544</v>
          </cell>
          <cell r="BS726">
            <v>0.34810504851638302</v>
          </cell>
          <cell r="BT726">
            <v>0.31743855372740198</v>
          </cell>
          <cell r="BU726">
            <v>0.30517469022953486</v>
          </cell>
          <cell r="BV726">
            <v>0.31894248347630427</v>
          </cell>
          <cell r="BW726">
            <v>0.30890717042453786</v>
          </cell>
          <cell r="BX726">
            <v>0.29664330692667074</v>
          </cell>
          <cell r="BY726">
            <v>0.29580438756855576</v>
          </cell>
          <cell r="BZ726">
            <v>0.31894248347630427</v>
          </cell>
          <cell r="CA726">
            <v>0.30890717042453786</v>
          </cell>
          <cell r="CB726">
            <v>0.29664330692667074</v>
          </cell>
          <cell r="CC726">
            <v>0.29580438756855576</v>
          </cell>
          <cell r="CD726">
            <v>0.30756606282200433</v>
          </cell>
          <cell r="CE726">
            <v>0.33778945764777574</v>
          </cell>
          <cell r="CF726">
            <v>0.34712065813528337</v>
          </cell>
          <cell r="CG726">
            <v>0.32521797215581494</v>
          </cell>
          <cell r="CH726" t="str">
            <v>Oxford Circus</v>
          </cell>
          <cell r="CI726" t="str">
            <v>Green Park</v>
          </cell>
        </row>
        <row r="727">
          <cell r="A727" t="str">
            <v>03GreenPark-Victoria</v>
          </cell>
          <cell r="B727">
            <v>3</v>
          </cell>
          <cell r="D727" t="str">
            <v>Green Park</v>
          </cell>
          <cell r="E727" t="str">
            <v>Victoria</v>
          </cell>
          <cell r="F727" t="e">
            <v>#DIV/0!</v>
          </cell>
          <cell r="G727" t="e">
            <v>#DIV/0!</v>
          </cell>
          <cell r="H727">
            <v>0.16121514587949776</v>
          </cell>
          <cell r="I727">
            <v>0.16438294216071997</v>
          </cell>
          <cell r="J727">
            <v>0.2061636066265696</v>
          </cell>
          <cell r="K727">
            <v>0.2493141289437586</v>
          </cell>
          <cell r="L727">
            <v>0.30524999120678131</v>
          </cell>
          <cell r="M727">
            <v>0.37347521040049775</v>
          </cell>
          <cell r="N727">
            <v>0.41337601067057089</v>
          </cell>
          <cell r="O727">
            <v>0.43698465457724717</v>
          </cell>
          <cell r="P727">
            <v>0.47972421953903432</v>
          </cell>
          <cell r="Q727">
            <v>0.52894643533260099</v>
          </cell>
          <cell r="R727">
            <v>0.55808008863564418</v>
          </cell>
          <cell r="S727">
            <v>0.60157688057636616</v>
          </cell>
          <cell r="T727">
            <v>0.64659193163565598</v>
          </cell>
          <cell r="U727">
            <v>0.64073198416048216</v>
          </cell>
          <cell r="V727">
            <v>0.57653892318244171</v>
          </cell>
          <cell r="W727">
            <v>0.5013679735901958</v>
          </cell>
          <cell r="X727">
            <v>0.42445448423117277</v>
          </cell>
          <cell r="Y727">
            <v>0.34379403074936848</v>
          </cell>
          <cell r="Z727">
            <v>0.30793078829219811</v>
          </cell>
          <cell r="AA727">
            <v>0.30933419702281156</v>
          </cell>
          <cell r="AB727">
            <v>0.29051133543588964</v>
          </cell>
          <cell r="AC727">
            <v>0.27595025383091226</v>
          </cell>
          <cell r="AD727">
            <v>0.27088939010235308</v>
          </cell>
          <cell r="AE727">
            <v>0.2542862055893606</v>
          </cell>
          <cell r="AF727">
            <v>0.25837041140539085</v>
          </cell>
          <cell r="AG727">
            <v>0.27715912411425231</v>
          </cell>
          <cell r="AH727">
            <v>0.27541753133316921</v>
          </cell>
          <cell r="AI727">
            <v>0.28873559377674607</v>
          </cell>
          <cell r="AJ727">
            <v>0.31865001095770329</v>
          </cell>
          <cell r="AK727">
            <v>0.32655889111650432</v>
          </cell>
          <cell r="AL727">
            <v>0.34609204936708365</v>
          </cell>
          <cell r="AM727">
            <v>0.38134735107669582</v>
          </cell>
          <cell r="AN727">
            <v>0.38107416005221217</v>
          </cell>
          <cell r="AO727">
            <v>0.38409292087275626</v>
          </cell>
          <cell r="AP727">
            <v>0.39960334128781427</v>
          </cell>
          <cell r="AQ727">
            <v>0.39510251915944644</v>
          </cell>
          <cell r="AR727">
            <v>0.40966360076442382</v>
          </cell>
          <cell r="AS727">
            <v>0.43906578477447428</v>
          </cell>
          <cell r="AT727">
            <v>0.43985120896986474</v>
          </cell>
          <cell r="AU727">
            <v>0.43249718920217001</v>
          </cell>
          <cell r="AV727">
            <v>0.42887597987657727</v>
          </cell>
          <cell r="AW727">
            <v>0.43484684611227825</v>
          </cell>
          <cell r="AX727">
            <v>0.46661790309666135</v>
          </cell>
          <cell r="AY727">
            <v>0.51103755842317944</v>
          </cell>
          <cell r="AZ727">
            <v>0.52451857127783053</v>
          </cell>
          <cell r="BA727">
            <v>0.54470875394229301</v>
          </cell>
          <cell r="BB727">
            <v>0.60770318930041145</v>
          </cell>
          <cell r="BC727">
            <v>0.68907655083066599</v>
          </cell>
          <cell r="BD727">
            <v>0.75207098618878454</v>
          </cell>
          <cell r="BE727">
            <v>0.78989428352854285</v>
          </cell>
          <cell r="BF727">
            <v>0.80294598472324819</v>
          </cell>
          <cell r="BG727">
            <v>0.81438049262123335</v>
          </cell>
          <cell r="BH727">
            <v>0.789541746581507</v>
          </cell>
          <cell r="BI727">
            <v>0.71720116504974907</v>
          </cell>
          <cell r="BJ727">
            <v>0.67452656761105834</v>
          </cell>
          <cell r="BK727">
            <v>0.63031725932960492</v>
          </cell>
          <cell r="BL727">
            <v>0.54865090042559184</v>
          </cell>
          <cell r="BM727">
            <v>0.52123091243461617</v>
          </cell>
          <cell r="BN727">
            <v>0.51393378503421239</v>
          </cell>
          <cell r="BO727">
            <v>0.46329099887055997</v>
          </cell>
          <cell r="BP727">
            <v>0.4327482423332904</v>
          </cell>
          <cell r="BQ727">
            <v>0.42449787339388478</v>
          </cell>
          <cell r="BR727">
            <v>0.39616796415493266</v>
          </cell>
          <cell r="BS727">
            <v>0.38586866253189989</v>
          </cell>
          <cell r="BT727">
            <v>0.38300698655043386</v>
          </cell>
          <cell r="BU727">
            <v>0.35692407348785948</v>
          </cell>
          <cell r="BV727">
            <v>0.36189615013346155</v>
          </cell>
          <cell r="BW727">
            <v>0.38595744961485706</v>
          </cell>
          <cell r="BX727">
            <v>0.37913450377837843</v>
          </cell>
          <cell r="BY727">
            <v>0.36783423024163764</v>
          </cell>
          <cell r="BZ727">
            <v>0.36189615013346155</v>
          </cell>
          <cell r="CA727">
            <v>0.38595744961485706</v>
          </cell>
          <cell r="CB727">
            <v>0.37913450377837843</v>
          </cell>
          <cell r="CC727">
            <v>0.36783423024163764</v>
          </cell>
          <cell r="CD727">
            <v>0.36396527519715927</v>
          </cell>
          <cell r="CE727">
            <v>0.37421091853962229</v>
          </cell>
          <cell r="CF727">
            <v>0.40213889548380288</v>
          </cell>
          <cell r="CG727">
            <v>0.40310701617681677</v>
          </cell>
          <cell r="CH727" t="str">
            <v>Green Park</v>
          </cell>
          <cell r="CI727" t="str">
            <v>Victoria</v>
          </cell>
        </row>
        <row r="728">
          <cell r="A728" t="str">
            <v>03Victoria-Pimlico</v>
          </cell>
          <cell r="B728">
            <v>3</v>
          </cell>
          <cell r="D728" t="str">
            <v>Victoria</v>
          </cell>
          <cell r="E728" t="str">
            <v>Pimlico</v>
          </cell>
          <cell r="F728" t="e">
            <v>#DIV/0!</v>
          </cell>
          <cell r="G728" t="e">
            <v>#DIV/0!</v>
          </cell>
          <cell r="H728">
            <v>7.4948449755548513E-2</v>
          </cell>
          <cell r="I728">
            <v>8.8554476018863501E-2</v>
          </cell>
          <cell r="J728">
            <v>0.1132554351861622</v>
          </cell>
          <cell r="K728">
            <v>0.14978788358417988</v>
          </cell>
          <cell r="L728">
            <v>0.18430400321425963</v>
          </cell>
          <cell r="M728">
            <v>0.21452830749339905</v>
          </cell>
          <cell r="N728">
            <v>0.23144081284513382</v>
          </cell>
          <cell r="O728">
            <v>0.23490128983956146</v>
          </cell>
          <cell r="P728">
            <v>0.24819500344191703</v>
          </cell>
          <cell r="Q728">
            <v>0.26410070200919877</v>
          </cell>
          <cell r="R728">
            <v>0.26971163267459569</v>
          </cell>
          <cell r="S728">
            <v>0.28260562121158828</v>
          </cell>
          <cell r="T728">
            <v>0.2988611072030139</v>
          </cell>
          <cell r="U728">
            <v>0.29419764810711313</v>
          </cell>
          <cell r="V728">
            <v>0.2654174434009825</v>
          </cell>
          <cell r="W728">
            <v>0.2343530954642066</v>
          </cell>
          <cell r="X728">
            <v>0.20357762446542405</v>
          </cell>
          <cell r="Y728">
            <v>0.16858992462659858</v>
          </cell>
          <cell r="Z728">
            <v>0.15132817313223529</v>
          </cell>
          <cell r="AA728">
            <v>0.1504742801610657</v>
          </cell>
          <cell r="AB728">
            <v>0.14212446768459572</v>
          </cell>
          <cell r="AC728">
            <v>0.13242320379666059</v>
          </cell>
          <cell r="AD728">
            <v>0.13128747702364529</v>
          </cell>
          <cell r="AE728">
            <v>0.13301620252000121</v>
          </cell>
          <cell r="AF728">
            <v>0.13022154351601081</v>
          </cell>
          <cell r="AG728">
            <v>0.1337746552081257</v>
          </cell>
          <cell r="AH728">
            <v>0.14334755805553528</v>
          </cell>
          <cell r="AI728">
            <v>0.14461164586907616</v>
          </cell>
          <cell r="AJ728">
            <v>0.15313911393015189</v>
          </cell>
          <cell r="AK728">
            <v>0.16788452745242871</v>
          </cell>
          <cell r="AL728">
            <v>0.17143763914454357</v>
          </cell>
          <cell r="AM728">
            <v>0.18245228539009975</v>
          </cell>
          <cell r="AN728">
            <v>0.19629575517514739</v>
          </cell>
          <cell r="AO728">
            <v>0.19648024366685338</v>
          </cell>
          <cell r="AP728">
            <v>0.19758717461708916</v>
          </cell>
          <cell r="AQ728">
            <v>0.19755301008158804</v>
          </cell>
          <cell r="AR728">
            <v>0.20661344489648101</v>
          </cell>
          <cell r="AS728">
            <v>0.22064823608033488</v>
          </cell>
          <cell r="AT728">
            <v>0.22153651400336358</v>
          </cell>
          <cell r="AU728">
            <v>0.22180606040759301</v>
          </cell>
          <cell r="AV728">
            <v>0.22513547229795738</v>
          </cell>
          <cell r="AW728">
            <v>0.24058452371531078</v>
          </cell>
          <cell r="AX728">
            <v>0.26687098909321133</v>
          </cell>
          <cell r="AY728">
            <v>0.28780204706130635</v>
          </cell>
          <cell r="AZ728">
            <v>0.31507471723521108</v>
          </cell>
          <cell r="BA728">
            <v>0.35537909634677978</v>
          </cell>
          <cell r="BB728">
            <v>0.39579633900621558</v>
          </cell>
          <cell r="BC728">
            <v>0.45128959879474279</v>
          </cell>
          <cell r="BD728">
            <v>0.5093829749608213</v>
          </cell>
          <cell r="BE728">
            <v>0.55042141500474828</v>
          </cell>
          <cell r="BF728">
            <v>0.57333898541888939</v>
          </cell>
          <cell r="BG728">
            <v>0.57786920282633591</v>
          </cell>
          <cell r="BH728">
            <v>0.57162968490128985</v>
          </cell>
          <cell r="BI728">
            <v>0.54202718863212695</v>
          </cell>
          <cell r="BJ728">
            <v>0.49813010872681657</v>
          </cell>
          <cell r="BK728">
            <v>0.46558944064917784</v>
          </cell>
          <cell r="BL728">
            <v>0.41907175852649103</v>
          </cell>
          <cell r="BM728">
            <v>0.39452863951320744</v>
          </cell>
          <cell r="BN728">
            <v>0.38318259727329052</v>
          </cell>
          <cell r="BO728">
            <v>0.34145403361224119</v>
          </cell>
          <cell r="BP728">
            <v>0.31835880761349439</v>
          </cell>
          <cell r="BQ728">
            <v>0.30975617757431623</v>
          </cell>
          <cell r="BR728">
            <v>0.28602549121524889</v>
          </cell>
          <cell r="BS728">
            <v>0.27803098990799041</v>
          </cell>
          <cell r="BT728">
            <v>0.27913108795112596</v>
          </cell>
          <cell r="BU728">
            <v>0.26257495404729059</v>
          </cell>
          <cell r="BV728">
            <v>0.26808227717006866</v>
          </cell>
          <cell r="BW728">
            <v>0.28927795499495407</v>
          </cell>
          <cell r="BX728">
            <v>0.2778533343233846</v>
          </cell>
          <cell r="BY728">
            <v>0.27359643319994698</v>
          </cell>
          <cell r="BZ728">
            <v>0.26808227717006866</v>
          </cell>
          <cell r="CA728">
            <v>0.28927795499495407</v>
          </cell>
          <cell r="CB728">
            <v>0.2778533343233846</v>
          </cell>
          <cell r="CC728">
            <v>0.27359643319994698</v>
          </cell>
          <cell r="CD728">
            <v>0.29957576716835976</v>
          </cell>
          <cell r="CE728">
            <v>0.31860191525558651</v>
          </cell>
          <cell r="CF728">
            <v>0.33756781769899052</v>
          </cell>
          <cell r="CG728">
            <v>0.35274199614180629</v>
          </cell>
          <cell r="CH728" t="str">
            <v>Victoria</v>
          </cell>
          <cell r="CI728" t="str">
            <v>Pimlico</v>
          </cell>
        </row>
        <row r="729">
          <cell r="A729" t="str">
            <v>03Pimlico-Vauxhall</v>
          </cell>
          <cell r="B729">
            <v>3</v>
          </cell>
          <cell r="D729" t="str">
            <v>Pimlico</v>
          </cell>
          <cell r="E729" t="str">
            <v>Vauxhall</v>
          </cell>
          <cell r="F729" t="e">
            <v>#DIV/0!</v>
          </cell>
          <cell r="G729" t="e">
            <v>#DIV/0!</v>
          </cell>
          <cell r="H729">
            <v>0.12591339558932152</v>
          </cell>
          <cell r="I729">
            <v>7.4902327632622043E-2</v>
          </cell>
          <cell r="J729">
            <v>9.7532915948553817E-2</v>
          </cell>
          <cell r="K729">
            <v>0.13060108044675947</v>
          </cell>
          <cell r="L729">
            <v>0.1682682635151771</v>
          </cell>
          <cell r="M729">
            <v>0.19615079993166415</v>
          </cell>
          <cell r="N729">
            <v>0.20400968023460309</v>
          </cell>
          <cell r="O729">
            <v>0.20978511959811888</v>
          </cell>
          <cell r="P729">
            <v>0.21331210546896823</v>
          </cell>
          <cell r="Q729">
            <v>0.20365421044433391</v>
          </cell>
          <cell r="R729">
            <v>0.20039549943527996</v>
          </cell>
          <cell r="S729">
            <v>0.21331994321534786</v>
          </cell>
          <cell r="T729">
            <v>0.22544493686468994</v>
          </cell>
          <cell r="U729">
            <v>0.22131444452260637</v>
          </cell>
          <cell r="V729">
            <v>0.19866335748537392</v>
          </cell>
          <cell r="W729">
            <v>0.17405171417517099</v>
          </cell>
          <cell r="X729">
            <v>0.15039067753301597</v>
          </cell>
          <cell r="Y729">
            <v>0.12429098208873084</v>
          </cell>
          <cell r="Z729">
            <v>0.10897504594456754</v>
          </cell>
          <cell r="AA729">
            <v>0.10912494284407866</v>
          </cell>
          <cell r="AB729">
            <v>0.11216900295722709</v>
          </cell>
          <cell r="AC729">
            <v>0.10552741725581231</v>
          </cell>
          <cell r="AD729">
            <v>0.10232961673290891</v>
          </cell>
          <cell r="AE729">
            <v>0.10497395178069444</v>
          </cell>
          <cell r="AF729">
            <v>0.10339555024054339</v>
          </cell>
          <cell r="AG729">
            <v>0.10712631751726401</v>
          </cell>
          <cell r="AH729">
            <v>0.1164122382664643</v>
          </cell>
          <cell r="AI729">
            <v>0.11920689727045465</v>
          </cell>
          <cell r="AJ729">
            <v>0.12791202091613613</v>
          </cell>
          <cell r="AK729">
            <v>0.14187165012188754</v>
          </cell>
          <cell r="AL729">
            <v>0.14692116846895081</v>
          </cell>
          <cell r="AM729">
            <v>0.15775815912990127</v>
          </cell>
          <cell r="AN729">
            <v>0.16991390086119434</v>
          </cell>
          <cell r="AO729">
            <v>0.16379844900649657</v>
          </cell>
          <cell r="AP729">
            <v>0.16521969368334249</v>
          </cell>
          <cell r="AQ729">
            <v>0.17913832544649261</v>
          </cell>
          <cell r="AR729">
            <v>0.18103104071325377</v>
          </cell>
          <cell r="AS729">
            <v>0.18653836383603187</v>
          </cell>
          <cell r="AT729">
            <v>0.20293734087656218</v>
          </cell>
          <cell r="AU729">
            <v>0.20437371556198719</v>
          </cell>
          <cell r="AV729">
            <v>0.2022350943597459</v>
          </cell>
          <cell r="AW729">
            <v>0.21780019498962402</v>
          </cell>
          <cell r="AX729">
            <v>0.24361425801755018</v>
          </cell>
          <cell r="AY729">
            <v>0.26546312626559543</v>
          </cell>
          <cell r="AZ729">
            <v>0.29314694222101634</v>
          </cell>
          <cell r="BA729">
            <v>0.3322420690340081</v>
          </cell>
          <cell r="BB729">
            <v>0.37140168930292389</v>
          </cell>
          <cell r="BC729">
            <v>0.42490774448078977</v>
          </cell>
          <cell r="BD729">
            <v>0.48086925363159927</v>
          </cell>
          <cell r="BE729">
            <v>0.51977582666025735</v>
          </cell>
          <cell r="BF729">
            <v>0.54149422187830965</v>
          </cell>
          <cell r="BG729">
            <v>0.54615768097421047</v>
          </cell>
          <cell r="BH729">
            <v>0.54093079988141723</v>
          </cell>
          <cell r="BI729">
            <v>0.51282374562149435</v>
          </cell>
          <cell r="BJ729">
            <v>0.47094880428213765</v>
          </cell>
          <cell r="BK729">
            <v>0.43913022019354159</v>
          </cell>
          <cell r="BL729">
            <v>0.39428880447398967</v>
          </cell>
          <cell r="BM729">
            <v>0.35694069974614889</v>
          </cell>
          <cell r="BN729">
            <v>0.34482948971975036</v>
          </cell>
          <cell r="BO729">
            <v>0.33041888864538443</v>
          </cell>
          <cell r="BP729">
            <v>0.29650717070698779</v>
          </cell>
          <cell r="BQ729">
            <v>0.2774980231541731</v>
          </cell>
          <cell r="BR729">
            <v>0.27562580660871261</v>
          </cell>
          <cell r="BS729">
            <v>0.25831122001675272</v>
          </cell>
          <cell r="BT729">
            <v>0.24996140754028273</v>
          </cell>
          <cell r="BU729">
            <v>0.25367167609570268</v>
          </cell>
          <cell r="BV729">
            <v>0.2487178184480425</v>
          </cell>
          <cell r="BW729">
            <v>0.25848887560135847</v>
          </cell>
          <cell r="BX729">
            <v>0.26861524392388592</v>
          </cell>
          <cell r="BY729">
            <v>0.25625451497958623</v>
          </cell>
          <cell r="BZ729">
            <v>0.2487178184480425</v>
          </cell>
          <cell r="CA729">
            <v>0.25848887560135847</v>
          </cell>
          <cell r="CB729">
            <v>0.26861524392388592</v>
          </cell>
          <cell r="CC729">
            <v>0.25625451497958623</v>
          </cell>
          <cell r="CD729">
            <v>0.25862211728981277</v>
          </cell>
          <cell r="CE729">
            <v>0.28588336674756432</v>
          </cell>
          <cell r="CF729">
            <v>0.31987998355668107</v>
          </cell>
          <cell r="CG729">
            <v>0.33503110093803357</v>
          </cell>
          <cell r="CH729" t="str">
            <v>Pimlico</v>
          </cell>
          <cell r="CI729" t="str">
            <v>Vauxhall</v>
          </cell>
        </row>
        <row r="730">
          <cell r="A730" t="str">
            <v>03Vauxhall-Stockwell</v>
          </cell>
          <cell r="B730">
            <v>3</v>
          </cell>
          <cell r="D730" t="str">
            <v>Vauxhall</v>
          </cell>
          <cell r="E730" t="str">
            <v>Stockwell</v>
          </cell>
          <cell r="F730" t="e">
            <v>#DIV/0!</v>
          </cell>
          <cell r="G730" t="e">
            <v>#DIV/0!</v>
          </cell>
          <cell r="H730">
            <v>4.7988990890225465E-2</v>
          </cell>
          <cell r="I730">
            <v>2.9193302791553823E-2</v>
          </cell>
          <cell r="J730">
            <v>3.3059082613266427E-2</v>
          </cell>
          <cell r="K730">
            <v>4.1881301140560399E-2</v>
          </cell>
          <cell r="L730">
            <v>5.4515493651296126E-2</v>
          </cell>
          <cell r="M730">
            <v>7.1094801318852541E-2</v>
          </cell>
          <cell r="N730">
            <v>8.0962071727702964E-2</v>
          </cell>
          <cell r="O730">
            <v>8.4871958174427317E-2</v>
          </cell>
          <cell r="P730">
            <v>9.0356414276167377E-2</v>
          </cell>
          <cell r="Q730">
            <v>9.3578532235939635E-2</v>
          </cell>
          <cell r="R730">
            <v>9.3647087937211396E-2</v>
          </cell>
          <cell r="S730">
            <v>9.9177247839799268E-2</v>
          </cell>
          <cell r="T730">
            <v>0.10624229372086025</v>
          </cell>
          <cell r="U730">
            <v>0.10490926619613176</v>
          </cell>
          <cell r="V730">
            <v>9.6111284532923766E-2</v>
          </cell>
          <cell r="W730">
            <v>8.8436854640558352E-2</v>
          </cell>
          <cell r="X730">
            <v>8.1440140422529686E-2</v>
          </cell>
          <cell r="Y730">
            <v>7.1983486335338187E-2</v>
          </cell>
          <cell r="Z730">
            <v>6.7784449632443469E-2</v>
          </cell>
          <cell r="AA730">
            <v>6.9666776430292815E-2</v>
          </cell>
          <cell r="AB730">
            <v>7.3405382361715232E-2</v>
          </cell>
          <cell r="AC730">
            <v>7.4752081963620431E-2</v>
          </cell>
          <cell r="AD730">
            <v>7.0028379299069743E-2</v>
          </cell>
          <cell r="AE730">
            <v>6.9850642295772605E-2</v>
          </cell>
          <cell r="AF730">
            <v>7.4567508921734957E-2</v>
          </cell>
          <cell r="AG730">
            <v>7.4116330374903769E-2</v>
          </cell>
          <cell r="AH730">
            <v>7.7848807444143533E-2</v>
          </cell>
          <cell r="AI730">
            <v>8.6933902728062271E-2</v>
          </cell>
          <cell r="AJ730">
            <v>9.339395919405416E-2</v>
          </cell>
          <cell r="AK730">
            <v>9.874657740873316E-2</v>
          </cell>
          <cell r="AL730">
            <v>0.1004214068628792</v>
          </cell>
          <cell r="AM730">
            <v>0.10266216265444661</v>
          </cell>
          <cell r="AN730">
            <v>0.10930825702773576</v>
          </cell>
          <cell r="AO730">
            <v>0.11406613988522821</v>
          </cell>
          <cell r="AP730">
            <v>0.11591187030408305</v>
          </cell>
          <cell r="AQ730">
            <v>0.121633634602533</v>
          </cell>
          <cell r="AR730">
            <v>0.12334948028820915</v>
          </cell>
          <cell r="AS730">
            <v>0.1234002622891512</v>
          </cell>
          <cell r="AT730">
            <v>0.12957027540360874</v>
          </cell>
          <cell r="AU730">
            <v>0.14191030163252388</v>
          </cell>
          <cell r="AV730">
            <v>0.15373025012765326</v>
          </cell>
          <cell r="AW730">
            <v>0.1579137731481482</v>
          </cell>
          <cell r="AX730">
            <v>0.17332494356822606</v>
          </cell>
          <cell r="AY730">
            <v>0.20197719401150774</v>
          </cell>
          <cell r="AZ730">
            <v>0.22568940127491327</v>
          </cell>
          <cell r="BA730">
            <v>0.24855474399319719</v>
          </cell>
          <cell r="BB730">
            <v>0.27723925594295967</v>
          </cell>
          <cell r="BC730">
            <v>0.31792706464774367</v>
          </cell>
          <cell r="BD730">
            <v>0.363383303240985</v>
          </cell>
          <cell r="BE730">
            <v>0.39417623906221294</v>
          </cell>
          <cell r="BF730">
            <v>0.4124387161509932</v>
          </cell>
          <cell r="BG730">
            <v>0.41790412900238</v>
          </cell>
          <cell r="BH730">
            <v>0.41764133214750498</v>
          </cell>
          <cell r="BI730">
            <v>0.3980263362071641</v>
          </cell>
          <cell r="BJ730">
            <v>0.3667522273489352</v>
          </cell>
          <cell r="BK730">
            <v>0.34149585130270121</v>
          </cell>
          <cell r="BL730">
            <v>0.30568987197073616</v>
          </cell>
          <cell r="BM730">
            <v>0.27535752014253506</v>
          </cell>
          <cell r="BN730">
            <v>0.25519859798409184</v>
          </cell>
          <cell r="BO730">
            <v>0.24243327249728713</v>
          </cell>
          <cell r="BP730">
            <v>0.23274660581759349</v>
          </cell>
          <cell r="BQ730">
            <v>0.20795229385764366</v>
          </cell>
          <cell r="BR730">
            <v>0.19817675867630144</v>
          </cell>
          <cell r="BS730">
            <v>0.20118461565517598</v>
          </cell>
          <cell r="BT730">
            <v>0.18946764551474199</v>
          </cell>
          <cell r="BU730">
            <v>0.1866238534619879</v>
          </cell>
          <cell r="BV730">
            <v>0.19804687394312276</v>
          </cell>
          <cell r="BW730">
            <v>0.19799902167300432</v>
          </cell>
          <cell r="BX730">
            <v>0.19675486264992437</v>
          </cell>
          <cell r="BY730">
            <v>0.20136180577538601</v>
          </cell>
          <cell r="BZ730">
            <v>0.19804687394312276</v>
          </cell>
          <cell r="CA730">
            <v>0.19799902167300432</v>
          </cell>
          <cell r="CB730">
            <v>0.19675486264992437</v>
          </cell>
          <cell r="CC730">
            <v>0.20136180577538601</v>
          </cell>
          <cell r="CD730">
            <v>0.20468347853613553</v>
          </cell>
          <cell r="CE730">
            <v>0.22074935809503712</v>
          </cell>
          <cell r="CF730">
            <v>0.23599291990722637</v>
          </cell>
          <cell r="CG730">
            <v>0.23098700948495188</v>
          </cell>
          <cell r="CH730" t="str">
            <v>Vauxhall</v>
          </cell>
          <cell r="CI730" t="str">
            <v>Stockwell</v>
          </cell>
        </row>
        <row r="731">
          <cell r="A731" t="str">
            <v>03Stockwell-Brixton</v>
          </cell>
          <cell r="B731">
            <v>3</v>
          </cell>
          <cell r="D731" t="str">
            <v>Stockwell</v>
          </cell>
          <cell r="E731" t="str">
            <v>Brixton</v>
          </cell>
          <cell r="F731" t="e">
            <v>#DIV/0!</v>
          </cell>
          <cell r="G731" t="e">
            <v>#DIV/0!</v>
          </cell>
          <cell r="H731">
            <v>1.6796146811578913E-2</v>
          </cell>
          <cell r="I731">
            <v>1.4832960820615141E-2</v>
          </cell>
          <cell r="J731">
            <v>1.6496215618515005E-2</v>
          </cell>
          <cell r="K731">
            <v>2.0338191377286031E-2</v>
          </cell>
          <cell r="L731">
            <v>2.7641658752769863E-2</v>
          </cell>
          <cell r="M731">
            <v>4.2834617794608648E-2</v>
          </cell>
          <cell r="N731">
            <v>5.4490725139868905E-2</v>
          </cell>
          <cell r="O731">
            <v>6.1962255884732288E-2</v>
          </cell>
          <cell r="P731">
            <v>6.2950264520707511E-2</v>
          </cell>
          <cell r="Q731">
            <v>5.6881068614002529E-2</v>
          </cell>
          <cell r="R731">
            <v>5.0247296343883127E-2</v>
          </cell>
          <cell r="S731">
            <v>4.8948770708029971E-2</v>
          </cell>
          <cell r="T731">
            <v>5.1988073464410915E-2</v>
          </cell>
          <cell r="U731">
            <v>5.5853853286123523E-2</v>
          </cell>
          <cell r="V731">
            <v>5.4787431266340732E-2</v>
          </cell>
          <cell r="W731">
            <v>5.1188256949573824E-2</v>
          </cell>
          <cell r="X731">
            <v>4.7055871622915517E-2</v>
          </cell>
          <cell r="Y731">
            <v>4.4149871619007422E-2</v>
          </cell>
          <cell r="Z731">
            <v>4.3040126204670966E-2</v>
          </cell>
          <cell r="AA731">
            <v>4.368652963799835E-2</v>
          </cell>
          <cell r="AB731">
            <v>4.5322935840768484E-2</v>
          </cell>
          <cell r="AC731">
            <v>4.6143260471370635E-2</v>
          </cell>
          <cell r="AD731">
            <v>4.2479143788014387E-2</v>
          </cell>
          <cell r="AE731">
            <v>4.2123669781420132E-2</v>
          </cell>
          <cell r="AF731">
            <v>4.5220395261943221E-2</v>
          </cell>
          <cell r="AG731">
            <v>4.5500672844065622E-2</v>
          </cell>
          <cell r="AH731">
            <v>4.7278042877036935E-2</v>
          </cell>
          <cell r="AI731">
            <v>5.2787889979248007E-2</v>
          </cell>
          <cell r="AJ731">
            <v>5.4032049002327928E-2</v>
          </cell>
          <cell r="AK731">
            <v>5.5987156038596365E-2</v>
          </cell>
          <cell r="AL731">
            <v>6.0170811654667311E-2</v>
          </cell>
          <cell r="AM731">
            <v>6.1674740144104574E-2</v>
          </cell>
          <cell r="AN731">
            <v>6.4340795193561548E-2</v>
          </cell>
          <cell r="AO731">
            <v>6.773830637197209E-2</v>
          </cell>
          <cell r="AP731">
            <v>6.6473639233127116E-2</v>
          </cell>
          <cell r="AQ731">
            <v>7.1450275325446802E-2</v>
          </cell>
          <cell r="AR731">
            <v>7.955098105264298E-2</v>
          </cell>
          <cell r="AS731">
            <v>7.9092966467223441E-2</v>
          </cell>
          <cell r="AT731">
            <v>7.7296553183898858E-2</v>
          </cell>
          <cell r="AU731">
            <v>8.312378779199768E-2</v>
          </cell>
          <cell r="AV731">
            <v>8.8862372786383009E-2</v>
          </cell>
          <cell r="AW731">
            <v>9.1798295477108702E-2</v>
          </cell>
          <cell r="AX731">
            <v>9.5977981780450916E-2</v>
          </cell>
          <cell r="AY731">
            <v>0.10642264450361763</v>
          </cell>
          <cell r="AZ731">
            <v>0.11856103631702761</v>
          </cell>
          <cell r="BA731">
            <v>0.12531982192476021</v>
          </cell>
          <cell r="BB731">
            <v>0.13903477082918098</v>
          </cell>
          <cell r="BC731">
            <v>0.16756155985837054</v>
          </cell>
          <cell r="BD731">
            <v>0.20168706449141977</v>
          </cell>
          <cell r="BE731">
            <v>0.2312802755403921</v>
          </cell>
          <cell r="BF731">
            <v>0.25607458750034195</v>
          </cell>
          <cell r="BG731">
            <v>0.27888459277348165</v>
          </cell>
          <cell r="BH731">
            <v>0.29160369170354644</v>
          </cell>
          <cell r="BI731">
            <v>0.27257746825648066</v>
          </cell>
          <cell r="BJ731">
            <v>0.25674110126270622</v>
          </cell>
          <cell r="BK731">
            <v>0.24691109829003102</v>
          </cell>
          <cell r="BL731">
            <v>0.22154917460987419</v>
          </cell>
          <cell r="BM731">
            <v>0.19923705183390159</v>
          </cell>
          <cell r="BN731">
            <v>0.18115844061060113</v>
          </cell>
          <cell r="BO731">
            <v>0.16760599410919486</v>
          </cell>
          <cell r="BP731">
            <v>0.15780995081208757</v>
          </cell>
          <cell r="BQ731">
            <v>0.13756844055197964</v>
          </cell>
          <cell r="BR731">
            <v>0.12885932739042022</v>
          </cell>
          <cell r="BS731">
            <v>0.12938570236172325</v>
          </cell>
          <cell r="BT731">
            <v>0.12103889924534644</v>
          </cell>
          <cell r="BU731">
            <v>0.11588452614972962</v>
          </cell>
          <cell r="BV731">
            <v>0.11997247722556365</v>
          </cell>
          <cell r="BW731">
            <v>0.11730642217610666</v>
          </cell>
          <cell r="BX731">
            <v>0.11730642217610666</v>
          </cell>
          <cell r="BY731">
            <v>0.12208399282473356</v>
          </cell>
          <cell r="BZ731">
            <v>0.11997247722556365</v>
          </cell>
          <cell r="CA731">
            <v>0.11730642217610666</v>
          </cell>
          <cell r="CB731">
            <v>0.11730642217610666</v>
          </cell>
          <cell r="CC731">
            <v>0.12208399282473356</v>
          </cell>
          <cell r="CD731">
            <v>0.12217197264136566</v>
          </cell>
          <cell r="CE731">
            <v>0.12738895763587121</v>
          </cell>
          <cell r="CF731">
            <v>0.15497621175725751</v>
          </cell>
          <cell r="CG731">
            <v>0.18383474971794062</v>
          </cell>
          <cell r="CH731" t="str">
            <v>Stockwell</v>
          </cell>
          <cell r="CI731" t="str">
            <v>Brixton</v>
          </cell>
        </row>
        <row r="732">
          <cell r="A732" t="str">
            <v/>
          </cell>
          <cell r="B732" t="str">
            <v/>
          </cell>
          <cell r="F732" t="str">
            <v>Waterloo &amp; City Line (2017)</v>
          </cell>
        </row>
        <row r="733">
          <cell r="A733" t="str">
            <v/>
          </cell>
          <cell r="B733" t="str">
            <v/>
          </cell>
          <cell r="F733" t="str">
            <v>05:00 - 06:00</v>
          </cell>
          <cell r="G733" t="str">
            <v>00:00 - 05:15</v>
          </cell>
          <cell r="H733" t="str">
            <v>00:00 - 05:30</v>
          </cell>
          <cell r="I733" t="str">
            <v>00:00 - 05:45</v>
          </cell>
          <cell r="J733" t="str">
            <v>06:00 - 07:00</v>
          </cell>
          <cell r="K733" t="str">
            <v>00:00 - 05:15</v>
          </cell>
          <cell r="L733" t="str">
            <v>00:00 - 05:30</v>
          </cell>
          <cell r="M733" t="str">
            <v>00:00 - 05:45</v>
          </cell>
          <cell r="N733" t="str">
            <v>07:00 - 08:00</v>
          </cell>
          <cell r="O733" t="str">
            <v>00:00 - 05:15</v>
          </cell>
          <cell r="P733" t="str">
            <v>00:00 - 05:30</v>
          </cell>
          <cell r="Q733" t="str">
            <v>00:00 - 05:45</v>
          </cell>
          <cell r="R733" t="str">
            <v>08:00 - 09:00</v>
          </cell>
          <cell r="S733" t="str">
            <v>00:00 - 05:15</v>
          </cell>
          <cell r="T733" t="str">
            <v>00:00 - 05:30</v>
          </cell>
          <cell r="U733" t="str">
            <v>00:00 - 05:45</v>
          </cell>
          <cell r="V733" t="str">
            <v>09:00 - 10:00</v>
          </cell>
          <cell r="W733" t="str">
            <v>00:00 - 05:15</v>
          </cell>
          <cell r="X733" t="str">
            <v>00:00 - 05:30</v>
          </cell>
          <cell r="Y733" t="str">
            <v>00:00 - 05:45</v>
          </cell>
          <cell r="Z733" t="str">
            <v>10:00 - 11:00</v>
          </cell>
          <cell r="AA733" t="str">
            <v>00:00 - 05:15</v>
          </cell>
          <cell r="AB733" t="str">
            <v>00:00 - 05:30</v>
          </cell>
          <cell r="AC733" t="str">
            <v>00:00 - 05:45</v>
          </cell>
          <cell r="AD733" t="str">
            <v>11:00 - 12:00</v>
          </cell>
          <cell r="AE733" t="str">
            <v>00:00 - 05:15</v>
          </cell>
          <cell r="AF733" t="str">
            <v>00:00 - 05:30</v>
          </cell>
          <cell r="AG733" t="str">
            <v>00:00 - 05:45</v>
          </cell>
          <cell r="AH733" t="str">
            <v>12:00 - 13:00</v>
          </cell>
          <cell r="AI733" t="str">
            <v>00:00 - 05:15</v>
          </cell>
          <cell r="AJ733" t="str">
            <v>00:00 - 05:30</v>
          </cell>
          <cell r="AK733" t="str">
            <v>00:00 - 05:45</v>
          </cell>
          <cell r="AL733" t="str">
            <v>13:00 - 14:00</v>
          </cell>
          <cell r="AM733" t="str">
            <v>00:00 - 05:15</v>
          </cell>
          <cell r="AN733" t="str">
            <v>00:00 - 05:30</v>
          </cell>
          <cell r="AO733" t="str">
            <v>00:00 - 05:45</v>
          </cell>
          <cell r="AP733" t="str">
            <v>14:00 - 15:00</v>
          </cell>
          <cell r="AQ733" t="str">
            <v>00:00 - 05:15</v>
          </cell>
          <cell r="AR733" t="str">
            <v>00:00 - 05:30</v>
          </cell>
          <cell r="AS733" t="str">
            <v>00:00 - 05:45</v>
          </cell>
          <cell r="AT733" t="str">
            <v>15:00 - 16:00</v>
          </cell>
          <cell r="AU733" t="str">
            <v>00:00 - 05:15</v>
          </cell>
          <cell r="AV733" t="str">
            <v>00:00 - 05:30</v>
          </cell>
          <cell r="AW733" t="str">
            <v>00:00 - 05:45</v>
          </cell>
          <cell r="AX733" t="str">
            <v>16:00 - 17:00</v>
          </cell>
          <cell r="AY733" t="str">
            <v>00:00 - 05:15</v>
          </cell>
          <cell r="AZ733" t="str">
            <v>00:00 - 05:30</v>
          </cell>
          <cell r="BA733" t="str">
            <v>00:00 - 05:45</v>
          </cell>
          <cell r="BB733" t="str">
            <v>17:00 - 18:00</v>
          </cell>
          <cell r="BC733" t="str">
            <v>00:00 - 05:15</v>
          </cell>
          <cell r="BD733" t="str">
            <v>00:00 - 05:30</v>
          </cell>
          <cell r="BE733" t="str">
            <v>00:00 - 05:45</v>
          </cell>
          <cell r="BF733" t="str">
            <v>18:00 - 19:00</v>
          </cell>
          <cell r="BG733" t="str">
            <v>00:00 - 05:15</v>
          </cell>
          <cell r="BH733" t="str">
            <v>00:00 - 05:30</v>
          </cell>
          <cell r="BI733" t="str">
            <v>00:00 - 05:45</v>
          </cell>
          <cell r="BJ733" t="str">
            <v>19:00 - 20:00</v>
          </cell>
          <cell r="BK733" t="str">
            <v>00:00 - 05:15</v>
          </cell>
          <cell r="BL733" t="str">
            <v>00:00 - 05:30</v>
          </cell>
          <cell r="BM733" t="str">
            <v>00:00 - 05:45</v>
          </cell>
          <cell r="BN733" t="str">
            <v>20:00 - 21:00</v>
          </cell>
          <cell r="BO733" t="str">
            <v>00:00 - 05:15</v>
          </cell>
          <cell r="BP733" t="str">
            <v>00:00 - 05:30</v>
          </cell>
          <cell r="BQ733" t="str">
            <v>00:00 - 05:45</v>
          </cell>
          <cell r="BR733" t="str">
            <v>21:00 - 22:00</v>
          </cell>
          <cell r="BS733" t="str">
            <v>00:00 - 05:15</v>
          </cell>
          <cell r="BT733" t="str">
            <v>00:00 - 05:30</v>
          </cell>
          <cell r="BU733" t="str">
            <v>00:00 - 05:45</v>
          </cell>
          <cell r="BV733" t="str">
            <v>22:00 - 23:00</v>
          </cell>
          <cell r="BW733" t="str">
            <v>00:00 - 05:15</v>
          </cell>
          <cell r="BX733" t="str">
            <v>00:00 - 05:30</v>
          </cell>
          <cell r="BY733" t="str">
            <v>00:00 - 05:45</v>
          </cell>
          <cell r="BZ733" t="str">
            <v>23:00 - 00:00</v>
          </cell>
          <cell r="CA733" t="str">
            <v>00:00 - 05:15</v>
          </cell>
          <cell r="CB733" t="str">
            <v>00:00 - 05:30</v>
          </cell>
          <cell r="CC733" t="str">
            <v>00:00 - 05:45</v>
          </cell>
          <cell r="CD733" t="str">
            <v>00:00 - 01:00</v>
          </cell>
          <cell r="CE733" t="str">
            <v>00:00 - 05:15</v>
          </cell>
          <cell r="CF733" t="str">
            <v>00:00 - 05:30</v>
          </cell>
          <cell r="CG733" t="str">
            <v>00:00 - 05:45</v>
          </cell>
        </row>
        <row r="734">
          <cell r="A734" t="str">
            <v/>
          </cell>
          <cell r="B734" t="str">
            <v/>
          </cell>
          <cell r="F734" t="str">
            <v>05:00 - 05:15</v>
          </cell>
          <cell r="G734" t="str">
            <v>05:15 - 05:30</v>
          </cell>
          <cell r="H734" t="str">
            <v>05:30 - 05:45</v>
          </cell>
          <cell r="I734" t="str">
            <v>05:45 - 06:00</v>
          </cell>
          <cell r="J734" t="str">
            <v>06:00 - 06:15</v>
          </cell>
          <cell r="K734" t="str">
            <v>06:15 - 06:30</v>
          </cell>
          <cell r="L734" t="str">
            <v>06:30 - 06:45</v>
          </cell>
          <cell r="M734" t="str">
            <v>06:45 - 07:00</v>
          </cell>
          <cell r="N734" t="str">
            <v>07:00 - 07:15</v>
          </cell>
          <cell r="O734" t="str">
            <v>07:15 - 07:30</v>
          </cell>
          <cell r="P734" t="str">
            <v>07:30 - 07:45</v>
          </cell>
          <cell r="Q734" t="str">
            <v>07:45 - 08:00</v>
          </cell>
          <cell r="R734" t="str">
            <v>08:00 - 08:15</v>
          </cell>
          <cell r="S734" t="str">
            <v>08:15 - 08:30</v>
          </cell>
          <cell r="T734" t="str">
            <v>08:30 - 08:45</v>
          </cell>
          <cell r="U734" t="str">
            <v>08:45 - 09:00</v>
          </cell>
          <cell r="V734" t="str">
            <v>09:00 - 09:15</v>
          </cell>
          <cell r="W734" t="str">
            <v>09:15 - 09:30</v>
          </cell>
          <cell r="X734" t="str">
            <v>09:30 - 09:45</v>
          </cell>
          <cell r="Y734" t="str">
            <v>09:45 - 10:00</v>
          </cell>
          <cell r="Z734" t="str">
            <v>10:00 - 10:15</v>
          </cell>
          <cell r="AA734" t="str">
            <v>10:15 - 10:30</v>
          </cell>
          <cell r="AB734" t="str">
            <v>10:30 - 10:45</v>
          </cell>
          <cell r="AC734" t="str">
            <v>10:45 - 11:00</v>
          </cell>
          <cell r="AD734" t="str">
            <v>11:00 - 11:15</v>
          </cell>
          <cell r="AE734" t="str">
            <v>11:15 - 11:30</v>
          </cell>
          <cell r="AF734" t="str">
            <v>11:30 - 11:45</v>
          </cell>
          <cell r="AG734" t="str">
            <v>11:45 - 12:00</v>
          </cell>
          <cell r="AH734" t="str">
            <v>12:00 - 12:15</v>
          </cell>
          <cell r="AI734" t="str">
            <v>12:15 - 12:30</v>
          </cell>
          <cell r="AJ734" t="str">
            <v>12:30 - 12:45</v>
          </cell>
          <cell r="AK734" t="str">
            <v>12:45 - 13:00</v>
          </cell>
          <cell r="AL734" t="str">
            <v>13:00 - 13:15</v>
          </cell>
          <cell r="AM734" t="str">
            <v>13:15 - 13:30</v>
          </cell>
          <cell r="AN734" t="str">
            <v>13:30 - 13:45</v>
          </cell>
          <cell r="AO734" t="str">
            <v>13:45 - 14:00</v>
          </cell>
          <cell r="AP734" t="str">
            <v>14:00 - 14:15</v>
          </cell>
          <cell r="AQ734" t="str">
            <v>14:15 - 14:30</v>
          </cell>
          <cell r="AR734" t="str">
            <v>14:30 - 14:45</v>
          </cell>
          <cell r="AS734" t="str">
            <v>14:45 - 15:00</v>
          </cell>
          <cell r="AT734" t="str">
            <v>15:00 - 15:15</v>
          </cell>
          <cell r="AU734" t="str">
            <v>15:15 - 15:30</v>
          </cell>
          <cell r="AV734" t="str">
            <v>15:30 - 15:45</v>
          </cell>
          <cell r="AW734" t="str">
            <v>15:45 - 16:00</v>
          </cell>
          <cell r="AX734" t="str">
            <v>16:00 - 16:15</v>
          </cell>
          <cell r="AY734" t="str">
            <v>16:15 - 16:30</v>
          </cell>
          <cell r="AZ734" t="str">
            <v>16:30 - 16:45</v>
          </cell>
          <cell r="BA734" t="str">
            <v>16:45 - 17:00</v>
          </cell>
          <cell r="BB734" t="str">
            <v>17:00 - 17:15</v>
          </cell>
          <cell r="BC734" t="str">
            <v>17:15 - 17:30</v>
          </cell>
          <cell r="BD734" t="str">
            <v>17:30 - 17:45</v>
          </cell>
          <cell r="BE734" t="str">
            <v>17:45 - 18:00</v>
          </cell>
          <cell r="BF734" t="str">
            <v>18:00 - 18:15</v>
          </cell>
          <cell r="BG734" t="str">
            <v>18:15 - 18:30</v>
          </cell>
          <cell r="BH734" t="str">
            <v>18:30 - 18:45</v>
          </cell>
          <cell r="BI734" t="str">
            <v>18:45 - 19:00</v>
          </cell>
          <cell r="BJ734" t="str">
            <v>19:00 - 19:15</v>
          </cell>
          <cell r="BK734" t="str">
            <v>19:15 - 19:30</v>
          </cell>
          <cell r="BL734" t="str">
            <v>19:30 - 19:45</v>
          </cell>
          <cell r="BM734" t="str">
            <v>19:45 - 20:00</v>
          </cell>
          <cell r="BN734" t="str">
            <v>20:00 - 20:15</v>
          </cell>
          <cell r="BO734" t="str">
            <v>20:15 - 20:30</v>
          </cell>
          <cell r="BP734" t="str">
            <v>20:30 - 20:45</v>
          </cell>
          <cell r="BQ734" t="str">
            <v>20:45 - 21:00</v>
          </cell>
          <cell r="BR734" t="str">
            <v>21:00 - 21:15</v>
          </cell>
          <cell r="BS734" t="str">
            <v>21:15 - 21:30</v>
          </cell>
          <cell r="BT734" t="str">
            <v>21:30 - 21:45</v>
          </cell>
          <cell r="BU734" t="str">
            <v>21:45 - 22:00</v>
          </cell>
          <cell r="BV734" t="str">
            <v>22:00 - 22:15</v>
          </cell>
          <cell r="BW734" t="str">
            <v>22:15 - 22:30</v>
          </cell>
          <cell r="BX734" t="str">
            <v>22:30 - 22:45</v>
          </cell>
          <cell r="BY734" t="str">
            <v>22:45 - 23:00</v>
          </cell>
          <cell r="BZ734" t="str">
            <v>22:00 - 22:15</v>
          </cell>
          <cell r="CA734" t="str">
            <v>22:15 - 22:30</v>
          </cell>
          <cell r="CB734" t="str">
            <v>22:30 - 22:45</v>
          </cell>
          <cell r="CC734" t="str">
            <v>22:45 - 23:00</v>
          </cell>
          <cell r="CD734" t="str">
            <v>23:00 - 23:15</v>
          </cell>
          <cell r="CE734" t="str">
            <v>23:15 - 23:30</v>
          </cell>
          <cell r="CF734" t="str">
            <v>23:30 - 23:45</v>
          </cell>
          <cell r="CG734" t="str">
            <v>23:45 - 00:00</v>
          </cell>
        </row>
        <row r="735">
          <cell r="A735" t="str">
            <v>00WaterlooandWaterlooEast-Bank</v>
          </cell>
          <cell r="B735">
            <v>4</v>
          </cell>
          <cell r="D735" t="str">
            <v>Waterloo</v>
          </cell>
          <cell r="E735" t="str">
            <v>Bank</v>
          </cell>
          <cell r="F735" t="e">
            <v>#DIV/0!</v>
          </cell>
          <cell r="G735" t="e">
            <v>#DIV/0!</v>
          </cell>
          <cell r="H735" t="e">
            <v>#DIV/0!</v>
          </cell>
          <cell r="I735">
            <v>0</v>
          </cell>
          <cell r="J735">
            <v>1.5161103200970312E-2</v>
          </cell>
          <cell r="K735">
            <v>5.4345596981255899E-2</v>
          </cell>
          <cell r="L735">
            <v>0.17226528854435832</v>
          </cell>
          <cell r="M735">
            <v>0.35613611195006539</v>
          </cell>
          <cell r="N735">
            <v>0.58349273465552531</v>
          </cell>
          <cell r="O735">
            <v>0.7814859559045606</v>
          </cell>
          <cell r="P735">
            <v>0.93543407496895858</v>
          </cell>
          <cell r="Q735">
            <v>0.99122453773616559</v>
          </cell>
          <cell r="R735">
            <v>0.97486492835330041</v>
          </cell>
          <cell r="S735">
            <v>0.93291721198697941</v>
          </cell>
          <cell r="T735">
            <v>0.84189066747206287</v>
          </cell>
          <cell r="U735">
            <v>0.72114116964615305</v>
          </cell>
          <cell r="V735">
            <v>0.50361229763223114</v>
          </cell>
          <cell r="W735">
            <v>0.34233331575524267</v>
          </cell>
          <cell r="X735">
            <v>0.27636921761768768</v>
          </cell>
          <cell r="Y735">
            <v>0.25737254419424965</v>
          </cell>
          <cell r="Z735">
            <v>0.22691247041452237</v>
          </cell>
          <cell r="AA735">
            <v>0.20610311307985724</v>
          </cell>
          <cell r="AB735">
            <v>0.18882925859670047</v>
          </cell>
          <cell r="AC735">
            <v>0.17072720561092655</v>
          </cell>
          <cell r="AD735">
            <v>0.14457979574258645</v>
          </cell>
          <cell r="AE735">
            <v>0.12919896640826875</v>
          </cell>
          <cell r="AF735">
            <v>0.12381567614125755</v>
          </cell>
          <cell r="AG735">
            <v>0.12227759320782577</v>
          </cell>
          <cell r="AH735">
            <v>0.12073951027439402</v>
          </cell>
          <cell r="AI735">
            <v>0.11843238587424636</v>
          </cell>
          <cell r="AJ735">
            <v>0.11151101267380338</v>
          </cell>
          <cell r="AK735">
            <v>9.9975390673065087E-2</v>
          </cell>
          <cell r="AL735">
            <v>9.1515934539190366E-2</v>
          </cell>
          <cell r="AM735">
            <v>8.997785160575858E-2</v>
          </cell>
          <cell r="AN735">
            <v>8.9208810139042707E-2</v>
          </cell>
          <cell r="AO735">
            <v>8.459456133874739E-2</v>
          </cell>
          <cell r="AP735">
            <v>7.6904146671588527E-2</v>
          </cell>
          <cell r="AQ735">
            <v>7.1520856404577338E-2</v>
          </cell>
          <cell r="AR735">
            <v>6.767564907099792E-2</v>
          </cell>
          <cell r="AS735">
            <v>6.6137566137566148E-2</v>
          </cell>
          <cell r="AT735">
            <v>6.0754275870554944E-2</v>
          </cell>
          <cell r="AU735">
            <v>6.3830441737418489E-2</v>
          </cell>
          <cell r="AV735">
            <v>7.8442229605020314E-2</v>
          </cell>
          <cell r="AW735">
            <v>0.10435301132975551</v>
          </cell>
          <cell r="AX735">
            <v>0.10531344320674005</v>
          </cell>
          <cell r="AY735">
            <v>0.10107402133980206</v>
          </cell>
          <cell r="AZ735">
            <v>9.8577133460854394E-2</v>
          </cell>
          <cell r="BA735">
            <v>0.10193295077016007</v>
          </cell>
          <cell r="BB735">
            <v>0.11513649387403541</v>
          </cell>
          <cell r="BC735">
            <v>0.12744115734148956</v>
          </cell>
          <cell r="BD735">
            <v>0.13171582939024798</v>
          </cell>
          <cell r="BE735">
            <v>0.13968589549984897</v>
          </cell>
          <cell r="BF735">
            <v>0.13507164669955365</v>
          </cell>
          <cell r="BG735">
            <v>0.11493674284371959</v>
          </cell>
          <cell r="BH735">
            <v>8.9348635860263759E-2</v>
          </cell>
          <cell r="BI735">
            <v>7.0052686331756098E-2</v>
          </cell>
          <cell r="BJ735">
            <v>5.6209939930870159E-2</v>
          </cell>
          <cell r="BK735">
            <v>4.3625625020973856E-2</v>
          </cell>
          <cell r="BL735">
            <v>3.3398372268804162E-2</v>
          </cell>
          <cell r="BM735">
            <v>2.9223575735203643E-2</v>
          </cell>
          <cell r="BN735">
            <v>2.4428376001563414E-2</v>
          </cell>
          <cell r="BO735">
            <v>1.9482383823469097E-2</v>
          </cell>
          <cell r="BP735">
            <v>1.7371289601111759E-2</v>
          </cell>
          <cell r="BQ735">
            <v>1.730343300110742E-2</v>
          </cell>
          <cell r="BR735">
            <v>1.614987080103359E-2</v>
          </cell>
          <cell r="BS735">
            <v>1.5820281601012495E-2</v>
          </cell>
          <cell r="BT735">
            <v>1.5101177891875565E-2</v>
          </cell>
          <cell r="BU735">
            <v>1.1997046880767812E-2</v>
          </cell>
          <cell r="BV735">
            <v>8.3056478405315621E-3</v>
          </cell>
          <cell r="BW735">
            <v>8.3056478405315621E-3</v>
          </cell>
          <cell r="BX735">
            <v>9.2284976005906228E-3</v>
          </cell>
          <cell r="BY735">
            <v>9.2284976005906228E-3</v>
          </cell>
          <cell r="BZ735">
            <v>8.3056478405315621E-3</v>
          </cell>
          <cell r="CA735">
            <v>8.3056478405315621E-3</v>
          </cell>
          <cell r="CB735">
            <v>9.2284976005906228E-3</v>
          </cell>
          <cell r="CC735">
            <v>9.2284976005906228E-3</v>
          </cell>
          <cell r="CD735">
            <v>7.3827980804724988E-3</v>
          </cell>
          <cell r="CE735">
            <v>4.6142488002953123E-3</v>
          </cell>
          <cell r="CF735">
            <v>2.8395377232586535E-3</v>
          </cell>
          <cell r="CG735">
            <v>2.3071244001476561E-3</v>
          </cell>
          <cell r="CH735" t="str">
            <v>Waterloo</v>
          </cell>
          <cell r="CI735" t="str">
            <v>Bank</v>
          </cell>
        </row>
        <row r="736">
          <cell r="A736" t="str">
            <v>00Bank-WaterlooandWaterlooEast</v>
          </cell>
          <cell r="B736">
            <v>4</v>
          </cell>
          <cell r="D736" t="str">
            <v>Bank</v>
          </cell>
          <cell r="E736" t="str">
            <v>Waterloo</v>
          </cell>
          <cell r="F736" t="e">
            <v>#DIV/0!</v>
          </cell>
          <cell r="G736" t="e">
            <v>#DIV/0!</v>
          </cell>
          <cell r="H736" t="e">
            <v>#DIV/0!</v>
          </cell>
          <cell r="I736" t="e">
            <v>#DIV/0!</v>
          </cell>
          <cell r="J736">
            <v>2.7802316450726346E-2</v>
          </cell>
          <cell r="K736">
            <v>3.9849986912707761E-2</v>
          </cell>
          <cell r="L736">
            <v>4.3865877066701572E-2</v>
          </cell>
          <cell r="M736">
            <v>5.0044169611307421E-2</v>
          </cell>
          <cell r="N736">
            <v>6.2344588404659076E-2</v>
          </cell>
          <cell r="O736">
            <v>7.7088241067923044E-2</v>
          </cell>
          <cell r="P736">
            <v>8.9304410417484617E-2</v>
          </cell>
          <cell r="Q736">
            <v>0.10025683811019499</v>
          </cell>
          <cell r="R736">
            <v>0.11036677136500457</v>
          </cell>
          <cell r="S736">
            <v>0.11837046852506215</v>
          </cell>
          <cell r="T736">
            <v>0.12174044627666536</v>
          </cell>
          <cell r="U736">
            <v>0.12135931784047214</v>
          </cell>
          <cell r="V736">
            <v>0.10812011953060245</v>
          </cell>
          <cell r="W736">
            <v>9.3557001389745792E-2</v>
          </cell>
          <cell r="X736">
            <v>9.3704103593188801E-2</v>
          </cell>
          <cell r="Y736">
            <v>8.340694935217903E-2</v>
          </cell>
          <cell r="Z736">
            <v>7.0323506316543105E-2</v>
          </cell>
          <cell r="AA736">
            <v>7.9435189859218117E-2</v>
          </cell>
          <cell r="AB736">
            <v>9.1902101601012087E-2</v>
          </cell>
          <cell r="AC736">
            <v>8.9585241896784878E-2</v>
          </cell>
          <cell r="AD736">
            <v>8.5723809056406239E-2</v>
          </cell>
          <cell r="AE736">
            <v>8.7268382192557697E-2</v>
          </cell>
          <cell r="AF736">
            <v>9.267438816908781E-2</v>
          </cell>
          <cell r="AG736">
            <v>9.7308107577542213E-2</v>
          </cell>
          <cell r="AH736">
            <v>0.10116954041792087</v>
          </cell>
          <cell r="AI736">
            <v>0.10812011953060245</v>
          </cell>
          <cell r="AJ736">
            <v>0.11661527177943551</v>
          </cell>
          <cell r="AK736">
            <v>0.12356585089211709</v>
          </cell>
          <cell r="AL736">
            <v>0.13206100314095015</v>
          </cell>
          <cell r="AM736">
            <v>0.14364530166208611</v>
          </cell>
          <cell r="AN736">
            <v>0.15136816734284345</v>
          </cell>
          <cell r="AO736">
            <v>0.15368502704707063</v>
          </cell>
          <cell r="AP736">
            <v>0.15600188675129784</v>
          </cell>
          <cell r="AQ736">
            <v>0.16140789272782796</v>
          </cell>
          <cell r="AR736">
            <v>0.16681389870435806</v>
          </cell>
          <cell r="AS736">
            <v>0.17608133752126687</v>
          </cell>
          <cell r="AT736">
            <v>0.18998249574663004</v>
          </cell>
          <cell r="AU736">
            <v>0.21392337935697772</v>
          </cell>
          <cell r="AV736">
            <v>0.26026057344152165</v>
          </cell>
          <cell r="AW736">
            <v>0.34135066308947343</v>
          </cell>
          <cell r="AX736">
            <v>0.36822623565850893</v>
          </cell>
          <cell r="AY736">
            <v>0.35355279086507002</v>
          </cell>
          <cell r="AZ736">
            <v>0.41324352179034157</v>
          </cell>
          <cell r="BA736">
            <v>0.54214517078916369</v>
          </cell>
          <cell r="BB736">
            <v>0.70095537233346417</v>
          </cell>
          <cell r="BC736">
            <v>0.82522330192383186</v>
          </cell>
          <cell r="BD736">
            <v>0.92983302796318112</v>
          </cell>
          <cell r="BE736">
            <v>0.93998308000074782</v>
          </cell>
          <cell r="BF736">
            <v>0.87198174322732624</v>
          </cell>
          <cell r="BG736">
            <v>0.80542468263316325</v>
          </cell>
          <cell r="BH736">
            <v>0.69674290014396023</v>
          </cell>
          <cell r="BI736">
            <v>0.56952624002093966</v>
          </cell>
          <cell r="BJ736">
            <v>0.44567955764952233</v>
          </cell>
          <cell r="BK736">
            <v>0.34247398900667453</v>
          </cell>
          <cell r="BL736">
            <v>0.29192432273262664</v>
          </cell>
          <cell r="BM736">
            <v>0.29597882721502422</v>
          </cell>
          <cell r="BN736">
            <v>0.2502208480565371</v>
          </cell>
          <cell r="BO736">
            <v>0.19255678430688244</v>
          </cell>
          <cell r="BP736">
            <v>0.18207791557926664</v>
          </cell>
          <cell r="BQ736">
            <v>0.16572361178472175</v>
          </cell>
          <cell r="BR736">
            <v>0.15264016874908584</v>
          </cell>
          <cell r="BS736">
            <v>0.17536845761227385</v>
          </cell>
          <cell r="BT736">
            <v>0.18720226410155741</v>
          </cell>
          <cell r="BU736">
            <v>0.14549878942546787</v>
          </cell>
          <cell r="BV736">
            <v>0.11306275356628713</v>
          </cell>
          <cell r="BW736">
            <v>7.9699973825415521E-2</v>
          </cell>
          <cell r="BX736">
            <v>5.2824401256380056E-2</v>
          </cell>
          <cell r="BY736">
            <v>3.9849986912707761E-2</v>
          </cell>
          <cell r="BZ736">
            <v>0.11306275356628713</v>
          </cell>
          <cell r="CA736">
            <v>7.9699973825415521E-2</v>
          </cell>
          <cell r="CB736">
            <v>5.2824401256380056E-2</v>
          </cell>
          <cell r="CC736">
            <v>3.9849986912707761E-2</v>
          </cell>
          <cell r="CD736">
            <v>4.1188616964039027E-2</v>
          </cell>
          <cell r="CE736">
            <v>4.8985033746517845E-2</v>
          </cell>
          <cell r="CF736">
            <v>4.7881767220695377E-2</v>
          </cell>
          <cell r="CG736">
            <v>3.7069755267635125E-2</v>
          </cell>
          <cell r="CH736" t="str">
            <v>Bank</v>
          </cell>
          <cell r="CI736" t="str">
            <v>Waterloo</v>
          </cell>
        </row>
        <row r="737">
          <cell r="A737" t="str">
            <v/>
          </cell>
          <cell r="B737" t="str">
            <v/>
          </cell>
          <cell r="F737" t="str">
            <v>Metropolitan Line Southbound (2017)</v>
          </cell>
        </row>
        <row r="738">
          <cell r="A738" t="str">
            <v/>
          </cell>
          <cell r="B738" t="str">
            <v/>
          </cell>
          <cell r="F738" t="str">
            <v>05:00 - 06:00</v>
          </cell>
          <cell r="G738" t="str">
            <v>00:00 - 05:15</v>
          </cell>
          <cell r="H738" t="str">
            <v>00:00 - 05:30</v>
          </cell>
          <cell r="I738" t="str">
            <v>00:00 - 05:45</v>
          </cell>
          <cell r="J738" t="str">
            <v>06:00 - 07:00</v>
          </cell>
          <cell r="K738" t="str">
            <v>00:00 - 05:15</v>
          </cell>
          <cell r="L738" t="str">
            <v>00:00 - 05:30</v>
          </cell>
          <cell r="M738" t="str">
            <v>00:00 - 05:45</v>
          </cell>
          <cell r="N738" t="str">
            <v>07:00 - 08:00</v>
          </cell>
          <cell r="O738" t="str">
            <v>00:00 - 05:15</v>
          </cell>
          <cell r="P738" t="str">
            <v>00:00 - 05:30</v>
          </cell>
          <cell r="Q738" t="str">
            <v>00:00 - 05:45</v>
          </cell>
          <cell r="R738" t="str">
            <v>08:00 - 09:00</v>
          </cell>
          <cell r="S738" t="str">
            <v>00:00 - 05:15</v>
          </cell>
          <cell r="T738" t="str">
            <v>00:00 - 05:30</v>
          </cell>
          <cell r="U738" t="str">
            <v>00:00 - 05:45</v>
          </cell>
          <cell r="V738" t="str">
            <v>09:00 - 10:00</v>
          </cell>
          <cell r="W738" t="str">
            <v>00:00 - 05:15</v>
          </cell>
          <cell r="X738" t="str">
            <v>00:00 - 05:30</v>
          </cell>
          <cell r="Y738" t="str">
            <v>00:00 - 05:45</v>
          </cell>
          <cell r="Z738" t="str">
            <v>10:00 - 11:00</v>
          </cell>
          <cell r="AA738" t="str">
            <v>00:00 - 05:15</v>
          </cell>
          <cell r="AB738" t="str">
            <v>00:00 - 05:30</v>
          </cell>
          <cell r="AC738" t="str">
            <v>00:00 - 05:45</v>
          </cell>
          <cell r="AD738" t="str">
            <v>11:00 - 12:00</v>
          </cell>
          <cell r="AE738" t="str">
            <v>00:00 - 05:15</v>
          </cell>
          <cell r="AF738" t="str">
            <v>00:00 - 05:30</v>
          </cell>
          <cell r="AG738" t="str">
            <v>00:00 - 05:45</v>
          </cell>
          <cell r="AH738" t="str">
            <v>12:00 - 13:00</v>
          </cell>
          <cell r="AI738" t="str">
            <v>00:00 - 05:15</v>
          </cell>
          <cell r="AJ738" t="str">
            <v>00:00 - 05:30</v>
          </cell>
          <cell r="AK738" t="str">
            <v>00:00 - 05:45</v>
          </cell>
          <cell r="AL738" t="str">
            <v>13:00 - 14:00</v>
          </cell>
          <cell r="AM738" t="str">
            <v>00:00 - 05:15</v>
          </cell>
          <cell r="AN738" t="str">
            <v>00:00 - 05:30</v>
          </cell>
          <cell r="AO738" t="str">
            <v>00:00 - 05:45</v>
          </cell>
          <cell r="AP738" t="str">
            <v>14:00 - 15:00</v>
          </cell>
          <cell r="AQ738" t="str">
            <v>00:00 - 05:15</v>
          </cell>
          <cell r="AR738" t="str">
            <v>00:00 - 05:30</v>
          </cell>
          <cell r="AS738" t="str">
            <v>00:00 - 05:45</v>
          </cell>
          <cell r="AT738" t="str">
            <v>15:00 - 16:00</v>
          </cell>
          <cell r="AU738" t="str">
            <v>00:00 - 05:15</v>
          </cell>
          <cell r="AV738" t="str">
            <v>00:00 - 05:30</v>
          </cell>
          <cell r="AW738" t="str">
            <v>00:00 - 05:45</v>
          </cell>
          <cell r="AX738" t="str">
            <v>16:00 - 17:00</v>
          </cell>
          <cell r="AY738" t="str">
            <v>00:00 - 05:15</v>
          </cell>
          <cell r="AZ738" t="str">
            <v>00:00 - 05:30</v>
          </cell>
          <cell r="BA738" t="str">
            <v>00:00 - 05:45</v>
          </cell>
          <cell r="BB738" t="str">
            <v>17:00 - 18:00</v>
          </cell>
          <cell r="BC738" t="str">
            <v>00:00 - 05:15</v>
          </cell>
          <cell r="BD738" t="str">
            <v>00:00 - 05:30</v>
          </cell>
          <cell r="BE738" t="str">
            <v>00:00 - 05:45</v>
          </cell>
          <cell r="BF738" t="str">
            <v>18:00 - 19:00</v>
          </cell>
          <cell r="BG738" t="str">
            <v>00:00 - 05:15</v>
          </cell>
          <cell r="BH738" t="str">
            <v>00:00 - 05:30</v>
          </cell>
          <cell r="BI738" t="str">
            <v>00:00 - 05:45</v>
          </cell>
          <cell r="BJ738" t="str">
            <v>19:00 - 20:00</v>
          </cell>
          <cell r="BK738" t="str">
            <v>00:00 - 05:15</v>
          </cell>
          <cell r="BL738" t="str">
            <v>00:00 - 05:30</v>
          </cell>
          <cell r="BM738" t="str">
            <v>00:00 - 05:45</v>
          </cell>
          <cell r="BN738" t="str">
            <v>20:00 - 21:00</v>
          </cell>
          <cell r="BO738" t="str">
            <v>00:00 - 05:15</v>
          </cell>
          <cell r="BP738" t="str">
            <v>00:00 - 05:30</v>
          </cell>
          <cell r="BQ738" t="str">
            <v>00:00 - 05:45</v>
          </cell>
          <cell r="BR738" t="str">
            <v>21:00 - 22:00</v>
          </cell>
          <cell r="BS738" t="str">
            <v>00:00 - 05:15</v>
          </cell>
          <cell r="BT738" t="str">
            <v>00:00 - 05:30</v>
          </cell>
          <cell r="BU738" t="str">
            <v>00:00 - 05:45</v>
          </cell>
          <cell r="BV738" t="str">
            <v>22:00 - 23:00</v>
          </cell>
          <cell r="BW738" t="str">
            <v>00:00 - 05:15</v>
          </cell>
          <cell r="BX738" t="str">
            <v>00:00 - 05:30</v>
          </cell>
          <cell r="BY738" t="str">
            <v>00:00 - 05:45</v>
          </cell>
          <cell r="BZ738" t="str">
            <v>23:00 - 00:00</v>
          </cell>
          <cell r="CA738" t="str">
            <v>00:00 - 05:15</v>
          </cell>
          <cell r="CB738" t="str">
            <v>00:00 - 05:30</v>
          </cell>
          <cell r="CC738" t="str">
            <v>00:00 - 05:45</v>
          </cell>
          <cell r="CD738" t="str">
            <v>00:00 - 01:00</v>
          </cell>
          <cell r="CE738" t="str">
            <v>00:00 - 05:15</v>
          </cell>
          <cell r="CF738" t="str">
            <v>00:00 - 05:30</v>
          </cell>
          <cell r="CG738" t="str">
            <v>00:00 - 05:45</v>
          </cell>
        </row>
        <row r="739">
          <cell r="A739" t="str">
            <v/>
          </cell>
          <cell r="B739" t="str">
            <v/>
          </cell>
          <cell r="F739" t="str">
            <v>05:00 - 05:15</v>
          </cell>
          <cell r="G739" t="str">
            <v>05:15 - 05:30</v>
          </cell>
          <cell r="H739" t="str">
            <v>05:30 - 05:45</v>
          </cell>
          <cell r="I739" t="str">
            <v>05:45 - 06:00</v>
          </cell>
          <cell r="J739" t="str">
            <v>06:00 - 06:15</v>
          </cell>
          <cell r="K739" t="str">
            <v>06:15 - 06:30</v>
          </cell>
          <cell r="L739" t="str">
            <v>06:30 - 06:45</v>
          </cell>
          <cell r="M739" t="str">
            <v>06:45 - 07:00</v>
          </cell>
          <cell r="N739" t="str">
            <v>07:00 - 07:15</v>
          </cell>
          <cell r="O739" t="str">
            <v>07:15 - 07:30</v>
          </cell>
          <cell r="P739" t="str">
            <v>07:30 - 07:45</v>
          </cell>
          <cell r="Q739" t="str">
            <v>07:45 - 08:00</v>
          </cell>
          <cell r="R739" t="str">
            <v>08:00 - 08:15</v>
          </cell>
          <cell r="S739" t="str">
            <v>08:15 - 08:30</v>
          </cell>
          <cell r="T739" t="str">
            <v>08:30 - 08:45</v>
          </cell>
          <cell r="U739" t="str">
            <v>08:45 - 09:00</v>
          </cell>
          <cell r="V739" t="str">
            <v>09:00 - 09:15</v>
          </cell>
          <cell r="W739" t="str">
            <v>09:15 - 09:30</v>
          </cell>
          <cell r="X739" t="str">
            <v>09:30 - 09:45</v>
          </cell>
          <cell r="Y739" t="str">
            <v>09:45 - 10:00</v>
          </cell>
          <cell r="Z739" t="str">
            <v>10:00 - 10:15</v>
          </cell>
          <cell r="AA739" t="str">
            <v>10:15 - 10:30</v>
          </cell>
          <cell r="AB739" t="str">
            <v>10:30 - 10:45</v>
          </cell>
          <cell r="AC739" t="str">
            <v>10:45 - 11:00</v>
          </cell>
          <cell r="AD739" t="str">
            <v>11:00 - 11:15</v>
          </cell>
          <cell r="AE739" t="str">
            <v>11:15 - 11:30</v>
          </cell>
          <cell r="AF739" t="str">
            <v>11:30 - 11:45</v>
          </cell>
          <cell r="AG739" t="str">
            <v>11:45 - 12:00</v>
          </cell>
          <cell r="AH739" t="str">
            <v>12:00 - 12:15</v>
          </cell>
          <cell r="AI739" t="str">
            <v>12:15 - 12:30</v>
          </cell>
          <cell r="AJ739" t="str">
            <v>12:30 - 12:45</v>
          </cell>
          <cell r="AK739" t="str">
            <v>12:45 - 13:00</v>
          </cell>
          <cell r="AL739" t="str">
            <v>13:00 - 13:15</v>
          </cell>
          <cell r="AM739" t="str">
            <v>13:15 - 13:30</v>
          </cell>
          <cell r="AN739" t="str">
            <v>13:30 - 13:45</v>
          </cell>
          <cell r="AO739" t="str">
            <v>13:45 - 14:00</v>
          </cell>
          <cell r="AP739" t="str">
            <v>14:00 - 14:15</v>
          </cell>
          <cell r="AQ739" t="str">
            <v>14:15 - 14:30</v>
          </cell>
          <cell r="AR739" t="str">
            <v>14:30 - 14:45</v>
          </cell>
          <cell r="AS739" t="str">
            <v>14:45 - 15:00</v>
          </cell>
          <cell r="AT739" t="str">
            <v>15:00 - 15:15</v>
          </cell>
          <cell r="AU739" t="str">
            <v>15:15 - 15:30</v>
          </cell>
          <cell r="AV739" t="str">
            <v>15:30 - 15:45</v>
          </cell>
          <cell r="AW739" t="str">
            <v>15:45 - 16:00</v>
          </cell>
          <cell r="AX739" t="str">
            <v>16:00 - 16:15</v>
          </cell>
          <cell r="AY739" t="str">
            <v>16:15 - 16:30</v>
          </cell>
          <cell r="AZ739" t="str">
            <v>16:30 - 16:45</v>
          </cell>
          <cell r="BA739" t="str">
            <v>16:45 - 17:00</v>
          </cell>
          <cell r="BB739" t="str">
            <v>17:00 - 17:15</v>
          </cell>
          <cell r="BC739" t="str">
            <v>17:15 - 17:30</v>
          </cell>
          <cell r="BD739" t="str">
            <v>17:30 - 17:45</v>
          </cell>
          <cell r="BE739" t="str">
            <v>17:45 - 18:00</v>
          </cell>
          <cell r="BF739" t="str">
            <v>18:00 - 18:15</v>
          </cell>
          <cell r="BG739" t="str">
            <v>18:15 - 18:30</v>
          </cell>
          <cell r="BH739" t="str">
            <v>18:30 - 18:45</v>
          </cell>
          <cell r="BI739" t="str">
            <v>18:45 - 19:00</v>
          </cell>
          <cell r="BJ739" t="str">
            <v>19:00 - 19:15</v>
          </cell>
          <cell r="BK739" t="str">
            <v>19:15 - 19:30</v>
          </cell>
          <cell r="BL739" t="str">
            <v>19:30 - 19:45</v>
          </cell>
          <cell r="BM739" t="str">
            <v>19:45 - 20:00</v>
          </cell>
          <cell r="BN739" t="str">
            <v>20:00 - 20:15</v>
          </cell>
          <cell r="BO739" t="str">
            <v>20:15 - 20:30</v>
          </cell>
          <cell r="BP739" t="str">
            <v>20:30 - 20:45</v>
          </cell>
          <cell r="BQ739" t="str">
            <v>20:45 - 21:00</v>
          </cell>
          <cell r="BR739" t="str">
            <v>21:00 - 21:15</v>
          </cell>
          <cell r="BS739" t="str">
            <v>21:15 - 21:30</v>
          </cell>
          <cell r="BT739" t="str">
            <v>21:30 - 21:45</v>
          </cell>
          <cell r="BU739" t="str">
            <v>21:45 - 22:00</v>
          </cell>
          <cell r="BV739" t="str">
            <v>22:00 - 22:15</v>
          </cell>
          <cell r="BW739" t="str">
            <v>22:15 - 22:30</v>
          </cell>
          <cell r="BX739" t="str">
            <v>22:30 - 22:45</v>
          </cell>
          <cell r="BY739" t="str">
            <v>22:45 - 23:00</v>
          </cell>
          <cell r="BZ739" t="str">
            <v>22:00 - 22:15</v>
          </cell>
          <cell r="CA739" t="str">
            <v>22:15 - 22:30</v>
          </cell>
          <cell r="CB739" t="str">
            <v>22:30 - 22:45</v>
          </cell>
          <cell r="CC739" t="str">
            <v>22:45 - 23:00</v>
          </cell>
          <cell r="CD739" t="str">
            <v>23:00 - 23:15</v>
          </cell>
          <cell r="CE739" t="str">
            <v>23:15 - 23:30</v>
          </cell>
          <cell r="CF739" t="str">
            <v>23:30 - 23:45</v>
          </cell>
          <cell r="CG739" t="str">
            <v>23:45 - 00:00</v>
          </cell>
        </row>
        <row r="740">
          <cell r="A740" t="str">
            <v>08Chesham-ChalfontLatimer</v>
          </cell>
          <cell r="B740">
            <v>8</v>
          </cell>
          <cell r="D740" t="str">
            <v>Chesham</v>
          </cell>
          <cell r="E740" t="str">
            <v>Chalfont &amp; Latimer</v>
          </cell>
          <cell r="F740" t="e">
            <v>#DIV/0!</v>
          </cell>
          <cell r="G740">
            <v>8.0838323353293415E-3</v>
          </cell>
          <cell r="H740">
            <v>2.6272455089820363E-2</v>
          </cell>
          <cell r="I740">
            <v>4.4461077844311379E-2</v>
          </cell>
          <cell r="J740">
            <v>0.16571856287425152</v>
          </cell>
          <cell r="K740">
            <v>0.21422155688622754</v>
          </cell>
          <cell r="L740">
            <v>0.15561377245508984</v>
          </cell>
          <cell r="M740">
            <v>0.17784431137724552</v>
          </cell>
          <cell r="N740">
            <v>0.24453592814371258</v>
          </cell>
          <cell r="O740">
            <v>0.27485029940119765</v>
          </cell>
          <cell r="P740">
            <v>0.30920658682634733</v>
          </cell>
          <cell r="Q740">
            <v>0.26676646706586826</v>
          </cell>
          <cell r="R740">
            <v>0.24251497005988024</v>
          </cell>
          <cell r="S740">
            <v>0.17784431137724552</v>
          </cell>
          <cell r="T740">
            <v>0.13136227544910178</v>
          </cell>
          <cell r="U740">
            <v>8.0838323353293412E-2</v>
          </cell>
          <cell r="V740">
            <v>6.2649700598802399E-2</v>
          </cell>
          <cell r="W740">
            <v>5.4565868263473059E-2</v>
          </cell>
          <cell r="X740">
            <v>3.9071856287425155E-2</v>
          </cell>
          <cell r="Y740">
            <v>3.7724550898203597E-2</v>
          </cell>
          <cell r="Z740">
            <v>4.4461077844311379E-2</v>
          </cell>
          <cell r="AA740">
            <v>3.2335329341317366E-2</v>
          </cell>
          <cell r="AB740">
            <v>3.031437125748503E-2</v>
          </cell>
          <cell r="AC740">
            <v>3.031437125748503E-2</v>
          </cell>
          <cell r="AD740">
            <v>3.031437125748503E-2</v>
          </cell>
          <cell r="AE740">
            <v>2.8293413173652696E-2</v>
          </cell>
          <cell r="AF740">
            <v>2.6272455089820363E-2</v>
          </cell>
          <cell r="AG740">
            <v>2.6272455089820363E-2</v>
          </cell>
          <cell r="AH740">
            <v>2.8293413173652696E-2</v>
          </cell>
          <cell r="AI740">
            <v>2.6272455089820363E-2</v>
          </cell>
          <cell r="AJ740">
            <v>2.4251497005988026E-2</v>
          </cell>
          <cell r="AK740">
            <v>2.223053892215569E-2</v>
          </cell>
          <cell r="AL740">
            <v>2.223053892215569E-2</v>
          </cell>
          <cell r="AM740">
            <v>2.223053892215569E-2</v>
          </cell>
          <cell r="AN740">
            <v>2.4251497005988026E-2</v>
          </cell>
          <cell r="AO740">
            <v>2.4251497005988026E-2</v>
          </cell>
          <cell r="AP740">
            <v>2.6272455089820363E-2</v>
          </cell>
          <cell r="AQ740">
            <v>2.223053892215569E-2</v>
          </cell>
          <cell r="AR740">
            <v>2.223053892215569E-2</v>
          </cell>
          <cell r="AS740">
            <v>2.223053892215569E-2</v>
          </cell>
          <cell r="AT740">
            <v>2.223053892215569E-2</v>
          </cell>
          <cell r="AU740">
            <v>1.6167664670658683E-2</v>
          </cell>
          <cell r="AV740">
            <v>4.6482035928143713E-2</v>
          </cell>
          <cell r="AW740">
            <v>9.7005988023952106E-2</v>
          </cell>
          <cell r="AX740">
            <v>0.12327844311377247</v>
          </cell>
          <cell r="AY740">
            <v>8.2859281437125759E-2</v>
          </cell>
          <cell r="AZ740">
            <v>4.2440119760479046E-2</v>
          </cell>
          <cell r="BA740">
            <v>3.4356287425149706E-2</v>
          </cell>
          <cell r="BB740">
            <v>5.0523952095808386E-2</v>
          </cell>
          <cell r="BC740">
            <v>5.4565868263473059E-2</v>
          </cell>
          <cell r="BD740">
            <v>5.4565868263473059E-2</v>
          </cell>
          <cell r="BE740">
            <v>4.6482035928143713E-2</v>
          </cell>
          <cell r="BF740">
            <v>3.8398203592814373E-2</v>
          </cell>
          <cell r="BG740">
            <v>2.8293413173652696E-2</v>
          </cell>
          <cell r="BH740">
            <v>2.0209580838323353E-2</v>
          </cell>
          <cell r="BI740">
            <v>1.4146706586826348E-2</v>
          </cell>
          <cell r="BJ740">
            <v>1.2125748502994013E-2</v>
          </cell>
          <cell r="BK740">
            <v>1.2125748502994013E-2</v>
          </cell>
          <cell r="BL740">
            <v>1.0104790419161677E-2</v>
          </cell>
          <cell r="BM740">
            <v>8.0838323353293415E-3</v>
          </cell>
          <cell r="BN740">
            <v>1.2125748502994013E-2</v>
          </cell>
          <cell r="BO740">
            <v>1.2125748502994013E-2</v>
          </cell>
          <cell r="BP740">
            <v>6.0628742514970066E-3</v>
          </cell>
          <cell r="BQ740">
            <v>6.0628742514970066E-3</v>
          </cell>
          <cell r="BR740">
            <v>5.3892215568862277E-3</v>
          </cell>
          <cell r="BS740">
            <v>4.0419161676646708E-3</v>
          </cell>
          <cell r="BT740">
            <v>6.0628742514970066E-3</v>
          </cell>
          <cell r="BU740">
            <v>6.0628742514970066E-3</v>
          </cell>
          <cell r="BV740">
            <v>6.0628742514970066E-3</v>
          </cell>
          <cell r="BW740">
            <v>6.0628742514970066E-3</v>
          </cell>
          <cell r="BX740">
            <v>4.0419161676646708E-3</v>
          </cell>
          <cell r="BY740">
            <v>4.0419161676646708E-3</v>
          </cell>
          <cell r="BZ740">
            <v>6.0628742514970066E-3</v>
          </cell>
          <cell r="CA740">
            <v>6.0628742514970066E-3</v>
          </cell>
          <cell r="CB740">
            <v>4.0419161676646708E-3</v>
          </cell>
          <cell r="CC740">
            <v>4.0419161676646708E-3</v>
          </cell>
          <cell r="CD740">
            <v>4.0419161676646708E-3</v>
          </cell>
          <cell r="CE740">
            <v>4.0419161676646708E-3</v>
          </cell>
          <cell r="CF740">
            <v>2.0209580838323354E-3</v>
          </cell>
          <cell r="CG740">
            <v>0</v>
          </cell>
          <cell r="CH740" t="str">
            <v>Chesham</v>
          </cell>
          <cell r="CI740" t="str">
            <v>Chalfont &amp; Latimer</v>
          </cell>
        </row>
        <row r="741">
          <cell r="A741" t="str">
            <v/>
          </cell>
          <cell r="B741" t="str">
            <v/>
          </cell>
        </row>
        <row r="742">
          <cell r="A742" t="str">
            <v>08Amersham-ChalfontLatimer</v>
          </cell>
          <cell r="B742">
            <v>8</v>
          </cell>
          <cell r="D742" t="str">
            <v>Amersham</v>
          </cell>
          <cell r="E742" t="str">
            <v>Chalfont &amp; Latimer</v>
          </cell>
          <cell r="F742" t="e">
            <v>#DIV/0!</v>
          </cell>
          <cell r="G742">
            <v>1.1031857852921609E-2</v>
          </cell>
          <cell r="H742">
            <v>4.4127431411686437E-2</v>
          </cell>
          <cell r="I742">
            <v>4.8139016085476105E-2</v>
          </cell>
          <cell r="J742">
            <v>5.2150600759265787E-2</v>
          </cell>
          <cell r="K742">
            <v>7.4214316465108995E-2</v>
          </cell>
          <cell r="L742">
            <v>9.3269343665609961E-2</v>
          </cell>
          <cell r="M742">
            <v>0.1113214746976635</v>
          </cell>
          <cell r="N742">
            <v>0.13639387890884896</v>
          </cell>
          <cell r="O742">
            <v>0.22732313151474828</v>
          </cell>
          <cell r="P742">
            <v>0.28081092716527728</v>
          </cell>
          <cell r="Q742">
            <v>0.22966322257445893</v>
          </cell>
          <cell r="R742">
            <v>0.21963426088998472</v>
          </cell>
          <cell r="S742">
            <v>0.17149524480450865</v>
          </cell>
          <cell r="T742">
            <v>0.16581216651663991</v>
          </cell>
          <cell r="U742">
            <v>0.1109871759748477</v>
          </cell>
          <cell r="V742">
            <v>6.3182458612187395E-2</v>
          </cell>
          <cell r="W742">
            <v>6.9534134345687698E-2</v>
          </cell>
          <cell r="X742">
            <v>9.8283824507847048E-2</v>
          </cell>
          <cell r="Y742">
            <v>8.6249070486478022E-2</v>
          </cell>
          <cell r="Z742">
            <v>7.020273179131932E-2</v>
          </cell>
          <cell r="AA742">
            <v>5.8167977769950294E-2</v>
          </cell>
          <cell r="AB742">
            <v>5.2150600759265787E-2</v>
          </cell>
          <cell r="AC742">
            <v>5.0144808422370943E-2</v>
          </cell>
          <cell r="AD742">
            <v>4.4127431411686437E-2</v>
          </cell>
          <cell r="AE742">
            <v>4.0115846737896754E-2</v>
          </cell>
          <cell r="AF742">
            <v>3.6104262064107086E-2</v>
          </cell>
          <cell r="AG742">
            <v>3.4098469727212241E-2</v>
          </cell>
          <cell r="AH742">
            <v>3.4098469727212241E-2</v>
          </cell>
          <cell r="AI742">
            <v>3.2092677390317403E-2</v>
          </cell>
          <cell r="AJ742">
            <v>3.2092677390317403E-2</v>
          </cell>
          <cell r="AK742">
            <v>3.2092677390317403E-2</v>
          </cell>
          <cell r="AL742">
            <v>3.0086885053422569E-2</v>
          </cell>
          <cell r="AM742">
            <v>2.8081092716527728E-2</v>
          </cell>
          <cell r="AN742">
            <v>2.6075300379632894E-2</v>
          </cell>
          <cell r="AO742">
            <v>2.6075300379632894E-2</v>
          </cell>
          <cell r="AP742">
            <v>2.4069508042738053E-2</v>
          </cell>
          <cell r="AQ742">
            <v>2.4069508042738053E-2</v>
          </cell>
          <cell r="AR742">
            <v>2.4069508042738053E-2</v>
          </cell>
          <cell r="AS742">
            <v>2.8081092716527728E-2</v>
          </cell>
          <cell r="AT742">
            <v>2.8081092716527728E-2</v>
          </cell>
          <cell r="AU742">
            <v>3.0086885053422569E-2</v>
          </cell>
          <cell r="AV742">
            <v>3.4098469727212241E-2</v>
          </cell>
          <cell r="AW742">
            <v>4.0115846737896754E-2</v>
          </cell>
          <cell r="AX742">
            <v>3.6104262064107086E-2</v>
          </cell>
          <cell r="AY742">
            <v>2.6075300379632894E-2</v>
          </cell>
          <cell r="AZ742">
            <v>1.8052131032053543E-2</v>
          </cell>
          <cell r="BA742">
            <v>1.2034754021369026E-2</v>
          </cell>
          <cell r="BB742">
            <v>1.2034754021369026E-2</v>
          </cell>
          <cell r="BC742">
            <v>3.6104262064107086E-2</v>
          </cell>
          <cell r="BD742">
            <v>3.2092677390317403E-2</v>
          </cell>
          <cell r="BE742">
            <v>9.3603642388425772E-3</v>
          </cell>
          <cell r="BF742">
            <v>6.0173770106845131E-3</v>
          </cell>
          <cell r="BG742">
            <v>5.0144808422370943E-3</v>
          </cell>
          <cell r="BH742">
            <v>4.0115846737896754E-3</v>
          </cell>
          <cell r="BI742">
            <v>3.2092677390317408E-3</v>
          </cell>
          <cell r="BJ742">
            <v>4.0115846737896754E-3</v>
          </cell>
          <cell r="BK742">
            <v>4.0115846737896754E-3</v>
          </cell>
          <cell r="BL742">
            <v>2.0057923368948377E-3</v>
          </cell>
          <cell r="BM742">
            <v>2.67438978252645E-3</v>
          </cell>
          <cell r="BN742">
            <v>4.0115846737896754E-3</v>
          </cell>
          <cell r="BO742">
            <v>4.0115846737896754E-3</v>
          </cell>
          <cell r="BP742">
            <v>2.67438978252645E-3</v>
          </cell>
          <cell r="BQ742">
            <v>2.0057923368948377E-3</v>
          </cell>
          <cell r="BR742">
            <v>2.67438978252645E-3</v>
          </cell>
          <cell r="BS742">
            <v>4.0115846737896754E-3</v>
          </cell>
          <cell r="BT742">
            <v>2.0057923368948377E-3</v>
          </cell>
          <cell r="BU742">
            <v>4.0115846737896754E-3</v>
          </cell>
          <cell r="BV742">
            <v>2.0057923368948377E-3</v>
          </cell>
          <cell r="BW742">
            <v>2.0057923368948377E-3</v>
          </cell>
          <cell r="BX742">
            <v>2.0057923368948377E-3</v>
          </cell>
          <cell r="BY742">
            <v>2.0057923368948377E-3</v>
          </cell>
          <cell r="BZ742">
            <v>2.0057923368948377E-3</v>
          </cell>
          <cell r="CA742">
            <v>2.0057923368948377E-3</v>
          </cell>
          <cell r="CB742">
            <v>2.0057923368948377E-3</v>
          </cell>
          <cell r="CC742">
            <v>2.0057923368948377E-3</v>
          </cell>
          <cell r="CD742">
            <v>2.0057923368948377E-3</v>
          </cell>
          <cell r="CE742">
            <v>0</v>
          </cell>
          <cell r="CF742">
            <v>0</v>
          </cell>
          <cell r="CG742">
            <v>0</v>
          </cell>
          <cell r="CH742" t="str">
            <v>Amersham</v>
          </cell>
          <cell r="CI742" t="str">
            <v>Chalfont &amp; Latimer</v>
          </cell>
        </row>
        <row r="743">
          <cell r="A743" t="str">
            <v>08ChalfontLatimer-Chorleywood</v>
          </cell>
          <cell r="B743">
            <v>8</v>
          </cell>
          <cell r="D743" t="str">
            <v>Chalfont &amp; Latimer</v>
          </cell>
          <cell r="E743" t="str">
            <v>Chorleywood</v>
          </cell>
          <cell r="F743" t="e">
            <v>#DIV/0!</v>
          </cell>
          <cell r="G743">
            <v>9.05606369678226E-3</v>
          </cell>
          <cell r="H743">
            <v>4.4274089184268825E-2</v>
          </cell>
          <cell r="I743">
            <v>6.0373757978548402E-2</v>
          </cell>
          <cell r="J743">
            <v>6.6411133776403231E-2</v>
          </cell>
          <cell r="K743">
            <v>9.3914734633297511E-2</v>
          </cell>
          <cell r="L743">
            <v>0.13080980895352154</v>
          </cell>
          <cell r="M743">
            <v>0.19319602553135487</v>
          </cell>
          <cell r="N743">
            <v>0.25678971726875921</v>
          </cell>
          <cell r="O743">
            <v>0.26363207650632803</v>
          </cell>
          <cell r="P743">
            <v>0.39202693514070763</v>
          </cell>
          <cell r="Q743">
            <v>0.51317694281766135</v>
          </cell>
          <cell r="R743">
            <v>0.39927178609813341</v>
          </cell>
          <cell r="S743">
            <v>0.26430289603942297</v>
          </cell>
          <cell r="T743">
            <v>0.19520848413063982</v>
          </cell>
          <cell r="U743">
            <v>0.13080980895352154</v>
          </cell>
          <cell r="V743">
            <v>0.11833256563795486</v>
          </cell>
          <cell r="W743">
            <v>9.4183062446535501E-2</v>
          </cell>
          <cell r="X743">
            <v>7.3119329107353054E-2</v>
          </cell>
          <cell r="Y743">
            <v>8.0498343971397865E-2</v>
          </cell>
          <cell r="Z743">
            <v>8.4523261169967764E-2</v>
          </cell>
          <cell r="AA743">
            <v>6.7417363076045705E-2</v>
          </cell>
          <cell r="AB743">
            <v>5.8361299379263452E-2</v>
          </cell>
          <cell r="AC743">
            <v>5.433638218069356E-2</v>
          </cell>
          <cell r="AD743">
            <v>5.1317694281766142E-2</v>
          </cell>
          <cell r="AE743">
            <v>4.7292777083196243E-2</v>
          </cell>
          <cell r="AF743">
            <v>4.326785988462635E-2</v>
          </cell>
          <cell r="AG743">
            <v>4.2261630584983882E-2</v>
          </cell>
          <cell r="AH743">
            <v>4.2261630584983882E-2</v>
          </cell>
          <cell r="AI743">
            <v>4.326785988462635E-2</v>
          </cell>
          <cell r="AJ743">
            <v>4.1255401285341407E-2</v>
          </cell>
          <cell r="AK743">
            <v>3.8236713386413983E-2</v>
          </cell>
          <cell r="AL743">
            <v>3.5218025487486565E-2</v>
          </cell>
          <cell r="AM743">
            <v>3.3205566888201615E-2</v>
          </cell>
          <cell r="AN743">
            <v>3.2199337588559147E-2</v>
          </cell>
          <cell r="AO743">
            <v>3.2199337588559147E-2</v>
          </cell>
          <cell r="AP743">
            <v>3.3205566888201615E-2</v>
          </cell>
          <cell r="AQ743">
            <v>3.3205566888201615E-2</v>
          </cell>
          <cell r="AR743">
            <v>3.1193108288916672E-2</v>
          </cell>
          <cell r="AS743">
            <v>3.1193108288916672E-2</v>
          </cell>
          <cell r="AT743">
            <v>4.6286547783553775E-2</v>
          </cell>
          <cell r="AU743">
            <v>7.1442280274615605E-2</v>
          </cell>
          <cell r="AV743">
            <v>9.6598012765677435E-2</v>
          </cell>
          <cell r="AW743">
            <v>0.1016291592638898</v>
          </cell>
          <cell r="AX743">
            <v>9.4585554166392485E-2</v>
          </cell>
          <cell r="AY743">
            <v>7.3454738873900555E-2</v>
          </cell>
          <cell r="AZ743">
            <v>5.9367528678905927E-2</v>
          </cell>
          <cell r="BA743">
            <v>5.5342611480336028E-2</v>
          </cell>
          <cell r="BB743">
            <v>6.1379987278190877E-2</v>
          </cell>
          <cell r="BC743">
            <v>6.2386216577833345E-2</v>
          </cell>
          <cell r="BD743">
            <v>5.9367528678905927E-2</v>
          </cell>
          <cell r="BE743">
            <v>4.1859138865126891E-2</v>
          </cell>
          <cell r="BF743">
            <v>2.9516059456179217E-2</v>
          </cell>
          <cell r="BG743">
            <v>2.4149503191419359E-2</v>
          </cell>
          <cell r="BH743">
            <v>1.6674656965503843E-2</v>
          </cell>
          <cell r="BI743">
            <v>1.322472793815822E-2</v>
          </cell>
          <cell r="BJ743">
            <v>1.4489701914851615E-2</v>
          </cell>
          <cell r="BK743">
            <v>1.2074751595709679E-2</v>
          </cell>
          <cell r="BL743">
            <v>8.7206539302347695E-3</v>
          </cell>
          <cell r="BM743">
            <v>8.0498343971397868E-3</v>
          </cell>
          <cell r="BN743">
            <v>8.0498343971397868E-3</v>
          </cell>
          <cell r="BO743">
            <v>7.0436050974973128E-3</v>
          </cell>
          <cell r="BP743">
            <v>5.634884077997851E-3</v>
          </cell>
          <cell r="BQ743">
            <v>4.6957367316648752E-3</v>
          </cell>
          <cell r="BR743">
            <v>5.634884077997851E-3</v>
          </cell>
          <cell r="BS743">
            <v>7.0436050974973128E-3</v>
          </cell>
          <cell r="BT743">
            <v>7.0436050974973128E-3</v>
          </cell>
          <cell r="BU743">
            <v>6.0373757978548397E-3</v>
          </cell>
          <cell r="BV743">
            <v>6.0373757978548397E-3</v>
          </cell>
          <cell r="BW743">
            <v>7.0436050974973128E-3</v>
          </cell>
          <cell r="BX743">
            <v>8.0498343971397868E-3</v>
          </cell>
          <cell r="BY743">
            <v>7.0436050974973128E-3</v>
          </cell>
          <cell r="BZ743">
            <v>6.0373757978548397E-3</v>
          </cell>
          <cell r="CA743">
            <v>7.0436050974973128E-3</v>
          </cell>
          <cell r="CB743">
            <v>8.0498343971397868E-3</v>
          </cell>
          <cell r="CC743">
            <v>7.0436050974973128E-3</v>
          </cell>
          <cell r="CD743">
            <v>5.0311464982123666E-3</v>
          </cell>
          <cell r="CE743">
            <v>4.0249171985698934E-3</v>
          </cell>
          <cell r="CF743">
            <v>3.0186878989274198E-3</v>
          </cell>
          <cell r="CG743">
            <v>2.0124585992849467E-3</v>
          </cell>
          <cell r="CH743" t="str">
            <v>Chalfont &amp; Latimer</v>
          </cell>
          <cell r="CI743" t="str">
            <v>Chorleywood</v>
          </cell>
        </row>
        <row r="744">
          <cell r="A744" t="str">
            <v>08Chorleywood-Rickmansworth</v>
          </cell>
          <cell r="B744">
            <v>8</v>
          </cell>
          <cell r="D744" t="str">
            <v>Chorleywood</v>
          </cell>
          <cell r="E744" t="str">
            <v>Rickmansworth</v>
          </cell>
          <cell r="F744" t="e">
            <v>#DIV/0!</v>
          </cell>
          <cell r="G744">
            <v>2.0016147480320257E-2</v>
          </cell>
          <cell r="H744">
            <v>3.3026643342528431E-2</v>
          </cell>
          <cell r="I744">
            <v>4.8038753952768617E-2</v>
          </cell>
          <cell r="J744">
            <v>6.4718876853035498E-2</v>
          </cell>
          <cell r="K744">
            <v>0.11929623898270873</v>
          </cell>
          <cell r="L744">
            <v>0.16173047164098769</v>
          </cell>
          <cell r="M744">
            <v>0.20576599609769225</v>
          </cell>
          <cell r="N744">
            <v>0.32826481867725227</v>
          </cell>
          <cell r="O744">
            <v>0.33867321536701878</v>
          </cell>
          <cell r="P744">
            <v>0.35295140056964719</v>
          </cell>
          <cell r="Q744">
            <v>0.39365090044629841</v>
          </cell>
          <cell r="R744">
            <v>0.38497723653815963</v>
          </cell>
          <cell r="S744">
            <v>0.31825674493709211</v>
          </cell>
          <cell r="T744">
            <v>0.23552333535176836</v>
          </cell>
          <cell r="U744">
            <v>0.1621307945905941</v>
          </cell>
          <cell r="V744">
            <v>0.14251497005988026</v>
          </cell>
          <cell r="W744">
            <v>0.14211464711027383</v>
          </cell>
          <cell r="X744">
            <v>0.10328332099845253</v>
          </cell>
          <cell r="Y744">
            <v>7.873018008925968E-2</v>
          </cell>
          <cell r="Z744">
            <v>8.0865235820493847E-2</v>
          </cell>
          <cell r="AA744">
            <v>8.2066204669313067E-2</v>
          </cell>
          <cell r="AB744">
            <v>7.0056516181120909E-2</v>
          </cell>
          <cell r="AC744">
            <v>6.7054094059072866E-2</v>
          </cell>
          <cell r="AD744">
            <v>6.3050864563008804E-2</v>
          </cell>
          <cell r="AE744">
            <v>5.8046827692928744E-2</v>
          </cell>
          <cell r="AF744">
            <v>5.2041983448832672E-2</v>
          </cell>
          <cell r="AG744">
            <v>5.104117607481666E-2</v>
          </cell>
          <cell r="AH744">
            <v>4.9039561326784629E-2</v>
          </cell>
          <cell r="AI744">
            <v>5.0040368700800648E-2</v>
          </cell>
          <cell r="AJ744">
            <v>4.8038753952768617E-2</v>
          </cell>
          <cell r="AK744">
            <v>4.6037139204736593E-2</v>
          </cell>
          <cell r="AL744">
            <v>4.2033909708672546E-2</v>
          </cell>
          <cell r="AM744">
            <v>3.9031487586624503E-2</v>
          </cell>
          <cell r="AN744">
            <v>3.7029872838592479E-2</v>
          </cell>
          <cell r="AO744">
            <v>3.7029872838592479E-2</v>
          </cell>
          <cell r="AP744">
            <v>3.7029872838592479E-2</v>
          </cell>
          <cell r="AQ744">
            <v>3.8030680212608491E-2</v>
          </cell>
          <cell r="AR744">
            <v>3.7029872838592479E-2</v>
          </cell>
          <cell r="AS744">
            <v>3.6029065464576467E-2</v>
          </cell>
          <cell r="AT744">
            <v>4.2033909708672546E-2</v>
          </cell>
          <cell r="AU744">
            <v>6.8054901433088885E-2</v>
          </cell>
          <cell r="AV744">
            <v>0.10508477427168135</v>
          </cell>
          <cell r="AW744">
            <v>0.13010495862208168</v>
          </cell>
          <cell r="AX744">
            <v>0.1241001143779856</v>
          </cell>
          <cell r="AY744">
            <v>0.1000807374016013</v>
          </cell>
          <cell r="AZ744">
            <v>7.5060553051200976E-2</v>
          </cell>
          <cell r="BA744">
            <v>6.905570880710489E-2</v>
          </cell>
          <cell r="BB744">
            <v>7.3058938303168952E-2</v>
          </cell>
          <cell r="BC744">
            <v>7.9063782547265024E-2</v>
          </cell>
          <cell r="BD744">
            <v>7.4059745677184957E-2</v>
          </cell>
          <cell r="BE744">
            <v>5.3643275247258294E-2</v>
          </cell>
          <cell r="BF744">
            <v>3.8030680212608491E-2</v>
          </cell>
          <cell r="BG744">
            <v>3.9231649061427704E-2</v>
          </cell>
          <cell r="BH744">
            <v>3.1225190069299604E-2</v>
          </cell>
          <cell r="BI744">
            <v>1.7728587768283656E-2</v>
          </cell>
          <cell r="BJ744">
            <v>1.4297248200228756E-2</v>
          </cell>
          <cell r="BK744">
            <v>1.401130323622418E-2</v>
          </cell>
          <cell r="BL744">
            <v>1.0675278656170803E-2</v>
          </cell>
          <cell r="BM744">
            <v>1.1209042588979343E-2</v>
          </cell>
          <cell r="BN744">
            <v>1.1008881114176142E-2</v>
          </cell>
          <cell r="BO744">
            <v>1.3344098320213505E-2</v>
          </cell>
          <cell r="BP744">
            <v>1.2009688488192154E-2</v>
          </cell>
          <cell r="BQ744">
            <v>7.2058130929152928E-3</v>
          </cell>
          <cell r="BR744">
            <v>6.0048442440960772E-3</v>
          </cell>
          <cell r="BS744">
            <v>6.0048442440960772E-3</v>
          </cell>
          <cell r="BT744">
            <v>7.2058130929152928E-3</v>
          </cell>
          <cell r="BU744">
            <v>9.0072663661441166E-3</v>
          </cell>
          <cell r="BV744">
            <v>8.0064589921281046E-3</v>
          </cell>
          <cell r="BW744">
            <v>8.0064589921281046E-3</v>
          </cell>
          <cell r="BX744">
            <v>9.0072663661441166E-3</v>
          </cell>
          <cell r="BY744">
            <v>1.0008073740160129E-2</v>
          </cell>
          <cell r="BZ744">
            <v>8.0064589921281046E-3</v>
          </cell>
          <cell r="CA744">
            <v>8.0064589921281046E-3</v>
          </cell>
          <cell r="CB744">
            <v>9.0072663661441166E-3</v>
          </cell>
          <cell r="CC744">
            <v>1.0008073740160129E-2</v>
          </cell>
          <cell r="CD744">
            <v>8.0064589921281046E-3</v>
          </cell>
          <cell r="CE744">
            <v>6.0048442440960772E-3</v>
          </cell>
          <cell r="CF744">
            <v>4.0032294960640523E-3</v>
          </cell>
          <cell r="CG744">
            <v>3.0024221220480386E-3</v>
          </cell>
          <cell r="CH744" t="str">
            <v>Chorleywood</v>
          </cell>
          <cell r="CI744" t="str">
            <v>Rickmansworth</v>
          </cell>
        </row>
        <row r="745">
          <cell r="A745" t="str">
            <v>08Rickmansworth-MoorPark</v>
          </cell>
          <cell r="B745">
            <v>8</v>
          </cell>
          <cell r="D745" t="str">
            <v>Rickmansworth</v>
          </cell>
          <cell r="E745" t="str">
            <v>Moor Park</v>
          </cell>
          <cell r="F745" t="e">
            <v>#DIV/0!</v>
          </cell>
          <cell r="G745" t="e">
            <v>#DIV/0!</v>
          </cell>
          <cell r="H745">
            <v>1.8066140446379966E-2</v>
          </cell>
          <cell r="I745">
            <v>5.4599891126837226E-2</v>
          </cell>
          <cell r="J745">
            <v>0.11742991290146979</v>
          </cell>
          <cell r="K745">
            <v>0.19069814915623298</v>
          </cell>
          <cell r="L745">
            <v>0.20635547087642894</v>
          </cell>
          <cell r="M745">
            <v>0.22549219742333515</v>
          </cell>
          <cell r="N745">
            <v>0.28303620032661952</v>
          </cell>
          <cell r="O745">
            <v>0.37537425149700598</v>
          </cell>
          <cell r="P745">
            <v>0.47507258210851022</v>
          </cell>
          <cell r="Q745">
            <v>0.56272681908909461</v>
          </cell>
          <cell r="R745">
            <v>0.56540328434041009</v>
          </cell>
          <cell r="S745">
            <v>0.48778579205225908</v>
          </cell>
          <cell r="T745">
            <v>0.43117855198693517</v>
          </cell>
          <cell r="U745">
            <v>0.30431409907457807</v>
          </cell>
          <cell r="V745">
            <v>0.1853452186536019</v>
          </cell>
          <cell r="W745">
            <v>0.17985846488840501</v>
          </cell>
          <cell r="X745">
            <v>0.19471284703320629</v>
          </cell>
          <cell r="Y745">
            <v>0.17363568317909633</v>
          </cell>
          <cell r="Z745">
            <v>0.11722917800762112</v>
          </cell>
          <cell r="AA745">
            <v>7.8955724913808742E-2</v>
          </cell>
          <cell r="AB745">
            <v>7.8688078388677196E-2</v>
          </cell>
          <cell r="AC745">
            <v>9.1334376701143166E-2</v>
          </cell>
          <cell r="AD745">
            <v>8.6316004354926507E-2</v>
          </cell>
          <cell r="AE745">
            <v>8.2301306477953182E-2</v>
          </cell>
          <cell r="AF745">
            <v>7.5275585193249867E-2</v>
          </cell>
          <cell r="AG745">
            <v>7.2264561785519862E-2</v>
          </cell>
          <cell r="AH745">
            <v>7.0257212847033193E-2</v>
          </cell>
          <cell r="AI745">
            <v>7.2264561785519862E-2</v>
          </cell>
          <cell r="AJ745">
            <v>7.0257212847033193E-2</v>
          </cell>
          <cell r="AK745">
            <v>7.1260887316276542E-2</v>
          </cell>
          <cell r="AL745">
            <v>6.8249863908546538E-2</v>
          </cell>
          <cell r="AM745">
            <v>6.7246189439303203E-2</v>
          </cell>
          <cell r="AN745">
            <v>6.3231491562329878E-2</v>
          </cell>
          <cell r="AO745">
            <v>6.5238840500816533E-2</v>
          </cell>
          <cell r="AP745">
            <v>6.7246189439303203E-2</v>
          </cell>
          <cell r="AQ745">
            <v>6.7246189439303203E-2</v>
          </cell>
          <cell r="AR745">
            <v>6.3231491562329878E-2</v>
          </cell>
          <cell r="AS745">
            <v>6.7246189439303203E-2</v>
          </cell>
          <cell r="AT745">
            <v>9.7356423516603147E-2</v>
          </cell>
          <cell r="AU745">
            <v>0.17162833424060969</v>
          </cell>
          <cell r="AV745">
            <v>0.24690391943385953</v>
          </cell>
          <cell r="AW745">
            <v>0.26798108328796949</v>
          </cell>
          <cell r="AX745">
            <v>0.22783410451823624</v>
          </cell>
          <cell r="AY745">
            <v>0.18467610234077297</v>
          </cell>
          <cell r="AZ745">
            <v>0.15456586826347304</v>
          </cell>
          <cell r="BA745">
            <v>0.15055117038649973</v>
          </cell>
          <cell r="BB745">
            <v>0.15757689167120303</v>
          </cell>
          <cell r="BC745">
            <v>0.17162833424060969</v>
          </cell>
          <cell r="BD745">
            <v>0.16761363636363635</v>
          </cell>
          <cell r="BE745">
            <v>0.15155484485574305</v>
          </cell>
          <cell r="BF745">
            <v>0.12947400653238975</v>
          </cell>
          <cell r="BG745">
            <v>8.6717474142623846E-2</v>
          </cell>
          <cell r="BH745">
            <v>4.9896959328097054E-2</v>
          </cell>
          <cell r="BI745">
            <v>3.9573450501594214E-2</v>
          </cell>
          <cell r="BJ745">
            <v>3.6132280892759931E-2</v>
          </cell>
          <cell r="BK745">
            <v>2.9441117764471059E-2</v>
          </cell>
          <cell r="BL745">
            <v>2.3419070949011068E-2</v>
          </cell>
          <cell r="BM745">
            <v>2.4088187261839953E-2</v>
          </cell>
          <cell r="BN745">
            <v>2.6095536200326615E-2</v>
          </cell>
          <cell r="BO745">
            <v>2.4088187261839956E-2</v>
          </cell>
          <cell r="BP745">
            <v>2.1077163854109959E-2</v>
          </cell>
          <cell r="BQ745">
            <v>1.4452912357103973E-2</v>
          </cell>
          <cell r="BR745">
            <v>1.1374977318091091E-2</v>
          </cell>
          <cell r="BS745">
            <v>1.1374977318091091E-2</v>
          </cell>
          <cell r="BT745">
            <v>1.2847033206314641E-2</v>
          </cell>
          <cell r="BU745">
            <v>1.5055117038649972E-2</v>
          </cell>
          <cell r="BV745">
            <v>1.4051442569406641E-2</v>
          </cell>
          <cell r="BW745">
            <v>1.4051442569406641E-2</v>
          </cell>
          <cell r="BX745">
            <v>1.3047768100163308E-2</v>
          </cell>
          <cell r="BY745">
            <v>1.3047768100163308E-2</v>
          </cell>
          <cell r="BZ745">
            <v>1.4051442569406641E-2</v>
          </cell>
          <cell r="CA745">
            <v>1.4051442569406641E-2</v>
          </cell>
          <cell r="CB745">
            <v>1.3047768100163308E-2</v>
          </cell>
          <cell r="CC745">
            <v>1.3047768100163308E-2</v>
          </cell>
          <cell r="CD745">
            <v>1.2044093630919978E-2</v>
          </cell>
          <cell r="CE745">
            <v>9.0330702231899828E-3</v>
          </cell>
          <cell r="CF745">
            <v>7.0257212847033203E-3</v>
          </cell>
          <cell r="CG745">
            <v>5.0183723462166579E-3</v>
          </cell>
          <cell r="CH745" t="str">
            <v>Rickmansworth</v>
          </cell>
          <cell r="CI745" t="str">
            <v>Moor Park</v>
          </cell>
        </row>
        <row r="746">
          <cell r="A746" t="str">
            <v/>
          </cell>
          <cell r="B746" t="str">
            <v/>
          </cell>
        </row>
        <row r="747">
          <cell r="A747" t="str">
            <v>08Watford-Croxley</v>
          </cell>
          <cell r="B747">
            <v>8</v>
          </cell>
          <cell r="D747" t="str">
            <v>Watford</v>
          </cell>
          <cell r="E747" t="str">
            <v>Croxley</v>
          </cell>
          <cell r="F747" t="e">
            <v>#DIV/0!</v>
          </cell>
          <cell r="G747">
            <v>1.6006448641179179E-2</v>
          </cell>
          <cell r="H747">
            <v>4.2016927683095347E-2</v>
          </cell>
          <cell r="I747">
            <v>2.9011688162137263E-2</v>
          </cell>
          <cell r="J747">
            <v>2.5152990721852998E-2</v>
          </cell>
          <cell r="K747">
            <v>3.3013300322432056E-2</v>
          </cell>
          <cell r="L747">
            <v>4.6304369283411202E-2</v>
          </cell>
          <cell r="M747">
            <v>6.1358053124520189E-2</v>
          </cell>
          <cell r="N747">
            <v>6.4025794564716715E-2</v>
          </cell>
          <cell r="O747">
            <v>7.3529623445416858E-2</v>
          </cell>
          <cell r="P747">
            <v>9.3037482726853984E-2</v>
          </cell>
          <cell r="Q747">
            <v>0.10454211768770151</v>
          </cell>
          <cell r="R747">
            <v>9.9540102487333026E-2</v>
          </cell>
          <cell r="S747">
            <v>7.8531638645785343E-2</v>
          </cell>
          <cell r="T747">
            <v>6.0595841284464033E-2</v>
          </cell>
          <cell r="U747">
            <v>4.401773376324275E-2</v>
          </cell>
          <cell r="V747">
            <v>2.5724649601895112E-2</v>
          </cell>
          <cell r="W747">
            <v>1.8507456241363428E-2</v>
          </cell>
          <cell r="X747">
            <v>2.0008060801473975E-2</v>
          </cell>
          <cell r="Y747">
            <v>2.6410640257945647E-2</v>
          </cell>
          <cell r="Z747">
            <v>2.7010882081989866E-2</v>
          </cell>
          <cell r="AA747">
            <v>2.2008866881621375E-2</v>
          </cell>
          <cell r="AB747">
            <v>2.0008060801473975E-2</v>
          </cell>
          <cell r="AC747">
            <v>2.1008463841547673E-2</v>
          </cell>
          <cell r="AD747">
            <v>2.2008866881621375E-2</v>
          </cell>
          <cell r="AE747">
            <v>2.2008866881621375E-2</v>
          </cell>
          <cell r="AF747">
            <v>2.0008060801473975E-2</v>
          </cell>
          <cell r="AG747">
            <v>1.9007657761400277E-2</v>
          </cell>
          <cell r="AH747">
            <v>1.9007657761400277E-2</v>
          </cell>
          <cell r="AI747">
            <v>2.1008463841547673E-2</v>
          </cell>
          <cell r="AJ747">
            <v>2.1008463841547673E-2</v>
          </cell>
          <cell r="AK747">
            <v>2.2008866881621375E-2</v>
          </cell>
          <cell r="AL747">
            <v>2.6010479041916168E-2</v>
          </cell>
          <cell r="AM747">
            <v>3.1012494242284659E-2</v>
          </cell>
          <cell r="AN747">
            <v>3.0012091202210961E-2</v>
          </cell>
          <cell r="AO747">
            <v>2.6010479041916168E-2</v>
          </cell>
          <cell r="AP747">
            <v>2.2008866881621375E-2</v>
          </cell>
          <cell r="AQ747">
            <v>2.2008866881621375E-2</v>
          </cell>
          <cell r="AR747">
            <v>1.8007254721326575E-2</v>
          </cell>
          <cell r="AS747">
            <v>2.4009672961768768E-2</v>
          </cell>
          <cell r="AT747">
            <v>5.8023376324274525E-2</v>
          </cell>
          <cell r="AU747">
            <v>0.10404191616766467</v>
          </cell>
          <cell r="AV747">
            <v>0.11004433440810686</v>
          </cell>
          <cell r="AW747">
            <v>7.9031840165822195E-2</v>
          </cell>
          <cell r="AX747">
            <v>5.7022973284200827E-2</v>
          </cell>
          <cell r="AY747">
            <v>6.2024988484569318E-2</v>
          </cell>
          <cell r="AZ747">
            <v>5.4421925380009215E-2</v>
          </cell>
          <cell r="BA747">
            <v>3.601450944265315E-2</v>
          </cell>
          <cell r="BB747">
            <v>2.9011688162137263E-2</v>
          </cell>
          <cell r="BC747">
            <v>3.3727873922484705E-2</v>
          </cell>
          <cell r="BD747">
            <v>3.9349186242898813E-2</v>
          </cell>
          <cell r="BE747">
            <v>3.0869579522274135E-2</v>
          </cell>
          <cell r="BF747">
            <v>2.4009672961768768E-2</v>
          </cell>
          <cell r="BG747">
            <v>2.1008463841547673E-2</v>
          </cell>
          <cell r="BH747">
            <v>1.8007254721326575E-2</v>
          </cell>
          <cell r="BI747">
            <v>1.7149766401263408E-2</v>
          </cell>
          <cell r="BJ747">
            <v>1.5339513281130047E-2</v>
          </cell>
          <cell r="BK747">
            <v>1.0289859840758045E-2</v>
          </cell>
          <cell r="BL747">
            <v>7.5030228005527402E-3</v>
          </cell>
          <cell r="BM747">
            <v>8.0032243205895894E-3</v>
          </cell>
          <cell r="BN747">
            <v>1.0404191616766468E-2</v>
          </cell>
          <cell r="BO747">
            <v>9.6038691847075072E-3</v>
          </cell>
          <cell r="BP747">
            <v>6.6693536004913245E-3</v>
          </cell>
          <cell r="BQ747">
            <v>6.002418240442192E-3</v>
          </cell>
          <cell r="BR747">
            <v>4.6685475203439271E-3</v>
          </cell>
          <cell r="BS747">
            <v>5.6022570244127134E-3</v>
          </cell>
          <cell r="BT747">
            <v>7.002821280515892E-3</v>
          </cell>
          <cell r="BU747">
            <v>6.002418240442192E-3</v>
          </cell>
          <cell r="BV747">
            <v>6.002418240442192E-3</v>
          </cell>
          <cell r="BW747">
            <v>6.002418240442192E-3</v>
          </cell>
          <cell r="BX747">
            <v>6.002418240442192E-3</v>
          </cell>
          <cell r="BY747">
            <v>5.0020152003684938E-3</v>
          </cell>
          <cell r="BZ747">
            <v>6.002418240442192E-3</v>
          </cell>
          <cell r="CA747">
            <v>6.002418240442192E-3</v>
          </cell>
          <cell r="CB747">
            <v>6.002418240442192E-3</v>
          </cell>
          <cell r="CC747">
            <v>5.0020152003684938E-3</v>
          </cell>
          <cell r="CD747">
            <v>4.0016121602947947E-3</v>
          </cell>
          <cell r="CE747">
            <v>4.0016121602947947E-3</v>
          </cell>
          <cell r="CF747">
            <v>3.001209120221096E-3</v>
          </cell>
          <cell r="CG747">
            <v>2.0008060801473973E-3</v>
          </cell>
          <cell r="CH747" t="str">
            <v>Watford</v>
          </cell>
          <cell r="CI747" t="str">
            <v>Croxley</v>
          </cell>
        </row>
        <row r="748">
          <cell r="A748" t="str">
            <v>08Croxley-MoorPark</v>
          </cell>
          <cell r="B748">
            <v>8</v>
          </cell>
          <cell r="D748" t="str">
            <v>Croxley</v>
          </cell>
          <cell r="E748" t="str">
            <v>Moor Park</v>
          </cell>
          <cell r="F748" t="e">
            <v>#DIV/0!</v>
          </cell>
          <cell r="G748" t="e">
            <v>#DIV/0!</v>
          </cell>
          <cell r="H748">
            <v>2.8942115768463075E-2</v>
          </cell>
          <cell r="I748">
            <v>3.0339321357285429E-2</v>
          </cell>
          <cell r="J748">
            <v>3.8589487691284098E-2</v>
          </cell>
          <cell r="K748">
            <v>5.8549567531603459E-2</v>
          </cell>
          <cell r="L748">
            <v>6.7864271457085831E-2</v>
          </cell>
          <cell r="M748">
            <v>7.1357285429141715E-2</v>
          </cell>
          <cell r="N748">
            <v>8.9321357285429143E-2</v>
          </cell>
          <cell r="O748">
            <v>0.11976047904191617</v>
          </cell>
          <cell r="P748">
            <v>0.17964071856287425</v>
          </cell>
          <cell r="Q748">
            <v>0.20815511833475905</v>
          </cell>
          <cell r="R748">
            <v>0.17814371257485029</v>
          </cell>
          <cell r="S748">
            <v>0.16652409466780724</v>
          </cell>
          <cell r="T748">
            <v>0.11690903906472769</v>
          </cell>
          <cell r="U748">
            <v>6.6866267465069865E-2</v>
          </cell>
          <cell r="V748">
            <v>4.4910179640718563E-2</v>
          </cell>
          <cell r="W748">
            <v>4.0490447676076416E-2</v>
          </cell>
          <cell r="X748">
            <v>4.2581503659347972E-2</v>
          </cell>
          <cell r="Y748">
            <v>3.9254823685961414E-2</v>
          </cell>
          <cell r="Z748">
            <v>3.9121756487025948E-2</v>
          </cell>
          <cell r="AA748">
            <v>3.8922155688622756E-2</v>
          </cell>
          <cell r="AB748">
            <v>3.2934131736526949E-2</v>
          </cell>
          <cell r="AC748">
            <v>3.2934131736526949E-2</v>
          </cell>
          <cell r="AD748">
            <v>3.2934131736526949E-2</v>
          </cell>
          <cell r="AE748">
            <v>3.2934131736526949E-2</v>
          </cell>
          <cell r="AF748">
            <v>3.1936127744510975E-2</v>
          </cell>
          <cell r="AG748">
            <v>2.9940119760479042E-2</v>
          </cell>
          <cell r="AH748">
            <v>3.0938123752495009E-2</v>
          </cell>
          <cell r="AI748">
            <v>3.1936127744510975E-2</v>
          </cell>
          <cell r="AJ748">
            <v>3.1936127744510975E-2</v>
          </cell>
          <cell r="AK748">
            <v>3.0938123752495009E-2</v>
          </cell>
          <cell r="AL748">
            <v>3.1936127744510975E-2</v>
          </cell>
          <cell r="AM748">
            <v>3.4930139720558882E-2</v>
          </cell>
          <cell r="AN748">
            <v>3.6926147704590816E-2</v>
          </cell>
          <cell r="AO748">
            <v>3.3932135728542916E-2</v>
          </cell>
          <cell r="AP748">
            <v>3.0938123752495009E-2</v>
          </cell>
          <cell r="AQ748">
            <v>2.9940119760479042E-2</v>
          </cell>
          <cell r="AR748">
            <v>2.6946107784431138E-2</v>
          </cell>
          <cell r="AS748">
            <v>2.2954091816367265E-2</v>
          </cell>
          <cell r="AT748">
            <v>4.8902195608782437E-2</v>
          </cell>
          <cell r="AU748">
            <v>0.10678642714570859</v>
          </cell>
          <cell r="AV748">
            <v>0.15469061876247506</v>
          </cell>
          <cell r="AW748">
            <v>0.14870259481037923</v>
          </cell>
          <cell r="AX748">
            <v>0.11776447105788423</v>
          </cell>
          <cell r="AY748">
            <v>9.6806387225548907E-2</v>
          </cell>
          <cell r="AZ748">
            <v>9.2814371257485026E-2</v>
          </cell>
          <cell r="BA748">
            <v>7.0259481037924162E-2</v>
          </cell>
          <cell r="BB748">
            <v>4.9044767607641863E-2</v>
          </cell>
          <cell r="BC748">
            <v>4.291417165668663E-2</v>
          </cell>
          <cell r="BD748">
            <v>4.2415169660678639E-2</v>
          </cell>
          <cell r="BE748">
            <v>3.9421157684630739E-2</v>
          </cell>
          <cell r="BF748">
            <v>3.5429141716566866E-2</v>
          </cell>
          <cell r="BG748">
            <v>3.4787567721699456E-2</v>
          </cell>
          <cell r="BH748">
            <v>3.3932135728542916E-2</v>
          </cell>
          <cell r="BI748">
            <v>2.3381807812945535E-2</v>
          </cell>
          <cell r="BJ748">
            <v>1.5968063872255488E-2</v>
          </cell>
          <cell r="BK748">
            <v>1.2475049900199601E-2</v>
          </cell>
          <cell r="BL748">
            <v>9.9800399201596807E-3</v>
          </cell>
          <cell r="BM748">
            <v>1.0265183917878529E-2</v>
          </cell>
          <cell r="BN748">
            <v>1.3572854291417165E-2</v>
          </cell>
          <cell r="BO748">
            <v>1.2774451097804392E-2</v>
          </cell>
          <cell r="BP748">
            <v>9.3147039254823684E-3</v>
          </cell>
          <cell r="BQ748">
            <v>9.5808383233532933E-3</v>
          </cell>
          <cell r="BR748">
            <v>7.9840319361277438E-3</v>
          </cell>
          <cell r="BS748">
            <v>5.9880239520958087E-3</v>
          </cell>
          <cell r="BT748">
            <v>7.18562874251497E-3</v>
          </cell>
          <cell r="BU748">
            <v>8.9820359281437123E-3</v>
          </cell>
          <cell r="BV748">
            <v>7.9840319361277438E-3</v>
          </cell>
          <cell r="BW748">
            <v>7.9840319361277438E-3</v>
          </cell>
          <cell r="BX748">
            <v>7.9840319361277438E-3</v>
          </cell>
          <cell r="BY748">
            <v>6.9860279441117763E-3</v>
          </cell>
          <cell r="BZ748">
            <v>7.9840319361277438E-3</v>
          </cell>
          <cell r="CA748">
            <v>7.9840319361277438E-3</v>
          </cell>
          <cell r="CB748">
            <v>7.9840319361277438E-3</v>
          </cell>
          <cell r="CC748">
            <v>6.9860279441117763E-3</v>
          </cell>
          <cell r="CD748">
            <v>5.9880239520958087E-3</v>
          </cell>
          <cell r="CE748">
            <v>4.9900199600798403E-3</v>
          </cell>
          <cell r="CF748">
            <v>3.9920159680638719E-3</v>
          </cell>
          <cell r="CG748">
            <v>2.9940119760479044E-3</v>
          </cell>
          <cell r="CH748" t="str">
            <v>Croxley</v>
          </cell>
          <cell r="CI748" t="str">
            <v>Moor Park</v>
          </cell>
        </row>
        <row r="749">
          <cell r="A749" t="str">
            <v>08MoorPark-Northwood</v>
          </cell>
          <cell r="B749">
            <v>8</v>
          </cell>
          <cell r="D749" t="str">
            <v>Moor Park</v>
          </cell>
          <cell r="E749" t="str">
            <v>Northwood</v>
          </cell>
          <cell r="F749" t="e">
            <v>#DIV/0!</v>
          </cell>
          <cell r="G749" t="e">
            <v>#DIV/0!</v>
          </cell>
          <cell r="H749">
            <v>3.0938123752495009E-2</v>
          </cell>
          <cell r="I749">
            <v>4.940119760479042E-2</v>
          </cell>
          <cell r="J749">
            <v>6.4670658682634732E-2</v>
          </cell>
          <cell r="K749">
            <v>8.0147397512666974E-2</v>
          </cell>
          <cell r="L749">
            <v>0.11146936895439889</v>
          </cell>
          <cell r="M749">
            <v>0.1437125748502994</v>
          </cell>
          <cell r="N749">
            <v>0.16281722269746221</v>
          </cell>
          <cell r="O749">
            <v>0.22877322278519882</v>
          </cell>
          <cell r="P749">
            <v>0.31902860944777112</v>
          </cell>
          <cell r="Q749">
            <v>0.36480884385076001</v>
          </cell>
          <cell r="R749">
            <v>0.35357855717137154</v>
          </cell>
          <cell r="S749">
            <v>0.31736526946107785</v>
          </cell>
          <cell r="T749">
            <v>0.25456778750191922</v>
          </cell>
          <cell r="U749">
            <v>0.21193975684993649</v>
          </cell>
          <cell r="V749">
            <v>0.13506320691949436</v>
          </cell>
          <cell r="W749">
            <v>9.1531223267750206E-2</v>
          </cell>
          <cell r="X749">
            <v>9.0153027278775777E-2</v>
          </cell>
          <cell r="Y749">
            <v>9.9001996007984039E-2</v>
          </cell>
          <cell r="Z749">
            <v>8.423153692614771E-2</v>
          </cell>
          <cell r="AA749">
            <v>7.5404746063428701E-2</v>
          </cell>
          <cell r="AB749">
            <v>6.9361277445109781E-2</v>
          </cell>
          <cell r="AC749">
            <v>6.4870259481037917E-2</v>
          </cell>
          <cell r="AD749">
            <v>6.2375249500998001E-2</v>
          </cell>
          <cell r="AE749">
            <v>6.0379241516966067E-2</v>
          </cell>
          <cell r="AF749">
            <v>5.6387225548902194E-2</v>
          </cell>
          <cell r="AG749">
            <v>5.3393213572854294E-2</v>
          </cell>
          <cell r="AH749">
            <v>5.239520958083832E-2</v>
          </cell>
          <cell r="AI749">
            <v>5.3393213572854294E-2</v>
          </cell>
          <cell r="AJ749">
            <v>5.3892215568862277E-2</v>
          </cell>
          <cell r="AK749">
            <v>5.3393213572854294E-2</v>
          </cell>
          <cell r="AL749">
            <v>5.3393213572854294E-2</v>
          </cell>
          <cell r="AM749">
            <v>5.4890219560878244E-2</v>
          </cell>
          <cell r="AN749">
            <v>5.588822355289421E-2</v>
          </cell>
          <cell r="AO749">
            <v>5.4890219560878244E-2</v>
          </cell>
          <cell r="AP749">
            <v>5.3892215568862277E-2</v>
          </cell>
          <cell r="AQ749">
            <v>5.3892215568862277E-2</v>
          </cell>
          <cell r="AR749">
            <v>5.239520958083832E-2</v>
          </cell>
          <cell r="AS749">
            <v>4.8902195608782437E-2</v>
          </cell>
          <cell r="AT749">
            <v>6.4371257485029934E-2</v>
          </cell>
          <cell r="AU749">
            <v>0.12325349301397205</v>
          </cell>
          <cell r="AV749">
            <v>0.19461077844311378</v>
          </cell>
          <cell r="AW749">
            <v>0.22255489021956087</v>
          </cell>
          <cell r="AX749">
            <v>0.19161676646706588</v>
          </cell>
          <cell r="AY749">
            <v>0.15219560878243513</v>
          </cell>
          <cell r="AZ749">
            <v>0.1277445109780439</v>
          </cell>
          <cell r="BA749">
            <v>0.10911510312707917</v>
          </cell>
          <cell r="BB749">
            <v>8.3832335329341312E-2</v>
          </cell>
          <cell r="BC749">
            <v>8.2604022723783213E-2</v>
          </cell>
          <cell r="BD749">
            <v>0.10658682634730539</v>
          </cell>
          <cell r="BE749">
            <v>9.8602794411177641E-2</v>
          </cell>
          <cell r="BF749">
            <v>6.6635958851527718E-2</v>
          </cell>
          <cell r="BG749">
            <v>5.6502379855673267E-2</v>
          </cell>
          <cell r="BH749">
            <v>4.5447566405650237E-2</v>
          </cell>
          <cell r="BI749">
            <v>3.2791559737667522E-2</v>
          </cell>
          <cell r="BJ749">
            <v>2.7022877322278521E-2</v>
          </cell>
          <cell r="BK749">
            <v>2.262142381902861E-2</v>
          </cell>
          <cell r="BL749">
            <v>1.9234258755216841E-2</v>
          </cell>
          <cell r="BM749">
            <v>1.9516522510534488E-2</v>
          </cell>
          <cell r="BN749">
            <v>1.9461077844311378E-2</v>
          </cell>
          <cell r="BO749">
            <v>1.7465069860279441E-2</v>
          </cell>
          <cell r="BP749">
            <v>1.5469061876247504E-2</v>
          </cell>
          <cell r="BQ749">
            <v>1.2419605233976491E-2</v>
          </cell>
          <cell r="BR749">
            <v>9.9800399201596807E-3</v>
          </cell>
          <cell r="BS749">
            <v>1.0645375914836993E-2</v>
          </cell>
          <cell r="BT749">
            <v>1.0978043912175649E-2</v>
          </cell>
          <cell r="BU749">
            <v>1.0479041916167664E-2</v>
          </cell>
          <cell r="BV749">
            <v>9.4810379241516973E-3</v>
          </cell>
          <cell r="BW749">
            <v>9.4810379241516973E-3</v>
          </cell>
          <cell r="BX749">
            <v>8.9820359281437123E-3</v>
          </cell>
          <cell r="BY749">
            <v>8.4830339321357289E-3</v>
          </cell>
          <cell r="BZ749">
            <v>9.4810379241516973E-3</v>
          </cell>
          <cell r="CA749">
            <v>9.4810379241516973E-3</v>
          </cell>
          <cell r="CB749">
            <v>8.9820359281437123E-3</v>
          </cell>
          <cell r="CC749">
            <v>8.4830339321357289E-3</v>
          </cell>
          <cell r="CD749">
            <v>9.1246079270031356E-3</v>
          </cell>
          <cell r="CE749">
            <v>1.0379241516966068E-2</v>
          </cell>
          <cell r="CF749">
            <v>9.9800399201596807E-3</v>
          </cell>
          <cell r="CG749">
            <v>5.5888223552894205E-3</v>
          </cell>
          <cell r="CH749" t="str">
            <v>Moor Park</v>
          </cell>
          <cell r="CI749" t="str">
            <v>Northwood</v>
          </cell>
        </row>
        <row r="750">
          <cell r="A750" t="str">
            <v>08Northwood-NorthwoodHills</v>
          </cell>
          <cell r="B750">
            <v>8</v>
          </cell>
          <cell r="D750" t="str">
            <v>Northwood</v>
          </cell>
          <cell r="E750" t="str">
            <v>Northwood Hills</v>
          </cell>
          <cell r="F750" t="e">
            <v>#DIV/0!</v>
          </cell>
          <cell r="G750" t="e">
            <v>#DIV/0!</v>
          </cell>
          <cell r="H750">
            <v>3.5429141716566866E-2</v>
          </cell>
          <cell r="I750">
            <v>5.7884231536926151E-2</v>
          </cell>
          <cell r="J750">
            <v>7.4650698602794413E-2</v>
          </cell>
          <cell r="K750">
            <v>9.1202210962690003E-2</v>
          </cell>
          <cell r="L750">
            <v>0.12743743282665437</v>
          </cell>
          <cell r="M750">
            <v>0.16643635805312451</v>
          </cell>
          <cell r="N750">
            <v>0.19161676646706588</v>
          </cell>
          <cell r="O750">
            <v>0.27237832028251185</v>
          </cell>
          <cell r="P750">
            <v>0.38622754491017963</v>
          </cell>
          <cell r="Q750">
            <v>0.45263319514816519</v>
          </cell>
          <cell r="R750">
            <v>0.45309381237524948</v>
          </cell>
          <cell r="S750">
            <v>0.41916167664670656</v>
          </cell>
          <cell r="T750">
            <v>0.34699831107016732</v>
          </cell>
          <cell r="U750">
            <v>0.29359462892397026</v>
          </cell>
          <cell r="V750">
            <v>0.18729208250166332</v>
          </cell>
          <cell r="W750">
            <v>0.12489307100085542</v>
          </cell>
          <cell r="X750">
            <v>0.1217564870259481</v>
          </cell>
          <cell r="Y750">
            <v>0.1313373253493014</v>
          </cell>
          <cell r="Z750">
            <v>0.11137724550898204</v>
          </cell>
          <cell r="AA750">
            <v>9.935684187181193E-2</v>
          </cell>
          <cell r="AB750">
            <v>9.3313373253493009E-2</v>
          </cell>
          <cell r="AC750">
            <v>8.6826347305389226E-2</v>
          </cell>
          <cell r="AD750">
            <v>8.3333333333333329E-2</v>
          </cell>
          <cell r="AE750">
            <v>8.0339321357285429E-2</v>
          </cell>
          <cell r="AF750">
            <v>7.5349301397205595E-2</v>
          </cell>
          <cell r="AG750">
            <v>7.0858283433133731E-2</v>
          </cell>
          <cell r="AH750">
            <v>6.8862275449101798E-2</v>
          </cell>
          <cell r="AI750">
            <v>6.9860279441117765E-2</v>
          </cell>
          <cell r="AJ750">
            <v>7.0858283433133731E-2</v>
          </cell>
          <cell r="AK750">
            <v>7.1357285429141715E-2</v>
          </cell>
          <cell r="AL750">
            <v>7.2355289421157681E-2</v>
          </cell>
          <cell r="AM750">
            <v>7.3852295409181631E-2</v>
          </cell>
          <cell r="AN750">
            <v>7.3852295409181631E-2</v>
          </cell>
          <cell r="AO750">
            <v>7.1357285429141715E-2</v>
          </cell>
          <cell r="AP750">
            <v>7.0858283433133731E-2</v>
          </cell>
          <cell r="AQ750">
            <v>7.0858283433133731E-2</v>
          </cell>
          <cell r="AR750">
            <v>6.9860279441117765E-2</v>
          </cell>
          <cell r="AS750">
            <v>6.6367265469061881E-2</v>
          </cell>
          <cell r="AT750">
            <v>8.0339321357285429E-2</v>
          </cell>
          <cell r="AU750">
            <v>0.13223552894211577</v>
          </cell>
          <cell r="AV750">
            <v>0.21107784431137724</v>
          </cell>
          <cell r="AW750">
            <v>0.2679640718562874</v>
          </cell>
          <cell r="AX750">
            <v>0.2684630738522954</v>
          </cell>
          <cell r="AY750">
            <v>0.22554890219560877</v>
          </cell>
          <cell r="AZ750">
            <v>0.17764471057884232</v>
          </cell>
          <cell r="BA750">
            <v>0.14016411621202041</v>
          </cell>
          <cell r="BB750">
            <v>0.11011310711909514</v>
          </cell>
          <cell r="BC750">
            <v>0.10962690004606171</v>
          </cell>
          <cell r="BD750">
            <v>0.14171656686626746</v>
          </cell>
          <cell r="BE750">
            <v>0.1313373253493014</v>
          </cell>
          <cell r="BF750">
            <v>8.9052663902963305E-2</v>
          </cell>
          <cell r="BG750">
            <v>7.5848303393213579E-2</v>
          </cell>
          <cell r="BH750">
            <v>6.1722708429295253E-2</v>
          </cell>
          <cell r="BI750">
            <v>4.505275163957799E-2</v>
          </cell>
          <cell r="BJ750">
            <v>3.8077690772301553E-2</v>
          </cell>
          <cell r="BK750">
            <v>3.2268795741849633E-2</v>
          </cell>
          <cell r="BL750">
            <v>2.7581201233895843E-2</v>
          </cell>
          <cell r="BM750">
            <v>2.7944111776447105E-2</v>
          </cell>
          <cell r="BN750">
            <v>2.7944111776447105E-2</v>
          </cell>
          <cell r="BO750">
            <v>2.5449101796407185E-2</v>
          </cell>
          <cell r="BP750">
            <v>2.1956087824351298E-2</v>
          </cell>
          <cell r="BQ750">
            <v>1.6855178531825239E-2</v>
          </cell>
          <cell r="BR750">
            <v>1.3572854291417165E-2</v>
          </cell>
          <cell r="BS750">
            <v>1.5080949212685739E-2</v>
          </cell>
          <cell r="BT750">
            <v>1.6467065868263474E-2</v>
          </cell>
          <cell r="BU750">
            <v>1.5968063872255488E-2</v>
          </cell>
          <cell r="BV750">
            <v>1.4970059880239521E-2</v>
          </cell>
          <cell r="BW750">
            <v>1.3972055888223553E-2</v>
          </cell>
          <cell r="BX750">
            <v>1.2974051896207584E-2</v>
          </cell>
          <cell r="BY750">
            <v>1.1976047904191617E-2</v>
          </cell>
          <cell r="BZ750">
            <v>1.4970059880239521E-2</v>
          </cell>
          <cell r="CA750">
            <v>1.3972055888223553E-2</v>
          </cell>
          <cell r="CB750">
            <v>1.2974051896207584E-2</v>
          </cell>
          <cell r="CC750">
            <v>1.1976047904191617E-2</v>
          </cell>
          <cell r="CD750">
            <v>1.3116623895067007E-2</v>
          </cell>
          <cell r="CE750">
            <v>1.5968063872255488E-2</v>
          </cell>
          <cell r="CF750">
            <v>1.5968063872255488E-2</v>
          </cell>
          <cell r="CG750">
            <v>9.5808383233532933E-3</v>
          </cell>
          <cell r="CH750" t="str">
            <v>Northwood</v>
          </cell>
          <cell r="CI750" t="str">
            <v>Northwood Hills</v>
          </cell>
        </row>
        <row r="751">
          <cell r="A751" t="str">
            <v>08NorthwoodHills-Pinner</v>
          </cell>
          <cell r="B751">
            <v>8</v>
          </cell>
          <cell r="D751" t="str">
            <v>Northwood Hills</v>
          </cell>
          <cell r="E751" t="str">
            <v>Pinner</v>
          </cell>
          <cell r="F751" t="e">
            <v>#DIV/0!</v>
          </cell>
          <cell r="G751" t="e">
            <v>#DIV/0!</v>
          </cell>
          <cell r="H751">
            <v>4.1916167664670656E-2</v>
          </cell>
          <cell r="I751">
            <v>7.0858283433133731E-2</v>
          </cell>
          <cell r="J751">
            <v>9.1417165668662675E-2</v>
          </cell>
          <cell r="K751">
            <v>0.10870566559189314</v>
          </cell>
          <cell r="L751">
            <v>0.14862582527253188</v>
          </cell>
          <cell r="M751">
            <v>0.19008137571011821</v>
          </cell>
          <cell r="N751">
            <v>0.21642429426860565</v>
          </cell>
          <cell r="O751">
            <v>0.30431444802702284</v>
          </cell>
          <cell r="P751">
            <v>0.43213572854291415</v>
          </cell>
          <cell r="Q751">
            <v>0.50729310609550127</v>
          </cell>
          <cell r="R751">
            <v>0.51211861990305096</v>
          </cell>
          <cell r="S751">
            <v>0.47733105218135158</v>
          </cell>
          <cell r="T751">
            <v>0.40135114386611392</v>
          </cell>
          <cell r="U751">
            <v>0.34476501542369803</v>
          </cell>
          <cell r="V751">
            <v>0.22322022621423818</v>
          </cell>
          <cell r="W751">
            <v>0.14713430282292556</v>
          </cell>
          <cell r="X751">
            <v>0.14105123087159016</v>
          </cell>
          <cell r="Y751">
            <v>0.15089820359281436</v>
          </cell>
          <cell r="Z751">
            <v>0.12934131736526946</v>
          </cell>
          <cell r="AA751">
            <v>0.11754269239299178</v>
          </cell>
          <cell r="AB751">
            <v>0.11177644710578842</v>
          </cell>
          <cell r="AC751">
            <v>0.10479041916167664</v>
          </cell>
          <cell r="AD751">
            <v>0.10129740518962076</v>
          </cell>
          <cell r="AE751">
            <v>9.6806387225548907E-2</v>
          </cell>
          <cell r="AF751">
            <v>9.1317365269461076E-2</v>
          </cell>
          <cell r="AG751">
            <v>8.5828343313373259E-2</v>
          </cell>
          <cell r="AH751">
            <v>8.3333333333333329E-2</v>
          </cell>
          <cell r="AI751">
            <v>8.3832335329341312E-2</v>
          </cell>
          <cell r="AJ751">
            <v>8.5329341317365276E-2</v>
          </cell>
          <cell r="AK751">
            <v>8.5828343313373259E-2</v>
          </cell>
          <cell r="AL751">
            <v>8.7325349301397209E-2</v>
          </cell>
          <cell r="AM751">
            <v>8.8323353293413176E-2</v>
          </cell>
          <cell r="AN751">
            <v>8.6826347305389226E-2</v>
          </cell>
          <cell r="AO751">
            <v>8.3333333333333329E-2</v>
          </cell>
          <cell r="AP751">
            <v>8.1836327345309379E-2</v>
          </cell>
          <cell r="AQ751">
            <v>8.2335329341317362E-2</v>
          </cell>
          <cell r="AR751">
            <v>8.2335329341317362E-2</v>
          </cell>
          <cell r="AS751">
            <v>8.3333333333333329E-2</v>
          </cell>
          <cell r="AT751">
            <v>9.880239520958084E-2</v>
          </cell>
          <cell r="AU751">
            <v>0.1497005988023952</v>
          </cell>
          <cell r="AV751">
            <v>0.22205588822355291</v>
          </cell>
          <cell r="AW751">
            <v>0.27644710578842313</v>
          </cell>
          <cell r="AX751">
            <v>0.28043912175648705</v>
          </cell>
          <cell r="AY751">
            <v>0.24500998003992017</v>
          </cell>
          <cell r="AZ751">
            <v>0.19760479041916168</v>
          </cell>
          <cell r="BA751">
            <v>0.15435795076513639</v>
          </cell>
          <cell r="BB751">
            <v>0.11842980705256155</v>
          </cell>
          <cell r="BC751">
            <v>0.11822508828496853</v>
          </cell>
          <cell r="BD751">
            <v>0.15409181636726549</v>
          </cell>
          <cell r="BE751">
            <v>0.143313373253493</v>
          </cell>
          <cell r="BF751">
            <v>9.7343773990480567E-2</v>
          </cell>
          <cell r="BG751">
            <v>8.3832335329341312E-2</v>
          </cell>
          <cell r="BH751">
            <v>6.9092584062643944E-2</v>
          </cell>
          <cell r="BI751">
            <v>5.1040775591673797E-2</v>
          </cell>
          <cell r="BJ751">
            <v>4.3605097497313068E-2</v>
          </cell>
          <cell r="BK751">
            <v>3.7924151696606789E-2</v>
          </cell>
          <cell r="BL751">
            <v>3.2661948829613499E-2</v>
          </cell>
          <cell r="BM751">
            <v>3.3266799733865607E-2</v>
          </cell>
          <cell r="BN751">
            <v>3.3433133732534932E-2</v>
          </cell>
          <cell r="BO751">
            <v>3.0439121756487025E-2</v>
          </cell>
          <cell r="BP751">
            <v>2.6946107784431138E-2</v>
          </cell>
          <cell r="BQ751">
            <v>2.0847194499889112E-2</v>
          </cell>
          <cell r="BR751">
            <v>1.716566866267465E-2</v>
          </cell>
          <cell r="BS751">
            <v>1.8629407850964737E-2</v>
          </cell>
          <cell r="BT751">
            <v>1.9960079840319361E-2</v>
          </cell>
          <cell r="BU751">
            <v>1.9461077844311378E-2</v>
          </cell>
          <cell r="BV751">
            <v>1.8463073852295408E-2</v>
          </cell>
          <cell r="BW751">
            <v>1.6966067864271458E-2</v>
          </cell>
          <cell r="BX751">
            <v>1.5469061876247504E-2</v>
          </cell>
          <cell r="BY751">
            <v>1.4970059880239521E-2</v>
          </cell>
          <cell r="BZ751">
            <v>1.8463073852295408E-2</v>
          </cell>
          <cell r="CA751">
            <v>1.6966067864271458E-2</v>
          </cell>
          <cell r="CB751">
            <v>1.5469061876247504E-2</v>
          </cell>
          <cell r="CC751">
            <v>1.4970059880239521E-2</v>
          </cell>
          <cell r="CD751">
            <v>1.6538351867693188E-2</v>
          </cell>
          <cell r="CE751">
            <v>1.9960079840319361E-2</v>
          </cell>
          <cell r="CF751">
            <v>1.9960079840319361E-2</v>
          </cell>
          <cell r="CG751">
            <v>1.1976047904191617E-2</v>
          </cell>
          <cell r="CH751" t="str">
            <v>Northwood Hills</v>
          </cell>
          <cell r="CI751" t="str">
            <v>Pinner</v>
          </cell>
        </row>
        <row r="752">
          <cell r="A752" t="str">
            <v>08Pinner-NorthHarrow</v>
          </cell>
          <cell r="B752">
            <v>8</v>
          </cell>
          <cell r="D752" t="str">
            <v>Pinner</v>
          </cell>
          <cell r="E752" t="str">
            <v>North Harrow</v>
          </cell>
          <cell r="F752" t="e">
            <v>#DIV/0!</v>
          </cell>
          <cell r="G752" t="e">
            <v>#DIV/0!</v>
          </cell>
          <cell r="H752">
            <v>4.2415169660678639E-2</v>
          </cell>
          <cell r="I752">
            <v>7.3852295409181631E-2</v>
          </cell>
          <cell r="J752">
            <v>9.5409181636726542E-2</v>
          </cell>
          <cell r="K752">
            <v>0.11361891601412559</v>
          </cell>
          <cell r="L752">
            <v>0.16121602947950253</v>
          </cell>
          <cell r="M752">
            <v>0.21341931521572238</v>
          </cell>
          <cell r="N752">
            <v>0.25777017393783858</v>
          </cell>
          <cell r="O752">
            <v>0.37739904805773067</v>
          </cell>
          <cell r="P752">
            <v>0.54990019960079839</v>
          </cell>
          <cell r="Q752">
            <v>0.64148625825272532</v>
          </cell>
          <cell r="R752">
            <v>0.65012831479897348</v>
          </cell>
          <cell r="S752">
            <v>0.60735671514114631</v>
          </cell>
          <cell r="T752">
            <v>0.52111162290803015</v>
          </cell>
          <cell r="U752">
            <v>0.4525494465614226</v>
          </cell>
          <cell r="V752">
            <v>0.29540918163672653</v>
          </cell>
          <cell r="W752">
            <v>0.18933561448531508</v>
          </cell>
          <cell r="X752">
            <v>0.17697937458416502</v>
          </cell>
          <cell r="Y752">
            <v>0.18403193612774452</v>
          </cell>
          <cell r="Z752">
            <v>0.15728542914171656</v>
          </cell>
          <cell r="AA752">
            <v>0.1437125748502994</v>
          </cell>
          <cell r="AB752">
            <v>0.1372255489021956</v>
          </cell>
          <cell r="AC752">
            <v>0.12624750499001997</v>
          </cell>
          <cell r="AD752">
            <v>0.12275449101796407</v>
          </cell>
          <cell r="AE752">
            <v>0.11826347305389222</v>
          </cell>
          <cell r="AF752">
            <v>0.1122754491017964</v>
          </cell>
          <cell r="AG752">
            <v>0.10678642714570859</v>
          </cell>
          <cell r="AH752">
            <v>0.10379241516966067</v>
          </cell>
          <cell r="AI752">
            <v>0.10279441117764471</v>
          </cell>
          <cell r="AJ752">
            <v>0.10179640718562874</v>
          </cell>
          <cell r="AK752">
            <v>0.10079840319361277</v>
          </cell>
          <cell r="AL752">
            <v>9.9800399201596807E-2</v>
          </cell>
          <cell r="AM752">
            <v>9.7804391217564873E-2</v>
          </cell>
          <cell r="AN752">
            <v>9.3812375249500993E-2</v>
          </cell>
          <cell r="AO752">
            <v>9.0319361277445109E-2</v>
          </cell>
          <cell r="AP752">
            <v>8.8323353293413176E-2</v>
          </cell>
          <cell r="AQ752">
            <v>8.8323353293413176E-2</v>
          </cell>
          <cell r="AR752">
            <v>8.7325349301397209E-2</v>
          </cell>
          <cell r="AS752">
            <v>8.8822355289421159E-2</v>
          </cell>
          <cell r="AT752">
            <v>0.10029940119760479</v>
          </cell>
          <cell r="AU752">
            <v>0.14171656686626746</v>
          </cell>
          <cell r="AV752">
            <v>0.20309381237524951</v>
          </cell>
          <cell r="AW752">
            <v>0.25898203592814373</v>
          </cell>
          <cell r="AX752">
            <v>0.27345309381237526</v>
          </cell>
          <cell r="AY752">
            <v>0.25099800399201599</v>
          </cell>
          <cell r="AZ752">
            <v>0.20708582834331338</v>
          </cell>
          <cell r="BA752">
            <v>0.16101131071190952</v>
          </cell>
          <cell r="BB752">
            <v>0.12208915502328675</v>
          </cell>
          <cell r="BC752">
            <v>0.12283126055581146</v>
          </cell>
          <cell r="BD752">
            <v>0.16207584830339322</v>
          </cell>
          <cell r="BE752">
            <v>0.15209580838323353</v>
          </cell>
          <cell r="BF752">
            <v>0.10440657147243973</v>
          </cell>
          <cell r="BG752">
            <v>9.0588054659910947E-2</v>
          </cell>
          <cell r="BH752">
            <v>7.4927068939044994E-2</v>
          </cell>
          <cell r="BI752">
            <v>5.503279155973767E-2</v>
          </cell>
          <cell r="BJ752">
            <v>4.6982957162597885E-2</v>
          </cell>
          <cell r="BK752">
            <v>4.1250831669993347E-2</v>
          </cell>
          <cell r="BL752">
            <v>3.6291054255126118E-2</v>
          </cell>
          <cell r="BM752">
            <v>3.5928143712574849E-2</v>
          </cell>
          <cell r="BN752">
            <v>3.5429141716566866E-2</v>
          </cell>
          <cell r="BO752">
            <v>3.2435129740518959E-2</v>
          </cell>
          <cell r="BP752">
            <v>2.8443113772455089E-2</v>
          </cell>
          <cell r="BQ752">
            <v>2.173430915945886E-2</v>
          </cell>
          <cell r="BR752">
            <v>1.7964071856287425E-2</v>
          </cell>
          <cell r="BS752">
            <v>1.9516522510534488E-2</v>
          </cell>
          <cell r="BT752">
            <v>2.1457085828343315E-2</v>
          </cell>
          <cell r="BU752">
            <v>2.0459081836327345E-2</v>
          </cell>
          <cell r="BV752">
            <v>1.8962075848303395E-2</v>
          </cell>
          <cell r="BW752">
            <v>1.7465069860279441E-2</v>
          </cell>
          <cell r="BX752">
            <v>1.5968063872255488E-2</v>
          </cell>
          <cell r="BY752">
            <v>1.5968063872255488E-2</v>
          </cell>
          <cell r="BZ752">
            <v>1.8962075848303395E-2</v>
          </cell>
          <cell r="CA752">
            <v>1.7465069860279441E-2</v>
          </cell>
          <cell r="CB752">
            <v>1.5968063872255488E-2</v>
          </cell>
          <cell r="CC752">
            <v>1.5968063872255488E-2</v>
          </cell>
          <cell r="CD752">
            <v>1.8249215854006271E-2</v>
          </cell>
          <cell r="CE752">
            <v>2.475049900199601E-2</v>
          </cell>
          <cell r="CF752">
            <v>2.4950099800399202E-2</v>
          </cell>
          <cell r="CG752">
            <v>1.5169660678642715E-2</v>
          </cell>
          <cell r="CH752" t="str">
            <v>Pinner</v>
          </cell>
          <cell r="CI752" t="str">
            <v>North Harrow</v>
          </cell>
        </row>
        <row r="753">
          <cell r="A753" t="str">
            <v>08NorthHarrow-HarrowontheHill</v>
          </cell>
          <cell r="B753">
            <v>8</v>
          </cell>
          <cell r="D753" t="str">
            <v>North Harrow</v>
          </cell>
          <cell r="E753" t="str">
            <v>Harrow-on-the-Hill</v>
          </cell>
          <cell r="F753" t="e">
            <v>#DIV/0!</v>
          </cell>
          <cell r="G753" t="e">
            <v>#DIV/0!</v>
          </cell>
          <cell r="H753">
            <v>4.3912175648702596E-2</v>
          </cell>
          <cell r="I753">
            <v>7.9840319361277445E-2</v>
          </cell>
          <cell r="J753">
            <v>0.10419161676646707</v>
          </cell>
          <cell r="K753">
            <v>0.12252418240442194</v>
          </cell>
          <cell r="L753">
            <v>0.1725779210809151</v>
          </cell>
          <cell r="M753">
            <v>0.22846614463380932</v>
          </cell>
          <cell r="N753">
            <v>0.27459366980325067</v>
          </cell>
          <cell r="O753">
            <v>0.39981575310916628</v>
          </cell>
          <cell r="P753">
            <v>0.58283433133732532</v>
          </cell>
          <cell r="Q753">
            <v>0.68754798096115455</v>
          </cell>
          <cell r="R753">
            <v>0.71114913031080695</v>
          </cell>
          <cell r="S753">
            <v>0.67892785856857718</v>
          </cell>
          <cell r="T753">
            <v>0.5945033010901275</v>
          </cell>
          <cell r="U753">
            <v>0.52150244964616221</v>
          </cell>
          <cell r="V753">
            <v>0.34098469727212244</v>
          </cell>
          <cell r="W753">
            <v>0.21585400627316795</v>
          </cell>
          <cell r="X753">
            <v>0.19793745841650034</v>
          </cell>
          <cell r="Y753">
            <v>0.20279441117764471</v>
          </cell>
          <cell r="Z753">
            <v>0.17365269461077845</v>
          </cell>
          <cell r="AA753">
            <v>0.15968063872255489</v>
          </cell>
          <cell r="AB753">
            <v>0.15219560878243513</v>
          </cell>
          <cell r="AC753">
            <v>0.13822355289421157</v>
          </cell>
          <cell r="AD753">
            <v>0.13373253493013973</v>
          </cell>
          <cell r="AE753">
            <v>0.12924151696606787</v>
          </cell>
          <cell r="AF753">
            <v>0.12425149700598802</v>
          </cell>
          <cell r="AG753">
            <v>0.11726546906187625</v>
          </cell>
          <cell r="AH753">
            <v>0.11327345309381237</v>
          </cell>
          <cell r="AI753">
            <v>0.11077844311377245</v>
          </cell>
          <cell r="AJ753">
            <v>0.10828343313373254</v>
          </cell>
          <cell r="AK753">
            <v>0.10429141716566866</v>
          </cell>
          <cell r="AL753">
            <v>0.10079840319361277</v>
          </cell>
          <cell r="AM753">
            <v>9.730538922155689E-2</v>
          </cell>
          <cell r="AN753">
            <v>9.2814371257485026E-2</v>
          </cell>
          <cell r="AO753">
            <v>8.8323353293413176E-2</v>
          </cell>
          <cell r="AP753">
            <v>8.5828343313373259E-2</v>
          </cell>
          <cell r="AQ753">
            <v>8.4830339321357279E-2</v>
          </cell>
          <cell r="AR753">
            <v>8.3832335329341312E-2</v>
          </cell>
          <cell r="AS753">
            <v>8.4331337325349295E-2</v>
          </cell>
          <cell r="AT753">
            <v>9.2315369261477043E-2</v>
          </cell>
          <cell r="AU753">
            <v>0.125249500998004</v>
          </cell>
          <cell r="AV753">
            <v>0.18463073852295409</v>
          </cell>
          <cell r="AW753">
            <v>0.25299401197604793</v>
          </cell>
          <cell r="AX753">
            <v>0.28592814371257486</v>
          </cell>
          <cell r="AY753">
            <v>0.27195608782435132</v>
          </cell>
          <cell r="AZ753">
            <v>0.22704590818363274</v>
          </cell>
          <cell r="BA753">
            <v>0.17564870259481039</v>
          </cell>
          <cell r="BB753">
            <v>0.13273453093812376</v>
          </cell>
          <cell r="BC753">
            <v>0.13388607400583449</v>
          </cell>
          <cell r="BD753">
            <v>0.17844311377245511</v>
          </cell>
          <cell r="BE753">
            <v>0.17005988023952096</v>
          </cell>
          <cell r="BF753">
            <v>0.117918010133579</v>
          </cell>
          <cell r="BG753">
            <v>0.10348533701827115</v>
          </cell>
          <cell r="BH753">
            <v>8.6903116843236608E-2</v>
          </cell>
          <cell r="BI753">
            <v>6.5583119475335044E-2</v>
          </cell>
          <cell r="BJ753">
            <v>5.711653615845233E-2</v>
          </cell>
          <cell r="BK753">
            <v>5.1230871590153028E-2</v>
          </cell>
          <cell r="BL753">
            <v>4.5363817818907637E-2</v>
          </cell>
          <cell r="BM753">
            <v>4.5242847638057221E-2</v>
          </cell>
          <cell r="BN753">
            <v>4.3912175648702596E-2</v>
          </cell>
          <cell r="BO753">
            <v>3.9920159680638723E-2</v>
          </cell>
          <cell r="BP753">
            <v>3.5429141716566866E-2</v>
          </cell>
          <cell r="BQ753">
            <v>2.7056997116877354E-2</v>
          </cell>
          <cell r="BR753">
            <v>2.2355289421157682E-2</v>
          </cell>
          <cell r="BS753">
            <v>2.3952095808383235E-2</v>
          </cell>
          <cell r="BT753">
            <v>2.5449101796407185E-2</v>
          </cell>
          <cell r="BU753">
            <v>2.3952095808383235E-2</v>
          </cell>
          <cell r="BV753">
            <v>2.2455089820359281E-2</v>
          </cell>
          <cell r="BW753">
            <v>2.0459081836327345E-2</v>
          </cell>
          <cell r="BX753">
            <v>1.8463073852295408E-2</v>
          </cell>
          <cell r="BY753">
            <v>1.7964071856287425E-2</v>
          </cell>
          <cell r="BZ753">
            <v>2.2455089820359281E-2</v>
          </cell>
          <cell r="CA753">
            <v>2.0459081836327345E-2</v>
          </cell>
          <cell r="CB753">
            <v>1.8463073852295408E-2</v>
          </cell>
          <cell r="CC753">
            <v>1.7964071856287425E-2</v>
          </cell>
          <cell r="CD753">
            <v>2.0530367835757058E-2</v>
          </cell>
          <cell r="CE753">
            <v>2.7944111776447105E-2</v>
          </cell>
          <cell r="CF753">
            <v>3.0938123752495009E-2</v>
          </cell>
          <cell r="CG753">
            <v>2.0758483033932136E-2</v>
          </cell>
          <cell r="CH753" t="str">
            <v>North Harrow</v>
          </cell>
          <cell r="CI753" t="str">
            <v>Harrow-on-the-Hill</v>
          </cell>
        </row>
        <row r="754">
          <cell r="A754" t="str">
            <v/>
          </cell>
          <cell r="B754" t="str">
            <v/>
          </cell>
        </row>
        <row r="755">
          <cell r="A755" t="str">
            <v>08Uxbridge-Hillingdon</v>
          </cell>
          <cell r="B755">
            <v>8</v>
          </cell>
          <cell r="D755" t="str">
            <v>Uxbridge</v>
          </cell>
          <cell r="E755" t="str">
            <v>Hillingdon</v>
          </cell>
          <cell r="F755">
            <v>1.8962075848303395E-2</v>
          </cell>
          <cell r="G755">
            <v>2.0958083832335328E-2</v>
          </cell>
          <cell r="H755">
            <v>2.8942115768463075E-2</v>
          </cell>
          <cell r="I755">
            <v>3.1270791749833667E-2</v>
          </cell>
          <cell r="J755">
            <v>3.1492570414726105E-2</v>
          </cell>
          <cell r="K755">
            <v>4.2581503659347972E-2</v>
          </cell>
          <cell r="L755">
            <v>6.0379241516966067E-2</v>
          </cell>
          <cell r="M755">
            <v>5.8283433133732535E-2</v>
          </cell>
          <cell r="N755">
            <v>6.3509344946470689E-2</v>
          </cell>
          <cell r="O755">
            <v>9.5364825903748063E-2</v>
          </cell>
          <cell r="P755">
            <v>0.11754269239299178</v>
          </cell>
          <cell r="Q755">
            <v>0.13439787092481703</v>
          </cell>
          <cell r="R755">
            <v>0.13218008427589267</v>
          </cell>
          <cell r="S755">
            <v>0.10099800399201597</v>
          </cell>
          <cell r="T755">
            <v>8.5163007318695944E-2</v>
          </cell>
          <cell r="U755">
            <v>6.4759370148591705E-2</v>
          </cell>
          <cell r="V755">
            <v>4.7504990019960079E-2</v>
          </cell>
          <cell r="W755">
            <v>4.834774894655134E-2</v>
          </cell>
          <cell r="X755">
            <v>5.239520958083832E-2</v>
          </cell>
          <cell r="Y755">
            <v>4.4799290308272344E-2</v>
          </cell>
          <cell r="Z755">
            <v>4.2581503659347972E-2</v>
          </cell>
          <cell r="AA755">
            <v>5.360707157114343E-2</v>
          </cell>
          <cell r="AB755">
            <v>5.4747647562018817E-2</v>
          </cell>
          <cell r="AC755">
            <v>4.940119760479042E-2</v>
          </cell>
          <cell r="AD755">
            <v>5.1397205588822353E-2</v>
          </cell>
          <cell r="AE755">
            <v>5.3393213572854294E-2</v>
          </cell>
          <cell r="AF755">
            <v>5.4890219560878244E-2</v>
          </cell>
          <cell r="AG755">
            <v>5.738522954091816E-2</v>
          </cell>
          <cell r="AH755">
            <v>6.1876247504990017E-2</v>
          </cell>
          <cell r="AI755">
            <v>6.6367265469061881E-2</v>
          </cell>
          <cell r="AJ755">
            <v>6.8363273453093815E-2</v>
          </cell>
          <cell r="AK755">
            <v>7.0858283433133731E-2</v>
          </cell>
          <cell r="AL755">
            <v>7.5349301397205595E-2</v>
          </cell>
          <cell r="AM755">
            <v>7.7345309381237529E-2</v>
          </cell>
          <cell r="AN755">
            <v>7.4850299401197598E-2</v>
          </cell>
          <cell r="AO755">
            <v>7.2854291417165665E-2</v>
          </cell>
          <cell r="AP755">
            <v>7.6347305389221562E-2</v>
          </cell>
          <cell r="AQ755">
            <v>8.1836327345309379E-2</v>
          </cell>
          <cell r="AR755">
            <v>8.5828343313373259E-2</v>
          </cell>
          <cell r="AS755">
            <v>8.9321357285429143E-2</v>
          </cell>
          <cell r="AT755">
            <v>9.6307385229540923E-2</v>
          </cell>
          <cell r="AU755">
            <v>0.10179640718562874</v>
          </cell>
          <cell r="AV755">
            <v>0.10878243512974052</v>
          </cell>
          <cell r="AW755">
            <v>0.12275449101796407</v>
          </cell>
          <cell r="AX755">
            <v>0.14570858283433133</v>
          </cell>
          <cell r="AY755">
            <v>0.16267465069860279</v>
          </cell>
          <cell r="AZ755">
            <v>0.15480150809492127</v>
          </cell>
          <cell r="BA755">
            <v>0.15409181636726549</v>
          </cell>
          <cell r="BB755">
            <v>0.20048791306276337</v>
          </cell>
          <cell r="BC755">
            <v>0.2470059880239521</v>
          </cell>
          <cell r="BD755">
            <v>0.21468174761587935</v>
          </cell>
          <cell r="BE755">
            <v>0.17045908183632735</v>
          </cell>
          <cell r="BF755">
            <v>0.14610778443113773</v>
          </cell>
          <cell r="BG755">
            <v>0.12295409181636727</v>
          </cell>
          <cell r="BH755">
            <v>0.10099800399201597</v>
          </cell>
          <cell r="BI755">
            <v>9.0042137946329565E-2</v>
          </cell>
          <cell r="BJ755">
            <v>8.3832335329341312E-2</v>
          </cell>
          <cell r="BK755">
            <v>6.1210911510312709E-2</v>
          </cell>
          <cell r="BL755">
            <v>4.834774894655134E-2</v>
          </cell>
          <cell r="BM755">
            <v>3.8589487691284098E-2</v>
          </cell>
          <cell r="BN755">
            <v>3.0339321357285429E-2</v>
          </cell>
          <cell r="BO755">
            <v>2.7544910179640721E-2</v>
          </cell>
          <cell r="BP755">
            <v>2.7500554446662231E-2</v>
          </cell>
          <cell r="BQ755">
            <v>2.6447105788423155E-2</v>
          </cell>
          <cell r="BR755">
            <v>2.0847194499889112E-2</v>
          </cell>
          <cell r="BS755">
            <v>1.907296518074961E-2</v>
          </cell>
          <cell r="BT755">
            <v>2.3381807812945535E-2</v>
          </cell>
          <cell r="BU755">
            <v>2.5282767797737856E-2</v>
          </cell>
          <cell r="BV755">
            <v>1.9389791844881665E-2</v>
          </cell>
          <cell r="BW755">
            <v>1.4970059880239521E-2</v>
          </cell>
          <cell r="BX755">
            <v>1.2475049900199601E-2</v>
          </cell>
          <cell r="BY755">
            <v>1.0978043912175649E-2</v>
          </cell>
          <cell r="BZ755">
            <v>1.9389791844881665E-2</v>
          </cell>
          <cell r="CA755">
            <v>1.4970059880239521E-2</v>
          </cell>
          <cell r="CB755">
            <v>1.2475049900199601E-2</v>
          </cell>
          <cell r="CC755">
            <v>1.0978043912175649E-2</v>
          </cell>
          <cell r="CD755">
            <v>1.0835471913316226E-2</v>
          </cell>
          <cell r="CE755">
            <v>1.0645375914836993E-2</v>
          </cell>
          <cell r="CF755">
            <v>8.6493679308050561E-3</v>
          </cell>
          <cell r="CG755">
            <v>7.9840319361277438E-3</v>
          </cell>
          <cell r="CH755" t="str">
            <v>Uxbridge</v>
          </cell>
          <cell r="CI755" t="str">
            <v>Hillingdon</v>
          </cell>
        </row>
        <row r="756">
          <cell r="A756" t="str">
            <v>08Hillingdon-Ickenham</v>
          </cell>
          <cell r="B756">
            <v>8</v>
          </cell>
          <cell r="D756" t="str">
            <v>Hillingdon</v>
          </cell>
          <cell r="E756" t="str">
            <v>Ickenham</v>
          </cell>
          <cell r="F756">
            <v>2.5948103792415168E-2</v>
          </cell>
          <cell r="G756">
            <v>2.7944111776447105E-2</v>
          </cell>
          <cell r="H756">
            <v>2.9540918163672655E-2</v>
          </cell>
          <cell r="I756">
            <v>3.3076703735386376E-2</v>
          </cell>
          <cell r="J756">
            <v>4.441117764471058E-2</v>
          </cell>
          <cell r="K756">
            <v>5.588822355289421E-2</v>
          </cell>
          <cell r="L756">
            <v>6.7065868263473064E-2</v>
          </cell>
          <cell r="M756">
            <v>8.6227544910179643E-2</v>
          </cell>
          <cell r="N756">
            <v>0.10818363273453094</v>
          </cell>
          <cell r="O756">
            <v>0.13532934131736526</v>
          </cell>
          <cell r="P756">
            <v>0.16646706586826349</v>
          </cell>
          <cell r="Q756">
            <v>0.21202040363717012</v>
          </cell>
          <cell r="R756">
            <v>0.2137946329563096</v>
          </cell>
          <cell r="S756">
            <v>0.16926147704590819</v>
          </cell>
          <cell r="T756">
            <v>0.14859170547793302</v>
          </cell>
          <cell r="U756">
            <v>0.12724550898203593</v>
          </cell>
          <cell r="V756">
            <v>9.9800399201596807E-2</v>
          </cell>
          <cell r="W756">
            <v>7.4517631403858947E-2</v>
          </cell>
          <cell r="X756">
            <v>6.0279441117764468E-2</v>
          </cell>
          <cell r="Y756">
            <v>6.2098026169882456E-2</v>
          </cell>
          <cell r="Z756">
            <v>6.4371257485029934E-2</v>
          </cell>
          <cell r="AA756">
            <v>5.9880239520958084E-2</v>
          </cell>
          <cell r="AB756">
            <v>5.8383233532934134E-2</v>
          </cell>
          <cell r="AC756">
            <v>5.9381237524950101E-2</v>
          </cell>
          <cell r="AD756">
            <v>6.0379241516966067E-2</v>
          </cell>
          <cell r="AE756">
            <v>6.1377245508982034E-2</v>
          </cell>
          <cell r="AF756">
            <v>6.2375249500998001E-2</v>
          </cell>
          <cell r="AG756">
            <v>6.4371257485029934E-2</v>
          </cell>
          <cell r="AH756">
            <v>6.8862275449101798E-2</v>
          </cell>
          <cell r="AI756">
            <v>7.3353293413173648E-2</v>
          </cell>
          <cell r="AJ756">
            <v>7.5349301397205595E-2</v>
          </cell>
          <cell r="AK756">
            <v>7.6347305389221562E-2</v>
          </cell>
          <cell r="AL756">
            <v>7.8343313373253495E-2</v>
          </cell>
          <cell r="AM756">
            <v>7.9341317365269462E-2</v>
          </cell>
          <cell r="AN756">
            <v>7.6846307385229545E-2</v>
          </cell>
          <cell r="AO756">
            <v>7.3852295409181631E-2</v>
          </cell>
          <cell r="AP756">
            <v>7.5349301397205595E-2</v>
          </cell>
          <cell r="AQ756">
            <v>7.9840319361277445E-2</v>
          </cell>
          <cell r="AR756">
            <v>8.3832335329341312E-2</v>
          </cell>
          <cell r="AS756">
            <v>8.9321357285429143E-2</v>
          </cell>
          <cell r="AT756">
            <v>9.880239520958084E-2</v>
          </cell>
          <cell r="AU756">
            <v>0.10978043912175649</v>
          </cell>
          <cell r="AV756">
            <v>0.11776447105788423</v>
          </cell>
          <cell r="AW756">
            <v>0.12874251497005987</v>
          </cell>
          <cell r="AX756">
            <v>0.14870259481037923</v>
          </cell>
          <cell r="AY756">
            <v>0.17065868263473055</v>
          </cell>
          <cell r="AZ756">
            <v>0.16633399866932799</v>
          </cell>
          <cell r="BA756">
            <v>0.18274561987136836</v>
          </cell>
          <cell r="BB756">
            <v>0.26803535785571714</v>
          </cell>
          <cell r="BC756">
            <v>0.26097804391217566</v>
          </cell>
          <cell r="BD756">
            <v>0.21077844311377245</v>
          </cell>
          <cell r="BE756">
            <v>0.19241516966067865</v>
          </cell>
          <cell r="BF756">
            <v>0.16726546906187625</v>
          </cell>
          <cell r="BG756">
            <v>0.15923708139277001</v>
          </cell>
          <cell r="BH756">
            <v>0.13395431359503215</v>
          </cell>
          <cell r="BI756">
            <v>9.9401197604790409E-2</v>
          </cell>
          <cell r="BJ756">
            <v>9.1816367265469059E-2</v>
          </cell>
          <cell r="BK756">
            <v>7.6735418052783319E-2</v>
          </cell>
          <cell r="BL756">
            <v>5.588822355289421E-2</v>
          </cell>
          <cell r="BM756">
            <v>4.9678420935905965E-2</v>
          </cell>
          <cell r="BN756">
            <v>4.2137946329563095E-2</v>
          </cell>
          <cell r="BO756">
            <v>3.43313373253493E-2</v>
          </cell>
          <cell r="BP756">
            <v>3.4153914393435347E-2</v>
          </cell>
          <cell r="BQ756">
            <v>3.3932135728542916E-2</v>
          </cell>
          <cell r="BR756">
            <v>2.9441117764471059E-2</v>
          </cell>
          <cell r="BS756">
            <v>2.6447105788423155E-2</v>
          </cell>
          <cell r="BT756">
            <v>2.3952095808383235E-2</v>
          </cell>
          <cell r="BU756">
            <v>2.1956087824351298E-2</v>
          </cell>
          <cell r="BV756">
            <v>1.9461077844311378E-2</v>
          </cell>
          <cell r="BW756">
            <v>1.6467065868263474E-2</v>
          </cell>
          <cell r="BX756">
            <v>1.3972055888223553E-2</v>
          </cell>
          <cell r="BY756">
            <v>1.1976047904191617E-2</v>
          </cell>
          <cell r="BZ756">
            <v>1.9461077844311378E-2</v>
          </cell>
          <cell r="CA756">
            <v>1.6467065868263474E-2</v>
          </cell>
          <cell r="CB756">
            <v>1.3972055888223553E-2</v>
          </cell>
          <cell r="CC756">
            <v>1.1976047904191617E-2</v>
          </cell>
          <cell r="CD756">
            <v>1.1976047904191617E-2</v>
          </cell>
          <cell r="CE756">
            <v>1.1310711909514305E-2</v>
          </cell>
          <cell r="CF756">
            <v>9.3147039254823684E-3</v>
          </cell>
          <cell r="CG756">
            <v>8.7824351297405203E-3</v>
          </cell>
          <cell r="CH756" t="str">
            <v>Hillingdon</v>
          </cell>
          <cell r="CI756" t="str">
            <v>Ickenham</v>
          </cell>
        </row>
        <row r="757">
          <cell r="A757" t="str">
            <v>08Ickenham-Ruislip</v>
          </cell>
          <cell r="B757">
            <v>8</v>
          </cell>
          <cell r="D757" t="str">
            <v>Ickenham</v>
          </cell>
          <cell r="E757" t="str">
            <v>Ruislip</v>
          </cell>
          <cell r="F757" t="e">
            <v>#DIV/0!</v>
          </cell>
          <cell r="G757">
            <v>3.4930139720558882E-2</v>
          </cell>
          <cell r="H757">
            <v>2.9940119760479042E-2</v>
          </cell>
          <cell r="I757">
            <v>3.1049013084941228E-2</v>
          </cell>
          <cell r="J757">
            <v>4.879130627633621E-2</v>
          </cell>
          <cell r="K757">
            <v>7.9341317365269462E-2</v>
          </cell>
          <cell r="L757">
            <v>9.4477711244178308E-2</v>
          </cell>
          <cell r="M757">
            <v>0.10818363273453094</v>
          </cell>
          <cell r="N757">
            <v>0.13253493013972056</v>
          </cell>
          <cell r="O757">
            <v>0.15968063872255489</v>
          </cell>
          <cell r="P757">
            <v>0.19121756487025948</v>
          </cell>
          <cell r="Q757">
            <v>0.24262585939232645</v>
          </cell>
          <cell r="R757">
            <v>0.27994011976047906</v>
          </cell>
          <cell r="S757">
            <v>0.22355289421157684</v>
          </cell>
          <cell r="T757">
            <v>0.16247504990019962</v>
          </cell>
          <cell r="U757">
            <v>0.12455089820359282</v>
          </cell>
          <cell r="V757">
            <v>0.10778443113772455</v>
          </cell>
          <cell r="W757">
            <v>8.8267908627190056E-2</v>
          </cell>
          <cell r="X757">
            <v>7.0259481037924162E-2</v>
          </cell>
          <cell r="Y757">
            <v>7.1856287425149698E-2</v>
          </cell>
          <cell r="Z757">
            <v>7.4850299401197598E-2</v>
          </cell>
          <cell r="AA757">
            <v>6.9361277445109781E-2</v>
          </cell>
          <cell r="AB757">
            <v>6.6866267465069865E-2</v>
          </cell>
          <cell r="AC757">
            <v>6.6866267465069865E-2</v>
          </cell>
          <cell r="AD757">
            <v>6.7365269461077848E-2</v>
          </cell>
          <cell r="AE757">
            <v>6.8363273453093815E-2</v>
          </cell>
          <cell r="AF757">
            <v>6.9361277445109781E-2</v>
          </cell>
          <cell r="AG757">
            <v>7.1357285429141715E-2</v>
          </cell>
          <cell r="AH757">
            <v>7.5349301397205595E-2</v>
          </cell>
          <cell r="AI757">
            <v>7.9840319361277445E-2</v>
          </cell>
          <cell r="AJ757">
            <v>8.2834331337325345E-2</v>
          </cell>
          <cell r="AK757">
            <v>8.3333333333333329E-2</v>
          </cell>
          <cell r="AL757">
            <v>8.5329341317365276E-2</v>
          </cell>
          <cell r="AM757">
            <v>8.7325349301397209E-2</v>
          </cell>
          <cell r="AN757">
            <v>8.5828343313373259E-2</v>
          </cell>
          <cell r="AO757">
            <v>8.2335329341317362E-2</v>
          </cell>
          <cell r="AP757">
            <v>8.2335329341317362E-2</v>
          </cell>
          <cell r="AQ757">
            <v>8.6826347305389226E-2</v>
          </cell>
          <cell r="AR757">
            <v>9.1317365269461076E-2</v>
          </cell>
          <cell r="AS757">
            <v>9.6307385229540923E-2</v>
          </cell>
          <cell r="AT757">
            <v>0.10429141716566866</v>
          </cell>
          <cell r="AU757">
            <v>0.11826347305389222</v>
          </cell>
          <cell r="AV757">
            <v>0.13273453093812376</v>
          </cell>
          <cell r="AW757">
            <v>0.14421157684630739</v>
          </cell>
          <cell r="AX757">
            <v>0.15419161676646706</v>
          </cell>
          <cell r="AY757">
            <v>0.16816367265469062</v>
          </cell>
          <cell r="AZ757">
            <v>0.18113772455089822</v>
          </cell>
          <cell r="BA757">
            <v>0.19760479041916168</v>
          </cell>
          <cell r="BB757">
            <v>0.22255489021956087</v>
          </cell>
          <cell r="BC757">
            <v>0.22177866489243736</v>
          </cell>
          <cell r="BD757">
            <v>0.20479041916167665</v>
          </cell>
          <cell r="BE757">
            <v>0.21202040363717012</v>
          </cell>
          <cell r="BF757">
            <v>0.20808383233532934</v>
          </cell>
          <cell r="BG757">
            <v>0.16012419605233977</v>
          </cell>
          <cell r="BH757">
            <v>0.11141353656323717</v>
          </cell>
          <cell r="BI757">
            <v>9.2905098893122845E-2</v>
          </cell>
          <cell r="BJ757">
            <v>9.4477711244178308E-2</v>
          </cell>
          <cell r="BK757">
            <v>8.9321357285429143E-2</v>
          </cell>
          <cell r="BL757">
            <v>6.5202927478376582E-2</v>
          </cell>
          <cell r="BM757">
            <v>4.7105788423153695E-2</v>
          </cell>
          <cell r="BN757">
            <v>4.3912175648702596E-2</v>
          </cell>
          <cell r="BO757">
            <v>3.9476602350853852E-2</v>
          </cell>
          <cell r="BP757">
            <v>3.2335329341317366E-2</v>
          </cell>
          <cell r="BQ757">
            <v>3.2379685074295853E-2</v>
          </cell>
          <cell r="BR757">
            <v>3.1437125748502992E-2</v>
          </cell>
          <cell r="BS757">
            <v>2.7944111776447105E-2</v>
          </cell>
          <cell r="BT757">
            <v>2.5449101796407185E-2</v>
          </cell>
          <cell r="BU757">
            <v>2.3453093812375248E-2</v>
          </cell>
          <cell r="BV757">
            <v>2.1457085828343315E-2</v>
          </cell>
          <cell r="BW757">
            <v>1.7964071856287425E-2</v>
          </cell>
          <cell r="BX757">
            <v>1.4471057884231538E-2</v>
          </cell>
          <cell r="BY757">
            <v>1.1976047904191617E-2</v>
          </cell>
          <cell r="BZ757">
            <v>2.1457085828343315E-2</v>
          </cell>
          <cell r="CA757">
            <v>1.7964071856287425E-2</v>
          </cell>
          <cell r="CB757">
            <v>1.4471057884231538E-2</v>
          </cell>
          <cell r="CC757">
            <v>1.1976047904191617E-2</v>
          </cell>
          <cell r="CD757">
            <v>1.1976047904191617E-2</v>
          </cell>
          <cell r="CE757">
            <v>1.1976047904191617E-2</v>
          </cell>
          <cell r="CF757">
            <v>9.9800399201596807E-3</v>
          </cell>
          <cell r="CG757">
            <v>8.7824351297405203E-3</v>
          </cell>
          <cell r="CH757" t="str">
            <v>Ickenham</v>
          </cell>
          <cell r="CI757" t="str">
            <v>Ruislip</v>
          </cell>
        </row>
        <row r="758">
          <cell r="A758" t="str">
            <v>08Ruislip-RuislipManor</v>
          </cell>
          <cell r="B758">
            <v>8</v>
          </cell>
          <cell r="D758" t="str">
            <v>Ruislip</v>
          </cell>
          <cell r="E758" t="str">
            <v>Ruislip Manor</v>
          </cell>
          <cell r="F758" t="e">
            <v>#DIV/0!</v>
          </cell>
          <cell r="G758">
            <v>4.0918163672654689E-2</v>
          </cell>
          <cell r="H758">
            <v>3.3932135728542916E-2</v>
          </cell>
          <cell r="I758">
            <v>3.8423153692614773E-2</v>
          </cell>
          <cell r="J758">
            <v>6.0379241516966067E-2</v>
          </cell>
          <cell r="K758">
            <v>7.8066090042137951E-2</v>
          </cell>
          <cell r="L758">
            <v>9.3812375249500993E-2</v>
          </cell>
          <cell r="M758">
            <v>0.11936127744510977</v>
          </cell>
          <cell r="N758">
            <v>0.14730538922155689</v>
          </cell>
          <cell r="O758">
            <v>0.17724550898203592</v>
          </cell>
          <cell r="P758">
            <v>0.23508538478598356</v>
          </cell>
          <cell r="Q758">
            <v>0.30538922155688625</v>
          </cell>
          <cell r="R758">
            <v>0.28742514970059879</v>
          </cell>
          <cell r="S758">
            <v>0.24031936127744513</v>
          </cell>
          <cell r="T758">
            <v>0.22000443557329785</v>
          </cell>
          <cell r="U758">
            <v>0.19111776447105788</v>
          </cell>
          <cell r="V758">
            <v>0.13262364160567752</v>
          </cell>
          <cell r="W758">
            <v>9.7005988023952106E-2</v>
          </cell>
          <cell r="X758">
            <v>9.4034153914393445E-2</v>
          </cell>
          <cell r="Y758">
            <v>8.5606564648480807E-2</v>
          </cell>
          <cell r="Z758">
            <v>7.0658682634730532E-2</v>
          </cell>
          <cell r="AA758">
            <v>8.1337325349301395E-2</v>
          </cell>
          <cell r="AB758">
            <v>0.10445775116433799</v>
          </cell>
          <cell r="AC758">
            <v>7.7345309381237529E-2</v>
          </cell>
          <cell r="AD758">
            <v>6.2275449101796408E-2</v>
          </cell>
          <cell r="AE758">
            <v>7.8343313373253495E-2</v>
          </cell>
          <cell r="AF758">
            <v>9.0675791274593673E-2</v>
          </cell>
          <cell r="AG758">
            <v>7.1412730095364821E-2</v>
          </cell>
          <cell r="AH758">
            <v>7.4517631403858947E-2</v>
          </cell>
          <cell r="AI758">
            <v>0.1003706871970345</v>
          </cell>
          <cell r="AJ758">
            <v>0.12109115103127079</v>
          </cell>
          <cell r="AK758">
            <v>9.1317365269461076E-2</v>
          </cell>
          <cell r="AL758">
            <v>7.3852295409181631E-2</v>
          </cell>
          <cell r="AM758">
            <v>9.3812375249500993E-2</v>
          </cell>
          <cell r="AN758">
            <v>0.12242182302062542</v>
          </cell>
          <cell r="AO758">
            <v>0.10094097519247219</v>
          </cell>
          <cell r="AP758">
            <v>7.8066090042137951E-2</v>
          </cell>
          <cell r="AQ758">
            <v>8.2058106010201831E-2</v>
          </cell>
          <cell r="AR758">
            <v>0.10949529512403763</v>
          </cell>
          <cell r="AS758">
            <v>9.9800399201596807E-2</v>
          </cell>
          <cell r="AT758">
            <v>8.5429141716566862E-2</v>
          </cell>
          <cell r="AU758">
            <v>0.12075848303393213</v>
          </cell>
          <cell r="AV758">
            <v>0.17897538256819695</v>
          </cell>
          <cell r="AW758">
            <v>0.16709438266324492</v>
          </cell>
          <cell r="AX758">
            <v>0.15668662674650699</v>
          </cell>
          <cell r="AY758">
            <v>0.16966067864271456</v>
          </cell>
          <cell r="AZ758">
            <v>0.16056775338212464</v>
          </cell>
          <cell r="BA758">
            <v>0.15648702594810379</v>
          </cell>
          <cell r="BB758">
            <v>0.19383455311599024</v>
          </cell>
          <cell r="BC758">
            <v>0.21778664892437349</v>
          </cell>
          <cell r="BD758">
            <v>0.20399201596806388</v>
          </cell>
          <cell r="BE758">
            <v>0.21423819028609448</v>
          </cell>
          <cell r="BF758">
            <v>0.21307385229540918</v>
          </cell>
          <cell r="BG758">
            <v>0.16633399866932799</v>
          </cell>
          <cell r="BH758">
            <v>0.1285429141716567</v>
          </cell>
          <cell r="BI758">
            <v>0.10778443113772455</v>
          </cell>
          <cell r="BJ758">
            <v>9.0219560878243524E-2</v>
          </cell>
          <cell r="BK758">
            <v>8.4719449988911066E-2</v>
          </cell>
          <cell r="BL758">
            <v>7.8343313373253495E-2</v>
          </cell>
          <cell r="BM758">
            <v>5.6331780882679088E-2</v>
          </cell>
          <cell r="BN758">
            <v>4.2315369261477047E-2</v>
          </cell>
          <cell r="BO758">
            <v>3.8323353293413173E-2</v>
          </cell>
          <cell r="BP758">
            <v>3.9033045021068975E-2</v>
          </cell>
          <cell r="BQ758">
            <v>3.9421157684630739E-2</v>
          </cell>
          <cell r="BR758">
            <v>3.0605455755156354E-2</v>
          </cell>
          <cell r="BS758">
            <v>3.0439121756487025E-2</v>
          </cell>
          <cell r="BT758">
            <v>3.1365839749073282E-2</v>
          </cell>
          <cell r="BU758">
            <v>2.3064981148813484E-2</v>
          </cell>
          <cell r="BV758">
            <v>2.3952095808383235E-2</v>
          </cell>
          <cell r="BW758">
            <v>2.7944111776447105E-2</v>
          </cell>
          <cell r="BX758">
            <v>1.9960079840319361E-2</v>
          </cell>
          <cell r="BY758">
            <v>1.3972055888223553E-2</v>
          </cell>
          <cell r="BZ758">
            <v>2.3952095808383235E-2</v>
          </cell>
          <cell r="CA758">
            <v>2.7944111776447105E-2</v>
          </cell>
          <cell r="CB758">
            <v>1.9960079840319361E-2</v>
          </cell>
          <cell r="CC758">
            <v>1.3972055888223553E-2</v>
          </cell>
          <cell r="CD758">
            <v>1.1976047904191617E-2</v>
          </cell>
          <cell r="CE758">
            <v>1.1976047904191617E-2</v>
          </cell>
          <cell r="CF758">
            <v>1.1976047904191617E-2</v>
          </cell>
          <cell r="CG758">
            <v>9.3147039254823684E-3</v>
          </cell>
          <cell r="CH758" t="str">
            <v>Ruislip</v>
          </cell>
          <cell r="CI758" t="str">
            <v>Ruislip Manor</v>
          </cell>
        </row>
        <row r="759">
          <cell r="A759" t="str">
            <v>08RuislipManor-Eastcote</v>
          </cell>
          <cell r="B759">
            <v>8</v>
          </cell>
          <cell r="D759" t="str">
            <v>Ruislip Manor</v>
          </cell>
          <cell r="E759" t="str">
            <v>Eastcote</v>
          </cell>
          <cell r="F759" t="e">
            <v>#DIV/0!</v>
          </cell>
          <cell r="G759">
            <v>4.3912175648702596E-2</v>
          </cell>
          <cell r="H759">
            <v>4.4710578842315364E-2</v>
          </cell>
          <cell r="I759">
            <v>4.790419161676647E-2</v>
          </cell>
          <cell r="J759">
            <v>5.9436682191173214E-2</v>
          </cell>
          <cell r="K759">
            <v>7.8243512974051896E-2</v>
          </cell>
          <cell r="L759">
            <v>0.11665557773342204</v>
          </cell>
          <cell r="M759">
            <v>0.14947882013750277</v>
          </cell>
          <cell r="N759">
            <v>0.16646706586826349</v>
          </cell>
          <cell r="O759">
            <v>0.20159680638722555</v>
          </cell>
          <cell r="P759">
            <v>0.24151696606786427</v>
          </cell>
          <cell r="Q759">
            <v>0.3122643601685518</v>
          </cell>
          <cell r="R759">
            <v>0.33577289864715015</v>
          </cell>
          <cell r="S759">
            <v>0.286626746506986</v>
          </cell>
          <cell r="T759">
            <v>0.26702151253049455</v>
          </cell>
          <cell r="U759">
            <v>0.23353293413173654</v>
          </cell>
          <cell r="V759">
            <v>0.18013972055888225</v>
          </cell>
          <cell r="W759">
            <v>0.1277445109780439</v>
          </cell>
          <cell r="X759">
            <v>9.7005988023952106E-2</v>
          </cell>
          <cell r="Y759">
            <v>8.6227544910179643E-2</v>
          </cell>
          <cell r="Z759">
            <v>8.6050121978265698E-2</v>
          </cell>
          <cell r="AA759">
            <v>9.9230111206159113E-2</v>
          </cell>
          <cell r="AB759">
            <v>9.2386655260906753E-2</v>
          </cell>
          <cell r="AC759">
            <v>7.8842315369261479E-2</v>
          </cell>
          <cell r="AD759">
            <v>7.8343313373253495E-2</v>
          </cell>
          <cell r="AE759">
            <v>7.8343313373253495E-2</v>
          </cell>
          <cell r="AF759">
            <v>7.9341317365269462E-2</v>
          </cell>
          <cell r="AG759">
            <v>8.0339321357285429E-2</v>
          </cell>
          <cell r="AH759">
            <v>8.2834331337325345E-2</v>
          </cell>
          <cell r="AI759">
            <v>8.5828343313373259E-2</v>
          </cell>
          <cell r="AJ759">
            <v>8.7824351297405193E-2</v>
          </cell>
          <cell r="AK759">
            <v>8.6826347305389226E-2</v>
          </cell>
          <cell r="AL759">
            <v>8.6327345309381243E-2</v>
          </cell>
          <cell r="AM759">
            <v>8.6826347305389226E-2</v>
          </cell>
          <cell r="AN759">
            <v>8.4830339321357279E-2</v>
          </cell>
          <cell r="AO759">
            <v>8.1337325349301395E-2</v>
          </cell>
          <cell r="AP759">
            <v>8.0339321357285429E-2</v>
          </cell>
          <cell r="AQ759">
            <v>8.3832335329341312E-2</v>
          </cell>
          <cell r="AR759">
            <v>8.6826347305389226E-2</v>
          </cell>
          <cell r="AS759">
            <v>9.0319361277445109E-2</v>
          </cell>
          <cell r="AT759">
            <v>9.7804391217564873E-2</v>
          </cell>
          <cell r="AU759">
            <v>0.11327345309381237</v>
          </cell>
          <cell r="AV759">
            <v>0.13073852295409183</v>
          </cell>
          <cell r="AW759">
            <v>0.14421157684630739</v>
          </cell>
          <cell r="AX759">
            <v>0.15518962075848303</v>
          </cell>
          <cell r="AY759">
            <v>0.16816367265469062</v>
          </cell>
          <cell r="AZ759">
            <v>0.16012419605233977</v>
          </cell>
          <cell r="BA759">
            <v>0.17254380128631625</v>
          </cell>
          <cell r="BB759">
            <v>0.24579412603364698</v>
          </cell>
          <cell r="BC759">
            <v>0.24251497005988024</v>
          </cell>
          <cell r="BD759">
            <v>0.20279441117764471</v>
          </cell>
          <cell r="BE759">
            <v>0.19441117764471058</v>
          </cell>
          <cell r="BF759">
            <v>0.17285429141716566</v>
          </cell>
          <cell r="BG759">
            <v>0.16899534264803726</v>
          </cell>
          <cell r="BH759">
            <v>0.14504324683965403</v>
          </cell>
          <cell r="BI759">
            <v>0.10898203592814372</v>
          </cell>
          <cell r="BJ759">
            <v>9.9800399201596807E-2</v>
          </cell>
          <cell r="BK759">
            <v>8.4275892659126189E-2</v>
          </cell>
          <cell r="BL759">
            <v>6.2674650698602785E-2</v>
          </cell>
          <cell r="BM759">
            <v>5.6775338212463958E-2</v>
          </cell>
          <cell r="BN759">
            <v>5.3892215568862277E-2</v>
          </cell>
          <cell r="BO759">
            <v>4.3025060989132849E-2</v>
          </cell>
          <cell r="BP759">
            <v>3.5129740518962081E-2</v>
          </cell>
          <cell r="BQ759">
            <v>3.5041029053005102E-2</v>
          </cell>
          <cell r="BR759">
            <v>3.4930139720558882E-2</v>
          </cell>
          <cell r="BS759">
            <v>3.1936127744510975E-2</v>
          </cell>
          <cell r="BT759">
            <v>3.0439121756487025E-2</v>
          </cell>
          <cell r="BU759">
            <v>2.9441117764471059E-2</v>
          </cell>
          <cell r="BV759">
            <v>2.8443113772455089E-2</v>
          </cell>
          <cell r="BW759">
            <v>2.6447105788423155E-2</v>
          </cell>
          <cell r="BX759">
            <v>2.2954091816367265E-2</v>
          </cell>
          <cell r="BY759">
            <v>1.9960079840319361E-2</v>
          </cell>
          <cell r="BZ759">
            <v>2.8443113772455089E-2</v>
          </cell>
          <cell r="CA759">
            <v>2.6447105788423155E-2</v>
          </cell>
          <cell r="CB759">
            <v>2.2954091816367265E-2</v>
          </cell>
          <cell r="CC759">
            <v>1.9960079840319361E-2</v>
          </cell>
          <cell r="CD759">
            <v>1.6966067864271458E-2</v>
          </cell>
          <cell r="CE759">
            <v>1.7108639863130881E-2</v>
          </cell>
          <cell r="CF759">
            <v>1.6633399866932803E-2</v>
          </cell>
          <cell r="CG759">
            <v>1.3306719893546242E-2</v>
          </cell>
          <cell r="CH759" t="str">
            <v>Ruislip Manor</v>
          </cell>
          <cell r="CI759" t="str">
            <v>Eastcote</v>
          </cell>
        </row>
        <row r="760">
          <cell r="A760" t="str">
            <v>08Eastcote-RaynersLane</v>
          </cell>
          <cell r="B760">
            <v>8</v>
          </cell>
          <cell r="D760" t="str">
            <v>Eastcote</v>
          </cell>
          <cell r="E760" t="str">
            <v>Rayners Lane</v>
          </cell>
          <cell r="F760" t="e">
            <v>#DIV/0!</v>
          </cell>
          <cell r="G760">
            <v>5.1977295409181633E-2</v>
          </cell>
          <cell r="H760">
            <v>5.4376247504990018E-2</v>
          </cell>
          <cell r="I760">
            <v>5.8831444254348442E-2</v>
          </cell>
          <cell r="J760">
            <v>7.2412813262364165E-2</v>
          </cell>
          <cell r="K760">
            <v>9.6357909181636725E-2</v>
          </cell>
          <cell r="L760">
            <v>0.14438137613661564</v>
          </cell>
          <cell r="M760">
            <v>0.21040809006986028</v>
          </cell>
          <cell r="N760">
            <v>0.23411995453537371</v>
          </cell>
          <cell r="O760">
            <v>0.2574875249500998</v>
          </cell>
          <cell r="P760">
            <v>0.31066429640718562</v>
          </cell>
          <cell r="Q760">
            <v>0.40426785318252384</v>
          </cell>
          <cell r="R760">
            <v>0.49278474301397207</v>
          </cell>
          <cell r="S760">
            <v>0.42159361831891773</v>
          </cell>
          <cell r="T760">
            <v>0.32505800898203591</v>
          </cell>
          <cell r="U760">
            <v>0.2574875249500998</v>
          </cell>
          <cell r="V760">
            <v>0.22034819250388113</v>
          </cell>
          <cell r="W760">
            <v>0.17148064981148814</v>
          </cell>
          <cell r="X760">
            <v>0.12474550898203592</v>
          </cell>
          <cell r="Y760">
            <v>0.11905910401419384</v>
          </cell>
          <cell r="Z760">
            <v>0.11594935129740518</v>
          </cell>
          <cell r="AA760">
            <v>0.10045611901197606</v>
          </cell>
          <cell r="AB760">
            <v>9.0460485279441116E-2</v>
          </cell>
          <cell r="AC760">
            <v>8.6962013473053892E-2</v>
          </cell>
          <cell r="AD760">
            <v>8.4962886726546907E-2</v>
          </cell>
          <cell r="AE760">
            <v>8.4463105039920161E-2</v>
          </cell>
          <cell r="AF760">
            <v>8.4962886726546907E-2</v>
          </cell>
          <cell r="AG760">
            <v>8.5462668413173654E-2</v>
          </cell>
          <cell r="AH760">
            <v>8.7961576846307385E-2</v>
          </cell>
          <cell r="AI760">
            <v>9.1460048652694609E-2</v>
          </cell>
          <cell r="AJ760">
            <v>9.395895708582834E-2</v>
          </cell>
          <cell r="AK760">
            <v>9.4458738772455086E-2</v>
          </cell>
          <cell r="AL760">
            <v>9.4958520459081833E-2</v>
          </cell>
          <cell r="AM760">
            <v>9.6457865518962072E-2</v>
          </cell>
          <cell r="AN760">
            <v>9.5458302145708579E-2</v>
          </cell>
          <cell r="AO760">
            <v>9.2459612025948101E-2</v>
          </cell>
          <cell r="AP760">
            <v>9.0460485279441116E-2</v>
          </cell>
          <cell r="AQ760">
            <v>9.3459175399201594E-2</v>
          </cell>
          <cell r="AR760">
            <v>9.7457428892215564E-2</v>
          </cell>
          <cell r="AS760">
            <v>9.9956337325349295E-2</v>
          </cell>
          <cell r="AT760">
            <v>0.106453499251497</v>
          </cell>
          <cell r="AU760">
            <v>0.12194673153692615</v>
          </cell>
          <cell r="AV760">
            <v>0.141937999001996</v>
          </cell>
          <cell r="AW760">
            <v>0.15743123128742514</v>
          </cell>
          <cell r="AX760">
            <v>0.1679266467065868</v>
          </cell>
          <cell r="AY760">
            <v>0.17842206212574852</v>
          </cell>
          <cell r="AZ760">
            <v>0.18891747754491017</v>
          </cell>
          <cell r="BA760">
            <v>0.20341114645708583</v>
          </cell>
          <cell r="BB760">
            <v>0.22490175898203593</v>
          </cell>
          <cell r="BC760">
            <v>0.22390219560878247</v>
          </cell>
          <cell r="BD760">
            <v>0.21070795908183632</v>
          </cell>
          <cell r="BE760">
            <v>0.22612344754934577</v>
          </cell>
          <cell r="BF760">
            <v>0.22840023078842317</v>
          </cell>
          <cell r="BG760">
            <v>0.17992140718562874</v>
          </cell>
          <cell r="BH760">
            <v>0.13913922155688621</v>
          </cell>
          <cell r="BI760">
            <v>0.11634917664670659</v>
          </cell>
          <cell r="BJ760">
            <v>9.5958083832335325E-2</v>
          </cell>
          <cell r="BK760">
            <v>8.076472055888223E-2</v>
          </cell>
          <cell r="BL760">
            <v>7.418981481481482E-2</v>
          </cell>
          <cell r="BM760">
            <v>6.7470527694610774E-2</v>
          </cell>
          <cell r="BN760">
            <v>5.0200293856730985E-2</v>
          </cell>
          <cell r="BO760">
            <v>4.0382360279441115E-2</v>
          </cell>
          <cell r="BP760">
            <v>3.6783932135728545E-2</v>
          </cell>
          <cell r="BQ760">
            <v>3.6428531825238412E-2</v>
          </cell>
          <cell r="BR760">
            <v>3.6484063123752498E-2</v>
          </cell>
          <cell r="BS760">
            <v>3.3485373003992014E-2</v>
          </cell>
          <cell r="BT760">
            <v>3.1986027944111775E-2</v>
          </cell>
          <cell r="BU760">
            <v>3.1486246257485029E-2</v>
          </cell>
          <cell r="BV760">
            <v>2.998690119760479E-2</v>
          </cell>
          <cell r="BW760">
            <v>2.7987774451097805E-2</v>
          </cell>
          <cell r="BX760">
            <v>2.4489302644710581E-2</v>
          </cell>
          <cell r="BY760">
            <v>2.099083083832335E-2</v>
          </cell>
          <cell r="BZ760">
            <v>2.998690119760479E-2</v>
          </cell>
          <cell r="CA760">
            <v>2.7987774451097805E-2</v>
          </cell>
          <cell r="CB760">
            <v>2.4489302644710581E-2</v>
          </cell>
          <cell r="CC760">
            <v>2.099083083832335E-2</v>
          </cell>
          <cell r="CD760">
            <v>1.7992140718562873E-2</v>
          </cell>
          <cell r="CE760">
            <v>1.8277730253778157E-2</v>
          </cell>
          <cell r="CF760">
            <v>2.159056886227545E-2</v>
          </cell>
          <cell r="CG760">
            <v>1.7592315369261476E-2</v>
          </cell>
          <cell r="CH760" t="str">
            <v>Eastcote</v>
          </cell>
          <cell r="CI760" t="str">
            <v>Rayners Lane</v>
          </cell>
        </row>
        <row r="761">
          <cell r="A761" t="str">
            <v>08RaynersLane-WestHarrow</v>
          </cell>
          <cell r="B761">
            <v>8</v>
          </cell>
          <cell r="D761" t="str">
            <v>Rayners Lane</v>
          </cell>
          <cell r="E761" t="str">
            <v>West Harrow</v>
          </cell>
          <cell r="F761" t="e">
            <v>#DIV/0!</v>
          </cell>
          <cell r="G761">
            <v>6.4870259481037917E-2</v>
          </cell>
          <cell r="H761">
            <v>9.1816367265469059E-2</v>
          </cell>
          <cell r="I761">
            <v>9.3812375249500993E-2</v>
          </cell>
          <cell r="J761">
            <v>9.8026169882457312E-2</v>
          </cell>
          <cell r="K761">
            <v>0.14060767354180528</v>
          </cell>
          <cell r="L761">
            <v>0.18318917720115324</v>
          </cell>
          <cell r="M761">
            <v>0.22754491017964071</v>
          </cell>
          <cell r="N761">
            <v>0.31137724550898205</v>
          </cell>
          <cell r="O761">
            <v>0.32956309603016193</v>
          </cell>
          <cell r="P761">
            <v>0.35049900199600798</v>
          </cell>
          <cell r="Q761">
            <v>0.40798403193612776</v>
          </cell>
          <cell r="R761">
            <v>0.44670658682634734</v>
          </cell>
          <cell r="S761">
            <v>0.44031936127744509</v>
          </cell>
          <cell r="T761">
            <v>0.43202483921046797</v>
          </cell>
          <cell r="U761">
            <v>0.35174096251940562</v>
          </cell>
          <cell r="V761">
            <v>0.24790419161676647</v>
          </cell>
          <cell r="W761">
            <v>0.21423819028609448</v>
          </cell>
          <cell r="X761">
            <v>0.1721002439565314</v>
          </cell>
          <cell r="Y761">
            <v>0.14593036149922378</v>
          </cell>
          <cell r="Z761">
            <v>0.14221556886227546</v>
          </cell>
          <cell r="AA761">
            <v>0.10955866045686405</v>
          </cell>
          <cell r="AB761">
            <v>9.7582612552672421E-2</v>
          </cell>
          <cell r="AC761">
            <v>0.10329341317365269</v>
          </cell>
          <cell r="AD761">
            <v>9.9301397205588823E-2</v>
          </cell>
          <cell r="AE761">
            <v>9.730538922155689E-2</v>
          </cell>
          <cell r="AF761">
            <v>9.730538922155689E-2</v>
          </cell>
          <cell r="AG761">
            <v>9.7804391217564873E-2</v>
          </cell>
          <cell r="AH761">
            <v>9.9800399201596807E-2</v>
          </cell>
          <cell r="AI761">
            <v>0.10279441117764471</v>
          </cell>
          <cell r="AJ761">
            <v>0.10429141716566866</v>
          </cell>
          <cell r="AK761">
            <v>0.10329341317365269</v>
          </cell>
          <cell r="AL761">
            <v>0.10279441117764471</v>
          </cell>
          <cell r="AM761">
            <v>0.10329341317365269</v>
          </cell>
          <cell r="AN761">
            <v>0.10179640718562874</v>
          </cell>
          <cell r="AO761">
            <v>9.7804391217564873E-2</v>
          </cell>
          <cell r="AP761">
            <v>9.6307385229540923E-2</v>
          </cell>
          <cell r="AQ761">
            <v>9.880239520958084E-2</v>
          </cell>
          <cell r="AR761">
            <v>0.10229540918163672</v>
          </cell>
          <cell r="AS761">
            <v>0.10578842315369262</v>
          </cell>
          <cell r="AT761">
            <v>0.11127744510978044</v>
          </cell>
          <cell r="AU761">
            <v>0.14143142286854862</v>
          </cell>
          <cell r="AV761">
            <v>0.16253207869974337</v>
          </cell>
          <cell r="AW761">
            <v>0.14149478820137501</v>
          </cell>
          <cell r="AX761">
            <v>0.1508094921268574</v>
          </cell>
          <cell r="AY761">
            <v>0.20473339036213287</v>
          </cell>
          <cell r="AZ761">
            <v>0.21613915027088682</v>
          </cell>
          <cell r="BA761">
            <v>0.17964071856287425</v>
          </cell>
          <cell r="BB761">
            <v>0.19472166777555999</v>
          </cell>
          <cell r="BC761">
            <v>0.2405189620758483</v>
          </cell>
          <cell r="BD761">
            <v>0.25299401197604793</v>
          </cell>
          <cell r="BE761">
            <v>0.22222222222222221</v>
          </cell>
          <cell r="BF761">
            <v>0.18682634730538922</v>
          </cell>
          <cell r="BG761">
            <v>0.16966067864271456</v>
          </cell>
          <cell r="BH761">
            <v>0.14810379241516966</v>
          </cell>
          <cell r="BI761">
            <v>0.1249500998003992</v>
          </cell>
          <cell r="BJ761">
            <v>0.10379241516966067</v>
          </cell>
          <cell r="BK761">
            <v>9.580838323353294E-2</v>
          </cell>
          <cell r="BL761">
            <v>8.8323353293413176E-2</v>
          </cell>
          <cell r="BM761">
            <v>6.3872255489021951E-2</v>
          </cell>
          <cell r="BN761">
            <v>4.8702594810379238E-2</v>
          </cell>
          <cell r="BO761">
            <v>4.790419161676647E-2</v>
          </cell>
          <cell r="BP761">
            <v>4.3468618318917719E-2</v>
          </cell>
          <cell r="BQ761">
            <v>3.5129740518962081E-2</v>
          </cell>
          <cell r="BR761">
            <v>3.5041029053005102E-2</v>
          </cell>
          <cell r="BS761">
            <v>3.5928143712574849E-2</v>
          </cell>
          <cell r="BT761">
            <v>3.3433133732534932E-2</v>
          </cell>
          <cell r="BU761">
            <v>3.1936127744510975E-2</v>
          </cell>
          <cell r="BV761">
            <v>3.0938123752495009E-2</v>
          </cell>
          <cell r="BW761">
            <v>2.8942115768463075E-2</v>
          </cell>
          <cell r="BX761">
            <v>2.5449101796407185E-2</v>
          </cell>
          <cell r="BY761">
            <v>2.1956087824351298E-2</v>
          </cell>
          <cell r="BZ761">
            <v>3.0938123752495009E-2</v>
          </cell>
          <cell r="CA761">
            <v>2.8942115768463075E-2</v>
          </cell>
          <cell r="CB761">
            <v>2.5449101796407185E-2</v>
          </cell>
          <cell r="CC761">
            <v>2.1956087824351298E-2</v>
          </cell>
          <cell r="CD761">
            <v>2.2241231822070145E-2</v>
          </cell>
          <cell r="CE761">
            <v>2.3286759813705919E-2</v>
          </cell>
          <cell r="CF761">
            <v>1.9960079840319361E-2</v>
          </cell>
          <cell r="CG761">
            <v>1.9960079840319361E-2</v>
          </cell>
          <cell r="CH761" t="str">
            <v>Rayners Lane</v>
          </cell>
          <cell r="CI761" t="str">
            <v>West Harrow</v>
          </cell>
        </row>
        <row r="762">
          <cell r="A762" t="str">
            <v>08WestHarrow-HarrowontheHill</v>
          </cell>
          <cell r="B762">
            <v>8</v>
          </cell>
          <cell r="D762" t="str">
            <v>West Harrow</v>
          </cell>
          <cell r="E762" t="str">
            <v>Harrow-on-the-Hill</v>
          </cell>
          <cell r="F762" t="e">
            <v>#DIV/0!</v>
          </cell>
          <cell r="G762">
            <v>6.8974064857298387E-2</v>
          </cell>
          <cell r="H762">
            <v>9.8962788708297694E-2</v>
          </cell>
          <cell r="I762">
            <v>0.12075459470669052</v>
          </cell>
          <cell r="J762">
            <v>0.11745583508308059</v>
          </cell>
          <cell r="K762">
            <v>0.13474933250382354</v>
          </cell>
          <cell r="L762">
            <v>0.19459349698870657</v>
          </cell>
          <cell r="M762">
            <v>0.27289738704409361</v>
          </cell>
          <cell r="N762">
            <v>0.29588874199652643</v>
          </cell>
          <cell r="O762">
            <v>0.31828032247193927</v>
          </cell>
          <cell r="P762">
            <v>0.37785792052259121</v>
          </cell>
          <cell r="Q762">
            <v>0.44223371438940301</v>
          </cell>
          <cell r="R762">
            <v>0.54246269366029842</v>
          </cell>
          <cell r="S762">
            <v>0.54068558409875778</v>
          </cell>
          <cell r="T762">
            <v>0.43543627031650983</v>
          </cell>
          <cell r="U762">
            <v>0.39807254178511658</v>
          </cell>
          <cell r="V762">
            <v>0.34936863286414188</v>
          </cell>
          <cell r="W762">
            <v>0.23768840385606851</v>
          </cell>
          <cell r="X762">
            <v>0.16993610182232938</v>
          </cell>
          <cell r="Y762">
            <v>0.15949558314827775</v>
          </cell>
          <cell r="Z762">
            <v>0.13772599101940419</v>
          </cell>
          <cell r="AA762">
            <v>0.11906634062322684</v>
          </cell>
          <cell r="AB762">
            <v>0.13652009524550157</v>
          </cell>
          <cell r="AC762">
            <v>0.12738067464329225</v>
          </cell>
          <cell r="AD762">
            <v>0.10695978173523084</v>
          </cell>
          <cell r="AE762">
            <v>0.10496053347849756</v>
          </cell>
          <cell r="AF762">
            <v>0.10396090935013091</v>
          </cell>
          <cell r="AG762">
            <v>0.10446072141431423</v>
          </cell>
          <cell r="AH762">
            <v>0.10546034554268087</v>
          </cell>
          <cell r="AI762">
            <v>0.10695978173523084</v>
          </cell>
          <cell r="AJ762">
            <v>0.10645996967104752</v>
          </cell>
          <cell r="AK762">
            <v>0.10446072141431423</v>
          </cell>
          <cell r="AL762">
            <v>0.10246147315758095</v>
          </cell>
          <cell r="AM762">
            <v>0.10096203696503098</v>
          </cell>
          <cell r="AN762">
            <v>9.8962788708297694E-2</v>
          </cell>
          <cell r="AO762">
            <v>9.4964292194831115E-2</v>
          </cell>
          <cell r="AP762">
            <v>9.2465231873914505E-2</v>
          </cell>
          <cell r="AQ762">
            <v>9.2965043938097833E-2</v>
          </cell>
          <cell r="AR762">
            <v>9.5464104259014429E-2</v>
          </cell>
          <cell r="AS762">
            <v>9.8962788708297694E-2</v>
          </cell>
          <cell r="AT762">
            <v>0.10396090935013091</v>
          </cell>
          <cell r="AU762">
            <v>0.11595639889053062</v>
          </cell>
          <cell r="AV762">
            <v>0.13494925732949684</v>
          </cell>
          <cell r="AW762">
            <v>0.15294249164009643</v>
          </cell>
          <cell r="AX762">
            <v>0.16493798118049616</v>
          </cell>
          <cell r="AY762">
            <v>0.17443441039997928</v>
          </cell>
          <cell r="AZ762">
            <v>0.18593008787619567</v>
          </cell>
          <cell r="BA762">
            <v>0.17859951093484025</v>
          </cell>
          <cell r="BB762">
            <v>0.17473429763848927</v>
          </cell>
          <cell r="BC762">
            <v>0.21236459260411356</v>
          </cell>
          <cell r="BD762">
            <v>0.2534047165409441</v>
          </cell>
          <cell r="BE762">
            <v>0.25290490447676078</v>
          </cell>
          <cell r="BF762">
            <v>0.21103176043295802</v>
          </cell>
          <cell r="BG762">
            <v>0.17033595147367603</v>
          </cell>
          <cell r="BH762">
            <v>0.14714467169556991</v>
          </cell>
          <cell r="BI762">
            <v>0.13683743623863384</v>
          </cell>
          <cell r="BJ762">
            <v>0.1445170882724347</v>
          </cell>
          <cell r="BK762">
            <v>0.10396090935013091</v>
          </cell>
          <cell r="BL762">
            <v>6.8774140031625075E-2</v>
          </cell>
          <cell r="BM762">
            <v>6.2198834653924472E-2</v>
          </cell>
          <cell r="BN762">
            <v>5.198045467506545E-2</v>
          </cell>
          <cell r="BO762">
            <v>4.5760571209673001E-2</v>
          </cell>
          <cell r="BP762">
            <v>4.6982334033232237E-2</v>
          </cell>
          <cell r="BQ762">
            <v>4.2484025455582344E-2</v>
          </cell>
          <cell r="BR762">
            <v>3.7985716877932452E-2</v>
          </cell>
          <cell r="BS762">
            <v>3.1099417326962236E-2</v>
          </cell>
          <cell r="BT762">
            <v>2.9322307765421537E-2</v>
          </cell>
          <cell r="BU762">
            <v>3.6557682408837243E-2</v>
          </cell>
          <cell r="BV762">
            <v>4.1317797305821254E-2</v>
          </cell>
          <cell r="BW762">
            <v>3.3130399683008752E-2</v>
          </cell>
          <cell r="BX762">
            <v>2.5490415273349405E-2</v>
          </cell>
          <cell r="BY762">
            <v>2.2491542888249474E-2</v>
          </cell>
          <cell r="BZ762">
            <v>4.1317797305821254E-2</v>
          </cell>
          <cell r="CA762">
            <v>3.3130399683008752E-2</v>
          </cell>
          <cell r="CB762">
            <v>2.5490415273349405E-2</v>
          </cell>
          <cell r="CC762">
            <v>2.2491542888249474E-2</v>
          </cell>
          <cell r="CD762">
            <v>2.2277337717885193E-2</v>
          </cell>
          <cell r="CE762">
            <v>2.7989475594266015E-2</v>
          </cell>
          <cell r="CF762">
            <v>2.9988723850999301E-2</v>
          </cell>
          <cell r="CG762">
            <v>3.332080427888811E-2</v>
          </cell>
          <cell r="CH762" t="str">
            <v>West Harrow</v>
          </cell>
          <cell r="CI762" t="str">
            <v>Harrow-on-the-Hill</v>
          </cell>
        </row>
        <row r="763">
          <cell r="A763" t="str">
            <v/>
          </cell>
          <cell r="B763" t="str">
            <v/>
          </cell>
        </row>
        <row r="764">
          <cell r="A764" t="str">
            <v>08HarrowontheHill-NorthwickPark</v>
          </cell>
          <cell r="B764">
            <v>8</v>
          </cell>
          <cell r="D764" t="str">
            <v>Harrow-on-the-Hill</v>
          </cell>
          <cell r="E764" t="str">
            <v>Northwick Park</v>
          </cell>
          <cell r="F764" t="e">
            <v>#DIV/0!</v>
          </cell>
          <cell r="G764" t="e">
            <v>#DIV/0!</v>
          </cell>
          <cell r="H764">
            <v>0.10578842315369262</v>
          </cell>
          <cell r="I764">
            <v>0.11643379906852962</v>
          </cell>
          <cell r="J764">
            <v>0.14121756487025949</v>
          </cell>
          <cell r="K764">
            <v>0.16746506986027945</v>
          </cell>
          <cell r="L764">
            <v>0.20577027762656505</v>
          </cell>
          <cell r="M764">
            <v>0.27050660583594716</v>
          </cell>
          <cell r="N764">
            <v>0.33437886132496908</v>
          </cell>
          <cell r="O764">
            <v>0.37802655558448323</v>
          </cell>
          <cell r="P764">
            <v>0.45775116433799068</v>
          </cell>
          <cell r="Q764">
            <v>0.62003266194882956</v>
          </cell>
          <cell r="R764">
            <v>0.78702594810379245</v>
          </cell>
          <cell r="S764">
            <v>0.72092179277808022</v>
          </cell>
          <cell r="T764">
            <v>0.5811709913506321</v>
          </cell>
          <cell r="U764">
            <v>0.45941450432468395</v>
          </cell>
          <cell r="V764">
            <v>0.36223205762388266</v>
          </cell>
          <cell r="W764">
            <v>0.29692994962456037</v>
          </cell>
          <cell r="X764">
            <v>0.23115673415074614</v>
          </cell>
          <cell r="Y764">
            <v>0.18933561448531508</v>
          </cell>
          <cell r="Z764">
            <v>0.17838008194138039</v>
          </cell>
          <cell r="AA764">
            <v>0.16012419605233977</v>
          </cell>
          <cell r="AB764">
            <v>0.14676529294352472</v>
          </cell>
          <cell r="AC764">
            <v>0.14096806387225549</v>
          </cell>
          <cell r="AD764">
            <v>0.13572854291417166</v>
          </cell>
          <cell r="AE764">
            <v>0.13373253493013973</v>
          </cell>
          <cell r="AF764">
            <v>0.13198602794411177</v>
          </cell>
          <cell r="AG764">
            <v>0.12924151696606787</v>
          </cell>
          <cell r="AH764">
            <v>0.1282435129740519</v>
          </cell>
          <cell r="AI764">
            <v>0.12699600798403193</v>
          </cell>
          <cell r="AJ764">
            <v>0.12450099800399202</v>
          </cell>
          <cell r="AK764">
            <v>0.12075848303393213</v>
          </cell>
          <cell r="AL764">
            <v>0.11751497005988024</v>
          </cell>
          <cell r="AM764">
            <v>0.11352295409181637</v>
          </cell>
          <cell r="AN764">
            <v>0.1092814371257485</v>
          </cell>
          <cell r="AO764">
            <v>0.10404191616766467</v>
          </cell>
          <cell r="AP764">
            <v>0.10129740518962076</v>
          </cell>
          <cell r="AQ764">
            <v>0.10129740518962076</v>
          </cell>
          <cell r="AR764">
            <v>0.10304391217564871</v>
          </cell>
          <cell r="AS764">
            <v>0.10404191616766467</v>
          </cell>
          <cell r="AT764">
            <v>0.10803393213572854</v>
          </cell>
          <cell r="AU764">
            <v>0.12350299401197605</v>
          </cell>
          <cell r="AV764">
            <v>0.15618762475049899</v>
          </cell>
          <cell r="AW764">
            <v>0.19336327345309381</v>
          </cell>
          <cell r="AX764">
            <v>0.21606786427145708</v>
          </cell>
          <cell r="AY764">
            <v>0.21482035928143711</v>
          </cell>
          <cell r="AZ764">
            <v>0.20459081836327345</v>
          </cell>
          <cell r="BA764">
            <v>0.20159680638722555</v>
          </cell>
          <cell r="BB764">
            <v>0.20171421862158037</v>
          </cell>
          <cell r="BC764">
            <v>0.18682634730538922</v>
          </cell>
          <cell r="BD764">
            <v>0.19028609447771125</v>
          </cell>
          <cell r="BE764">
            <v>0.19880239520958082</v>
          </cell>
          <cell r="BF764">
            <v>0.17564870259481039</v>
          </cell>
          <cell r="BG764">
            <v>0.14752313554708762</v>
          </cell>
          <cell r="BH764">
            <v>0.12062830860019091</v>
          </cell>
          <cell r="BI764">
            <v>9.9453267378286914E-2</v>
          </cell>
          <cell r="BJ764">
            <v>8.8204543294363655E-2</v>
          </cell>
          <cell r="BK764">
            <v>7.4850299401197598E-2</v>
          </cell>
          <cell r="BL764">
            <v>6.107784431137725E-2</v>
          </cell>
          <cell r="BM764">
            <v>5.0099800399201602E-2</v>
          </cell>
          <cell r="BN764">
            <v>4.4752600063031833E-2</v>
          </cell>
          <cell r="BO764">
            <v>4.4381824586121874E-2</v>
          </cell>
          <cell r="BP764">
            <v>4.2664670658682638E-2</v>
          </cell>
          <cell r="BQ764">
            <v>3.8672654690618764E-2</v>
          </cell>
          <cell r="BR764">
            <v>3.5179640718562874E-2</v>
          </cell>
          <cell r="BS764">
            <v>3.2435129740518959E-2</v>
          </cell>
          <cell r="BT764">
            <v>2.969061876247505E-2</v>
          </cell>
          <cell r="BU764">
            <v>2.6946107784431138E-2</v>
          </cell>
          <cell r="BV764">
            <v>2.4451097804391218E-2</v>
          </cell>
          <cell r="BW764">
            <v>2.1457085828343315E-2</v>
          </cell>
          <cell r="BX764">
            <v>1.8463073852295408E-2</v>
          </cell>
          <cell r="BY764">
            <v>1.6217564870259479E-2</v>
          </cell>
          <cell r="BZ764">
            <v>2.4451097804391218E-2</v>
          </cell>
          <cell r="CA764">
            <v>2.1457085828343315E-2</v>
          </cell>
          <cell r="CB764">
            <v>1.8463073852295408E-2</v>
          </cell>
          <cell r="CC764">
            <v>1.6217564870259479E-2</v>
          </cell>
          <cell r="CD764">
            <v>1.5968063872255488E-2</v>
          </cell>
          <cell r="CE764">
            <v>1.8629407850964737E-2</v>
          </cell>
          <cell r="CF764">
            <v>2.173430915945886E-2</v>
          </cell>
          <cell r="CG764">
            <v>2.3381807812945535E-2</v>
          </cell>
          <cell r="CH764" t="str">
            <v>Harrow-on-the-Hill</v>
          </cell>
          <cell r="CI764" t="str">
            <v>Northwick Park</v>
          </cell>
        </row>
        <row r="765">
          <cell r="A765" t="str">
            <v>08NorthwickPark-PrestonRoad</v>
          </cell>
          <cell r="B765">
            <v>8</v>
          </cell>
          <cell r="D765" t="str">
            <v>Northwick Park</v>
          </cell>
          <cell r="E765" t="str">
            <v>Preston Road</v>
          </cell>
          <cell r="F765" t="e">
            <v>#DIV/0!</v>
          </cell>
          <cell r="G765" t="e">
            <v>#DIV/0!</v>
          </cell>
          <cell r="H765">
            <v>0.11277445109780439</v>
          </cell>
          <cell r="I765">
            <v>0.12741184298070526</v>
          </cell>
          <cell r="J765">
            <v>0.15469061876247506</v>
          </cell>
          <cell r="K765">
            <v>0.18243512974051898</v>
          </cell>
          <cell r="L765">
            <v>0.22191979677009618</v>
          </cell>
          <cell r="M765">
            <v>0.28951620568387032</v>
          </cell>
          <cell r="N765">
            <v>0.35547951715616388</v>
          </cell>
          <cell r="O765">
            <v>0.39868089907142235</v>
          </cell>
          <cell r="P765">
            <v>0.47904191616766467</v>
          </cell>
          <cell r="Q765">
            <v>0.64706949736889863</v>
          </cell>
          <cell r="R765">
            <v>0.82514970059880233</v>
          </cell>
          <cell r="S765">
            <v>0.76138631827254577</v>
          </cell>
          <cell r="T765">
            <v>0.6180971390552229</v>
          </cell>
          <cell r="U765">
            <v>0.49068529607451766</v>
          </cell>
          <cell r="V765">
            <v>0.38809337846047037</v>
          </cell>
          <cell r="W765">
            <v>0.31803060545575518</v>
          </cell>
          <cell r="X765">
            <v>0.24560403003516776</v>
          </cell>
          <cell r="Y765">
            <v>0.19865031841079744</v>
          </cell>
          <cell r="Z765">
            <v>0.18636411387750815</v>
          </cell>
          <cell r="AA765">
            <v>0.16766467065868262</v>
          </cell>
          <cell r="AB765">
            <v>0.15381002700481392</v>
          </cell>
          <cell r="AC765">
            <v>0.14720558882235529</v>
          </cell>
          <cell r="AD765">
            <v>0.14221556886227546</v>
          </cell>
          <cell r="AE765">
            <v>0.1407185628742515</v>
          </cell>
          <cell r="AF765">
            <v>0.13897205588822356</v>
          </cell>
          <cell r="AG765">
            <v>0.13647704590818363</v>
          </cell>
          <cell r="AH765">
            <v>0.13597804391217566</v>
          </cell>
          <cell r="AI765">
            <v>0.13498003992015967</v>
          </cell>
          <cell r="AJ765">
            <v>0.13323353293413173</v>
          </cell>
          <cell r="AK765">
            <v>0.1312375249500998</v>
          </cell>
          <cell r="AL765">
            <v>0.12949101796407186</v>
          </cell>
          <cell r="AM765">
            <v>0.12599800399201597</v>
          </cell>
          <cell r="AN765">
            <v>0.12050898203592815</v>
          </cell>
          <cell r="AO765">
            <v>0.11477045908183632</v>
          </cell>
          <cell r="AP765">
            <v>0.1122754491017964</v>
          </cell>
          <cell r="AQ765">
            <v>0.11277445109780439</v>
          </cell>
          <cell r="AR765">
            <v>0.11526946107784432</v>
          </cell>
          <cell r="AS765">
            <v>0.11726546906187625</v>
          </cell>
          <cell r="AT765">
            <v>0.12250499001996008</v>
          </cell>
          <cell r="AU765">
            <v>0.1377245508982036</v>
          </cell>
          <cell r="AV765">
            <v>0.17115768463073852</v>
          </cell>
          <cell r="AW765">
            <v>0.21107784431137724</v>
          </cell>
          <cell r="AX765">
            <v>0.23602794411177644</v>
          </cell>
          <cell r="AY765">
            <v>0.23353293413173654</v>
          </cell>
          <cell r="AZ765">
            <v>0.22455089820359281</v>
          </cell>
          <cell r="BA765">
            <v>0.22554890219560877</v>
          </cell>
          <cell r="BB765">
            <v>0.22777973464835038</v>
          </cell>
          <cell r="BC765">
            <v>0.20758483033932135</v>
          </cell>
          <cell r="BD765">
            <v>0.20720463834236288</v>
          </cell>
          <cell r="BE765">
            <v>0.21437125748502994</v>
          </cell>
          <cell r="BF765">
            <v>0.19009599847923203</v>
          </cell>
          <cell r="BG765">
            <v>0.16004354926510617</v>
          </cell>
          <cell r="BH765">
            <v>0.13121582921114294</v>
          </cell>
          <cell r="BI765">
            <v>0.10899939251930921</v>
          </cell>
          <cell r="BJ765">
            <v>9.8089535215283727E-2</v>
          </cell>
          <cell r="BK765">
            <v>8.423153692614771E-2</v>
          </cell>
          <cell r="BL765">
            <v>6.9261477045908196E-2</v>
          </cell>
          <cell r="BM765">
            <v>5.7285429141716568E-2</v>
          </cell>
          <cell r="BN765">
            <v>5.2316419791994959E-2</v>
          </cell>
          <cell r="BO765">
            <v>5.2365856522249614E-2</v>
          </cell>
          <cell r="BP765">
            <v>5.0648702594810378E-2</v>
          </cell>
          <cell r="BQ765">
            <v>4.5409181636726546E-2</v>
          </cell>
          <cell r="BR765">
            <v>4.1167664670658681E-2</v>
          </cell>
          <cell r="BS765">
            <v>3.7175648702594807E-2</v>
          </cell>
          <cell r="BT765">
            <v>3.3932135728542916E-2</v>
          </cell>
          <cell r="BU765">
            <v>3.0688622754491017E-2</v>
          </cell>
          <cell r="BV765">
            <v>2.7445109780439122E-2</v>
          </cell>
          <cell r="BW765">
            <v>2.3952095808383235E-2</v>
          </cell>
          <cell r="BX765">
            <v>2.0459081836327345E-2</v>
          </cell>
          <cell r="BY765">
            <v>1.7964071856287425E-2</v>
          </cell>
          <cell r="BZ765">
            <v>2.7445109780439122E-2</v>
          </cell>
          <cell r="CA765">
            <v>2.3952095808383235E-2</v>
          </cell>
          <cell r="CB765">
            <v>2.0459081836327345E-2</v>
          </cell>
          <cell r="CC765">
            <v>1.7964071856287425E-2</v>
          </cell>
          <cell r="CD765">
            <v>1.7564870259481041E-2</v>
          </cell>
          <cell r="CE765">
            <v>1.9960079840319361E-2</v>
          </cell>
          <cell r="CF765">
            <v>2.3064981148813484E-2</v>
          </cell>
          <cell r="CG765">
            <v>2.4522383803820932E-2</v>
          </cell>
          <cell r="CH765" t="str">
            <v>Northwick Park</v>
          </cell>
          <cell r="CI765" t="str">
            <v>Preston Road</v>
          </cell>
        </row>
        <row r="766">
          <cell r="A766" t="str">
            <v>08PrestonRoad-WembleyPark</v>
          </cell>
          <cell r="B766">
            <v>8</v>
          </cell>
          <cell r="D766" t="str">
            <v>Preston Road</v>
          </cell>
          <cell r="E766" t="str">
            <v>Wembley Park</v>
          </cell>
          <cell r="F766" t="e">
            <v>#DIV/0!</v>
          </cell>
          <cell r="G766" t="e">
            <v>#DIV/0!</v>
          </cell>
          <cell r="H766">
            <v>0.11526946107784432</v>
          </cell>
          <cell r="I766">
            <v>0.13007318695941453</v>
          </cell>
          <cell r="J766">
            <v>0.15868263473053892</v>
          </cell>
          <cell r="K766">
            <v>0.18902195608782435</v>
          </cell>
          <cell r="L766">
            <v>0.23189983669025585</v>
          </cell>
          <cell r="M766">
            <v>0.3037734055698128</v>
          </cell>
          <cell r="N766">
            <v>0.37258815701929471</v>
          </cell>
          <cell r="O766">
            <v>0.41759958344181203</v>
          </cell>
          <cell r="P766">
            <v>0.50116433799068527</v>
          </cell>
          <cell r="Q766">
            <v>0.6788241698421339</v>
          </cell>
          <cell r="R766">
            <v>0.87325349301397204</v>
          </cell>
          <cell r="S766">
            <v>0.81781890763926701</v>
          </cell>
          <cell r="T766">
            <v>0.6743180306054557</v>
          </cell>
          <cell r="U766">
            <v>0.54158349966733199</v>
          </cell>
          <cell r="V766">
            <v>0.43009632908096851</v>
          </cell>
          <cell r="W766">
            <v>0.35205778918353769</v>
          </cell>
          <cell r="X766">
            <v>0.26955612584355099</v>
          </cell>
          <cell r="Y766">
            <v>0.21594905427240757</v>
          </cell>
          <cell r="Z766">
            <v>0.20065132892110515</v>
          </cell>
          <cell r="AA766">
            <v>0.17964071856287425</v>
          </cell>
          <cell r="AB766">
            <v>0.16343783022190911</v>
          </cell>
          <cell r="AC766">
            <v>0.15543912175648703</v>
          </cell>
          <cell r="AD766">
            <v>0.14895209580838323</v>
          </cell>
          <cell r="AE766">
            <v>0.14695608782435129</v>
          </cell>
          <cell r="AF766">
            <v>0.14446107784431136</v>
          </cell>
          <cell r="AG766">
            <v>0.14146706586826346</v>
          </cell>
          <cell r="AH766">
            <v>0.14096806387225549</v>
          </cell>
          <cell r="AI766">
            <v>0.14021956087824353</v>
          </cell>
          <cell r="AJ766">
            <v>0.13847305389221556</v>
          </cell>
          <cell r="AK766">
            <v>0.13622754491017963</v>
          </cell>
          <cell r="AL766">
            <v>0.1344810379241517</v>
          </cell>
          <cell r="AM766">
            <v>0.1312375249500998</v>
          </cell>
          <cell r="AN766">
            <v>0.12574850299401197</v>
          </cell>
          <cell r="AO766">
            <v>0.11976047904191617</v>
          </cell>
          <cell r="AP766">
            <v>0.11626746506986028</v>
          </cell>
          <cell r="AQ766">
            <v>0.11651696606786427</v>
          </cell>
          <cell r="AR766">
            <v>0.11826347305389222</v>
          </cell>
          <cell r="AS766">
            <v>0.12025948103792415</v>
          </cell>
          <cell r="AT766">
            <v>0.125</v>
          </cell>
          <cell r="AU766">
            <v>0.14021956087824353</v>
          </cell>
          <cell r="AV766">
            <v>0.17040918163672655</v>
          </cell>
          <cell r="AW766">
            <v>0.20733532934131738</v>
          </cell>
          <cell r="AX766">
            <v>0.23203592814371257</v>
          </cell>
          <cell r="AY766">
            <v>0.2342814371257485</v>
          </cell>
          <cell r="AZ766">
            <v>0.2252994011976048</v>
          </cell>
          <cell r="BA766">
            <v>0.22455089820359281</v>
          </cell>
          <cell r="BB766">
            <v>0.22402254314899611</v>
          </cell>
          <cell r="BC766">
            <v>0.20379241516966068</v>
          </cell>
          <cell r="BD766">
            <v>0.20264233437886131</v>
          </cell>
          <cell r="BE766">
            <v>0.21237524950099801</v>
          </cell>
          <cell r="BF766">
            <v>0.19028609447771125</v>
          </cell>
          <cell r="BG766">
            <v>0.16113228089275994</v>
          </cell>
          <cell r="BH766">
            <v>0.13156296103445284</v>
          </cell>
          <cell r="BI766">
            <v>0.11004078798923891</v>
          </cell>
          <cell r="BJ766">
            <v>9.9800399201596807E-2</v>
          </cell>
          <cell r="BK766">
            <v>8.6427145708582828E-2</v>
          </cell>
          <cell r="BL766">
            <v>7.1656686626746499E-2</v>
          </cell>
          <cell r="BM766">
            <v>5.9680638722554885E-2</v>
          </cell>
          <cell r="BN766">
            <v>5.3997268620653432E-2</v>
          </cell>
          <cell r="BO766">
            <v>5.3539978865797817E-2</v>
          </cell>
          <cell r="BP766">
            <v>5.1397205588822353E-2</v>
          </cell>
          <cell r="BQ766">
            <v>4.6157684630738521E-2</v>
          </cell>
          <cell r="BR766">
            <v>4.1916167664670656E-2</v>
          </cell>
          <cell r="BS766">
            <v>3.7674650698602798E-2</v>
          </cell>
          <cell r="BT766">
            <v>3.3682634730538924E-2</v>
          </cell>
          <cell r="BU766">
            <v>3.0189620758483034E-2</v>
          </cell>
          <cell r="BV766">
            <v>2.719560878243513E-2</v>
          </cell>
          <cell r="BW766">
            <v>2.370259481037924E-2</v>
          </cell>
          <cell r="BX766">
            <v>2.0459081836327345E-2</v>
          </cell>
          <cell r="BY766">
            <v>1.7714570858283433E-2</v>
          </cell>
          <cell r="BZ766">
            <v>2.719560878243513E-2</v>
          </cell>
          <cell r="CA766">
            <v>2.370259481037924E-2</v>
          </cell>
          <cell r="CB766">
            <v>2.0459081836327345E-2</v>
          </cell>
          <cell r="CC766">
            <v>1.7714570858283433E-2</v>
          </cell>
          <cell r="CD766">
            <v>1.7032601463739187E-2</v>
          </cell>
          <cell r="CE766">
            <v>1.9627411842980707E-2</v>
          </cell>
          <cell r="CF766">
            <v>2.3064981148813484E-2</v>
          </cell>
          <cell r="CG766">
            <v>2.4522383803820932E-2</v>
          </cell>
          <cell r="CH766" t="str">
            <v>Preston Road</v>
          </cell>
          <cell r="CI766" t="str">
            <v>Wembley Park</v>
          </cell>
        </row>
        <row r="767">
          <cell r="A767" t="str">
            <v>08WembleyPark-FinchleyRoad</v>
          </cell>
          <cell r="B767">
            <v>8</v>
          </cell>
          <cell r="D767" t="str">
            <v>Wembley Park</v>
          </cell>
          <cell r="E767" t="str">
            <v>Finchley Road</v>
          </cell>
          <cell r="F767" t="e">
            <v>#DIV/0!</v>
          </cell>
          <cell r="G767" t="e">
            <v>#DIV/0!</v>
          </cell>
          <cell r="H767">
            <v>0.1347305389221557</v>
          </cell>
          <cell r="I767">
            <v>0.14903526280771789</v>
          </cell>
          <cell r="J767">
            <v>0.18013972055888225</v>
          </cell>
          <cell r="K767">
            <v>0.21776447105788421</v>
          </cell>
          <cell r="L767">
            <v>0.26909816730176012</v>
          </cell>
          <cell r="M767">
            <v>0.35148750118810002</v>
          </cell>
          <cell r="N767">
            <v>0.42334378861324973</v>
          </cell>
          <cell r="O767">
            <v>0.46064392953223987</v>
          </cell>
          <cell r="P767">
            <v>0.53476380572188964</v>
          </cell>
          <cell r="Q767">
            <v>0.7118490292142986</v>
          </cell>
          <cell r="R767">
            <v>0.92135728542914175</v>
          </cell>
          <cell r="S767">
            <v>0.88114679731446199</v>
          </cell>
          <cell r="T767">
            <v>0.74334664005322693</v>
          </cell>
          <cell r="U767">
            <v>0.60795076513639379</v>
          </cell>
          <cell r="V767">
            <v>0.48997656860192657</v>
          </cell>
          <cell r="W767">
            <v>0.40718562874251496</v>
          </cell>
          <cell r="X767">
            <v>0.31460887748312899</v>
          </cell>
          <cell r="Y767">
            <v>0.25149700598802394</v>
          </cell>
          <cell r="Z767">
            <v>0.23510872990860382</v>
          </cell>
          <cell r="AA767">
            <v>0.2144599689509869</v>
          </cell>
          <cell r="AB767">
            <v>0.19631325584125867</v>
          </cell>
          <cell r="AC767">
            <v>0.18512974051896208</v>
          </cell>
          <cell r="AD767">
            <v>0.17639720558882235</v>
          </cell>
          <cell r="AE767">
            <v>0.17514970059880239</v>
          </cell>
          <cell r="AF767">
            <v>0.17265469061876249</v>
          </cell>
          <cell r="AG767">
            <v>0.16916167664670659</v>
          </cell>
          <cell r="AH767">
            <v>0.16816367265469062</v>
          </cell>
          <cell r="AI767">
            <v>0.16716566866267465</v>
          </cell>
          <cell r="AJ767">
            <v>0.16267465069860279</v>
          </cell>
          <cell r="AK767">
            <v>0.15618762475049899</v>
          </cell>
          <cell r="AL767">
            <v>0.15019960079840319</v>
          </cell>
          <cell r="AM767">
            <v>0.1437125748502994</v>
          </cell>
          <cell r="AN767">
            <v>0.13622754491017963</v>
          </cell>
          <cell r="AO767">
            <v>0.12874251497005987</v>
          </cell>
          <cell r="AP767">
            <v>0.12450099800399202</v>
          </cell>
          <cell r="AQ767">
            <v>0.12375249500998003</v>
          </cell>
          <cell r="AR767">
            <v>0.125499001996008</v>
          </cell>
          <cell r="AS767">
            <v>0.12874251497005987</v>
          </cell>
          <cell r="AT767">
            <v>0.1342315369261477</v>
          </cell>
          <cell r="AU767">
            <v>0.14421157684630739</v>
          </cell>
          <cell r="AV767">
            <v>0.16716566866267465</v>
          </cell>
          <cell r="AW767">
            <v>0.19910179640718562</v>
          </cell>
          <cell r="AX767">
            <v>0.22280439121756487</v>
          </cell>
          <cell r="AY767">
            <v>0.22255489021956087</v>
          </cell>
          <cell r="AZ767">
            <v>0.21257485029940121</v>
          </cell>
          <cell r="BA767">
            <v>0.21257485029940121</v>
          </cell>
          <cell r="BB767">
            <v>0.21462956440061054</v>
          </cell>
          <cell r="BC767">
            <v>0.19560878243512975</v>
          </cell>
          <cell r="BD767">
            <v>0.1923771504609828</v>
          </cell>
          <cell r="BE767">
            <v>0.19820359281437125</v>
          </cell>
          <cell r="BF767">
            <v>0.17564870259481039</v>
          </cell>
          <cell r="BG767">
            <v>0.14734168027581201</v>
          </cell>
          <cell r="BH767">
            <v>0.11871908357198646</v>
          </cell>
          <cell r="BI767">
            <v>9.80647400850473E-2</v>
          </cell>
          <cell r="BJ767">
            <v>8.8774831289801348E-2</v>
          </cell>
          <cell r="BK767">
            <v>7.7445109780439114E-2</v>
          </cell>
          <cell r="BL767">
            <v>6.4870259481037917E-2</v>
          </cell>
          <cell r="BM767">
            <v>5.5089820359281443E-2</v>
          </cell>
          <cell r="BN767">
            <v>5.1265889274083418E-2</v>
          </cell>
          <cell r="BO767">
            <v>5.1661383116120702E-2</v>
          </cell>
          <cell r="BP767">
            <v>4.940119760479042E-2</v>
          </cell>
          <cell r="BQ767">
            <v>4.441117764471058E-2</v>
          </cell>
          <cell r="BR767">
            <v>4.1167664670658681E-2</v>
          </cell>
          <cell r="BS767">
            <v>3.7674650698602798E-2</v>
          </cell>
          <cell r="BT767">
            <v>3.3682634730538924E-2</v>
          </cell>
          <cell r="BU767">
            <v>2.969061876247505E-2</v>
          </cell>
          <cell r="BV767">
            <v>2.8193612774451097E-2</v>
          </cell>
          <cell r="BW767">
            <v>2.6946107784431138E-2</v>
          </cell>
          <cell r="BX767">
            <v>2.5199600798403193E-2</v>
          </cell>
          <cell r="BY767">
            <v>2.1457085828343315E-2</v>
          </cell>
          <cell r="BZ767">
            <v>2.8193612774451097E-2</v>
          </cell>
          <cell r="CA767">
            <v>2.6946107784431138E-2</v>
          </cell>
          <cell r="CB767">
            <v>2.5199600798403193E-2</v>
          </cell>
          <cell r="CC767">
            <v>2.1457085828343315E-2</v>
          </cell>
          <cell r="CD767">
            <v>1.9427811044577512E-2</v>
          </cell>
          <cell r="CE767">
            <v>2.0292747837658016E-2</v>
          </cell>
          <cell r="CF767">
            <v>2.173430915945886E-2</v>
          </cell>
          <cell r="CG767">
            <v>2.1670943826632452E-2</v>
          </cell>
          <cell r="CH767" t="str">
            <v>Wembley Park</v>
          </cell>
          <cell r="CI767" t="str">
            <v>Finchley Road</v>
          </cell>
        </row>
        <row r="768">
          <cell r="A768" t="str">
            <v>08FinchleyRoad-BakerStreet</v>
          </cell>
          <cell r="B768">
            <v>8</v>
          </cell>
          <cell r="D768" t="str">
            <v>Finchley Road</v>
          </cell>
          <cell r="E768" t="str">
            <v>Baker Street</v>
          </cell>
          <cell r="F768">
            <v>6.1876247504990017E-2</v>
          </cell>
          <cell r="G768">
            <v>4.5409181636726546E-2</v>
          </cell>
          <cell r="H768">
            <v>5.0232867598137061E-2</v>
          </cell>
          <cell r="I768">
            <v>5.8001643771280968E-2</v>
          </cell>
          <cell r="J768">
            <v>7.5658207394734348E-2</v>
          </cell>
          <cell r="K768">
            <v>0.12052086303583309</v>
          </cell>
          <cell r="L768">
            <v>0.17716947058264423</v>
          </cell>
          <cell r="M768">
            <v>0.21522173045213919</v>
          </cell>
          <cell r="N768">
            <v>0.27093638809337844</v>
          </cell>
          <cell r="O768">
            <v>0.34549083650880058</v>
          </cell>
          <cell r="P768">
            <v>0.41643984757757213</v>
          </cell>
          <cell r="Q768">
            <v>0.5048085646888042</v>
          </cell>
          <cell r="R768">
            <v>0.58908270415690356</v>
          </cell>
          <cell r="S768">
            <v>0.6770806213659637</v>
          </cell>
          <cell r="T768">
            <v>0.72273634549083643</v>
          </cell>
          <cell r="U768">
            <v>0.61424976134687148</v>
          </cell>
          <cell r="V768">
            <v>0.49292718910006073</v>
          </cell>
          <cell r="W768">
            <v>0.39502812556704769</v>
          </cell>
          <cell r="X768">
            <v>0.29958265287606606</v>
          </cell>
          <cell r="Y768">
            <v>0.23838038209295695</v>
          </cell>
          <cell r="Z768">
            <v>0.21115663410022059</v>
          </cell>
          <cell r="AA768">
            <v>0.19405633178088269</v>
          </cell>
          <cell r="AB768">
            <v>0.17187846529163894</v>
          </cell>
          <cell r="AC768">
            <v>0.16038511212868381</v>
          </cell>
          <cell r="AD768">
            <v>0.15693612774451099</v>
          </cell>
          <cell r="AE768">
            <v>0.15568862275449102</v>
          </cell>
          <cell r="AF768">
            <v>0.15593812375249502</v>
          </cell>
          <cell r="AG768">
            <v>0.15269461077844312</v>
          </cell>
          <cell r="AH768">
            <v>0.14945109780439123</v>
          </cell>
          <cell r="AI768">
            <v>0.14895209580838323</v>
          </cell>
          <cell r="AJ768">
            <v>0.14570858283433133</v>
          </cell>
          <cell r="AK768">
            <v>0.1374750499001996</v>
          </cell>
          <cell r="AL768">
            <v>0.12899201596806387</v>
          </cell>
          <cell r="AM768">
            <v>0.12300399201596807</v>
          </cell>
          <cell r="AN768">
            <v>0.11676646706586827</v>
          </cell>
          <cell r="AO768">
            <v>0.10953093812375249</v>
          </cell>
          <cell r="AP768">
            <v>0.10479041916167664</v>
          </cell>
          <cell r="AQ768">
            <v>0.10454091816367266</v>
          </cell>
          <cell r="AR768">
            <v>0.10553892215568862</v>
          </cell>
          <cell r="AS768">
            <v>0.10703592814371257</v>
          </cell>
          <cell r="AT768">
            <v>0.10978043912175649</v>
          </cell>
          <cell r="AU768">
            <v>0.10731478220030527</v>
          </cell>
          <cell r="AV768">
            <v>0.1021115663410022</v>
          </cell>
          <cell r="AW768">
            <v>0.1039825111681399</v>
          </cell>
          <cell r="AX768">
            <v>0.10813156296103445</v>
          </cell>
          <cell r="AY768">
            <v>0.11472706760392259</v>
          </cell>
          <cell r="AZ768">
            <v>0.11776447105788423</v>
          </cell>
          <cell r="BA768">
            <v>0.11722010524405733</v>
          </cell>
          <cell r="BB768">
            <v>0.12520413718018508</v>
          </cell>
          <cell r="BC768">
            <v>0.13121582921114294</v>
          </cell>
          <cell r="BD768">
            <v>0.13256819693945443</v>
          </cell>
          <cell r="BE768">
            <v>0.13850559750065089</v>
          </cell>
          <cell r="BF768">
            <v>0.14523334283813324</v>
          </cell>
          <cell r="BG768">
            <v>0.13382758292937935</v>
          </cell>
          <cell r="BH768">
            <v>0.11304663400471783</v>
          </cell>
          <cell r="BI768">
            <v>9.6897114861186726E-2</v>
          </cell>
          <cell r="BJ768">
            <v>8.2925058972963164E-2</v>
          </cell>
          <cell r="BK768">
            <v>7.149337688259845E-2</v>
          </cell>
          <cell r="BL768">
            <v>6.1876247504990017E-2</v>
          </cell>
          <cell r="BM768">
            <v>5.8483033932135733E-2</v>
          </cell>
          <cell r="BN768">
            <v>5.7218895542248835E-2</v>
          </cell>
          <cell r="BO768">
            <v>5.1896207584830337E-2</v>
          </cell>
          <cell r="BP768">
            <v>4.9547962897733944E-2</v>
          </cell>
          <cell r="BQ768">
            <v>4.7155688622754488E-2</v>
          </cell>
          <cell r="BR768">
            <v>4.2664670658682638E-2</v>
          </cell>
          <cell r="BS768">
            <v>3.9171656686626748E-2</v>
          </cell>
          <cell r="BT768">
            <v>3.5179640718562874E-2</v>
          </cell>
          <cell r="BU768">
            <v>3.0938123752495009E-2</v>
          </cell>
          <cell r="BV768">
            <v>2.7694610778443114E-2</v>
          </cell>
          <cell r="BW768">
            <v>2.5449101796407185E-2</v>
          </cell>
          <cell r="BX768">
            <v>2.3453093812375248E-2</v>
          </cell>
          <cell r="BY768">
            <v>2.120758483033932E-2</v>
          </cell>
          <cell r="BZ768">
            <v>2.7694610778443114E-2</v>
          </cell>
          <cell r="CA768">
            <v>2.5449101796407185E-2</v>
          </cell>
          <cell r="CB768">
            <v>2.3453093812375248E-2</v>
          </cell>
          <cell r="CC768">
            <v>2.120758483033932E-2</v>
          </cell>
          <cell r="CD768">
            <v>1.8213572854291416E-2</v>
          </cell>
          <cell r="CE768">
            <v>1.6766467065868266E-2</v>
          </cell>
          <cell r="CF768">
            <v>1.7298735861610112E-2</v>
          </cell>
          <cell r="CG768">
            <v>1.8185850521179863E-2</v>
          </cell>
          <cell r="CH768" t="str">
            <v>Finchley Road</v>
          </cell>
          <cell r="CI768" t="str">
            <v>Baker Street</v>
          </cell>
        </row>
        <row r="769">
          <cell r="A769" t="str">
            <v>08BakerStreet-GreatPortlandStreet</v>
          </cell>
          <cell r="B769">
            <v>8</v>
          </cell>
          <cell r="D769" t="str">
            <v>Baker Street</v>
          </cell>
          <cell r="E769" t="str">
            <v>Great Portland Street</v>
          </cell>
          <cell r="F769" t="e">
            <v>#DIV/0!</v>
          </cell>
          <cell r="G769" t="e">
            <v>#DIV/0!</v>
          </cell>
          <cell r="H769" t="e">
            <v>#DIV/0!</v>
          </cell>
          <cell r="I769">
            <v>7.8842315369261479E-2</v>
          </cell>
          <cell r="J769">
            <v>0.12724550898203593</v>
          </cell>
          <cell r="K769">
            <v>0.18141494788201373</v>
          </cell>
          <cell r="L769">
            <v>0.23480312103066595</v>
          </cell>
          <cell r="M769">
            <v>0.31071190951430472</v>
          </cell>
          <cell r="N769">
            <v>0.41749833666001329</v>
          </cell>
          <cell r="O769">
            <v>0.52927478376580173</v>
          </cell>
          <cell r="P769">
            <v>0.60156609857208654</v>
          </cell>
          <cell r="Q769">
            <v>0.67892785856857718</v>
          </cell>
          <cell r="R769">
            <v>0.8317650413458797</v>
          </cell>
          <cell r="S769">
            <v>0.92667997338656016</v>
          </cell>
          <cell r="T769">
            <v>1.0057218895542248</v>
          </cell>
          <cell r="U769">
            <v>1.0965760786120067</v>
          </cell>
          <cell r="V769">
            <v>0.91539996929218492</v>
          </cell>
          <cell r="W769">
            <v>0.70750806080147399</v>
          </cell>
          <cell r="X769">
            <v>0.56753160345974718</v>
          </cell>
          <cell r="Y769">
            <v>0.37862736066328878</v>
          </cell>
          <cell r="Z769">
            <v>0.28220482112697681</v>
          </cell>
          <cell r="AA769">
            <v>0.250499001996008</v>
          </cell>
          <cell r="AB769">
            <v>0.21922821024617431</v>
          </cell>
          <cell r="AC769">
            <v>0.19394544244843648</v>
          </cell>
          <cell r="AD769">
            <v>0.1912538559245146</v>
          </cell>
          <cell r="AE769">
            <v>0.20279441117764471</v>
          </cell>
          <cell r="AF769">
            <v>0.18508437670114319</v>
          </cell>
          <cell r="AG769">
            <v>0.16766467065868262</v>
          </cell>
          <cell r="AH769">
            <v>0.16300731869594146</v>
          </cell>
          <cell r="AI769">
            <v>0.16067864271457086</v>
          </cell>
          <cell r="AJ769">
            <v>0.15768463073852296</v>
          </cell>
          <cell r="AK769">
            <v>0.15003326679973389</v>
          </cell>
          <cell r="AL769">
            <v>0.14171656686626746</v>
          </cell>
          <cell r="AM769">
            <v>0.13739188290086493</v>
          </cell>
          <cell r="AN769">
            <v>0.13439787092481703</v>
          </cell>
          <cell r="AO769">
            <v>0.13007318695941453</v>
          </cell>
          <cell r="AP769">
            <v>0.1264138389886893</v>
          </cell>
          <cell r="AQ769">
            <v>0.12574850299401197</v>
          </cell>
          <cell r="AR769">
            <v>0.12741184298070526</v>
          </cell>
          <cell r="AS769">
            <v>0.12940785096473717</v>
          </cell>
          <cell r="AT769">
            <v>0.14516421702050447</v>
          </cell>
          <cell r="AU769">
            <v>0.16846307385229542</v>
          </cell>
          <cell r="AV769">
            <v>0.15302727877578179</v>
          </cell>
          <cell r="AW769">
            <v>0.14025282767797737</v>
          </cell>
          <cell r="AX769">
            <v>0.15568862275449102</v>
          </cell>
          <cell r="AY769">
            <v>0.18948769128409848</v>
          </cell>
          <cell r="AZ769">
            <v>0.20279441117764471</v>
          </cell>
          <cell r="BA769">
            <v>0.20084830339321358</v>
          </cell>
          <cell r="BB769">
            <v>0.23606121091151031</v>
          </cell>
          <cell r="BC769">
            <v>0.2626746506986028</v>
          </cell>
          <cell r="BD769">
            <v>0.2619760479041916</v>
          </cell>
          <cell r="BE769">
            <v>0.28130405854956753</v>
          </cell>
          <cell r="BF769">
            <v>0.29084687767322498</v>
          </cell>
          <cell r="BG769">
            <v>0.26660963786712294</v>
          </cell>
          <cell r="BH769">
            <v>0.22954091816367264</v>
          </cell>
          <cell r="BI769">
            <v>0.17431803060545575</v>
          </cell>
          <cell r="BJ769">
            <v>0.13972055888223553</v>
          </cell>
          <cell r="BK769">
            <v>0.11976047904191617</v>
          </cell>
          <cell r="BL769">
            <v>9.6948959224408326E-2</v>
          </cell>
          <cell r="BM769">
            <v>8.5981882389068023E-2</v>
          </cell>
          <cell r="BN769">
            <v>8.0505655355954761E-2</v>
          </cell>
          <cell r="BO769">
            <v>7.2854291417165665E-2</v>
          </cell>
          <cell r="BP769">
            <v>6.5868263473053898E-2</v>
          </cell>
          <cell r="BQ769">
            <v>5.8882235528942117E-2</v>
          </cell>
          <cell r="BR769">
            <v>5.2561543579507652E-2</v>
          </cell>
          <cell r="BS769">
            <v>4.8569527611443779E-2</v>
          </cell>
          <cell r="BT769">
            <v>4.3579507651363938E-2</v>
          </cell>
          <cell r="BU769">
            <v>3.8922155688622756E-2</v>
          </cell>
          <cell r="BV769">
            <v>3.526280771789754E-2</v>
          </cell>
          <cell r="BW769">
            <v>3.3599467731204258E-2</v>
          </cell>
          <cell r="BX769">
            <v>3.5565233170023587E-2</v>
          </cell>
          <cell r="BY769">
            <v>4.1694388999778224E-2</v>
          </cell>
          <cell r="BZ769">
            <v>3.526280771789754E-2</v>
          </cell>
          <cell r="CA769">
            <v>3.3599467731204258E-2</v>
          </cell>
          <cell r="CB769">
            <v>3.5565233170023587E-2</v>
          </cell>
          <cell r="CC769">
            <v>4.1694388999778224E-2</v>
          </cell>
          <cell r="CD769">
            <v>4.2415169660678639E-2</v>
          </cell>
          <cell r="CE769">
            <v>3.6926147704590816E-2</v>
          </cell>
          <cell r="CF769">
            <v>3.0938123752495009E-2</v>
          </cell>
          <cell r="CG769" t="e">
            <v>#DIV/0!</v>
          </cell>
          <cell r="CH769" t="str">
            <v>Baker Street</v>
          </cell>
          <cell r="CI769" t="str">
            <v>Great Portland Street</v>
          </cell>
        </row>
        <row r="770">
          <cell r="A770" t="str">
            <v>08GreatPortlandStreet-EustonSquare</v>
          </cell>
          <cell r="B770">
            <v>8</v>
          </cell>
          <cell r="D770" t="str">
            <v>Great Portland Street</v>
          </cell>
          <cell r="E770" t="str">
            <v>Euston Square</v>
          </cell>
          <cell r="F770" t="e">
            <v>#DIV/0!</v>
          </cell>
          <cell r="G770" t="e">
            <v>#DIV/0!</v>
          </cell>
          <cell r="H770" t="e">
            <v>#DIV/0!</v>
          </cell>
          <cell r="I770">
            <v>7.1357285429141715E-2</v>
          </cell>
          <cell r="J770">
            <v>0.13116623895067009</v>
          </cell>
          <cell r="K770">
            <v>0.16234198270126413</v>
          </cell>
          <cell r="L770">
            <v>0.21048811467973144</v>
          </cell>
          <cell r="M770">
            <v>0.25825272531859361</v>
          </cell>
          <cell r="N770">
            <v>0.34822662367572543</v>
          </cell>
          <cell r="O770">
            <v>0.48103792415169661</v>
          </cell>
          <cell r="P770">
            <v>0.55089820359281438</v>
          </cell>
          <cell r="Q770">
            <v>0.67188699524028872</v>
          </cell>
          <cell r="R770">
            <v>0.89221556886227549</v>
          </cell>
          <cell r="S770">
            <v>0.91730824066153405</v>
          </cell>
          <cell r="T770">
            <v>0.93759148369926815</v>
          </cell>
          <cell r="U770">
            <v>0.95950955232392354</v>
          </cell>
          <cell r="V770">
            <v>0.80695751354433987</v>
          </cell>
          <cell r="W770">
            <v>0.67526485490557353</v>
          </cell>
          <cell r="X770">
            <v>0.54391217564870264</v>
          </cell>
          <cell r="Y770">
            <v>0.36480884385076001</v>
          </cell>
          <cell r="Z770">
            <v>0.25320786997433703</v>
          </cell>
          <cell r="AA770">
            <v>0.2238599723629664</v>
          </cell>
          <cell r="AB770">
            <v>0.21324018629407851</v>
          </cell>
          <cell r="AC770">
            <v>0.18995342648037261</v>
          </cell>
          <cell r="AD770">
            <v>0.18798766104155326</v>
          </cell>
          <cell r="AE770">
            <v>0.19800399201596808</v>
          </cell>
          <cell r="AF770">
            <v>0.18072945019052802</v>
          </cell>
          <cell r="AG770">
            <v>0.16433799068529606</v>
          </cell>
          <cell r="AH770">
            <v>0.16067864271457086</v>
          </cell>
          <cell r="AI770">
            <v>0.15801729873586162</v>
          </cell>
          <cell r="AJ770">
            <v>0.15535595475715236</v>
          </cell>
          <cell r="AK770">
            <v>0.14836992681304056</v>
          </cell>
          <cell r="AL770">
            <v>0.1407185628742515</v>
          </cell>
          <cell r="AM770">
            <v>0.13639387890884896</v>
          </cell>
          <cell r="AN770">
            <v>0.13406520292747839</v>
          </cell>
          <cell r="AO770">
            <v>0.14226093268009435</v>
          </cell>
          <cell r="AP770">
            <v>0.13935764833968425</v>
          </cell>
          <cell r="AQ770">
            <v>0.11761093198218946</v>
          </cell>
          <cell r="AR770">
            <v>0.12907518296739853</v>
          </cell>
          <cell r="AS770">
            <v>0.14334966430774812</v>
          </cell>
          <cell r="AT770">
            <v>0.13606121091151033</v>
          </cell>
          <cell r="AU770">
            <v>0.1567773543821448</v>
          </cell>
          <cell r="AV770">
            <v>0.15668662674650699</v>
          </cell>
          <cell r="AW770">
            <v>0.15397775876817793</v>
          </cell>
          <cell r="AX770">
            <v>0.18306244653550041</v>
          </cell>
          <cell r="AY770">
            <v>0.19587491683300068</v>
          </cell>
          <cell r="AZ770">
            <v>0.19860279441117765</v>
          </cell>
          <cell r="BA770">
            <v>0.21182634730538921</v>
          </cell>
          <cell r="BB770">
            <v>0.2499001996007984</v>
          </cell>
          <cell r="BC770">
            <v>0.29740518962075846</v>
          </cell>
          <cell r="BD770">
            <v>0.29647371922821025</v>
          </cell>
          <cell r="BE770">
            <v>0.28068862275449102</v>
          </cell>
          <cell r="BF770">
            <v>0.28902195608782438</v>
          </cell>
          <cell r="BG770">
            <v>0.28343313373253493</v>
          </cell>
          <cell r="BH770">
            <v>0.22914171656686627</v>
          </cell>
          <cell r="BI770">
            <v>0.18735861610113105</v>
          </cell>
          <cell r="BJ770">
            <v>0.15968063872255489</v>
          </cell>
          <cell r="BK770">
            <v>0.12660393498716851</v>
          </cell>
          <cell r="BL770">
            <v>0.10236669518106643</v>
          </cell>
          <cell r="BM770">
            <v>9.1509289114079531E-2</v>
          </cell>
          <cell r="BN770">
            <v>8.616101131071191E-2</v>
          </cell>
          <cell r="BO770">
            <v>7.1856287425149698E-2</v>
          </cell>
          <cell r="BP770">
            <v>7.052561543579508E-2</v>
          </cell>
          <cell r="BQ770">
            <v>6.8590092542188355E-2</v>
          </cell>
          <cell r="BR770">
            <v>5.2203285736219865E-2</v>
          </cell>
          <cell r="BS770">
            <v>5.1896207584830337E-2</v>
          </cell>
          <cell r="BT770">
            <v>5.117038649972782E-2</v>
          </cell>
          <cell r="BU770">
            <v>3.8998925226470138E-2</v>
          </cell>
          <cell r="BV770">
            <v>3.7924151696606789E-2</v>
          </cell>
          <cell r="BW770">
            <v>3.8831428052984937E-2</v>
          </cell>
          <cell r="BX770">
            <v>3.4264803725881574E-2</v>
          </cell>
          <cell r="BY770">
            <v>4.3912175648702596E-2</v>
          </cell>
          <cell r="BZ770">
            <v>3.7924151696606789E-2</v>
          </cell>
          <cell r="CA770">
            <v>3.8831428052984937E-2</v>
          </cell>
          <cell r="CB770">
            <v>3.4264803725881574E-2</v>
          </cell>
          <cell r="CC770">
            <v>4.3912175648702596E-2</v>
          </cell>
          <cell r="CD770">
            <v>5.1896207584830337E-2</v>
          </cell>
          <cell r="CE770">
            <v>3.5484586382789979E-2</v>
          </cell>
          <cell r="CF770">
            <v>3.3433133732534932E-2</v>
          </cell>
          <cell r="CG770" t="e">
            <v>#DIV/0!</v>
          </cell>
          <cell r="CH770" t="str">
            <v>Great Portland Street</v>
          </cell>
          <cell r="CI770" t="str">
            <v>Euston Square</v>
          </cell>
        </row>
        <row r="771">
          <cell r="A771" t="str">
            <v>08EustonSquare-KingsCrossStPancras</v>
          </cell>
          <cell r="B771">
            <v>8</v>
          </cell>
          <cell r="D771" t="str">
            <v>Euston Square</v>
          </cell>
          <cell r="E771" t="str">
            <v>King's Cross St. Pancras</v>
          </cell>
          <cell r="F771" t="e">
            <v>#DIV/0!</v>
          </cell>
          <cell r="G771" t="e">
            <v>#DIV/0!</v>
          </cell>
          <cell r="H771" t="e">
            <v>#DIV/0!</v>
          </cell>
          <cell r="I771">
            <v>0.13542421882692013</v>
          </cell>
          <cell r="J771">
            <v>0.12404403237087644</v>
          </cell>
          <cell r="K771">
            <v>0.15268416828525311</v>
          </cell>
          <cell r="L771">
            <v>0.19734277877184886</v>
          </cell>
          <cell r="M771">
            <v>0.2645419176594494</v>
          </cell>
          <cell r="N771">
            <v>0.3588077954703448</v>
          </cell>
          <cell r="O771">
            <v>0.42526881387277188</v>
          </cell>
          <cell r="P771">
            <v>0.49133955023968723</v>
          </cell>
          <cell r="Q771">
            <v>0.64586935132838841</v>
          </cell>
          <cell r="R771">
            <v>0.79017886958060413</v>
          </cell>
          <cell r="S771">
            <v>0.82263574495254632</v>
          </cell>
          <cell r="T771">
            <v>0.90495242698459588</v>
          </cell>
          <cell r="U771">
            <v>1.0037324454230552</v>
          </cell>
          <cell r="V771">
            <v>0.84778012102734857</v>
          </cell>
          <cell r="W771">
            <v>0.60997799404394293</v>
          </cell>
          <cell r="X771">
            <v>0.48164450677809606</v>
          </cell>
          <cell r="Y771">
            <v>0.37142083545912657</v>
          </cell>
          <cell r="Z771">
            <v>0.27250804817867996</v>
          </cell>
          <cell r="AA771">
            <v>0.2203962776987132</v>
          </cell>
          <cell r="AB771">
            <v>0.19185097667147019</v>
          </cell>
          <cell r="AC771">
            <v>0.17027603984855402</v>
          </cell>
          <cell r="AD771">
            <v>0.15533954512499662</v>
          </cell>
          <cell r="AE771">
            <v>0.16294357880244401</v>
          </cell>
          <cell r="AF771">
            <v>0.18043285626057301</v>
          </cell>
          <cell r="AG771">
            <v>0.16366777248601044</v>
          </cell>
          <cell r="AH771">
            <v>0.14704149250079809</v>
          </cell>
          <cell r="AI771">
            <v>0.14438611566105458</v>
          </cell>
          <cell r="AJ771">
            <v>0.14040305040143927</v>
          </cell>
          <cell r="AK771">
            <v>0.13343268619711249</v>
          </cell>
          <cell r="AL771">
            <v>0.12613039988781777</v>
          </cell>
          <cell r="AM771">
            <v>0.1214834904182666</v>
          </cell>
          <cell r="AN771">
            <v>0.11816426936858719</v>
          </cell>
          <cell r="AO771">
            <v>0.11451312621393983</v>
          </cell>
          <cell r="AP771">
            <v>0.11318543779406806</v>
          </cell>
          <cell r="AQ771">
            <v>0.11384928200400396</v>
          </cell>
          <cell r="AR771">
            <v>0.11617273673877954</v>
          </cell>
          <cell r="AS771">
            <v>0.11882811357852308</v>
          </cell>
          <cell r="AT771">
            <v>0.13506212198513692</v>
          </cell>
          <cell r="AU771">
            <v>0.15812769080672734</v>
          </cell>
          <cell r="AV771">
            <v>0.14438611566105458</v>
          </cell>
          <cell r="AW771">
            <v>0.1335654550390997</v>
          </cell>
          <cell r="AX771">
            <v>0.15060965512920346</v>
          </cell>
          <cell r="AY771">
            <v>0.17525487142307311</v>
          </cell>
          <cell r="AZ771">
            <v>0.19168501561898624</v>
          </cell>
          <cell r="BA771">
            <v>0.21959966464679015</v>
          </cell>
          <cell r="BB771">
            <v>0.25975275585919766</v>
          </cell>
          <cell r="BC771">
            <v>0.26792752313012241</v>
          </cell>
          <cell r="BD771">
            <v>0.26736325555167684</v>
          </cell>
          <cell r="BE771">
            <v>0.27059949607511435</v>
          </cell>
          <cell r="BF771">
            <v>0.28014225659294267</v>
          </cell>
          <cell r="BG771">
            <v>0.27682303554326326</v>
          </cell>
          <cell r="BH771">
            <v>0.24239797151373105</v>
          </cell>
          <cell r="BI771">
            <v>0.20171380493337476</v>
          </cell>
          <cell r="BJ771">
            <v>0.16387468496702942</v>
          </cell>
          <cell r="BK771">
            <v>0.13257917221290921</v>
          </cell>
          <cell r="BL771">
            <v>0.10924978997801961</v>
          </cell>
          <cell r="BM771">
            <v>9.9270241855027447E-2</v>
          </cell>
          <cell r="BN771">
            <v>9.459779991586334E-2</v>
          </cell>
          <cell r="BO771">
            <v>8.5967825186696864E-2</v>
          </cell>
          <cell r="BP771">
            <v>7.8665538877402144E-2</v>
          </cell>
          <cell r="BQ771">
            <v>7.1031330463139489E-2</v>
          </cell>
          <cell r="BR771">
            <v>6.4392888363780668E-2</v>
          </cell>
          <cell r="BS771">
            <v>5.9082134684293595E-2</v>
          </cell>
          <cell r="BT771">
            <v>5.3107536794870645E-2</v>
          </cell>
          <cell r="BU771">
            <v>4.7132938905447695E-2</v>
          </cell>
          <cell r="BV771">
            <v>4.2486029435896515E-2</v>
          </cell>
          <cell r="BW771">
            <v>3.9166808386217104E-2</v>
          </cell>
          <cell r="BX771">
            <v>4.0554846279719406E-2</v>
          </cell>
          <cell r="BY771">
            <v>4.7354220308759652E-2</v>
          </cell>
          <cell r="BZ771">
            <v>4.2486029435896515E-2</v>
          </cell>
          <cell r="CA771">
            <v>3.9166808386217104E-2</v>
          </cell>
          <cell r="CB771">
            <v>4.0554846279719406E-2</v>
          </cell>
          <cell r="CC771">
            <v>4.7354220308759652E-2</v>
          </cell>
          <cell r="CD771">
            <v>4.87925494302874E-2</v>
          </cell>
          <cell r="CE771">
            <v>4.3315834698316368E-2</v>
          </cell>
          <cell r="CF771">
            <v>4.1537680564559545E-2</v>
          </cell>
          <cell r="CG771">
            <v>5.8750212579325653E-2</v>
          </cell>
          <cell r="CH771" t="str">
            <v>Euston Square</v>
          </cell>
          <cell r="CI771" t="str">
            <v>King's Cross St. Pancras</v>
          </cell>
        </row>
        <row r="772">
          <cell r="A772" t="str">
            <v>08KingsCrossStPancras-Farringdon</v>
          </cell>
          <cell r="B772">
            <v>8</v>
          </cell>
          <cell r="D772" t="str">
            <v>King's Cross St. Pancras</v>
          </cell>
          <cell r="E772" t="str">
            <v>Farringdon</v>
          </cell>
          <cell r="F772" t="e">
            <v>#DIV/0!</v>
          </cell>
          <cell r="G772" t="e">
            <v>#DIV/0!</v>
          </cell>
          <cell r="H772" t="e">
            <v>#DIV/0!</v>
          </cell>
          <cell r="I772">
            <v>0.11650465884374747</v>
          </cell>
          <cell r="J772">
            <v>0.10754276200961306</v>
          </cell>
          <cell r="K772">
            <v>0.13542421882692016</v>
          </cell>
          <cell r="L772">
            <v>0.17670325879020596</v>
          </cell>
          <cell r="M772">
            <v>0.24097544820672556</v>
          </cell>
          <cell r="N772">
            <v>0.33291787128284539</v>
          </cell>
          <cell r="O772">
            <v>0.43979678908252251</v>
          </cell>
          <cell r="P772">
            <v>0.51350902885501848</v>
          </cell>
          <cell r="Q772">
            <v>0.63392015554954262</v>
          </cell>
          <cell r="R772">
            <v>0.84109061398876395</v>
          </cell>
          <cell r="S772">
            <v>0.87286030117855262</v>
          </cell>
          <cell r="T772">
            <v>0.9115908690839547</v>
          </cell>
          <cell r="U772">
            <v>1.0383544742181727</v>
          </cell>
          <cell r="V772">
            <v>0.89802802122557224</v>
          </cell>
          <cell r="W772">
            <v>0.64923963731729362</v>
          </cell>
          <cell r="X772">
            <v>0.50002788489939742</v>
          </cell>
          <cell r="Y772">
            <v>0.33947971597336546</v>
          </cell>
          <cell r="Z772">
            <v>0.21963759860164361</v>
          </cell>
          <cell r="AA772">
            <v>0.18475295011907886</v>
          </cell>
          <cell r="AB772">
            <v>0.17226757247836166</v>
          </cell>
          <cell r="AC772">
            <v>0.15235224618028517</v>
          </cell>
          <cell r="AD772">
            <v>0.13708382935175986</v>
          </cell>
          <cell r="AE772">
            <v>0.1415798651372347</v>
          </cell>
          <cell r="AF772">
            <v>0.15533954512499662</v>
          </cell>
          <cell r="AG772">
            <v>0.14013147777010185</v>
          </cell>
          <cell r="AH772">
            <v>0.1254665556778819</v>
          </cell>
          <cell r="AI772">
            <v>0.12115156831329867</v>
          </cell>
          <cell r="AJ772">
            <v>0.11484504831890777</v>
          </cell>
          <cell r="AK772">
            <v>0.10488738516986952</v>
          </cell>
          <cell r="AL772">
            <v>9.5593566230767174E-2</v>
          </cell>
          <cell r="AM772">
            <v>8.862320202644039E-2</v>
          </cell>
          <cell r="AN772">
            <v>8.364437045192126E-2</v>
          </cell>
          <cell r="AO772">
            <v>7.9993227297273914E-2</v>
          </cell>
          <cell r="AP772">
            <v>7.8665538877402144E-2</v>
          </cell>
          <cell r="AQ772">
            <v>7.8997460982370094E-2</v>
          </cell>
          <cell r="AR772">
            <v>8.0657071507209799E-2</v>
          </cell>
          <cell r="AS772">
            <v>8.2648604137017453E-2</v>
          </cell>
          <cell r="AT772">
            <v>9.4507275705417546E-2</v>
          </cell>
          <cell r="AU772">
            <v>0.11192413379518988</v>
          </cell>
          <cell r="AV772">
            <v>0.10422354095993365</v>
          </cell>
          <cell r="AW772">
            <v>9.9045556122433751E-2</v>
          </cell>
          <cell r="AX772">
            <v>0.12161625926025378</v>
          </cell>
          <cell r="AY772">
            <v>0.15562404978639774</v>
          </cell>
          <cell r="AZ772">
            <v>0.16304013796025288</v>
          </cell>
          <cell r="BA772">
            <v>0.16753768248256848</v>
          </cell>
          <cell r="BB772">
            <v>0.1980911122448675</v>
          </cell>
          <cell r="BC772">
            <v>0.23500085031730264</v>
          </cell>
          <cell r="BD772">
            <v>0.2339386995814052</v>
          </cell>
          <cell r="BE772">
            <v>0.22280271295973075</v>
          </cell>
          <cell r="BF772">
            <v>0.2294245589538412</v>
          </cell>
          <cell r="BG772">
            <v>0.22305165453845671</v>
          </cell>
          <cell r="BH772">
            <v>0.17658255984294491</v>
          </cell>
          <cell r="BI772">
            <v>0.13318374461838653</v>
          </cell>
          <cell r="BJ772">
            <v>0.11205690263717706</v>
          </cell>
          <cell r="BK772">
            <v>0.10294691747928772</v>
          </cell>
          <cell r="BL772">
            <v>8.3950760087276297E-2</v>
          </cell>
          <cell r="BM772">
            <v>6.6289586106454607E-2</v>
          </cell>
          <cell r="BN772">
            <v>6.3116264883134737E-2</v>
          </cell>
          <cell r="BO772">
            <v>6.2733277838940948E-2</v>
          </cell>
          <cell r="BP772">
            <v>5.609483573958212E-2</v>
          </cell>
          <cell r="BQ772">
            <v>4.8460627325319465E-2</v>
          </cell>
          <cell r="BR772">
            <v>4.1490263120992688E-2</v>
          </cell>
          <cell r="BS772">
            <v>3.717527575640945E-2</v>
          </cell>
          <cell r="BT772">
            <v>3.3524132601762097E-2</v>
          </cell>
          <cell r="BU772">
            <v>2.9872989447114737E-2</v>
          </cell>
          <cell r="BV772">
            <v>2.7217612607371204E-2</v>
          </cell>
          <cell r="BW772">
            <v>2.4894157872595614E-2</v>
          </cell>
          <cell r="BX772">
            <v>2.4984682083041419E-2</v>
          </cell>
          <cell r="BY772">
            <v>2.8766582430554934E-2</v>
          </cell>
          <cell r="BZ772">
            <v>2.7217612607371204E-2</v>
          </cell>
          <cell r="CA772">
            <v>2.4894157872595614E-2</v>
          </cell>
          <cell r="CB772">
            <v>2.4984682083041419E-2</v>
          </cell>
          <cell r="CC772">
            <v>2.8766582430554934E-2</v>
          </cell>
          <cell r="CD772">
            <v>2.9872989447114733E-2</v>
          </cell>
          <cell r="CE772">
            <v>2.6885690502403262E-2</v>
          </cell>
          <cell r="CF772">
            <v>2.6174428848900533E-2</v>
          </cell>
          <cell r="CG772">
            <v>3.6843353651441514E-2</v>
          </cell>
          <cell r="CH772" t="str">
            <v>King's Cross St. Pancras</v>
          </cell>
          <cell r="CI772" t="str">
            <v>Farringdon</v>
          </cell>
        </row>
        <row r="773">
          <cell r="A773" t="str">
            <v>08Farringdon-Barbican</v>
          </cell>
          <cell r="B773">
            <v>8</v>
          </cell>
          <cell r="D773" t="str">
            <v>Farringdon</v>
          </cell>
          <cell r="E773" t="str">
            <v>Barbican</v>
          </cell>
          <cell r="F773" t="e">
            <v>#DIV/0!</v>
          </cell>
          <cell r="G773" t="e">
            <v>#DIV/0!</v>
          </cell>
          <cell r="H773" t="e">
            <v>#DIV/0!</v>
          </cell>
          <cell r="I773" t="e">
            <v>#DIV/0!</v>
          </cell>
          <cell r="J773">
            <v>6.9781960742192728E-2</v>
          </cell>
          <cell r="K773">
            <v>9.2510942241078378E-2</v>
          </cell>
          <cell r="L773">
            <v>0.15511532987835988</v>
          </cell>
          <cell r="M773">
            <v>0.22620230391235469</v>
          </cell>
          <cell r="N773">
            <v>0.29109046481028972</v>
          </cell>
          <cell r="O773">
            <v>0.37217045729169462</v>
          </cell>
          <cell r="P773">
            <v>0.41930523223990102</v>
          </cell>
          <cell r="Q773">
            <v>0.47736557634251042</v>
          </cell>
          <cell r="R773">
            <v>0.62604387637281489</v>
          </cell>
          <cell r="S773">
            <v>0.75027110318858659</v>
          </cell>
          <cell r="T773">
            <v>0.77415252774399956</v>
          </cell>
          <cell r="U773">
            <v>0.76275955456160072</v>
          </cell>
          <cell r="V773">
            <v>0.65794420128353159</v>
          </cell>
          <cell r="W773">
            <v>0.51069002290102694</v>
          </cell>
          <cell r="X773">
            <v>0.39599345634360805</v>
          </cell>
          <cell r="Y773">
            <v>0.29574259552643595</v>
          </cell>
          <cell r="Z773">
            <v>0.19201541725104465</v>
          </cell>
          <cell r="AA773">
            <v>0.14968613996567059</v>
          </cell>
          <cell r="AB773">
            <v>0.14122539674015197</v>
          </cell>
          <cell r="AC773">
            <v>0.12726900459171345</v>
          </cell>
          <cell r="AD773">
            <v>0.11430949759673477</v>
          </cell>
          <cell r="AE773">
            <v>0.11745119626218416</v>
          </cell>
          <cell r="AF773">
            <v>0.12879756182701863</v>
          </cell>
          <cell r="AG773">
            <v>0.11708869257001693</v>
          </cell>
          <cell r="AH773">
            <v>0.10500523616444241</v>
          </cell>
          <cell r="AI773">
            <v>0.10201458070406273</v>
          </cell>
          <cell r="AJ773">
            <v>9.7694745039069844E-2</v>
          </cell>
          <cell r="AK773">
            <v>9.1381139067157169E-2</v>
          </cell>
          <cell r="AL773">
            <v>8.506753309524448E-2</v>
          </cell>
          <cell r="AM773">
            <v>8.0747697430251592E-2</v>
          </cell>
          <cell r="AN773">
            <v>7.7424746918718618E-2</v>
          </cell>
          <cell r="AO773">
            <v>7.5098681560645517E-2</v>
          </cell>
          <cell r="AP773">
            <v>7.410179640718563E-2</v>
          </cell>
          <cell r="AQ773">
            <v>7.476638650949223E-2</v>
          </cell>
          <cell r="AR773">
            <v>7.6095566714105417E-2</v>
          </cell>
          <cell r="AS773">
            <v>7.8421632072178504E-2</v>
          </cell>
          <cell r="AT773">
            <v>8.1744582583711506E-2</v>
          </cell>
          <cell r="AU773">
            <v>9.6063478424317283E-2</v>
          </cell>
          <cell r="AV773">
            <v>0.11882871029241965</v>
          </cell>
          <cell r="AW773">
            <v>0.11995851346634086</v>
          </cell>
          <cell r="AX773">
            <v>0.12148707070164604</v>
          </cell>
          <cell r="AY773">
            <v>0.14180691307967025</v>
          </cell>
          <cell r="AZ773">
            <v>0.16423682903251791</v>
          </cell>
          <cell r="BA773">
            <v>0.18292842565989098</v>
          </cell>
          <cell r="BB773">
            <v>0.20535834161273861</v>
          </cell>
          <cell r="BC773">
            <v>0.24749335409897694</v>
          </cell>
          <cell r="BD773">
            <v>0.28909669450337</v>
          </cell>
          <cell r="BE773">
            <v>0.27779866276415777</v>
          </cell>
          <cell r="BF773">
            <v>0.26982358153647856</v>
          </cell>
          <cell r="BG773">
            <v>0.2617535588656128</v>
          </cell>
          <cell r="BH773">
            <v>0.20495958755135468</v>
          </cell>
          <cell r="BI773">
            <v>0.16215998496280981</v>
          </cell>
          <cell r="BJ773">
            <v>0.13443708355230602</v>
          </cell>
          <cell r="BK773">
            <v>0.10481535327806911</v>
          </cell>
          <cell r="BL773">
            <v>8.3738352890631293E-2</v>
          </cell>
          <cell r="BM773">
            <v>7.0066785071752721E-2</v>
          </cell>
          <cell r="BN773">
            <v>6.5947787075039302E-2</v>
          </cell>
          <cell r="BO773">
            <v>6.4797534974893267E-2</v>
          </cell>
          <cell r="BP773">
            <v>5.8483929002980585E-2</v>
          </cell>
          <cell r="BQ773">
            <v>5.0841142826454709E-2</v>
          </cell>
          <cell r="BR773">
            <v>4.286606159877554E-2</v>
          </cell>
          <cell r="BS773">
            <v>3.7217045729169458E-2</v>
          </cell>
          <cell r="BT773">
            <v>3.2897210064176577E-2</v>
          </cell>
          <cell r="BU773">
            <v>2.8909669450336992E-2</v>
          </cell>
          <cell r="BV773">
            <v>2.5254423887650704E-2</v>
          </cell>
          <cell r="BW773">
            <v>2.2596063478424317E-2</v>
          </cell>
          <cell r="BX773">
            <v>2.1750221530034104E-2</v>
          </cell>
          <cell r="BY773">
            <v>2.3925243683037514E-2</v>
          </cell>
          <cell r="BZ773">
            <v>2.5254423887650704E-2</v>
          </cell>
          <cell r="CA773">
            <v>2.2596063478424317E-2</v>
          </cell>
          <cell r="CB773">
            <v>2.1750221530034104E-2</v>
          </cell>
          <cell r="CC773">
            <v>2.3925243683037514E-2</v>
          </cell>
          <cell r="CD773">
            <v>2.4922128836497408E-2</v>
          </cell>
          <cell r="CE773">
            <v>2.2429915952847667E-2</v>
          </cell>
          <cell r="CF773">
            <v>1.9439260492467979E-2</v>
          </cell>
          <cell r="CG773">
            <v>1.5950162455358342E-2</v>
          </cell>
          <cell r="CH773" t="str">
            <v>Farringdon</v>
          </cell>
          <cell r="CI773" t="str">
            <v>Barbican</v>
          </cell>
        </row>
        <row r="774">
          <cell r="A774" t="str">
            <v>08Barbican-Moorgate</v>
          </cell>
          <cell r="B774">
            <v>8</v>
          </cell>
          <cell r="D774" t="str">
            <v>Barbican</v>
          </cell>
          <cell r="E774" t="str">
            <v>Moorgate</v>
          </cell>
          <cell r="F774" t="e">
            <v>#DIV/0!</v>
          </cell>
          <cell r="G774" t="e">
            <v>#DIV/0!</v>
          </cell>
          <cell r="H774" t="e">
            <v>#DIV/0!</v>
          </cell>
          <cell r="I774" t="e">
            <v>#DIV/0!</v>
          </cell>
          <cell r="J774">
            <v>5.6822453747214091E-2</v>
          </cell>
          <cell r="K774">
            <v>7.5364517601568176E-2</v>
          </cell>
          <cell r="L774">
            <v>0.12481002121317902</v>
          </cell>
          <cell r="M774">
            <v>0.18523938669745713</v>
          </cell>
          <cell r="N774">
            <v>0.24257538734190809</v>
          </cell>
          <cell r="O774">
            <v>0.31401882333986736</v>
          </cell>
          <cell r="P774">
            <v>0.38546225933782657</v>
          </cell>
          <cell r="Q774">
            <v>0.43770926584223757</v>
          </cell>
          <cell r="R774">
            <v>0.49445503611610858</v>
          </cell>
          <cell r="S774">
            <v>0.59101048383693855</v>
          </cell>
          <cell r="T774">
            <v>0.65737455262441169</v>
          </cell>
          <cell r="U774">
            <v>0.69751287352855518</v>
          </cell>
          <cell r="V774">
            <v>0.64930452995354571</v>
          </cell>
          <cell r="W774">
            <v>0.46071430784515827</v>
          </cell>
          <cell r="X774">
            <v>0.30618615427696816</v>
          </cell>
          <cell r="Y774">
            <v>0.21162447686305802</v>
          </cell>
          <cell r="Z774">
            <v>0.15095689466678433</v>
          </cell>
          <cell r="AA774">
            <v>0.12852150132298357</v>
          </cell>
          <cell r="AB774">
            <v>0.12394605408018045</v>
          </cell>
          <cell r="AC774">
            <v>0.11430949759673477</v>
          </cell>
          <cell r="AD774">
            <v>0.10533753121559571</v>
          </cell>
          <cell r="AE774">
            <v>0.10911361134233774</v>
          </cell>
          <cell r="AF774">
            <v>0.11962621841518756</v>
          </cell>
          <cell r="AG774">
            <v>0.10983861872667222</v>
          </cell>
          <cell r="AH774">
            <v>0.10002081039714293</v>
          </cell>
          <cell r="AI774">
            <v>9.9023925243683031E-2</v>
          </cell>
          <cell r="AJ774">
            <v>9.6033269783303343E-2</v>
          </cell>
          <cell r="AK774">
            <v>9.2045729169463755E-2</v>
          </cell>
          <cell r="AL774">
            <v>8.7725893504470867E-2</v>
          </cell>
          <cell r="AM774">
            <v>8.4735238044091193E-2</v>
          </cell>
          <cell r="AN774">
            <v>8.1412287532558192E-2</v>
          </cell>
          <cell r="AO774">
            <v>7.9086222174485105E-2</v>
          </cell>
          <cell r="AP774">
            <v>7.8421632072178504E-2</v>
          </cell>
          <cell r="AQ774">
            <v>7.9086222174485105E-2</v>
          </cell>
          <cell r="AR774">
            <v>8.0415402379098305E-2</v>
          </cell>
          <cell r="AS774">
            <v>8.3406057839477993E-2</v>
          </cell>
          <cell r="AT774">
            <v>8.7725893504470867E-2</v>
          </cell>
          <cell r="AU774">
            <v>0.10295104857549477</v>
          </cell>
          <cell r="AV774">
            <v>0.12600628339733091</v>
          </cell>
          <cell r="AW774">
            <v>0.12560752933594693</v>
          </cell>
          <cell r="AX774">
            <v>0.1268037915200988</v>
          </cell>
          <cell r="AY774">
            <v>0.14679133884696971</v>
          </cell>
          <cell r="AZ774">
            <v>0.17021813995327728</v>
          </cell>
          <cell r="BA774">
            <v>0.19090350688757013</v>
          </cell>
          <cell r="BB774">
            <v>0.23127735560269594</v>
          </cell>
          <cell r="BC774">
            <v>0.27998231595745093</v>
          </cell>
          <cell r="BD774">
            <v>0.30476203262916834</v>
          </cell>
          <cell r="BE774">
            <v>0.29188797293305763</v>
          </cell>
          <cell r="BF774">
            <v>0.26517145082033239</v>
          </cell>
          <cell r="BG774">
            <v>0.25493676324481079</v>
          </cell>
          <cell r="BH774">
            <v>0.22899876096621621</v>
          </cell>
          <cell r="BI774">
            <v>0.18171792225926112</v>
          </cell>
          <cell r="BJ774">
            <v>0.13265218442039686</v>
          </cell>
          <cell r="BK774">
            <v>0.10500523616444241</v>
          </cell>
          <cell r="BL774">
            <v>9.0574136800070593E-2</v>
          </cell>
          <cell r="BM774">
            <v>7.5763271662952131E-2</v>
          </cell>
          <cell r="BN774">
            <v>7.1162263262367978E-2</v>
          </cell>
          <cell r="BO774">
            <v>7.0114255793346042E-2</v>
          </cell>
          <cell r="BP774">
            <v>6.3468354770280067E-2</v>
          </cell>
          <cell r="BQ774">
            <v>5.4496388389141004E-2</v>
          </cell>
          <cell r="BR774">
            <v>4.5856717059155228E-2</v>
          </cell>
          <cell r="BS774">
            <v>3.9875406138395852E-2</v>
          </cell>
          <cell r="BT774">
            <v>3.5887865524556271E-2</v>
          </cell>
          <cell r="BU774">
            <v>3.0903439757256786E-2</v>
          </cell>
          <cell r="BV774">
            <v>2.6583604092263902E-2</v>
          </cell>
          <cell r="BW774">
            <v>2.2928358529577614E-2</v>
          </cell>
          <cell r="BX774">
            <v>2.1387717837866867E-2</v>
          </cell>
          <cell r="BY774">
            <v>2.2596063478424317E-2</v>
          </cell>
          <cell r="BZ774">
            <v>2.6583604092263902E-2</v>
          </cell>
          <cell r="CA774">
            <v>2.2928358529577614E-2</v>
          </cell>
          <cell r="CB774">
            <v>2.1387717837866867E-2</v>
          </cell>
          <cell r="CC774">
            <v>2.2596063478424317E-2</v>
          </cell>
          <cell r="CD774">
            <v>2.2928358529577614E-2</v>
          </cell>
          <cell r="CE774">
            <v>2.0436145645927873E-2</v>
          </cell>
          <cell r="CF774">
            <v>1.7445490185548182E-2</v>
          </cell>
          <cell r="CG774">
            <v>1.3956392148438548E-2</v>
          </cell>
          <cell r="CH774" t="str">
            <v>Barbican</v>
          </cell>
          <cell r="CI774" t="str">
            <v>Moorgate</v>
          </cell>
        </row>
        <row r="775">
          <cell r="A775" t="str">
            <v>08Moorgate-LiverpoolStreet</v>
          </cell>
          <cell r="B775">
            <v>8</v>
          </cell>
          <cell r="D775" t="str">
            <v>Moorgate</v>
          </cell>
          <cell r="E775" t="str">
            <v>Liverpool Street</v>
          </cell>
          <cell r="F775" t="e">
            <v>#DIV/0!</v>
          </cell>
          <cell r="G775" t="e">
            <v>#DIV/0!</v>
          </cell>
          <cell r="H775" t="e">
            <v>#DIV/0!</v>
          </cell>
          <cell r="I775" t="e">
            <v>#DIV/0!</v>
          </cell>
          <cell r="J775">
            <v>2.7944111776447105E-2</v>
          </cell>
          <cell r="K775">
            <v>4.8403193612774453E-2</v>
          </cell>
          <cell r="L775">
            <v>7.4074074074074084E-2</v>
          </cell>
          <cell r="M775">
            <v>0.11431682090364725</v>
          </cell>
          <cell r="N775">
            <v>0.16400532268795742</v>
          </cell>
          <cell r="O775">
            <v>0.20635651773376323</v>
          </cell>
          <cell r="P775">
            <v>0.2369546621043627</v>
          </cell>
          <cell r="Q775">
            <v>0.31444802702287733</v>
          </cell>
          <cell r="R775">
            <v>0.41483699268130408</v>
          </cell>
          <cell r="S775">
            <v>0.46245969599263009</v>
          </cell>
          <cell r="T775">
            <v>0.48702594810379241</v>
          </cell>
          <cell r="U775">
            <v>0.49158825206729395</v>
          </cell>
          <cell r="V775">
            <v>0.43313373253493015</v>
          </cell>
          <cell r="W775">
            <v>0.36726546906187624</v>
          </cell>
          <cell r="X775">
            <v>0.26746506986027946</v>
          </cell>
          <cell r="Y775">
            <v>0.17279726261762191</v>
          </cell>
          <cell r="Z775">
            <v>0.13235068324888685</v>
          </cell>
          <cell r="AA775">
            <v>0.10532780592660831</v>
          </cell>
          <cell r="AB775">
            <v>9.5194226930753884E-2</v>
          </cell>
          <cell r="AC775">
            <v>0.10560696788241698</v>
          </cell>
          <cell r="AD775">
            <v>9.7985846488840511E-2</v>
          </cell>
          <cell r="AE775">
            <v>9.2905098893122845E-2</v>
          </cell>
          <cell r="AF775">
            <v>0.10099800399201597</v>
          </cell>
          <cell r="AG775">
            <v>9.2905098893122845E-2</v>
          </cell>
          <cell r="AH775">
            <v>8.6493679308050575E-2</v>
          </cell>
          <cell r="AI775">
            <v>8.7491683300066542E-2</v>
          </cell>
          <cell r="AJ775">
            <v>8.6493679308050575E-2</v>
          </cell>
          <cell r="AK775">
            <v>8.3499667332002661E-2</v>
          </cell>
          <cell r="AL775">
            <v>8.0505655355954761E-2</v>
          </cell>
          <cell r="AM775">
            <v>7.8509647371922828E-2</v>
          </cell>
          <cell r="AN775">
            <v>7.618097139055223E-2</v>
          </cell>
          <cell r="AO775">
            <v>7.4184963406520282E-2</v>
          </cell>
          <cell r="AP775">
            <v>7.351962741184298E-2</v>
          </cell>
          <cell r="AQ775">
            <v>7.4517631403858947E-2</v>
          </cell>
          <cell r="AR775">
            <v>7.5848303393213579E-2</v>
          </cell>
          <cell r="AS775">
            <v>7.8509647371922828E-2</v>
          </cell>
          <cell r="AT775">
            <v>8.216899534264803E-2</v>
          </cell>
          <cell r="AU775">
            <v>9.8348757031391759E-2</v>
          </cell>
          <cell r="AV775">
            <v>0.11141353656323717</v>
          </cell>
          <cell r="AW775">
            <v>0.11423307231690466</v>
          </cell>
          <cell r="AX775">
            <v>0.13373253493013973</v>
          </cell>
          <cell r="AY775">
            <v>0.15542248835662009</v>
          </cell>
          <cell r="AZ775">
            <v>0.16866267465069859</v>
          </cell>
          <cell r="BA775">
            <v>0.20146373918829008</v>
          </cell>
          <cell r="BB775">
            <v>0.2435129740518962</v>
          </cell>
          <cell r="BC775">
            <v>0.25788423153692613</v>
          </cell>
          <cell r="BD775">
            <v>0.2647205588822355</v>
          </cell>
          <cell r="BE775">
            <v>0.27544910179640719</v>
          </cell>
          <cell r="BF775">
            <v>0.28848968729208252</v>
          </cell>
          <cell r="BG775">
            <v>0.28428856572569144</v>
          </cell>
          <cell r="BH775">
            <v>0.22754491017964071</v>
          </cell>
          <cell r="BI775">
            <v>0.18496340652029275</v>
          </cell>
          <cell r="BJ775">
            <v>0.15682919874536641</v>
          </cell>
          <cell r="BK775">
            <v>0.12432278300541773</v>
          </cell>
          <cell r="BL775">
            <v>0.10008554319931566</v>
          </cell>
          <cell r="BM775">
            <v>8.4117479327060166E-2</v>
          </cell>
          <cell r="BN775">
            <v>7.9533241209887917E-2</v>
          </cell>
          <cell r="BO775">
            <v>7.8176979374584163E-2</v>
          </cell>
          <cell r="BP775">
            <v>7.1190951430472382E-2</v>
          </cell>
          <cell r="BQ775">
            <v>6.0545575515635393E-2</v>
          </cell>
          <cell r="BR775">
            <v>5.0232867598137061E-2</v>
          </cell>
          <cell r="BS775">
            <v>4.291417165668663E-2</v>
          </cell>
          <cell r="BT775">
            <v>3.9254823685961414E-2</v>
          </cell>
          <cell r="BU775">
            <v>3.3932135728542916E-2</v>
          </cell>
          <cell r="BV775">
            <v>2.9607451763140388E-2</v>
          </cell>
          <cell r="BW775">
            <v>2.5615435795076514E-2</v>
          </cell>
          <cell r="BX775">
            <v>2.1956087824351298E-2</v>
          </cell>
          <cell r="BY775">
            <v>2.1048811467973143E-2</v>
          </cell>
          <cell r="BZ775">
            <v>2.9607451763140388E-2</v>
          </cell>
          <cell r="CA775">
            <v>2.5615435795076514E-2</v>
          </cell>
          <cell r="CB775">
            <v>2.1956087824351298E-2</v>
          </cell>
          <cell r="CC775">
            <v>2.1048811467973143E-2</v>
          </cell>
          <cell r="CD775">
            <v>2.3508538478598361E-2</v>
          </cell>
          <cell r="CE775">
            <v>2.3952095808383235E-2</v>
          </cell>
          <cell r="CF775">
            <v>2.0459081836327345E-2</v>
          </cell>
          <cell r="CG775">
            <v>1.6467065868263474E-2</v>
          </cell>
          <cell r="CH775" t="str">
            <v>Moorgate</v>
          </cell>
          <cell r="CI775" t="str">
            <v>Liverpool Street</v>
          </cell>
        </row>
        <row r="776">
          <cell r="A776" t="str">
            <v>08LiverpoolStreet-Aldgate</v>
          </cell>
          <cell r="B776">
            <v>8</v>
          </cell>
          <cell r="D776" t="str">
            <v>Liverpool Street</v>
          </cell>
          <cell r="E776" t="str">
            <v>Aldgate</v>
          </cell>
          <cell r="F776" t="e">
            <v>#DIV/0!</v>
          </cell>
          <cell r="G776" t="e">
            <v>#DIV/0!</v>
          </cell>
          <cell r="H776" t="e">
            <v>#DIV/0!</v>
          </cell>
          <cell r="I776" t="e">
            <v>#DIV/0!</v>
          </cell>
          <cell r="J776">
            <v>1.2475049900199601E-2</v>
          </cell>
          <cell r="K776">
            <v>2.1457085828343315E-2</v>
          </cell>
          <cell r="L776">
            <v>3.2823242404080723E-2</v>
          </cell>
          <cell r="M776">
            <v>4.4637996733805113E-2</v>
          </cell>
          <cell r="N776">
            <v>6.0545575515635393E-2</v>
          </cell>
          <cell r="O776">
            <v>8.216899534264803E-2</v>
          </cell>
          <cell r="P776">
            <v>0.10479041916167664</v>
          </cell>
          <cell r="Q776">
            <v>0.1200675571933057</v>
          </cell>
          <cell r="R776">
            <v>0.14739751266697373</v>
          </cell>
          <cell r="S776">
            <v>0.19727212242182302</v>
          </cell>
          <cell r="T776">
            <v>0.19903051040775591</v>
          </cell>
          <cell r="U776">
            <v>0.19560878243512975</v>
          </cell>
          <cell r="V776">
            <v>0.19133162246934704</v>
          </cell>
          <cell r="W776">
            <v>0.15568862275449102</v>
          </cell>
          <cell r="X776">
            <v>0.12498080761553815</v>
          </cell>
          <cell r="Y776">
            <v>9.6141051230871591E-2</v>
          </cell>
          <cell r="Z776">
            <v>6.3258099186242894E-2</v>
          </cell>
          <cell r="AA776">
            <v>4.6478471628172223E-2</v>
          </cell>
          <cell r="AB776">
            <v>4.4219253800092125E-2</v>
          </cell>
          <cell r="AC776">
            <v>4.4244843646041254E-2</v>
          </cell>
          <cell r="AD776">
            <v>3.9587491683300065E-2</v>
          </cell>
          <cell r="AE776">
            <v>3.9194338595536199E-2</v>
          </cell>
          <cell r="AF776">
            <v>4.0718562874251497E-2</v>
          </cell>
          <cell r="AG776">
            <v>3.7016875340228635E-2</v>
          </cell>
          <cell r="AH776">
            <v>3.4264803725881574E-2</v>
          </cell>
          <cell r="AI776">
            <v>3.526280771789754E-2</v>
          </cell>
          <cell r="AJ776">
            <v>3.4930139720558882E-2</v>
          </cell>
          <cell r="AK776">
            <v>3.3932135728542916E-2</v>
          </cell>
          <cell r="AL776">
            <v>3.2601463739188291E-2</v>
          </cell>
          <cell r="AM776">
            <v>3.2601463739188291E-2</v>
          </cell>
          <cell r="AN776">
            <v>3.2268795741849633E-2</v>
          </cell>
          <cell r="AO776">
            <v>3.1936127744510975E-2</v>
          </cell>
          <cell r="AP776">
            <v>3.0272787757817696E-2</v>
          </cell>
          <cell r="AQ776">
            <v>2.9940119760479042E-2</v>
          </cell>
          <cell r="AR776">
            <v>2.9940119760479042E-2</v>
          </cell>
          <cell r="AS776">
            <v>3.0938123752495009E-2</v>
          </cell>
          <cell r="AT776">
            <v>3.1270791749833667E-2</v>
          </cell>
          <cell r="AU776">
            <v>3.4839412084921063E-2</v>
          </cell>
          <cell r="AV776">
            <v>3.9121756487025948E-2</v>
          </cell>
          <cell r="AW776">
            <v>3.5928143712574849E-2</v>
          </cell>
          <cell r="AX776">
            <v>3.22022621423819E-2</v>
          </cell>
          <cell r="AY776">
            <v>3.4181636726546907E-2</v>
          </cell>
          <cell r="AZ776">
            <v>3.9121756487025948E-2</v>
          </cell>
          <cell r="BA776">
            <v>4.590818363273453E-2</v>
          </cell>
          <cell r="BB776">
            <v>4.8170326014637388E-2</v>
          </cell>
          <cell r="BC776">
            <v>5.6686626746506985E-2</v>
          </cell>
          <cell r="BD776">
            <v>6.8719703450242378E-2</v>
          </cell>
          <cell r="BE776">
            <v>6.9194943446440449E-2</v>
          </cell>
          <cell r="BF776">
            <v>6.4620758483033933E-2</v>
          </cell>
          <cell r="BG776">
            <v>6.3872255489021951E-2</v>
          </cell>
          <cell r="BH776">
            <v>5.9309951525520391E-2</v>
          </cell>
          <cell r="BI776">
            <v>4.6839654025282763E-2</v>
          </cell>
          <cell r="BJ776">
            <v>3.5928143712574849E-2</v>
          </cell>
          <cell r="BK776">
            <v>3.0605455755156354E-2</v>
          </cell>
          <cell r="BL776">
            <v>2.5662959794696322E-2</v>
          </cell>
          <cell r="BM776">
            <v>2.0815511833475905E-2</v>
          </cell>
          <cell r="BN776">
            <v>1.9038845386150777E-2</v>
          </cell>
          <cell r="BO776">
            <v>1.8296739853626079E-2</v>
          </cell>
          <cell r="BP776">
            <v>1.6633399866932803E-2</v>
          </cell>
          <cell r="BQ776">
            <v>1.4970059880239521E-2</v>
          </cell>
          <cell r="BR776">
            <v>1.3639387890884896E-2</v>
          </cell>
          <cell r="BS776">
            <v>1.2974051896207584E-2</v>
          </cell>
          <cell r="BT776">
            <v>1.2308715901530274E-2</v>
          </cell>
          <cell r="BU776">
            <v>1.164337990685296E-2</v>
          </cell>
          <cell r="BV776">
            <v>1.1310711909514305E-2</v>
          </cell>
          <cell r="BW776">
            <v>1.164337990685296E-2</v>
          </cell>
          <cell r="BX776">
            <v>1.1310711909514305E-2</v>
          </cell>
          <cell r="BY776">
            <v>1.1250226819089095E-2</v>
          </cell>
          <cell r="BZ776">
            <v>1.1310711909514305E-2</v>
          </cell>
          <cell r="CA776">
            <v>1.164337990685296E-2</v>
          </cell>
          <cell r="CB776">
            <v>1.1310711909514305E-2</v>
          </cell>
          <cell r="CC776">
            <v>1.1250226819089095E-2</v>
          </cell>
          <cell r="CD776">
            <v>1.1976047904191617E-2</v>
          </cell>
          <cell r="CE776">
            <v>1.1976047904191617E-2</v>
          </cell>
          <cell r="CF776">
            <v>1.0479041916167664E-2</v>
          </cell>
          <cell r="CG776">
            <v>8.4830339321357289E-3</v>
          </cell>
          <cell r="CH776" t="str">
            <v>Liverpool Street</v>
          </cell>
          <cell r="CI776" t="str">
            <v>Aldgate</v>
          </cell>
        </row>
        <row r="777">
          <cell r="A777" t="str">
            <v/>
          </cell>
          <cell r="B777" t="str">
            <v/>
          </cell>
          <cell r="F777" t="str">
            <v>Metropolitan Line Northbound (2017)</v>
          </cell>
        </row>
        <row r="778">
          <cell r="A778" t="str">
            <v/>
          </cell>
          <cell r="B778" t="str">
            <v/>
          </cell>
          <cell r="F778" t="str">
            <v>05:00 - 06:00</v>
          </cell>
          <cell r="G778" t="str">
            <v>00:00 - 05:15</v>
          </cell>
          <cell r="H778" t="str">
            <v>00:00 - 05:30</v>
          </cell>
          <cell r="I778" t="str">
            <v>00:00 - 05:45</v>
          </cell>
          <cell r="J778" t="str">
            <v>06:00 - 07:00</v>
          </cell>
          <cell r="K778" t="str">
            <v>00:00 - 05:15</v>
          </cell>
          <cell r="L778" t="str">
            <v>00:00 - 05:30</v>
          </cell>
          <cell r="M778" t="str">
            <v>00:00 - 05:45</v>
          </cell>
          <cell r="N778" t="str">
            <v>07:00 - 08:00</v>
          </cell>
          <cell r="O778" t="str">
            <v>00:00 - 05:15</v>
          </cell>
          <cell r="P778" t="str">
            <v>00:00 - 05:30</v>
          </cell>
          <cell r="Q778" t="str">
            <v>00:00 - 05:45</v>
          </cell>
          <cell r="R778" t="str">
            <v>08:00 - 09:00</v>
          </cell>
          <cell r="S778" t="str">
            <v>00:00 - 05:15</v>
          </cell>
          <cell r="T778" t="str">
            <v>00:00 - 05:30</v>
          </cell>
          <cell r="U778" t="str">
            <v>00:00 - 05:45</v>
          </cell>
          <cell r="V778" t="str">
            <v>09:00 - 10:00</v>
          </cell>
          <cell r="W778" t="str">
            <v>00:00 - 05:15</v>
          </cell>
          <cell r="X778" t="str">
            <v>00:00 - 05:30</v>
          </cell>
          <cell r="Y778" t="str">
            <v>00:00 - 05:45</v>
          </cell>
          <cell r="Z778" t="str">
            <v>10:00 - 11:00</v>
          </cell>
          <cell r="AA778" t="str">
            <v>00:00 - 05:15</v>
          </cell>
          <cell r="AB778" t="str">
            <v>00:00 - 05:30</v>
          </cell>
          <cell r="AC778" t="str">
            <v>00:00 - 05:45</v>
          </cell>
          <cell r="AD778" t="str">
            <v>11:00 - 12:00</v>
          </cell>
          <cell r="AE778" t="str">
            <v>00:00 - 05:15</v>
          </cell>
          <cell r="AF778" t="str">
            <v>00:00 - 05:30</v>
          </cell>
          <cell r="AG778" t="str">
            <v>00:00 - 05:45</v>
          </cell>
          <cell r="AH778" t="str">
            <v>12:00 - 13:00</v>
          </cell>
          <cell r="AI778" t="str">
            <v>00:00 - 05:15</v>
          </cell>
          <cell r="AJ778" t="str">
            <v>00:00 - 05:30</v>
          </cell>
          <cell r="AK778" t="str">
            <v>00:00 - 05:45</v>
          </cell>
          <cell r="AL778" t="str">
            <v>13:00 - 14:00</v>
          </cell>
          <cell r="AM778" t="str">
            <v>00:00 - 05:15</v>
          </cell>
          <cell r="AN778" t="str">
            <v>00:00 - 05:30</v>
          </cell>
          <cell r="AO778" t="str">
            <v>00:00 - 05:45</v>
          </cell>
          <cell r="AP778" t="str">
            <v>14:00 - 15:00</v>
          </cell>
          <cell r="AQ778" t="str">
            <v>00:00 - 05:15</v>
          </cell>
          <cell r="AR778" t="str">
            <v>00:00 - 05:30</v>
          </cell>
          <cell r="AS778" t="str">
            <v>00:00 - 05:45</v>
          </cell>
          <cell r="AT778" t="str">
            <v>15:00 - 16:00</v>
          </cell>
          <cell r="AU778" t="str">
            <v>00:00 - 05:15</v>
          </cell>
          <cell r="AV778" t="str">
            <v>00:00 - 05:30</v>
          </cell>
          <cell r="AW778" t="str">
            <v>00:00 - 05:45</v>
          </cell>
          <cell r="AX778" t="str">
            <v>16:00 - 17:00</v>
          </cell>
          <cell r="AY778" t="str">
            <v>00:00 - 05:15</v>
          </cell>
          <cell r="AZ778" t="str">
            <v>00:00 - 05:30</v>
          </cell>
          <cell r="BA778" t="str">
            <v>00:00 - 05:45</v>
          </cell>
          <cell r="BB778" t="str">
            <v>17:00 - 18:00</v>
          </cell>
          <cell r="BC778" t="str">
            <v>00:00 - 05:15</v>
          </cell>
          <cell r="BD778" t="str">
            <v>00:00 - 05:30</v>
          </cell>
          <cell r="BE778" t="str">
            <v>00:00 - 05:45</v>
          </cell>
          <cell r="BF778" t="str">
            <v>18:00 - 19:00</v>
          </cell>
          <cell r="BG778" t="str">
            <v>00:00 - 05:15</v>
          </cell>
          <cell r="BH778" t="str">
            <v>00:00 - 05:30</v>
          </cell>
          <cell r="BI778" t="str">
            <v>00:00 - 05:45</v>
          </cell>
          <cell r="BJ778" t="str">
            <v>19:00 - 20:00</v>
          </cell>
          <cell r="BK778" t="str">
            <v>00:00 - 05:15</v>
          </cell>
          <cell r="BL778" t="str">
            <v>00:00 - 05:30</v>
          </cell>
          <cell r="BM778" t="str">
            <v>00:00 - 05:45</v>
          </cell>
          <cell r="BN778" t="str">
            <v>20:00 - 21:00</v>
          </cell>
          <cell r="BO778" t="str">
            <v>00:00 - 05:15</v>
          </cell>
          <cell r="BP778" t="str">
            <v>00:00 - 05:30</v>
          </cell>
          <cell r="BQ778" t="str">
            <v>00:00 - 05:45</v>
          </cell>
          <cell r="BR778" t="str">
            <v>21:00 - 22:00</v>
          </cell>
          <cell r="BS778" t="str">
            <v>00:00 - 05:15</v>
          </cell>
          <cell r="BT778" t="str">
            <v>00:00 - 05:30</v>
          </cell>
          <cell r="BU778" t="str">
            <v>00:00 - 05:45</v>
          </cell>
          <cell r="BV778" t="str">
            <v>22:00 - 23:00</v>
          </cell>
          <cell r="BW778" t="str">
            <v>00:00 - 05:15</v>
          </cell>
          <cell r="BX778" t="str">
            <v>00:00 - 05:30</v>
          </cell>
          <cell r="BY778" t="str">
            <v>00:00 - 05:45</v>
          </cell>
          <cell r="BZ778" t="str">
            <v>23:00 - 00:00</v>
          </cell>
          <cell r="CA778" t="str">
            <v>00:00 - 05:15</v>
          </cell>
          <cell r="CB778" t="str">
            <v>00:00 - 05:30</v>
          </cell>
          <cell r="CC778" t="str">
            <v>00:00 - 05:45</v>
          </cell>
          <cell r="CD778" t="str">
            <v>00:00 - 01:00</v>
          </cell>
          <cell r="CE778" t="str">
            <v>00:00 - 05:15</v>
          </cell>
          <cell r="CF778" t="str">
            <v>00:00 - 05:30</v>
          </cell>
          <cell r="CG778" t="str">
            <v>00:00 - 05:45</v>
          </cell>
        </row>
        <row r="779">
          <cell r="A779" t="str">
            <v/>
          </cell>
          <cell r="B779" t="str">
            <v/>
          </cell>
          <cell r="F779" t="str">
            <v>05:00 - 05:15</v>
          </cell>
          <cell r="G779" t="str">
            <v>05:15 - 05:30</v>
          </cell>
          <cell r="H779" t="str">
            <v>05:30 - 05:45</v>
          </cell>
          <cell r="I779" t="str">
            <v>05:45 - 06:00</v>
          </cell>
          <cell r="J779" t="str">
            <v>06:00 - 06:15</v>
          </cell>
          <cell r="K779" t="str">
            <v>06:15 - 06:30</v>
          </cell>
          <cell r="L779" t="str">
            <v>06:30 - 06:45</v>
          </cell>
          <cell r="M779" t="str">
            <v>06:45 - 07:00</v>
          </cell>
          <cell r="N779" t="str">
            <v>07:00 - 07:15</v>
          </cell>
          <cell r="O779" t="str">
            <v>07:15 - 07:30</v>
          </cell>
          <cell r="P779" t="str">
            <v>07:30 - 07:45</v>
          </cell>
          <cell r="Q779" t="str">
            <v>07:45 - 08:00</v>
          </cell>
          <cell r="R779" t="str">
            <v>08:00 - 08:15</v>
          </cell>
          <cell r="S779" t="str">
            <v>08:15 - 08:30</v>
          </cell>
          <cell r="T779" t="str">
            <v>08:30 - 08:45</v>
          </cell>
          <cell r="U779" t="str">
            <v>08:45 - 09:00</v>
          </cell>
          <cell r="V779" t="str">
            <v>09:00 - 09:15</v>
          </cell>
          <cell r="W779" t="str">
            <v>09:15 - 09:30</v>
          </cell>
          <cell r="X779" t="str">
            <v>09:30 - 09:45</v>
          </cell>
          <cell r="Y779" t="str">
            <v>09:45 - 10:00</v>
          </cell>
          <cell r="Z779" t="str">
            <v>10:00 - 10:15</v>
          </cell>
          <cell r="AA779" t="str">
            <v>10:15 - 10:30</v>
          </cell>
          <cell r="AB779" t="str">
            <v>10:30 - 10:45</v>
          </cell>
          <cell r="AC779" t="str">
            <v>10:45 - 11:00</v>
          </cell>
          <cell r="AD779" t="str">
            <v>11:00 - 11:15</v>
          </cell>
          <cell r="AE779" t="str">
            <v>11:15 - 11:30</v>
          </cell>
          <cell r="AF779" t="str">
            <v>11:30 - 11:45</v>
          </cell>
          <cell r="AG779" t="str">
            <v>11:45 - 12:00</v>
          </cell>
          <cell r="AH779" t="str">
            <v>12:00 - 12:15</v>
          </cell>
          <cell r="AI779" t="str">
            <v>12:15 - 12:30</v>
          </cell>
          <cell r="AJ779" t="str">
            <v>12:30 - 12:45</v>
          </cell>
          <cell r="AK779" t="str">
            <v>12:45 - 13:00</v>
          </cell>
          <cell r="AL779" t="str">
            <v>13:00 - 13:15</v>
          </cell>
          <cell r="AM779" t="str">
            <v>13:15 - 13:30</v>
          </cell>
          <cell r="AN779" t="str">
            <v>13:30 - 13:45</v>
          </cell>
          <cell r="AO779" t="str">
            <v>13:45 - 14:00</v>
          </cell>
          <cell r="AP779" t="str">
            <v>14:00 - 14:15</v>
          </cell>
          <cell r="AQ779" t="str">
            <v>14:15 - 14:30</v>
          </cell>
          <cell r="AR779" t="str">
            <v>14:30 - 14:45</v>
          </cell>
          <cell r="AS779" t="str">
            <v>14:45 - 15:00</v>
          </cell>
          <cell r="AT779" t="str">
            <v>15:00 - 15:15</v>
          </cell>
          <cell r="AU779" t="str">
            <v>15:15 - 15:30</v>
          </cell>
          <cell r="AV779" t="str">
            <v>15:30 - 15:45</v>
          </cell>
          <cell r="AW779" t="str">
            <v>15:45 - 16:00</v>
          </cell>
          <cell r="AX779" t="str">
            <v>16:00 - 16:15</v>
          </cell>
          <cell r="AY779" t="str">
            <v>16:15 - 16:30</v>
          </cell>
          <cell r="AZ779" t="str">
            <v>16:30 - 16:45</v>
          </cell>
          <cell r="BA779" t="str">
            <v>16:45 - 17:00</v>
          </cell>
          <cell r="BB779" t="str">
            <v>17:00 - 17:15</v>
          </cell>
          <cell r="BC779" t="str">
            <v>17:15 - 17:30</v>
          </cell>
          <cell r="BD779" t="str">
            <v>17:30 - 17:45</v>
          </cell>
          <cell r="BE779" t="str">
            <v>17:45 - 18:00</v>
          </cell>
          <cell r="BF779" t="str">
            <v>18:00 - 18:15</v>
          </cell>
          <cell r="BG779" t="str">
            <v>18:15 - 18:30</v>
          </cell>
          <cell r="BH779" t="str">
            <v>18:30 - 18:45</v>
          </cell>
          <cell r="BI779" t="str">
            <v>18:45 - 19:00</v>
          </cell>
          <cell r="BJ779" t="str">
            <v>19:00 - 19:15</v>
          </cell>
          <cell r="BK779" t="str">
            <v>19:15 - 19:30</v>
          </cell>
          <cell r="BL779" t="str">
            <v>19:30 - 19:45</v>
          </cell>
          <cell r="BM779" t="str">
            <v>19:45 - 20:00</v>
          </cell>
          <cell r="BN779" t="str">
            <v>20:00 - 20:15</v>
          </cell>
          <cell r="BO779" t="str">
            <v>20:15 - 20:30</v>
          </cell>
          <cell r="BP779" t="str">
            <v>20:30 - 20:45</v>
          </cell>
          <cell r="BQ779" t="str">
            <v>20:45 - 21:00</v>
          </cell>
          <cell r="BR779" t="str">
            <v>21:00 - 21:15</v>
          </cell>
          <cell r="BS779" t="str">
            <v>21:15 - 21:30</v>
          </cell>
          <cell r="BT779" t="str">
            <v>21:30 - 21:45</v>
          </cell>
          <cell r="BU779" t="str">
            <v>21:45 - 22:00</v>
          </cell>
          <cell r="BV779" t="str">
            <v>22:00 - 22:15</v>
          </cell>
          <cell r="BW779" t="str">
            <v>22:15 - 22:30</v>
          </cell>
          <cell r="BX779" t="str">
            <v>22:30 - 22:45</v>
          </cell>
          <cell r="BY779" t="str">
            <v>22:45 - 23:00</v>
          </cell>
          <cell r="BZ779" t="str">
            <v>22:00 - 22:15</v>
          </cell>
          <cell r="CA779" t="str">
            <v>22:15 - 22:30</v>
          </cell>
          <cell r="CB779" t="str">
            <v>22:30 - 22:45</v>
          </cell>
          <cell r="CC779" t="str">
            <v>22:45 - 23:00</v>
          </cell>
          <cell r="CD779" t="str">
            <v>23:00 - 23:15</v>
          </cell>
          <cell r="CE779" t="str">
            <v>23:15 - 23:30</v>
          </cell>
          <cell r="CF779" t="str">
            <v>23:30 - 23:45</v>
          </cell>
          <cell r="CG779" t="str">
            <v>23:45 - 00:00</v>
          </cell>
        </row>
        <row r="780">
          <cell r="A780" t="str">
            <v>08Aldgate-LiverpoolStreet</v>
          </cell>
          <cell r="B780">
            <v>8</v>
          </cell>
          <cell r="D780" t="str">
            <v>Aldgate</v>
          </cell>
          <cell r="E780" t="str">
            <v>Liverpool Street</v>
          </cell>
          <cell r="F780" t="e">
            <v>#DIV/0!</v>
          </cell>
          <cell r="G780" t="e">
            <v>#DIV/0!</v>
          </cell>
          <cell r="H780" t="e">
            <v>#DIV/0!</v>
          </cell>
          <cell r="I780" t="e">
            <v>#DIV/0!</v>
          </cell>
          <cell r="J780" t="e">
            <v>#DIV/0!</v>
          </cell>
          <cell r="K780">
            <v>4.4910179640718561E-3</v>
          </cell>
          <cell r="L780">
            <v>8.8711465956974947E-3</v>
          </cell>
          <cell r="M780">
            <v>1.3790600616947922E-2</v>
          </cell>
          <cell r="N780">
            <v>2.1956087824351298E-2</v>
          </cell>
          <cell r="O780">
            <v>3.2243205895900504E-2</v>
          </cell>
          <cell r="P780">
            <v>4.1345879669232963E-2</v>
          </cell>
          <cell r="Q780">
            <v>5.7423614309841858E-2</v>
          </cell>
          <cell r="R780">
            <v>7.9840319361277445E-2</v>
          </cell>
          <cell r="S780">
            <v>9.1816367265469059E-2</v>
          </cell>
          <cell r="T780">
            <v>9.4382663244938686E-2</v>
          </cell>
          <cell r="U780">
            <v>8.9820359281437126E-2</v>
          </cell>
          <cell r="V780">
            <v>7.4422583404619325E-2</v>
          </cell>
          <cell r="W780">
            <v>5.8959005066789499E-2</v>
          </cell>
          <cell r="X780">
            <v>4.3912175648702596E-2</v>
          </cell>
          <cell r="Y780">
            <v>2.7637033625057577E-2</v>
          </cell>
          <cell r="Z780">
            <v>1.9389791844881665E-2</v>
          </cell>
          <cell r="AA780">
            <v>1.7503454629203132E-2</v>
          </cell>
          <cell r="AB780">
            <v>1.6966067864271458E-2</v>
          </cell>
          <cell r="AC780">
            <v>1.5635395874916833E-2</v>
          </cell>
          <cell r="AD780">
            <v>1.4970059880239521E-2</v>
          </cell>
          <cell r="AE780">
            <v>1.4970059880239521E-2</v>
          </cell>
          <cell r="AF780">
            <v>1.705679549990927E-2</v>
          </cell>
          <cell r="AG780">
            <v>1.9960079840319361E-2</v>
          </cell>
          <cell r="AH780">
            <v>1.9960079840319361E-2</v>
          </cell>
          <cell r="AI780">
            <v>1.9960079840319361E-2</v>
          </cell>
          <cell r="AJ780">
            <v>2.1956087824351298E-2</v>
          </cell>
          <cell r="AK780">
            <v>2.3952095808383235E-2</v>
          </cell>
          <cell r="AL780">
            <v>2.6613439787092484E-2</v>
          </cell>
          <cell r="AM780">
            <v>2.8609447771124417E-2</v>
          </cell>
          <cell r="AN780">
            <v>2.927478376580173E-2</v>
          </cell>
          <cell r="AO780">
            <v>2.9607451763140388E-2</v>
          </cell>
          <cell r="AP780">
            <v>3.0605455755156354E-2</v>
          </cell>
          <cell r="AQ780">
            <v>3.1270791749833667E-2</v>
          </cell>
          <cell r="AR780">
            <v>3.1936127744510975E-2</v>
          </cell>
          <cell r="AS780">
            <v>3.3599467731204258E-2</v>
          </cell>
          <cell r="AT780">
            <v>3.7258815701929474E-2</v>
          </cell>
          <cell r="AU780">
            <v>4.1250831669993347E-2</v>
          </cell>
          <cell r="AV780">
            <v>5.3347849755035384E-2</v>
          </cell>
          <cell r="AW780">
            <v>6.6775539829432046E-2</v>
          </cell>
          <cell r="AX780">
            <v>6.7579127459366978E-2</v>
          </cell>
          <cell r="AY780">
            <v>6.9111776447105783E-2</v>
          </cell>
          <cell r="AZ780">
            <v>8.5578842315369261E-2</v>
          </cell>
          <cell r="BA780">
            <v>0.11816367265469062</v>
          </cell>
          <cell r="BB780">
            <v>0.16852010265183917</v>
          </cell>
          <cell r="BC780">
            <v>0.18522954091816365</v>
          </cell>
          <cell r="BD780">
            <v>0.18637724550898205</v>
          </cell>
          <cell r="BE780">
            <v>0.17814371257485029</v>
          </cell>
          <cell r="BF780">
            <v>0.15943113772455089</v>
          </cell>
          <cell r="BG780">
            <v>0.13918829008649369</v>
          </cell>
          <cell r="BH780">
            <v>0.11719418306244654</v>
          </cell>
          <cell r="BI780">
            <v>9.0390647276874819E-2</v>
          </cell>
          <cell r="BJ780">
            <v>7.2426575420587391E-2</v>
          </cell>
          <cell r="BK780">
            <v>5.7884231536926151E-2</v>
          </cell>
          <cell r="BL780">
            <v>4.6478471628172223E-2</v>
          </cell>
          <cell r="BM780">
            <v>3.8209295694325636E-2</v>
          </cell>
          <cell r="BN780">
            <v>3.5313987409795793E-2</v>
          </cell>
          <cell r="BO780">
            <v>3.3599467731204258E-2</v>
          </cell>
          <cell r="BP780">
            <v>3.1270791749833667E-2</v>
          </cell>
          <cell r="BQ780">
            <v>3.0605455755156354E-2</v>
          </cell>
          <cell r="BR780">
            <v>2.9607451763140388E-2</v>
          </cell>
          <cell r="BS780">
            <v>2.6613439787092484E-2</v>
          </cell>
          <cell r="BT780">
            <v>2.4617431803060547E-2</v>
          </cell>
          <cell r="BU780">
            <v>2.2954091816367265E-2</v>
          </cell>
          <cell r="BV780">
            <v>2.1956087824351298E-2</v>
          </cell>
          <cell r="BW780">
            <v>2.0292747837658016E-2</v>
          </cell>
          <cell r="BX780">
            <v>1.8296739853626079E-2</v>
          </cell>
          <cell r="BY780">
            <v>1.8145527127563059E-2</v>
          </cell>
          <cell r="BZ780">
            <v>2.1956087824351298E-2</v>
          </cell>
          <cell r="CA780">
            <v>2.0292747837658016E-2</v>
          </cell>
          <cell r="CB780">
            <v>1.8296739853626079E-2</v>
          </cell>
          <cell r="CC780">
            <v>1.8145527127563059E-2</v>
          </cell>
          <cell r="CD780">
            <v>2.0403637170104235E-2</v>
          </cell>
          <cell r="CE780">
            <v>2.0958083832335328E-2</v>
          </cell>
          <cell r="CF780">
            <v>1.8463073852295408E-2</v>
          </cell>
          <cell r="CG780">
            <v>1.4471057884231538E-2</v>
          </cell>
          <cell r="CH780" t="str">
            <v>Aldgate</v>
          </cell>
          <cell r="CI780" t="str">
            <v>Liverpool Street</v>
          </cell>
        </row>
        <row r="781">
          <cell r="A781" t="str">
            <v>08LiverpoolStreet-Moorgate</v>
          </cell>
          <cell r="B781">
            <v>8</v>
          </cell>
          <cell r="D781" t="str">
            <v>Liverpool Street</v>
          </cell>
          <cell r="E781" t="str">
            <v>Moorgate</v>
          </cell>
          <cell r="F781" t="e">
            <v>#DIV/0!</v>
          </cell>
          <cell r="G781" t="e">
            <v>#DIV/0!</v>
          </cell>
          <cell r="H781" t="e">
            <v>#DIV/0!</v>
          </cell>
          <cell r="I781" t="e">
            <v>#DIV/0!</v>
          </cell>
          <cell r="J781" t="e">
            <v>#DIV/0!</v>
          </cell>
          <cell r="K781">
            <v>3.3932135728542916E-2</v>
          </cell>
          <cell r="L781">
            <v>5.0121978265690842E-2</v>
          </cell>
          <cell r="M781">
            <v>6.7864271457085831E-2</v>
          </cell>
          <cell r="N781">
            <v>9.580838323353294E-2</v>
          </cell>
          <cell r="O781">
            <v>0.13705921490352629</v>
          </cell>
          <cell r="P781">
            <v>0.17731204258150365</v>
          </cell>
          <cell r="Q781">
            <v>0.21656686626746507</v>
          </cell>
          <cell r="R781">
            <v>0.26114437791084499</v>
          </cell>
          <cell r="S781">
            <v>0.28896054045754643</v>
          </cell>
          <cell r="T781">
            <v>0.29712004562303962</v>
          </cell>
          <cell r="U781">
            <v>0.2899914456800684</v>
          </cell>
          <cell r="V781">
            <v>0.23552894211576847</v>
          </cell>
          <cell r="W781">
            <v>0.19161676646706588</v>
          </cell>
          <cell r="X781">
            <v>0.17196376477813605</v>
          </cell>
          <cell r="Y781">
            <v>0.1317365269461078</v>
          </cell>
          <cell r="Z781">
            <v>9.9230111206159113E-2</v>
          </cell>
          <cell r="AA781">
            <v>9.6115461384922468E-2</v>
          </cell>
          <cell r="AB781">
            <v>9.580838323353294E-2</v>
          </cell>
          <cell r="AC781">
            <v>8.7159015302727877E-2</v>
          </cell>
          <cell r="AD781">
            <v>8.1503659347970728E-2</v>
          </cell>
          <cell r="AE781">
            <v>8.0172987358616096E-2</v>
          </cell>
          <cell r="AF781">
            <v>8.8187261839956441E-2</v>
          </cell>
          <cell r="AG781">
            <v>9.9001996007984039E-2</v>
          </cell>
          <cell r="AH781">
            <v>9.2905098893122845E-2</v>
          </cell>
          <cell r="AI781">
            <v>8.7159015302727877E-2</v>
          </cell>
          <cell r="AJ781">
            <v>8.6826347305389226E-2</v>
          </cell>
          <cell r="AK781">
            <v>8.5828343313373259E-2</v>
          </cell>
          <cell r="AL781">
            <v>8.7159015302727877E-2</v>
          </cell>
          <cell r="AM781">
            <v>8.8822355289421159E-2</v>
          </cell>
          <cell r="AN781">
            <v>8.8489687292082508E-2</v>
          </cell>
          <cell r="AO781">
            <v>8.7491683300066542E-2</v>
          </cell>
          <cell r="AP781">
            <v>8.8822355289421159E-2</v>
          </cell>
          <cell r="AQ781">
            <v>8.9820359281437126E-2</v>
          </cell>
          <cell r="AR781">
            <v>9.0818363273453093E-2</v>
          </cell>
          <cell r="AS781">
            <v>9.2814371257485026E-2</v>
          </cell>
          <cell r="AT781">
            <v>9.9467731204258156E-2</v>
          </cell>
          <cell r="AU781">
            <v>0.10844976713240187</v>
          </cell>
          <cell r="AV781">
            <v>0.13355107965886409</v>
          </cell>
          <cell r="AW781">
            <v>0.15895481763745237</v>
          </cell>
          <cell r="AX781">
            <v>0.16582220175034548</v>
          </cell>
          <cell r="AY781">
            <v>0.18106643855146848</v>
          </cell>
          <cell r="AZ781">
            <v>0.20039920159680641</v>
          </cell>
          <cell r="BA781">
            <v>0.2312874251497006</v>
          </cell>
          <cell r="BB781">
            <v>0.29091816367265472</v>
          </cell>
          <cell r="BC781">
            <v>0.33807385229540921</v>
          </cell>
          <cell r="BD781">
            <v>0.38669328010645371</v>
          </cell>
          <cell r="BE781">
            <v>0.41288850869689192</v>
          </cell>
          <cell r="BF781">
            <v>0.36513639387890884</v>
          </cell>
          <cell r="BG781">
            <v>0.32095808383233537</v>
          </cell>
          <cell r="BH781">
            <v>0.28200741374394067</v>
          </cell>
          <cell r="BI781">
            <v>0.20838323353293414</v>
          </cell>
          <cell r="BJ781">
            <v>0.16766467065868262</v>
          </cell>
          <cell r="BK781">
            <v>0.14513829483889362</v>
          </cell>
          <cell r="BL781">
            <v>0.11633875106928999</v>
          </cell>
          <cell r="BM781">
            <v>9.6948959224408326E-2</v>
          </cell>
          <cell r="BN781">
            <v>8.6113487311092113E-2</v>
          </cell>
          <cell r="BO781">
            <v>8.5060647934899425E-2</v>
          </cell>
          <cell r="BP781">
            <v>8.6493679308050575E-2</v>
          </cell>
          <cell r="BQ781">
            <v>8.1170991350632063E-2</v>
          </cell>
          <cell r="BR781">
            <v>7.618097139055223E-2</v>
          </cell>
          <cell r="BS781">
            <v>7.1856287425149698E-2</v>
          </cell>
          <cell r="BT781">
            <v>7.0192947438456416E-2</v>
          </cell>
          <cell r="BU781">
            <v>6.9860279441117765E-2</v>
          </cell>
          <cell r="BV781">
            <v>6.9860279441117765E-2</v>
          </cell>
          <cell r="BW781">
            <v>6.8529607451763147E-2</v>
          </cell>
          <cell r="BX781">
            <v>6.4204923486360602E-2</v>
          </cell>
          <cell r="BY781">
            <v>6.568680820177826E-2</v>
          </cell>
          <cell r="BZ781">
            <v>6.9860279441117765E-2</v>
          </cell>
          <cell r="CA781">
            <v>6.8529607451763147E-2</v>
          </cell>
          <cell r="CB781">
            <v>6.4204923486360602E-2</v>
          </cell>
          <cell r="CC781">
            <v>6.568680820177826E-2</v>
          </cell>
          <cell r="CD781">
            <v>7.6291860722998442E-2</v>
          </cell>
          <cell r="CE781">
            <v>7.9341317365269462E-2</v>
          </cell>
          <cell r="CF781">
            <v>6.8363273453093815E-2</v>
          </cell>
          <cell r="CG781">
            <v>5.588822355289421E-2</v>
          </cell>
          <cell r="CH781" t="str">
            <v>Liverpool Street</v>
          </cell>
          <cell r="CI781" t="str">
            <v>Moorgate</v>
          </cell>
        </row>
        <row r="782">
          <cell r="A782" t="str">
            <v>08Moorgate-Barbican</v>
          </cell>
          <cell r="B782">
            <v>8</v>
          </cell>
          <cell r="D782" t="str">
            <v>Moorgate</v>
          </cell>
          <cell r="E782" t="str">
            <v>Barbican</v>
          </cell>
          <cell r="F782" t="e">
            <v>#DIV/0!</v>
          </cell>
          <cell r="G782" t="e">
            <v>#DIV/0!</v>
          </cell>
          <cell r="H782" t="e">
            <v>#DIV/0!</v>
          </cell>
          <cell r="I782" t="e">
            <v>#DIV/0!</v>
          </cell>
          <cell r="J782" t="e">
            <v>#DIV/0!</v>
          </cell>
          <cell r="K782">
            <v>0.10742192744555733</v>
          </cell>
          <cell r="L782">
            <v>7.0818900315960012E-2</v>
          </cell>
          <cell r="M782">
            <v>9.0181371188862935E-2</v>
          </cell>
          <cell r="N782">
            <v>0.13063036856033822</v>
          </cell>
          <cell r="O782">
            <v>0.18334668480676913</v>
          </cell>
          <cell r="P782">
            <v>0.24302553338763433</v>
          </cell>
          <cell r="Q782">
            <v>0.29972043953945626</v>
          </cell>
          <cell r="R782">
            <v>0.34646887092780065</v>
          </cell>
          <cell r="S782">
            <v>0.39984828549179668</v>
          </cell>
          <cell r="T782">
            <v>0.40489803421786985</v>
          </cell>
          <cell r="U782">
            <v>0.34587208244199197</v>
          </cell>
          <cell r="V782">
            <v>0.29998567886648231</v>
          </cell>
          <cell r="W782">
            <v>0.27911338413204634</v>
          </cell>
          <cell r="X782">
            <v>0.23142131283024384</v>
          </cell>
          <cell r="Y782">
            <v>0.16036777772499156</v>
          </cell>
          <cell r="Z782">
            <v>0.11907351216848815</v>
          </cell>
          <cell r="AA782">
            <v>0.11323678961497495</v>
          </cell>
          <cell r="AB782">
            <v>0.10099497452146414</v>
          </cell>
          <cell r="AC782">
            <v>8.1845278053757964E-2</v>
          </cell>
          <cell r="AD782">
            <v>8.1102024994509081E-2</v>
          </cell>
          <cell r="AE782">
            <v>8.6534330442254503E-2</v>
          </cell>
          <cell r="AF782">
            <v>9.5124467737985094E-2</v>
          </cell>
          <cell r="AG782">
            <v>0.10662620946447912</v>
          </cell>
          <cell r="AH782">
            <v>9.8741367651976927E-2</v>
          </cell>
          <cell r="AI782">
            <v>9.3496862776688769E-2</v>
          </cell>
          <cell r="AJ782">
            <v>9.5486157729384291E-2</v>
          </cell>
          <cell r="AK782">
            <v>9.8138550999644955E-2</v>
          </cell>
          <cell r="AL782">
            <v>0.10211714090503597</v>
          </cell>
          <cell r="AM782">
            <v>0.10675882912799216</v>
          </cell>
          <cell r="AN782">
            <v>0.10941122239825282</v>
          </cell>
          <cell r="AO782">
            <v>0.11899600717033117</v>
          </cell>
          <cell r="AP782">
            <v>0.12008107714452872</v>
          </cell>
          <cell r="AQ782">
            <v>0.10313729216282853</v>
          </cell>
          <cell r="AR782">
            <v>0.11338981230364384</v>
          </cell>
          <cell r="AS782">
            <v>0.12695318698111319</v>
          </cell>
          <cell r="AT782">
            <v>0.11446097112432602</v>
          </cell>
          <cell r="AU782">
            <v>0.13460895846572923</v>
          </cell>
          <cell r="AV782">
            <v>0.20069775744972437</v>
          </cell>
          <cell r="AW782">
            <v>0.20887597003302813</v>
          </cell>
          <cell r="AX782">
            <v>0.17903654574259553</v>
          </cell>
          <cell r="AY782">
            <v>0.18102584069529104</v>
          </cell>
          <cell r="AZ782">
            <v>0.21111392685481059</v>
          </cell>
          <cell r="BA782">
            <v>0.25761369637406806</v>
          </cell>
          <cell r="BB782">
            <v>0.34481112513388773</v>
          </cell>
          <cell r="BC782">
            <v>0.4333821146943781</v>
          </cell>
          <cell r="BD782">
            <v>0.43764488959301129</v>
          </cell>
          <cell r="BE782">
            <v>0.44082776151732411</v>
          </cell>
          <cell r="BF782">
            <v>0.41960861535523869</v>
          </cell>
          <cell r="BG782">
            <v>0.35011591167440909</v>
          </cell>
          <cell r="BH782">
            <v>0.31245192723670751</v>
          </cell>
          <cell r="BI782">
            <v>0.27139666854631544</v>
          </cell>
          <cell r="BJ782">
            <v>0.22109592474244338</v>
          </cell>
          <cell r="BK782">
            <v>0.18244676566150211</v>
          </cell>
          <cell r="BL782">
            <v>0.15033386142513178</v>
          </cell>
          <cell r="BM782">
            <v>0.1261781369995435</v>
          </cell>
          <cell r="BN782">
            <v>0.11026377737797947</v>
          </cell>
          <cell r="BO782">
            <v>0.10742192744555731</v>
          </cell>
          <cell r="BP782">
            <v>0.11791093719613362</v>
          </cell>
          <cell r="BQ782">
            <v>0.10079094426990563</v>
          </cell>
          <cell r="BR782">
            <v>8.0992723074031311E-2</v>
          </cell>
          <cell r="BS782">
            <v>8.8855174553732597E-2</v>
          </cell>
          <cell r="BT782">
            <v>9.2592637798190811E-2</v>
          </cell>
          <cell r="BU782">
            <v>7.6205298957104761E-2</v>
          </cell>
          <cell r="BV782">
            <v>8.0566445584167992E-2</v>
          </cell>
          <cell r="BW782">
            <v>9.2701144795610577E-2</v>
          </cell>
          <cell r="BX782">
            <v>7.128306913825562E-2</v>
          </cell>
          <cell r="BY782">
            <v>6.0903030090216255E-2</v>
          </cell>
          <cell r="BZ782">
            <v>8.0566445584167992E-2</v>
          </cell>
          <cell r="CA782">
            <v>9.2701144795610577E-2</v>
          </cell>
          <cell r="CB782">
            <v>7.128306913825562E-2</v>
          </cell>
          <cell r="CC782">
            <v>6.0903030090216255E-2</v>
          </cell>
          <cell r="CD782">
            <v>7.4797490221351029E-2</v>
          </cell>
          <cell r="CE782">
            <v>8.6534330442254517E-2</v>
          </cell>
          <cell r="CF782">
            <v>8.6392237945633388E-2</v>
          </cell>
          <cell r="CG782">
            <v>8.2224191378080902E-2</v>
          </cell>
          <cell r="CH782" t="str">
            <v>Moorgate</v>
          </cell>
          <cell r="CI782" t="str">
            <v>Barbican</v>
          </cell>
        </row>
        <row r="783">
          <cell r="A783" t="str">
            <v>08Barbican-Farringdon</v>
          </cell>
          <cell r="B783">
            <v>8</v>
          </cell>
          <cell r="D783" t="str">
            <v>Barbican</v>
          </cell>
          <cell r="E783" t="str">
            <v>Farringdon</v>
          </cell>
          <cell r="F783" t="e">
            <v>#DIV/0!</v>
          </cell>
          <cell r="G783" t="e">
            <v>#DIV/0!</v>
          </cell>
          <cell r="H783" t="e">
            <v>#DIV/0!</v>
          </cell>
          <cell r="I783" t="e">
            <v>#DIV/0!</v>
          </cell>
          <cell r="J783" t="e">
            <v>#DIV/0!</v>
          </cell>
          <cell r="K783">
            <v>0.10244869006381856</v>
          </cell>
          <cell r="L783">
            <v>7.4267011567298882E-2</v>
          </cell>
          <cell r="M783">
            <v>0.1014540425874708</v>
          </cell>
          <cell r="N783">
            <v>0.13274022684350012</v>
          </cell>
          <cell r="O783">
            <v>0.16942162013790057</v>
          </cell>
          <cell r="P783">
            <v>0.20627458432565707</v>
          </cell>
          <cell r="Q783">
            <v>0.23445261942482748</v>
          </cell>
          <cell r="R783">
            <v>0.28982497233886828</v>
          </cell>
          <cell r="S783">
            <v>0.36138858307301691</v>
          </cell>
          <cell r="T783">
            <v>0.3669484074279864</v>
          </cell>
          <cell r="U783">
            <v>0.33704340198526717</v>
          </cell>
          <cell r="V783">
            <v>0.29299472803272375</v>
          </cell>
          <cell r="W783">
            <v>0.25524184469970029</v>
          </cell>
          <cell r="X783">
            <v>0.21384920741476687</v>
          </cell>
          <cell r="Y783">
            <v>0.15118641640485844</v>
          </cell>
          <cell r="Z783">
            <v>0.11395818229012826</v>
          </cell>
          <cell r="AA783">
            <v>0.10230659756719744</v>
          </cell>
          <cell r="AB783">
            <v>0.10007683838945082</v>
          </cell>
          <cell r="AC783">
            <v>9.7143903523297215E-2</v>
          </cell>
          <cell r="AD783">
            <v>9.0512920347645506E-2</v>
          </cell>
          <cell r="AE783">
            <v>8.9186723712515181E-2</v>
          </cell>
          <cell r="AF783">
            <v>9.8017987669178561E-2</v>
          </cell>
          <cell r="AG783">
            <v>0.11020694037933103</v>
          </cell>
          <cell r="AH783">
            <v>0.10308164754876711</v>
          </cell>
          <cell r="AI783">
            <v>9.847010015842754E-2</v>
          </cell>
          <cell r="AJ783">
            <v>0.10211714090503597</v>
          </cell>
          <cell r="AK783">
            <v>0.10642727996920957</v>
          </cell>
          <cell r="AL783">
            <v>0.1120636156685135</v>
          </cell>
          <cell r="AM783">
            <v>0.1183630496853826</v>
          </cell>
          <cell r="AN783">
            <v>0.12201009043199103</v>
          </cell>
          <cell r="AO783">
            <v>0.12201009043199103</v>
          </cell>
          <cell r="AP783">
            <v>0.12333628706712137</v>
          </cell>
          <cell r="AQ783">
            <v>0.12499403286103429</v>
          </cell>
          <cell r="AR783">
            <v>0.12731487697251237</v>
          </cell>
          <cell r="AS783">
            <v>0.1309619177191208</v>
          </cell>
          <cell r="AT783">
            <v>0.13991374500625056</v>
          </cell>
          <cell r="AU783">
            <v>0.15184951472242361</v>
          </cell>
          <cell r="AV783">
            <v>0.18482358560498247</v>
          </cell>
          <cell r="AW783">
            <v>0.21520554488251378</v>
          </cell>
          <cell r="AX783">
            <v>0.20461319513439488</v>
          </cell>
          <cell r="AY783">
            <v>0.22253579537487062</v>
          </cell>
          <cell r="AZ783">
            <v>0.2762278134314331</v>
          </cell>
          <cell r="BA783">
            <v>0.31192144858265536</v>
          </cell>
          <cell r="BB783">
            <v>0.36478696195053845</v>
          </cell>
          <cell r="BC783">
            <v>0.45806831777401846</v>
          </cell>
          <cell r="BD783">
            <v>0.53313104732239558</v>
          </cell>
          <cell r="BE783">
            <v>0.50315900336844999</v>
          </cell>
          <cell r="BF783">
            <v>0.45007798304735824</v>
          </cell>
          <cell r="BG783">
            <v>0.42862675247412502</v>
          </cell>
          <cell r="BH783">
            <v>0.38535485083644372</v>
          </cell>
          <cell r="BI783">
            <v>0.29282421703677847</v>
          </cell>
          <cell r="BJ783">
            <v>0.24004159095859104</v>
          </cell>
          <cell r="BK783">
            <v>0.21455966989787242</v>
          </cell>
          <cell r="BL783">
            <v>0.16630505804534429</v>
          </cell>
          <cell r="BM783">
            <v>0.14004636466976361</v>
          </cell>
          <cell r="BN783">
            <v>0.14200505508472533</v>
          </cell>
          <cell r="BO783">
            <v>0.139582195847468</v>
          </cell>
          <cell r="BP783">
            <v>0.12930417192520788</v>
          </cell>
          <cell r="BQ783">
            <v>0.12002079547929552</v>
          </cell>
          <cell r="BR783">
            <v>0.11338981230364384</v>
          </cell>
          <cell r="BS783">
            <v>0.10907967323947024</v>
          </cell>
          <cell r="BT783">
            <v>0.10874812408068765</v>
          </cell>
          <cell r="BU783">
            <v>0.10907967323947024</v>
          </cell>
          <cell r="BV783">
            <v>0.1077534766043399</v>
          </cell>
          <cell r="BW783">
            <v>0.1037748866989489</v>
          </cell>
          <cell r="BX783">
            <v>9.6480805205732031E-2</v>
          </cell>
          <cell r="BY783">
            <v>8.8192076236167427E-2</v>
          </cell>
          <cell r="BZ783">
            <v>0.1077534766043399</v>
          </cell>
          <cell r="CA783">
            <v>0.1037748866989489</v>
          </cell>
          <cell r="CB783">
            <v>9.6480805205732031E-2</v>
          </cell>
          <cell r="CC783">
            <v>8.8192076236167427E-2</v>
          </cell>
          <cell r="CD783">
            <v>8.8614047892799794E-2</v>
          </cell>
          <cell r="CE783">
            <v>9.8138550999644955E-2</v>
          </cell>
          <cell r="CF783">
            <v>0.10799029743204175</v>
          </cell>
          <cell r="CG783">
            <v>0.1014540425874708</v>
          </cell>
          <cell r="CH783" t="str">
            <v>Barbican</v>
          </cell>
          <cell r="CI783" t="str">
            <v>Farringdon</v>
          </cell>
        </row>
        <row r="784">
          <cell r="A784" t="str">
            <v>08Farringdon-KingsCrossStPancras</v>
          </cell>
          <cell r="B784">
            <v>8</v>
          </cell>
          <cell r="D784" t="str">
            <v>Farringdon</v>
          </cell>
          <cell r="E784" t="str">
            <v>King's Cross St. Pancras</v>
          </cell>
          <cell r="F784" t="e">
            <v>#DIV/0!</v>
          </cell>
          <cell r="G784" t="e">
            <v>#DIV/0!</v>
          </cell>
          <cell r="H784" t="e">
            <v>#DIV/0!</v>
          </cell>
          <cell r="I784" t="e">
            <v>#DIV/0!</v>
          </cell>
          <cell r="J784" t="e">
            <v>#DIV/0!</v>
          </cell>
          <cell r="K784">
            <v>9.74754526820798E-2</v>
          </cell>
          <cell r="L784">
            <v>6.9404290571820987E-2</v>
          </cell>
          <cell r="M784">
            <v>9.3099003786149687E-2</v>
          </cell>
          <cell r="N784">
            <v>0.11971938715312952</v>
          </cell>
          <cell r="O784">
            <v>0.15019176892851069</v>
          </cell>
          <cell r="P784">
            <v>0.19660865115807249</v>
          </cell>
          <cell r="Q784">
            <v>0.23904694348224328</v>
          </cell>
          <cell r="R784">
            <v>0.25034511866229597</v>
          </cell>
          <cell r="S784">
            <v>0.28278592866009955</v>
          </cell>
          <cell r="T784">
            <v>0.33188070794136687</v>
          </cell>
          <cell r="U784">
            <v>0.27878547837061302</v>
          </cell>
          <cell r="V784">
            <v>0.22492294931810522</v>
          </cell>
          <cell r="W784">
            <v>0.20994712885371031</v>
          </cell>
          <cell r="X784">
            <v>0.1649584583850581</v>
          </cell>
          <cell r="Y784">
            <v>0.12049443713469922</v>
          </cell>
          <cell r="Z784">
            <v>0.10987029046425946</v>
          </cell>
          <cell r="AA784">
            <v>0.10221915603081522</v>
          </cell>
          <cell r="AB784">
            <v>9.0086642857782201E-2</v>
          </cell>
          <cell r="AC784">
            <v>9.0589431691979957E-2</v>
          </cell>
          <cell r="AD784">
            <v>9.3828411935471367E-2</v>
          </cell>
          <cell r="AE784">
            <v>9.4159961094253952E-2</v>
          </cell>
          <cell r="AF784">
            <v>0.10452840751436385</v>
          </cell>
          <cell r="AG784">
            <v>0.11895983817119125</v>
          </cell>
          <cell r="AH784">
            <v>0.1139323472907426</v>
          </cell>
          <cell r="AI784">
            <v>0.11073741903338316</v>
          </cell>
          <cell r="AJ784">
            <v>0.11670530389146969</v>
          </cell>
          <cell r="AK784">
            <v>0.1226731887495562</v>
          </cell>
          <cell r="AL784">
            <v>0.1309619177191208</v>
          </cell>
          <cell r="AM784">
            <v>0.13891909752990284</v>
          </cell>
          <cell r="AN784">
            <v>0.14322923659407641</v>
          </cell>
          <cell r="AO784">
            <v>0.14356078575285902</v>
          </cell>
          <cell r="AP784">
            <v>0.14588162986433709</v>
          </cell>
          <cell r="AQ784">
            <v>0.14919712145216293</v>
          </cell>
          <cell r="AR784">
            <v>0.15284416219877137</v>
          </cell>
          <cell r="AS784">
            <v>0.15814894873929272</v>
          </cell>
          <cell r="AT784">
            <v>0.16909007097911802</v>
          </cell>
          <cell r="AU784">
            <v>0.18135738985407363</v>
          </cell>
          <cell r="AV784">
            <v>0.21773737482230807</v>
          </cell>
          <cell r="AW784">
            <v>0.27810343438683172</v>
          </cell>
          <cell r="AX784">
            <v>0.28446917823545737</v>
          </cell>
          <cell r="AY784">
            <v>0.26974839558551061</v>
          </cell>
          <cell r="AZ784">
            <v>0.31536955983399423</v>
          </cell>
          <cell r="BA784">
            <v>0.4052478003633988</v>
          </cell>
          <cell r="BB784">
            <v>0.46841265152803513</v>
          </cell>
          <cell r="BC784">
            <v>0.51995196826078793</v>
          </cell>
          <cell r="BD784">
            <v>0.57366293198356655</v>
          </cell>
          <cell r="BE784">
            <v>0.6259648117815193</v>
          </cell>
          <cell r="BF784">
            <v>0.64311063970713278</v>
          </cell>
          <cell r="BG784">
            <v>0.53870107318994298</v>
          </cell>
          <cell r="BH784">
            <v>0.45647688181186213</v>
          </cell>
          <cell r="BI784">
            <v>0.40297432041746106</v>
          </cell>
          <cell r="BJ784">
            <v>0.31271716656373355</v>
          </cell>
          <cell r="BK784">
            <v>0.24816454534876436</v>
          </cell>
          <cell r="BL784">
            <v>0.22200531672081847</v>
          </cell>
          <cell r="BM784">
            <v>0.20035042023576166</v>
          </cell>
          <cell r="BN784">
            <v>0.17392121586423565</v>
          </cell>
          <cell r="BO784">
            <v>0.16863100291311134</v>
          </cell>
          <cell r="BP784">
            <v>0.16842697266155282</v>
          </cell>
          <cell r="BQ784">
            <v>0.15682275210416238</v>
          </cell>
          <cell r="BR784">
            <v>0.14720782649946745</v>
          </cell>
          <cell r="BS784">
            <v>0.139582195847468</v>
          </cell>
          <cell r="BT784">
            <v>0.13692980257720733</v>
          </cell>
          <cell r="BU784">
            <v>0.13659825341842474</v>
          </cell>
          <cell r="BV784">
            <v>0.13659825341842474</v>
          </cell>
          <cell r="BW784">
            <v>0.13228811435425114</v>
          </cell>
          <cell r="BX784">
            <v>0.12300473790833878</v>
          </cell>
          <cell r="BY784">
            <v>0.11272671398607866</v>
          </cell>
          <cell r="BZ784">
            <v>0.13659825341842474</v>
          </cell>
          <cell r="CA784">
            <v>0.13228811435425114</v>
          </cell>
          <cell r="CB784">
            <v>0.12300473790833878</v>
          </cell>
          <cell r="CC784">
            <v>0.11272671398607866</v>
          </cell>
          <cell r="CD784">
            <v>0.11501741726494016</v>
          </cell>
          <cell r="CE784">
            <v>0.12996727024277305</v>
          </cell>
          <cell r="CF784">
            <v>0.14607108652649858</v>
          </cell>
          <cell r="CG784">
            <v>0.13726135173598991</v>
          </cell>
          <cell r="CH784" t="str">
            <v>Farringdon</v>
          </cell>
          <cell r="CI784" t="str">
            <v>King's Cross St. Pancras</v>
          </cell>
        </row>
        <row r="785">
          <cell r="A785" t="str">
            <v>08KingsCrossStPancras-EustonSquare</v>
          </cell>
          <cell r="B785">
            <v>8</v>
          </cell>
          <cell r="D785" t="str">
            <v>King's Cross St. Pancras</v>
          </cell>
          <cell r="E785" t="str">
            <v>Euston Square</v>
          </cell>
          <cell r="F785" t="e">
            <v>#DIV/0!</v>
          </cell>
          <cell r="G785" t="e">
            <v>#DIV/0!</v>
          </cell>
          <cell r="H785" t="e">
            <v>#DIV/0!</v>
          </cell>
          <cell r="I785" t="e">
            <v>#DIV/0!</v>
          </cell>
          <cell r="J785" t="e">
            <v>#DIV/0!</v>
          </cell>
          <cell r="K785">
            <v>0.11451312621393982</v>
          </cell>
          <cell r="L785">
            <v>0.1018526687815912</v>
          </cell>
          <cell r="M785">
            <v>0.11727914375533934</v>
          </cell>
          <cell r="N785">
            <v>0.1383209935611858</v>
          </cell>
          <cell r="O785">
            <v>0.1749229493181052</v>
          </cell>
          <cell r="P785">
            <v>0.22637087558813612</v>
          </cell>
          <cell r="Q785">
            <v>0.27383573659855176</v>
          </cell>
          <cell r="R785">
            <v>0.31466215550960858</v>
          </cell>
          <cell r="S785">
            <v>0.32538579274703439</v>
          </cell>
          <cell r="T785">
            <v>0.32405080933584468</v>
          </cell>
          <cell r="U785">
            <v>0.32006774407622934</v>
          </cell>
          <cell r="V785">
            <v>0.28592718470809819</v>
          </cell>
          <cell r="W785">
            <v>0.23670787828570919</v>
          </cell>
          <cell r="X785">
            <v>0.1883420858475234</v>
          </cell>
          <cell r="Y785">
            <v>0.15932261038461193</v>
          </cell>
          <cell r="Z785">
            <v>0.13205393283801492</v>
          </cell>
          <cell r="AA785">
            <v>0.11266384591483274</v>
          </cell>
          <cell r="AB785">
            <v>0.11704084070561876</v>
          </cell>
          <cell r="AC785">
            <v>0.11916003568349101</v>
          </cell>
          <cell r="AD785">
            <v>0.11185774937419631</v>
          </cell>
          <cell r="AE785">
            <v>0.10920237253445277</v>
          </cell>
          <cell r="AF785">
            <v>0.11119390516426042</v>
          </cell>
          <cell r="AG785">
            <v>0.12456131357342387</v>
          </cell>
          <cell r="AH785">
            <v>0.14139881671634308</v>
          </cell>
          <cell r="AI785">
            <v>0.13252744409265446</v>
          </cell>
          <cell r="AJ785">
            <v>0.1254665556778819</v>
          </cell>
          <cell r="AK785">
            <v>0.12845385462259337</v>
          </cell>
          <cell r="AL785">
            <v>0.13077730935736898</v>
          </cell>
          <cell r="AM785">
            <v>0.13343268619711249</v>
          </cell>
          <cell r="AN785">
            <v>0.13376460830208045</v>
          </cell>
          <cell r="AO785">
            <v>0.13243691988220868</v>
          </cell>
          <cell r="AP785">
            <v>0.13243691988220868</v>
          </cell>
          <cell r="AQ785">
            <v>0.13509229672195219</v>
          </cell>
          <cell r="AR785">
            <v>0.1390753619815675</v>
          </cell>
          <cell r="AS785">
            <v>0.14471803776602249</v>
          </cell>
          <cell r="AT785">
            <v>0.15500762302002871</v>
          </cell>
          <cell r="AU785">
            <v>0.16795258511377842</v>
          </cell>
          <cell r="AV785">
            <v>0.20205003771503061</v>
          </cell>
          <cell r="AW785">
            <v>0.25690770924518674</v>
          </cell>
          <cell r="AX785">
            <v>0.26122269660976999</v>
          </cell>
          <cell r="AY785">
            <v>0.25093311135576379</v>
          </cell>
          <cell r="AZ785">
            <v>0.27134632081129217</v>
          </cell>
          <cell r="BA785">
            <v>0.34015377317114653</v>
          </cell>
          <cell r="BB785">
            <v>0.43927519720328723</v>
          </cell>
          <cell r="BC785">
            <v>0.48248197178139984</v>
          </cell>
          <cell r="BD785">
            <v>0.53107536794870658</v>
          </cell>
          <cell r="BE785">
            <v>0.59091618173006966</v>
          </cell>
          <cell r="BF785">
            <v>0.53877596078396273</v>
          </cell>
          <cell r="BG785">
            <v>0.46452498590263414</v>
          </cell>
          <cell r="BH785">
            <v>0.42725013351473434</v>
          </cell>
          <cell r="BI785">
            <v>0.38152075093886539</v>
          </cell>
          <cell r="BJ785">
            <v>0.2974022060512756</v>
          </cell>
          <cell r="BK785">
            <v>0.23898391557691787</v>
          </cell>
          <cell r="BL785">
            <v>0.21827197622691835</v>
          </cell>
          <cell r="BM785">
            <v>0.19972227230356712</v>
          </cell>
          <cell r="BN785">
            <v>0.17383234811606768</v>
          </cell>
          <cell r="BO785">
            <v>0.16728874090384255</v>
          </cell>
          <cell r="BP785">
            <v>0.16629297458893871</v>
          </cell>
          <cell r="BQ785">
            <v>0.15699915564983632</v>
          </cell>
          <cell r="BR785">
            <v>0.15002879144550957</v>
          </cell>
          <cell r="BS785">
            <v>0.14339034934615075</v>
          </cell>
          <cell r="BT785">
            <v>0.1390753619815675</v>
          </cell>
          <cell r="BU785">
            <v>0.13940728408653547</v>
          </cell>
          <cell r="BV785">
            <v>0.14073497250640721</v>
          </cell>
          <cell r="BW785">
            <v>0.1390753619815675</v>
          </cell>
          <cell r="BX785">
            <v>0.13343268619711249</v>
          </cell>
          <cell r="BY785">
            <v>0.12579847778284986</v>
          </cell>
          <cell r="BZ785">
            <v>0.14073497250640721</v>
          </cell>
          <cell r="CA785">
            <v>0.1390753619815675</v>
          </cell>
          <cell r="CB785">
            <v>0.13343268619711249</v>
          </cell>
          <cell r="CC785">
            <v>0.12579847778284986</v>
          </cell>
          <cell r="CD785">
            <v>0.12926857251660559</v>
          </cell>
          <cell r="CE785">
            <v>0.14560316337927035</v>
          </cell>
          <cell r="CF785">
            <v>0.14239458303124689</v>
          </cell>
          <cell r="CG785">
            <v>0.11550889252884365</v>
          </cell>
          <cell r="CH785" t="str">
            <v>King's Cross St. Pancras</v>
          </cell>
          <cell r="CI785" t="str">
            <v>Euston Square</v>
          </cell>
        </row>
        <row r="786">
          <cell r="A786" t="str">
            <v>08EustonSquare-GreatPortlandStreet</v>
          </cell>
          <cell r="B786">
            <v>8</v>
          </cell>
          <cell r="D786" t="str">
            <v>Euston Square</v>
          </cell>
          <cell r="E786" t="str">
            <v>Great Portland Street</v>
          </cell>
          <cell r="F786" t="e">
            <v>#DIV/0!</v>
          </cell>
          <cell r="G786" t="e">
            <v>#DIV/0!</v>
          </cell>
          <cell r="H786" t="e">
            <v>#DIV/0!</v>
          </cell>
          <cell r="I786" t="e">
            <v>#DIV/0!</v>
          </cell>
          <cell r="J786" t="e">
            <v>#DIV/0!</v>
          </cell>
          <cell r="K786">
            <v>0.10256393043509393</v>
          </cell>
          <cell r="L786">
            <v>9.1041491648349682E-2</v>
          </cell>
          <cell r="M786">
            <v>0.10488738516986952</v>
          </cell>
          <cell r="N786">
            <v>0.12419921673164068</v>
          </cell>
          <cell r="O786">
            <v>0.15766299985977222</v>
          </cell>
          <cell r="P786">
            <v>0.20512786087018789</v>
          </cell>
          <cell r="Q786">
            <v>0.24927350083092409</v>
          </cell>
          <cell r="R786">
            <v>0.28512108816746179</v>
          </cell>
          <cell r="S786">
            <v>0.31433023340464061</v>
          </cell>
          <cell r="T786">
            <v>0.30700241462573297</v>
          </cell>
          <cell r="U786">
            <v>0.28052159614147748</v>
          </cell>
          <cell r="V786">
            <v>0.25207113000136816</v>
          </cell>
          <cell r="W786">
            <v>0.21195597274381409</v>
          </cell>
          <cell r="X786">
            <v>0.1721253201476611</v>
          </cell>
          <cell r="Y786">
            <v>0.13826926544093107</v>
          </cell>
          <cell r="Z786">
            <v>0.12531336086020439</v>
          </cell>
          <cell r="AA786">
            <v>0.1173472303409738</v>
          </cell>
          <cell r="AB786">
            <v>0.10697375268681088</v>
          </cell>
          <cell r="AC786">
            <v>0.10999387909245324</v>
          </cell>
          <cell r="AD786">
            <v>0.11285351568910013</v>
          </cell>
          <cell r="AE786">
            <v>0.1101981388493566</v>
          </cell>
          <cell r="AF786">
            <v>0.11185774937419631</v>
          </cell>
          <cell r="AG786">
            <v>0.12600970094055672</v>
          </cell>
          <cell r="AH786">
            <v>0.14339034934615075</v>
          </cell>
          <cell r="AI786">
            <v>0.13433792830157051</v>
          </cell>
          <cell r="AJ786">
            <v>0.12480271146794603</v>
          </cell>
          <cell r="AK786">
            <v>0.1254665556778819</v>
          </cell>
          <cell r="AL786">
            <v>0.12613039988781777</v>
          </cell>
          <cell r="AM786">
            <v>0.12679424409775367</v>
          </cell>
          <cell r="AN786">
            <v>0.12579847778284986</v>
          </cell>
          <cell r="AO786">
            <v>0.12447078936297808</v>
          </cell>
          <cell r="AP786">
            <v>0.1254665556778819</v>
          </cell>
          <cell r="AQ786">
            <v>0.12911769883252924</v>
          </cell>
          <cell r="AR786">
            <v>0.13376460830208045</v>
          </cell>
          <cell r="AS786">
            <v>0.14073497250640721</v>
          </cell>
          <cell r="AT786">
            <v>0.15202032407531721</v>
          </cell>
          <cell r="AU786">
            <v>0.16728874090384252</v>
          </cell>
          <cell r="AV786">
            <v>0.20349842508216343</v>
          </cell>
          <cell r="AW786">
            <v>0.26288230713460969</v>
          </cell>
          <cell r="AX786">
            <v>0.27084843765384031</v>
          </cell>
          <cell r="AY786">
            <v>0.28251312877128509</v>
          </cell>
          <cell r="AZ786">
            <v>0.32746486527265778</v>
          </cell>
          <cell r="BA786">
            <v>0.35953802410127433</v>
          </cell>
          <cell r="BB786">
            <v>0.40453006542967873</v>
          </cell>
          <cell r="BC786">
            <v>0.5050526749192199</v>
          </cell>
          <cell r="BD786">
            <v>0.59290771435987732</v>
          </cell>
          <cell r="BE786">
            <v>0.57648231190832089</v>
          </cell>
          <cell r="BF786">
            <v>0.53422862794590187</v>
          </cell>
          <cell r="BG786">
            <v>0.499376806924268</v>
          </cell>
          <cell r="BH786">
            <v>0.46708078611088738</v>
          </cell>
          <cell r="BI786">
            <v>0.42248942218062274</v>
          </cell>
          <cell r="BJ786">
            <v>0.35819136870397578</v>
          </cell>
          <cell r="BK786">
            <v>0.31067909024999324</v>
          </cell>
          <cell r="BL786">
            <v>0.25226079977563559</v>
          </cell>
          <cell r="BM786">
            <v>0.21774090085896966</v>
          </cell>
          <cell r="BN786">
            <v>0.20541236553158895</v>
          </cell>
          <cell r="BO786">
            <v>0.18464352524930921</v>
          </cell>
          <cell r="BP786">
            <v>0.18291461230694872</v>
          </cell>
          <cell r="BQ786">
            <v>0.18720406720191904</v>
          </cell>
          <cell r="BR786">
            <v>0.17956985878765636</v>
          </cell>
          <cell r="BS786">
            <v>0.17060796195352196</v>
          </cell>
          <cell r="BT786">
            <v>0.1619779872243555</v>
          </cell>
          <cell r="BU786">
            <v>0.15799492196474019</v>
          </cell>
          <cell r="BV786">
            <v>0.15666723354486842</v>
          </cell>
          <cell r="BW786">
            <v>0.15235224618028517</v>
          </cell>
          <cell r="BX786">
            <v>0.14305842724118278</v>
          </cell>
          <cell r="BY786">
            <v>0.13177307567227278</v>
          </cell>
          <cell r="BZ786">
            <v>0.15666723354486842</v>
          </cell>
          <cell r="CA786">
            <v>0.15235224618028517</v>
          </cell>
          <cell r="CB786">
            <v>0.14305842724118278</v>
          </cell>
          <cell r="CC786">
            <v>0.13177307567227278</v>
          </cell>
          <cell r="CD786">
            <v>0.13470002514335372</v>
          </cell>
          <cell r="CE786">
            <v>0.15268416828525311</v>
          </cell>
          <cell r="CF786">
            <v>0.1503607135504775</v>
          </cell>
          <cell r="CG786">
            <v>0.12297713989062233</v>
          </cell>
          <cell r="CH786" t="str">
            <v>Euston Square</v>
          </cell>
          <cell r="CI786" t="str">
            <v>Great Portland Street</v>
          </cell>
        </row>
        <row r="787">
          <cell r="A787" t="str">
            <v>08GreatPortlandStreet-BakerStreet</v>
          </cell>
          <cell r="B787">
            <v>8</v>
          </cell>
          <cell r="D787" t="str">
            <v>Great Portland Street</v>
          </cell>
          <cell r="E787" t="str">
            <v>Baker Street</v>
          </cell>
          <cell r="F787" t="e">
            <v>#DIV/0!</v>
          </cell>
          <cell r="G787" t="e">
            <v>#DIV/0!</v>
          </cell>
          <cell r="H787" t="e">
            <v>#DIV/0!</v>
          </cell>
          <cell r="I787" t="e">
            <v>#DIV/0!</v>
          </cell>
          <cell r="J787" t="e">
            <v>#DIV/0!</v>
          </cell>
          <cell r="K787" t="e">
            <v>#DIV/0!</v>
          </cell>
          <cell r="L787">
            <v>7.8343313373253495E-2</v>
          </cell>
          <cell r="M787">
            <v>9.935684187181193E-2</v>
          </cell>
          <cell r="N787">
            <v>0.11141353656323717</v>
          </cell>
          <cell r="O787">
            <v>0.12436665131275909</v>
          </cell>
          <cell r="P787">
            <v>0.14627887082976904</v>
          </cell>
          <cell r="Q787">
            <v>0.19008137571011821</v>
          </cell>
          <cell r="R787">
            <v>0.2345309381237525</v>
          </cell>
          <cell r="S787">
            <v>0.2531603459747172</v>
          </cell>
          <cell r="T787">
            <v>0.25948103792415167</v>
          </cell>
          <cell r="U787">
            <v>0.22969445723936743</v>
          </cell>
          <cell r="V787">
            <v>0.17884231536926146</v>
          </cell>
          <cell r="W787">
            <v>0.15489021956087823</v>
          </cell>
          <cell r="X787">
            <v>0.15231076308920621</v>
          </cell>
          <cell r="Y787">
            <v>0.13805721889554226</v>
          </cell>
          <cell r="Z787">
            <v>0.11024105634884078</v>
          </cell>
          <cell r="AA787">
            <v>9.751924721984602E-2</v>
          </cell>
          <cell r="AB787">
            <v>0.1040994933210502</v>
          </cell>
          <cell r="AC787">
            <v>0.10844976713240187</v>
          </cell>
          <cell r="AD787">
            <v>0.10279441117764471</v>
          </cell>
          <cell r="AE787">
            <v>0.10079840319361277</v>
          </cell>
          <cell r="AF787">
            <v>0.10246174318030606</v>
          </cell>
          <cell r="AG787">
            <v>0.11504264198874976</v>
          </cell>
          <cell r="AH787">
            <v>0.1313373253493014</v>
          </cell>
          <cell r="AI787">
            <v>0.12338958446742879</v>
          </cell>
          <cell r="AJ787">
            <v>0.1157684630738523</v>
          </cell>
          <cell r="AK787">
            <v>0.11809713905522289</v>
          </cell>
          <cell r="AL787">
            <v>0.12109115103127079</v>
          </cell>
          <cell r="AM787">
            <v>0.12408516300731869</v>
          </cell>
          <cell r="AN787">
            <v>0.12441783100465735</v>
          </cell>
          <cell r="AO787">
            <v>0.12408516300731869</v>
          </cell>
          <cell r="AP787">
            <v>0.12608117099135063</v>
          </cell>
          <cell r="AQ787">
            <v>0.13107119095143049</v>
          </cell>
          <cell r="AR787">
            <v>0.13606121091151033</v>
          </cell>
          <cell r="AS787">
            <v>0.1437125748502994</v>
          </cell>
          <cell r="AT787">
            <v>0.15701929474384566</v>
          </cell>
          <cell r="AU787">
            <v>0.17564870259481039</v>
          </cell>
          <cell r="AV787">
            <v>0.19793745841650034</v>
          </cell>
          <cell r="AW787">
            <v>0.2554890219560878</v>
          </cell>
          <cell r="AX787">
            <v>0.31754672473235346</v>
          </cell>
          <cell r="AY787">
            <v>0.30424864556601083</v>
          </cell>
          <cell r="AZ787">
            <v>0.30838323353293412</v>
          </cell>
          <cell r="BA787">
            <v>0.3853626081170991</v>
          </cell>
          <cell r="BB787">
            <v>0.49386940404904472</v>
          </cell>
          <cell r="BC787">
            <v>0.53838988689288092</v>
          </cell>
          <cell r="BD787">
            <v>0.55364271457085823</v>
          </cell>
          <cell r="BE787">
            <v>0.57834331337325351</v>
          </cell>
          <cell r="BF787">
            <v>0.61184298070525622</v>
          </cell>
          <cell r="BG787">
            <v>0.61305959509552332</v>
          </cell>
          <cell r="BH787">
            <v>0.50166333998669332</v>
          </cell>
          <cell r="BI787">
            <v>0.42182302062541588</v>
          </cell>
          <cell r="BJ787">
            <v>0.38066723695466215</v>
          </cell>
          <cell r="BK787">
            <v>0.30525615435795078</v>
          </cell>
          <cell r="BL787">
            <v>0.26400532268795746</v>
          </cell>
          <cell r="BM787">
            <v>0.2435129740518962</v>
          </cell>
          <cell r="BN787">
            <v>0.21442828628457372</v>
          </cell>
          <cell r="BO787">
            <v>0.2081989866421004</v>
          </cell>
          <cell r="BP787">
            <v>0.20791749833666001</v>
          </cell>
          <cell r="BQ787">
            <v>0.19660678642714571</v>
          </cell>
          <cell r="BR787">
            <v>0.18928809048569525</v>
          </cell>
          <cell r="BS787">
            <v>0.18063872255489022</v>
          </cell>
          <cell r="BT787">
            <v>0.17232202262142382</v>
          </cell>
          <cell r="BU787">
            <v>0.16833000665335993</v>
          </cell>
          <cell r="BV787">
            <v>0.16833000665335993</v>
          </cell>
          <cell r="BW787">
            <v>0.16500332667997339</v>
          </cell>
          <cell r="BX787">
            <v>0.15568862275449102</v>
          </cell>
          <cell r="BY787">
            <v>0.1437125748502994</v>
          </cell>
          <cell r="BZ787">
            <v>0.16833000665335993</v>
          </cell>
          <cell r="CA787">
            <v>0.16500332667997339</v>
          </cell>
          <cell r="CB787">
            <v>0.15568862275449102</v>
          </cell>
          <cell r="CC787">
            <v>0.1437125748502994</v>
          </cell>
          <cell r="CD787">
            <v>0.14734168027581201</v>
          </cell>
          <cell r="CE787">
            <v>0.16810822798846753</v>
          </cell>
          <cell r="CF787">
            <v>0.16666666666666666</v>
          </cell>
          <cell r="CG787">
            <v>0.13622754491017963</v>
          </cell>
          <cell r="CH787" t="str">
            <v>Great Portland Street</v>
          </cell>
          <cell r="CI787" t="str">
            <v>Baker Street</v>
          </cell>
        </row>
        <row r="788">
          <cell r="A788" t="str">
            <v>08BakerStreet-FinchleyRoad</v>
          </cell>
          <cell r="B788">
            <v>8</v>
          </cell>
          <cell r="D788" t="str">
            <v>Baker Street</v>
          </cell>
          <cell r="E788" t="str">
            <v>Finchley Road</v>
          </cell>
          <cell r="F788" t="e">
            <v>#DIV/0!</v>
          </cell>
          <cell r="G788">
            <v>1.3962244051223394E-2</v>
          </cell>
          <cell r="H788">
            <v>1.3677300295075979E-2</v>
          </cell>
          <cell r="I788">
            <v>1.6843342030047271E-2</v>
          </cell>
          <cell r="J788">
            <v>2.0308718619961301E-2</v>
          </cell>
          <cell r="K788">
            <v>2.4505163028677796E-2</v>
          </cell>
          <cell r="L788">
            <v>3.027108374130787E-2</v>
          </cell>
          <cell r="M788">
            <v>4.1221863389326215E-2</v>
          </cell>
          <cell r="N788">
            <v>5.4799183419087315E-2</v>
          </cell>
          <cell r="O788">
            <v>6.6866801442593687E-2</v>
          </cell>
          <cell r="P788">
            <v>8.2504169393592799E-2</v>
          </cell>
          <cell r="Q788">
            <v>0.10409945224585607</v>
          </cell>
          <cell r="R788">
            <v>0.11606709000404755</v>
          </cell>
          <cell r="S788">
            <v>0.11423654223728233</v>
          </cell>
          <cell r="T788">
            <v>0.11682694002044067</v>
          </cell>
          <cell r="U788">
            <v>0.10865855234421473</v>
          </cell>
          <cell r="V788">
            <v>8.9150229097252495E-2</v>
          </cell>
          <cell r="W788">
            <v>7.4797735988696754E-2</v>
          </cell>
          <cell r="X788">
            <v>6.8163502014047139E-2</v>
          </cell>
          <cell r="Y788">
            <v>6.2376778618452575E-2</v>
          </cell>
          <cell r="Z788">
            <v>5.6392959739356832E-2</v>
          </cell>
          <cell r="AA788">
            <v>5.7558638741778086E-2</v>
          </cell>
          <cell r="AB788">
            <v>6.1433873825382936E-2</v>
          </cell>
          <cell r="AC788">
            <v>6.5717028391472532E-2</v>
          </cell>
          <cell r="AD788">
            <v>7.2744464804693321E-2</v>
          </cell>
          <cell r="AE788">
            <v>7.6792342281728682E-2</v>
          </cell>
          <cell r="AF788">
            <v>7.6543016495099675E-2</v>
          </cell>
          <cell r="AG788">
            <v>7.8786948574760582E-2</v>
          </cell>
          <cell r="AH788">
            <v>8.3524138520711388E-2</v>
          </cell>
          <cell r="AI788">
            <v>9.0505260546323088E-2</v>
          </cell>
          <cell r="AJ788">
            <v>9.6738405212047809E-2</v>
          </cell>
          <cell r="AK788">
            <v>0.10322087566440152</v>
          </cell>
          <cell r="AL788">
            <v>0.11045132347664223</v>
          </cell>
          <cell r="AM788">
            <v>0.11793109707551189</v>
          </cell>
          <cell r="AN788">
            <v>0.12092300651505976</v>
          </cell>
          <cell r="AO788">
            <v>0.12241896123483369</v>
          </cell>
          <cell r="AP788">
            <v>0.12541087067438156</v>
          </cell>
          <cell r="AQ788">
            <v>0.1313946895534773</v>
          </cell>
          <cell r="AR788">
            <v>0.13663053107268608</v>
          </cell>
          <cell r="AS788">
            <v>0.14585558517795869</v>
          </cell>
          <cell r="AT788">
            <v>0.16256041288210096</v>
          </cell>
          <cell r="AU788">
            <v>0.18549838525196796</v>
          </cell>
          <cell r="AV788">
            <v>0.20893500919509295</v>
          </cell>
          <cell r="AW788">
            <v>0.22785443653341039</v>
          </cell>
          <cell r="AX788">
            <v>0.24481167765002226</v>
          </cell>
          <cell r="AY788">
            <v>0.26404788069660573</v>
          </cell>
          <cell r="AZ788">
            <v>0.28522869990356364</v>
          </cell>
          <cell r="BA788">
            <v>0.33946299482362191</v>
          </cell>
          <cell r="BB788">
            <v>0.37607395015892625</v>
          </cell>
          <cell r="BC788">
            <v>0.3982563898420387</v>
          </cell>
          <cell r="BD788">
            <v>0.45615778701512466</v>
          </cell>
          <cell r="BE788">
            <v>0.47957273045506449</v>
          </cell>
          <cell r="BF788">
            <v>0.48425571914305243</v>
          </cell>
          <cell r="BG788">
            <v>0.4879532304135345</v>
          </cell>
          <cell r="BH788">
            <v>0.44243994136344267</v>
          </cell>
          <cell r="BI788">
            <v>0.38078847412427447</v>
          </cell>
          <cell r="BJ788">
            <v>0.32421418654009648</v>
          </cell>
          <cell r="BK788">
            <v>0.28015152024857332</v>
          </cell>
          <cell r="BL788">
            <v>0.24406727912917781</v>
          </cell>
          <cell r="BM788">
            <v>0.21070295568209851</v>
          </cell>
          <cell r="BN788">
            <v>0.18459174602786255</v>
          </cell>
          <cell r="BO788">
            <v>0.17438557876221875</v>
          </cell>
          <cell r="BP788">
            <v>0.17783489791558221</v>
          </cell>
          <cell r="BQ788">
            <v>0.18702367241722767</v>
          </cell>
          <cell r="BR788">
            <v>0.18973692362466077</v>
          </cell>
          <cell r="BS788">
            <v>0.18150917266590413</v>
          </cell>
          <cell r="BT788">
            <v>0.17378007328040548</v>
          </cell>
          <cell r="BU788">
            <v>0.16904288333445466</v>
          </cell>
          <cell r="BV788">
            <v>0.16979086069434166</v>
          </cell>
          <cell r="BW788">
            <v>0.17128681541411558</v>
          </cell>
          <cell r="BX788">
            <v>0.15604860998426148</v>
          </cell>
          <cell r="BY788">
            <v>0.12828467842552624</v>
          </cell>
          <cell r="BZ788">
            <v>0.16979086069434166</v>
          </cell>
          <cell r="CA788">
            <v>0.17128681541411558</v>
          </cell>
          <cell r="CB788">
            <v>0.15604860998426148</v>
          </cell>
          <cell r="CC788">
            <v>0.12828467842552624</v>
          </cell>
          <cell r="CD788">
            <v>0.1179967091246248</v>
          </cell>
          <cell r="CE788">
            <v>0.12413490929575087</v>
          </cell>
          <cell r="CF788">
            <v>0.12042435494180179</v>
          </cell>
          <cell r="CG788">
            <v>0.10122626937136962</v>
          </cell>
          <cell r="CH788" t="str">
            <v>Baker Street</v>
          </cell>
          <cell r="CI788" t="str">
            <v>Finchley Road</v>
          </cell>
        </row>
        <row r="789">
          <cell r="A789" t="str">
            <v>08FinchleyRoad-WembleyPark</v>
          </cell>
          <cell r="B789">
            <v>8</v>
          </cell>
          <cell r="D789" t="str">
            <v>Finchley Road</v>
          </cell>
          <cell r="E789" t="str">
            <v>Wembley Park</v>
          </cell>
          <cell r="F789" t="e">
            <v>#DIV/0!</v>
          </cell>
          <cell r="G789">
            <v>1.5968063872255488E-2</v>
          </cell>
          <cell r="H789">
            <v>2.3153692614770457E-2</v>
          </cell>
          <cell r="I789">
            <v>2.2954091816367265E-2</v>
          </cell>
          <cell r="J789">
            <v>2.4677916893485755E-2</v>
          </cell>
          <cell r="K789">
            <v>3.1321971441731919E-2</v>
          </cell>
          <cell r="L789">
            <v>3.7924151696606789E-2</v>
          </cell>
          <cell r="M789">
            <v>4.7063767202437226E-2</v>
          </cell>
          <cell r="N789">
            <v>6.8284483664250439E-2</v>
          </cell>
          <cell r="O789">
            <v>9.5598277129950615E-2</v>
          </cell>
          <cell r="P789">
            <v>0.11234673510122611</v>
          </cell>
          <cell r="Q789">
            <v>0.13287710293698318</v>
          </cell>
          <cell r="R789">
            <v>0.14447295884421632</v>
          </cell>
          <cell r="S789">
            <v>0.1408092905098893</v>
          </cell>
          <cell r="T789">
            <v>0.14162151886702784</v>
          </cell>
          <cell r="U789">
            <v>0.1369261477045908</v>
          </cell>
          <cell r="V789">
            <v>0.12795461708162623</v>
          </cell>
          <cell r="W789">
            <v>0.12727486204062463</v>
          </cell>
          <cell r="X789">
            <v>0.1264138389886893</v>
          </cell>
          <cell r="Y789">
            <v>0.11204258150365935</v>
          </cell>
          <cell r="Z789">
            <v>8.8294000234824463E-2</v>
          </cell>
          <cell r="AA789">
            <v>8.4301984266760596E-2</v>
          </cell>
          <cell r="AB789">
            <v>9.474384564204924E-2</v>
          </cell>
          <cell r="AC789">
            <v>9.580838323353294E-2</v>
          </cell>
          <cell r="AD789">
            <v>8.3597510860631677E-2</v>
          </cell>
          <cell r="AE789">
            <v>8.2658212985793122E-2</v>
          </cell>
          <cell r="AF789">
            <v>8.6576846307385227E-2</v>
          </cell>
          <cell r="AG789">
            <v>8.8073852295409177E-2</v>
          </cell>
          <cell r="AH789">
            <v>9.2814371257485026E-2</v>
          </cell>
          <cell r="AI789">
            <v>0.10104790419161677</v>
          </cell>
          <cell r="AJ789">
            <v>0.10728542914171657</v>
          </cell>
          <cell r="AK789">
            <v>0.1125249500998004</v>
          </cell>
          <cell r="AL789">
            <v>0.1185129740518962</v>
          </cell>
          <cell r="AM789">
            <v>0.125499001996008</v>
          </cell>
          <cell r="AN789">
            <v>0.12874251497005987</v>
          </cell>
          <cell r="AO789">
            <v>0.13023952095808383</v>
          </cell>
          <cell r="AP789">
            <v>0.13373253493013973</v>
          </cell>
          <cell r="AQ789">
            <v>0.13997005988023953</v>
          </cell>
          <cell r="AR789">
            <v>0.14595808383233533</v>
          </cell>
          <cell r="AS789">
            <v>0.15618762475049899</v>
          </cell>
          <cell r="AT789">
            <v>0.17564870259481039</v>
          </cell>
          <cell r="AU789">
            <v>0.20508982035928144</v>
          </cell>
          <cell r="AV789">
            <v>0.23627744510978044</v>
          </cell>
          <cell r="AW789">
            <v>0.27694610778443113</v>
          </cell>
          <cell r="AX789">
            <v>0.31231654338382059</v>
          </cell>
          <cell r="AY789">
            <v>0.31736526946107785</v>
          </cell>
          <cell r="AZ789">
            <v>0.330067138450372</v>
          </cell>
          <cell r="BA789">
            <v>0.3881760288945918</v>
          </cell>
          <cell r="BB789">
            <v>0.44235338846117289</v>
          </cell>
          <cell r="BC789">
            <v>0.46237958864878936</v>
          </cell>
          <cell r="BD789">
            <v>0.51184587347045041</v>
          </cell>
          <cell r="BE789">
            <v>0.56686626746506985</v>
          </cell>
          <cell r="BF789">
            <v>0.55419595591425852</v>
          </cell>
          <cell r="BG789">
            <v>0.54065781480517228</v>
          </cell>
          <cell r="BH789">
            <v>0.52132099437488655</v>
          </cell>
          <cell r="BI789">
            <v>0.45563418617310836</v>
          </cell>
          <cell r="BJ789">
            <v>0.38649972781709308</v>
          </cell>
          <cell r="BK789">
            <v>0.31467499783042607</v>
          </cell>
          <cell r="BL789">
            <v>0.27145708582834333</v>
          </cell>
          <cell r="BM789">
            <v>0.24478316095082564</v>
          </cell>
          <cell r="BN789">
            <v>0.20939938305207767</v>
          </cell>
          <cell r="BO789">
            <v>0.19351772645185819</v>
          </cell>
          <cell r="BP789">
            <v>0.1951885702279651</v>
          </cell>
          <cell r="BQ789">
            <v>0.20500176118351532</v>
          </cell>
          <cell r="BR789">
            <v>0.20583832335329341</v>
          </cell>
          <cell r="BS789">
            <v>0.19660678642714571</v>
          </cell>
          <cell r="BT789">
            <v>0.18762475049900199</v>
          </cell>
          <cell r="BU789">
            <v>0.18138722554890219</v>
          </cell>
          <cell r="BV789">
            <v>0.17889221556886228</v>
          </cell>
          <cell r="BW789">
            <v>0.18163672654690619</v>
          </cell>
          <cell r="BX789">
            <v>0.17964071856287425</v>
          </cell>
          <cell r="BY789">
            <v>0.15733239403545851</v>
          </cell>
          <cell r="BZ789">
            <v>0.17889221556886228</v>
          </cell>
          <cell r="CA789">
            <v>0.18163672654690619</v>
          </cell>
          <cell r="CB789">
            <v>0.17964071856287425</v>
          </cell>
          <cell r="CC789">
            <v>0.15733239403545851</v>
          </cell>
          <cell r="CD789">
            <v>0.12648387435655006</v>
          </cell>
          <cell r="CE789">
            <v>0.11807963021325769</v>
          </cell>
          <cell r="CF789">
            <v>0.12422214394739932</v>
          </cell>
          <cell r="CG789">
            <v>0.12135728542914172</v>
          </cell>
          <cell r="CH789" t="str">
            <v>Finchley Road</v>
          </cell>
          <cell r="CI789" t="str">
            <v>Wembley Park</v>
          </cell>
        </row>
        <row r="790">
          <cell r="A790" t="str">
            <v>08WembleyPark-PrestonRoad</v>
          </cell>
          <cell r="B790">
            <v>8</v>
          </cell>
          <cell r="D790" t="str">
            <v>Wembley Park</v>
          </cell>
          <cell r="E790" t="str">
            <v>Preston Road</v>
          </cell>
          <cell r="F790" t="e">
            <v>#DIV/0!</v>
          </cell>
          <cell r="G790">
            <v>1.3972055888223553E-2</v>
          </cell>
          <cell r="H790">
            <v>2.3153692614770457E-2</v>
          </cell>
          <cell r="I790">
            <v>2.3952095808383235E-2</v>
          </cell>
          <cell r="J790">
            <v>2.6129559063690803E-2</v>
          </cell>
          <cell r="K790">
            <v>3.2243205895900504E-2</v>
          </cell>
          <cell r="L790">
            <v>3.8922155688622756E-2</v>
          </cell>
          <cell r="M790">
            <v>4.790419161676647E-2</v>
          </cell>
          <cell r="N790">
            <v>6.8914801974997372E-2</v>
          </cell>
          <cell r="O790">
            <v>9.8329656476520644E-2</v>
          </cell>
          <cell r="P790">
            <v>0.12147134302822925</v>
          </cell>
          <cell r="Q790">
            <v>0.14846497481228019</v>
          </cell>
          <cell r="R790">
            <v>0.15968063872255489</v>
          </cell>
          <cell r="S790">
            <v>0.14988205407367083</v>
          </cell>
          <cell r="T790">
            <v>0.14675411082596709</v>
          </cell>
          <cell r="U790">
            <v>0.13852295409181639</v>
          </cell>
          <cell r="V790">
            <v>0.1275344048744616</v>
          </cell>
          <cell r="W790">
            <v>0.12516144182223787</v>
          </cell>
          <cell r="X790">
            <v>0.12614770459081837</v>
          </cell>
          <cell r="Y790">
            <v>0.11257485029940119</v>
          </cell>
          <cell r="Z790">
            <v>8.8998473640953382E-2</v>
          </cell>
          <cell r="AA790">
            <v>8.2423388517083487E-2</v>
          </cell>
          <cell r="AB790">
            <v>9.075182967398536E-2</v>
          </cell>
          <cell r="AC790">
            <v>9.0485695276114442E-2</v>
          </cell>
          <cell r="AD790">
            <v>7.960549489256781E-2</v>
          </cell>
          <cell r="AE790">
            <v>7.7961723611600336E-2</v>
          </cell>
          <cell r="AF790">
            <v>8.0838323353293412E-2</v>
          </cell>
          <cell r="AG790">
            <v>8.0588822355289427E-2</v>
          </cell>
          <cell r="AH790">
            <v>8.4331337325349295E-2</v>
          </cell>
          <cell r="AI790">
            <v>9.0568862275449108E-2</v>
          </cell>
          <cell r="AJ790">
            <v>9.730538922155689E-2</v>
          </cell>
          <cell r="AK790">
            <v>0.10179640718562874</v>
          </cell>
          <cell r="AL790">
            <v>0.10653692614770459</v>
          </cell>
          <cell r="AM790">
            <v>0.11127744510978044</v>
          </cell>
          <cell r="AN790">
            <v>0.1157684630738523</v>
          </cell>
          <cell r="AO790">
            <v>0.11701596806387225</v>
          </cell>
          <cell r="AP790">
            <v>0.11976047904191617</v>
          </cell>
          <cell r="AQ790">
            <v>0.12375249500998003</v>
          </cell>
          <cell r="AR790">
            <v>0.13073852295409183</v>
          </cell>
          <cell r="AS790">
            <v>0.13822355289421157</v>
          </cell>
          <cell r="AT790">
            <v>0.15668662674650699</v>
          </cell>
          <cell r="AU790">
            <v>0.18063872255489022</v>
          </cell>
          <cell r="AV790">
            <v>0.21207584830339321</v>
          </cell>
          <cell r="AW790">
            <v>0.24525948103792417</v>
          </cell>
          <cell r="AX790">
            <v>0.2738053305154397</v>
          </cell>
          <cell r="AY790">
            <v>0.27025948103792419</v>
          </cell>
          <cell r="AZ790">
            <v>0.27980402830702233</v>
          </cell>
          <cell r="BA790">
            <v>0.32145233342838131</v>
          </cell>
          <cell r="BB790">
            <v>0.35947153312422775</v>
          </cell>
          <cell r="BC790">
            <v>0.37091035320663024</v>
          </cell>
          <cell r="BD790">
            <v>0.41464896294367781</v>
          </cell>
          <cell r="BE790">
            <v>0.46271094175285793</v>
          </cell>
          <cell r="BF790">
            <v>0.45734617721079579</v>
          </cell>
          <cell r="BG790">
            <v>0.45508982035928142</v>
          </cell>
          <cell r="BH790">
            <v>0.45073489384866627</v>
          </cell>
          <cell r="BI790">
            <v>0.40264924696062421</v>
          </cell>
          <cell r="BJ790">
            <v>0.34168027581201232</v>
          </cell>
          <cell r="BK790">
            <v>0.27458127223813245</v>
          </cell>
          <cell r="BL790">
            <v>0.23604963985073332</v>
          </cell>
          <cell r="BM790">
            <v>0.21702050444565416</v>
          </cell>
          <cell r="BN790">
            <v>0.18689892941389949</v>
          </cell>
          <cell r="BO790">
            <v>0.16975572664195418</v>
          </cell>
          <cell r="BP790">
            <v>0.16829498896942954</v>
          </cell>
          <cell r="BQ790">
            <v>0.17588352706352003</v>
          </cell>
          <cell r="BR790">
            <v>0.17639720558882235</v>
          </cell>
          <cell r="BS790">
            <v>0.16741516966067865</v>
          </cell>
          <cell r="BT790">
            <v>0.15968063872255489</v>
          </cell>
          <cell r="BU790">
            <v>0.15518962075848303</v>
          </cell>
          <cell r="BV790">
            <v>0.15294411177644709</v>
          </cell>
          <cell r="BW790">
            <v>0.15518962075848303</v>
          </cell>
          <cell r="BX790">
            <v>0.15743512974051896</v>
          </cell>
          <cell r="BY790">
            <v>0.14206880356933191</v>
          </cell>
          <cell r="BZ790">
            <v>0.15294411177644709</v>
          </cell>
          <cell r="CA790">
            <v>0.15518962075848303</v>
          </cell>
          <cell r="CB790">
            <v>0.15743512974051896</v>
          </cell>
          <cell r="CC790">
            <v>0.14206880356933191</v>
          </cell>
          <cell r="CD790">
            <v>0.11387750814161152</v>
          </cell>
          <cell r="CE790">
            <v>0.10358230906607836</v>
          </cell>
          <cell r="CF790">
            <v>0.10966302688740166</v>
          </cell>
          <cell r="CG790">
            <v>0.1115103127079175</v>
          </cell>
          <cell r="CH790" t="str">
            <v>Wembley Park</v>
          </cell>
          <cell r="CI790" t="str">
            <v>Preston Road</v>
          </cell>
        </row>
        <row r="791">
          <cell r="A791" t="str">
            <v>08PrestonRoad-NorthwickPark</v>
          </cell>
          <cell r="B791">
            <v>8</v>
          </cell>
          <cell r="D791" t="str">
            <v>Preston Road</v>
          </cell>
          <cell r="E791" t="str">
            <v>Northwick Park</v>
          </cell>
          <cell r="F791" t="e">
            <v>#DIV/0!</v>
          </cell>
          <cell r="G791">
            <v>1.4970059880239521E-2</v>
          </cell>
          <cell r="H791">
            <v>2.5548902195608784E-2</v>
          </cell>
          <cell r="I791">
            <v>2.6946107784431138E-2</v>
          </cell>
          <cell r="J791">
            <v>2.9395753946652149E-2</v>
          </cell>
          <cell r="K791">
            <v>3.8077690772301553E-2</v>
          </cell>
          <cell r="L791">
            <v>4.6407185628742513E-2</v>
          </cell>
          <cell r="M791">
            <v>5.6518541863641136E-2</v>
          </cell>
          <cell r="N791">
            <v>7.9840319361277445E-2</v>
          </cell>
          <cell r="O791">
            <v>0.11177644710578842</v>
          </cell>
          <cell r="P791">
            <v>0.13553844691569242</v>
          </cell>
          <cell r="Q791">
            <v>0.163862750689098</v>
          </cell>
          <cell r="R791">
            <v>0.174508126603935</v>
          </cell>
          <cell r="S791">
            <v>0.16312828887679187</v>
          </cell>
          <cell r="T791">
            <v>0.15968063872255489</v>
          </cell>
          <cell r="U791">
            <v>0.15129740518962076</v>
          </cell>
          <cell r="V791">
            <v>0.13909024057148861</v>
          </cell>
          <cell r="W791">
            <v>0.13549371844546201</v>
          </cell>
          <cell r="X791">
            <v>0.13599467731204259</v>
          </cell>
          <cell r="Y791">
            <v>0.12029274783765802</v>
          </cell>
          <cell r="Z791">
            <v>9.4399436421275101E-2</v>
          </cell>
          <cell r="AA791">
            <v>8.6180580016437719E-2</v>
          </cell>
          <cell r="AB791">
            <v>9.3945442448436473E-2</v>
          </cell>
          <cell r="AC791">
            <v>9.2614770459081827E-2</v>
          </cell>
          <cell r="AD791">
            <v>8.1014441704825635E-2</v>
          </cell>
          <cell r="AE791">
            <v>7.9370670423858161E-2</v>
          </cell>
          <cell r="AF791">
            <v>8.2335329341317362E-2</v>
          </cell>
          <cell r="AG791">
            <v>8.1337325349301395E-2</v>
          </cell>
          <cell r="AH791">
            <v>8.4580838323353294E-2</v>
          </cell>
          <cell r="AI791">
            <v>9.0568862275449108E-2</v>
          </cell>
          <cell r="AJ791">
            <v>9.7055888223552891E-2</v>
          </cell>
          <cell r="AK791">
            <v>0.10079840319361277</v>
          </cell>
          <cell r="AL791">
            <v>0.10454091816367266</v>
          </cell>
          <cell r="AM791">
            <v>0.10828343313373254</v>
          </cell>
          <cell r="AN791">
            <v>0.11202594810379242</v>
          </cell>
          <cell r="AO791">
            <v>0.11327345309381237</v>
          </cell>
          <cell r="AP791">
            <v>0.11526946107784432</v>
          </cell>
          <cell r="AQ791">
            <v>0.1185129740518962</v>
          </cell>
          <cell r="AR791">
            <v>0.12425149700598802</v>
          </cell>
          <cell r="AS791">
            <v>0.1309880239520958</v>
          </cell>
          <cell r="AT791">
            <v>0.14820359281437126</v>
          </cell>
          <cell r="AU791">
            <v>0.17215568862275449</v>
          </cell>
          <cell r="AV791">
            <v>0.20309381237524951</v>
          </cell>
          <cell r="AW791">
            <v>0.23403193612774451</v>
          </cell>
          <cell r="AX791">
            <v>0.25877656451802278</v>
          </cell>
          <cell r="AY791">
            <v>0.25309381237524947</v>
          </cell>
          <cell r="AZ791">
            <v>0.26147704590818366</v>
          </cell>
          <cell r="BA791">
            <v>0.29997148560022807</v>
          </cell>
          <cell r="BB791">
            <v>0.33399866932801064</v>
          </cell>
          <cell r="BC791">
            <v>0.34400763690011282</v>
          </cell>
          <cell r="BD791">
            <v>0.38548988978564608</v>
          </cell>
          <cell r="BE791">
            <v>0.43150063509344949</v>
          </cell>
          <cell r="BF791">
            <v>0.4280135381411091</v>
          </cell>
          <cell r="BG791">
            <v>0.42783997222945414</v>
          </cell>
          <cell r="BH791">
            <v>0.4256940664126293</v>
          </cell>
          <cell r="BI791">
            <v>0.38123752495009983</v>
          </cell>
          <cell r="BJ791">
            <v>0.32462348031210303</v>
          </cell>
          <cell r="BK791">
            <v>0.26034886748242647</v>
          </cell>
          <cell r="BL791">
            <v>0.22199080100668228</v>
          </cell>
          <cell r="BM791">
            <v>0.20214117220105243</v>
          </cell>
          <cell r="BN791">
            <v>0.17401560515332973</v>
          </cell>
          <cell r="BO791">
            <v>0.15758958273928333</v>
          </cell>
          <cell r="BP791">
            <v>0.15526841054732637</v>
          </cell>
          <cell r="BQ791">
            <v>0.16179405894094165</v>
          </cell>
          <cell r="BR791">
            <v>0.16292415169660679</v>
          </cell>
          <cell r="BS791">
            <v>0.15494011976047903</v>
          </cell>
          <cell r="BT791">
            <v>0.14870259481037923</v>
          </cell>
          <cell r="BU791">
            <v>0.14421157684630739</v>
          </cell>
          <cell r="BV791">
            <v>0.14246506986027943</v>
          </cell>
          <cell r="BW791">
            <v>0.14471057884231536</v>
          </cell>
          <cell r="BX791">
            <v>0.14720558882235529</v>
          </cell>
          <cell r="BY791">
            <v>0.1336151226957849</v>
          </cell>
          <cell r="BZ791">
            <v>0.14246506986027943</v>
          </cell>
          <cell r="CA791">
            <v>0.14471057884231536</v>
          </cell>
          <cell r="CB791">
            <v>0.14720558882235529</v>
          </cell>
          <cell r="CC791">
            <v>0.1336151226957849</v>
          </cell>
          <cell r="CD791">
            <v>0.10736421893055993</v>
          </cell>
          <cell r="CE791">
            <v>9.664880764786217E-2</v>
          </cell>
          <cell r="CF791">
            <v>0.10167899495127392</v>
          </cell>
          <cell r="CG791">
            <v>0.10432468396540252</v>
          </cell>
          <cell r="CH791" t="str">
            <v>Preston Road</v>
          </cell>
          <cell r="CI791" t="str">
            <v>Northwick Park</v>
          </cell>
        </row>
        <row r="792">
          <cell r="A792" t="str">
            <v>08NorthwickPark-HarrowontheHill</v>
          </cell>
          <cell r="B792">
            <v>8</v>
          </cell>
          <cell r="D792" t="str">
            <v>Northwick Park</v>
          </cell>
          <cell r="E792" t="str">
            <v>Harrow-on-the-Hill</v>
          </cell>
          <cell r="F792" t="e">
            <v>#DIV/0!</v>
          </cell>
          <cell r="G792">
            <v>1.4970059880239521E-2</v>
          </cell>
          <cell r="H792">
            <v>2.475049900199601E-2</v>
          </cell>
          <cell r="I792">
            <v>2.6447105788423155E-2</v>
          </cell>
          <cell r="J792">
            <v>3.0121575031754673E-2</v>
          </cell>
          <cell r="K792">
            <v>3.8384768923691075E-2</v>
          </cell>
          <cell r="L792">
            <v>4.5658682634730538E-2</v>
          </cell>
          <cell r="M792">
            <v>5.3787162517071115E-2</v>
          </cell>
          <cell r="N792">
            <v>7.2906817943061253E-2</v>
          </cell>
          <cell r="O792">
            <v>0.10001050530517912</v>
          </cell>
          <cell r="P792">
            <v>0.12033076703735386</v>
          </cell>
          <cell r="Q792">
            <v>0.14561353483509171</v>
          </cell>
          <cell r="R792">
            <v>0.15530843075753256</v>
          </cell>
          <cell r="S792">
            <v>0.14389403012157503</v>
          </cell>
          <cell r="T792">
            <v>0.13915027088679782</v>
          </cell>
          <cell r="U792">
            <v>0.1313373253493014</v>
          </cell>
          <cell r="V792">
            <v>0.12207164618132156</v>
          </cell>
          <cell r="W792">
            <v>0.11882118116707761</v>
          </cell>
          <cell r="X792">
            <v>0.11736526946107784</v>
          </cell>
          <cell r="Y792">
            <v>0.10166333998669327</v>
          </cell>
          <cell r="Z792">
            <v>7.9840319361277445E-2</v>
          </cell>
          <cell r="AA792">
            <v>7.3500058706117172E-2</v>
          </cell>
          <cell r="AB792">
            <v>8.0638722554890213E-2</v>
          </cell>
          <cell r="AC792">
            <v>7.9041916167664678E-2</v>
          </cell>
          <cell r="AD792">
            <v>7.0447340612891873E-2</v>
          </cell>
          <cell r="AE792">
            <v>7.0682165081601508E-2</v>
          </cell>
          <cell r="AF792">
            <v>7.4600798403193613E-2</v>
          </cell>
          <cell r="AG792">
            <v>7.4351297405189615E-2</v>
          </cell>
          <cell r="AH792">
            <v>7.7844311377245512E-2</v>
          </cell>
          <cell r="AI792">
            <v>8.3333333333333329E-2</v>
          </cell>
          <cell r="AJ792">
            <v>8.8822355289421159E-2</v>
          </cell>
          <cell r="AK792">
            <v>9.2065868263473058E-2</v>
          </cell>
          <cell r="AL792">
            <v>9.4560878243512975E-2</v>
          </cell>
          <cell r="AM792">
            <v>9.6806387225548907E-2</v>
          </cell>
          <cell r="AN792">
            <v>9.880239520958084E-2</v>
          </cell>
          <cell r="AO792">
            <v>0.10004990019960081</v>
          </cell>
          <cell r="AP792">
            <v>0.10279441117764471</v>
          </cell>
          <cell r="AQ792">
            <v>0.10678642714570859</v>
          </cell>
          <cell r="AR792">
            <v>0.1122754491017964</v>
          </cell>
          <cell r="AS792">
            <v>0.11976047904191617</v>
          </cell>
          <cell r="AT792">
            <v>0.13647704590818363</v>
          </cell>
          <cell r="AU792">
            <v>0.16067864271457086</v>
          </cell>
          <cell r="AV792">
            <v>0.19086826347305388</v>
          </cell>
          <cell r="AW792">
            <v>0.22155688622754491</v>
          </cell>
          <cell r="AX792">
            <v>0.24421744745802515</v>
          </cell>
          <cell r="AY792">
            <v>0.23992015968063873</v>
          </cell>
          <cell r="AZ792">
            <v>0.24768644529123571</v>
          </cell>
          <cell r="BA792">
            <v>0.28324303773405568</v>
          </cell>
          <cell r="BB792">
            <v>0.31213762950289897</v>
          </cell>
          <cell r="BC792">
            <v>0.32179120020827906</v>
          </cell>
          <cell r="BD792">
            <v>0.36240562353553762</v>
          </cell>
          <cell r="BE792">
            <v>0.40791144982761751</v>
          </cell>
          <cell r="BF792">
            <v>0.40475570597934568</v>
          </cell>
          <cell r="BG792">
            <v>0.40510283780265555</v>
          </cell>
          <cell r="BH792">
            <v>0.40373797858827798</v>
          </cell>
          <cell r="BI792">
            <v>0.36291054255126109</v>
          </cell>
          <cell r="BJ792">
            <v>0.31046996915260383</v>
          </cell>
          <cell r="BK792">
            <v>0.2488935173131997</v>
          </cell>
          <cell r="BL792">
            <v>0.21105614857242039</v>
          </cell>
          <cell r="BM792">
            <v>0.19143531119579024</v>
          </cell>
          <cell r="BN792">
            <v>0.16548720740337505</v>
          </cell>
          <cell r="BO792">
            <v>0.14998574280011404</v>
          </cell>
          <cell r="BP792">
            <v>0.14686416640403405</v>
          </cell>
          <cell r="BQ792">
            <v>0.15193143125513681</v>
          </cell>
          <cell r="BR792">
            <v>0.15344311377245509</v>
          </cell>
          <cell r="BS792">
            <v>0.14620758483033933</v>
          </cell>
          <cell r="BT792">
            <v>0.1407185628742515</v>
          </cell>
          <cell r="BU792">
            <v>0.13622754491017963</v>
          </cell>
          <cell r="BV792">
            <v>0.1339820359281437</v>
          </cell>
          <cell r="BW792">
            <v>0.13522954091816367</v>
          </cell>
          <cell r="BX792">
            <v>0.13822355289421157</v>
          </cell>
          <cell r="BY792">
            <v>0.12657038863449571</v>
          </cell>
          <cell r="BZ792">
            <v>0.1339820359281437</v>
          </cell>
          <cell r="CA792">
            <v>0.13522954091816367</v>
          </cell>
          <cell r="CB792">
            <v>0.13822355289421157</v>
          </cell>
          <cell r="CC792">
            <v>0.12657038863449571</v>
          </cell>
          <cell r="CD792">
            <v>0.10253177854816684</v>
          </cell>
          <cell r="CE792">
            <v>9.1396155058304451E-2</v>
          </cell>
          <cell r="CF792">
            <v>9.5103909827404021E-2</v>
          </cell>
          <cell r="CG792">
            <v>9.8469727212242189E-2</v>
          </cell>
          <cell r="CH792" t="str">
            <v>Northwick Park</v>
          </cell>
          <cell r="CI792" t="str">
            <v>Harrow-on-the-Hill</v>
          </cell>
        </row>
        <row r="793">
          <cell r="A793" t="str">
            <v/>
          </cell>
          <cell r="B793" t="str">
            <v/>
          </cell>
        </row>
        <row r="794">
          <cell r="A794" t="str">
            <v>08HarrowontheHill-WestHarrow</v>
          </cell>
          <cell r="B794">
            <v>8</v>
          </cell>
          <cell r="D794" t="str">
            <v>Harrow-on-the-Hill</v>
          </cell>
          <cell r="E794" t="str">
            <v>West Harrow</v>
          </cell>
          <cell r="F794" t="e">
            <v>#DIV/0!</v>
          </cell>
          <cell r="G794" t="e">
            <v>#DIV/0!</v>
          </cell>
          <cell r="H794">
            <v>1.8962075848303395E-2</v>
          </cell>
          <cell r="I794">
            <v>3.5928143712574849E-2</v>
          </cell>
          <cell r="J794">
            <v>4.5508982035928146E-2</v>
          </cell>
          <cell r="K794">
            <v>4.733390362132877E-2</v>
          </cell>
          <cell r="L794">
            <v>5.738522954091816E-2</v>
          </cell>
          <cell r="M794">
            <v>8.6683775306529806E-2</v>
          </cell>
          <cell r="N794">
            <v>0.11120615911035073</v>
          </cell>
          <cell r="O794">
            <v>0.10867154579729429</v>
          </cell>
          <cell r="P794">
            <v>0.13528498558438676</v>
          </cell>
          <cell r="Q794">
            <v>0.19111776447105788</v>
          </cell>
          <cell r="R794">
            <v>0.20536704369039699</v>
          </cell>
          <cell r="S794">
            <v>0.18181818181818182</v>
          </cell>
          <cell r="T794">
            <v>0.16947922337143895</v>
          </cell>
          <cell r="U794">
            <v>0.17254380128631625</v>
          </cell>
          <cell r="V794">
            <v>0.16067864271457086</v>
          </cell>
          <cell r="W794">
            <v>0.14021956087824353</v>
          </cell>
          <cell r="X794">
            <v>0.1104457751164338</v>
          </cell>
          <cell r="Y794">
            <v>9.6251940563317803E-2</v>
          </cell>
          <cell r="Z794">
            <v>0.11063587111491303</v>
          </cell>
          <cell r="AA794">
            <v>0.10151126318790989</v>
          </cell>
          <cell r="AB794">
            <v>8.2335329341317362E-2</v>
          </cell>
          <cell r="AC794">
            <v>7.8343313373253495E-2</v>
          </cell>
          <cell r="AD794">
            <v>7.0969172765579958E-2</v>
          </cell>
          <cell r="AE794">
            <v>6.5069860279441116E-2</v>
          </cell>
          <cell r="AF794">
            <v>7.1412730095364821E-2</v>
          </cell>
          <cell r="AG794">
            <v>9.0675791274593673E-2</v>
          </cell>
          <cell r="AH794">
            <v>9.466780724265754E-2</v>
          </cell>
          <cell r="AI794">
            <v>7.8066090042137951E-2</v>
          </cell>
          <cell r="AJ794">
            <v>8.0727434020847186E-2</v>
          </cell>
          <cell r="AK794">
            <v>0.10550327915597377</v>
          </cell>
          <cell r="AL794">
            <v>0.10835471913316225</v>
          </cell>
          <cell r="AM794">
            <v>8.6493679308050575E-2</v>
          </cell>
          <cell r="AN794">
            <v>8.7380793967620315E-2</v>
          </cell>
          <cell r="AO794">
            <v>0.11177644710578842</v>
          </cell>
          <cell r="AP794">
            <v>0.11405759908753921</v>
          </cell>
          <cell r="AQ794">
            <v>9.2259924595253937E-2</v>
          </cell>
          <cell r="AR794">
            <v>9.669549789310268E-2</v>
          </cell>
          <cell r="AS794">
            <v>0.13059595095523241</v>
          </cell>
          <cell r="AT794">
            <v>0.14257199885942401</v>
          </cell>
          <cell r="AU794">
            <v>0.12685739631847417</v>
          </cell>
          <cell r="AV794">
            <v>0.14681747615879354</v>
          </cell>
          <cell r="AW794">
            <v>0.21157684630738524</v>
          </cell>
          <cell r="AX794">
            <v>0.23952095808383234</v>
          </cell>
          <cell r="AY794">
            <v>0.24600798403193613</v>
          </cell>
          <cell r="AZ794">
            <v>0.28892215568862273</v>
          </cell>
          <cell r="BA794">
            <v>0.28653803504102904</v>
          </cell>
          <cell r="BB794">
            <v>0.28143712574850299</v>
          </cell>
          <cell r="BC794">
            <v>0.31137724550898205</v>
          </cell>
          <cell r="BD794">
            <v>0.38145930361499225</v>
          </cell>
          <cell r="BE794">
            <v>0.40408072743402085</v>
          </cell>
          <cell r="BF794">
            <v>0.37405189620758483</v>
          </cell>
          <cell r="BG794">
            <v>0.37005988023952097</v>
          </cell>
          <cell r="BH794">
            <v>0.34610778443113771</v>
          </cell>
          <cell r="BI794">
            <v>0.33532934131736525</v>
          </cell>
          <cell r="BJ794">
            <v>0.31586826347305391</v>
          </cell>
          <cell r="BK794">
            <v>0.22976269682856509</v>
          </cell>
          <cell r="BL794">
            <v>0.17165668662674652</v>
          </cell>
          <cell r="BM794">
            <v>0.16322909736083388</v>
          </cell>
          <cell r="BN794">
            <v>0.16117764471057885</v>
          </cell>
          <cell r="BO794">
            <v>0.12508316699933467</v>
          </cell>
          <cell r="BP794">
            <v>0.11133288977600354</v>
          </cell>
          <cell r="BQ794">
            <v>0.13287710293698318</v>
          </cell>
          <cell r="BR794">
            <v>0.1092814371257485</v>
          </cell>
          <cell r="BS794">
            <v>8.2634730538922146E-2</v>
          </cell>
          <cell r="BT794">
            <v>8.8267908627190056E-2</v>
          </cell>
          <cell r="BU794">
            <v>0.1134873110921015</v>
          </cell>
          <cell r="BV794">
            <v>0.11633875106928999</v>
          </cell>
          <cell r="BW794">
            <v>9.4921268573963186E-2</v>
          </cell>
          <cell r="BX794">
            <v>0.11127744510978044</v>
          </cell>
          <cell r="BY794">
            <v>0.14770459081836326</v>
          </cell>
          <cell r="BZ794">
            <v>0.11633875106928999</v>
          </cell>
          <cell r="CA794">
            <v>9.4921268573963186E-2</v>
          </cell>
          <cell r="CB794">
            <v>0.11127744510978044</v>
          </cell>
          <cell r="CC794">
            <v>0.14770459081836326</v>
          </cell>
          <cell r="CD794">
            <v>0.10329341317365269</v>
          </cell>
          <cell r="CE794">
            <v>6.7864271457085831E-2</v>
          </cell>
          <cell r="CF794">
            <v>6.242061331881691E-2</v>
          </cell>
          <cell r="CG794">
            <v>6.8751386116655572E-2</v>
          </cell>
          <cell r="CH794" t="str">
            <v>Harrow-on-the-Hill</v>
          </cell>
          <cell r="CI794" t="str">
            <v>West Harrow</v>
          </cell>
        </row>
        <row r="795">
          <cell r="A795" t="str">
            <v>08WestHarrow-RaynersLane</v>
          </cell>
          <cell r="B795">
            <v>8</v>
          </cell>
          <cell r="D795" t="str">
            <v>West Harrow</v>
          </cell>
          <cell r="E795" t="str">
            <v>Rayners Lane</v>
          </cell>
          <cell r="F795" t="e">
            <v>#DIV/0!</v>
          </cell>
          <cell r="G795" t="e">
            <v>#DIV/0!</v>
          </cell>
          <cell r="H795">
            <v>1.6966067864271458E-2</v>
          </cell>
          <cell r="I795">
            <v>3.3932135728542916E-2</v>
          </cell>
          <cell r="J795">
            <v>4.4710578842315364E-2</v>
          </cell>
          <cell r="K795">
            <v>4.733390362132877E-2</v>
          </cell>
          <cell r="L795">
            <v>5.8383233532934134E-2</v>
          </cell>
          <cell r="M795">
            <v>8.9535215283718272E-2</v>
          </cell>
          <cell r="N795">
            <v>0.1157684630738523</v>
          </cell>
          <cell r="O795">
            <v>0.11266356176535818</v>
          </cell>
          <cell r="P795">
            <v>0.13883344422266578</v>
          </cell>
          <cell r="Q795">
            <v>0.19510978043912175</v>
          </cell>
          <cell r="R795">
            <v>0.21024617431803061</v>
          </cell>
          <cell r="S795">
            <v>0.20678642714570858</v>
          </cell>
          <cell r="T795">
            <v>0.21556886227544911</v>
          </cell>
          <cell r="U795">
            <v>0.18008427589265913</v>
          </cell>
          <cell r="V795">
            <v>0.13333333333333333</v>
          </cell>
          <cell r="W795">
            <v>0.12907518296739853</v>
          </cell>
          <cell r="X795">
            <v>0.1282435129740519</v>
          </cell>
          <cell r="Y795">
            <v>0.11027944111776447</v>
          </cell>
          <cell r="Z795">
            <v>9.7804391217564873E-2</v>
          </cell>
          <cell r="AA795">
            <v>8.9820359281437126E-2</v>
          </cell>
          <cell r="AB795">
            <v>8.2335329341317362E-2</v>
          </cell>
          <cell r="AC795">
            <v>7.6347305389221562E-2</v>
          </cell>
          <cell r="AD795">
            <v>7.6846307385229545E-2</v>
          </cell>
          <cell r="AE795">
            <v>7.8343313373253495E-2</v>
          </cell>
          <cell r="AF795">
            <v>7.7844311377245512E-2</v>
          </cell>
          <cell r="AG795">
            <v>7.6347305389221562E-2</v>
          </cell>
          <cell r="AH795">
            <v>7.8842315369261479E-2</v>
          </cell>
          <cell r="AI795">
            <v>8.2335329341317362E-2</v>
          </cell>
          <cell r="AJ795">
            <v>8.5828343313373259E-2</v>
          </cell>
          <cell r="AK795">
            <v>8.8822355289421159E-2</v>
          </cell>
          <cell r="AL795">
            <v>9.2315369261477043E-2</v>
          </cell>
          <cell r="AM795">
            <v>9.4810379241516959E-2</v>
          </cell>
          <cell r="AN795">
            <v>9.5309381237524957E-2</v>
          </cell>
          <cell r="AO795">
            <v>9.5309381237524957E-2</v>
          </cell>
          <cell r="AP795">
            <v>9.6307385229540923E-2</v>
          </cell>
          <cell r="AQ795">
            <v>0.10029940119760479</v>
          </cell>
          <cell r="AR795">
            <v>0.10479041916167664</v>
          </cell>
          <cell r="AS795">
            <v>0.10978043912175649</v>
          </cell>
          <cell r="AT795">
            <v>0.11976047904191617</v>
          </cell>
          <cell r="AU795">
            <v>0.13672654690618763</v>
          </cell>
          <cell r="AV795">
            <v>0.15818363273453093</v>
          </cell>
          <cell r="AW795">
            <v>0.17614770459081835</v>
          </cell>
          <cell r="AX795">
            <v>0.19660678642714571</v>
          </cell>
          <cell r="AY795">
            <v>0.22804391217564871</v>
          </cell>
          <cell r="AZ795">
            <v>0.23552894211576847</v>
          </cell>
          <cell r="BA795">
            <v>0.23552894211576847</v>
          </cell>
          <cell r="BB795">
            <v>0.28343313373253493</v>
          </cell>
          <cell r="BC795">
            <v>0.3122643601685518</v>
          </cell>
          <cell r="BD795">
            <v>0.30978043912175646</v>
          </cell>
          <cell r="BE795">
            <v>0.32934131736526945</v>
          </cell>
          <cell r="BF795">
            <v>0.37702373031714348</v>
          </cell>
          <cell r="BG795">
            <v>0.42065868263473055</v>
          </cell>
          <cell r="BH795">
            <v>0.35218451984919052</v>
          </cell>
          <cell r="BI795">
            <v>0.27784431137724547</v>
          </cell>
          <cell r="BJ795">
            <v>0.25770680860501222</v>
          </cell>
          <cell r="BK795">
            <v>0.23552894211576847</v>
          </cell>
          <cell r="BL795">
            <v>0.17476158793524063</v>
          </cell>
          <cell r="BM795">
            <v>0.13493013972055887</v>
          </cell>
          <cell r="BN795">
            <v>0.11656686626746507</v>
          </cell>
          <cell r="BO795">
            <v>0.10099800399201597</v>
          </cell>
          <cell r="BP795">
            <v>9.9800399201596807E-2</v>
          </cell>
          <cell r="BQ795">
            <v>0.11919019104647847</v>
          </cell>
          <cell r="BR795">
            <v>0.11177644710578842</v>
          </cell>
          <cell r="BS795">
            <v>9.2814371257485026E-2</v>
          </cell>
          <cell r="BT795">
            <v>9.0818363273453093E-2</v>
          </cell>
          <cell r="BU795">
            <v>9.0818363273453093E-2</v>
          </cell>
          <cell r="BV795">
            <v>9.2315369261477043E-2</v>
          </cell>
          <cell r="BW795">
            <v>9.4311377245508976E-2</v>
          </cell>
          <cell r="BX795">
            <v>9.730538922155689E-2</v>
          </cell>
          <cell r="BY795">
            <v>9.580838323353294E-2</v>
          </cell>
          <cell r="BZ795">
            <v>9.2315369261477043E-2</v>
          </cell>
          <cell r="CA795">
            <v>9.4311377245508976E-2</v>
          </cell>
          <cell r="CB795">
            <v>9.730538922155689E-2</v>
          </cell>
          <cell r="CC795">
            <v>9.580838323353294E-2</v>
          </cell>
          <cell r="CD795">
            <v>8.9321357285429143E-2</v>
          </cell>
          <cell r="CE795">
            <v>7.1856287425149698E-2</v>
          </cell>
          <cell r="CF795">
            <v>5.9880239520958084E-2</v>
          </cell>
          <cell r="CG795">
            <v>5.9880239520958084E-2</v>
          </cell>
          <cell r="CH795" t="str">
            <v>West Harrow</v>
          </cell>
          <cell r="CI795" t="str">
            <v>Rayners Lane</v>
          </cell>
        </row>
        <row r="796">
          <cell r="A796" t="str">
            <v>08RaynersLane-Eastcote</v>
          </cell>
          <cell r="B796">
            <v>8</v>
          </cell>
          <cell r="D796" t="str">
            <v>Rayners Lane</v>
          </cell>
          <cell r="E796" t="str">
            <v>Eastcote</v>
          </cell>
          <cell r="F796" t="e">
            <v>#DIV/0!</v>
          </cell>
          <cell r="G796" t="e">
            <v>#DIV/0!</v>
          </cell>
          <cell r="H796" t="e">
            <v>#DIV/0!</v>
          </cell>
          <cell r="I796">
            <v>2.4911115269461079E-2</v>
          </cell>
          <cell r="J796">
            <v>2.5622861420017108E-2</v>
          </cell>
          <cell r="K796">
            <v>3.4377339071856285E-2</v>
          </cell>
          <cell r="L796">
            <v>4.8825785928143711E-2</v>
          </cell>
          <cell r="M796">
            <v>7.5160393498716851E-2</v>
          </cell>
          <cell r="N796">
            <v>0.11293038922155689</v>
          </cell>
          <cell r="O796">
            <v>0.12242033789563729</v>
          </cell>
          <cell r="P796">
            <v>0.11735903193612775</v>
          </cell>
          <cell r="Q796">
            <v>0.13511788922155687</v>
          </cell>
          <cell r="R796">
            <v>0.19176022954091815</v>
          </cell>
          <cell r="S796">
            <v>0.25060581961077844</v>
          </cell>
          <cell r="T796">
            <v>0.21611776447105788</v>
          </cell>
          <cell r="U796">
            <v>0.16102544910179639</v>
          </cell>
          <cell r="V796">
            <v>0.14260229540918162</v>
          </cell>
          <cell r="W796">
            <v>0.12355913173652694</v>
          </cell>
          <cell r="X796">
            <v>9.884730538922154E-2</v>
          </cell>
          <cell r="Y796">
            <v>9.4330089820359272E-2</v>
          </cell>
          <cell r="Z796">
            <v>9.3665793413173645E-2</v>
          </cell>
          <cell r="AA796">
            <v>8.6192458832335325E-2</v>
          </cell>
          <cell r="AB796">
            <v>8.9964713430282298E-2</v>
          </cell>
          <cell r="AC796">
            <v>8.1993156544054743E-2</v>
          </cell>
          <cell r="AD796">
            <v>6.4658183632734526E-2</v>
          </cell>
          <cell r="AE796">
            <v>6.6429640718562874E-2</v>
          </cell>
          <cell r="AF796">
            <v>7.3238678892215567E-2</v>
          </cell>
          <cell r="AG796">
            <v>7.0747567365269451E-2</v>
          </cell>
          <cell r="AH796">
            <v>7.1744011976047906E-2</v>
          </cell>
          <cell r="AI796">
            <v>7.5231568113772448E-2</v>
          </cell>
          <cell r="AJ796">
            <v>7.8220901946107785E-2</v>
          </cell>
          <cell r="AK796">
            <v>8.0712013473053887E-2</v>
          </cell>
          <cell r="AL796">
            <v>8.3701347305389209E-2</v>
          </cell>
          <cell r="AM796">
            <v>8.669068113772456E-2</v>
          </cell>
          <cell r="AN796">
            <v>8.8185348053892207E-2</v>
          </cell>
          <cell r="AO796">
            <v>8.7687125748502986E-2</v>
          </cell>
          <cell r="AP796">
            <v>8.8683570359281427E-2</v>
          </cell>
          <cell r="AQ796">
            <v>9.1672904191616764E-2</v>
          </cell>
          <cell r="AR796">
            <v>9.5658682634730527E-2</v>
          </cell>
          <cell r="AS796">
            <v>9.9644461077844318E-2</v>
          </cell>
          <cell r="AT796">
            <v>0.10761601796407186</v>
          </cell>
          <cell r="AU796">
            <v>0.12206446482035928</v>
          </cell>
          <cell r="AV796">
            <v>0.14000046781437123</v>
          </cell>
          <cell r="AW796">
            <v>0.15295424775449101</v>
          </cell>
          <cell r="AX796">
            <v>0.16391513847305389</v>
          </cell>
          <cell r="AY796">
            <v>0.18185114146706588</v>
          </cell>
          <cell r="AZ796">
            <v>0.20576581212574852</v>
          </cell>
          <cell r="BA796">
            <v>0.20061751497005986</v>
          </cell>
          <cell r="BB796">
            <v>0.19450598802395208</v>
          </cell>
          <cell r="BC796">
            <v>0.23604665668662672</v>
          </cell>
          <cell r="BD796">
            <v>0.29046360404191612</v>
          </cell>
          <cell r="BE796">
            <v>0.27369011976047908</v>
          </cell>
          <cell r="BF796">
            <v>0.25429266467065864</v>
          </cell>
          <cell r="BG796">
            <v>0.25469124251497005</v>
          </cell>
          <cell r="BH796">
            <v>0.245125374251497</v>
          </cell>
          <cell r="BI796">
            <v>0.24667539920159678</v>
          </cell>
          <cell r="BJ796">
            <v>0.23864848428143712</v>
          </cell>
          <cell r="BK796">
            <v>0.17537425149700597</v>
          </cell>
          <cell r="BL796">
            <v>0.13153068862275447</v>
          </cell>
          <cell r="BM796">
            <v>0.11319610778443114</v>
          </cell>
          <cell r="BN796">
            <v>9.8448727544910172E-2</v>
          </cell>
          <cell r="BO796">
            <v>9.5658682634730527E-2</v>
          </cell>
          <cell r="BP796">
            <v>9.5658682634730527E-2</v>
          </cell>
          <cell r="BQ796">
            <v>8.8683570359281427E-2</v>
          </cell>
          <cell r="BR796">
            <v>8.2704902694610782E-2</v>
          </cell>
          <cell r="BS796">
            <v>7.8220901946107785E-2</v>
          </cell>
          <cell r="BT796">
            <v>7.5231568113772448E-2</v>
          </cell>
          <cell r="BU796">
            <v>7.5231568113772448E-2</v>
          </cell>
          <cell r="BV796">
            <v>7.6726235029940124E-2</v>
          </cell>
          <cell r="BW796">
            <v>7.8220901946107785E-2</v>
          </cell>
          <cell r="BX796">
            <v>8.1210235778443107E-2</v>
          </cell>
          <cell r="BY796">
            <v>8.0712013473053887E-2</v>
          </cell>
          <cell r="BZ796">
            <v>7.6726235029940124E-2</v>
          </cell>
          <cell r="CA796">
            <v>7.8220901946107785E-2</v>
          </cell>
          <cell r="CB796">
            <v>8.1210235778443107E-2</v>
          </cell>
          <cell r="CC796">
            <v>8.0712013473053887E-2</v>
          </cell>
          <cell r="CD796">
            <v>7.5729790419161669E-2</v>
          </cell>
          <cell r="CE796">
            <v>5.9343812375249501E-2</v>
          </cell>
          <cell r="CF796">
            <v>4.7430763473053889E-2</v>
          </cell>
          <cell r="CG796">
            <v>4.5615019960079835E-2</v>
          </cell>
          <cell r="CH796" t="str">
            <v>Rayners Lane</v>
          </cell>
          <cell r="CI796" t="str">
            <v>Eastcote</v>
          </cell>
        </row>
        <row r="797">
          <cell r="A797" t="str">
            <v>08Eastcote-RuislipManor</v>
          </cell>
          <cell r="B797">
            <v>8</v>
          </cell>
          <cell r="D797" t="str">
            <v>Eastcote</v>
          </cell>
          <cell r="E797" t="str">
            <v>Ruislip Manor</v>
          </cell>
          <cell r="F797" t="e">
            <v>#DIV/0!</v>
          </cell>
          <cell r="G797" t="e">
            <v>#DIV/0!</v>
          </cell>
          <cell r="H797" t="e">
            <v>#DIV/0!</v>
          </cell>
          <cell r="I797">
            <v>2.1921781437125747E-2</v>
          </cell>
          <cell r="J797">
            <v>2.3345273738237811E-2</v>
          </cell>
          <cell r="K797">
            <v>3.6441402908468777E-2</v>
          </cell>
          <cell r="L797">
            <v>6.1779565868263477E-2</v>
          </cell>
          <cell r="M797">
            <v>7.1174615055603088E-2</v>
          </cell>
          <cell r="N797">
            <v>7.9715568862275446E-2</v>
          </cell>
          <cell r="O797">
            <v>9.8648016467065863E-2</v>
          </cell>
          <cell r="P797">
            <v>0.10717315369261476</v>
          </cell>
          <cell r="Q797">
            <v>0.12395770958083832</v>
          </cell>
          <cell r="R797">
            <v>0.18024575848303392</v>
          </cell>
          <cell r="S797">
            <v>0.24263426272455088</v>
          </cell>
          <cell r="T797">
            <v>0.21434630738522953</v>
          </cell>
          <cell r="U797">
            <v>0.16142402694610777</v>
          </cell>
          <cell r="V797">
            <v>0.14215943113772456</v>
          </cell>
          <cell r="W797">
            <v>0.12134481037924151</v>
          </cell>
          <cell r="X797">
            <v>9.7252994011976041E-2</v>
          </cell>
          <cell r="Y797">
            <v>9.3887225548902178E-2</v>
          </cell>
          <cell r="Z797">
            <v>0.10704662104362703</v>
          </cell>
          <cell r="AA797">
            <v>9.9644461077844318E-2</v>
          </cell>
          <cell r="AB797">
            <v>8.0213791167664666E-2</v>
          </cell>
          <cell r="AC797">
            <v>8.4270744225834054E-2</v>
          </cell>
          <cell r="AD797">
            <v>7.3238678892215567E-2</v>
          </cell>
          <cell r="AE797">
            <v>5.9786676646706581E-2</v>
          </cell>
          <cell r="AF797">
            <v>6.55439121756487E-2</v>
          </cell>
          <cell r="AG797">
            <v>8.0854362703165109E-2</v>
          </cell>
          <cell r="AH797">
            <v>8.0854362703165109E-2</v>
          </cell>
          <cell r="AI797">
            <v>6.55439121756487E-2</v>
          </cell>
          <cell r="AJ797">
            <v>6.6872504990019954E-2</v>
          </cell>
          <cell r="AK797">
            <v>8.597893498716852E-2</v>
          </cell>
          <cell r="AL797">
            <v>8.6548331907613352E-2</v>
          </cell>
          <cell r="AM797">
            <v>6.8201097804391209E-2</v>
          </cell>
          <cell r="AN797">
            <v>6.7758233532934128E-2</v>
          </cell>
          <cell r="AO797">
            <v>8.597893498716852E-2</v>
          </cell>
          <cell r="AP797">
            <v>8.597893498716852E-2</v>
          </cell>
          <cell r="AQ797">
            <v>6.8201097804391209E-2</v>
          </cell>
          <cell r="AR797">
            <v>7.0415419161676637E-2</v>
          </cell>
          <cell r="AS797">
            <v>9.3381094952951244E-2</v>
          </cell>
          <cell r="AT797">
            <v>0.10078325491873397</v>
          </cell>
          <cell r="AU797">
            <v>8.9458582834331335E-2</v>
          </cell>
          <cell r="AV797">
            <v>0.10363023952095808</v>
          </cell>
          <cell r="AW797">
            <v>0.14519621471343028</v>
          </cell>
          <cell r="AX797">
            <v>0.152598374679213</v>
          </cell>
          <cell r="AY797">
            <v>0.12975923153692612</v>
          </cell>
          <cell r="AZ797">
            <v>0.14614520958083832</v>
          </cell>
          <cell r="BA797">
            <v>0.17985825224550897</v>
          </cell>
          <cell r="BB797">
            <v>0.19181558757485029</v>
          </cell>
          <cell r="BC797">
            <v>0.18467440119760478</v>
          </cell>
          <cell r="BD797">
            <v>0.18135291916167665</v>
          </cell>
          <cell r="BE797">
            <v>0.21301771457085827</v>
          </cell>
          <cell r="BF797">
            <v>0.21833208582834329</v>
          </cell>
          <cell r="BG797">
            <v>0.19729603293413173</v>
          </cell>
          <cell r="BH797">
            <v>0.21301771457085827</v>
          </cell>
          <cell r="BI797">
            <v>0.19618887225548901</v>
          </cell>
          <cell r="BJ797">
            <v>0.15424962574850298</v>
          </cell>
          <cell r="BK797">
            <v>0.13033495508982035</v>
          </cell>
          <cell r="BL797">
            <v>0.10881175149700598</v>
          </cell>
          <cell r="BM797">
            <v>0.10451596806387226</v>
          </cell>
          <cell r="BN797">
            <v>9.123003992015967E-2</v>
          </cell>
          <cell r="BO797">
            <v>7.2541167664670655E-2</v>
          </cell>
          <cell r="BP797">
            <v>7.1301147704590812E-2</v>
          </cell>
          <cell r="BQ797">
            <v>8.4270744225834054E-2</v>
          </cell>
          <cell r="BR797">
            <v>7.8007378100940966E-2</v>
          </cell>
          <cell r="BS797">
            <v>5.7129491017964072E-2</v>
          </cell>
          <cell r="BT797">
            <v>5.5358033932135731E-2</v>
          </cell>
          <cell r="BU797">
            <v>6.277601047904191E-2</v>
          </cell>
          <cell r="BV797">
            <v>6.5267122005988026E-2</v>
          </cell>
          <cell r="BW797">
            <v>6.6761788922155688E-2</v>
          </cell>
          <cell r="BX797">
            <v>6.8256455838323349E-2</v>
          </cell>
          <cell r="BY797">
            <v>7.8007378100940966E-2</v>
          </cell>
          <cell r="BZ797">
            <v>6.5267122005988026E-2</v>
          </cell>
          <cell r="CA797">
            <v>6.6761788922155688E-2</v>
          </cell>
          <cell r="CB797">
            <v>6.8256455838323349E-2</v>
          </cell>
          <cell r="CC797">
            <v>7.8007378100940966E-2</v>
          </cell>
          <cell r="CD797">
            <v>7.4021599657827203E-2</v>
          </cell>
          <cell r="CE797">
            <v>4.5836452095808375E-2</v>
          </cell>
          <cell r="CF797">
            <v>3.6959036472509532E-2</v>
          </cell>
          <cell r="CG797">
            <v>3.9414920159680636E-2</v>
          </cell>
          <cell r="CH797" t="str">
            <v>Eastcote</v>
          </cell>
          <cell r="CI797" t="str">
            <v>Ruislip Manor</v>
          </cell>
        </row>
        <row r="798">
          <cell r="A798" t="str">
            <v>08RuislipManor-Ruislip</v>
          </cell>
          <cell r="B798">
            <v>8</v>
          </cell>
          <cell r="D798" t="str">
            <v>Ruislip Manor</v>
          </cell>
          <cell r="E798" t="str">
            <v>Ruislip</v>
          </cell>
          <cell r="F798" t="e">
            <v>#DIV/0!</v>
          </cell>
          <cell r="G798" t="e">
            <v>#DIV/0!</v>
          </cell>
          <cell r="H798" t="e">
            <v>#DIV/0!</v>
          </cell>
          <cell r="I798">
            <v>2.2954091816367265E-2</v>
          </cell>
          <cell r="J798">
            <v>2.9940119760479042E-2</v>
          </cell>
          <cell r="K798">
            <v>4.790419161676647E-2</v>
          </cell>
          <cell r="L798">
            <v>5.8739663530082691E-2</v>
          </cell>
          <cell r="M798">
            <v>6.8862275449101798E-2</v>
          </cell>
          <cell r="N798">
            <v>9.865982321072142E-2</v>
          </cell>
          <cell r="O798">
            <v>0.12033076703735386</v>
          </cell>
          <cell r="P798">
            <v>0.11133288977600354</v>
          </cell>
          <cell r="Q798">
            <v>0.13794632956309605</v>
          </cell>
          <cell r="R798">
            <v>0.1787536039033045</v>
          </cell>
          <cell r="S798">
            <v>0.19720558882235528</v>
          </cell>
          <cell r="T798">
            <v>0.22621423819028608</v>
          </cell>
          <cell r="U798">
            <v>0.19427811044577512</v>
          </cell>
          <cell r="V798">
            <v>0.1373253493013972</v>
          </cell>
          <cell r="W798">
            <v>0.12685739631847417</v>
          </cell>
          <cell r="X798">
            <v>0.12624750499001997</v>
          </cell>
          <cell r="Y798">
            <v>0.1092814371257485</v>
          </cell>
          <cell r="Z798">
            <v>9.580838323353294E-2</v>
          </cell>
          <cell r="AA798">
            <v>8.8822355289421159E-2</v>
          </cell>
          <cell r="AB798">
            <v>8.1836327345309379E-2</v>
          </cell>
          <cell r="AC798">
            <v>7.4850299401197598E-2</v>
          </cell>
          <cell r="AD798">
            <v>7.3353293413173648E-2</v>
          </cell>
          <cell r="AE798">
            <v>7.5349301397205595E-2</v>
          </cell>
          <cell r="AF798">
            <v>6.6090042137946337E-2</v>
          </cell>
          <cell r="AG798">
            <v>6.298514082945221E-2</v>
          </cell>
          <cell r="AH798">
            <v>7.0359281437125748E-2</v>
          </cell>
          <cell r="AI798">
            <v>7.2854291417165665E-2</v>
          </cell>
          <cell r="AJ798">
            <v>7.4351297405189615E-2</v>
          </cell>
          <cell r="AK798">
            <v>7.4850299401197598E-2</v>
          </cell>
          <cell r="AL798">
            <v>7.5349301397205595E-2</v>
          </cell>
          <cell r="AM798">
            <v>7.7345309381237529E-2</v>
          </cell>
          <cell r="AN798">
            <v>7.8343313373253495E-2</v>
          </cell>
          <cell r="AO798">
            <v>7.6846307385229545E-2</v>
          </cell>
          <cell r="AP798">
            <v>7.5848303393213579E-2</v>
          </cell>
          <cell r="AQ798">
            <v>7.7345309381237529E-2</v>
          </cell>
          <cell r="AR798">
            <v>9.010550327915598E-2</v>
          </cell>
          <cell r="AS798">
            <v>9.1816367265469059E-2</v>
          </cell>
          <cell r="AT798">
            <v>7.762253271235306E-2</v>
          </cell>
          <cell r="AU798">
            <v>9.1816367265469059E-2</v>
          </cell>
          <cell r="AV798">
            <v>0.12075848303393213</v>
          </cell>
          <cell r="AW798">
            <v>0.1282435129740519</v>
          </cell>
          <cell r="AX798">
            <v>0.14713430282292556</v>
          </cell>
          <cell r="AY798">
            <v>0.15625891074992873</v>
          </cell>
          <cell r="AZ798">
            <v>0.15469061876247506</v>
          </cell>
          <cell r="BA798">
            <v>0.1508094921268574</v>
          </cell>
          <cell r="BB798">
            <v>0.14451097804391219</v>
          </cell>
          <cell r="BC798">
            <v>0.17165668662674652</v>
          </cell>
          <cell r="BD798">
            <v>0.20858283433133731</v>
          </cell>
          <cell r="BE798">
            <v>0.19472166777555999</v>
          </cell>
          <cell r="BF798">
            <v>0.17964071856287425</v>
          </cell>
          <cell r="BG798">
            <v>0.18043912175648705</v>
          </cell>
          <cell r="BH798">
            <v>0.17365269461077845</v>
          </cell>
          <cell r="BI798">
            <v>0.15728542914171656</v>
          </cell>
          <cell r="BJ798">
            <v>0.13493013972055887</v>
          </cell>
          <cell r="BK798">
            <v>0.12508316699933467</v>
          </cell>
          <cell r="BL798">
            <v>0.10290530051009093</v>
          </cell>
          <cell r="BM798">
            <v>7.864271457085828E-2</v>
          </cell>
          <cell r="BN798">
            <v>7.6291860722998442E-2</v>
          </cell>
          <cell r="BO798">
            <v>7.6846307385229545E-2</v>
          </cell>
          <cell r="BP798">
            <v>6.8363273453093815E-2</v>
          </cell>
          <cell r="BQ798">
            <v>6.2874251497005984E-2</v>
          </cell>
          <cell r="BR798">
            <v>5.1896207584830337E-2</v>
          </cell>
          <cell r="BS798">
            <v>4.879130627633621E-2</v>
          </cell>
          <cell r="BT798">
            <v>5.3393213572854294E-2</v>
          </cell>
          <cell r="BU798">
            <v>5.3892215568862277E-2</v>
          </cell>
          <cell r="BV798">
            <v>6.3872255489021951E-2</v>
          </cell>
          <cell r="BW798">
            <v>6.6723695466210445E-2</v>
          </cell>
          <cell r="BX798">
            <v>5.3670436903969838E-2</v>
          </cell>
          <cell r="BY798">
            <v>5.3670436903969838E-2</v>
          </cell>
          <cell r="BZ798">
            <v>6.3872255489021951E-2</v>
          </cell>
          <cell r="CA798">
            <v>6.6723695466210445E-2</v>
          </cell>
          <cell r="CB798">
            <v>5.3670436903969838E-2</v>
          </cell>
          <cell r="CC798">
            <v>5.3670436903969838E-2</v>
          </cell>
          <cell r="CD798">
            <v>6.5012831479897337E-2</v>
          </cell>
          <cell r="CE798">
            <v>5.089820359281437E-2</v>
          </cell>
          <cell r="CF798">
            <v>3.5928143712574849E-2</v>
          </cell>
          <cell r="CG798">
            <v>3.5041029053005102E-2</v>
          </cell>
          <cell r="CH798" t="str">
            <v>Ruislip Manor</v>
          </cell>
          <cell r="CI798" t="str">
            <v>Ruislip</v>
          </cell>
        </row>
        <row r="799">
          <cell r="A799" t="str">
            <v>08Ruislip-Ickenham</v>
          </cell>
          <cell r="B799">
            <v>8</v>
          </cell>
          <cell r="D799" t="str">
            <v>Ruislip</v>
          </cell>
          <cell r="E799" t="str">
            <v>Ickenham</v>
          </cell>
          <cell r="F799" t="e">
            <v>#DIV/0!</v>
          </cell>
          <cell r="G799" t="e">
            <v>#DIV/0!</v>
          </cell>
          <cell r="H799" t="e">
            <v>#DIV/0!</v>
          </cell>
          <cell r="I799">
            <v>1.9960079840319361E-2</v>
          </cell>
          <cell r="J799">
            <v>2.7278775781769793E-2</v>
          </cell>
          <cell r="K799">
            <v>4.3246839654025288E-2</v>
          </cell>
          <cell r="L799">
            <v>5.4747647562018817E-2</v>
          </cell>
          <cell r="M799">
            <v>6.5868263473053898E-2</v>
          </cell>
          <cell r="N799">
            <v>9.6948959224408326E-2</v>
          </cell>
          <cell r="O799">
            <v>0.12033076703735386</v>
          </cell>
          <cell r="P799">
            <v>0.1122200044355733</v>
          </cell>
          <cell r="Q799">
            <v>0.13972055888223553</v>
          </cell>
          <cell r="R799">
            <v>0.20508982035928144</v>
          </cell>
          <cell r="S799">
            <v>0.22843202483921046</v>
          </cell>
          <cell r="T799">
            <v>0.21796407185628744</v>
          </cell>
          <cell r="U799">
            <v>0.18962075848303392</v>
          </cell>
          <cell r="V799">
            <v>0.14810379241516966</v>
          </cell>
          <cell r="W799">
            <v>0.13395431359503215</v>
          </cell>
          <cell r="X799">
            <v>0.1312375249500998</v>
          </cell>
          <cell r="Y799">
            <v>0.11177644710578842</v>
          </cell>
          <cell r="Z799">
            <v>9.6307385229540923E-2</v>
          </cell>
          <cell r="AA799">
            <v>8.7325349301397209E-2</v>
          </cell>
          <cell r="AB799">
            <v>7.9341317365269462E-2</v>
          </cell>
          <cell r="AC799">
            <v>7.0858283433133731E-2</v>
          </cell>
          <cell r="AD799">
            <v>6.8363273453093815E-2</v>
          </cell>
          <cell r="AE799">
            <v>7.0858283433133731E-2</v>
          </cell>
          <cell r="AF799">
            <v>7.0359281437125748E-2</v>
          </cell>
          <cell r="AG799">
            <v>6.5868263473053898E-2</v>
          </cell>
          <cell r="AH799">
            <v>6.3872255489021951E-2</v>
          </cell>
          <cell r="AI799">
            <v>6.6367265469061881E-2</v>
          </cell>
          <cell r="AJ799">
            <v>6.8363273453093815E-2</v>
          </cell>
          <cell r="AK799">
            <v>6.8862275449101798E-2</v>
          </cell>
          <cell r="AL799">
            <v>6.8862275449101798E-2</v>
          </cell>
          <cell r="AM799">
            <v>7.1357285429141715E-2</v>
          </cell>
          <cell r="AN799">
            <v>7.1856287425149698E-2</v>
          </cell>
          <cell r="AO799">
            <v>7.0359281437125748E-2</v>
          </cell>
          <cell r="AP799">
            <v>6.8862275449101798E-2</v>
          </cell>
          <cell r="AQ799">
            <v>6.9860279441117765E-2</v>
          </cell>
          <cell r="AR799">
            <v>7.1357285429141715E-2</v>
          </cell>
          <cell r="AS799">
            <v>7.1856287425149698E-2</v>
          </cell>
          <cell r="AT799">
            <v>7.7345309381237529E-2</v>
          </cell>
          <cell r="AU799">
            <v>9.1816367265469059E-2</v>
          </cell>
          <cell r="AV799">
            <v>0.10878243512974052</v>
          </cell>
          <cell r="AW799">
            <v>0.11377245508982035</v>
          </cell>
          <cell r="AX799">
            <v>0.11027944111776447</v>
          </cell>
          <cell r="AY799">
            <v>0.1122754491017964</v>
          </cell>
          <cell r="AZ799">
            <v>0.12574850299401197</v>
          </cell>
          <cell r="BA799">
            <v>0.13972055888223553</v>
          </cell>
          <cell r="BB799">
            <v>0.14920159680638723</v>
          </cell>
          <cell r="BC799">
            <v>0.14149478820137501</v>
          </cell>
          <cell r="BD799">
            <v>0.1369261477045908</v>
          </cell>
          <cell r="BE799">
            <v>0.143313373253493</v>
          </cell>
          <cell r="BF799">
            <v>0.14730538922155689</v>
          </cell>
          <cell r="BG799">
            <v>0.16633399866932799</v>
          </cell>
          <cell r="BH799">
            <v>0.16234198270126413</v>
          </cell>
          <cell r="BI799">
            <v>0.13373253493013973</v>
          </cell>
          <cell r="BJ799">
            <v>0.11457085828343314</v>
          </cell>
          <cell r="BK799">
            <v>9.4610778443113774E-2</v>
          </cell>
          <cell r="BL799">
            <v>7.7045908183632744E-2</v>
          </cell>
          <cell r="BM799">
            <v>7.3186959414504316E-2</v>
          </cell>
          <cell r="BN799">
            <v>7.2355289421157681E-2</v>
          </cell>
          <cell r="BO799">
            <v>5.7662452872033712E-2</v>
          </cell>
          <cell r="BP799">
            <v>5.1009092925260596E-2</v>
          </cell>
          <cell r="BQ799">
            <v>5.289421157684631E-2</v>
          </cell>
          <cell r="BR799">
            <v>4.940119760479042E-2</v>
          </cell>
          <cell r="BS799">
            <v>4.6906187624750496E-2</v>
          </cell>
          <cell r="BT799">
            <v>4.5409181636726546E-2</v>
          </cell>
          <cell r="BU799">
            <v>4.5409181636726546E-2</v>
          </cell>
          <cell r="BV799">
            <v>4.740518962075848E-2</v>
          </cell>
          <cell r="BW799">
            <v>4.940119760479042E-2</v>
          </cell>
          <cell r="BX799">
            <v>5.1896207584830337E-2</v>
          </cell>
          <cell r="BY799">
            <v>5.1896207584830337E-2</v>
          </cell>
          <cell r="BZ799">
            <v>4.740518962075848E-2</v>
          </cell>
          <cell r="CA799">
            <v>4.940119760479042E-2</v>
          </cell>
          <cell r="CB799">
            <v>5.1896207584830337E-2</v>
          </cell>
          <cell r="CC799">
            <v>5.1896207584830337E-2</v>
          </cell>
          <cell r="CD799">
            <v>4.9900199600798403E-2</v>
          </cell>
          <cell r="CE799">
            <v>3.9920159680638723E-2</v>
          </cell>
          <cell r="CF799">
            <v>3.2335329341317366E-2</v>
          </cell>
          <cell r="CG799">
            <v>3.1492570414726105E-2</v>
          </cell>
          <cell r="CH799" t="str">
            <v>Ruislip</v>
          </cell>
          <cell r="CI799" t="str">
            <v>Ickenham</v>
          </cell>
        </row>
        <row r="800">
          <cell r="A800" t="str">
            <v>08Ickenham-Hillingdon</v>
          </cell>
          <cell r="B800">
            <v>8</v>
          </cell>
          <cell r="D800" t="str">
            <v>Ickenham</v>
          </cell>
          <cell r="E800" t="str">
            <v>Hillingdon</v>
          </cell>
          <cell r="F800" t="e">
            <v>#DIV/0!</v>
          </cell>
          <cell r="G800" t="e">
            <v>#DIV/0!</v>
          </cell>
          <cell r="H800" t="e">
            <v>#DIV/0!</v>
          </cell>
          <cell r="I800">
            <v>1.7964071856287425E-2</v>
          </cell>
          <cell r="J800">
            <v>4.291417165668663E-2</v>
          </cell>
          <cell r="K800">
            <v>5.8283433133732535E-2</v>
          </cell>
          <cell r="L800">
            <v>5.9880239520958084E-2</v>
          </cell>
          <cell r="M800">
            <v>6.9361277445109781E-2</v>
          </cell>
          <cell r="N800">
            <v>8.6826347305389226E-2</v>
          </cell>
          <cell r="O800">
            <v>0.10429141716566866</v>
          </cell>
          <cell r="P800">
            <v>0.12125748502994012</v>
          </cell>
          <cell r="Q800">
            <v>0.12818806830782881</v>
          </cell>
          <cell r="R800">
            <v>0.14730538922155689</v>
          </cell>
          <cell r="S800">
            <v>0.18842315369261478</v>
          </cell>
          <cell r="T800">
            <v>0.21077844311377245</v>
          </cell>
          <cell r="U800">
            <v>0.21468174761587935</v>
          </cell>
          <cell r="V800">
            <v>0.19261477045908185</v>
          </cell>
          <cell r="W800">
            <v>0.13661565757374139</v>
          </cell>
          <cell r="X800">
            <v>0.10578842315369262</v>
          </cell>
          <cell r="Y800">
            <v>0.10024395653138168</v>
          </cell>
          <cell r="Z800">
            <v>9.580838323353294E-2</v>
          </cell>
          <cell r="AA800">
            <v>8.6826347305389226E-2</v>
          </cell>
          <cell r="AB800">
            <v>9.1246079270031366E-2</v>
          </cell>
          <cell r="AC800">
            <v>8.1551183347590525E-2</v>
          </cell>
          <cell r="AD800">
            <v>5.9880239520958084E-2</v>
          </cell>
          <cell r="AE800">
            <v>6.2098026169882456E-2</v>
          </cell>
          <cell r="AF800">
            <v>6.9860279441117765E-2</v>
          </cell>
          <cell r="AG800">
            <v>6.4870259481037917E-2</v>
          </cell>
          <cell r="AH800">
            <v>6.1377245508982034E-2</v>
          </cell>
          <cell r="AI800">
            <v>6.3373253493013967E-2</v>
          </cell>
          <cell r="AJ800">
            <v>6.5868263473053898E-2</v>
          </cell>
          <cell r="AK800">
            <v>6.5868263473053898E-2</v>
          </cell>
          <cell r="AL800">
            <v>6.4870259481037917E-2</v>
          </cell>
          <cell r="AM800">
            <v>6.6367265469061881E-2</v>
          </cell>
          <cell r="AN800">
            <v>6.7365269461077848E-2</v>
          </cell>
          <cell r="AO800">
            <v>6.5868263473053898E-2</v>
          </cell>
          <cell r="AP800">
            <v>6.3872255489021951E-2</v>
          </cell>
          <cell r="AQ800">
            <v>6.3872255489021951E-2</v>
          </cell>
          <cell r="AR800">
            <v>6.4870259481037917E-2</v>
          </cell>
          <cell r="AS800">
            <v>6.4371257485029934E-2</v>
          </cell>
          <cell r="AT800">
            <v>6.6866267465069865E-2</v>
          </cell>
          <cell r="AU800">
            <v>7.9341317365269462E-2</v>
          </cell>
          <cell r="AV800">
            <v>9.6806387225548907E-2</v>
          </cell>
          <cell r="AW800">
            <v>0.10479041916167664</v>
          </cell>
          <cell r="AX800">
            <v>0.10029940119760479</v>
          </cell>
          <cell r="AY800">
            <v>9.880239520958084E-2</v>
          </cell>
          <cell r="AZ800">
            <v>0.12318220701454234</v>
          </cell>
          <cell r="BA800">
            <v>0.13629883090960937</v>
          </cell>
          <cell r="BB800">
            <v>0.11177644710578842</v>
          </cell>
          <cell r="BC800">
            <v>0.10578842315369262</v>
          </cell>
          <cell r="BD800">
            <v>0.11337325349301397</v>
          </cell>
          <cell r="BE800">
            <v>0.13351075626524728</v>
          </cell>
          <cell r="BF800">
            <v>0.13750277223331114</v>
          </cell>
          <cell r="BG800">
            <v>0.12614770459081837</v>
          </cell>
          <cell r="BH800">
            <v>0.12415169660678643</v>
          </cell>
          <cell r="BI800">
            <v>0.11457085828343314</v>
          </cell>
          <cell r="BJ800">
            <v>0.10911510312707917</v>
          </cell>
          <cell r="BK800">
            <v>0.10079840319361277</v>
          </cell>
          <cell r="BL800">
            <v>7.2299844754934575E-2</v>
          </cell>
          <cell r="BM800">
            <v>5.6287425149700594E-2</v>
          </cell>
          <cell r="BN800">
            <v>5.0698602794411178E-2</v>
          </cell>
          <cell r="BO800">
            <v>4.590818363273453E-2</v>
          </cell>
          <cell r="BP800">
            <v>4.5242847638057221E-2</v>
          </cell>
          <cell r="BQ800">
            <v>4.6407185628742513E-2</v>
          </cell>
          <cell r="BR800">
            <v>4.3413173652694613E-2</v>
          </cell>
          <cell r="BS800">
            <v>4.0918163672654689E-2</v>
          </cell>
          <cell r="BT800">
            <v>3.8922155688622756E-2</v>
          </cell>
          <cell r="BU800">
            <v>3.8423153692614773E-2</v>
          </cell>
          <cell r="BV800">
            <v>3.9421157684630739E-2</v>
          </cell>
          <cell r="BW800">
            <v>4.0918163672654689E-2</v>
          </cell>
          <cell r="BX800">
            <v>4.1916167664670656E-2</v>
          </cell>
          <cell r="BY800">
            <v>4.291417165668663E-2</v>
          </cell>
          <cell r="BZ800">
            <v>3.9421157684630739E-2</v>
          </cell>
          <cell r="CA800">
            <v>4.0918163672654689E-2</v>
          </cell>
          <cell r="CB800">
            <v>4.1916167664670656E-2</v>
          </cell>
          <cell r="CC800">
            <v>4.291417165668663E-2</v>
          </cell>
          <cell r="CD800">
            <v>4.1417165668662673E-2</v>
          </cell>
          <cell r="CE800">
            <v>3.3710357063650477E-2</v>
          </cell>
          <cell r="CF800">
            <v>2.6746506986027947E-2</v>
          </cell>
          <cell r="CG800">
            <v>2.6169882457307607E-2</v>
          </cell>
          <cell r="CH800" t="str">
            <v>Ickenham</v>
          </cell>
          <cell r="CI800" t="str">
            <v>Hillingdon</v>
          </cell>
        </row>
        <row r="801">
          <cell r="A801" t="str">
            <v>08Hillingdon-Uxbridge</v>
          </cell>
          <cell r="B801">
            <v>8</v>
          </cell>
          <cell r="D801" t="str">
            <v>Hillingdon</v>
          </cell>
          <cell r="E801" t="str">
            <v>Uxbridge</v>
          </cell>
          <cell r="F801" t="e">
            <v>#DIV/0!</v>
          </cell>
          <cell r="G801" t="e">
            <v>#DIV/0!</v>
          </cell>
          <cell r="H801" t="e">
            <v>#DIV/0!</v>
          </cell>
          <cell r="I801">
            <v>1.4970059880239521E-2</v>
          </cell>
          <cell r="J801">
            <v>3.8922155688622756E-2</v>
          </cell>
          <cell r="K801">
            <v>5.4291417165668661E-2</v>
          </cell>
          <cell r="L801">
            <v>5.4747647562018817E-2</v>
          </cell>
          <cell r="M801">
            <v>6.2375249500998001E-2</v>
          </cell>
          <cell r="N801">
            <v>8.7824351297405193E-2</v>
          </cell>
          <cell r="O801">
            <v>0.10379241516966067</v>
          </cell>
          <cell r="P801">
            <v>9.3147039254823677E-2</v>
          </cell>
          <cell r="Q801">
            <v>0.1104457751164338</v>
          </cell>
          <cell r="R801">
            <v>0.16017964071856289</v>
          </cell>
          <cell r="S801">
            <v>0.18629407850964735</v>
          </cell>
          <cell r="T801">
            <v>0.17710034476501543</v>
          </cell>
          <cell r="U801">
            <v>0.16766467065868262</v>
          </cell>
          <cell r="V801">
            <v>0.16589044133954314</v>
          </cell>
          <cell r="W801">
            <v>0.14820359281437126</v>
          </cell>
          <cell r="X801">
            <v>0.11310711909514304</v>
          </cell>
          <cell r="Y801">
            <v>8.7425149700598795E-2</v>
          </cell>
          <cell r="Z801">
            <v>9.2814371257485026E-2</v>
          </cell>
          <cell r="AA801">
            <v>0.11244178310046574</v>
          </cell>
          <cell r="AB801">
            <v>8.9535215283718272E-2</v>
          </cell>
          <cell r="AC801">
            <v>6.2541583499667333E-2</v>
          </cell>
          <cell r="AD801">
            <v>5.7218895542248835E-2</v>
          </cell>
          <cell r="AE801">
            <v>6.6866267465069865E-2</v>
          </cell>
          <cell r="AF801">
            <v>6.0323796850742954E-2</v>
          </cell>
          <cell r="AG801">
            <v>5.6331780882679088E-2</v>
          </cell>
          <cell r="AH801">
            <v>6.7293983461648138E-2</v>
          </cell>
          <cell r="AI801">
            <v>6.9004847447961218E-2</v>
          </cell>
          <cell r="AJ801">
            <v>5.588822355289421E-2</v>
          </cell>
          <cell r="AK801">
            <v>5.588822355289421E-2</v>
          </cell>
          <cell r="AL801">
            <v>7.0715711434274311E-2</v>
          </cell>
          <cell r="AM801">
            <v>7.2996863416025085E-2</v>
          </cell>
          <cell r="AN801">
            <v>5.7662452872033712E-2</v>
          </cell>
          <cell r="AO801">
            <v>5.544466622310934E-2</v>
          </cell>
          <cell r="AP801">
            <v>6.7293983461648138E-2</v>
          </cell>
          <cell r="AQ801">
            <v>6.7293983461648138E-2</v>
          </cell>
          <cell r="AR801">
            <v>5.2339764914615214E-2</v>
          </cell>
          <cell r="AS801">
            <v>5.1452650255045466E-2</v>
          </cell>
          <cell r="AT801">
            <v>6.7293983461648138E-2</v>
          </cell>
          <cell r="AU801">
            <v>8.0980895352152832E-2</v>
          </cell>
          <cell r="AV801">
            <v>7.7178975382568196E-2</v>
          </cell>
          <cell r="AW801">
            <v>8.2945220669771572E-2</v>
          </cell>
          <cell r="AX801">
            <v>9.865982321072142E-2</v>
          </cell>
          <cell r="AY801">
            <v>9.2956943256344446E-2</v>
          </cell>
          <cell r="AZ801">
            <v>8.5828343313373259E-2</v>
          </cell>
          <cell r="BA801">
            <v>9.2814371257485026E-2</v>
          </cell>
          <cell r="BB801">
            <v>8.5606564648480807E-2</v>
          </cell>
          <cell r="BC801">
            <v>8.0638722554890213E-2</v>
          </cell>
          <cell r="BD801">
            <v>8.5828343313373259E-2</v>
          </cell>
          <cell r="BE801">
            <v>9.9800399201596807E-2</v>
          </cell>
          <cell r="BF801">
            <v>0.10201818585052119</v>
          </cell>
          <cell r="BG801">
            <v>9.2614770459081827E-2</v>
          </cell>
          <cell r="BH801">
            <v>9.0618762475049894E-2</v>
          </cell>
          <cell r="BI801">
            <v>8.3832335329341312E-2</v>
          </cell>
          <cell r="BJ801">
            <v>8.0283876691062322E-2</v>
          </cell>
          <cell r="BK801">
            <v>7.3353293413173648E-2</v>
          </cell>
          <cell r="BL801">
            <v>5.2783322244400084E-2</v>
          </cell>
          <cell r="BM801">
            <v>4.1117764471057888E-2</v>
          </cell>
          <cell r="BN801">
            <v>4.1694388999778224E-2</v>
          </cell>
          <cell r="BO801">
            <v>4.2415169660678639E-2</v>
          </cell>
          <cell r="BP801">
            <v>3.3710357063650477E-2</v>
          </cell>
          <cell r="BQ801">
            <v>2.7944111776447105E-2</v>
          </cell>
          <cell r="BR801">
            <v>3.3433133732534932E-2</v>
          </cell>
          <cell r="BS801">
            <v>3.6498431708012542E-2</v>
          </cell>
          <cell r="BT801">
            <v>2.7056997116877354E-2</v>
          </cell>
          <cell r="BU801">
            <v>2.6613439787092484E-2</v>
          </cell>
          <cell r="BV801">
            <v>3.5357855717137156E-2</v>
          </cell>
          <cell r="BW801">
            <v>3.7068719703450242E-2</v>
          </cell>
          <cell r="BX801">
            <v>2.9718341095586607E-2</v>
          </cell>
          <cell r="BY801">
            <v>3.3433133732534932E-2</v>
          </cell>
          <cell r="BZ801">
            <v>3.5357855717137156E-2</v>
          </cell>
          <cell r="CA801">
            <v>3.7068719703450242E-2</v>
          </cell>
          <cell r="CB801">
            <v>2.9718341095586607E-2</v>
          </cell>
          <cell r="CC801">
            <v>3.3433133732534932E-2</v>
          </cell>
          <cell r="CD801">
            <v>4.1916167664670656E-2</v>
          </cell>
          <cell r="CE801">
            <v>2.9441117764471059E-2</v>
          </cell>
          <cell r="CF801">
            <v>1.9234258755216841E-2</v>
          </cell>
          <cell r="CG801">
            <v>1.7419706042460532E-2</v>
          </cell>
          <cell r="CH801" t="str">
            <v>Hillingdon</v>
          </cell>
          <cell r="CI801" t="str">
            <v>Uxbridge</v>
          </cell>
        </row>
        <row r="802">
          <cell r="A802" t="str">
            <v/>
          </cell>
          <cell r="B802" t="str">
            <v/>
          </cell>
        </row>
        <row r="803">
          <cell r="A803" t="str">
            <v>08HarrowontheHill-NorthHarrow</v>
          </cell>
          <cell r="B803">
            <v>8</v>
          </cell>
          <cell r="D803" t="str">
            <v>Harrow-on-the-Hill</v>
          </cell>
          <cell r="E803" t="str">
            <v>North Harrow</v>
          </cell>
          <cell r="F803" t="e">
            <v>#DIV/0!</v>
          </cell>
          <cell r="G803" t="e">
            <v>#DIV/0!</v>
          </cell>
          <cell r="H803">
            <v>1.0949154322933082E-2</v>
          </cell>
          <cell r="I803">
            <v>9.732581620384961E-3</v>
          </cell>
          <cell r="J803">
            <v>1.3537136253808172E-2</v>
          </cell>
          <cell r="K803">
            <v>2.0703855447000735E-2</v>
          </cell>
          <cell r="L803">
            <v>2.7146663610577885E-2</v>
          </cell>
          <cell r="M803">
            <v>3.2464625405060329E-2</v>
          </cell>
          <cell r="N803">
            <v>4.7165587852634819E-2</v>
          </cell>
          <cell r="O803">
            <v>8.1620968589137519E-2</v>
          </cell>
          <cell r="P803">
            <v>0.1185265097335693</v>
          </cell>
          <cell r="Q803">
            <v>0.14390317110140621</v>
          </cell>
          <cell r="R803">
            <v>0.1549726458015144</v>
          </cell>
          <cell r="S803">
            <v>0.13072626676471619</v>
          </cell>
          <cell r="T803">
            <v>9.4892670798753381E-2</v>
          </cell>
          <cell r="U803">
            <v>7.3326154708127617E-2</v>
          </cell>
          <cell r="V803">
            <v>6.8771547813463979E-2</v>
          </cell>
          <cell r="W803">
            <v>6.7243291195387009E-2</v>
          </cell>
          <cell r="X803">
            <v>6.6192614770459082E-2</v>
          </cell>
          <cell r="Y803">
            <v>5.57411492803866E-2</v>
          </cell>
          <cell r="Z803">
            <v>5.1759638617501838E-2</v>
          </cell>
          <cell r="AA803">
            <v>4.7778127954617083E-2</v>
          </cell>
          <cell r="AB803">
            <v>4.7778127954617083E-2</v>
          </cell>
          <cell r="AC803">
            <v>4.6782750288895891E-2</v>
          </cell>
          <cell r="AD803">
            <v>4.7280439121756487E-2</v>
          </cell>
          <cell r="AE803">
            <v>4.8275816787477679E-2</v>
          </cell>
          <cell r="AF803">
            <v>4.9768883286059461E-2</v>
          </cell>
          <cell r="AG803">
            <v>5.0266572118920057E-2</v>
          </cell>
          <cell r="AH803">
            <v>5.2257327450362441E-2</v>
          </cell>
          <cell r="AI803">
            <v>5.6736526946107785E-2</v>
          </cell>
          <cell r="AJ803">
            <v>6.1713415274713732E-2</v>
          </cell>
          <cell r="AK803">
            <v>6.5694925937598486E-2</v>
          </cell>
          <cell r="AL803">
            <v>6.9178747767622659E-2</v>
          </cell>
          <cell r="AM803">
            <v>7.3160258430507413E-2</v>
          </cell>
          <cell r="AN803">
            <v>7.7639457926252764E-2</v>
          </cell>
          <cell r="AO803">
            <v>8.1620968589137519E-2</v>
          </cell>
          <cell r="AP803">
            <v>8.6100168084882869E-2</v>
          </cell>
          <cell r="AQ803">
            <v>9.2072434079210008E-2</v>
          </cell>
          <cell r="AR803">
            <v>9.7547011240676537E-2</v>
          </cell>
          <cell r="AS803">
            <v>0.10551003256644606</v>
          </cell>
          <cell r="AT803">
            <v>0.12591527471373046</v>
          </cell>
          <cell r="AU803">
            <v>0.16075349301397207</v>
          </cell>
          <cell r="AV803">
            <v>0.20007091080995906</v>
          </cell>
          <cell r="AW803">
            <v>0.23490912911020068</v>
          </cell>
          <cell r="AX803">
            <v>0.23800585962577769</v>
          </cell>
          <cell r="AY803">
            <v>0.21608744234019997</v>
          </cell>
          <cell r="AZ803">
            <v>0.2153333683510173</v>
          </cell>
          <cell r="BA803">
            <v>0.2116326052348744</v>
          </cell>
          <cell r="BB803">
            <v>0.22602729763145774</v>
          </cell>
          <cell r="BC803">
            <v>0.30368067692366463</v>
          </cell>
          <cell r="BD803">
            <v>0.3507348938486663</v>
          </cell>
          <cell r="BE803">
            <v>0.3329155454273639</v>
          </cell>
          <cell r="BF803">
            <v>0.32363993816877523</v>
          </cell>
          <cell r="BG803">
            <v>0.33160295949454471</v>
          </cell>
          <cell r="BH803">
            <v>0.32449311902510763</v>
          </cell>
          <cell r="BI803">
            <v>0.32862776471348798</v>
          </cell>
          <cell r="BJ803">
            <v>0.31221679448121303</v>
          </cell>
          <cell r="BK803">
            <v>0.24348469053795244</v>
          </cell>
          <cell r="BL803">
            <v>0.19054372458091337</v>
          </cell>
          <cell r="BM803">
            <v>0.17702408947287612</v>
          </cell>
          <cell r="BN803">
            <v>0.15252248539358532</v>
          </cell>
          <cell r="BO803">
            <v>0.12679580111032995</v>
          </cell>
          <cell r="BP803">
            <v>0.12885616327154303</v>
          </cell>
          <cell r="BQ803">
            <v>0.12701019014602374</v>
          </cell>
          <cell r="BR803">
            <v>0.13581375261173559</v>
          </cell>
          <cell r="BS803">
            <v>0.14532513919529363</v>
          </cell>
          <cell r="BT803">
            <v>0.14134362853240887</v>
          </cell>
          <cell r="BU803">
            <v>0.13387829603949997</v>
          </cell>
          <cell r="BV803">
            <v>0.12939909654375459</v>
          </cell>
          <cell r="BW803">
            <v>0.12491989704800925</v>
          </cell>
          <cell r="BX803">
            <v>0.12641296354659104</v>
          </cell>
          <cell r="BY803">
            <v>0.10882795811885003</v>
          </cell>
          <cell r="BZ803">
            <v>0.12939909654375459</v>
          </cell>
          <cell r="CA803">
            <v>0.12491989704800925</v>
          </cell>
          <cell r="CB803">
            <v>0.12641296354659104</v>
          </cell>
          <cell r="CC803">
            <v>0.10882795811885003</v>
          </cell>
          <cell r="CD803">
            <v>8.878768778233008E-2</v>
          </cell>
          <cell r="CE803">
            <v>8.3169333846926041E-2</v>
          </cell>
          <cell r="CF803">
            <v>8.0625590923416326E-2</v>
          </cell>
          <cell r="CG803">
            <v>7.0174125433343837E-2</v>
          </cell>
          <cell r="CH803" t="str">
            <v>Harrow-on-the-Hill</v>
          </cell>
          <cell r="CI803" t="str">
            <v>North Harrow</v>
          </cell>
        </row>
        <row r="804">
          <cell r="A804" t="str">
            <v>08NorthHarrow-Pinner</v>
          </cell>
          <cell r="B804">
            <v>8</v>
          </cell>
          <cell r="D804" t="str">
            <v>North Harrow</v>
          </cell>
          <cell r="E804" t="str">
            <v>Pinner</v>
          </cell>
          <cell r="F804" t="e">
            <v>#DIV/0!</v>
          </cell>
          <cell r="G804" t="e">
            <v>#DIV/0!</v>
          </cell>
          <cell r="H804">
            <v>7.9630213257695145E-3</v>
          </cell>
          <cell r="I804">
            <v>7.520631252115652E-3</v>
          </cell>
          <cell r="J804">
            <v>1.0750078789788842E-2</v>
          </cell>
          <cell r="K804">
            <v>1.7916797982981406E-2</v>
          </cell>
          <cell r="L804">
            <v>2.5336886036539361E-2</v>
          </cell>
          <cell r="M804">
            <v>3.0014464997131243E-2</v>
          </cell>
          <cell r="N804">
            <v>4.2877807138758925E-2</v>
          </cell>
          <cell r="O804">
            <v>7.3326154708127617E-2</v>
          </cell>
          <cell r="P804">
            <v>0.11025721835680866</v>
          </cell>
          <cell r="Q804">
            <v>0.14049044767607641</v>
          </cell>
          <cell r="R804">
            <v>0.1592604265153903</v>
          </cell>
          <cell r="S804">
            <v>0.13802570298000491</v>
          </cell>
          <cell r="T804">
            <v>9.9537766572118921E-2</v>
          </cell>
          <cell r="U804">
            <v>7.4321532373848795E-2</v>
          </cell>
          <cell r="V804">
            <v>6.9133503328271673E-2</v>
          </cell>
          <cell r="W804">
            <v>6.6800901121733147E-2</v>
          </cell>
          <cell r="X804">
            <v>6.5694925937598486E-2</v>
          </cell>
          <cell r="Y804">
            <v>5.4745771614665407E-2</v>
          </cell>
          <cell r="Z804">
            <v>5.1261949784641249E-2</v>
          </cell>
          <cell r="AA804">
            <v>4.6285061456035302E-2</v>
          </cell>
          <cell r="AB804">
            <v>4.5787372623174713E-2</v>
          </cell>
          <cell r="AC804">
            <v>4.528968379031411E-2</v>
          </cell>
          <cell r="AD804">
            <v>4.528968379031411E-2</v>
          </cell>
          <cell r="AE804">
            <v>4.5787372623174713E-2</v>
          </cell>
          <cell r="AF804">
            <v>4.6782750288895891E-2</v>
          </cell>
          <cell r="AG804">
            <v>4.7280439121756487E-2</v>
          </cell>
          <cell r="AH804">
            <v>4.8275816787477679E-2</v>
          </cell>
          <cell r="AI804">
            <v>5.2257327450362441E-2</v>
          </cell>
          <cell r="AJ804">
            <v>5.7234215778968388E-2</v>
          </cell>
          <cell r="AK804">
            <v>6.0718037608992546E-2</v>
          </cell>
          <cell r="AL804">
            <v>6.4201859439016712E-2</v>
          </cell>
          <cell r="AM804">
            <v>6.768568126904087E-2</v>
          </cell>
          <cell r="AN804">
            <v>7.2164880764786221E-2</v>
          </cell>
          <cell r="AO804">
            <v>7.5151013761949798E-2</v>
          </cell>
          <cell r="AP804">
            <v>7.9132524424834538E-2</v>
          </cell>
          <cell r="AQ804">
            <v>8.4607101586301081E-2</v>
          </cell>
          <cell r="AR804">
            <v>8.9583989914907042E-2</v>
          </cell>
          <cell r="AS804">
            <v>9.7049322407815955E-2</v>
          </cell>
          <cell r="AT804">
            <v>0.11546380922365795</v>
          </cell>
          <cell r="AU804">
            <v>0.1478135833595966</v>
          </cell>
          <cell r="AV804">
            <v>0.18364717932555943</v>
          </cell>
          <cell r="AW804">
            <v>0.21500157579577689</v>
          </cell>
          <cell r="AX804">
            <v>0.21411679564846914</v>
          </cell>
          <cell r="AY804">
            <v>0.19219837836289144</v>
          </cell>
          <cell r="AZ804">
            <v>0.18912175648702595</v>
          </cell>
          <cell r="BA804">
            <v>0.18590592095161904</v>
          </cell>
          <cell r="BB804">
            <v>0.19509402248135307</v>
          </cell>
          <cell r="BC804">
            <v>0.26096992617635539</v>
          </cell>
          <cell r="BD804">
            <v>0.30150894383481841</v>
          </cell>
          <cell r="BE804">
            <v>0.29095654844157837</v>
          </cell>
          <cell r="BF804">
            <v>0.28410922515870513</v>
          </cell>
          <cell r="BG804">
            <v>0.29320982095958459</v>
          </cell>
          <cell r="BH804">
            <v>0.28922831029669988</v>
          </cell>
          <cell r="BI804">
            <v>0.2970819494614011</v>
          </cell>
          <cell r="BJ804">
            <v>0.28633697517246209</v>
          </cell>
          <cell r="BK804">
            <v>0.2229645971215464</v>
          </cell>
          <cell r="BL804">
            <v>0.17433328831059686</v>
          </cell>
          <cell r="BM804">
            <v>0.16201685697431051</v>
          </cell>
          <cell r="BN804">
            <v>0.14119049350691329</v>
          </cell>
          <cell r="BO804">
            <v>0.11607634932564022</v>
          </cell>
          <cell r="BP804">
            <v>0.11691163128288877</v>
          </cell>
          <cell r="BQ804">
            <v>0.11307490282592708</v>
          </cell>
          <cell r="BR804">
            <v>0.12121488018115814</v>
          </cell>
          <cell r="BS804">
            <v>0.12989678537661523</v>
          </cell>
          <cell r="BT804">
            <v>0.12641296354659104</v>
          </cell>
          <cell r="BU804">
            <v>0.11844994222082153</v>
          </cell>
          <cell r="BV804">
            <v>0.11397074272507617</v>
          </cell>
          <cell r="BW804">
            <v>0.10750078789788844</v>
          </cell>
          <cell r="BX804">
            <v>0.10551003256644606</v>
          </cell>
          <cell r="BY804">
            <v>9.1132355172695537E-2</v>
          </cell>
          <cell r="BZ804">
            <v>0.11397074272507617</v>
          </cell>
          <cell r="CA804">
            <v>0.10750078789788844</v>
          </cell>
          <cell r="CB804">
            <v>0.10551003256644606</v>
          </cell>
          <cell r="CC804">
            <v>9.1132355172695537E-2</v>
          </cell>
          <cell r="CD804">
            <v>7.7639457926252764E-2</v>
          </cell>
          <cell r="CE804">
            <v>7.476392244750267E-2</v>
          </cell>
          <cell r="CF804">
            <v>7.2662569597646817E-2</v>
          </cell>
          <cell r="CG804">
            <v>6.2708792940434924E-2</v>
          </cell>
          <cell r="CH804" t="str">
            <v>North Harrow</v>
          </cell>
          <cell r="CI804" t="str">
            <v>Pinner</v>
          </cell>
        </row>
        <row r="805">
          <cell r="A805" t="str">
            <v>08Pinner-NorthwoodHills</v>
          </cell>
          <cell r="B805">
            <v>8</v>
          </cell>
          <cell r="D805" t="str">
            <v>Pinner</v>
          </cell>
          <cell r="E805" t="str">
            <v>Northwood Hills</v>
          </cell>
          <cell r="F805" t="e">
            <v>#DIV/0!</v>
          </cell>
          <cell r="G805" t="e">
            <v>#DIV/0!</v>
          </cell>
          <cell r="H805">
            <v>5.9722659943271354E-3</v>
          </cell>
          <cell r="I805">
            <v>5.7510709575002046E-3</v>
          </cell>
          <cell r="J805">
            <v>8.7593234583464661E-3</v>
          </cell>
          <cell r="K805">
            <v>1.5129740518962076E-2</v>
          </cell>
          <cell r="L805">
            <v>2.1355375373654603E-2</v>
          </cell>
          <cell r="M805">
            <v>2.6032954334246489E-2</v>
          </cell>
          <cell r="N805">
            <v>3.767121627190962E-2</v>
          </cell>
          <cell r="O805">
            <v>6.5694925937598486E-2</v>
          </cell>
          <cell r="P805">
            <v>0.10290673713302141</v>
          </cell>
          <cell r="Q805">
            <v>0.13707772425074663</v>
          </cell>
          <cell r="R805">
            <v>0.15987296661737255</v>
          </cell>
          <cell r="S805">
            <v>0.13968466575620689</v>
          </cell>
          <cell r="T805">
            <v>9.7547011240676537E-2</v>
          </cell>
          <cell r="U805">
            <v>7.0340021710964054E-2</v>
          </cell>
          <cell r="V805">
            <v>6.4428081635771517E-2</v>
          </cell>
          <cell r="W805">
            <v>6.2819390458848393E-2</v>
          </cell>
          <cell r="X805">
            <v>5.9722659943271354E-2</v>
          </cell>
          <cell r="Y805">
            <v>4.8773505620338269E-2</v>
          </cell>
          <cell r="Z805">
            <v>4.3796617291732329E-2</v>
          </cell>
          <cell r="AA805">
            <v>3.8819728963126382E-2</v>
          </cell>
          <cell r="AB805">
            <v>3.7824351297405197E-2</v>
          </cell>
          <cell r="AC805">
            <v>3.6828973631684005E-2</v>
          </cell>
          <cell r="AD805">
            <v>3.6828973631684005E-2</v>
          </cell>
          <cell r="AE805">
            <v>3.7326662464544594E-2</v>
          </cell>
          <cell r="AF805">
            <v>3.7326662464544594E-2</v>
          </cell>
          <cell r="AG805">
            <v>3.7824351297405197E-2</v>
          </cell>
          <cell r="AH805">
            <v>3.8322040130265786E-2</v>
          </cell>
          <cell r="AI805">
            <v>4.1308173127429355E-2</v>
          </cell>
          <cell r="AJ805">
            <v>4.5787372623174713E-2</v>
          </cell>
          <cell r="AK805">
            <v>5.0266572118920057E-2</v>
          </cell>
          <cell r="AL805">
            <v>5.3252705116083626E-2</v>
          </cell>
          <cell r="AM805">
            <v>5.7731904611828977E-2</v>
          </cell>
          <cell r="AN805">
            <v>6.1713415274713732E-2</v>
          </cell>
          <cell r="AO805">
            <v>6.4201859439016712E-2</v>
          </cell>
          <cell r="AP805">
            <v>6.7187992436180274E-2</v>
          </cell>
          <cell r="AQ805">
            <v>7.1667191931925625E-2</v>
          </cell>
          <cell r="AR805">
            <v>7.5151013761949798E-2</v>
          </cell>
          <cell r="AS805">
            <v>8.2118657421998115E-2</v>
          </cell>
          <cell r="AT805">
            <v>9.8542388906397743E-2</v>
          </cell>
          <cell r="AU805">
            <v>0.12691065237945162</v>
          </cell>
          <cell r="AV805">
            <v>0.15328816052106314</v>
          </cell>
          <cell r="AW805">
            <v>0.17269802500262635</v>
          </cell>
          <cell r="AX805">
            <v>0.16589627762019821</v>
          </cell>
          <cell r="AY805">
            <v>0.14912567210077454</v>
          </cell>
          <cell r="AZ805">
            <v>0.14963844241341881</v>
          </cell>
          <cell r="BA805">
            <v>0.15160367524061191</v>
          </cell>
          <cell r="BB805">
            <v>0.15864788641340799</v>
          </cell>
          <cell r="BC805">
            <v>0.20921028755885357</v>
          </cell>
          <cell r="BD805">
            <v>0.23635695116943148</v>
          </cell>
          <cell r="BE805">
            <v>0.22694610778443114</v>
          </cell>
          <cell r="BF805">
            <v>0.22154262902765898</v>
          </cell>
          <cell r="BG805">
            <v>0.23007443759098345</v>
          </cell>
          <cell r="BH805">
            <v>0.22580853330932121</v>
          </cell>
          <cell r="BI805">
            <v>0.22939626819236023</v>
          </cell>
          <cell r="BJ805">
            <v>0.21898308645866163</v>
          </cell>
          <cell r="BK805">
            <v>0.1715112285550357</v>
          </cell>
          <cell r="BL805">
            <v>0.13707772425074663</v>
          </cell>
          <cell r="BM805">
            <v>0.12893969146726789</v>
          </cell>
          <cell r="BN805">
            <v>0.11393245896870227</v>
          </cell>
          <cell r="BO805">
            <v>9.3718635603287359E-2</v>
          </cell>
          <cell r="BP805">
            <v>9.591821142404186E-2</v>
          </cell>
          <cell r="BQ805">
            <v>9.3565500577791783E-2</v>
          </cell>
          <cell r="BR805">
            <v>0.10174971694038823</v>
          </cell>
          <cell r="BS805">
            <v>0.10799847673074903</v>
          </cell>
          <cell r="BT805">
            <v>0.10401696606786429</v>
          </cell>
          <cell r="BU805">
            <v>9.7049322407815955E-2</v>
          </cell>
          <cell r="BV805">
            <v>9.3565500577791783E-2</v>
          </cell>
          <cell r="BW805">
            <v>8.8090923416325254E-2</v>
          </cell>
          <cell r="BX805">
            <v>8.6597856917743465E-2</v>
          </cell>
          <cell r="BY805">
            <v>7.476392244750267E-2</v>
          </cell>
          <cell r="BZ805">
            <v>9.3565500577791783E-2</v>
          </cell>
          <cell r="CA805">
            <v>8.8090923416325254E-2</v>
          </cell>
          <cell r="CB805">
            <v>8.6597856917743465E-2</v>
          </cell>
          <cell r="CC805">
            <v>7.476392244750267E-2</v>
          </cell>
          <cell r="CD805">
            <v>6.4500472738733064E-2</v>
          </cell>
          <cell r="CE805">
            <v>6.2819390458848393E-2</v>
          </cell>
          <cell r="CF805">
            <v>6.1215726441853142E-2</v>
          </cell>
          <cell r="CG805">
            <v>5.3252705116083626E-2</v>
          </cell>
          <cell r="CH805" t="str">
            <v>Pinner</v>
          </cell>
          <cell r="CI805" t="str">
            <v>Northwood Hills</v>
          </cell>
        </row>
        <row r="806">
          <cell r="A806" t="str">
            <v>08NorthwoodHills-Northwood</v>
          </cell>
          <cell r="B806">
            <v>8</v>
          </cell>
          <cell r="D806" t="str">
            <v>Northwood Hills</v>
          </cell>
          <cell r="E806" t="str">
            <v>Northwood</v>
          </cell>
          <cell r="F806" t="e">
            <v>#DIV/0!</v>
          </cell>
          <cell r="G806" t="e">
            <v>#DIV/0!</v>
          </cell>
          <cell r="H806">
            <v>4.9768883286059468E-3</v>
          </cell>
          <cell r="I806">
            <v>4.8662908101924805E-3</v>
          </cell>
          <cell r="J806">
            <v>7.1667191931925629E-3</v>
          </cell>
          <cell r="K806">
            <v>1.2342683054942747E-2</v>
          </cell>
          <cell r="L806">
            <v>1.809777574038526E-2</v>
          </cell>
          <cell r="M806">
            <v>2.2663983773344002E-2</v>
          </cell>
          <cell r="N806">
            <v>3.3077165507042601E-2</v>
          </cell>
          <cell r="O806">
            <v>5.6736526946107785E-2</v>
          </cell>
          <cell r="P806">
            <v>8.7899504634455783E-2</v>
          </cell>
          <cell r="Q806">
            <v>0.11859213903021025</v>
          </cell>
          <cell r="R806">
            <v>0.14241557371087785</v>
          </cell>
          <cell r="S806">
            <v>0.12840371887803342</v>
          </cell>
          <cell r="T806">
            <v>9.1242952691109019E-2</v>
          </cell>
          <cell r="U806">
            <v>6.5694925937598486E-2</v>
          </cell>
          <cell r="V806">
            <v>5.936070442846364E-2</v>
          </cell>
          <cell r="W806">
            <v>5.7953099648655908E-2</v>
          </cell>
          <cell r="X806">
            <v>5.3252705116083626E-2</v>
          </cell>
          <cell r="Y806">
            <v>4.1805861960289951E-2</v>
          </cell>
          <cell r="Z806">
            <v>3.5833595965962813E-2</v>
          </cell>
          <cell r="AA806">
            <v>3.1354396470217462E-2</v>
          </cell>
          <cell r="AB806">
            <v>2.9363641138775085E-2</v>
          </cell>
          <cell r="AC806">
            <v>2.8865952305914488E-2</v>
          </cell>
          <cell r="AD806">
            <v>2.8865952305914488E-2</v>
          </cell>
          <cell r="AE806">
            <v>2.8865952305914488E-2</v>
          </cell>
          <cell r="AF806">
            <v>2.8865952305914488E-2</v>
          </cell>
          <cell r="AG806">
            <v>2.8865952305914488E-2</v>
          </cell>
          <cell r="AH806">
            <v>2.9363641138775085E-2</v>
          </cell>
          <cell r="AI806">
            <v>3.2349774135938647E-2</v>
          </cell>
          <cell r="AJ806">
            <v>3.6331284798823409E-2</v>
          </cell>
          <cell r="AK806">
            <v>3.9815106628847574E-2</v>
          </cell>
          <cell r="AL806">
            <v>4.2303550793150541E-2</v>
          </cell>
          <cell r="AM806">
            <v>4.5787372623174713E-2</v>
          </cell>
          <cell r="AN806">
            <v>4.9271194453198872E-2</v>
          </cell>
          <cell r="AO806">
            <v>5.1759638617501838E-2</v>
          </cell>
          <cell r="AP806">
            <v>5.3750393948944222E-2</v>
          </cell>
          <cell r="AQ806">
            <v>5.7731904611828977E-2</v>
          </cell>
          <cell r="AR806">
            <v>6.0220348776131957E-2</v>
          </cell>
          <cell r="AS806">
            <v>6.6192614770459082E-2</v>
          </cell>
          <cell r="AT806">
            <v>7.9630213257695148E-2</v>
          </cell>
          <cell r="AU806">
            <v>0.10501234373358546</v>
          </cell>
          <cell r="AV806">
            <v>0.12691065237945162</v>
          </cell>
          <cell r="AW806">
            <v>0.14134362853240887</v>
          </cell>
          <cell r="AX806">
            <v>0.13537136253808174</v>
          </cell>
          <cell r="AY806">
            <v>0.12378878606423516</v>
          </cell>
          <cell r="AZ806">
            <v>0.12508579332562947</v>
          </cell>
          <cell r="BA806">
            <v>0.12557072090636542</v>
          </cell>
          <cell r="BB806">
            <v>0.13108358182420585</v>
          </cell>
          <cell r="BC806">
            <v>0.17446255813731387</v>
          </cell>
          <cell r="BD806">
            <v>0.20016139968866095</v>
          </cell>
          <cell r="BE806">
            <v>0.19356267222639742</v>
          </cell>
          <cell r="BF806">
            <v>0.18883736286824845</v>
          </cell>
          <cell r="BG806">
            <v>0.1965159905752405</v>
          </cell>
          <cell r="BH806">
            <v>0.19480962886257561</v>
          </cell>
          <cell r="BI806">
            <v>0.20060688339919353</v>
          </cell>
          <cell r="BJ806">
            <v>0.19310326714991072</v>
          </cell>
          <cell r="BK806">
            <v>0.15068486508763848</v>
          </cell>
          <cell r="BL806">
            <v>0.11916092626776523</v>
          </cell>
          <cell r="BM806">
            <v>0.1124011087137466</v>
          </cell>
          <cell r="BN806">
            <v>9.8925226470136643E-2</v>
          </cell>
          <cell r="BO806">
            <v>8.1161563512650817E-2</v>
          </cell>
          <cell r="BP806">
            <v>8.2163901861349059E-2</v>
          </cell>
          <cell r="BQ806">
            <v>8.0028364323983608E-2</v>
          </cell>
          <cell r="BR806">
            <v>8.670845443615692E-2</v>
          </cell>
          <cell r="BS806">
            <v>9.2072434079210008E-2</v>
          </cell>
          <cell r="BT806">
            <v>8.858861224918585E-2</v>
          </cell>
          <cell r="BU806">
            <v>8.2118657421998115E-2</v>
          </cell>
          <cell r="BV806">
            <v>7.9132524424834538E-2</v>
          </cell>
          <cell r="BW806">
            <v>7.3657947263368009E-2</v>
          </cell>
          <cell r="BX806">
            <v>7.1169503099065043E-2</v>
          </cell>
          <cell r="BY806">
            <v>6.1492220237886801E-2</v>
          </cell>
          <cell r="BZ806">
            <v>7.9132524424834538E-2</v>
          </cell>
          <cell r="CA806">
            <v>7.3657947263368009E-2</v>
          </cell>
          <cell r="CB806">
            <v>7.1169503099065043E-2</v>
          </cell>
          <cell r="CC806">
            <v>6.1492220237886801E-2</v>
          </cell>
          <cell r="CD806">
            <v>5.4148545015232689E-2</v>
          </cell>
          <cell r="CE806">
            <v>5.3529198912117285E-2</v>
          </cell>
          <cell r="CF806">
            <v>5.2257327450362441E-2</v>
          </cell>
          <cell r="CG806">
            <v>4.4791994957453521E-2</v>
          </cell>
          <cell r="CH806" t="str">
            <v>Northwood Hills</v>
          </cell>
          <cell r="CI806" t="str">
            <v>Northwood</v>
          </cell>
        </row>
        <row r="807">
          <cell r="A807" t="str">
            <v>08Northwood-MoorPark</v>
          </cell>
          <cell r="B807">
            <v>8</v>
          </cell>
          <cell r="D807" t="str">
            <v>Northwood</v>
          </cell>
          <cell r="E807" t="str">
            <v>Moor Park</v>
          </cell>
          <cell r="F807" t="e">
            <v>#DIV/0!</v>
          </cell>
          <cell r="G807" t="e">
            <v>#DIV/0!</v>
          </cell>
          <cell r="H807">
            <v>2.9861329971635677E-3</v>
          </cell>
          <cell r="I807">
            <v>3.9815106628847564E-3</v>
          </cell>
          <cell r="J807">
            <v>5.9722659943271346E-3</v>
          </cell>
          <cell r="K807">
            <v>9.1574745246349402E-3</v>
          </cell>
          <cell r="L807">
            <v>1.339235404788509E-2</v>
          </cell>
          <cell r="M807">
            <v>1.6232312702530165E-2</v>
          </cell>
          <cell r="N807">
            <v>2.3582793926317409E-2</v>
          </cell>
          <cell r="O807">
            <v>3.8487936407885982E-2</v>
          </cell>
          <cell r="P807">
            <v>5.6659959433360003E-2</v>
          </cell>
          <cell r="Q807">
            <v>7.5079915357255417E-2</v>
          </cell>
          <cell r="R807">
            <v>9.1574745246349412E-2</v>
          </cell>
          <cell r="S807">
            <v>8.8256819693945443E-2</v>
          </cell>
          <cell r="T807">
            <v>6.834926637952167E-2</v>
          </cell>
          <cell r="U807">
            <v>5.341860139370383E-2</v>
          </cell>
          <cell r="V807">
            <v>4.8140083469424784E-2</v>
          </cell>
          <cell r="W807">
            <v>4.7778127954617076E-2</v>
          </cell>
          <cell r="X807">
            <v>4.2801239626011144E-2</v>
          </cell>
          <cell r="Y807">
            <v>3.4838218300241627E-2</v>
          </cell>
          <cell r="Z807">
            <v>2.9363641138775085E-2</v>
          </cell>
          <cell r="AA807">
            <v>2.6875196974472111E-2</v>
          </cell>
          <cell r="AB807">
            <v>2.488444164302973E-2</v>
          </cell>
          <cell r="AC807">
            <v>2.5382130475890326E-2</v>
          </cell>
          <cell r="AD807">
            <v>2.5382130475890326E-2</v>
          </cell>
          <cell r="AE807">
            <v>2.488444164302973E-2</v>
          </cell>
          <cell r="AF807">
            <v>2.3889063977308542E-2</v>
          </cell>
          <cell r="AG807">
            <v>2.488444164302973E-2</v>
          </cell>
          <cell r="AH807">
            <v>2.5382130475890326E-2</v>
          </cell>
          <cell r="AI807">
            <v>2.8368263473053892E-2</v>
          </cell>
          <cell r="AJ807">
            <v>3.0856707637356866E-2</v>
          </cell>
          <cell r="AK807">
            <v>3.2847462968799243E-2</v>
          </cell>
          <cell r="AL807">
            <v>3.3345151801659839E-2</v>
          </cell>
          <cell r="AM807">
            <v>3.4340529467381024E-2</v>
          </cell>
          <cell r="AN807">
            <v>3.4838218300241627E-2</v>
          </cell>
          <cell r="AO807">
            <v>3.6331284798823409E-2</v>
          </cell>
          <cell r="AP807">
            <v>3.6828973631684005E-2</v>
          </cell>
          <cell r="AQ807">
            <v>3.9317417795986978E-2</v>
          </cell>
          <cell r="AR807">
            <v>4.0312795461708163E-2</v>
          </cell>
          <cell r="AS807">
            <v>4.2801239626011144E-2</v>
          </cell>
          <cell r="AT807">
            <v>5.0764260951780653E-2</v>
          </cell>
          <cell r="AU807">
            <v>6.8183370101901467E-2</v>
          </cell>
          <cell r="AV807">
            <v>8.3611723920579903E-2</v>
          </cell>
          <cell r="AW807">
            <v>9.4560878243512975E-2</v>
          </cell>
          <cell r="AX807">
            <v>9.2459525393657135E-2</v>
          </cell>
          <cell r="AY807">
            <v>8.6869323553849243E-2</v>
          </cell>
          <cell r="AZ807">
            <v>9.0911160135868627E-2</v>
          </cell>
          <cell r="BA807">
            <v>9.3718635603287359E-2</v>
          </cell>
          <cell r="BB807">
            <v>9.9844036623110061E-2</v>
          </cell>
          <cell r="BC807">
            <v>0.1328376739344278</v>
          </cell>
          <cell r="BD807">
            <v>0.15238327173404387</v>
          </cell>
          <cell r="BE807">
            <v>0.14762216457772714</v>
          </cell>
          <cell r="BF807">
            <v>0.14504074557651614</v>
          </cell>
          <cell r="BG807">
            <v>0.15158179880839823</v>
          </cell>
          <cell r="BH807">
            <v>0.15044422433328833</v>
          </cell>
          <cell r="BI807">
            <v>0.15527891585250553</v>
          </cell>
          <cell r="BJ807">
            <v>0.14930664985817838</v>
          </cell>
          <cell r="BK807">
            <v>0.11638261937663134</v>
          </cell>
          <cell r="BL807">
            <v>9.1005958008794449E-2</v>
          </cell>
          <cell r="BM807">
            <v>8.5143074175535571E-2</v>
          </cell>
          <cell r="BN807">
            <v>7.4729892441836976E-2</v>
          </cell>
          <cell r="BO807">
            <v>6.1866550300209294E-2</v>
          </cell>
          <cell r="BP807">
            <v>6.3704170606156102E-2</v>
          </cell>
          <cell r="BQ807">
            <v>6.250971740729068E-2</v>
          </cell>
          <cell r="BR807">
            <v>6.7243291195387009E-2</v>
          </cell>
          <cell r="BS807">
            <v>7.0671814266204433E-2</v>
          </cell>
          <cell r="BT807">
            <v>6.8183370101901467E-2</v>
          </cell>
          <cell r="BU807">
            <v>6.320648177329552E-2</v>
          </cell>
          <cell r="BV807">
            <v>6.0718037608992546E-2</v>
          </cell>
          <cell r="BW807">
            <v>5.57411492803866E-2</v>
          </cell>
          <cell r="BX807">
            <v>5.275501628322303E-2</v>
          </cell>
          <cell r="BY807">
            <v>4.5566177586347768E-2</v>
          </cell>
          <cell r="BZ807">
            <v>6.0718037608992546E-2</v>
          </cell>
          <cell r="CA807">
            <v>5.57411492803866E-2</v>
          </cell>
          <cell r="CB807">
            <v>5.275501628322303E-2</v>
          </cell>
          <cell r="CC807">
            <v>4.5566177586347768E-2</v>
          </cell>
          <cell r="CD807">
            <v>3.9815106628847567E-2</v>
          </cell>
          <cell r="CE807">
            <v>4.069988677615529E-2</v>
          </cell>
          <cell r="CF807">
            <v>4.0312795461708163E-2</v>
          </cell>
          <cell r="CG807">
            <v>3.5833595965962813E-2</v>
          </cell>
          <cell r="CH807" t="str">
            <v>Northwood</v>
          </cell>
          <cell r="CI807" t="str">
            <v>Moor Park</v>
          </cell>
        </row>
        <row r="808">
          <cell r="A808" t="str">
            <v>08MoorPark-Croxley</v>
          </cell>
          <cell r="B808">
            <v>8</v>
          </cell>
          <cell r="D808" t="str">
            <v>Moor Park</v>
          </cell>
          <cell r="E808" t="str">
            <v>Croxley</v>
          </cell>
          <cell r="F808" t="e">
            <v>#DIV/0!</v>
          </cell>
          <cell r="G808" t="e">
            <v>#DIV/0!</v>
          </cell>
          <cell r="H808" t="e">
            <v>#DIV/0!</v>
          </cell>
          <cell r="I808">
            <v>1.5043442526711283E-3</v>
          </cell>
          <cell r="J808">
            <v>6.0173770106845131E-3</v>
          </cell>
          <cell r="K808">
            <v>9.627803217095221E-3</v>
          </cell>
          <cell r="L808">
            <v>1.1366156575737415E-2</v>
          </cell>
          <cell r="M808">
            <v>1.2034754021369026E-2</v>
          </cell>
          <cell r="N808">
            <v>1.4541994442487573E-2</v>
          </cell>
          <cell r="O808">
            <v>2.3568059958514347E-2</v>
          </cell>
          <cell r="P808">
            <v>4.2121639074791592E-2</v>
          </cell>
          <cell r="Q808">
            <v>6.6191147117529645E-2</v>
          </cell>
          <cell r="R808">
            <v>9.4558781596470923E-2</v>
          </cell>
          <cell r="S808">
            <v>0.10430120151853157</v>
          </cell>
          <cell r="T808">
            <v>6.6477688879943195E-2</v>
          </cell>
          <cell r="U808">
            <v>3.8110054401001917E-2</v>
          </cell>
          <cell r="V808">
            <v>2.9227259766181922E-2</v>
          </cell>
          <cell r="W808">
            <v>2.4069508042738053E-2</v>
          </cell>
          <cell r="X808">
            <v>2.1662557238464247E-2</v>
          </cell>
          <cell r="Y808">
            <v>2.3066611874290634E-2</v>
          </cell>
          <cell r="Z808">
            <v>2.1060819537395796E-2</v>
          </cell>
          <cell r="AA808">
            <v>2.6743897825264505E-2</v>
          </cell>
          <cell r="AB808">
            <v>2.6743897825264505E-2</v>
          </cell>
          <cell r="AC808">
            <v>2.1060819537395796E-2</v>
          </cell>
          <cell r="AD808">
            <v>2.2063715705843218E-2</v>
          </cell>
          <cell r="AE808">
            <v>2.1060819537395796E-2</v>
          </cell>
          <cell r="AF808">
            <v>2.0057923368948377E-2</v>
          </cell>
          <cell r="AG808">
            <v>1.9055027200500958E-2</v>
          </cell>
          <cell r="AH808">
            <v>1.9055027200500958E-2</v>
          </cell>
          <cell r="AI808">
            <v>2.0057923368948377E-2</v>
          </cell>
          <cell r="AJ808">
            <v>2.2063715705843218E-2</v>
          </cell>
          <cell r="AK808">
            <v>2.3066611874290634E-2</v>
          </cell>
          <cell r="AL808">
            <v>2.3066611874290634E-2</v>
          </cell>
          <cell r="AM808">
            <v>2.3066611874290634E-2</v>
          </cell>
          <cell r="AN808">
            <v>2.4069508042738053E-2</v>
          </cell>
          <cell r="AO808">
            <v>2.7078196548080309E-2</v>
          </cell>
          <cell r="AP808">
            <v>2.8081092716527728E-2</v>
          </cell>
          <cell r="AQ808">
            <v>2.9083988884975147E-2</v>
          </cell>
          <cell r="AR808">
            <v>3.0086885053422569E-2</v>
          </cell>
          <cell r="AS808">
            <v>3.1089781221869985E-2</v>
          </cell>
          <cell r="AT808">
            <v>3.6104262064107086E-2</v>
          </cell>
          <cell r="AU808">
            <v>4.6133223748581267E-2</v>
          </cell>
          <cell r="AV808">
            <v>5.7165081601502875E-2</v>
          </cell>
          <cell r="AW808">
            <v>6.2179562443739969E-2</v>
          </cell>
          <cell r="AX808">
            <v>6.8196939454424482E-2</v>
          </cell>
          <cell r="AY808">
            <v>6.5789988650150677E-2</v>
          </cell>
          <cell r="AZ808">
            <v>5.730835248270965E-2</v>
          </cell>
          <cell r="BA808">
            <v>5.4657841180384331E-2</v>
          </cell>
          <cell r="BB808">
            <v>5.7666529685726588E-2</v>
          </cell>
          <cell r="BC808">
            <v>6.1678114359516263E-2</v>
          </cell>
          <cell r="BD808">
            <v>7.2709972212437871E-2</v>
          </cell>
          <cell r="BE808">
            <v>8.4243278149583184E-2</v>
          </cell>
          <cell r="BF808">
            <v>0.11232437086611091</v>
          </cell>
          <cell r="BG808">
            <v>0.11862828963920898</v>
          </cell>
          <cell r="BH808">
            <v>0.10379975343430786</v>
          </cell>
          <cell r="BI808">
            <v>9.4773687918281085E-2</v>
          </cell>
          <cell r="BJ808">
            <v>9.5131865121298009E-2</v>
          </cell>
          <cell r="BK808">
            <v>9.0929252605899319E-2</v>
          </cell>
          <cell r="BL808">
            <v>6.4185354780634807E-2</v>
          </cell>
          <cell r="BM808">
            <v>4.6133223748581267E-2</v>
          </cell>
          <cell r="BN808">
            <v>3.8110054401001917E-2</v>
          </cell>
          <cell r="BO808">
            <v>3.6104262064107086E-2</v>
          </cell>
          <cell r="BP808">
            <v>3.5435664618475471E-2</v>
          </cell>
          <cell r="BQ808">
            <v>3.7708895933622949E-2</v>
          </cell>
          <cell r="BR808">
            <v>4.2121639074791592E-2</v>
          </cell>
          <cell r="BS808">
            <v>3.9112950569449335E-2</v>
          </cell>
          <cell r="BT808">
            <v>3.7107158232554498E-2</v>
          </cell>
          <cell r="BU808">
            <v>3.7107158232554498E-2</v>
          </cell>
          <cell r="BV808">
            <v>3.6104262064107086E-2</v>
          </cell>
          <cell r="BW808">
            <v>3.4098469727212241E-2</v>
          </cell>
          <cell r="BX808">
            <v>3.2092677390317403E-2</v>
          </cell>
          <cell r="BY808">
            <v>3.3095573558764822E-2</v>
          </cell>
          <cell r="BZ808">
            <v>3.6104262064107086E-2</v>
          </cell>
          <cell r="CA808">
            <v>3.4098469727212241E-2</v>
          </cell>
          <cell r="CB808">
            <v>3.2092677390317403E-2</v>
          </cell>
          <cell r="CC808">
            <v>3.3095573558764822E-2</v>
          </cell>
          <cell r="CD808">
            <v>3.4098469727212241E-2</v>
          </cell>
          <cell r="CE808">
            <v>3.2092677390317403E-2</v>
          </cell>
          <cell r="CF808">
            <v>2.9083988884975147E-2</v>
          </cell>
          <cell r="CG808">
            <v>2.4069508042738053E-2</v>
          </cell>
          <cell r="CH808" t="str">
            <v>Moor Park</v>
          </cell>
          <cell r="CI808" t="str">
            <v>Croxley</v>
          </cell>
        </row>
        <row r="809">
          <cell r="A809" t="str">
            <v>08Croxley-Watford</v>
          </cell>
          <cell r="B809">
            <v>8</v>
          </cell>
          <cell r="D809" t="str">
            <v>Croxley</v>
          </cell>
          <cell r="E809" t="str">
            <v>Watford</v>
          </cell>
          <cell r="F809" t="e">
            <v>#DIV/0!</v>
          </cell>
          <cell r="G809" t="e">
            <v>#DIV/0!</v>
          </cell>
          <cell r="H809">
            <v>9.9800399201596798E-4</v>
          </cell>
          <cell r="I809">
            <v>1.596806387225549E-3</v>
          </cell>
          <cell r="J809">
            <v>2.6613439787092482E-3</v>
          </cell>
          <cell r="K809">
            <v>4.6573519627411842E-3</v>
          </cell>
          <cell r="L809">
            <v>6.2731679498146562E-3</v>
          </cell>
          <cell r="M809">
            <v>6.9860279441117763E-3</v>
          </cell>
          <cell r="N809">
            <v>1.0265183917878529E-2</v>
          </cell>
          <cell r="O809">
            <v>1.9960079840319361E-2</v>
          </cell>
          <cell r="P809">
            <v>3.1365839749073282E-2</v>
          </cell>
          <cell r="Q809">
            <v>4.3912175648702596E-2</v>
          </cell>
          <cell r="R809">
            <v>5.6886227544910177E-2</v>
          </cell>
          <cell r="S809">
            <v>5.588822355289421E-2</v>
          </cell>
          <cell r="T809">
            <v>4.8474479612204163E-2</v>
          </cell>
          <cell r="U809">
            <v>3.6593479707252158E-2</v>
          </cell>
          <cell r="V809">
            <v>2.1670943826632452E-2</v>
          </cell>
          <cell r="W809">
            <v>1.6538351867693188E-2</v>
          </cell>
          <cell r="X809">
            <v>1.6766467065868266E-2</v>
          </cell>
          <cell r="Y809">
            <v>1.6966067864271458E-2</v>
          </cell>
          <cell r="Z809">
            <v>1.5968063872255488E-2</v>
          </cell>
          <cell r="AA809">
            <v>1.6966067864271458E-2</v>
          </cell>
          <cell r="AB809">
            <v>1.7964071856287425E-2</v>
          </cell>
          <cell r="AC809">
            <v>1.7964071856287425E-2</v>
          </cell>
          <cell r="AD809">
            <v>1.7964071856287425E-2</v>
          </cell>
          <cell r="AE809">
            <v>1.7964071856287425E-2</v>
          </cell>
          <cell r="AF809">
            <v>1.5968063872255488E-2</v>
          </cell>
          <cell r="AG809">
            <v>1.3972055888223553E-2</v>
          </cell>
          <cell r="AH809">
            <v>1.2974051896207584E-2</v>
          </cell>
          <cell r="AI809">
            <v>1.3972055888223553E-2</v>
          </cell>
          <cell r="AJ809">
            <v>1.5968063872255488E-2</v>
          </cell>
          <cell r="AK809">
            <v>1.6966067864271458E-2</v>
          </cell>
          <cell r="AL809">
            <v>1.6966067864271458E-2</v>
          </cell>
          <cell r="AM809">
            <v>1.6966067864271458E-2</v>
          </cell>
          <cell r="AN809">
            <v>1.7964071856287425E-2</v>
          </cell>
          <cell r="AO809">
            <v>2.0958083832335328E-2</v>
          </cell>
          <cell r="AP809">
            <v>2.1956087824351298E-2</v>
          </cell>
          <cell r="AQ809">
            <v>2.2954091816367265E-2</v>
          </cell>
          <cell r="AR809">
            <v>2.1956087824351298E-2</v>
          </cell>
          <cell r="AS809">
            <v>2.0958083832335328E-2</v>
          </cell>
          <cell r="AT809">
            <v>2.2954091816367265E-2</v>
          </cell>
          <cell r="AU809">
            <v>3.1936127744510975E-2</v>
          </cell>
          <cell r="AV809">
            <v>4.0918163672654689E-2</v>
          </cell>
          <cell r="AW809">
            <v>4.291417165668663E-2</v>
          </cell>
          <cell r="AX809">
            <v>4.0918163672654689E-2</v>
          </cell>
          <cell r="AY809">
            <v>3.5928143712574849E-2</v>
          </cell>
          <cell r="AZ809">
            <v>3.1365839749073282E-2</v>
          </cell>
          <cell r="BA809">
            <v>2.9940119760479042E-2</v>
          </cell>
          <cell r="BB809">
            <v>3.6498431708012542E-2</v>
          </cell>
          <cell r="BC809">
            <v>3.7639007698887943E-2</v>
          </cell>
          <cell r="BD809">
            <v>3.7924151696606789E-2</v>
          </cell>
          <cell r="BE809">
            <v>5.018534359851725E-2</v>
          </cell>
          <cell r="BF809">
            <v>5.8739663530082691E-2</v>
          </cell>
          <cell r="BG809">
            <v>5.588822355289421E-2</v>
          </cell>
          <cell r="BH809">
            <v>6.5012831479897337E-2</v>
          </cell>
          <cell r="BI809">
            <v>6.1591103507271171E-2</v>
          </cell>
          <cell r="BJ809">
            <v>4.740518962075848E-2</v>
          </cell>
          <cell r="BK809">
            <v>4.6193327630453376E-2</v>
          </cell>
          <cell r="BL809">
            <v>3.7639007698887943E-2</v>
          </cell>
          <cell r="BM809">
            <v>2.7944111776447105E-2</v>
          </cell>
          <cell r="BN809">
            <v>2.2455089820359281E-2</v>
          </cell>
          <cell r="BO809">
            <v>1.9461077844311378E-2</v>
          </cell>
          <cell r="BP809">
            <v>1.8819503849443971E-2</v>
          </cell>
          <cell r="BQ809">
            <v>2.5548902195608784E-2</v>
          </cell>
          <cell r="BR809">
            <v>2.7944111776447105E-2</v>
          </cell>
          <cell r="BS809">
            <v>2.5948103792415168E-2</v>
          </cell>
          <cell r="BT809">
            <v>2.2954091816367265E-2</v>
          </cell>
          <cell r="BU809">
            <v>2.2954091816367265E-2</v>
          </cell>
          <cell r="BV809">
            <v>2.2954091816367265E-2</v>
          </cell>
          <cell r="BW809">
            <v>2.1956087824351298E-2</v>
          </cell>
          <cell r="BX809">
            <v>2.0958083832335328E-2</v>
          </cell>
          <cell r="BY809">
            <v>2.0958083832335328E-2</v>
          </cell>
          <cell r="BZ809">
            <v>2.2954091816367265E-2</v>
          </cell>
          <cell r="CA809">
            <v>2.1956087824351298E-2</v>
          </cell>
          <cell r="CB809">
            <v>2.0958083832335328E-2</v>
          </cell>
          <cell r="CC809">
            <v>2.0958083832335328E-2</v>
          </cell>
          <cell r="CD809">
            <v>2.0958083832335328E-2</v>
          </cell>
          <cell r="CE809">
            <v>1.8962075848303395E-2</v>
          </cell>
          <cell r="CF809">
            <v>1.6966067864271458E-2</v>
          </cell>
          <cell r="CG809">
            <v>1.5968063872255488E-2</v>
          </cell>
          <cell r="CH809" t="str">
            <v>Croxley</v>
          </cell>
          <cell r="CI809" t="str">
            <v>Watford</v>
          </cell>
        </row>
        <row r="810">
          <cell r="A810" t="str">
            <v/>
          </cell>
          <cell r="B810" t="str">
            <v/>
          </cell>
        </row>
        <row r="811">
          <cell r="A811" t="str">
            <v>08MoorPark-Rickmansworth</v>
          </cell>
          <cell r="B811">
            <v>8</v>
          </cell>
          <cell r="D811" t="str">
            <v>Moor Park</v>
          </cell>
          <cell r="E811" t="str">
            <v>Rickmansworth</v>
          </cell>
          <cell r="F811" t="e">
            <v>#DIV/0!</v>
          </cell>
          <cell r="G811" t="e">
            <v>#DIV/0!</v>
          </cell>
          <cell r="H811" t="e">
            <v>#DIV/0!</v>
          </cell>
          <cell r="I811" t="e">
            <v>#DIV/0!</v>
          </cell>
          <cell r="J811">
            <v>5.0041961531482491E-3</v>
          </cell>
          <cell r="K811">
            <v>1.2010070767555796E-2</v>
          </cell>
          <cell r="L811">
            <v>2.3019302304481945E-2</v>
          </cell>
          <cell r="M811">
            <v>3.4028533841408096E-2</v>
          </cell>
          <cell r="N811">
            <v>5.0041961531482493E-2</v>
          </cell>
          <cell r="O811">
            <v>5.8449011068771546E-2</v>
          </cell>
          <cell r="P811">
            <v>7.2727650759087881E-2</v>
          </cell>
          <cell r="Q811">
            <v>0.10141837537047119</v>
          </cell>
          <cell r="R811">
            <v>0.11476289844553318</v>
          </cell>
          <cell r="S811">
            <v>0.12330339321357285</v>
          </cell>
          <cell r="T811">
            <v>0.11409567229178008</v>
          </cell>
          <cell r="U811">
            <v>7.2861095989838504E-2</v>
          </cell>
          <cell r="V811">
            <v>5.2710866146494895E-2</v>
          </cell>
          <cell r="W811">
            <v>5.6847668299764106E-2</v>
          </cell>
          <cell r="X811">
            <v>5.8048675376519691E-2</v>
          </cell>
          <cell r="Y811">
            <v>5.1042800762112144E-2</v>
          </cell>
          <cell r="Z811">
            <v>4.2035247686445294E-2</v>
          </cell>
          <cell r="AA811">
            <v>3.8031890763926691E-2</v>
          </cell>
          <cell r="AB811">
            <v>3.3027694610778445E-2</v>
          </cell>
          <cell r="AC811">
            <v>3.2026855380148794E-2</v>
          </cell>
          <cell r="AD811">
            <v>3.2026855380148794E-2</v>
          </cell>
          <cell r="AE811">
            <v>3.2026855380148794E-2</v>
          </cell>
          <cell r="AF811">
            <v>3.1026016149519144E-2</v>
          </cell>
          <cell r="AG811">
            <v>3.2026855380148794E-2</v>
          </cell>
          <cell r="AH811">
            <v>3.3027694610778445E-2</v>
          </cell>
          <cell r="AI811">
            <v>3.7031051533297048E-2</v>
          </cell>
          <cell r="AJ811">
            <v>4.0033569225185993E-2</v>
          </cell>
          <cell r="AK811">
            <v>4.3036086917074945E-2</v>
          </cell>
          <cell r="AL811">
            <v>4.2035247686445294E-2</v>
          </cell>
          <cell r="AM811">
            <v>4.3036086917074945E-2</v>
          </cell>
          <cell r="AN811">
            <v>4.3036086917074945E-2</v>
          </cell>
          <cell r="AO811">
            <v>4.4036926147704589E-2</v>
          </cell>
          <cell r="AP811">
            <v>4.4036926147704589E-2</v>
          </cell>
          <cell r="AQ811">
            <v>4.9041122300852842E-2</v>
          </cell>
          <cell r="AR811">
            <v>5.2043639992741787E-2</v>
          </cell>
          <cell r="AS811">
            <v>5.5046157684630739E-2</v>
          </cell>
          <cell r="AT811">
            <v>6.0050353837778986E-2</v>
          </cell>
          <cell r="AU811">
            <v>8.4070495372890588E-2</v>
          </cell>
          <cell r="AV811">
            <v>0.10809063690800218</v>
          </cell>
          <cell r="AW811">
            <v>0.12610574305933586</v>
          </cell>
          <cell r="AX811">
            <v>0.13311161767374341</v>
          </cell>
          <cell r="AY811">
            <v>0.14512168844129922</v>
          </cell>
          <cell r="AZ811">
            <v>0.15312840228633642</v>
          </cell>
          <cell r="BA811">
            <v>0.16714015151515152</v>
          </cell>
          <cell r="BB811">
            <v>0.1417188350571584</v>
          </cell>
          <cell r="BC811">
            <v>0.13144355228936069</v>
          </cell>
          <cell r="BD811">
            <v>0.15212756305570677</v>
          </cell>
          <cell r="BE811">
            <v>0.17614770459081835</v>
          </cell>
          <cell r="BF811">
            <v>0.18682332305086796</v>
          </cell>
          <cell r="BG811">
            <v>0.19282835843464585</v>
          </cell>
          <cell r="BH811">
            <v>0.20083507227968306</v>
          </cell>
          <cell r="BI811">
            <v>0.20684010766346095</v>
          </cell>
          <cell r="BJ811">
            <v>0.2386000725821085</v>
          </cell>
          <cell r="BK811">
            <v>0.26221987842496824</v>
          </cell>
          <cell r="BL811">
            <v>0.17694837597532209</v>
          </cell>
          <cell r="BM811">
            <v>0.12877464767434826</v>
          </cell>
          <cell r="BN811">
            <v>0.11543012459928627</v>
          </cell>
          <cell r="BO811">
            <v>8.4642403504678956E-2</v>
          </cell>
          <cell r="BP811">
            <v>6.9772792078181295E-2</v>
          </cell>
          <cell r="BQ811">
            <v>8.6472509526401731E-2</v>
          </cell>
          <cell r="BR811">
            <v>0.10308644075485393</v>
          </cell>
          <cell r="BS811">
            <v>0.10208560152422429</v>
          </cell>
          <cell r="BT811">
            <v>9.4078887679187082E-2</v>
          </cell>
          <cell r="BU811">
            <v>8.5071334603520246E-2</v>
          </cell>
          <cell r="BV811">
            <v>7.6063781527853383E-2</v>
          </cell>
          <cell r="BW811">
            <v>7.1059585374705136E-2</v>
          </cell>
          <cell r="BX811">
            <v>6.3052871529667931E-2</v>
          </cell>
          <cell r="BY811">
            <v>6.1051193068408643E-2</v>
          </cell>
          <cell r="BZ811">
            <v>7.6063781527853383E-2</v>
          </cell>
          <cell r="CA811">
            <v>7.1059585374705136E-2</v>
          </cell>
          <cell r="CB811">
            <v>6.3052871529667931E-2</v>
          </cell>
          <cell r="CC811">
            <v>6.1051193068408643E-2</v>
          </cell>
          <cell r="CD811">
            <v>4.7239611685719475E-2</v>
          </cell>
          <cell r="CE811">
            <v>3.8699116917679792E-2</v>
          </cell>
          <cell r="CF811">
            <v>4.0834240609689709E-2</v>
          </cell>
          <cell r="CG811">
            <v>4.5037765378334246E-2</v>
          </cell>
          <cell r="CH811" t="str">
            <v>Moor Park</v>
          </cell>
          <cell r="CI811" t="str">
            <v>Rickmansworth</v>
          </cell>
        </row>
        <row r="812">
          <cell r="A812" t="str">
            <v>08Rickmansworth-Chorleywood</v>
          </cell>
          <cell r="B812">
            <v>8</v>
          </cell>
          <cell r="D812" t="str">
            <v>Rickmansworth</v>
          </cell>
          <cell r="E812" t="str">
            <v>Chorleywood</v>
          </cell>
          <cell r="F812" t="e">
            <v>#DIV/0!</v>
          </cell>
          <cell r="G812">
            <v>0</v>
          </cell>
          <cell r="H812">
            <v>6.6712453229741226E-4</v>
          </cell>
          <cell r="I812">
            <v>1.3342490645948245E-3</v>
          </cell>
          <cell r="J812">
            <v>2.0013735968922369E-3</v>
          </cell>
          <cell r="K812">
            <v>3.3356226614870616E-3</v>
          </cell>
          <cell r="L812">
            <v>6.4043955100551589E-3</v>
          </cell>
          <cell r="M812">
            <v>1.0407142703839632E-2</v>
          </cell>
          <cell r="N812">
            <v>1.5343864242840483E-2</v>
          </cell>
          <cell r="O812">
            <v>2.5350732227301668E-2</v>
          </cell>
          <cell r="P812">
            <v>3.4690475679465441E-2</v>
          </cell>
          <cell r="Q812">
            <v>4.8032966325413692E-2</v>
          </cell>
          <cell r="R812">
            <v>4.8833515764170589E-2</v>
          </cell>
          <cell r="S812">
            <v>3.4690475679465441E-2</v>
          </cell>
          <cell r="T812">
            <v>3.202197755027579E-2</v>
          </cell>
          <cell r="U812">
            <v>2.6418131478977529E-2</v>
          </cell>
          <cell r="V812">
            <v>2.6418131478977529E-2</v>
          </cell>
          <cell r="W812">
            <v>3.1021290751829671E-2</v>
          </cell>
          <cell r="X812">
            <v>2.321593372394995E-2</v>
          </cell>
          <cell r="Y812">
            <v>2.2415384285193057E-2</v>
          </cell>
          <cell r="Z812">
            <v>2.8019230356491318E-2</v>
          </cell>
          <cell r="AA812">
            <v>2.601785675959908E-2</v>
          </cell>
          <cell r="AB812">
            <v>2.4016483162706846E-2</v>
          </cell>
          <cell r="AC812">
            <v>2.2015109565814608E-2</v>
          </cell>
          <cell r="AD812">
            <v>2.2015109565814608E-2</v>
          </cell>
          <cell r="AE812">
            <v>2.2015109565814608E-2</v>
          </cell>
          <cell r="AF812">
            <v>2.2015109565814608E-2</v>
          </cell>
          <cell r="AG812">
            <v>2.2015109565814608E-2</v>
          </cell>
          <cell r="AH812">
            <v>2.5017169961152962E-2</v>
          </cell>
          <cell r="AI812">
            <v>2.601785675959908E-2</v>
          </cell>
          <cell r="AJ812">
            <v>2.9019917154937437E-2</v>
          </cell>
          <cell r="AK812">
            <v>3.0020603953383556E-2</v>
          </cell>
          <cell r="AL812">
            <v>3.0020603953383556E-2</v>
          </cell>
          <cell r="AM812">
            <v>3.0020603953383556E-2</v>
          </cell>
          <cell r="AN812">
            <v>3.1021290751829671E-2</v>
          </cell>
          <cell r="AO812">
            <v>3.1021290751829671E-2</v>
          </cell>
          <cell r="AP812">
            <v>3.202197755027579E-2</v>
          </cell>
          <cell r="AQ812">
            <v>3.4023351147168035E-2</v>
          </cell>
          <cell r="AR812">
            <v>3.8026098340952504E-2</v>
          </cell>
          <cell r="AS812">
            <v>3.9026785139398619E-2</v>
          </cell>
          <cell r="AT812">
            <v>4.5030905930075332E-2</v>
          </cell>
          <cell r="AU812">
            <v>6.3043268302105465E-2</v>
          </cell>
          <cell r="AV812">
            <v>8.5058377867920074E-2</v>
          </cell>
          <cell r="AW812">
            <v>9.1062498658596794E-2</v>
          </cell>
          <cell r="AX812">
            <v>9.1062498658596794E-2</v>
          </cell>
          <cell r="AY812">
            <v>8.8060438263258434E-2</v>
          </cell>
          <cell r="AZ812">
            <v>9.3063872255489025E-2</v>
          </cell>
          <cell r="BA812">
            <v>9.70666194492735E-2</v>
          </cell>
          <cell r="BB812">
            <v>8.4858240508230848E-2</v>
          </cell>
          <cell r="BC812">
            <v>7.6719321214202413E-2</v>
          </cell>
          <cell r="BD812">
            <v>9.2063185457042895E-2</v>
          </cell>
          <cell r="BE812">
            <v>0.10673992516758597</v>
          </cell>
          <cell r="BF812">
            <v>0.11808104221664198</v>
          </cell>
          <cell r="BG812">
            <v>0.14890219560878246</v>
          </cell>
          <cell r="BH812">
            <v>0.20213873328611592</v>
          </cell>
          <cell r="BI812">
            <v>0.16891593157770479</v>
          </cell>
          <cell r="BJ812">
            <v>0.16731483270019101</v>
          </cell>
          <cell r="BK812">
            <v>0.14810164617002555</v>
          </cell>
          <cell r="BL812">
            <v>0.10473855157069373</v>
          </cell>
          <cell r="BM812">
            <v>8.9394687327853245E-2</v>
          </cell>
          <cell r="BN812">
            <v>7.9387819343392063E-2</v>
          </cell>
          <cell r="BO812">
            <v>6.9380951358930881E-2</v>
          </cell>
          <cell r="BP812">
            <v>5.6038460712982636E-2</v>
          </cell>
          <cell r="BQ812">
            <v>4.8032966325413685E-2</v>
          </cell>
          <cell r="BR812">
            <v>4.5364468196224035E-2</v>
          </cell>
          <cell r="BS812">
            <v>5.443736183546885E-2</v>
          </cell>
          <cell r="BT812">
            <v>6.3043268302105465E-2</v>
          </cell>
          <cell r="BU812">
            <v>5.5037773914536521E-2</v>
          </cell>
          <cell r="BV812">
            <v>4.8032966325413692E-2</v>
          </cell>
          <cell r="BW812">
            <v>4.2028845534736972E-2</v>
          </cell>
          <cell r="BX812">
            <v>3.6024724744060266E-2</v>
          </cell>
          <cell r="BY812">
            <v>3.202197755027579E-2</v>
          </cell>
          <cell r="BZ812">
            <v>4.8032966325413692E-2</v>
          </cell>
          <cell r="CA812">
            <v>4.2028845534736972E-2</v>
          </cell>
          <cell r="CB812">
            <v>3.6024724744060266E-2</v>
          </cell>
          <cell r="CC812">
            <v>3.202197755027579E-2</v>
          </cell>
          <cell r="CD812">
            <v>3.1021290751829671E-2</v>
          </cell>
          <cell r="CE812">
            <v>3.0020603953383556E-2</v>
          </cell>
          <cell r="CF812">
            <v>2.8019230356491318E-2</v>
          </cell>
          <cell r="CG812">
            <v>2.4016483162706846E-2</v>
          </cell>
          <cell r="CH812" t="str">
            <v>Rickmansworth</v>
          </cell>
          <cell r="CI812" t="str">
            <v>Chorleywood</v>
          </cell>
        </row>
        <row r="813">
          <cell r="A813" t="str">
            <v>08Chorleywood-ChalfontLatimer</v>
          </cell>
          <cell r="B813">
            <v>8</v>
          </cell>
          <cell r="D813" t="str">
            <v>Chorleywood</v>
          </cell>
          <cell r="E813" t="str">
            <v>Chalfont &amp; Latimer</v>
          </cell>
          <cell r="F813" t="e">
            <v>#DIV/0!</v>
          </cell>
          <cell r="G813">
            <v>0</v>
          </cell>
          <cell r="H813">
            <v>0</v>
          </cell>
          <cell r="I813">
            <v>1.3270949141144235E-3</v>
          </cell>
          <cell r="J813">
            <v>1.990642371171635E-3</v>
          </cell>
          <cell r="K813">
            <v>3.3177372852860585E-3</v>
          </cell>
          <cell r="L813">
            <v>4.644832199400482E-3</v>
          </cell>
          <cell r="M813">
            <v>7.299022027629329E-3</v>
          </cell>
          <cell r="N813">
            <v>1.3270949141144234E-2</v>
          </cell>
          <cell r="O813">
            <v>2.6276479299465583E-2</v>
          </cell>
          <cell r="P813">
            <v>4.678009572253343E-2</v>
          </cell>
          <cell r="Q813">
            <v>4.4590389114244629E-2</v>
          </cell>
          <cell r="R813">
            <v>3.355654282832185E-2</v>
          </cell>
          <cell r="S813">
            <v>2.9006503122786683E-2</v>
          </cell>
          <cell r="T813">
            <v>3.185027793874616E-2</v>
          </cell>
          <cell r="U813">
            <v>3.1850277938746167E-2</v>
          </cell>
          <cell r="V813">
            <v>3.1850277938746167E-2</v>
          </cell>
          <cell r="W813">
            <v>3.0854956753160346E-2</v>
          </cell>
          <cell r="X813">
            <v>2.9859635567574531E-2</v>
          </cell>
          <cell r="Y813">
            <v>2.7868993196402896E-2</v>
          </cell>
          <cell r="Z813">
            <v>2.7868993196402896E-2</v>
          </cell>
          <cell r="AA813">
            <v>2.587835082523126E-2</v>
          </cell>
          <cell r="AB813">
            <v>2.3887708454059624E-2</v>
          </cell>
          <cell r="AC813">
            <v>2.1897066082887988E-2</v>
          </cell>
          <cell r="AD813">
            <v>2.1897066082887988E-2</v>
          </cell>
          <cell r="AE813">
            <v>1.9906423711716355E-2</v>
          </cell>
          <cell r="AF813">
            <v>1.9906423711716355E-2</v>
          </cell>
          <cell r="AG813">
            <v>1.8911102526130534E-2</v>
          </cell>
          <cell r="AH813">
            <v>1.9906423711716355E-2</v>
          </cell>
          <cell r="AI813">
            <v>2.090174489730217E-2</v>
          </cell>
          <cell r="AJ813">
            <v>2.2892387268473809E-2</v>
          </cell>
          <cell r="AK813">
            <v>2.3887708454059624E-2</v>
          </cell>
          <cell r="AL813">
            <v>2.4883029639645442E-2</v>
          </cell>
          <cell r="AM813">
            <v>2.3887708454059624E-2</v>
          </cell>
          <cell r="AN813">
            <v>2.587835082523126E-2</v>
          </cell>
          <cell r="AO813">
            <v>2.4883029639645442E-2</v>
          </cell>
          <cell r="AP813">
            <v>2.4883029639645442E-2</v>
          </cell>
          <cell r="AQ813">
            <v>2.587835082523126E-2</v>
          </cell>
          <cell r="AR813">
            <v>2.9859635567574531E-2</v>
          </cell>
          <cell r="AS813">
            <v>2.9859635567574531E-2</v>
          </cell>
          <cell r="AT813">
            <v>3.5831562681089439E-2</v>
          </cell>
          <cell r="AU813">
            <v>5.0761380464876701E-2</v>
          </cell>
          <cell r="AV813">
            <v>7.2658446547764696E-2</v>
          </cell>
          <cell r="AW813">
            <v>7.9625694846865422E-2</v>
          </cell>
          <cell r="AX813">
            <v>8.0621016032451226E-2</v>
          </cell>
          <cell r="AY813">
            <v>6.2108041980555022E-2</v>
          </cell>
          <cell r="AZ813">
            <v>5.3747344021634148E-2</v>
          </cell>
          <cell r="BA813">
            <v>6.6885583671366947E-2</v>
          </cell>
          <cell r="BB813">
            <v>7.3255639259116184E-2</v>
          </cell>
          <cell r="BC813">
            <v>7.7236924001459442E-2</v>
          </cell>
          <cell r="BD813">
            <v>0.11346661515678322</v>
          </cell>
          <cell r="BE813">
            <v>0.10351340330092502</v>
          </cell>
          <cell r="BF813">
            <v>0.10152276092975339</v>
          </cell>
          <cell r="BG813">
            <v>0.10948533041443993</v>
          </cell>
          <cell r="BH813">
            <v>0.14491876462129505</v>
          </cell>
          <cell r="BI813">
            <v>0.15049256326057561</v>
          </cell>
          <cell r="BJ813">
            <v>0.12474692192675581</v>
          </cell>
          <cell r="BK813">
            <v>0.11014887787149714</v>
          </cell>
          <cell r="BL813">
            <v>9.1569549073895223E-2</v>
          </cell>
          <cell r="BM813">
            <v>7.36537677333505E-2</v>
          </cell>
          <cell r="BN813">
            <v>6.1709913506320692E-2</v>
          </cell>
          <cell r="BO813">
            <v>5.3747344021634148E-2</v>
          </cell>
          <cell r="BP813">
            <v>4.4457679622833188E-2</v>
          </cell>
          <cell r="BQ813">
            <v>4.5386646062713282E-2</v>
          </cell>
          <cell r="BR813">
            <v>5.0761380464876701E-2</v>
          </cell>
          <cell r="BS813">
            <v>4.9766059279290883E-2</v>
          </cell>
          <cell r="BT813">
            <v>4.678009572253343E-2</v>
          </cell>
          <cell r="BU813">
            <v>3.9812847423432711E-2</v>
          </cell>
          <cell r="BV813">
            <v>3.4836241495503614E-2</v>
          </cell>
          <cell r="BW813">
            <v>3.1850277938746167E-2</v>
          </cell>
          <cell r="BX813">
            <v>2.6873672010817078E-2</v>
          </cell>
          <cell r="BY813">
            <v>2.3887708454059624E-2</v>
          </cell>
          <cell r="BZ813">
            <v>3.4836241495503614E-2</v>
          </cell>
          <cell r="CA813">
            <v>3.1850277938746167E-2</v>
          </cell>
          <cell r="CB813">
            <v>2.6873672010817078E-2</v>
          </cell>
          <cell r="CC813">
            <v>2.3887708454059624E-2</v>
          </cell>
          <cell r="CD813">
            <v>2.1897066082887988E-2</v>
          </cell>
          <cell r="CE813">
            <v>2.090174489730217E-2</v>
          </cell>
          <cell r="CF813">
            <v>1.9906423711716355E-2</v>
          </cell>
          <cell r="CG813">
            <v>1.6920460154958902E-2</v>
          </cell>
          <cell r="CH813" t="str">
            <v>Chorleywood</v>
          </cell>
          <cell r="CI813" t="str">
            <v>Chalfont &amp; Latimer</v>
          </cell>
        </row>
        <row r="814">
          <cell r="A814" t="str">
            <v>08ChalfontLatimer-Amersham</v>
          </cell>
          <cell r="B814">
            <v>8</v>
          </cell>
          <cell r="D814" t="str">
            <v>Chalfont &amp; Latimer</v>
          </cell>
          <cell r="E814" t="str">
            <v>Amersham</v>
          </cell>
          <cell r="F814" t="e">
            <v>#DIV/0!</v>
          </cell>
          <cell r="G814">
            <v>0</v>
          </cell>
          <cell r="H814">
            <v>1.3448280743477584E-3</v>
          </cell>
          <cell r="I814">
            <v>4.0344842230432753E-3</v>
          </cell>
          <cell r="J814">
            <v>8.0689684460865507E-3</v>
          </cell>
          <cell r="K814">
            <v>1.0489658979912515E-2</v>
          </cell>
          <cell r="L814">
            <v>1.291034951373848E-2</v>
          </cell>
          <cell r="M814">
            <v>2.689656148695517E-2</v>
          </cell>
          <cell r="N814">
            <v>3.3620701858693966E-2</v>
          </cell>
          <cell r="O814">
            <v>3.4293115895867844E-2</v>
          </cell>
          <cell r="P814">
            <v>5.5137951048258096E-2</v>
          </cell>
          <cell r="Q814">
            <v>5.7827607196953609E-2</v>
          </cell>
          <cell r="R814">
            <v>4.1353463286193569E-2</v>
          </cell>
          <cell r="S814">
            <v>3.8327600118911113E-2</v>
          </cell>
          <cell r="T814">
            <v>4.4379326453476024E-2</v>
          </cell>
          <cell r="U814">
            <v>5.4465537011084211E-2</v>
          </cell>
          <cell r="V814">
            <v>3.2275873784346203E-2</v>
          </cell>
          <cell r="W814">
            <v>3.2275873784346203E-2</v>
          </cell>
          <cell r="X814">
            <v>4.4379326453476024E-2</v>
          </cell>
          <cell r="Y814">
            <v>4.0344842230432755E-2</v>
          </cell>
          <cell r="Z814">
            <v>3.8327600118911113E-2</v>
          </cell>
          <cell r="AA814">
            <v>3.8327600118911113E-2</v>
          </cell>
          <cell r="AB814">
            <v>3.2275873784346203E-2</v>
          </cell>
          <cell r="AC814">
            <v>3.0258631672824565E-2</v>
          </cell>
          <cell r="AD814">
            <v>2.8241389561302926E-2</v>
          </cell>
          <cell r="AE814">
            <v>2.8241389561302926E-2</v>
          </cell>
          <cell r="AF814">
            <v>2.6224147449781288E-2</v>
          </cell>
          <cell r="AG814">
            <v>2.6224147449781288E-2</v>
          </cell>
          <cell r="AH814">
            <v>2.6224147449781288E-2</v>
          </cell>
          <cell r="AI814">
            <v>2.8241389561302926E-2</v>
          </cell>
          <cell r="AJ814">
            <v>2.8241389561302926E-2</v>
          </cell>
          <cell r="AK814">
            <v>3.0258631672824565E-2</v>
          </cell>
          <cell r="AL814">
            <v>3.0258631672824565E-2</v>
          </cell>
          <cell r="AM814">
            <v>2.8241389561302926E-2</v>
          </cell>
          <cell r="AN814">
            <v>2.8241389561302926E-2</v>
          </cell>
          <cell r="AO814">
            <v>2.8241389561302926E-2</v>
          </cell>
          <cell r="AP814">
            <v>2.8241389561302926E-2</v>
          </cell>
          <cell r="AQ814">
            <v>3.0258631672824565E-2</v>
          </cell>
          <cell r="AR814">
            <v>3.4293115895867844E-2</v>
          </cell>
          <cell r="AS814">
            <v>3.4293115895867844E-2</v>
          </cell>
          <cell r="AT814">
            <v>3.2275873784346203E-2</v>
          </cell>
          <cell r="AU814">
            <v>4.236208434195439E-2</v>
          </cell>
          <cell r="AV814">
            <v>6.0517263345649129E-2</v>
          </cell>
          <cell r="AW814">
            <v>6.0517263345649129E-2</v>
          </cell>
          <cell r="AX814">
            <v>3.8327600118911113E-2</v>
          </cell>
          <cell r="AY814">
            <v>1.6137936892173101E-2</v>
          </cell>
          <cell r="AZ814">
            <v>8.0689684460865507E-3</v>
          </cell>
          <cell r="BA814">
            <v>6.0517263345649126E-3</v>
          </cell>
          <cell r="BB814">
            <v>8.0689684460865507E-3</v>
          </cell>
          <cell r="BC814">
            <v>1.2103452669129825E-2</v>
          </cell>
          <cell r="BD814">
            <v>1.6137936892173101E-2</v>
          </cell>
          <cell r="BE814">
            <v>2.2189663226738012E-2</v>
          </cell>
          <cell r="BF814">
            <v>2.8241389561302926E-2</v>
          </cell>
          <cell r="BG814">
            <v>2.8241389561302926E-2</v>
          </cell>
          <cell r="BH814">
            <v>2.8241389561302926E-2</v>
          </cell>
          <cell r="BI814">
            <v>3.5301736951628658E-2</v>
          </cell>
          <cell r="BJ814">
            <v>4.0344842230432755E-2</v>
          </cell>
          <cell r="BK814">
            <v>5.7827607196953609E-2</v>
          </cell>
          <cell r="BL814">
            <v>8.068968446086551E-2</v>
          </cell>
          <cell r="BM814">
            <v>6.4551747568692405E-2</v>
          </cell>
          <cell r="BN814">
            <v>0.10489658979912515</v>
          </cell>
          <cell r="BO814">
            <v>8.4724168683908779E-2</v>
          </cell>
          <cell r="BP814">
            <v>3.2275873784346203E-2</v>
          </cell>
          <cell r="BQ814">
            <v>4.84138106765193E-2</v>
          </cell>
          <cell r="BR814">
            <v>4.0344842230432755E-2</v>
          </cell>
          <cell r="BS814">
            <v>1.6137936892173101E-2</v>
          </cell>
          <cell r="BT814">
            <v>1.4120694780651463E-2</v>
          </cell>
          <cell r="BU814">
            <v>1.0086210557608189E-2</v>
          </cell>
          <cell r="BV814">
            <v>6.0517263345649126E-3</v>
          </cell>
          <cell r="BW814">
            <v>4.0344842230432753E-3</v>
          </cell>
          <cell r="BX814">
            <v>2.0172421115216377E-3</v>
          </cell>
          <cell r="BY814">
            <v>0</v>
          </cell>
          <cell r="BZ814">
            <v>6.0517263345649126E-3</v>
          </cell>
          <cell r="CA814">
            <v>4.0344842230432753E-3</v>
          </cell>
          <cell r="CB814">
            <v>2.0172421115216377E-3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 t="str">
            <v>Chalfont &amp; Latimer</v>
          </cell>
          <cell r="CI814" t="str">
            <v>Amersham</v>
          </cell>
        </row>
        <row r="815">
          <cell r="A815" t="str">
            <v/>
          </cell>
          <cell r="B815" t="str">
            <v/>
          </cell>
        </row>
        <row r="816">
          <cell r="A816" t="str">
            <v>08ChalfontLatimer-Chesham</v>
          </cell>
          <cell r="B816">
            <v>8</v>
          </cell>
          <cell r="D816" t="str">
            <v>Chalfont &amp; Latimer</v>
          </cell>
          <cell r="E816" t="str">
            <v>Chesham</v>
          </cell>
          <cell r="F816" t="e">
            <v>#DIV/0!</v>
          </cell>
          <cell r="G816" t="e">
            <v>#DIV/0!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6.0628742514970066E-3</v>
          </cell>
          <cell r="M816">
            <v>6.0628742514970066E-3</v>
          </cell>
          <cell r="N816">
            <v>1.6167664670658683E-2</v>
          </cell>
          <cell r="O816">
            <v>3.2335329341317366E-2</v>
          </cell>
          <cell r="P816">
            <v>6.0628742514970059E-2</v>
          </cell>
          <cell r="Q816">
            <v>0.16976047904191618</v>
          </cell>
          <cell r="R816">
            <v>0.20613772455089821</v>
          </cell>
          <cell r="S816">
            <v>9.4985029940119772E-2</v>
          </cell>
          <cell r="T816">
            <v>6.2649700598802399E-2</v>
          </cell>
          <cell r="U816">
            <v>3.2335329341317366E-2</v>
          </cell>
          <cell r="V816">
            <v>2.223053892215569E-2</v>
          </cell>
          <cell r="W816">
            <v>1.2125748502994013E-2</v>
          </cell>
          <cell r="X816">
            <v>9.4311377245508993E-3</v>
          </cell>
          <cell r="Y816">
            <v>1.2125748502994013E-2</v>
          </cell>
          <cell r="Z816">
            <v>1.4146706586826348E-2</v>
          </cell>
          <cell r="AA816">
            <v>1.2125748502994013E-2</v>
          </cell>
          <cell r="AB816">
            <v>1.2125748502994013E-2</v>
          </cell>
          <cell r="AC816">
            <v>1.2125748502994013E-2</v>
          </cell>
          <cell r="AD816">
            <v>1.2125748502994013E-2</v>
          </cell>
          <cell r="AE816">
            <v>1.2125748502994013E-2</v>
          </cell>
          <cell r="AF816">
            <v>1.2125748502994013E-2</v>
          </cell>
          <cell r="AG816">
            <v>1.4146706586826348E-2</v>
          </cell>
          <cell r="AH816">
            <v>1.6167664670658683E-2</v>
          </cell>
          <cell r="AI816">
            <v>1.6167664670658683E-2</v>
          </cell>
          <cell r="AJ816">
            <v>1.6167664670658683E-2</v>
          </cell>
          <cell r="AK816">
            <v>1.818862275449102E-2</v>
          </cell>
          <cell r="AL816">
            <v>2.0209580838323353E-2</v>
          </cell>
          <cell r="AM816">
            <v>1.818862275449102E-2</v>
          </cell>
          <cell r="AN816">
            <v>2.0209580838323353E-2</v>
          </cell>
          <cell r="AO816">
            <v>2.223053892215569E-2</v>
          </cell>
          <cell r="AP816">
            <v>2.4251497005988026E-2</v>
          </cell>
          <cell r="AQ816">
            <v>2.4251497005988026E-2</v>
          </cell>
          <cell r="AR816">
            <v>2.8293413173652696E-2</v>
          </cell>
          <cell r="AS816">
            <v>2.8293413173652696E-2</v>
          </cell>
          <cell r="AT816">
            <v>3.2335329341317366E-2</v>
          </cell>
          <cell r="AU816">
            <v>3.031437125748503E-2</v>
          </cell>
          <cell r="AV816">
            <v>3.8398203592814373E-2</v>
          </cell>
          <cell r="AW816">
            <v>5.6586826347305393E-2</v>
          </cell>
          <cell r="AX816">
            <v>7.8817365269461093E-2</v>
          </cell>
          <cell r="AY816">
            <v>8.8922155688622759E-2</v>
          </cell>
          <cell r="AZ816">
            <v>9.9026946107784439E-2</v>
          </cell>
          <cell r="BA816">
            <v>9.9026946107784439E-2</v>
          </cell>
          <cell r="BB816">
            <v>9.9026946107784439E-2</v>
          </cell>
          <cell r="BC816">
            <v>9.0943113772455092E-2</v>
          </cell>
          <cell r="BD816">
            <v>0.10711077844311377</v>
          </cell>
          <cell r="BE816">
            <v>0.13338323353293413</v>
          </cell>
          <cell r="BF816">
            <v>0.16167664670658682</v>
          </cell>
          <cell r="BG816">
            <v>0.1717814371257485</v>
          </cell>
          <cell r="BH816">
            <v>0.17784431137724552</v>
          </cell>
          <cell r="BI816">
            <v>0.17380239520958085</v>
          </cell>
          <cell r="BJ816">
            <v>0.16167664670658682</v>
          </cell>
          <cell r="BK816">
            <v>0.13742514970059883</v>
          </cell>
          <cell r="BL816">
            <v>0.10711077844311377</v>
          </cell>
          <cell r="BM816">
            <v>8.0838323353293412E-2</v>
          </cell>
          <cell r="BN816">
            <v>6.0628742514970059E-2</v>
          </cell>
          <cell r="BO816">
            <v>0.10508982035928145</v>
          </cell>
          <cell r="BP816">
            <v>8.8922155688622759E-2</v>
          </cell>
          <cell r="BQ816">
            <v>2.5598802395209584E-2</v>
          </cell>
          <cell r="BR816">
            <v>2.2904191616766469E-2</v>
          </cell>
          <cell r="BS816">
            <v>3.031437125748503E-2</v>
          </cell>
          <cell r="BT816">
            <v>2.8293413173652696E-2</v>
          </cell>
          <cell r="BU816">
            <v>2.8293413173652696E-2</v>
          </cell>
          <cell r="BV816">
            <v>3.2335329341317366E-2</v>
          </cell>
          <cell r="BW816">
            <v>3.2335329341317366E-2</v>
          </cell>
          <cell r="BX816">
            <v>3.2335329341317366E-2</v>
          </cell>
          <cell r="BY816">
            <v>2.8293413173652696E-2</v>
          </cell>
          <cell r="BZ816">
            <v>3.2335329341317366E-2</v>
          </cell>
          <cell r="CA816">
            <v>3.2335329341317366E-2</v>
          </cell>
          <cell r="CB816">
            <v>3.2335329341317366E-2</v>
          </cell>
          <cell r="CC816">
            <v>2.8293413173652696E-2</v>
          </cell>
          <cell r="CD816">
            <v>2.8293413173652696E-2</v>
          </cell>
          <cell r="CE816">
            <v>2.8293413173652696E-2</v>
          </cell>
          <cell r="CF816">
            <v>2.6272455089820363E-2</v>
          </cell>
          <cell r="CG816">
            <v>2.4251497005988026E-2</v>
          </cell>
          <cell r="CH816" t="str">
            <v>Chalfont &amp; Latimer</v>
          </cell>
          <cell r="CI816" t="str">
            <v>Chesham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X50"/>
  <sheetViews>
    <sheetView tabSelected="1" zoomScale="85" zoomScaleNormal="85" workbookViewId="0"/>
  </sheetViews>
  <sheetFormatPr defaultRowHeight="15" x14ac:dyDescent="0.2"/>
  <cols>
    <col min="2" max="3" width="8.88671875" hidden="1" customWidth="1"/>
    <col min="4" max="4" width="28.88671875" customWidth="1"/>
    <col min="5" max="24" width="7.88671875" customWidth="1"/>
  </cols>
  <sheetData>
    <row r="3" spans="1:24" ht="16.5" thickBot="1" x14ac:dyDescent="0.3">
      <c r="D3" s="15" t="s">
        <v>36</v>
      </c>
    </row>
    <row r="4" spans="1:24" ht="15.75" hidden="1" thickBot="1" x14ac:dyDescent="0.25">
      <c r="B4" t="s">
        <v>32</v>
      </c>
      <c r="C4" t="s">
        <v>33</v>
      </c>
      <c r="D4" t="s">
        <v>31</v>
      </c>
      <c r="E4">
        <v>85</v>
      </c>
      <c r="F4">
        <f>E4+1</f>
        <v>86</v>
      </c>
      <c r="G4">
        <f t="shared" ref="G4:X4" si="0">F4+1</f>
        <v>87</v>
      </c>
      <c r="H4">
        <f t="shared" si="0"/>
        <v>88</v>
      </c>
      <c r="I4">
        <f t="shared" si="0"/>
        <v>89</v>
      </c>
      <c r="J4">
        <f t="shared" si="0"/>
        <v>90</v>
      </c>
      <c r="K4">
        <f t="shared" si="0"/>
        <v>91</v>
      </c>
      <c r="L4">
        <f t="shared" si="0"/>
        <v>92</v>
      </c>
      <c r="M4">
        <f t="shared" si="0"/>
        <v>93</v>
      </c>
      <c r="N4">
        <f t="shared" si="0"/>
        <v>94</v>
      </c>
      <c r="O4">
        <f t="shared" si="0"/>
        <v>95</v>
      </c>
      <c r="P4">
        <f t="shared" si="0"/>
        <v>96</v>
      </c>
      <c r="Q4">
        <f t="shared" si="0"/>
        <v>97</v>
      </c>
      <c r="R4">
        <f t="shared" si="0"/>
        <v>98</v>
      </c>
      <c r="S4">
        <f t="shared" si="0"/>
        <v>99</v>
      </c>
      <c r="T4">
        <f t="shared" si="0"/>
        <v>100</v>
      </c>
      <c r="U4">
        <f t="shared" si="0"/>
        <v>101</v>
      </c>
      <c r="V4">
        <f t="shared" si="0"/>
        <v>102</v>
      </c>
      <c r="W4">
        <f t="shared" si="0"/>
        <v>103</v>
      </c>
      <c r="X4">
        <f t="shared" si="0"/>
        <v>104</v>
      </c>
    </row>
    <row r="5" spans="1:24" ht="65.25" thickBot="1" x14ac:dyDescent="0.25">
      <c r="D5" s="14" t="s">
        <v>0</v>
      </c>
      <c r="E5" s="1" t="s">
        <v>11</v>
      </c>
      <c r="F5" s="1" t="s">
        <v>12</v>
      </c>
      <c r="G5" s="1" t="s">
        <v>13</v>
      </c>
      <c r="H5" s="1" t="s">
        <v>14</v>
      </c>
      <c r="I5" s="1" t="s">
        <v>30</v>
      </c>
      <c r="J5" s="1" t="s">
        <v>15</v>
      </c>
      <c r="K5" s="1" t="s">
        <v>16</v>
      </c>
      <c r="L5" s="1" t="s">
        <v>17</v>
      </c>
      <c r="M5" s="1" t="s">
        <v>18</v>
      </c>
      <c r="N5" s="1" t="s">
        <v>20</v>
      </c>
      <c r="O5" s="1" t="s">
        <v>19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V5" s="1" t="s">
        <v>27</v>
      </c>
      <c r="W5" s="1" t="s">
        <v>28</v>
      </c>
      <c r="X5" s="2" t="s">
        <v>29</v>
      </c>
    </row>
    <row r="6" spans="1:24" x14ac:dyDescent="0.2">
      <c r="B6">
        <v>528</v>
      </c>
      <c r="C6">
        <v>50</v>
      </c>
      <c r="D6" s="3" t="s">
        <v>4</v>
      </c>
      <c r="E6" s="5">
        <f ca="1">LARGE(OFFSET(Sheet2!$E$6,$B6,E$4,$C6,1),1)</f>
        <v>0.30058328945636437</v>
      </c>
      <c r="F6" s="6">
        <f ca="1">LARGE(OFFSET(Sheet2!$E$6,$B6,F$4,$C6,1),1)</f>
        <v>0.64497304765770125</v>
      </c>
      <c r="G6" s="6">
        <f ca="1">LARGE(OFFSET(Sheet2!$E$6,$B6,G$4,$C6,1),1)</f>
        <v>0.76214432232021423</v>
      </c>
      <c r="H6" s="6">
        <f ca="1">LARGE(OFFSET(Sheet2!$E$6,$B6,H$4,$C6,1),1)</f>
        <v>0.95108096053477187</v>
      </c>
      <c r="I6" s="6">
        <f ca="1">LARGE(OFFSET(Sheet2!$E$6,$B6,I$4,$C6,1),1)</f>
        <v>0.71011013710618842</v>
      </c>
      <c r="J6" s="6">
        <f ca="1">LARGE(OFFSET(Sheet2!$E$6,$B6,J$4,$C6,1),1)</f>
        <v>0.43088898365870054</v>
      </c>
      <c r="K6" s="6">
        <f ca="1">LARGE(OFFSET(Sheet2!$E$6,$B6,K$4,$C6,1),1)</f>
        <v>0.34969905749626451</v>
      </c>
      <c r="L6" s="6">
        <f ca="1">LARGE(OFFSET(Sheet2!$E$6,$B6,L$4,$C6,1),1)</f>
        <v>0.33371226061642933</v>
      </c>
      <c r="M6" s="6">
        <f ca="1">LARGE(OFFSET(Sheet2!$E$6,$B6,M$4,$C6,1),1)</f>
        <v>0.30486026840578945</v>
      </c>
      <c r="N6" s="6">
        <f ca="1">LARGE(OFFSET(Sheet2!$E$6,$B6,N$4,$C6,1),1)</f>
        <v>0.29378438514009358</v>
      </c>
      <c r="O6" s="6">
        <f ca="1">LARGE(OFFSET(Sheet2!$E$6,$B6,O$4,$C6,1),1)</f>
        <v>0.3304596062289229</v>
      </c>
      <c r="P6" s="6">
        <f ca="1">LARGE(OFFSET(Sheet2!$E$6,$B6,P$4,$C6,1),1)</f>
        <v>0.48597373757411455</v>
      </c>
      <c r="Q6" s="6">
        <f ca="1">LARGE(OFFSET(Sheet2!$E$6,$B6,Q$4,$C6,1),1)</f>
        <v>0.70201244930459128</v>
      </c>
      <c r="R6" s="6">
        <f ca="1">LARGE(OFFSET(Sheet2!$E$6,$B6,R$4,$C6,1),1)</f>
        <v>0.6970534671251295</v>
      </c>
      <c r="S6" s="6">
        <f ca="1">LARGE(OFFSET(Sheet2!$E$6,$B6,S$4,$C6,1),1)</f>
        <v>0.44916507554717977</v>
      </c>
      <c r="T6" s="6">
        <f ca="1">LARGE(OFFSET(Sheet2!$E$6,$B6,T$4,$C6,1),1)</f>
        <v>0.29456323280677393</v>
      </c>
      <c r="U6" s="6">
        <f ca="1">LARGE(OFFSET(Sheet2!$E$6,$B6,U$4,$C6,1),1)</f>
        <v>0.2535993740219093</v>
      </c>
      <c r="V6" s="6">
        <f ca="1">LARGE(OFFSET(Sheet2!$E$6,$B6,V$4,$C6,1),1)</f>
        <v>0.32077207396425339</v>
      </c>
      <c r="W6" s="6">
        <f ca="1">LARGE(OFFSET(Sheet2!$E$6,$B6,W$4,$C6,1),1)</f>
        <v>0.32077207396425339</v>
      </c>
      <c r="X6" s="7">
        <f ca="1">LARGE(OFFSET(Sheet2!$E$6,$B6,X$4,$C6,1),1)</f>
        <v>0.32021050724930383</v>
      </c>
    </row>
    <row r="7" spans="1:24" x14ac:dyDescent="0.2">
      <c r="B7">
        <v>581</v>
      </c>
      <c r="C7">
        <v>109</v>
      </c>
      <c r="D7" s="3" t="s">
        <v>5</v>
      </c>
      <c r="E7" s="8">
        <f ca="1">LARGE(OFFSET(Sheet2!$E$6,$B7,E$4,$C7,1),1)</f>
        <v>0.66480446228379253</v>
      </c>
      <c r="F7" s="9">
        <f ca="1">LARGE(OFFSET(Sheet2!$E$6,$B7,F$4,$C7,1),1)</f>
        <v>0.68009144727391779</v>
      </c>
      <c r="G7" s="9">
        <f ca="1">LARGE(OFFSET(Sheet2!$E$6,$B7,G$4,$C7,1),1)</f>
        <v>0.91669686551650831</v>
      </c>
      <c r="H7" s="9">
        <f ca="1">LARGE(OFFSET(Sheet2!$E$6,$B7,H$4,$C7,1),1)</f>
        <v>1.1552768929207708</v>
      </c>
      <c r="I7" s="9">
        <f ca="1">LARGE(OFFSET(Sheet2!$E$6,$B7,I$4,$C7,1),1)</f>
        <v>0.9092725547496221</v>
      </c>
      <c r="J7" s="9">
        <f ca="1">LARGE(OFFSET(Sheet2!$E$6,$B7,J$4,$C7,1),1)</f>
        <v>0.48398798784332964</v>
      </c>
      <c r="K7" s="9">
        <f ca="1">LARGE(OFFSET(Sheet2!$E$6,$B7,K$4,$C7,1),1)</f>
        <v>0.40818135931327404</v>
      </c>
      <c r="L7" s="9">
        <f ca="1">LARGE(OFFSET(Sheet2!$E$6,$B7,L$4,$C7,1),1)</f>
        <v>0.43002615844544095</v>
      </c>
      <c r="M7" s="9">
        <f ca="1">LARGE(OFFSET(Sheet2!$E$6,$B7,M$4,$C7,1),1)</f>
        <v>0.42895179372197306</v>
      </c>
      <c r="N7" s="9">
        <f ca="1">LARGE(OFFSET(Sheet2!$E$6,$B7,N$4,$C7,1),1)</f>
        <v>0.44276418859495126</v>
      </c>
      <c r="O7" s="9">
        <f ca="1">LARGE(OFFSET(Sheet2!$E$6,$B7,O$4,$C7,1),1)</f>
        <v>0.52885203800122405</v>
      </c>
      <c r="P7" s="9">
        <f ca="1">LARGE(OFFSET(Sheet2!$E$6,$B7,P$4,$C7,1),1)</f>
        <v>0.75870792978410662</v>
      </c>
      <c r="Q7" s="9">
        <f ca="1">LARGE(OFFSET(Sheet2!$E$6,$B7,Q$4,$C7,1),1)</f>
        <v>1.0634917758338758</v>
      </c>
      <c r="R7" s="9">
        <f ca="1">LARGE(OFFSET(Sheet2!$E$6,$B7,R$4,$C7,1),1)</f>
        <v>0.98938243023982131</v>
      </c>
      <c r="S7" s="9">
        <f ca="1">LARGE(OFFSET(Sheet2!$E$6,$B7,S$4,$C7,1),1)</f>
        <v>0.62981817863733991</v>
      </c>
      <c r="T7" s="9">
        <f ca="1">LARGE(OFFSET(Sheet2!$E$6,$B7,T$4,$C7,1),1)</f>
        <v>0.45186783861351043</v>
      </c>
      <c r="U7" s="9">
        <f ca="1">LARGE(OFFSET(Sheet2!$E$6,$B7,U$4,$C7,1),1)</f>
        <v>0.35727514050064396</v>
      </c>
      <c r="V7" s="9">
        <f ca="1">LARGE(OFFSET(Sheet2!$E$6,$B7,V$4,$C7,1),1)</f>
        <v>0.42783107941282356</v>
      </c>
      <c r="W7" s="9">
        <f ca="1">LARGE(OFFSET(Sheet2!$E$6,$B7,W$4,$C7,1),1)</f>
        <v>0.42783107941282356</v>
      </c>
      <c r="X7" s="10">
        <f ca="1">LARGE(OFFSET(Sheet2!$E$6,$B7,X$4,$C7,1),1)</f>
        <v>0.3917223483634239</v>
      </c>
    </row>
    <row r="8" spans="1:24" x14ac:dyDescent="0.2">
      <c r="B8">
        <v>105</v>
      </c>
      <c r="C8">
        <v>131</v>
      </c>
      <c r="D8" s="3" t="s">
        <v>9</v>
      </c>
      <c r="E8" s="8">
        <f ca="1">LARGE(OFFSET(Sheet2!$E$6,$B8,E$4,$C8,1),1)</f>
        <v>0.4304179616679617</v>
      </c>
      <c r="F8" s="9">
        <f ca="1">LARGE(OFFSET(Sheet2!$E$6,$B8,F$4,$C8,1),1)</f>
        <v>0.54531363287555235</v>
      </c>
      <c r="G8" s="9">
        <f ca="1">LARGE(OFFSET(Sheet2!$E$6,$B8,G$4,$C8,1),1)</f>
        <v>0.67797509934023092</v>
      </c>
      <c r="H8" s="9">
        <f ca="1">LARGE(OFFSET(Sheet2!$E$6,$B8,H$4,$C8,1),1)</f>
        <v>0.8544507575757575</v>
      </c>
      <c r="I8" s="9">
        <f ca="1">LARGE(OFFSET(Sheet2!$E$6,$B8,I$4,$C8,1),1)</f>
        <v>0.57772023115773119</v>
      </c>
      <c r="J8" s="9">
        <f ca="1">LARGE(OFFSET(Sheet2!$E$6,$B8,J$4,$C8,1),1)</f>
        <v>0.31800401109611642</v>
      </c>
      <c r="K8" s="9">
        <f ca="1">LARGE(OFFSET(Sheet2!$E$6,$B8,K$4,$C8,1),1)</f>
        <v>0.28861289173789173</v>
      </c>
      <c r="L8" s="9">
        <f ca="1">LARGE(OFFSET(Sheet2!$E$6,$B8,L$4,$C8,1),1)</f>
        <v>0.2938479344729345</v>
      </c>
      <c r="M8" s="9">
        <f ca="1">LARGE(OFFSET(Sheet2!$E$6,$B8,M$4,$C8,1),1)</f>
        <v>0.26199883506881744</v>
      </c>
      <c r="N8" s="9">
        <f ca="1">LARGE(OFFSET(Sheet2!$E$6,$B8,N$4,$C8,1),1)</f>
        <v>0.26318554131054128</v>
      </c>
      <c r="O8" s="9">
        <f ca="1">LARGE(OFFSET(Sheet2!$E$6,$B8,O$4,$C8,1),1)</f>
        <v>0.33891025641025641</v>
      </c>
      <c r="P8" s="9">
        <f ca="1">LARGE(OFFSET(Sheet2!$E$6,$B8,P$4,$C8,1),1)</f>
        <v>0.50599163339706099</v>
      </c>
      <c r="Q8" s="9">
        <f ca="1">LARGE(OFFSET(Sheet2!$E$6,$B8,Q$4,$C8,1),1)</f>
        <v>0.71657860006350727</v>
      </c>
      <c r="R8" s="9">
        <f ca="1">LARGE(OFFSET(Sheet2!$E$6,$B8,R$4,$C8,1),1)</f>
        <v>0.663070958031728</v>
      </c>
      <c r="S8" s="9">
        <f ca="1">LARGE(OFFSET(Sheet2!$E$6,$B8,S$4,$C8,1),1)</f>
        <v>0.42747823340178515</v>
      </c>
      <c r="T8" s="9">
        <f ca="1">LARGE(OFFSET(Sheet2!$E$6,$B8,T$4,$C8,1),1)</f>
        <v>0.31122616699539779</v>
      </c>
      <c r="U8" s="9">
        <f ca="1">LARGE(OFFSET(Sheet2!$E$6,$B8,U$4,$C8,1),1)</f>
        <v>0.24782318376068377</v>
      </c>
      <c r="V8" s="9">
        <f ca="1">LARGE(OFFSET(Sheet2!$E$6,$B8,V$4,$C8,1),1)</f>
        <v>0.22945734771879134</v>
      </c>
      <c r="W8" s="9">
        <f ca="1">LARGE(OFFSET(Sheet2!$E$6,$B8,W$4,$C8,1),1)</f>
        <v>0.22945734771879134</v>
      </c>
      <c r="X8" s="10">
        <f ca="1">LARGE(OFFSET(Sheet2!$E$6,$B8,X$4,$C8,1),1)</f>
        <v>0.17283274638598711</v>
      </c>
    </row>
    <row r="9" spans="1:24" x14ac:dyDescent="0.2">
      <c r="B9">
        <v>1</v>
      </c>
      <c r="C9">
        <v>101</v>
      </c>
      <c r="D9" s="3" t="s">
        <v>8</v>
      </c>
      <c r="E9" s="8">
        <f ca="1">LARGE(OFFSET(Sheet2!$E$6,$B9,E$4,$C9,1),1)</f>
        <v>8.2077141608391607E-2</v>
      </c>
      <c r="F9" s="9">
        <f ca="1">LARGE(OFFSET(Sheet2!$E$6,$B9,F$4,$C9,1),1)</f>
        <v>0.4770299145299145</v>
      </c>
      <c r="G9" s="9">
        <f ca="1">LARGE(OFFSET(Sheet2!$E$6,$B9,G$4,$C9,1),1)</f>
        <v>0.59202686046307973</v>
      </c>
      <c r="H9" s="9">
        <f ca="1">LARGE(OFFSET(Sheet2!$E$6,$B9,H$4,$C9,1),1)</f>
        <v>0.87725596248114623</v>
      </c>
      <c r="I9" s="9">
        <f ca="1">LARGE(OFFSET(Sheet2!$E$6,$B9,I$4,$C9,1),1)</f>
        <v>0.66748964883156059</v>
      </c>
      <c r="J9" s="9">
        <f ca="1">LARGE(OFFSET(Sheet2!$E$6,$B9,J$4,$C9,1),1)</f>
        <v>0.35415064102564109</v>
      </c>
      <c r="K9" s="9">
        <f ca="1">LARGE(OFFSET(Sheet2!$E$6,$B9,K$4,$C9,1),1)</f>
        <v>0.27072227328431375</v>
      </c>
      <c r="L9" s="9">
        <f ca="1">LARGE(OFFSET(Sheet2!$E$6,$B9,L$4,$C9,1),1)</f>
        <v>0.28315972222222224</v>
      </c>
      <c r="M9" s="9">
        <f ca="1">LARGE(OFFSET(Sheet2!$E$6,$B9,M$4,$C9,1),1)</f>
        <v>0.31611536792200856</v>
      </c>
      <c r="N9" s="9">
        <f ca="1">LARGE(OFFSET(Sheet2!$E$6,$B9,N$4,$C9,1),1)</f>
        <v>0.33972564436431624</v>
      </c>
      <c r="O9" s="9">
        <f ca="1">LARGE(OFFSET(Sheet2!$E$6,$B9,O$4,$C9,1),1)</f>
        <v>0.39331722422542731</v>
      </c>
      <c r="P9" s="9">
        <f ca="1">LARGE(OFFSET(Sheet2!$E$6,$B9,P$4,$C9,1),1)</f>
        <v>0.51823565248944159</v>
      </c>
      <c r="Q9" s="9">
        <f ca="1">LARGE(OFFSET(Sheet2!$E$6,$B9,Q$4,$C9,1),1)</f>
        <v>0.90967798091738783</v>
      </c>
      <c r="R9" s="9">
        <f ca="1">LARGE(OFFSET(Sheet2!$E$6,$B9,R$4,$C9,1),1)</f>
        <v>0.73387804114254573</v>
      </c>
      <c r="S9" s="9">
        <f ca="1">LARGE(OFFSET(Sheet2!$E$6,$B9,S$4,$C9,1),1)</f>
        <v>0.3828303537025361</v>
      </c>
      <c r="T9" s="9">
        <f ca="1">LARGE(OFFSET(Sheet2!$E$6,$B9,T$4,$C9,1),1)</f>
        <v>0.24258417988555703</v>
      </c>
      <c r="U9" s="9">
        <f ca="1">LARGE(OFFSET(Sheet2!$E$6,$B9,U$4,$C9,1),1)</f>
        <v>0.19595882824283556</v>
      </c>
      <c r="V9" s="9">
        <f ca="1">LARGE(OFFSET(Sheet2!$E$6,$B9,V$4,$C9,1),1)</f>
        <v>0.17672045765027322</v>
      </c>
      <c r="W9" s="9">
        <f ca="1">LARGE(OFFSET(Sheet2!$E$6,$B9,W$4,$C9,1),1)</f>
        <v>0.17672045765027322</v>
      </c>
      <c r="X9" s="10">
        <f ca="1">LARGE(OFFSET(Sheet2!$E$6,$B9,X$4,$C9,1),1)</f>
        <v>0.1549009453376769</v>
      </c>
    </row>
    <row r="10" spans="1:24" x14ac:dyDescent="0.2">
      <c r="B10">
        <v>240</v>
      </c>
      <c r="C10">
        <v>53</v>
      </c>
      <c r="D10" s="3" t="s">
        <v>1</v>
      </c>
      <c r="E10" s="8">
        <f ca="1">LARGE(OFFSET(Sheet2!$E$6,$B10,E$4,$C10,1),1)</f>
        <v>0.30697011633184323</v>
      </c>
      <c r="F10" s="9">
        <f ca="1">LARGE(OFFSET(Sheet2!$E$6,$B10,F$4,$C10,1),1)</f>
        <v>0.51307850177472081</v>
      </c>
      <c r="G10" s="9">
        <f ca="1">LARGE(OFFSET(Sheet2!$E$6,$B10,G$4,$C10,1),1)</f>
        <v>0.80634556375174538</v>
      </c>
      <c r="H10" s="9">
        <f ca="1">LARGE(OFFSET(Sheet2!$E$6,$B10,H$4,$C10,1),1)</f>
        <v>1.1514991048727228</v>
      </c>
      <c r="I10" s="9">
        <f ca="1">LARGE(OFFSET(Sheet2!$E$6,$B10,I$4,$C10,1),1)</f>
        <v>0.77006700876196243</v>
      </c>
      <c r="J10" s="9">
        <f ca="1">LARGE(OFFSET(Sheet2!$E$6,$B10,J$4,$C10,1),1)</f>
        <v>0.40573912284332236</v>
      </c>
      <c r="K10" s="9">
        <f ca="1">LARGE(OFFSET(Sheet2!$E$6,$B10,K$4,$C10,1),1)</f>
        <v>0.32985729390310148</v>
      </c>
      <c r="L10" s="9">
        <f ca="1">LARGE(OFFSET(Sheet2!$E$6,$B10,L$4,$C10,1),1)</f>
        <v>0.35153117644015625</v>
      </c>
      <c r="M10" s="9">
        <f ca="1">LARGE(OFFSET(Sheet2!$E$6,$B10,M$4,$C10,1),1)</f>
        <v>0.35478990446381614</v>
      </c>
      <c r="N10" s="9">
        <f ca="1">LARGE(OFFSET(Sheet2!$E$6,$B10,N$4,$C10,1),1)</f>
        <v>0.37134340214007949</v>
      </c>
      <c r="O10" s="9">
        <f ca="1">LARGE(OFFSET(Sheet2!$E$6,$B10,O$4,$C10,1),1)</f>
        <v>0.46712487122634133</v>
      </c>
      <c r="P10" s="9">
        <f ca="1">LARGE(OFFSET(Sheet2!$E$6,$B10,P$4,$C10,1),1)</f>
        <v>0.64104436720553915</v>
      </c>
      <c r="Q10" s="9">
        <f ca="1">LARGE(OFFSET(Sheet2!$E$6,$B10,Q$4,$C10,1),1)</f>
        <v>0.88974609067637889</v>
      </c>
      <c r="R10" s="9">
        <f ca="1">LARGE(OFFSET(Sheet2!$E$6,$B10,R$4,$C10,1),1)</f>
        <v>0.90540966250697485</v>
      </c>
      <c r="S10" s="9">
        <f ca="1">LARGE(OFFSET(Sheet2!$E$6,$B10,S$4,$C10,1),1)</f>
        <v>0.60514705399305357</v>
      </c>
      <c r="T10" s="9">
        <f ca="1">LARGE(OFFSET(Sheet2!$E$6,$B10,T$4,$C10,1),1)</f>
        <v>0.44584415431825181</v>
      </c>
      <c r="U10" s="9">
        <f ca="1">LARGE(OFFSET(Sheet2!$E$6,$B10,U$4,$C10,1),1)</f>
        <v>0.37304945161540648</v>
      </c>
      <c r="V10" s="9">
        <f ca="1">LARGE(OFFSET(Sheet2!$E$6,$B10,V$4,$C10,1),1)</f>
        <v>0.36896122183708835</v>
      </c>
      <c r="W10" s="9">
        <f ca="1">LARGE(OFFSET(Sheet2!$E$6,$B10,W$4,$C10,1),1)</f>
        <v>0.36896122183708835</v>
      </c>
      <c r="X10" s="10">
        <f ca="1">LARGE(OFFSET(Sheet2!$E$6,$B10,X$4,$C10,1),1)</f>
        <v>0.31994820603119045</v>
      </c>
    </row>
    <row r="11" spans="1:24" x14ac:dyDescent="0.2">
      <c r="B11">
        <v>734</v>
      </c>
      <c r="C11">
        <v>77</v>
      </c>
      <c r="D11" s="3" t="s">
        <v>10</v>
      </c>
      <c r="E11" s="8">
        <f ca="1">LARGE(OFFSET(Sheet2!$E$6,$B11,E$4,$C11,1),1)</f>
        <v>0.1418829008649368</v>
      </c>
      <c r="F11" s="9">
        <f ca="1">LARGE(OFFSET(Sheet2!$E$6,$B11,F$4,$C11,1),1)</f>
        <v>0.25462246502665664</v>
      </c>
      <c r="G11" s="9">
        <f ca="1">LARGE(OFFSET(Sheet2!$E$6,$B11,G$4,$C11,1),1)</f>
        <v>0.55681676939161973</v>
      </c>
      <c r="H11" s="9">
        <f ca="1">LARGE(OFFSET(Sheet2!$E$6,$B11,H$4,$C11,1),1)</f>
        <v>0.96518574572466775</v>
      </c>
      <c r="I11" s="9">
        <f ca="1">LARGE(OFFSET(Sheet2!$E$6,$B11,I$4,$C11,1),1)</f>
        <v>0.64226674855417376</v>
      </c>
      <c r="J11" s="9">
        <f ca="1">LARGE(OFFSET(Sheet2!$E$6,$B11,J$4,$C11,1),1)</f>
        <v>0.23646936895439891</v>
      </c>
      <c r="K11" s="9">
        <f ca="1">LARGE(OFFSET(Sheet2!$E$6,$B11,K$4,$C11,1),1)</f>
        <v>0.18669932861549629</v>
      </c>
      <c r="L11" s="9">
        <f ca="1">LARGE(OFFSET(Sheet2!$E$6,$B11,L$4,$C11,1),1)</f>
        <v>0.16354790419161674</v>
      </c>
      <c r="M11" s="9">
        <f ca="1">LARGE(OFFSET(Sheet2!$E$6,$B11,M$4,$C11,1),1)</f>
        <v>0.13972055888223553</v>
      </c>
      <c r="N11" s="9">
        <f ca="1">LARGE(OFFSET(Sheet2!$E$6,$B11,N$4,$C11,1),1)</f>
        <v>0.15151796556364103</v>
      </c>
      <c r="O11" s="9">
        <f ca="1">LARGE(OFFSET(Sheet2!$E$6,$B11,O$4,$C11,1),1)</f>
        <v>0.22349051896207583</v>
      </c>
      <c r="P11" s="9">
        <f ca="1">LARGE(OFFSET(Sheet2!$E$6,$B11,P$4,$C11,1),1)</f>
        <v>0.33698124504746552</v>
      </c>
      <c r="Q11" s="9">
        <f ca="1">LARGE(OFFSET(Sheet2!$E$6,$B11,Q$4,$C11,1),1)</f>
        <v>0.54699809088847728</v>
      </c>
      <c r="R11" s="9">
        <f ca="1">LARGE(OFFSET(Sheet2!$E$6,$B11,R$4,$C11,1),1)</f>
        <v>0.53709723410322219</v>
      </c>
      <c r="S11" s="9">
        <f ca="1">LARGE(OFFSET(Sheet2!$E$6,$B11,S$4,$C11,1),1)</f>
        <v>0.30435374310667207</v>
      </c>
      <c r="T11" s="9">
        <f ca="1">LARGE(OFFSET(Sheet2!$E$6,$B11,T$4,$C11,1),1)</f>
        <v>0.20678788942261994</v>
      </c>
      <c r="U11" s="9">
        <f ca="1">LARGE(OFFSET(Sheet2!$E$6,$B11,U$4,$C11,1),1)</f>
        <v>0.19286427145708582</v>
      </c>
      <c r="V11" s="9">
        <f ca="1">LARGE(OFFSET(Sheet2!$E$6,$B11,V$4,$C11,1),1)</f>
        <v>0.1743755136785253</v>
      </c>
      <c r="W11" s="9">
        <f ca="1">LARGE(OFFSET(Sheet2!$E$6,$B11,W$4,$C11,1),1)</f>
        <v>0.1743755136785253</v>
      </c>
      <c r="X11" s="10">
        <f ca="1">LARGE(OFFSET(Sheet2!$E$6,$B11,X$4,$C11,1),1)</f>
        <v>0.15458602996028145</v>
      </c>
    </row>
    <row r="12" spans="1:24" x14ac:dyDescent="0.2">
      <c r="B12">
        <v>296</v>
      </c>
      <c r="C12">
        <v>118</v>
      </c>
      <c r="D12" s="3" t="s">
        <v>2</v>
      </c>
      <c r="E12" s="8">
        <f ca="1">LARGE(OFFSET(Sheet2!$E$6,$B12,E$4,$C12,1),1)</f>
        <v>0.38164304870114407</v>
      </c>
      <c r="F12" s="9">
        <f ca="1">LARGE(OFFSET(Sheet2!$E$6,$B12,F$4,$C12,1),1)</f>
        <v>0.41908463694084375</v>
      </c>
      <c r="G12" s="9">
        <f ca="1">LARGE(OFFSET(Sheet2!$E$6,$B12,G$4,$C12,1),1)</f>
        <v>0.97994762675652447</v>
      </c>
      <c r="H12" s="9">
        <f ca="1">LARGE(OFFSET(Sheet2!$E$6,$B12,H$4,$C12,1),1)</f>
        <v>1.3041457823307956</v>
      </c>
      <c r="I12" s="9">
        <f ca="1">LARGE(OFFSET(Sheet2!$E$6,$B12,I$4,$C12,1),1)</f>
        <v>0.99037189369535206</v>
      </c>
      <c r="J12" s="9">
        <f ca="1">LARGE(OFFSET(Sheet2!$E$6,$B12,J$4,$C12,1),1)</f>
        <v>0.44450411542044554</v>
      </c>
      <c r="K12" s="9">
        <f ca="1">LARGE(OFFSET(Sheet2!$E$6,$B12,K$4,$C12,1),1)</f>
        <v>0.35891341820461148</v>
      </c>
      <c r="L12" s="9">
        <f ca="1">LARGE(OFFSET(Sheet2!$E$6,$B12,L$4,$C12,1),1)</f>
        <v>0.3556085064347716</v>
      </c>
      <c r="M12" s="9">
        <f ca="1">LARGE(OFFSET(Sheet2!$E$6,$B12,M$4,$C12,1),1)</f>
        <v>0.35533417569862097</v>
      </c>
      <c r="N12" s="9">
        <f ca="1">LARGE(OFFSET(Sheet2!$E$6,$B12,N$4,$C12,1),1)</f>
        <v>0.35937623974483074</v>
      </c>
      <c r="O12" s="9">
        <f ca="1">LARGE(OFFSET(Sheet2!$E$6,$B12,O$4,$C12,1),1)</f>
        <v>0.42338783582207973</v>
      </c>
      <c r="P12" s="9">
        <f ca="1">LARGE(OFFSET(Sheet2!$E$6,$B12,P$4,$C12,1),1)</f>
        <v>0.65695369176227725</v>
      </c>
      <c r="Q12" s="9">
        <f ca="1">LARGE(OFFSET(Sheet2!$E$6,$B12,Q$4,$C12,1),1)</f>
        <v>0.96935838488289761</v>
      </c>
      <c r="R12" s="9">
        <f ca="1">LARGE(OFFSET(Sheet2!$E$6,$B12,R$4,$C12,1),1)</f>
        <v>1.015104321031582</v>
      </c>
      <c r="S12" s="9">
        <f ca="1">LARGE(OFFSET(Sheet2!$E$6,$B12,S$4,$C12,1),1)</f>
        <v>0.70184419487824223</v>
      </c>
      <c r="T12" s="9">
        <f ca="1">LARGE(OFFSET(Sheet2!$E$6,$B12,T$4,$C12,1),1)</f>
        <v>0.54623997170406391</v>
      </c>
      <c r="U12" s="9">
        <f ca="1">LARGE(OFFSET(Sheet2!$E$6,$B12,U$4,$C12,1),1)</f>
        <v>0.44739164506204671</v>
      </c>
      <c r="V12" s="9">
        <f ca="1">LARGE(OFFSET(Sheet2!$E$6,$B12,V$4,$C12,1),1)</f>
        <v>0.44584713995826514</v>
      </c>
      <c r="W12" s="9">
        <f ca="1">LARGE(OFFSET(Sheet2!$E$6,$B12,W$4,$C12,1),1)</f>
        <v>0.44584713995826514</v>
      </c>
      <c r="X12" s="10">
        <f ca="1">LARGE(OFFSET(Sheet2!$E$6,$B12,X$4,$C12,1),1)</f>
        <v>0.33860232747107233</v>
      </c>
    </row>
    <row r="13" spans="1:24" x14ac:dyDescent="0.2">
      <c r="B13">
        <v>417</v>
      </c>
      <c r="C13">
        <v>108</v>
      </c>
      <c r="D13" s="3" t="s">
        <v>3</v>
      </c>
      <c r="E13" s="8">
        <f ca="1">LARGE(OFFSET(Sheet2!$E$6,$B13,E$4,$C13,1),1)</f>
        <v>0.29716367585623993</v>
      </c>
      <c r="F13" s="9">
        <f ca="1">LARGE(OFFSET(Sheet2!$E$6,$B13,F$4,$C13,1),1)</f>
        <v>0.46707082402921818</v>
      </c>
      <c r="G13" s="9">
        <f ca="1">LARGE(OFFSET(Sheet2!$E$6,$B13,G$4,$C13,1),1)</f>
        <v>0.63557245297721987</v>
      </c>
      <c r="H13" s="9">
        <f ca="1">LARGE(OFFSET(Sheet2!$E$6,$B13,H$4,$C13,1),1)</f>
        <v>0.90669233971690266</v>
      </c>
      <c r="I13" s="9">
        <f ca="1">LARGE(OFFSET(Sheet2!$E$6,$B13,I$4,$C13,1),1)</f>
        <v>0.67625096820505759</v>
      </c>
      <c r="J13" s="9">
        <f ca="1">LARGE(OFFSET(Sheet2!$E$6,$B13,J$4,$C13,1),1)</f>
        <v>0.40863404593113467</v>
      </c>
      <c r="K13" s="9">
        <f ca="1">LARGE(OFFSET(Sheet2!$E$6,$B13,K$4,$C13,1),1)</f>
        <v>0.39431315431922442</v>
      </c>
      <c r="L13" s="9">
        <f ca="1">LARGE(OFFSET(Sheet2!$E$6,$B13,L$4,$C13,1),1)</f>
        <v>0.40246402302093598</v>
      </c>
      <c r="M13" s="9">
        <f ca="1">LARGE(OFFSET(Sheet2!$E$6,$B13,M$4,$C13,1),1)</f>
        <v>0.41189042275376586</v>
      </c>
      <c r="N13" s="9">
        <f ca="1">LARGE(OFFSET(Sheet2!$E$6,$B13,N$4,$C13,1),1)</f>
        <v>0.42547180146332825</v>
      </c>
      <c r="O13" s="9">
        <f ca="1">LARGE(OFFSET(Sheet2!$E$6,$B13,O$4,$C13,1),1)</f>
        <v>0.51187941501108869</v>
      </c>
      <c r="P13" s="9">
        <f ca="1">LARGE(OFFSET(Sheet2!$E$6,$B13,P$4,$C13,1),1)</f>
        <v>0.6323902094903342</v>
      </c>
      <c r="Q13" s="9">
        <f ca="1">LARGE(OFFSET(Sheet2!$E$6,$B13,Q$4,$C13,1),1)</f>
        <v>0.83089965905551411</v>
      </c>
      <c r="R13" s="9">
        <f ca="1">LARGE(OFFSET(Sheet2!$E$6,$B13,R$4,$C13,1),1)</f>
        <v>0.76166813349816487</v>
      </c>
      <c r="S13" s="9">
        <f ca="1">LARGE(OFFSET(Sheet2!$E$6,$B13,S$4,$C13,1),1)</f>
        <v>0.50168036298253882</v>
      </c>
      <c r="T13" s="9">
        <f ca="1">LARGE(OFFSET(Sheet2!$E$6,$B13,T$4,$C13,1),1)</f>
        <v>0.369789769258344</v>
      </c>
      <c r="U13" s="9">
        <f ca="1">LARGE(OFFSET(Sheet2!$E$6,$B13,U$4,$C13,1),1)</f>
        <v>0.37692397158661772</v>
      </c>
      <c r="V13" s="9">
        <f ca="1">LARGE(OFFSET(Sheet2!$E$6,$B13,V$4,$C13,1),1)</f>
        <v>0.46105099865841226</v>
      </c>
      <c r="W13" s="9">
        <f ca="1">LARGE(OFFSET(Sheet2!$E$6,$B13,W$4,$C13,1),1)</f>
        <v>0.46105099865841226</v>
      </c>
      <c r="X13" s="10">
        <f ca="1">LARGE(OFFSET(Sheet2!$E$6,$B13,X$4,$C13,1),1)</f>
        <v>0.35665391977300459</v>
      </c>
    </row>
    <row r="14" spans="1:24" x14ac:dyDescent="0.2">
      <c r="B14">
        <v>694</v>
      </c>
      <c r="C14">
        <v>32</v>
      </c>
      <c r="D14" s="3" t="s">
        <v>6</v>
      </c>
      <c r="E14" s="8">
        <f ca="1">LARGE(OFFSET(Sheet2!$E$6,$B14,E$4,$C14,1),1)</f>
        <v>0.36083748372675278</v>
      </c>
      <c r="F14" s="9">
        <f ca="1">LARGE(OFFSET(Sheet2!$E$6,$B14,F$4,$C14,1),1)</f>
        <v>0.55439416431830379</v>
      </c>
      <c r="G14" s="9">
        <f ca="1">LARGE(OFFSET(Sheet2!$E$6,$B14,G$4,$C14,1),1)</f>
        <v>0.76451578415973609</v>
      </c>
      <c r="H14" s="9">
        <f ca="1">LARGE(OFFSET(Sheet2!$E$6,$B14,H$4,$C14,1),1)</f>
        <v>1.0501208557096333</v>
      </c>
      <c r="I14" s="9">
        <f ca="1">LARGE(OFFSET(Sheet2!$E$6,$B14,I$4,$C14,1),1)</f>
        <v>0.74760767319772414</v>
      </c>
      <c r="J14" s="9">
        <f ca="1">LARGE(OFFSET(Sheet2!$E$6,$B14,J$4,$C14,1),1)</f>
        <v>0.47030407927184337</v>
      </c>
      <c r="K14" s="9">
        <f ca="1">LARGE(OFFSET(Sheet2!$E$6,$B14,K$4,$C14,1),1)</f>
        <v>0.40267732735584877</v>
      </c>
      <c r="L14" s="9">
        <f ca="1">LARGE(OFFSET(Sheet2!$E$6,$B14,L$4,$C14,1),1)</f>
        <v>0.41813919249027465</v>
      </c>
      <c r="M14" s="9">
        <f ca="1">LARGE(OFFSET(Sheet2!$E$6,$B14,M$4,$C14,1),1)</f>
        <v>0.39705487512053417</v>
      </c>
      <c r="N14" s="9">
        <f ca="1">LARGE(OFFSET(Sheet2!$E$6,$B14,N$4,$C14,1),1)</f>
        <v>0.41085881149653974</v>
      </c>
      <c r="O14" s="9">
        <f ca="1">LARGE(OFFSET(Sheet2!$E$6,$B14,O$4,$C14,1),1)</f>
        <v>0.46326204316138969</v>
      </c>
      <c r="P14" s="9">
        <f ca="1">LARGE(OFFSET(Sheet2!$E$6,$B14,P$4,$C14,1),1)</f>
        <v>0.63153176203068251</v>
      </c>
      <c r="Q14" s="9">
        <f ca="1">LARGE(OFFSET(Sheet2!$E$6,$B14,Q$4,$C14,1),1)</f>
        <v>0.8904082776005221</v>
      </c>
      <c r="R14" s="9">
        <f ca="1">LARGE(OFFSET(Sheet2!$E$6,$B14,R$4,$C14,1),1)</f>
        <v>0.86273613650213288</v>
      </c>
      <c r="S14" s="9">
        <f ca="1">LARGE(OFFSET(Sheet2!$E$6,$B14,S$4,$C14,1),1)</f>
        <v>0.5936814099502179</v>
      </c>
      <c r="T14" s="9">
        <f ca="1">LARGE(OFFSET(Sheet2!$E$6,$B14,T$4,$C14,1),1)</f>
        <v>0.45861772490798691</v>
      </c>
      <c r="U14" s="9">
        <f ca="1">LARGE(OFFSET(Sheet2!$E$6,$B14,U$4,$C14,1),1)</f>
        <v>0.38552897310895484</v>
      </c>
      <c r="V14" s="9">
        <f ca="1">LARGE(OFFSET(Sheet2!$E$6,$B14,V$4,$C14,1),1)</f>
        <v>0.37370558344208371</v>
      </c>
      <c r="W14" s="9">
        <f ca="1">LARGE(OFFSET(Sheet2!$E$6,$B14,W$4,$C14,1),1)</f>
        <v>0.37370558344208371</v>
      </c>
      <c r="X14" s="10">
        <f ca="1">LARGE(OFFSET(Sheet2!$E$6,$B14,X$4,$C14,1),1)</f>
        <v>0.38585552634935028</v>
      </c>
    </row>
    <row r="15" spans="1:24" ht="15.75" thickBot="1" x14ac:dyDescent="0.25">
      <c r="B15">
        <v>729</v>
      </c>
      <c r="C15">
        <v>2</v>
      </c>
      <c r="D15" s="4" t="s">
        <v>7</v>
      </c>
      <c r="E15" s="11">
        <f ca="1">LARGE(OFFSET(Sheet2!$E$6,$B15,E$4,$C15,1),1)</f>
        <v>0</v>
      </c>
      <c r="F15" s="12">
        <f ca="1">LARGE(OFFSET(Sheet2!$E$6,$B15,F$4,$C15,1),1)</f>
        <v>0.14947702516916248</v>
      </c>
      <c r="G15" s="12">
        <f ca="1">LARGE(OFFSET(Sheet2!$E$6,$B15,G$4,$C15,1),1)</f>
        <v>0.82290932581630249</v>
      </c>
      <c r="H15" s="12">
        <f ca="1">LARGE(OFFSET(Sheet2!$E$6,$B15,H$4,$C15,1),1)</f>
        <v>0.86770349436462391</v>
      </c>
      <c r="I15" s="12">
        <f ca="1">LARGE(OFFSET(Sheet2!$E$6,$B15,I$4,$C15,1),1)</f>
        <v>0.3449218437998528</v>
      </c>
      <c r="J15" s="12">
        <f ca="1">LARGE(OFFSET(Sheet2!$E$6,$B15,J$4,$C15,1),1)</f>
        <v>0.19814301192550166</v>
      </c>
      <c r="K15" s="12">
        <f ca="1">LARGE(OFFSET(Sheet2!$E$6,$B15,K$4,$C15,1),1)</f>
        <v>0.12996800787498464</v>
      </c>
      <c r="L15" s="12">
        <f ca="1">LARGE(OFFSET(Sheet2!$E$6,$B15,L$4,$C15,1),1)</f>
        <v>0.11266457487387721</v>
      </c>
      <c r="M15" s="12">
        <f ca="1">LARGE(OFFSET(Sheet2!$E$6,$B15,M$4,$C15,1),1)</f>
        <v>0.14518987479823758</v>
      </c>
      <c r="N15" s="12">
        <f ca="1">LARGE(OFFSET(Sheet2!$E$6,$B15,N$4,$C15,1),1)</f>
        <v>0.16507625392618769</v>
      </c>
      <c r="O15" s="12">
        <f ca="1">LARGE(OFFSET(Sheet2!$E$6,$B15,O$4,$C15,1),1)</f>
        <v>0.25137927790865072</v>
      </c>
      <c r="P15" s="12">
        <f ca="1">LARGE(OFFSET(Sheet2!$E$6,$B15,P$4,$C15,1),1)</f>
        <v>0.41929192977577101</v>
      </c>
      <c r="Q15" s="12">
        <f ca="1">LARGE(OFFSET(Sheet2!$E$6,$B15,Q$4,$C15,1),1)</f>
        <v>0.84899869555530616</v>
      </c>
      <c r="R15" s="12">
        <f ca="1">LARGE(OFFSET(Sheet2!$E$6,$B15,R$4,$C15,1),1)</f>
        <v>0.73591889150634737</v>
      </c>
      <c r="S15" s="12">
        <f ca="1">LARGE(OFFSET(Sheet2!$E$6,$B15,S$4,$C15,1),1)</f>
        <v>0.34401417415096192</v>
      </c>
      <c r="T15" s="12">
        <f ca="1">LARGE(OFFSET(Sheet2!$E$6,$B15,T$4,$C15,1),1)</f>
        <v>0.19764478993185197</v>
      </c>
      <c r="U15" s="12">
        <f ca="1">LARGE(OFFSET(Sheet2!$E$6,$B15,U$4,$C15,1),1)</f>
        <v>0.16517741997209626</v>
      </c>
      <c r="V15" s="12">
        <f ca="1">LARGE(OFFSET(Sheet2!$E$6,$B15,V$4,$C15,1),1)</f>
        <v>7.1359278890197608E-2</v>
      </c>
      <c r="W15" s="12">
        <f ca="1">LARGE(OFFSET(Sheet2!$E$6,$B15,W$4,$C15,1),1)</f>
        <v>7.1359278890197608E-2</v>
      </c>
      <c r="X15" s="13">
        <f ca="1">LARGE(OFFSET(Sheet2!$E$6,$B15,X$4,$C15,1),1)</f>
        <v>4.3781293299721843E-2</v>
      </c>
    </row>
    <row r="16" spans="1:24" x14ac:dyDescent="0.2">
      <c r="A16" s="20"/>
      <c r="D16" s="21" t="s">
        <v>38</v>
      </c>
    </row>
    <row r="19" spans="4:24" ht="16.5" thickBot="1" x14ac:dyDescent="0.3">
      <c r="D19" s="15" t="s">
        <v>37</v>
      </c>
    </row>
    <row r="20" spans="4:24" ht="65.25" thickBot="1" x14ac:dyDescent="0.25">
      <c r="D20" s="14" t="s">
        <v>0</v>
      </c>
      <c r="E20" s="1" t="s">
        <v>11</v>
      </c>
      <c r="F20" s="1" t="s">
        <v>12</v>
      </c>
      <c r="G20" s="1" t="s">
        <v>13</v>
      </c>
      <c r="H20" s="1" t="s">
        <v>14</v>
      </c>
      <c r="I20" s="1" t="s">
        <v>30</v>
      </c>
      <c r="J20" s="1" t="s">
        <v>15</v>
      </c>
      <c r="K20" s="1" t="s">
        <v>16</v>
      </c>
      <c r="L20" s="1" t="s">
        <v>17</v>
      </c>
      <c r="M20" s="1" t="s">
        <v>18</v>
      </c>
      <c r="N20" s="1" t="s">
        <v>20</v>
      </c>
      <c r="O20" s="1" t="s">
        <v>19</v>
      </c>
      <c r="P20" s="1" t="s">
        <v>21</v>
      </c>
      <c r="Q20" s="1" t="s">
        <v>22</v>
      </c>
      <c r="R20" s="1" t="s">
        <v>23</v>
      </c>
      <c r="S20" s="1" t="s">
        <v>24</v>
      </c>
      <c r="T20" s="1" t="s">
        <v>25</v>
      </c>
      <c r="U20" s="1" t="s">
        <v>26</v>
      </c>
      <c r="V20" s="1" t="s">
        <v>27</v>
      </c>
      <c r="W20" s="1" t="s">
        <v>28</v>
      </c>
      <c r="X20" s="2" t="s">
        <v>29</v>
      </c>
    </row>
    <row r="21" spans="4:24" x14ac:dyDescent="0.2">
      <c r="D21" s="3" t="s">
        <v>4</v>
      </c>
      <c r="E21" s="5" t="str">
        <f ca="1">IF(E6&gt;=0.5,"Y","N")</f>
        <v>N</v>
      </c>
      <c r="F21" s="6" t="str">
        <f t="shared" ref="F21:X21" ca="1" si="1">IF(F6&gt;=0.5,"Y","N")</f>
        <v>Y</v>
      </c>
      <c r="G21" s="6" t="str">
        <f t="shared" ca="1" si="1"/>
        <v>Y</v>
      </c>
      <c r="H21" s="6" t="str">
        <f t="shared" ca="1" si="1"/>
        <v>Y</v>
      </c>
      <c r="I21" s="6" t="str">
        <f t="shared" ca="1" si="1"/>
        <v>Y</v>
      </c>
      <c r="J21" s="6" t="str">
        <f t="shared" ca="1" si="1"/>
        <v>N</v>
      </c>
      <c r="K21" s="6" t="str">
        <f t="shared" ca="1" si="1"/>
        <v>N</v>
      </c>
      <c r="L21" s="6" t="str">
        <f t="shared" ca="1" si="1"/>
        <v>N</v>
      </c>
      <c r="M21" s="6" t="str">
        <f t="shared" ca="1" si="1"/>
        <v>N</v>
      </c>
      <c r="N21" s="6" t="str">
        <f t="shared" ca="1" si="1"/>
        <v>N</v>
      </c>
      <c r="O21" s="6" t="str">
        <f t="shared" ca="1" si="1"/>
        <v>N</v>
      </c>
      <c r="P21" s="6" t="str">
        <f t="shared" ca="1" si="1"/>
        <v>N</v>
      </c>
      <c r="Q21" s="6" t="str">
        <f t="shared" ca="1" si="1"/>
        <v>Y</v>
      </c>
      <c r="R21" s="6" t="str">
        <f t="shared" ca="1" si="1"/>
        <v>Y</v>
      </c>
      <c r="S21" s="6" t="str">
        <f t="shared" ca="1" si="1"/>
        <v>N</v>
      </c>
      <c r="T21" s="6" t="str">
        <f t="shared" ca="1" si="1"/>
        <v>N</v>
      </c>
      <c r="U21" s="6" t="str">
        <f t="shared" ca="1" si="1"/>
        <v>N</v>
      </c>
      <c r="V21" s="6" t="str">
        <f t="shared" ca="1" si="1"/>
        <v>N</v>
      </c>
      <c r="W21" s="6" t="str">
        <f t="shared" ca="1" si="1"/>
        <v>N</v>
      </c>
      <c r="X21" s="7" t="str">
        <f t="shared" ca="1" si="1"/>
        <v>N</v>
      </c>
    </row>
    <row r="22" spans="4:24" x14ac:dyDescent="0.2">
      <c r="D22" s="3" t="s">
        <v>5</v>
      </c>
      <c r="E22" s="8" t="str">
        <f t="shared" ref="E22:X22" ca="1" si="2">IF(E7&gt;=0.5,"Y","N")</f>
        <v>Y</v>
      </c>
      <c r="F22" s="9" t="str">
        <f t="shared" ca="1" si="2"/>
        <v>Y</v>
      </c>
      <c r="G22" s="9" t="str">
        <f t="shared" ca="1" si="2"/>
        <v>Y</v>
      </c>
      <c r="H22" s="9" t="str">
        <f t="shared" ca="1" si="2"/>
        <v>Y</v>
      </c>
      <c r="I22" s="9" t="str">
        <f t="shared" ca="1" si="2"/>
        <v>Y</v>
      </c>
      <c r="J22" s="9" t="str">
        <f t="shared" ca="1" si="2"/>
        <v>N</v>
      </c>
      <c r="K22" s="9" t="str">
        <f t="shared" ca="1" si="2"/>
        <v>N</v>
      </c>
      <c r="L22" s="9" t="str">
        <f t="shared" ca="1" si="2"/>
        <v>N</v>
      </c>
      <c r="M22" s="9" t="str">
        <f t="shared" ca="1" si="2"/>
        <v>N</v>
      </c>
      <c r="N22" s="9" t="str">
        <f t="shared" ca="1" si="2"/>
        <v>N</v>
      </c>
      <c r="O22" s="9" t="str">
        <f t="shared" ca="1" si="2"/>
        <v>Y</v>
      </c>
      <c r="P22" s="9" t="str">
        <f t="shared" ca="1" si="2"/>
        <v>Y</v>
      </c>
      <c r="Q22" s="9" t="str">
        <f t="shared" ca="1" si="2"/>
        <v>Y</v>
      </c>
      <c r="R22" s="9" t="str">
        <f t="shared" ca="1" si="2"/>
        <v>Y</v>
      </c>
      <c r="S22" s="9" t="str">
        <f t="shared" ca="1" si="2"/>
        <v>Y</v>
      </c>
      <c r="T22" s="9" t="str">
        <f t="shared" ca="1" si="2"/>
        <v>N</v>
      </c>
      <c r="U22" s="9" t="str">
        <f t="shared" ca="1" si="2"/>
        <v>N</v>
      </c>
      <c r="V22" s="9" t="str">
        <f t="shared" ca="1" si="2"/>
        <v>N</v>
      </c>
      <c r="W22" s="9" t="str">
        <f t="shared" ca="1" si="2"/>
        <v>N</v>
      </c>
      <c r="X22" s="10" t="str">
        <f t="shared" ca="1" si="2"/>
        <v>N</v>
      </c>
    </row>
    <row r="23" spans="4:24" x14ac:dyDescent="0.2">
      <c r="D23" s="3" t="s">
        <v>9</v>
      </c>
      <c r="E23" s="8" t="str">
        <f t="shared" ref="E23:X23" ca="1" si="3">IF(E8&gt;=0.5,"Y","N")</f>
        <v>N</v>
      </c>
      <c r="F23" s="9" t="str">
        <f t="shared" ca="1" si="3"/>
        <v>Y</v>
      </c>
      <c r="G23" s="9" t="str">
        <f t="shared" ca="1" si="3"/>
        <v>Y</v>
      </c>
      <c r="H23" s="9" t="str">
        <f t="shared" ca="1" si="3"/>
        <v>Y</v>
      </c>
      <c r="I23" s="9" t="str">
        <f t="shared" ca="1" si="3"/>
        <v>Y</v>
      </c>
      <c r="J23" s="9" t="str">
        <f t="shared" ca="1" si="3"/>
        <v>N</v>
      </c>
      <c r="K23" s="9" t="str">
        <f t="shared" ca="1" si="3"/>
        <v>N</v>
      </c>
      <c r="L23" s="9" t="str">
        <f t="shared" ca="1" si="3"/>
        <v>N</v>
      </c>
      <c r="M23" s="9" t="str">
        <f t="shared" ca="1" si="3"/>
        <v>N</v>
      </c>
      <c r="N23" s="9" t="str">
        <f t="shared" ca="1" si="3"/>
        <v>N</v>
      </c>
      <c r="O23" s="9" t="str">
        <f t="shared" ca="1" si="3"/>
        <v>N</v>
      </c>
      <c r="P23" s="9" t="str">
        <f t="shared" ca="1" si="3"/>
        <v>Y</v>
      </c>
      <c r="Q23" s="9" t="str">
        <f t="shared" ca="1" si="3"/>
        <v>Y</v>
      </c>
      <c r="R23" s="9" t="str">
        <f t="shared" ca="1" si="3"/>
        <v>Y</v>
      </c>
      <c r="S23" s="9" t="str">
        <f t="shared" ca="1" si="3"/>
        <v>N</v>
      </c>
      <c r="T23" s="9" t="str">
        <f t="shared" ca="1" si="3"/>
        <v>N</v>
      </c>
      <c r="U23" s="9" t="str">
        <f t="shared" ca="1" si="3"/>
        <v>N</v>
      </c>
      <c r="V23" s="9" t="str">
        <f t="shared" ca="1" si="3"/>
        <v>N</v>
      </c>
      <c r="W23" s="9" t="str">
        <f t="shared" ca="1" si="3"/>
        <v>N</v>
      </c>
      <c r="X23" s="10" t="str">
        <f t="shared" ca="1" si="3"/>
        <v>N</v>
      </c>
    </row>
    <row r="24" spans="4:24" x14ac:dyDescent="0.2">
      <c r="D24" s="3" t="s">
        <v>8</v>
      </c>
      <c r="E24" s="8" t="str">
        <f t="shared" ref="E24:X24" ca="1" si="4">IF(E9&gt;=0.5,"Y","N")</f>
        <v>N</v>
      </c>
      <c r="F24" s="9" t="str">
        <f t="shared" ca="1" si="4"/>
        <v>N</v>
      </c>
      <c r="G24" s="9" t="str">
        <f t="shared" ca="1" si="4"/>
        <v>Y</v>
      </c>
      <c r="H24" s="9" t="str">
        <f t="shared" ca="1" si="4"/>
        <v>Y</v>
      </c>
      <c r="I24" s="9" t="str">
        <f t="shared" ca="1" si="4"/>
        <v>Y</v>
      </c>
      <c r="J24" s="9" t="str">
        <f t="shared" ca="1" si="4"/>
        <v>N</v>
      </c>
      <c r="K24" s="9" t="str">
        <f t="shared" ca="1" si="4"/>
        <v>N</v>
      </c>
      <c r="L24" s="9" t="str">
        <f t="shared" ca="1" si="4"/>
        <v>N</v>
      </c>
      <c r="M24" s="9" t="str">
        <f t="shared" ca="1" si="4"/>
        <v>N</v>
      </c>
      <c r="N24" s="9" t="str">
        <f t="shared" ca="1" si="4"/>
        <v>N</v>
      </c>
      <c r="O24" s="9" t="str">
        <f t="shared" ca="1" si="4"/>
        <v>N</v>
      </c>
      <c r="P24" s="9" t="str">
        <f t="shared" ca="1" si="4"/>
        <v>Y</v>
      </c>
      <c r="Q24" s="9" t="str">
        <f t="shared" ca="1" si="4"/>
        <v>Y</v>
      </c>
      <c r="R24" s="9" t="str">
        <f t="shared" ca="1" si="4"/>
        <v>Y</v>
      </c>
      <c r="S24" s="9" t="str">
        <f t="shared" ca="1" si="4"/>
        <v>N</v>
      </c>
      <c r="T24" s="9" t="str">
        <f t="shared" ca="1" si="4"/>
        <v>N</v>
      </c>
      <c r="U24" s="9" t="str">
        <f t="shared" ca="1" si="4"/>
        <v>N</v>
      </c>
      <c r="V24" s="9" t="str">
        <f t="shared" ca="1" si="4"/>
        <v>N</v>
      </c>
      <c r="W24" s="9" t="str">
        <f t="shared" ca="1" si="4"/>
        <v>N</v>
      </c>
      <c r="X24" s="10" t="str">
        <f t="shared" ca="1" si="4"/>
        <v>N</v>
      </c>
    </row>
    <row r="25" spans="4:24" x14ac:dyDescent="0.2">
      <c r="D25" s="3" t="s">
        <v>1</v>
      </c>
      <c r="E25" s="8" t="str">
        <f t="shared" ref="E25:X25" ca="1" si="5">IF(E10&gt;=0.5,"Y","N")</f>
        <v>N</v>
      </c>
      <c r="F25" s="9" t="str">
        <f t="shared" ca="1" si="5"/>
        <v>Y</v>
      </c>
      <c r="G25" s="9" t="str">
        <f t="shared" ca="1" si="5"/>
        <v>Y</v>
      </c>
      <c r="H25" s="9" t="str">
        <f t="shared" ca="1" si="5"/>
        <v>Y</v>
      </c>
      <c r="I25" s="9" t="str">
        <f t="shared" ca="1" si="5"/>
        <v>Y</v>
      </c>
      <c r="J25" s="9" t="str">
        <f t="shared" ca="1" si="5"/>
        <v>N</v>
      </c>
      <c r="K25" s="9" t="str">
        <f t="shared" ca="1" si="5"/>
        <v>N</v>
      </c>
      <c r="L25" s="9" t="str">
        <f t="shared" ca="1" si="5"/>
        <v>N</v>
      </c>
      <c r="M25" s="9" t="str">
        <f t="shared" ca="1" si="5"/>
        <v>N</v>
      </c>
      <c r="N25" s="9" t="str">
        <f t="shared" ca="1" si="5"/>
        <v>N</v>
      </c>
      <c r="O25" s="9" t="str">
        <f t="shared" ca="1" si="5"/>
        <v>N</v>
      </c>
      <c r="P25" s="9" t="str">
        <f t="shared" ca="1" si="5"/>
        <v>Y</v>
      </c>
      <c r="Q25" s="9" t="str">
        <f t="shared" ca="1" si="5"/>
        <v>Y</v>
      </c>
      <c r="R25" s="9" t="str">
        <f t="shared" ca="1" si="5"/>
        <v>Y</v>
      </c>
      <c r="S25" s="9" t="str">
        <f t="shared" ca="1" si="5"/>
        <v>Y</v>
      </c>
      <c r="T25" s="9" t="str">
        <f t="shared" ca="1" si="5"/>
        <v>N</v>
      </c>
      <c r="U25" s="9" t="str">
        <f t="shared" ca="1" si="5"/>
        <v>N</v>
      </c>
      <c r="V25" s="9" t="str">
        <f t="shared" ca="1" si="5"/>
        <v>N</v>
      </c>
      <c r="W25" s="9" t="str">
        <f t="shared" ca="1" si="5"/>
        <v>N</v>
      </c>
      <c r="X25" s="10" t="str">
        <f t="shared" ca="1" si="5"/>
        <v>N</v>
      </c>
    </row>
    <row r="26" spans="4:24" x14ac:dyDescent="0.2">
      <c r="D26" s="3" t="s">
        <v>10</v>
      </c>
      <c r="E26" s="8" t="str">
        <f t="shared" ref="E26:X26" ca="1" si="6">IF(E11&gt;=0.5,"Y","N")</f>
        <v>N</v>
      </c>
      <c r="F26" s="9" t="str">
        <f t="shared" ca="1" si="6"/>
        <v>N</v>
      </c>
      <c r="G26" s="9" t="str">
        <f t="shared" ca="1" si="6"/>
        <v>Y</v>
      </c>
      <c r="H26" s="9" t="str">
        <f t="shared" ca="1" si="6"/>
        <v>Y</v>
      </c>
      <c r="I26" s="9" t="str">
        <f t="shared" ca="1" si="6"/>
        <v>Y</v>
      </c>
      <c r="J26" s="9" t="str">
        <f t="shared" ca="1" si="6"/>
        <v>N</v>
      </c>
      <c r="K26" s="9" t="str">
        <f t="shared" ca="1" si="6"/>
        <v>N</v>
      </c>
      <c r="L26" s="9" t="str">
        <f t="shared" ca="1" si="6"/>
        <v>N</v>
      </c>
      <c r="M26" s="9" t="str">
        <f t="shared" ca="1" si="6"/>
        <v>N</v>
      </c>
      <c r="N26" s="9" t="str">
        <f t="shared" ca="1" si="6"/>
        <v>N</v>
      </c>
      <c r="O26" s="9" t="str">
        <f t="shared" ca="1" si="6"/>
        <v>N</v>
      </c>
      <c r="P26" s="9" t="str">
        <f t="shared" ca="1" si="6"/>
        <v>N</v>
      </c>
      <c r="Q26" s="9" t="str">
        <f t="shared" ca="1" si="6"/>
        <v>Y</v>
      </c>
      <c r="R26" s="9" t="str">
        <f t="shared" ca="1" si="6"/>
        <v>Y</v>
      </c>
      <c r="S26" s="9" t="str">
        <f t="shared" ca="1" si="6"/>
        <v>N</v>
      </c>
      <c r="T26" s="9" t="str">
        <f t="shared" ca="1" si="6"/>
        <v>N</v>
      </c>
      <c r="U26" s="9" t="str">
        <f t="shared" ca="1" si="6"/>
        <v>N</v>
      </c>
      <c r="V26" s="9" t="str">
        <f t="shared" ca="1" si="6"/>
        <v>N</v>
      </c>
      <c r="W26" s="9" t="str">
        <f t="shared" ca="1" si="6"/>
        <v>N</v>
      </c>
      <c r="X26" s="10" t="str">
        <f t="shared" ca="1" si="6"/>
        <v>N</v>
      </c>
    </row>
    <row r="27" spans="4:24" x14ac:dyDescent="0.2">
      <c r="D27" s="3" t="s">
        <v>2</v>
      </c>
      <c r="E27" s="8" t="str">
        <f t="shared" ref="E27:X27" ca="1" si="7">IF(E12&gt;=0.5,"Y","N")</f>
        <v>N</v>
      </c>
      <c r="F27" s="9" t="str">
        <f t="shared" ca="1" si="7"/>
        <v>N</v>
      </c>
      <c r="G27" s="9" t="str">
        <f t="shared" ca="1" si="7"/>
        <v>Y</v>
      </c>
      <c r="H27" s="9" t="str">
        <f t="shared" ca="1" si="7"/>
        <v>Y</v>
      </c>
      <c r="I27" s="9" t="str">
        <f t="shared" ca="1" si="7"/>
        <v>Y</v>
      </c>
      <c r="J27" s="9" t="str">
        <f t="shared" ca="1" si="7"/>
        <v>N</v>
      </c>
      <c r="K27" s="9" t="str">
        <f t="shared" ca="1" si="7"/>
        <v>N</v>
      </c>
      <c r="L27" s="9" t="str">
        <f t="shared" ca="1" si="7"/>
        <v>N</v>
      </c>
      <c r="M27" s="9" t="str">
        <f t="shared" ca="1" si="7"/>
        <v>N</v>
      </c>
      <c r="N27" s="9" t="str">
        <f t="shared" ca="1" si="7"/>
        <v>N</v>
      </c>
      <c r="O27" s="9" t="str">
        <f t="shared" ca="1" si="7"/>
        <v>N</v>
      </c>
      <c r="P27" s="9" t="str">
        <f t="shared" ca="1" si="7"/>
        <v>Y</v>
      </c>
      <c r="Q27" s="9" t="str">
        <f t="shared" ca="1" si="7"/>
        <v>Y</v>
      </c>
      <c r="R27" s="9" t="str">
        <f t="shared" ca="1" si="7"/>
        <v>Y</v>
      </c>
      <c r="S27" s="9" t="str">
        <f t="shared" ca="1" si="7"/>
        <v>Y</v>
      </c>
      <c r="T27" s="9" t="str">
        <f t="shared" ca="1" si="7"/>
        <v>Y</v>
      </c>
      <c r="U27" s="9" t="str">
        <f t="shared" ca="1" si="7"/>
        <v>N</v>
      </c>
      <c r="V27" s="9" t="str">
        <f t="shared" ca="1" si="7"/>
        <v>N</v>
      </c>
      <c r="W27" s="9" t="str">
        <f t="shared" ca="1" si="7"/>
        <v>N</v>
      </c>
      <c r="X27" s="10" t="str">
        <f t="shared" ca="1" si="7"/>
        <v>N</v>
      </c>
    </row>
    <row r="28" spans="4:24" x14ac:dyDescent="0.2">
      <c r="D28" s="3" t="s">
        <v>3</v>
      </c>
      <c r="E28" s="8" t="str">
        <f t="shared" ref="E28:X28" ca="1" si="8">IF(E13&gt;=0.5,"Y","N")</f>
        <v>N</v>
      </c>
      <c r="F28" s="9" t="str">
        <f t="shared" ca="1" si="8"/>
        <v>N</v>
      </c>
      <c r="G28" s="9" t="str">
        <f t="shared" ca="1" si="8"/>
        <v>Y</v>
      </c>
      <c r="H28" s="9" t="str">
        <f t="shared" ca="1" si="8"/>
        <v>Y</v>
      </c>
      <c r="I28" s="9" t="str">
        <f t="shared" ca="1" si="8"/>
        <v>Y</v>
      </c>
      <c r="J28" s="9" t="str">
        <f t="shared" ca="1" si="8"/>
        <v>N</v>
      </c>
      <c r="K28" s="9" t="str">
        <f t="shared" ca="1" si="8"/>
        <v>N</v>
      </c>
      <c r="L28" s="9" t="str">
        <f t="shared" ca="1" si="8"/>
        <v>N</v>
      </c>
      <c r="M28" s="9" t="str">
        <f t="shared" ca="1" si="8"/>
        <v>N</v>
      </c>
      <c r="N28" s="9" t="str">
        <f t="shared" ca="1" si="8"/>
        <v>N</v>
      </c>
      <c r="O28" s="9" t="str">
        <f t="shared" ca="1" si="8"/>
        <v>Y</v>
      </c>
      <c r="P28" s="9" t="str">
        <f t="shared" ca="1" si="8"/>
        <v>Y</v>
      </c>
      <c r="Q28" s="9" t="str">
        <f t="shared" ca="1" si="8"/>
        <v>Y</v>
      </c>
      <c r="R28" s="9" t="str">
        <f t="shared" ca="1" si="8"/>
        <v>Y</v>
      </c>
      <c r="S28" s="9" t="str">
        <f t="shared" ca="1" si="8"/>
        <v>Y</v>
      </c>
      <c r="T28" s="9" t="str">
        <f t="shared" ca="1" si="8"/>
        <v>N</v>
      </c>
      <c r="U28" s="9" t="str">
        <f t="shared" ca="1" si="8"/>
        <v>N</v>
      </c>
      <c r="V28" s="9" t="str">
        <f t="shared" ca="1" si="8"/>
        <v>N</v>
      </c>
      <c r="W28" s="9" t="str">
        <f t="shared" ca="1" si="8"/>
        <v>N</v>
      </c>
      <c r="X28" s="10" t="str">
        <f t="shared" ca="1" si="8"/>
        <v>N</v>
      </c>
    </row>
    <row r="29" spans="4:24" x14ac:dyDescent="0.2">
      <c r="D29" s="3" t="s">
        <v>6</v>
      </c>
      <c r="E29" s="8" t="str">
        <f t="shared" ref="E29:X29" ca="1" si="9">IF(E14&gt;=0.5,"Y","N")</f>
        <v>N</v>
      </c>
      <c r="F29" s="9" t="str">
        <f t="shared" ca="1" si="9"/>
        <v>Y</v>
      </c>
      <c r="G29" s="9" t="str">
        <f t="shared" ca="1" si="9"/>
        <v>Y</v>
      </c>
      <c r="H29" s="9" t="str">
        <f t="shared" ca="1" si="9"/>
        <v>Y</v>
      </c>
      <c r="I29" s="9" t="str">
        <f t="shared" ca="1" si="9"/>
        <v>Y</v>
      </c>
      <c r="J29" s="9" t="str">
        <f t="shared" ca="1" si="9"/>
        <v>N</v>
      </c>
      <c r="K29" s="9" t="str">
        <f t="shared" ca="1" si="9"/>
        <v>N</v>
      </c>
      <c r="L29" s="9" t="str">
        <f t="shared" ca="1" si="9"/>
        <v>N</v>
      </c>
      <c r="M29" s="9" t="str">
        <f t="shared" ca="1" si="9"/>
        <v>N</v>
      </c>
      <c r="N29" s="9" t="str">
        <f t="shared" ca="1" si="9"/>
        <v>N</v>
      </c>
      <c r="O29" s="9" t="str">
        <f t="shared" ca="1" si="9"/>
        <v>N</v>
      </c>
      <c r="P29" s="9" t="str">
        <f t="shared" ca="1" si="9"/>
        <v>Y</v>
      </c>
      <c r="Q29" s="9" t="str">
        <f t="shared" ca="1" si="9"/>
        <v>Y</v>
      </c>
      <c r="R29" s="9" t="str">
        <f t="shared" ca="1" si="9"/>
        <v>Y</v>
      </c>
      <c r="S29" s="9" t="str">
        <f t="shared" ca="1" si="9"/>
        <v>Y</v>
      </c>
      <c r="T29" s="9" t="str">
        <f t="shared" ca="1" si="9"/>
        <v>N</v>
      </c>
      <c r="U29" s="9" t="str">
        <f t="shared" ca="1" si="9"/>
        <v>N</v>
      </c>
      <c r="V29" s="9" t="str">
        <f t="shared" ca="1" si="9"/>
        <v>N</v>
      </c>
      <c r="W29" s="9" t="str">
        <f t="shared" ca="1" si="9"/>
        <v>N</v>
      </c>
      <c r="X29" s="10" t="str">
        <f t="shared" ca="1" si="9"/>
        <v>N</v>
      </c>
    </row>
    <row r="30" spans="4:24" ht="15.75" thickBot="1" x14ac:dyDescent="0.25">
      <c r="D30" s="4" t="s">
        <v>7</v>
      </c>
      <c r="E30" s="11" t="str">
        <f t="shared" ref="E30:X30" ca="1" si="10">IF(E15&gt;=0.5,"Y","N")</f>
        <v>N</v>
      </c>
      <c r="F30" s="12" t="str">
        <f t="shared" ca="1" si="10"/>
        <v>N</v>
      </c>
      <c r="G30" s="12" t="str">
        <f t="shared" ca="1" si="10"/>
        <v>Y</v>
      </c>
      <c r="H30" s="12" t="str">
        <f t="shared" ca="1" si="10"/>
        <v>Y</v>
      </c>
      <c r="I30" s="12" t="str">
        <f t="shared" ca="1" si="10"/>
        <v>N</v>
      </c>
      <c r="J30" s="12" t="str">
        <f t="shared" ca="1" si="10"/>
        <v>N</v>
      </c>
      <c r="K30" s="12" t="str">
        <f t="shared" ca="1" si="10"/>
        <v>N</v>
      </c>
      <c r="L30" s="12" t="str">
        <f t="shared" ca="1" si="10"/>
        <v>N</v>
      </c>
      <c r="M30" s="12" t="str">
        <f t="shared" ca="1" si="10"/>
        <v>N</v>
      </c>
      <c r="N30" s="12" t="str">
        <f t="shared" ca="1" si="10"/>
        <v>N</v>
      </c>
      <c r="O30" s="12" t="str">
        <f t="shared" ca="1" si="10"/>
        <v>N</v>
      </c>
      <c r="P30" s="12" t="str">
        <f t="shared" ca="1" si="10"/>
        <v>N</v>
      </c>
      <c r="Q30" s="12" t="str">
        <f t="shared" ca="1" si="10"/>
        <v>Y</v>
      </c>
      <c r="R30" s="12" t="str">
        <f t="shared" ca="1" si="10"/>
        <v>Y</v>
      </c>
      <c r="S30" s="12" t="str">
        <f t="shared" ca="1" si="10"/>
        <v>N</v>
      </c>
      <c r="T30" s="12" t="str">
        <f t="shared" ca="1" si="10"/>
        <v>N</v>
      </c>
      <c r="U30" s="12" t="str">
        <f t="shared" ca="1" si="10"/>
        <v>N</v>
      </c>
      <c r="V30" s="12" t="str">
        <f t="shared" ca="1" si="10"/>
        <v>N</v>
      </c>
      <c r="W30" s="12" t="str">
        <f t="shared" ca="1" si="10"/>
        <v>N</v>
      </c>
      <c r="X30" s="13" t="str">
        <f t="shared" ca="1" si="10"/>
        <v>N</v>
      </c>
    </row>
    <row r="31" spans="4:24" ht="15.75" thickBot="1" x14ac:dyDescent="0.25"/>
    <row r="32" spans="4:24" ht="15.75" x14ac:dyDescent="0.25">
      <c r="D32" s="16" t="s">
        <v>34</v>
      </c>
      <c r="E32" s="18">
        <f ca="1">COUNTIF($E$21:$X$30,"Y")/200</f>
        <v>0.35</v>
      </c>
    </row>
    <row r="33" spans="4:24" ht="16.5" thickBot="1" x14ac:dyDescent="0.3">
      <c r="D33" s="17" t="s">
        <v>35</v>
      </c>
      <c r="E33" s="19">
        <f ca="1">COUNTIF($E$21:$X$30,"N")/200</f>
        <v>0.65</v>
      </c>
    </row>
    <row r="36" spans="4:24" ht="16.5" thickBot="1" x14ac:dyDescent="0.3">
      <c r="D36" s="15" t="s">
        <v>55</v>
      </c>
    </row>
    <row r="37" spans="4:24" ht="65.25" thickBot="1" x14ac:dyDescent="0.25">
      <c r="D37" s="14" t="s">
        <v>0</v>
      </c>
      <c r="E37" s="1" t="s">
        <v>11</v>
      </c>
      <c r="F37" s="1" t="s">
        <v>12</v>
      </c>
      <c r="G37" s="1" t="s">
        <v>13</v>
      </c>
      <c r="H37" s="1" t="s">
        <v>14</v>
      </c>
      <c r="I37" s="1" t="s">
        <v>30</v>
      </c>
      <c r="J37" s="1" t="s">
        <v>15</v>
      </c>
      <c r="K37" s="1" t="s">
        <v>16</v>
      </c>
      <c r="L37" s="1" t="s">
        <v>17</v>
      </c>
      <c r="M37" s="1" t="s">
        <v>18</v>
      </c>
      <c r="N37" s="1" t="s">
        <v>20</v>
      </c>
      <c r="O37" s="1" t="s">
        <v>19</v>
      </c>
      <c r="P37" s="1" t="s">
        <v>21</v>
      </c>
      <c r="Q37" s="1" t="s">
        <v>22</v>
      </c>
      <c r="R37" s="1" t="s">
        <v>23</v>
      </c>
      <c r="S37" s="1" t="s">
        <v>24</v>
      </c>
      <c r="T37" s="1" t="s">
        <v>25</v>
      </c>
      <c r="U37" s="1" t="s">
        <v>26</v>
      </c>
      <c r="V37" s="1" t="s">
        <v>27</v>
      </c>
      <c r="W37" s="1" t="s">
        <v>28</v>
      </c>
      <c r="X37" s="2" t="s">
        <v>29</v>
      </c>
    </row>
    <row r="38" spans="4:24" x14ac:dyDescent="0.2">
      <c r="D38" s="3" t="s">
        <v>4</v>
      </c>
      <c r="E38" s="5" t="str">
        <f ca="1">IF(E6&gt;=Sheet3!$L$4,"Y","N")</f>
        <v>N</v>
      </c>
      <c r="F38" s="6" t="str">
        <f ca="1">IF(F6&gt;=Sheet3!$L$4,"Y","N")</f>
        <v>Y</v>
      </c>
      <c r="G38" s="6" t="str">
        <f ca="1">IF(G6&gt;=Sheet3!$L$4,"Y","N")</f>
        <v>Y</v>
      </c>
      <c r="H38" s="6" t="str">
        <f ca="1">IF(H6&gt;=Sheet3!$L$4,"Y","N")</f>
        <v>Y</v>
      </c>
      <c r="I38" s="6" t="str">
        <f ca="1">IF(I6&gt;=Sheet3!$L$4,"Y","N")</f>
        <v>Y</v>
      </c>
      <c r="J38" s="6" t="str">
        <f ca="1">IF(J6&gt;=Sheet3!$L$4,"Y","N")</f>
        <v>Y</v>
      </c>
      <c r="K38" s="6" t="str">
        <f ca="1">IF(K6&gt;=Sheet3!$L$4,"Y","N")</f>
        <v>N</v>
      </c>
      <c r="L38" s="6" t="str">
        <f ca="1">IF(L6&gt;=Sheet3!$L$4,"Y","N")</f>
        <v>N</v>
      </c>
      <c r="M38" s="6" t="str">
        <f ca="1">IF(M6&gt;=Sheet3!$L$4,"Y","N")</f>
        <v>N</v>
      </c>
      <c r="N38" s="6" t="str">
        <f ca="1">IF(N6&gt;=Sheet3!$L$4,"Y","N")</f>
        <v>N</v>
      </c>
      <c r="O38" s="6" t="str">
        <f ca="1">IF(O6&gt;=Sheet3!$L$4,"Y","N")</f>
        <v>N</v>
      </c>
      <c r="P38" s="6" t="str">
        <f ca="1">IF(P6&gt;=Sheet3!$L$4,"Y","N")</f>
        <v>Y</v>
      </c>
      <c r="Q38" s="6" t="str">
        <f ca="1">IF(Q6&gt;=Sheet3!$L$4,"Y","N")</f>
        <v>Y</v>
      </c>
      <c r="R38" s="6" t="str">
        <f ca="1">IF(R6&gt;=Sheet3!$L$4,"Y","N")</f>
        <v>Y</v>
      </c>
      <c r="S38" s="6" t="str">
        <f ca="1">IF(S6&gt;=Sheet3!$L$4,"Y","N")</f>
        <v>Y</v>
      </c>
      <c r="T38" s="6" t="str">
        <f ca="1">IF(T6&gt;=Sheet3!$L$4,"Y","N")</f>
        <v>N</v>
      </c>
      <c r="U38" s="6" t="str">
        <f ca="1">IF(U6&gt;=Sheet3!$L$4,"Y","N")</f>
        <v>N</v>
      </c>
      <c r="V38" s="6" t="str">
        <f ca="1">IF(V6&gt;=Sheet3!$L$4,"Y","N")</f>
        <v>N</v>
      </c>
      <c r="W38" s="6" t="str">
        <f ca="1">IF(W6&gt;=Sheet3!$L$4,"Y","N")</f>
        <v>N</v>
      </c>
      <c r="X38" s="7" t="str">
        <f ca="1">IF(X6&gt;=Sheet3!$L$4,"Y","N")</f>
        <v>N</v>
      </c>
    </row>
    <row r="39" spans="4:24" x14ac:dyDescent="0.2">
      <c r="D39" s="3" t="s">
        <v>5</v>
      </c>
      <c r="E39" s="8" t="str">
        <f ca="1">IF(E7&gt;=Sheet3!$L$5,"Y","N")</f>
        <v>Y</v>
      </c>
      <c r="F39" s="9" t="str">
        <f ca="1">IF(F7&gt;=Sheet3!$L$5,"Y","N")</f>
        <v>Y</v>
      </c>
      <c r="G39" s="9" t="str">
        <f ca="1">IF(G7&gt;=Sheet3!$L$5,"Y","N")</f>
        <v>Y</v>
      </c>
      <c r="H39" s="9" t="str">
        <f ca="1">IF(H7&gt;=Sheet3!$L$5,"Y","N")</f>
        <v>Y</v>
      </c>
      <c r="I39" s="9" t="str">
        <f ca="1">IF(I7&gt;=Sheet3!$L$5,"Y","N")</f>
        <v>Y</v>
      </c>
      <c r="J39" s="9" t="str">
        <f ca="1">IF(J7&gt;=Sheet3!$L$5,"Y","N")</f>
        <v>Y</v>
      </c>
      <c r="K39" s="9" t="str">
        <f ca="1">IF(K7&gt;=Sheet3!$L$5,"Y","N")</f>
        <v>Y</v>
      </c>
      <c r="L39" s="9" t="str">
        <f ca="1">IF(L7&gt;=Sheet3!$L$5,"Y","N")</f>
        <v>Y</v>
      </c>
      <c r="M39" s="9" t="str">
        <f ca="1">IF(M7&gt;=Sheet3!$L$5,"Y","N")</f>
        <v>Y</v>
      </c>
      <c r="N39" s="9" t="str">
        <f ca="1">IF(N7&gt;=Sheet3!$L$5,"Y","N")</f>
        <v>Y</v>
      </c>
      <c r="O39" s="9" t="str">
        <f ca="1">IF(O7&gt;=Sheet3!$L$5,"Y","N")</f>
        <v>Y</v>
      </c>
      <c r="P39" s="9" t="str">
        <f ca="1">IF(P7&gt;=Sheet3!$L$5,"Y","N")</f>
        <v>Y</v>
      </c>
      <c r="Q39" s="9" t="str">
        <f ca="1">IF(Q7&gt;=Sheet3!$L$5,"Y","N")</f>
        <v>Y</v>
      </c>
      <c r="R39" s="9" t="str">
        <f ca="1">IF(R7&gt;=Sheet3!$L$5,"Y","N")</f>
        <v>Y</v>
      </c>
      <c r="S39" s="9" t="str">
        <f ca="1">IF(S7&gt;=Sheet3!$L$5,"Y","N")</f>
        <v>Y</v>
      </c>
      <c r="T39" s="9" t="str">
        <f ca="1">IF(T7&gt;=Sheet3!$L$5,"Y","N")</f>
        <v>Y</v>
      </c>
      <c r="U39" s="9" t="str">
        <f ca="1">IF(U7&gt;=Sheet3!$L$5,"Y","N")</f>
        <v>Y</v>
      </c>
      <c r="V39" s="9" t="str">
        <f ca="1">IF(V7&gt;=Sheet3!$L$5,"Y","N")</f>
        <v>Y</v>
      </c>
      <c r="W39" s="9" t="str">
        <f ca="1">IF(W7&gt;=Sheet3!$L$5,"Y","N")</f>
        <v>Y</v>
      </c>
      <c r="X39" s="10" t="str">
        <f ca="1">IF(X7&gt;=Sheet3!$L$5,"Y","N")</f>
        <v>Y</v>
      </c>
    </row>
    <row r="40" spans="4:24" x14ac:dyDescent="0.2">
      <c r="D40" s="3" t="s">
        <v>9</v>
      </c>
      <c r="E40" s="8" t="str">
        <f ca="1">IF(E8&gt;=Sheet3!$L$9,"Y","N")</f>
        <v>Y</v>
      </c>
      <c r="F40" s="9" t="str">
        <f ca="1">IF(F8&gt;=Sheet3!$L$9,"Y","N")</f>
        <v>Y</v>
      </c>
      <c r="G40" s="9" t="str">
        <f ca="1">IF(G8&gt;=Sheet3!$L$9,"Y","N")</f>
        <v>Y</v>
      </c>
      <c r="H40" s="9" t="str">
        <f ca="1">IF(H8&gt;=Sheet3!$L$9,"Y","N")</f>
        <v>Y</v>
      </c>
      <c r="I40" s="9" t="str">
        <f ca="1">IF(I8&gt;=Sheet3!$L$9,"Y","N")</f>
        <v>Y</v>
      </c>
      <c r="J40" s="9" t="str">
        <f ca="1">IF(J8&gt;=Sheet3!$L$9,"Y","N")</f>
        <v>Y</v>
      </c>
      <c r="K40" s="9" t="str">
        <f ca="1">IF(K8&gt;=Sheet3!$L$9,"Y","N")</f>
        <v>N</v>
      </c>
      <c r="L40" s="9" t="str">
        <f ca="1">IF(L8&gt;=Sheet3!$L$9,"Y","N")</f>
        <v>Y</v>
      </c>
      <c r="M40" s="9" t="str">
        <f ca="1">IF(M8&gt;=Sheet3!$L$9,"Y","N")</f>
        <v>N</v>
      </c>
      <c r="N40" s="9" t="str">
        <f ca="1">IF(N8&gt;=Sheet3!$L$9,"Y","N")</f>
        <v>N</v>
      </c>
      <c r="O40" s="9" t="str">
        <f ca="1">IF(O8&gt;=Sheet3!$L$9,"Y","N")</f>
        <v>Y</v>
      </c>
      <c r="P40" s="9" t="str">
        <f ca="1">IF(P8&gt;=Sheet3!$L$9,"Y","N")</f>
        <v>Y</v>
      </c>
      <c r="Q40" s="9" t="str">
        <f ca="1">IF(Q8&gt;=Sheet3!$L$9,"Y","N")</f>
        <v>Y</v>
      </c>
      <c r="R40" s="9" t="str">
        <f ca="1">IF(R8&gt;=Sheet3!$L$9,"Y","N")</f>
        <v>Y</v>
      </c>
      <c r="S40" s="9" t="str">
        <f ca="1">IF(S8&gt;=Sheet3!$L$9,"Y","N")</f>
        <v>Y</v>
      </c>
      <c r="T40" s="9" t="str">
        <f ca="1">IF(T8&gt;=Sheet3!$L$9,"Y","N")</f>
        <v>Y</v>
      </c>
      <c r="U40" s="9" t="str">
        <f ca="1">IF(U8&gt;=Sheet3!$L$9,"Y","N")</f>
        <v>N</v>
      </c>
      <c r="V40" s="9" t="str">
        <f ca="1">IF(V8&gt;=Sheet3!$L$9,"Y","N")</f>
        <v>N</v>
      </c>
      <c r="W40" s="9" t="str">
        <f ca="1">IF(W8&gt;=Sheet3!$L$9,"Y","N")</f>
        <v>N</v>
      </c>
      <c r="X40" s="10" t="str">
        <f ca="1">IF(X8&gt;=Sheet3!$L$9,"Y","N")</f>
        <v>N</v>
      </c>
    </row>
    <row r="41" spans="4:24" x14ac:dyDescent="0.2">
      <c r="D41" s="3" t="s">
        <v>8</v>
      </c>
      <c r="E41" s="8" t="str">
        <f ca="1">IF(E9&gt;=Sheet3!$L$9,"Y","N")</f>
        <v>N</v>
      </c>
      <c r="F41" s="9" t="str">
        <f ca="1">IF(F9&gt;=Sheet3!$L$9,"Y","N")</f>
        <v>Y</v>
      </c>
      <c r="G41" s="9" t="str">
        <f ca="1">IF(G9&gt;=Sheet3!$L$9,"Y","N")</f>
        <v>Y</v>
      </c>
      <c r="H41" s="9" t="str">
        <f ca="1">IF(H9&gt;=Sheet3!$L$9,"Y","N")</f>
        <v>Y</v>
      </c>
      <c r="I41" s="9" t="str">
        <f ca="1">IF(I9&gt;=Sheet3!$L$9,"Y","N")</f>
        <v>Y</v>
      </c>
      <c r="J41" s="9" t="str">
        <f ca="1">IF(J9&gt;=Sheet3!$L$9,"Y","N")</f>
        <v>Y</v>
      </c>
      <c r="K41" s="9" t="str">
        <f ca="1">IF(K9&gt;=Sheet3!$L$9,"Y","N")</f>
        <v>N</v>
      </c>
      <c r="L41" s="9" t="str">
        <f ca="1">IF(L9&gt;=Sheet3!$L$9,"Y","N")</f>
        <v>N</v>
      </c>
      <c r="M41" s="9" t="str">
        <f ca="1">IF(M9&gt;=Sheet3!$L$9,"Y","N")</f>
        <v>Y</v>
      </c>
      <c r="N41" s="9" t="str">
        <f ca="1">IF(N9&gt;=Sheet3!$L$9,"Y","N")</f>
        <v>Y</v>
      </c>
      <c r="O41" s="9" t="str">
        <f ca="1">IF(O9&gt;=Sheet3!$L$9,"Y","N")</f>
        <v>Y</v>
      </c>
      <c r="P41" s="9" t="str">
        <f ca="1">IF(P9&gt;=Sheet3!$L$9,"Y","N")</f>
        <v>Y</v>
      </c>
      <c r="Q41" s="9" t="str">
        <f ca="1">IF(Q9&gt;=Sheet3!$L$9,"Y","N")</f>
        <v>Y</v>
      </c>
      <c r="R41" s="9" t="str">
        <f ca="1">IF(R9&gt;=Sheet3!$L$9,"Y","N")</f>
        <v>Y</v>
      </c>
      <c r="S41" s="9" t="str">
        <f ca="1">IF(S9&gt;=Sheet3!$L$9,"Y","N")</f>
        <v>Y</v>
      </c>
      <c r="T41" s="9" t="str">
        <f ca="1">IF(T9&gt;=Sheet3!$L$9,"Y","N")</f>
        <v>N</v>
      </c>
      <c r="U41" s="9" t="str">
        <f ca="1">IF(U9&gt;=Sheet3!$L$9,"Y","N")</f>
        <v>N</v>
      </c>
      <c r="V41" s="9" t="str">
        <f ca="1">IF(V9&gt;=Sheet3!$L$9,"Y","N")</f>
        <v>N</v>
      </c>
      <c r="W41" s="9" t="str">
        <f ca="1">IF(W9&gt;=Sheet3!$L$9,"Y","N")</f>
        <v>N</v>
      </c>
      <c r="X41" s="10" t="str">
        <f ca="1">IF(X9&gt;=Sheet3!$L$9,"Y","N")</f>
        <v>N</v>
      </c>
    </row>
    <row r="42" spans="4:24" x14ac:dyDescent="0.2">
      <c r="D42" s="3" t="s">
        <v>1</v>
      </c>
      <c r="E42" s="8" t="str">
        <f ca="1">IF(E10&gt;=Sheet3!$L$6,"Y","N")</f>
        <v>Y</v>
      </c>
      <c r="F42" s="9" t="str">
        <f ca="1">IF(F10&gt;=Sheet3!$L$6,"Y","N")</f>
        <v>Y</v>
      </c>
      <c r="G42" s="9" t="str">
        <f ca="1">IF(G10&gt;=Sheet3!$L$6,"Y","N")</f>
        <v>Y</v>
      </c>
      <c r="H42" s="9" t="str">
        <f ca="1">IF(H10&gt;=Sheet3!$L$6,"Y","N")</f>
        <v>Y</v>
      </c>
      <c r="I42" s="9" t="str">
        <f ca="1">IF(I10&gt;=Sheet3!$L$6,"Y","N")</f>
        <v>Y</v>
      </c>
      <c r="J42" s="9" t="str">
        <f ca="1">IF(J10&gt;=Sheet3!$L$6,"Y","N")</f>
        <v>Y</v>
      </c>
      <c r="K42" s="9" t="str">
        <f ca="1">IF(K10&gt;=Sheet3!$L$6,"Y","N")</f>
        <v>Y</v>
      </c>
      <c r="L42" s="9" t="str">
        <f ca="1">IF(L10&gt;=Sheet3!$L$6,"Y","N")</f>
        <v>Y</v>
      </c>
      <c r="M42" s="9" t="str">
        <f ca="1">IF(M10&gt;=Sheet3!$L$6,"Y","N")</f>
        <v>Y</v>
      </c>
      <c r="N42" s="9" t="str">
        <f ca="1">IF(N10&gt;=Sheet3!$L$6,"Y","N")</f>
        <v>Y</v>
      </c>
      <c r="O42" s="9" t="str">
        <f ca="1">IF(O10&gt;=Sheet3!$L$6,"Y","N")</f>
        <v>Y</v>
      </c>
      <c r="P42" s="9" t="str">
        <f ca="1">IF(P10&gt;=Sheet3!$L$6,"Y","N")</f>
        <v>Y</v>
      </c>
      <c r="Q42" s="9" t="str">
        <f ca="1">IF(Q10&gt;=Sheet3!$L$6,"Y","N")</f>
        <v>Y</v>
      </c>
      <c r="R42" s="9" t="str">
        <f ca="1">IF(R10&gt;=Sheet3!$L$6,"Y","N")</f>
        <v>Y</v>
      </c>
      <c r="S42" s="9" t="str">
        <f ca="1">IF(S10&gt;=Sheet3!$L$6,"Y","N")</f>
        <v>Y</v>
      </c>
      <c r="T42" s="9" t="str">
        <f ca="1">IF(T10&gt;=Sheet3!$L$6,"Y","N")</f>
        <v>Y</v>
      </c>
      <c r="U42" s="9" t="str">
        <f ca="1">IF(U10&gt;=Sheet3!$L$6,"Y","N")</f>
        <v>Y</v>
      </c>
      <c r="V42" s="9" t="str">
        <f ca="1">IF(V10&gt;=Sheet3!$L$6,"Y","N")</f>
        <v>Y</v>
      </c>
      <c r="W42" s="9" t="str">
        <f ca="1">IF(W10&gt;=Sheet3!$L$6,"Y","N")</f>
        <v>Y</v>
      </c>
      <c r="X42" s="10" t="str">
        <f ca="1">IF(X10&gt;=Sheet3!$L$6,"Y","N")</f>
        <v>Y</v>
      </c>
    </row>
    <row r="43" spans="4:24" x14ac:dyDescent="0.2">
      <c r="D43" s="3" t="s">
        <v>10</v>
      </c>
      <c r="E43" s="8" t="str">
        <f ca="1">IF(E11&gt;=Sheet3!$L$10,"Y","N")</f>
        <v>N</v>
      </c>
      <c r="F43" s="9" t="str">
        <f ca="1">IF(F11&gt;=Sheet3!$L$10,"Y","N")</f>
        <v>N</v>
      </c>
      <c r="G43" s="9" t="str">
        <f ca="1">IF(G11&gt;=Sheet3!$L$10,"Y","N")</f>
        <v>Y</v>
      </c>
      <c r="H43" s="9" t="str">
        <f ca="1">IF(H11&gt;=Sheet3!$L$10,"Y","N")</f>
        <v>Y</v>
      </c>
      <c r="I43" s="9" t="str">
        <f ca="1">IF(I11&gt;=Sheet3!$L$10,"Y","N")</f>
        <v>Y</v>
      </c>
      <c r="J43" s="9" t="str">
        <f ca="1">IF(J11&gt;=Sheet3!$L$10,"Y","N")</f>
        <v>N</v>
      </c>
      <c r="K43" s="9" t="str">
        <f ca="1">IF(K11&gt;=Sheet3!$L$10,"Y","N")</f>
        <v>N</v>
      </c>
      <c r="L43" s="9" t="str">
        <f ca="1">IF(L11&gt;=Sheet3!$L$10,"Y","N")</f>
        <v>N</v>
      </c>
      <c r="M43" s="9" t="str">
        <f ca="1">IF(M11&gt;=Sheet3!$L$10,"Y","N")</f>
        <v>N</v>
      </c>
      <c r="N43" s="9" t="str">
        <f ca="1">IF(N11&gt;=Sheet3!$L$10,"Y","N")</f>
        <v>N</v>
      </c>
      <c r="O43" s="9" t="str">
        <f ca="1">IF(O11&gt;=Sheet3!$L$10,"Y","N")</f>
        <v>N</v>
      </c>
      <c r="P43" s="9" t="str">
        <f ca="1">IF(P11&gt;=Sheet3!$L$10,"Y","N")</f>
        <v>Y</v>
      </c>
      <c r="Q43" s="9" t="str">
        <f ca="1">IF(Q11&gt;=Sheet3!$L$10,"Y","N")</f>
        <v>Y</v>
      </c>
      <c r="R43" s="9" t="str">
        <f ca="1">IF(R11&gt;=Sheet3!$L$10,"Y","N")</f>
        <v>Y</v>
      </c>
      <c r="S43" s="9" t="str">
        <f ca="1">IF(S11&gt;=Sheet3!$L$10,"Y","N")</f>
        <v>N</v>
      </c>
      <c r="T43" s="9" t="str">
        <f ca="1">IF(T11&gt;=Sheet3!$L$10,"Y","N")</f>
        <v>N</v>
      </c>
      <c r="U43" s="9" t="str">
        <f ca="1">IF(U11&gt;=Sheet3!$L$10,"Y","N")</f>
        <v>N</v>
      </c>
      <c r="V43" s="9" t="str">
        <f ca="1">IF(V11&gt;=Sheet3!$L$10,"Y","N")</f>
        <v>N</v>
      </c>
      <c r="W43" s="9" t="str">
        <f ca="1">IF(W11&gt;=Sheet3!$L$10,"Y","N")</f>
        <v>N</v>
      </c>
      <c r="X43" s="10" t="str">
        <f ca="1">IF(X11&gt;=Sheet3!$L$10,"Y","N")</f>
        <v>N</v>
      </c>
    </row>
    <row r="44" spans="4:24" x14ac:dyDescent="0.2">
      <c r="D44" s="3" t="s">
        <v>2</v>
      </c>
      <c r="E44" s="8" t="str">
        <f ca="1">IF(E12&gt;=Sheet3!$L$7,"Y","N")</f>
        <v>Y</v>
      </c>
      <c r="F44" s="9" t="str">
        <f ca="1">IF(F12&gt;=Sheet3!$L$7,"Y","N")</f>
        <v>Y</v>
      </c>
      <c r="G44" s="9" t="str">
        <f ca="1">IF(G12&gt;=Sheet3!$L$7,"Y","N")</f>
        <v>Y</v>
      </c>
      <c r="H44" s="9" t="str">
        <f ca="1">IF(H12&gt;=Sheet3!$L$7,"Y","N")</f>
        <v>Y</v>
      </c>
      <c r="I44" s="9" t="str">
        <f ca="1">IF(I12&gt;=Sheet3!$L$7,"Y","N")</f>
        <v>Y</v>
      </c>
      <c r="J44" s="9" t="str">
        <f ca="1">IF(J12&gt;=Sheet3!$L$7,"Y","N")</f>
        <v>Y</v>
      </c>
      <c r="K44" s="9" t="str">
        <f ca="1">IF(K12&gt;=Sheet3!$L$7,"Y","N")</f>
        <v>N</v>
      </c>
      <c r="L44" s="9" t="str">
        <f ca="1">IF(L12&gt;=Sheet3!$L$7,"Y","N")</f>
        <v>N</v>
      </c>
      <c r="M44" s="9" t="str">
        <f ca="1">IF(M12&gt;=Sheet3!$L$7,"Y","N")</f>
        <v>N</v>
      </c>
      <c r="N44" s="9" t="str">
        <f ca="1">IF(N12&gt;=Sheet3!$L$7,"Y","N")</f>
        <v>N</v>
      </c>
      <c r="O44" s="9" t="str">
        <f ca="1">IF(O12&gt;=Sheet3!$L$7,"Y","N")</f>
        <v>Y</v>
      </c>
      <c r="P44" s="9" t="str">
        <f ca="1">IF(P12&gt;=Sheet3!$L$7,"Y","N")</f>
        <v>Y</v>
      </c>
      <c r="Q44" s="9" t="str">
        <f ca="1">IF(Q12&gt;=Sheet3!$L$7,"Y","N")</f>
        <v>Y</v>
      </c>
      <c r="R44" s="9" t="str">
        <f ca="1">IF(R12&gt;=Sheet3!$L$7,"Y","N")</f>
        <v>Y</v>
      </c>
      <c r="S44" s="9" t="str">
        <f ca="1">IF(S12&gt;=Sheet3!$L$7,"Y","N")</f>
        <v>Y</v>
      </c>
      <c r="T44" s="9" t="str">
        <f ca="1">IF(T12&gt;=Sheet3!$L$7,"Y","N")</f>
        <v>Y</v>
      </c>
      <c r="U44" s="9" t="str">
        <f ca="1">IF(U12&gt;=Sheet3!$L$7,"Y","N")</f>
        <v>Y</v>
      </c>
      <c r="V44" s="9" t="str">
        <f ca="1">IF(V12&gt;=Sheet3!$L$7,"Y","N")</f>
        <v>Y</v>
      </c>
      <c r="W44" s="9" t="str">
        <f ca="1">IF(W12&gt;=Sheet3!$L$7,"Y","N")</f>
        <v>Y</v>
      </c>
      <c r="X44" s="10" t="str">
        <f ca="1">IF(X12&gt;=Sheet3!$L$7,"Y","N")</f>
        <v>N</v>
      </c>
    </row>
    <row r="45" spans="4:24" x14ac:dyDescent="0.2">
      <c r="D45" s="3" t="s">
        <v>3</v>
      </c>
      <c r="E45" s="8" t="str">
        <f ca="1">IF(E13&gt;=Sheet3!$L$8,"Y","N")</f>
        <v>N</v>
      </c>
      <c r="F45" s="9" t="str">
        <f ca="1">IF(F13&gt;=Sheet3!$L$8,"Y","N")</f>
        <v>Y</v>
      </c>
      <c r="G45" s="9" t="str">
        <f ca="1">IF(G13&gt;=Sheet3!$L$8,"Y","N")</f>
        <v>Y</v>
      </c>
      <c r="H45" s="9" t="str">
        <f ca="1">IF(H13&gt;=Sheet3!$L$8,"Y","N")</f>
        <v>Y</v>
      </c>
      <c r="I45" s="9" t="str">
        <f ca="1">IF(I13&gt;=Sheet3!$L$8,"Y","N")</f>
        <v>Y</v>
      </c>
      <c r="J45" s="9" t="str">
        <f ca="1">IF(J13&gt;=Sheet3!$L$8,"Y","N")</f>
        <v>Y</v>
      </c>
      <c r="K45" s="9" t="str">
        <f ca="1">IF(K13&gt;=Sheet3!$L$8,"Y","N")</f>
        <v>Y</v>
      </c>
      <c r="L45" s="9" t="str">
        <f ca="1">IF(L13&gt;=Sheet3!$L$8,"Y","N")</f>
        <v>Y</v>
      </c>
      <c r="M45" s="9" t="str">
        <f ca="1">IF(M13&gt;=Sheet3!$L$8,"Y","N")</f>
        <v>Y</v>
      </c>
      <c r="N45" s="9" t="str">
        <f ca="1">IF(N13&gt;=Sheet3!$L$8,"Y","N")</f>
        <v>Y</v>
      </c>
      <c r="O45" s="9" t="str">
        <f ca="1">IF(O13&gt;=Sheet3!$L$8,"Y","N")</f>
        <v>Y</v>
      </c>
      <c r="P45" s="9" t="str">
        <f ca="1">IF(P13&gt;=Sheet3!$L$8,"Y","N")</f>
        <v>Y</v>
      </c>
      <c r="Q45" s="9" t="str">
        <f ca="1">IF(Q13&gt;=Sheet3!$L$8,"Y","N")</f>
        <v>Y</v>
      </c>
      <c r="R45" s="9" t="str">
        <f ca="1">IF(R13&gt;=Sheet3!$L$8,"Y","N")</f>
        <v>Y</v>
      </c>
      <c r="S45" s="9" t="str">
        <f ca="1">IF(S13&gt;=Sheet3!$L$8,"Y","N")</f>
        <v>Y</v>
      </c>
      <c r="T45" s="9" t="str">
        <f ca="1">IF(T13&gt;=Sheet3!$L$8,"Y","N")</f>
        <v>Y</v>
      </c>
      <c r="U45" s="9" t="str">
        <f ca="1">IF(U13&gt;=Sheet3!$L$8,"Y","N")</f>
        <v>Y</v>
      </c>
      <c r="V45" s="9" t="str">
        <f ca="1">IF(V13&gt;=Sheet3!$L$8,"Y","N")</f>
        <v>Y</v>
      </c>
      <c r="W45" s="9" t="str">
        <f ca="1">IF(W13&gt;=Sheet3!$L$8,"Y","N")</f>
        <v>Y</v>
      </c>
      <c r="X45" s="10" t="str">
        <f ca="1">IF(X13&gt;=Sheet3!$L$8,"Y","N")</f>
        <v>Y</v>
      </c>
    </row>
    <row r="46" spans="4:24" x14ac:dyDescent="0.2">
      <c r="D46" s="3" t="s">
        <v>6</v>
      </c>
      <c r="E46" s="8" t="str">
        <f ca="1">IF(E14&gt;=Sheet3!$L$11,"Y","N")</f>
        <v>Y</v>
      </c>
      <c r="F46" s="9" t="str">
        <f ca="1">IF(F14&gt;=Sheet3!$L$11,"Y","N")</f>
        <v>Y</v>
      </c>
      <c r="G46" s="9" t="str">
        <f ca="1">IF(G14&gt;=Sheet3!$L$11,"Y","N")</f>
        <v>Y</v>
      </c>
      <c r="H46" s="9" t="str">
        <f ca="1">IF(H14&gt;=Sheet3!$L$11,"Y","N")</f>
        <v>Y</v>
      </c>
      <c r="I46" s="9" t="str">
        <f ca="1">IF(I14&gt;=Sheet3!$L$11,"Y","N")</f>
        <v>Y</v>
      </c>
      <c r="J46" s="9" t="str">
        <f ca="1">IF(J14&gt;=Sheet3!$L$11,"Y","N")</f>
        <v>Y</v>
      </c>
      <c r="K46" s="9" t="str">
        <f ca="1">IF(K14&gt;=Sheet3!$L$11,"Y","N")</f>
        <v>Y</v>
      </c>
      <c r="L46" s="9" t="str">
        <f ca="1">IF(L14&gt;=Sheet3!$L$11,"Y","N")</f>
        <v>Y</v>
      </c>
      <c r="M46" s="9" t="str">
        <f ca="1">IF(M14&gt;=Sheet3!$L$11,"Y","N")</f>
        <v>Y</v>
      </c>
      <c r="N46" s="9" t="str">
        <f ca="1">IF(N14&gt;=Sheet3!$L$11,"Y","N")</f>
        <v>Y</v>
      </c>
      <c r="O46" s="9" t="str">
        <f ca="1">IF(O14&gt;=Sheet3!$L$11,"Y","N")</f>
        <v>Y</v>
      </c>
      <c r="P46" s="9" t="str">
        <f ca="1">IF(P14&gt;=Sheet3!$L$11,"Y","N")</f>
        <v>Y</v>
      </c>
      <c r="Q46" s="9" t="str">
        <f ca="1">IF(Q14&gt;=Sheet3!$L$11,"Y","N")</f>
        <v>Y</v>
      </c>
      <c r="R46" s="9" t="str">
        <f ca="1">IF(R14&gt;=Sheet3!$L$11,"Y","N")</f>
        <v>Y</v>
      </c>
      <c r="S46" s="9" t="str">
        <f ca="1">IF(S14&gt;=Sheet3!$L$11,"Y","N")</f>
        <v>Y</v>
      </c>
      <c r="T46" s="9" t="str">
        <f ca="1">IF(T14&gt;=Sheet3!$L$11,"Y","N")</f>
        <v>Y</v>
      </c>
      <c r="U46" s="9" t="str">
        <f ca="1">IF(U14&gt;=Sheet3!$L$11,"Y","N")</f>
        <v>Y</v>
      </c>
      <c r="V46" s="9" t="str">
        <f ca="1">IF(V14&gt;=Sheet3!$L$11,"Y","N")</f>
        <v>Y</v>
      </c>
      <c r="W46" s="9" t="str">
        <f ca="1">IF(W14&gt;=Sheet3!$L$11,"Y","N")</f>
        <v>Y</v>
      </c>
      <c r="X46" s="10" t="str">
        <f ca="1">IF(X14&gt;=Sheet3!$L$11,"Y","N")</f>
        <v>Y</v>
      </c>
    </row>
    <row r="47" spans="4:24" ht="15.75" thickBot="1" x14ac:dyDescent="0.25">
      <c r="D47" s="4" t="s">
        <v>7</v>
      </c>
      <c r="E47" s="11" t="str">
        <f ca="1">IF(E15&gt;=Sheet3!$L$12,"Y","N")</f>
        <v>N</v>
      </c>
      <c r="F47" s="12" t="str">
        <f ca="1">IF(F15&gt;=Sheet3!$L$12,"Y","N")</f>
        <v>N</v>
      </c>
      <c r="G47" s="12" t="str">
        <f ca="1">IF(G15&gt;=Sheet3!$L$12,"Y","N")</f>
        <v>Y</v>
      </c>
      <c r="H47" s="12" t="str">
        <f ca="1">IF(H15&gt;=Sheet3!$L$12,"Y","N")</f>
        <v>Y</v>
      </c>
      <c r="I47" s="12" t="str">
        <f ca="1">IF(I15&gt;=Sheet3!$L$12,"Y","N")</f>
        <v>Y</v>
      </c>
      <c r="J47" s="12" t="str">
        <f ca="1">IF(J15&gt;=Sheet3!$L$12,"Y","N")</f>
        <v>N</v>
      </c>
      <c r="K47" s="12" t="str">
        <f ca="1">IF(K15&gt;=Sheet3!$L$12,"Y","N")</f>
        <v>N</v>
      </c>
      <c r="L47" s="12" t="str">
        <f ca="1">IF(L15&gt;=Sheet3!$L$12,"Y","N")</f>
        <v>N</v>
      </c>
      <c r="M47" s="12" t="str">
        <f ca="1">IF(M15&gt;=Sheet3!$L$12,"Y","N")</f>
        <v>N</v>
      </c>
      <c r="N47" s="12" t="str">
        <f ca="1">IF(N15&gt;=Sheet3!$L$12,"Y","N")</f>
        <v>N</v>
      </c>
      <c r="O47" s="12" t="str">
        <f ca="1">IF(O15&gt;=Sheet3!$L$12,"Y","N")</f>
        <v>N</v>
      </c>
      <c r="P47" s="12" t="str">
        <f ca="1">IF(P15&gt;=Sheet3!$L$12,"Y","N")</f>
        <v>Y</v>
      </c>
      <c r="Q47" s="12" t="str">
        <f ca="1">IF(Q15&gt;=Sheet3!$L$12,"Y","N")</f>
        <v>Y</v>
      </c>
      <c r="R47" s="12" t="str">
        <f ca="1">IF(R15&gt;=Sheet3!$L$12,"Y","N")</f>
        <v>Y</v>
      </c>
      <c r="S47" s="12" t="str">
        <f ca="1">IF(S15&gt;=Sheet3!$L$12,"Y","N")</f>
        <v>Y</v>
      </c>
      <c r="T47" s="12" t="str">
        <f ca="1">IF(T15&gt;=Sheet3!$L$12,"Y","N")</f>
        <v>N</v>
      </c>
      <c r="U47" s="12" t="str">
        <f ca="1">IF(U15&gt;=Sheet3!$L$12,"Y","N")</f>
        <v>N</v>
      </c>
      <c r="V47" s="12" t="str">
        <f ca="1">IF(V15&gt;=Sheet3!$L$12,"Y","N")</f>
        <v>N</v>
      </c>
      <c r="W47" s="12" t="str">
        <f ca="1">IF(W15&gt;=Sheet3!$L$12,"Y","N")</f>
        <v>N</v>
      </c>
      <c r="X47" s="13" t="str">
        <f ca="1">IF(X15&gt;=Sheet3!$L$12,"Y","N")</f>
        <v>N</v>
      </c>
    </row>
    <row r="48" spans="4:24" ht="15.75" thickBot="1" x14ac:dyDescent="0.25"/>
    <row r="49" spans="4:5" ht="15.75" x14ac:dyDescent="0.25">
      <c r="D49" s="16" t="s">
        <v>34</v>
      </c>
      <c r="E49" s="18">
        <f ca="1">COUNTIF($E$38:$X$47,"Y")/200</f>
        <v>0.70499999999999996</v>
      </c>
    </row>
    <row r="50" spans="4:5" ht="16.5" thickBot="1" x14ac:dyDescent="0.3">
      <c r="D50" s="17" t="s">
        <v>35</v>
      </c>
      <c r="E50" s="19">
        <f ca="1">COUNTIF($E$38:$X$47,"N")/200</f>
        <v>0.29499999999999998</v>
      </c>
    </row>
  </sheetData>
  <sortState ref="D3:D12">
    <sortCondition ref="D3:D12"/>
  </sortState>
  <conditionalFormatting sqref="E6:X15">
    <cfRule type="cellIs" dxfId="14" priority="36" operator="greaterThanOrEqual">
      <formula>1</formula>
    </cfRule>
    <cfRule type="cellIs" dxfId="13" priority="37" operator="greaterThanOrEqual">
      <formula>0.9</formula>
    </cfRule>
    <cfRule type="cellIs" dxfId="12" priority="38" operator="greaterThanOrEqual">
      <formula>0.8</formula>
    </cfRule>
    <cfRule type="cellIs" dxfId="11" priority="39" operator="greaterThanOrEqual">
      <formula>0.7</formula>
    </cfRule>
    <cfRule type="cellIs" dxfId="10" priority="40" operator="greaterThanOrEqual">
      <formula>0.6</formula>
    </cfRule>
    <cfRule type="cellIs" dxfId="9" priority="41" operator="greaterThanOrEqual">
      <formula>0.5</formula>
    </cfRule>
    <cfRule type="cellIs" dxfId="8" priority="42" operator="greaterThanOrEqual">
      <formula>0.4</formula>
    </cfRule>
    <cfRule type="cellIs" dxfId="7" priority="43" operator="greaterThanOrEqual">
      <formula>0.3</formula>
    </cfRule>
    <cfRule type="cellIs" dxfId="6" priority="44" operator="greaterThanOrEqual">
      <formula>0.2</formula>
    </cfRule>
    <cfRule type="cellIs" dxfId="5" priority="45" operator="greaterThanOrEqual">
      <formula>0.1</formula>
    </cfRule>
    <cfRule type="cellIs" dxfId="4" priority="46" operator="greaterThanOrEqual">
      <formula>0</formula>
    </cfRule>
  </conditionalFormatting>
  <conditionalFormatting sqref="E21:X30">
    <cfRule type="cellIs" dxfId="3" priority="12" operator="equal">
      <formula>"Y"</formula>
    </cfRule>
    <cfRule type="cellIs" dxfId="2" priority="13" operator="equal">
      <formula>"N"</formula>
    </cfRule>
  </conditionalFormatting>
  <conditionalFormatting sqref="E38:X47">
    <cfRule type="cellIs" dxfId="1" priority="1" operator="equal">
      <formula>"Y"</formula>
    </cfRule>
    <cfRule type="cellIs" dxfId="0" priority="2" operator="equal">
      <formula>"N"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816"/>
  <sheetViews>
    <sheetView topLeftCell="BX1" workbookViewId="0">
      <selection activeCell="F6" sqref="F6:CL6"/>
    </sheetView>
  </sheetViews>
  <sheetFormatPr defaultRowHeight="15" x14ac:dyDescent="0.2"/>
  <sheetData>
    <row r="1" spans="1:109" x14ac:dyDescent="0.2">
      <c r="A1">
        <f>IFERROR('[1]Crowding Diagram'!A1,"")</f>
        <v>0</v>
      </c>
      <c r="B1">
        <f>IFERROR('[1]Crowding Diagram'!B1,"")</f>
        <v>0</v>
      </c>
      <c r="C1">
        <f>IFERROR('[1]Crowding Diagram'!C1,"")</f>
        <v>0</v>
      </c>
      <c r="D1">
        <f>IFERROR('[1]Crowding Diagram'!D1,"")</f>
        <v>0</v>
      </c>
      <c r="E1" t="str">
        <f>IFERROR('[1]Crowding Diagram'!E1,"")</f>
        <v>Demand Col</v>
      </c>
      <c r="F1">
        <f>IFERROR('[1]Crowding Diagram'!F1,"")</f>
        <v>16</v>
      </c>
      <c r="G1">
        <f>IFERROR('[1]Crowding Diagram'!G1,"")</f>
        <v>17</v>
      </c>
      <c r="H1">
        <f>IFERROR('[1]Crowding Diagram'!H1,"")</f>
        <v>18</v>
      </c>
      <c r="I1">
        <f>IFERROR('[1]Crowding Diagram'!I1,"")</f>
        <v>19</v>
      </c>
      <c r="J1">
        <f>IFERROR('[1]Crowding Diagram'!J1,"")</f>
        <v>20</v>
      </c>
      <c r="K1">
        <f>IFERROR('[1]Crowding Diagram'!K1,"")</f>
        <v>21</v>
      </c>
      <c r="L1">
        <f>IFERROR('[1]Crowding Diagram'!L1,"")</f>
        <v>22</v>
      </c>
      <c r="M1">
        <f>IFERROR('[1]Crowding Diagram'!M1,"")</f>
        <v>23</v>
      </c>
      <c r="N1">
        <f>IFERROR('[1]Crowding Diagram'!N1,"")</f>
        <v>24</v>
      </c>
      <c r="O1">
        <f>IFERROR('[1]Crowding Diagram'!O1,"")</f>
        <v>25</v>
      </c>
      <c r="P1">
        <f>IFERROR('[1]Crowding Diagram'!P1,"")</f>
        <v>26</v>
      </c>
      <c r="Q1">
        <f>IFERROR('[1]Crowding Diagram'!Q1,"")</f>
        <v>27</v>
      </c>
      <c r="R1">
        <f>IFERROR('[1]Crowding Diagram'!R1,"")</f>
        <v>28</v>
      </c>
      <c r="S1">
        <f>IFERROR('[1]Crowding Diagram'!S1,"")</f>
        <v>29</v>
      </c>
      <c r="T1">
        <f>IFERROR('[1]Crowding Diagram'!T1,"")</f>
        <v>30</v>
      </c>
      <c r="U1">
        <f>IFERROR('[1]Crowding Diagram'!U1,"")</f>
        <v>31</v>
      </c>
      <c r="V1">
        <f>IFERROR('[1]Crowding Diagram'!V1,"")</f>
        <v>32</v>
      </c>
      <c r="W1">
        <f>IFERROR('[1]Crowding Diagram'!W1,"")</f>
        <v>33</v>
      </c>
      <c r="X1">
        <f>IFERROR('[1]Crowding Diagram'!X1,"")</f>
        <v>34</v>
      </c>
      <c r="Y1">
        <f>IFERROR('[1]Crowding Diagram'!Y1,"")</f>
        <v>35</v>
      </c>
      <c r="Z1">
        <f>IFERROR('[1]Crowding Diagram'!Z1,"")</f>
        <v>36</v>
      </c>
      <c r="AA1">
        <f>IFERROR('[1]Crowding Diagram'!AA1,"")</f>
        <v>37</v>
      </c>
      <c r="AB1">
        <f>IFERROR('[1]Crowding Diagram'!AB1,"")</f>
        <v>38</v>
      </c>
      <c r="AC1">
        <f>IFERROR('[1]Crowding Diagram'!AC1,"")</f>
        <v>39</v>
      </c>
      <c r="AD1">
        <f>IFERROR('[1]Crowding Diagram'!AD1,"")</f>
        <v>40</v>
      </c>
      <c r="AE1">
        <f>IFERROR('[1]Crowding Diagram'!AE1,"")</f>
        <v>41</v>
      </c>
      <c r="AF1">
        <f>IFERROR('[1]Crowding Diagram'!AF1,"")</f>
        <v>42</v>
      </c>
      <c r="AG1">
        <f>IFERROR('[1]Crowding Diagram'!AG1,"")</f>
        <v>43</v>
      </c>
      <c r="AH1">
        <f>IFERROR('[1]Crowding Diagram'!AH1,"")</f>
        <v>44</v>
      </c>
      <c r="AI1">
        <f>IFERROR('[1]Crowding Diagram'!AI1,"")</f>
        <v>45</v>
      </c>
      <c r="AJ1">
        <f>IFERROR('[1]Crowding Diagram'!AJ1,"")</f>
        <v>46</v>
      </c>
      <c r="AK1">
        <f>IFERROR('[1]Crowding Diagram'!AK1,"")</f>
        <v>47</v>
      </c>
      <c r="AL1">
        <f>IFERROR('[1]Crowding Diagram'!AL1,"")</f>
        <v>48</v>
      </c>
      <c r="AM1">
        <f>IFERROR('[1]Crowding Diagram'!AM1,"")</f>
        <v>49</v>
      </c>
      <c r="AN1">
        <f>IFERROR('[1]Crowding Diagram'!AN1,"")</f>
        <v>50</v>
      </c>
      <c r="AO1">
        <f>IFERROR('[1]Crowding Diagram'!AO1,"")</f>
        <v>51</v>
      </c>
      <c r="AP1">
        <f>IFERROR('[1]Crowding Diagram'!AP1,"")</f>
        <v>52</v>
      </c>
      <c r="AQ1">
        <f>IFERROR('[1]Crowding Diagram'!AQ1,"")</f>
        <v>53</v>
      </c>
      <c r="AR1">
        <f>IFERROR('[1]Crowding Diagram'!AR1,"")</f>
        <v>54</v>
      </c>
      <c r="AS1">
        <f>IFERROR('[1]Crowding Diagram'!AS1,"")</f>
        <v>55</v>
      </c>
      <c r="AT1">
        <f>IFERROR('[1]Crowding Diagram'!AT1,"")</f>
        <v>56</v>
      </c>
      <c r="AU1">
        <f>IFERROR('[1]Crowding Diagram'!AU1,"")</f>
        <v>57</v>
      </c>
      <c r="AV1">
        <f>IFERROR('[1]Crowding Diagram'!AV1,"")</f>
        <v>58</v>
      </c>
      <c r="AW1">
        <f>IFERROR('[1]Crowding Diagram'!AW1,"")</f>
        <v>59</v>
      </c>
      <c r="AX1">
        <f>IFERROR('[1]Crowding Diagram'!AX1,"")</f>
        <v>60</v>
      </c>
      <c r="AY1">
        <f>IFERROR('[1]Crowding Diagram'!AY1,"")</f>
        <v>61</v>
      </c>
      <c r="AZ1">
        <f>IFERROR('[1]Crowding Diagram'!AZ1,"")</f>
        <v>62</v>
      </c>
      <c r="BA1">
        <f>IFERROR('[1]Crowding Diagram'!BA1,"")</f>
        <v>63</v>
      </c>
      <c r="BB1">
        <f>IFERROR('[1]Crowding Diagram'!BB1,"")</f>
        <v>64</v>
      </c>
      <c r="BC1">
        <f>IFERROR('[1]Crowding Diagram'!BC1,"")</f>
        <v>65</v>
      </c>
      <c r="BD1">
        <f>IFERROR('[1]Crowding Diagram'!BD1,"")</f>
        <v>66</v>
      </c>
      <c r="BE1">
        <f>IFERROR('[1]Crowding Diagram'!BE1,"")</f>
        <v>67</v>
      </c>
      <c r="BF1">
        <f>IFERROR('[1]Crowding Diagram'!BF1,"")</f>
        <v>68</v>
      </c>
      <c r="BG1">
        <f>IFERROR('[1]Crowding Diagram'!BG1,"")</f>
        <v>69</v>
      </c>
      <c r="BH1">
        <f>IFERROR('[1]Crowding Diagram'!BH1,"")</f>
        <v>70</v>
      </c>
      <c r="BI1">
        <f>IFERROR('[1]Crowding Diagram'!BI1,"")</f>
        <v>71</v>
      </c>
      <c r="BJ1">
        <f>IFERROR('[1]Crowding Diagram'!BJ1,"")</f>
        <v>72</v>
      </c>
      <c r="BK1">
        <f>IFERROR('[1]Crowding Diagram'!BK1,"")</f>
        <v>73</v>
      </c>
      <c r="BL1">
        <f>IFERROR('[1]Crowding Diagram'!BL1,"")</f>
        <v>74</v>
      </c>
      <c r="BM1">
        <f>IFERROR('[1]Crowding Diagram'!BM1,"")</f>
        <v>75</v>
      </c>
      <c r="BN1">
        <f>IFERROR('[1]Crowding Diagram'!BN1,"")</f>
        <v>76</v>
      </c>
      <c r="BO1">
        <f>IFERROR('[1]Crowding Diagram'!BO1,"")</f>
        <v>77</v>
      </c>
      <c r="BP1">
        <f>IFERROR('[1]Crowding Diagram'!BP1,"")</f>
        <v>78</v>
      </c>
      <c r="BQ1">
        <f>IFERROR('[1]Crowding Diagram'!BQ1,"")</f>
        <v>79</v>
      </c>
      <c r="BR1">
        <f>IFERROR('[1]Crowding Diagram'!BR1,"")</f>
        <v>80</v>
      </c>
      <c r="BS1">
        <f>IFERROR('[1]Crowding Diagram'!BS1,"")</f>
        <v>81</v>
      </c>
      <c r="BT1">
        <f>IFERROR('[1]Crowding Diagram'!BT1,"")</f>
        <v>82</v>
      </c>
      <c r="BU1">
        <f>IFERROR('[1]Crowding Diagram'!BU1,"")</f>
        <v>83</v>
      </c>
      <c r="BV1">
        <f>IFERROR('[1]Crowding Diagram'!BV1,"")</f>
        <v>84</v>
      </c>
      <c r="BW1">
        <f>IFERROR('[1]Crowding Diagram'!BW1,"")</f>
        <v>85</v>
      </c>
      <c r="BX1">
        <f>IFERROR('[1]Crowding Diagram'!BX1,"")</f>
        <v>86</v>
      </c>
      <c r="BY1">
        <f>IFERROR('[1]Crowding Diagram'!BY1,"")</f>
        <v>87</v>
      </c>
      <c r="BZ1">
        <f>IFERROR('[1]Crowding Diagram'!BZ1,"")</f>
        <v>84</v>
      </c>
      <c r="CA1">
        <f>IFERROR('[1]Crowding Diagram'!CA1,"")</f>
        <v>85</v>
      </c>
      <c r="CB1">
        <f>IFERROR('[1]Crowding Diagram'!CB1,"")</f>
        <v>86</v>
      </c>
      <c r="CC1">
        <f>IFERROR('[1]Crowding Diagram'!CC1,"")</f>
        <v>87</v>
      </c>
      <c r="CD1">
        <f>IFERROR('[1]Crowding Diagram'!CD1,"")</f>
        <v>88</v>
      </c>
      <c r="CE1">
        <f>IFERROR('[1]Crowding Diagram'!CE1,"")</f>
        <v>89</v>
      </c>
      <c r="CF1">
        <f>IFERROR('[1]Crowding Diagram'!CF1,"")</f>
        <v>90</v>
      </c>
      <c r="CG1">
        <f>IFERROR('[1]Crowding Diagram'!CG1,"")</f>
        <v>91</v>
      </c>
      <c r="CH1">
        <f>IFERROR('[1]Crowding Diagram'!CH1,"")</f>
        <v>0</v>
      </c>
      <c r="CI1">
        <f>IFERROR('[1]Crowding Diagram'!CI1,"")</f>
        <v>0</v>
      </c>
    </row>
    <row r="2" spans="1:109" x14ac:dyDescent="0.2">
      <c r="A2">
        <f>IFERROR('[1]Crowding Diagram'!A2,"")</f>
        <v>0</v>
      </c>
      <c r="B2">
        <f>IFERROR('[1]Crowding Diagram'!B2,"")</f>
        <v>0</v>
      </c>
      <c r="C2">
        <f>IFERROR('[1]Crowding Diagram'!C2,"")</f>
        <v>0</v>
      </c>
      <c r="D2">
        <f>IFERROR('[1]Crowding Diagram'!D2,"")</f>
        <v>0</v>
      </c>
      <c r="E2" t="str">
        <f>IFERROR('[1]Crowding Diagram'!E2,"")</f>
        <v>Schedule Col</v>
      </c>
      <c r="F2">
        <f>IFERROR('[1]Crowding Diagram'!F2,"")</f>
        <v>11</v>
      </c>
      <c r="G2">
        <f>IFERROR('[1]Crowding Diagram'!G2,"")</f>
        <v>12</v>
      </c>
      <c r="H2">
        <f>IFERROR('[1]Crowding Diagram'!H2,"")</f>
        <v>13</v>
      </c>
      <c r="I2">
        <f>IFERROR('[1]Crowding Diagram'!I2,"")</f>
        <v>14</v>
      </c>
      <c r="J2">
        <f>IFERROR('[1]Crowding Diagram'!J2,"")</f>
        <v>15</v>
      </c>
      <c r="K2">
        <f>IFERROR('[1]Crowding Diagram'!K2,"")</f>
        <v>16</v>
      </c>
      <c r="L2">
        <f>IFERROR('[1]Crowding Diagram'!L2,"")</f>
        <v>17</v>
      </c>
      <c r="M2">
        <f>IFERROR('[1]Crowding Diagram'!M2,"")</f>
        <v>18</v>
      </c>
      <c r="N2">
        <f>IFERROR('[1]Crowding Diagram'!N2,"")</f>
        <v>19</v>
      </c>
      <c r="O2">
        <f>IFERROR('[1]Crowding Diagram'!O2,"")</f>
        <v>20</v>
      </c>
      <c r="P2">
        <f>IFERROR('[1]Crowding Diagram'!P2,"")</f>
        <v>21</v>
      </c>
      <c r="Q2">
        <f>IFERROR('[1]Crowding Diagram'!Q2,"")</f>
        <v>22</v>
      </c>
      <c r="R2">
        <f>IFERROR('[1]Crowding Diagram'!R2,"")</f>
        <v>23</v>
      </c>
      <c r="S2">
        <f>IFERROR('[1]Crowding Diagram'!S2,"")</f>
        <v>24</v>
      </c>
      <c r="T2">
        <f>IFERROR('[1]Crowding Diagram'!T2,"")</f>
        <v>25</v>
      </c>
      <c r="U2">
        <f>IFERROR('[1]Crowding Diagram'!U2,"")</f>
        <v>26</v>
      </c>
      <c r="V2">
        <f>IFERROR('[1]Crowding Diagram'!V2,"")</f>
        <v>27</v>
      </c>
      <c r="W2">
        <f>IFERROR('[1]Crowding Diagram'!W2,"")</f>
        <v>28</v>
      </c>
      <c r="X2">
        <f>IFERROR('[1]Crowding Diagram'!X2,"")</f>
        <v>29</v>
      </c>
      <c r="Y2">
        <f>IFERROR('[1]Crowding Diagram'!Y2,"")</f>
        <v>30</v>
      </c>
      <c r="Z2">
        <f>IFERROR('[1]Crowding Diagram'!Z2,"")</f>
        <v>31</v>
      </c>
      <c r="AA2">
        <f>IFERROR('[1]Crowding Diagram'!AA2,"")</f>
        <v>32</v>
      </c>
      <c r="AB2">
        <f>IFERROR('[1]Crowding Diagram'!AB2,"")</f>
        <v>33</v>
      </c>
      <c r="AC2">
        <f>IFERROR('[1]Crowding Diagram'!AC2,"")</f>
        <v>34</v>
      </c>
      <c r="AD2">
        <f>IFERROR('[1]Crowding Diagram'!AD2,"")</f>
        <v>35</v>
      </c>
      <c r="AE2">
        <f>IFERROR('[1]Crowding Diagram'!AE2,"")</f>
        <v>36</v>
      </c>
      <c r="AF2">
        <f>IFERROR('[1]Crowding Diagram'!AF2,"")</f>
        <v>37</v>
      </c>
      <c r="AG2">
        <f>IFERROR('[1]Crowding Diagram'!AG2,"")</f>
        <v>38</v>
      </c>
      <c r="AH2">
        <f>IFERROR('[1]Crowding Diagram'!AH2,"")</f>
        <v>39</v>
      </c>
      <c r="AI2">
        <f>IFERROR('[1]Crowding Diagram'!AI2,"")</f>
        <v>40</v>
      </c>
      <c r="AJ2">
        <f>IFERROR('[1]Crowding Diagram'!AJ2,"")</f>
        <v>41</v>
      </c>
      <c r="AK2">
        <f>IFERROR('[1]Crowding Diagram'!AK2,"")</f>
        <v>42</v>
      </c>
      <c r="AL2">
        <f>IFERROR('[1]Crowding Diagram'!AL2,"")</f>
        <v>43</v>
      </c>
      <c r="AM2">
        <f>IFERROR('[1]Crowding Diagram'!AM2,"")</f>
        <v>44</v>
      </c>
      <c r="AN2">
        <f>IFERROR('[1]Crowding Diagram'!AN2,"")</f>
        <v>45</v>
      </c>
      <c r="AO2">
        <f>IFERROR('[1]Crowding Diagram'!AO2,"")</f>
        <v>46</v>
      </c>
      <c r="AP2">
        <f>IFERROR('[1]Crowding Diagram'!AP2,"")</f>
        <v>47</v>
      </c>
      <c r="AQ2">
        <f>IFERROR('[1]Crowding Diagram'!AQ2,"")</f>
        <v>48</v>
      </c>
      <c r="AR2">
        <f>IFERROR('[1]Crowding Diagram'!AR2,"")</f>
        <v>49</v>
      </c>
      <c r="AS2">
        <f>IFERROR('[1]Crowding Diagram'!AS2,"")</f>
        <v>50</v>
      </c>
      <c r="AT2">
        <f>IFERROR('[1]Crowding Diagram'!AT2,"")</f>
        <v>51</v>
      </c>
      <c r="AU2">
        <f>IFERROR('[1]Crowding Diagram'!AU2,"")</f>
        <v>52</v>
      </c>
      <c r="AV2">
        <f>IFERROR('[1]Crowding Diagram'!AV2,"")</f>
        <v>53</v>
      </c>
      <c r="AW2">
        <f>IFERROR('[1]Crowding Diagram'!AW2,"")</f>
        <v>54</v>
      </c>
      <c r="AX2">
        <f>IFERROR('[1]Crowding Diagram'!AX2,"")</f>
        <v>55</v>
      </c>
      <c r="AY2">
        <f>IFERROR('[1]Crowding Diagram'!AY2,"")</f>
        <v>56</v>
      </c>
      <c r="AZ2">
        <f>IFERROR('[1]Crowding Diagram'!AZ2,"")</f>
        <v>57</v>
      </c>
      <c r="BA2">
        <f>IFERROR('[1]Crowding Diagram'!BA2,"")</f>
        <v>58</v>
      </c>
      <c r="BB2">
        <f>IFERROR('[1]Crowding Diagram'!BB2,"")</f>
        <v>59</v>
      </c>
      <c r="BC2">
        <f>IFERROR('[1]Crowding Diagram'!BC2,"")</f>
        <v>60</v>
      </c>
      <c r="BD2">
        <f>IFERROR('[1]Crowding Diagram'!BD2,"")</f>
        <v>61</v>
      </c>
      <c r="BE2">
        <f>IFERROR('[1]Crowding Diagram'!BE2,"")</f>
        <v>62</v>
      </c>
      <c r="BF2">
        <f>IFERROR('[1]Crowding Diagram'!BF2,"")</f>
        <v>63</v>
      </c>
      <c r="BG2">
        <f>IFERROR('[1]Crowding Diagram'!BG2,"")</f>
        <v>64</v>
      </c>
      <c r="BH2">
        <f>IFERROR('[1]Crowding Diagram'!BH2,"")</f>
        <v>65</v>
      </c>
      <c r="BI2">
        <f>IFERROR('[1]Crowding Diagram'!BI2,"")</f>
        <v>66</v>
      </c>
      <c r="BJ2">
        <f>IFERROR('[1]Crowding Diagram'!BJ2,"")</f>
        <v>67</v>
      </c>
      <c r="BK2">
        <f>IFERROR('[1]Crowding Diagram'!BK2,"")</f>
        <v>68</v>
      </c>
      <c r="BL2">
        <f>IFERROR('[1]Crowding Diagram'!BL2,"")</f>
        <v>69</v>
      </c>
      <c r="BM2">
        <f>IFERROR('[1]Crowding Diagram'!BM2,"")</f>
        <v>70</v>
      </c>
      <c r="BN2">
        <f>IFERROR('[1]Crowding Diagram'!BN2,"")</f>
        <v>71</v>
      </c>
      <c r="BO2">
        <f>IFERROR('[1]Crowding Diagram'!BO2,"")</f>
        <v>72</v>
      </c>
      <c r="BP2">
        <f>IFERROR('[1]Crowding Diagram'!BP2,"")</f>
        <v>73</v>
      </c>
      <c r="BQ2">
        <f>IFERROR('[1]Crowding Diagram'!BQ2,"")</f>
        <v>74</v>
      </c>
      <c r="BR2">
        <f>IFERROR('[1]Crowding Diagram'!BR2,"")</f>
        <v>75</v>
      </c>
      <c r="BS2">
        <f>IFERROR('[1]Crowding Diagram'!BS2,"")</f>
        <v>76</v>
      </c>
      <c r="BT2">
        <f>IFERROR('[1]Crowding Diagram'!BT2,"")</f>
        <v>77</v>
      </c>
      <c r="BU2">
        <f>IFERROR('[1]Crowding Diagram'!BU2,"")</f>
        <v>78</v>
      </c>
      <c r="BV2">
        <f>IFERROR('[1]Crowding Diagram'!BV2,"")</f>
        <v>79</v>
      </c>
      <c r="BW2">
        <f>IFERROR('[1]Crowding Diagram'!BW2,"")</f>
        <v>80</v>
      </c>
      <c r="BX2">
        <f>IFERROR('[1]Crowding Diagram'!BX2,"")</f>
        <v>81</v>
      </c>
      <c r="BY2">
        <f>IFERROR('[1]Crowding Diagram'!BY2,"")</f>
        <v>82</v>
      </c>
      <c r="BZ2">
        <f>IFERROR('[1]Crowding Diagram'!BZ2,"")</f>
        <v>79</v>
      </c>
      <c r="CA2">
        <f>IFERROR('[1]Crowding Diagram'!CA2,"")</f>
        <v>80</v>
      </c>
      <c r="CB2">
        <f>IFERROR('[1]Crowding Diagram'!CB2,"")</f>
        <v>81</v>
      </c>
      <c r="CC2">
        <f>IFERROR('[1]Crowding Diagram'!CC2,"")</f>
        <v>82</v>
      </c>
      <c r="CD2">
        <f>IFERROR('[1]Crowding Diagram'!CD2,"")</f>
        <v>83</v>
      </c>
      <c r="CE2">
        <f>IFERROR('[1]Crowding Diagram'!CE2,"")</f>
        <v>84</v>
      </c>
      <c r="CF2">
        <f>IFERROR('[1]Crowding Diagram'!CF2,"")</f>
        <v>85</v>
      </c>
      <c r="CG2">
        <f>IFERROR('[1]Crowding Diagram'!CG2,"")</f>
        <v>86</v>
      </c>
      <c r="CH2">
        <f>IFERROR('[1]Crowding Diagram'!CH2,"")</f>
        <v>0</v>
      </c>
      <c r="CI2">
        <f>IFERROR('[1]Crowding Diagram'!CI2,"")</f>
        <v>0</v>
      </c>
    </row>
    <row r="3" spans="1:109" x14ac:dyDescent="0.2">
      <c r="A3">
        <f>IFERROR('[1]Crowding Diagram'!A3,"")</f>
        <v>0</v>
      </c>
      <c r="B3">
        <f>IFERROR('[1]Crowding Diagram'!B3,"")</f>
        <v>0</v>
      </c>
      <c r="C3">
        <f>IFERROR('[1]Crowding Diagram'!C3,"")</f>
        <v>0</v>
      </c>
      <c r="D3">
        <f>IFERROR('[1]Crowding Diagram'!D3,"")</f>
        <v>0</v>
      </c>
      <c r="E3">
        <f>IFERROR('[1]Crowding Diagram'!E3,"")</f>
        <v>0</v>
      </c>
      <c r="F3">
        <f>IFERROR('[1]Crowding Diagram'!F3,"")</f>
        <v>0</v>
      </c>
      <c r="G3">
        <f>IFERROR('[1]Crowding Diagram'!G3,"")</f>
        <v>0</v>
      </c>
      <c r="H3">
        <f>IFERROR('[1]Crowding Diagram'!H3,"")</f>
        <v>0</v>
      </c>
      <c r="I3">
        <f>IFERROR('[1]Crowding Diagram'!I3,"")</f>
        <v>0</v>
      </c>
      <c r="J3">
        <f>IFERROR('[1]Crowding Diagram'!J3,"")</f>
        <v>0</v>
      </c>
      <c r="K3">
        <f>IFERROR('[1]Crowding Diagram'!K3,"")</f>
        <v>0</v>
      </c>
      <c r="L3">
        <f>IFERROR('[1]Crowding Diagram'!L3,"")</f>
        <v>0</v>
      </c>
      <c r="M3">
        <f>IFERROR('[1]Crowding Diagram'!M3,"")</f>
        <v>0</v>
      </c>
      <c r="N3">
        <f>IFERROR('[1]Crowding Diagram'!N3,"")</f>
        <v>0</v>
      </c>
      <c r="O3">
        <f>IFERROR('[1]Crowding Diagram'!O3,"")</f>
        <v>0</v>
      </c>
      <c r="P3">
        <f>IFERROR('[1]Crowding Diagram'!P3,"")</f>
        <v>0</v>
      </c>
      <c r="Q3">
        <f>IFERROR('[1]Crowding Diagram'!Q3,"")</f>
        <v>0</v>
      </c>
      <c r="R3">
        <f>IFERROR('[1]Crowding Diagram'!R3,"")</f>
        <v>0</v>
      </c>
      <c r="S3">
        <f>IFERROR('[1]Crowding Diagram'!S3,"")</f>
        <v>0</v>
      </c>
      <c r="T3">
        <f>IFERROR('[1]Crowding Diagram'!T3,"")</f>
        <v>0</v>
      </c>
      <c r="U3">
        <f>IFERROR('[1]Crowding Diagram'!U3,"")</f>
        <v>0</v>
      </c>
      <c r="V3">
        <f>IFERROR('[1]Crowding Diagram'!V3,"")</f>
        <v>0</v>
      </c>
      <c r="W3">
        <f>IFERROR('[1]Crowding Diagram'!W3,"")</f>
        <v>0</v>
      </c>
      <c r="X3">
        <f>IFERROR('[1]Crowding Diagram'!X3,"")</f>
        <v>0</v>
      </c>
      <c r="Y3">
        <f>IFERROR('[1]Crowding Diagram'!Y3,"")</f>
        <v>0</v>
      </c>
      <c r="Z3">
        <f>IFERROR('[1]Crowding Diagram'!Z3,"")</f>
        <v>0</v>
      </c>
      <c r="AA3">
        <f>IFERROR('[1]Crowding Diagram'!AA3,"")</f>
        <v>0</v>
      </c>
      <c r="AB3">
        <f>IFERROR('[1]Crowding Diagram'!AB3,"")</f>
        <v>0</v>
      </c>
      <c r="AC3">
        <f>IFERROR('[1]Crowding Diagram'!AC3,"")</f>
        <v>0</v>
      </c>
      <c r="AD3">
        <f>IFERROR('[1]Crowding Diagram'!AD3,"")</f>
        <v>0</v>
      </c>
      <c r="AE3">
        <f>IFERROR('[1]Crowding Diagram'!AE3,"")</f>
        <v>0</v>
      </c>
      <c r="AF3">
        <f>IFERROR('[1]Crowding Diagram'!AF3,"")</f>
        <v>0</v>
      </c>
      <c r="AG3">
        <f>IFERROR('[1]Crowding Diagram'!AG3,"")</f>
        <v>0</v>
      </c>
      <c r="AH3">
        <f>IFERROR('[1]Crowding Diagram'!AH3,"")</f>
        <v>0</v>
      </c>
      <c r="AI3">
        <f>IFERROR('[1]Crowding Diagram'!AI3,"")</f>
        <v>0</v>
      </c>
      <c r="AJ3">
        <f>IFERROR('[1]Crowding Diagram'!AJ3,"")</f>
        <v>0</v>
      </c>
      <c r="AK3">
        <f>IFERROR('[1]Crowding Diagram'!AK3,"")</f>
        <v>0</v>
      </c>
      <c r="AL3">
        <f>IFERROR('[1]Crowding Diagram'!AL3,"")</f>
        <v>0</v>
      </c>
      <c r="AM3">
        <f>IFERROR('[1]Crowding Diagram'!AM3,"")</f>
        <v>0</v>
      </c>
      <c r="AN3">
        <f>IFERROR('[1]Crowding Diagram'!AN3,"")</f>
        <v>0</v>
      </c>
      <c r="AO3">
        <f>IFERROR('[1]Crowding Diagram'!AO3,"")</f>
        <v>0</v>
      </c>
      <c r="AP3">
        <f>IFERROR('[1]Crowding Diagram'!AP3,"")</f>
        <v>0</v>
      </c>
      <c r="AQ3">
        <f>IFERROR('[1]Crowding Diagram'!AQ3,"")</f>
        <v>0</v>
      </c>
      <c r="AR3">
        <f>IFERROR('[1]Crowding Diagram'!AR3,"")</f>
        <v>0</v>
      </c>
      <c r="AS3">
        <f>IFERROR('[1]Crowding Diagram'!AS3,"")</f>
        <v>0</v>
      </c>
      <c r="AT3">
        <f>IFERROR('[1]Crowding Diagram'!AT3,"")</f>
        <v>0</v>
      </c>
      <c r="AU3">
        <f>IFERROR('[1]Crowding Diagram'!AU3,"")</f>
        <v>0</v>
      </c>
      <c r="AV3">
        <f>IFERROR('[1]Crowding Diagram'!AV3,"")</f>
        <v>0</v>
      </c>
      <c r="AW3">
        <f>IFERROR('[1]Crowding Diagram'!AW3,"")</f>
        <v>0</v>
      </c>
      <c r="AX3">
        <f>IFERROR('[1]Crowding Diagram'!AX3,"")</f>
        <v>0</v>
      </c>
      <c r="AY3">
        <f>IFERROR('[1]Crowding Diagram'!AY3,"")</f>
        <v>0</v>
      </c>
      <c r="AZ3">
        <f>IFERROR('[1]Crowding Diagram'!AZ3,"")</f>
        <v>0</v>
      </c>
      <c r="BA3">
        <f>IFERROR('[1]Crowding Diagram'!BA3,"")</f>
        <v>0</v>
      </c>
      <c r="BB3">
        <f>IFERROR('[1]Crowding Diagram'!BB3,"")</f>
        <v>0</v>
      </c>
      <c r="BC3">
        <f>IFERROR('[1]Crowding Diagram'!BC3,"")</f>
        <v>0</v>
      </c>
      <c r="BD3">
        <f>IFERROR('[1]Crowding Diagram'!BD3,"")</f>
        <v>0</v>
      </c>
      <c r="BE3">
        <f>IFERROR('[1]Crowding Diagram'!BE3,"")</f>
        <v>0</v>
      </c>
      <c r="BF3">
        <f>IFERROR('[1]Crowding Diagram'!BF3,"")</f>
        <v>0</v>
      </c>
      <c r="BG3">
        <f>IFERROR('[1]Crowding Diagram'!BG3,"")</f>
        <v>0</v>
      </c>
      <c r="BH3">
        <f>IFERROR('[1]Crowding Diagram'!BH3,"")</f>
        <v>0</v>
      </c>
      <c r="BI3">
        <f>IFERROR('[1]Crowding Diagram'!BI3,"")</f>
        <v>0</v>
      </c>
      <c r="BJ3">
        <f>IFERROR('[1]Crowding Diagram'!BJ3,"")</f>
        <v>0</v>
      </c>
      <c r="BK3">
        <f>IFERROR('[1]Crowding Diagram'!BK3,"")</f>
        <v>0</v>
      </c>
      <c r="BL3">
        <f>IFERROR('[1]Crowding Diagram'!BL3,"")</f>
        <v>0</v>
      </c>
      <c r="BM3">
        <f>IFERROR('[1]Crowding Diagram'!BM3,"")</f>
        <v>0</v>
      </c>
      <c r="BN3">
        <f>IFERROR('[1]Crowding Diagram'!BN3,"")</f>
        <v>0</v>
      </c>
      <c r="BO3">
        <f>IFERROR('[1]Crowding Diagram'!BO3,"")</f>
        <v>0</v>
      </c>
      <c r="BP3">
        <f>IFERROR('[1]Crowding Diagram'!BP3,"")</f>
        <v>0</v>
      </c>
      <c r="BQ3">
        <f>IFERROR('[1]Crowding Diagram'!BQ3,"")</f>
        <v>0</v>
      </c>
      <c r="BR3">
        <f>IFERROR('[1]Crowding Diagram'!BR3,"")</f>
        <v>0</v>
      </c>
      <c r="BS3">
        <f>IFERROR('[1]Crowding Diagram'!BS3,"")</f>
        <v>0</v>
      </c>
      <c r="BT3">
        <f>IFERROR('[1]Crowding Diagram'!BT3,"")</f>
        <v>0</v>
      </c>
      <c r="BU3">
        <f>IFERROR('[1]Crowding Diagram'!BU3,"")</f>
        <v>0</v>
      </c>
      <c r="BV3">
        <f>IFERROR('[1]Crowding Diagram'!BV3,"")</f>
        <v>0</v>
      </c>
      <c r="BW3">
        <f>IFERROR('[1]Crowding Diagram'!BW3,"")</f>
        <v>0</v>
      </c>
      <c r="BX3">
        <f>IFERROR('[1]Crowding Diagram'!BX3,"")</f>
        <v>0</v>
      </c>
      <c r="BY3">
        <f>IFERROR('[1]Crowding Diagram'!BY3,"")</f>
        <v>0</v>
      </c>
      <c r="BZ3">
        <f>IFERROR('[1]Crowding Diagram'!BZ3,"")</f>
        <v>0</v>
      </c>
      <c r="CA3">
        <f>IFERROR('[1]Crowding Diagram'!CA3,"")</f>
        <v>0</v>
      </c>
      <c r="CB3">
        <f>IFERROR('[1]Crowding Diagram'!CB3,"")</f>
        <v>0</v>
      </c>
      <c r="CC3">
        <f>IFERROR('[1]Crowding Diagram'!CC3,"")</f>
        <v>0</v>
      </c>
      <c r="CD3">
        <f>IFERROR('[1]Crowding Diagram'!CD3,"")</f>
        <v>0</v>
      </c>
      <c r="CE3">
        <f>IFERROR('[1]Crowding Diagram'!CE3,"")</f>
        <v>0</v>
      </c>
      <c r="CF3">
        <f>IFERROR('[1]Crowding Diagram'!CF3,"")</f>
        <v>0</v>
      </c>
      <c r="CG3">
        <f>IFERROR('[1]Crowding Diagram'!CG3,"")</f>
        <v>0</v>
      </c>
      <c r="CH3">
        <f>IFERROR('[1]Crowding Diagram'!CH3,"")</f>
        <v>0</v>
      </c>
      <c r="CI3">
        <f>IFERROR('[1]Crowding Diagram'!CI3,"")</f>
        <v>0</v>
      </c>
    </row>
    <row r="4" spans="1:109" x14ac:dyDescent="0.2">
      <c r="A4">
        <f>IFERROR('[1]Crowding Diagram'!A4,"")</f>
        <v>0</v>
      </c>
      <c r="B4">
        <f>IFERROR('[1]Crowding Diagram'!B4,"")</f>
        <v>0</v>
      </c>
      <c r="C4">
        <f>IFERROR('[1]Crowding Diagram'!C4,"")</f>
        <v>0</v>
      </c>
      <c r="D4">
        <f>IFERROR('[1]Crowding Diagram'!D4,"")</f>
        <v>0</v>
      </c>
      <c r="E4">
        <f>IFERROR('[1]Crowding Diagram'!E4,"")</f>
        <v>0</v>
      </c>
      <c r="F4" t="str">
        <f>IFERROR('[1]Crowding Diagram'!F4,"")</f>
        <v>C&amp;H Outer (2017)</v>
      </c>
      <c r="G4">
        <f>IFERROR('[1]Crowding Diagram'!G4,"")</f>
        <v>0</v>
      </c>
      <c r="H4">
        <f>IFERROR('[1]Crowding Diagram'!H4,"")</f>
        <v>0</v>
      </c>
      <c r="I4">
        <f>IFERROR('[1]Crowding Diagram'!I4,"")</f>
        <v>0</v>
      </c>
      <c r="J4">
        <f>IFERROR('[1]Crowding Diagram'!J4,"")</f>
        <v>0</v>
      </c>
      <c r="K4">
        <f>IFERROR('[1]Crowding Diagram'!K4,"")</f>
        <v>0</v>
      </c>
      <c r="L4">
        <f>IFERROR('[1]Crowding Diagram'!L4,"")</f>
        <v>0</v>
      </c>
      <c r="M4">
        <f>IFERROR('[1]Crowding Diagram'!M4,"")</f>
        <v>0</v>
      </c>
      <c r="N4">
        <f>IFERROR('[1]Crowding Diagram'!N4,"")</f>
        <v>0</v>
      </c>
      <c r="O4">
        <f>IFERROR('[1]Crowding Diagram'!O4,"")</f>
        <v>0</v>
      </c>
      <c r="P4">
        <f>IFERROR('[1]Crowding Diagram'!P4,"")</f>
        <v>0</v>
      </c>
      <c r="Q4">
        <f>IFERROR('[1]Crowding Diagram'!Q4,"")</f>
        <v>0</v>
      </c>
      <c r="R4">
        <f>IFERROR('[1]Crowding Diagram'!R4,"")</f>
        <v>0</v>
      </c>
      <c r="S4">
        <f>IFERROR('[1]Crowding Diagram'!S4,"")</f>
        <v>0</v>
      </c>
      <c r="T4">
        <f>IFERROR('[1]Crowding Diagram'!T4,"")</f>
        <v>0</v>
      </c>
      <c r="U4">
        <f>IFERROR('[1]Crowding Diagram'!U4,"")</f>
        <v>0</v>
      </c>
      <c r="V4">
        <f>IFERROR('[1]Crowding Diagram'!V4,"")</f>
        <v>0</v>
      </c>
      <c r="W4">
        <f>IFERROR('[1]Crowding Diagram'!W4,"")</f>
        <v>0</v>
      </c>
      <c r="X4">
        <f>IFERROR('[1]Crowding Diagram'!X4,"")</f>
        <v>0</v>
      </c>
      <c r="Y4">
        <f>IFERROR('[1]Crowding Diagram'!Y4,"")</f>
        <v>0</v>
      </c>
      <c r="Z4">
        <f>IFERROR('[1]Crowding Diagram'!Z4,"")</f>
        <v>0</v>
      </c>
      <c r="AA4">
        <f>IFERROR('[1]Crowding Diagram'!AA4,"")</f>
        <v>0</v>
      </c>
      <c r="AB4">
        <f>IFERROR('[1]Crowding Diagram'!AB4,"")</f>
        <v>0</v>
      </c>
      <c r="AC4">
        <f>IFERROR('[1]Crowding Diagram'!AC4,"")</f>
        <v>0</v>
      </c>
      <c r="AD4">
        <f>IFERROR('[1]Crowding Diagram'!AD4,"")</f>
        <v>0</v>
      </c>
      <c r="AE4">
        <f>IFERROR('[1]Crowding Diagram'!AE4,"")</f>
        <v>0</v>
      </c>
      <c r="AF4">
        <f>IFERROR('[1]Crowding Diagram'!AF4,"")</f>
        <v>0</v>
      </c>
      <c r="AG4">
        <f>IFERROR('[1]Crowding Diagram'!AG4,"")</f>
        <v>0</v>
      </c>
      <c r="AH4">
        <f>IFERROR('[1]Crowding Diagram'!AH4,"")</f>
        <v>0</v>
      </c>
      <c r="AI4">
        <f>IFERROR('[1]Crowding Diagram'!AI4,"")</f>
        <v>0</v>
      </c>
      <c r="AJ4">
        <f>IFERROR('[1]Crowding Diagram'!AJ4,"")</f>
        <v>0</v>
      </c>
      <c r="AK4">
        <f>IFERROR('[1]Crowding Diagram'!AK4,"")</f>
        <v>0</v>
      </c>
      <c r="AL4">
        <f>IFERROR('[1]Crowding Diagram'!AL4,"")</f>
        <v>0</v>
      </c>
      <c r="AM4">
        <f>IFERROR('[1]Crowding Diagram'!AM4,"")</f>
        <v>0</v>
      </c>
      <c r="AN4">
        <f>IFERROR('[1]Crowding Diagram'!AN4,"")</f>
        <v>0</v>
      </c>
      <c r="AO4">
        <f>IFERROR('[1]Crowding Diagram'!AO4,"")</f>
        <v>0</v>
      </c>
      <c r="AP4">
        <f>IFERROR('[1]Crowding Diagram'!AP4,"")</f>
        <v>0</v>
      </c>
      <c r="AQ4">
        <f>IFERROR('[1]Crowding Diagram'!AQ4,"")</f>
        <v>0</v>
      </c>
      <c r="AR4">
        <f>IFERROR('[1]Crowding Diagram'!AR4,"")</f>
        <v>0</v>
      </c>
      <c r="AS4">
        <f>IFERROR('[1]Crowding Diagram'!AS4,"")</f>
        <v>0</v>
      </c>
      <c r="AT4">
        <f>IFERROR('[1]Crowding Diagram'!AT4,"")</f>
        <v>0</v>
      </c>
      <c r="AU4">
        <f>IFERROR('[1]Crowding Diagram'!AU4,"")</f>
        <v>0</v>
      </c>
      <c r="AV4">
        <f>IFERROR('[1]Crowding Diagram'!AV4,"")</f>
        <v>0</v>
      </c>
      <c r="AW4">
        <f>IFERROR('[1]Crowding Diagram'!AW4,"")</f>
        <v>0</v>
      </c>
      <c r="AX4">
        <f>IFERROR('[1]Crowding Diagram'!AX4,"")</f>
        <v>0</v>
      </c>
      <c r="AY4">
        <f>IFERROR('[1]Crowding Diagram'!AY4,"")</f>
        <v>0</v>
      </c>
      <c r="AZ4">
        <f>IFERROR('[1]Crowding Diagram'!AZ4,"")</f>
        <v>0</v>
      </c>
      <c r="BA4">
        <f>IFERROR('[1]Crowding Diagram'!BA4,"")</f>
        <v>0</v>
      </c>
      <c r="BB4">
        <f>IFERROR('[1]Crowding Diagram'!BB4,"")</f>
        <v>0</v>
      </c>
      <c r="BC4">
        <f>IFERROR('[1]Crowding Diagram'!BC4,"")</f>
        <v>0</v>
      </c>
      <c r="BD4">
        <f>IFERROR('[1]Crowding Diagram'!BD4,"")</f>
        <v>0</v>
      </c>
      <c r="BE4">
        <f>IFERROR('[1]Crowding Diagram'!BE4,"")</f>
        <v>0</v>
      </c>
      <c r="BF4">
        <f>IFERROR('[1]Crowding Diagram'!BF4,"")</f>
        <v>0</v>
      </c>
      <c r="BG4">
        <f>IFERROR('[1]Crowding Diagram'!BG4,"")</f>
        <v>0</v>
      </c>
      <c r="BH4">
        <f>IFERROR('[1]Crowding Diagram'!BH4,"")</f>
        <v>0</v>
      </c>
      <c r="BI4">
        <f>IFERROR('[1]Crowding Diagram'!BI4,"")</f>
        <v>0</v>
      </c>
      <c r="BJ4">
        <f>IFERROR('[1]Crowding Diagram'!BJ4,"")</f>
        <v>0</v>
      </c>
      <c r="BK4">
        <f>IFERROR('[1]Crowding Diagram'!BK4,"")</f>
        <v>0</v>
      </c>
      <c r="BL4">
        <f>IFERROR('[1]Crowding Diagram'!BL4,"")</f>
        <v>0</v>
      </c>
      <c r="BM4">
        <f>IFERROR('[1]Crowding Diagram'!BM4,"")</f>
        <v>0</v>
      </c>
      <c r="BN4">
        <f>IFERROR('[1]Crowding Diagram'!BN4,"")</f>
        <v>0</v>
      </c>
      <c r="BO4">
        <f>IFERROR('[1]Crowding Diagram'!BO4,"")</f>
        <v>0</v>
      </c>
      <c r="BP4">
        <f>IFERROR('[1]Crowding Diagram'!BP4,"")</f>
        <v>0</v>
      </c>
      <c r="BQ4">
        <f>IFERROR('[1]Crowding Diagram'!BQ4,"")</f>
        <v>0</v>
      </c>
      <c r="BR4">
        <f>IFERROR('[1]Crowding Diagram'!BR4,"")</f>
        <v>0</v>
      </c>
      <c r="BS4">
        <f>IFERROR('[1]Crowding Diagram'!BS4,"")</f>
        <v>0</v>
      </c>
      <c r="BT4">
        <f>IFERROR('[1]Crowding Diagram'!BT4,"")</f>
        <v>0</v>
      </c>
      <c r="BU4">
        <f>IFERROR('[1]Crowding Diagram'!BU4,"")</f>
        <v>0</v>
      </c>
      <c r="BV4">
        <f>IFERROR('[1]Crowding Diagram'!BV4,"")</f>
        <v>0</v>
      </c>
      <c r="BW4">
        <f>IFERROR('[1]Crowding Diagram'!BW4,"")</f>
        <v>0</v>
      </c>
      <c r="BX4">
        <f>IFERROR('[1]Crowding Diagram'!BX4,"")</f>
        <v>0</v>
      </c>
      <c r="BY4">
        <f>IFERROR('[1]Crowding Diagram'!BY4,"")</f>
        <v>0</v>
      </c>
      <c r="BZ4">
        <f>IFERROR('[1]Crowding Diagram'!BZ4,"")</f>
        <v>0</v>
      </c>
      <c r="CA4">
        <f>IFERROR('[1]Crowding Diagram'!CA4,"")</f>
        <v>0</v>
      </c>
      <c r="CB4">
        <f>IFERROR('[1]Crowding Diagram'!CB4,"")</f>
        <v>0</v>
      </c>
      <c r="CC4">
        <f>IFERROR('[1]Crowding Diagram'!CC4,"")</f>
        <v>0</v>
      </c>
      <c r="CD4">
        <f>IFERROR('[1]Crowding Diagram'!CD4,"")</f>
        <v>0</v>
      </c>
      <c r="CE4">
        <f>IFERROR('[1]Crowding Diagram'!CE4,"")</f>
        <v>0</v>
      </c>
      <c r="CF4">
        <f>IFERROR('[1]Crowding Diagram'!CF4,"")</f>
        <v>0</v>
      </c>
      <c r="CG4">
        <f>IFERROR('[1]Crowding Diagram'!CG4,"")</f>
        <v>0</v>
      </c>
      <c r="CH4">
        <f>IFERROR('[1]Crowding Diagram'!CH4,"")</f>
        <v>0</v>
      </c>
      <c r="CI4">
        <f>IFERROR('[1]Crowding Diagram'!CI4,"")</f>
        <v>0</v>
      </c>
    </row>
    <row r="5" spans="1:109" ht="15.75" thickBot="1" x14ac:dyDescent="0.25">
      <c r="A5">
        <f>IFERROR('[1]Crowding Diagram'!A5,"")</f>
        <v>0</v>
      </c>
      <c r="B5">
        <f>IFERROR('[1]Crowding Diagram'!B5,"")</f>
        <v>0</v>
      </c>
      <c r="C5">
        <f>IFERROR('[1]Crowding Diagram'!C5,"")</f>
        <v>0</v>
      </c>
      <c r="D5">
        <f>IFERROR('[1]Crowding Diagram'!D5,"")</f>
        <v>0</v>
      </c>
      <c r="E5">
        <f>IFERROR('[1]Crowding Diagram'!E5,"")</f>
        <v>0</v>
      </c>
      <c r="F5" t="str">
        <f>IFERROR('[1]Crowding Diagram'!F5,"")</f>
        <v>05:00 - 06:00</v>
      </c>
      <c r="G5" t="str">
        <f>IFERROR('[1]Crowding Diagram'!G5,"")</f>
        <v>00:00 - 05:15</v>
      </c>
      <c r="H5" t="str">
        <f>IFERROR('[1]Crowding Diagram'!H5,"")</f>
        <v>00:00 - 05:30</v>
      </c>
      <c r="I5" t="str">
        <f>IFERROR('[1]Crowding Diagram'!I5,"")</f>
        <v>00:00 - 05:45</v>
      </c>
      <c r="J5" t="str">
        <f>IFERROR('[1]Crowding Diagram'!J5,"")</f>
        <v>06:00 - 07:00</v>
      </c>
      <c r="K5" t="str">
        <f>IFERROR('[1]Crowding Diagram'!K5,"")</f>
        <v>00:00 - 05:15</v>
      </c>
      <c r="L5" t="str">
        <f>IFERROR('[1]Crowding Diagram'!L5,"")</f>
        <v>00:00 - 05:30</v>
      </c>
      <c r="M5" t="str">
        <f>IFERROR('[1]Crowding Diagram'!M5,"")</f>
        <v>00:00 - 05:45</v>
      </c>
      <c r="N5" t="str">
        <f>IFERROR('[1]Crowding Diagram'!N5,"")</f>
        <v>07:00 - 08:00</v>
      </c>
      <c r="O5" t="str">
        <f>IFERROR('[1]Crowding Diagram'!O5,"")</f>
        <v>00:00 - 05:15</v>
      </c>
      <c r="P5" t="str">
        <f>IFERROR('[1]Crowding Diagram'!P5,"")</f>
        <v>00:00 - 05:30</v>
      </c>
      <c r="Q5" t="str">
        <f>IFERROR('[1]Crowding Diagram'!Q5,"")</f>
        <v>00:00 - 05:45</v>
      </c>
      <c r="R5" t="str">
        <f>IFERROR('[1]Crowding Diagram'!R5,"")</f>
        <v>08:00 - 09:00</v>
      </c>
      <c r="S5" t="str">
        <f>IFERROR('[1]Crowding Diagram'!S5,"")</f>
        <v>00:00 - 05:15</v>
      </c>
      <c r="T5" t="str">
        <f>IFERROR('[1]Crowding Diagram'!T5,"")</f>
        <v>00:00 - 05:30</v>
      </c>
      <c r="U5" t="str">
        <f>IFERROR('[1]Crowding Diagram'!U5,"")</f>
        <v>00:00 - 05:45</v>
      </c>
      <c r="V5" t="str">
        <f>IFERROR('[1]Crowding Diagram'!V5,"")</f>
        <v>09:00 - 10:00</v>
      </c>
      <c r="W5" t="str">
        <f>IFERROR('[1]Crowding Diagram'!W5,"")</f>
        <v>00:00 - 05:15</v>
      </c>
      <c r="X5" t="str">
        <f>IFERROR('[1]Crowding Diagram'!X5,"")</f>
        <v>00:00 - 05:30</v>
      </c>
      <c r="Y5" t="str">
        <f>IFERROR('[1]Crowding Diagram'!Y5,"")</f>
        <v>00:00 - 05:45</v>
      </c>
      <c r="Z5" t="str">
        <f>IFERROR('[1]Crowding Diagram'!Z5,"")</f>
        <v>10:00 - 11:00</v>
      </c>
      <c r="AA5" t="str">
        <f>IFERROR('[1]Crowding Diagram'!AA5,"")</f>
        <v>00:00 - 05:15</v>
      </c>
      <c r="AB5" t="str">
        <f>IFERROR('[1]Crowding Diagram'!AB5,"")</f>
        <v>00:00 - 05:30</v>
      </c>
      <c r="AC5" t="str">
        <f>IFERROR('[1]Crowding Diagram'!AC5,"")</f>
        <v>00:00 - 05:45</v>
      </c>
      <c r="AD5" t="str">
        <f>IFERROR('[1]Crowding Diagram'!AD5,"")</f>
        <v>11:00 - 12:00</v>
      </c>
      <c r="AE5" t="str">
        <f>IFERROR('[1]Crowding Diagram'!AE5,"")</f>
        <v>00:00 - 05:15</v>
      </c>
      <c r="AF5" t="str">
        <f>IFERROR('[1]Crowding Diagram'!AF5,"")</f>
        <v>00:00 - 05:30</v>
      </c>
      <c r="AG5" t="str">
        <f>IFERROR('[1]Crowding Diagram'!AG5,"")</f>
        <v>00:00 - 05:45</v>
      </c>
      <c r="AH5" t="str">
        <f>IFERROR('[1]Crowding Diagram'!AH5,"")</f>
        <v>12:00 - 13:00</v>
      </c>
      <c r="AI5" t="str">
        <f>IFERROR('[1]Crowding Diagram'!AI5,"")</f>
        <v>00:00 - 05:15</v>
      </c>
      <c r="AJ5" t="str">
        <f>IFERROR('[1]Crowding Diagram'!AJ5,"")</f>
        <v>00:00 - 05:30</v>
      </c>
      <c r="AK5" t="str">
        <f>IFERROR('[1]Crowding Diagram'!AK5,"")</f>
        <v>00:00 - 05:45</v>
      </c>
      <c r="AL5" t="str">
        <f>IFERROR('[1]Crowding Diagram'!AL5,"")</f>
        <v>13:00 - 14:00</v>
      </c>
      <c r="AM5" t="str">
        <f>IFERROR('[1]Crowding Diagram'!AM5,"")</f>
        <v>00:00 - 05:15</v>
      </c>
      <c r="AN5" t="str">
        <f>IFERROR('[1]Crowding Diagram'!AN5,"")</f>
        <v>00:00 - 05:30</v>
      </c>
      <c r="AO5" t="str">
        <f>IFERROR('[1]Crowding Diagram'!AO5,"")</f>
        <v>00:00 - 05:45</v>
      </c>
      <c r="AP5" t="str">
        <f>IFERROR('[1]Crowding Diagram'!AP5,"")</f>
        <v>14:00 - 15:00</v>
      </c>
      <c r="AQ5" t="str">
        <f>IFERROR('[1]Crowding Diagram'!AQ5,"")</f>
        <v>00:00 - 05:15</v>
      </c>
      <c r="AR5" t="str">
        <f>IFERROR('[1]Crowding Diagram'!AR5,"")</f>
        <v>00:00 - 05:30</v>
      </c>
      <c r="AS5" t="str">
        <f>IFERROR('[1]Crowding Diagram'!AS5,"")</f>
        <v>00:00 - 05:45</v>
      </c>
      <c r="AT5" t="str">
        <f>IFERROR('[1]Crowding Diagram'!AT5,"")</f>
        <v>15:00 - 16:00</v>
      </c>
      <c r="AU5" t="str">
        <f>IFERROR('[1]Crowding Diagram'!AU5,"")</f>
        <v>00:00 - 05:15</v>
      </c>
      <c r="AV5" t="str">
        <f>IFERROR('[1]Crowding Diagram'!AV5,"")</f>
        <v>00:00 - 05:30</v>
      </c>
      <c r="AW5" t="str">
        <f>IFERROR('[1]Crowding Diagram'!AW5,"")</f>
        <v>00:00 - 05:45</v>
      </c>
      <c r="AX5" t="str">
        <f>IFERROR('[1]Crowding Diagram'!AX5,"")</f>
        <v>16:00 - 17:00</v>
      </c>
      <c r="AY5" t="str">
        <f>IFERROR('[1]Crowding Diagram'!AY5,"")</f>
        <v>00:00 - 05:15</v>
      </c>
      <c r="AZ5" t="str">
        <f>IFERROR('[1]Crowding Diagram'!AZ5,"")</f>
        <v>00:00 - 05:30</v>
      </c>
      <c r="BA5" t="str">
        <f>IFERROR('[1]Crowding Diagram'!BA5,"")</f>
        <v>00:00 - 05:45</v>
      </c>
      <c r="BB5" t="str">
        <f>IFERROR('[1]Crowding Diagram'!BB5,"")</f>
        <v>17:00 - 18:00</v>
      </c>
      <c r="BC5" t="str">
        <f>IFERROR('[1]Crowding Diagram'!BC5,"")</f>
        <v>00:00 - 05:15</v>
      </c>
      <c r="BD5" t="str">
        <f>IFERROR('[1]Crowding Diagram'!BD5,"")</f>
        <v>00:00 - 05:30</v>
      </c>
      <c r="BE5" t="str">
        <f>IFERROR('[1]Crowding Diagram'!BE5,"")</f>
        <v>00:00 - 05:45</v>
      </c>
      <c r="BF5" t="str">
        <f>IFERROR('[1]Crowding Diagram'!BF5,"")</f>
        <v>18:00 - 19:00</v>
      </c>
      <c r="BG5" t="str">
        <f>IFERROR('[1]Crowding Diagram'!BG5,"")</f>
        <v>00:00 - 05:15</v>
      </c>
      <c r="BH5" t="str">
        <f>IFERROR('[1]Crowding Diagram'!BH5,"")</f>
        <v>00:00 - 05:30</v>
      </c>
      <c r="BI5" t="str">
        <f>IFERROR('[1]Crowding Diagram'!BI5,"")</f>
        <v>00:00 - 05:45</v>
      </c>
      <c r="BJ5" t="str">
        <f>IFERROR('[1]Crowding Diagram'!BJ5,"")</f>
        <v>19:00 - 20:00</v>
      </c>
      <c r="BK5" t="str">
        <f>IFERROR('[1]Crowding Diagram'!BK5,"")</f>
        <v>00:00 - 05:15</v>
      </c>
      <c r="BL5" t="str">
        <f>IFERROR('[1]Crowding Diagram'!BL5,"")</f>
        <v>00:00 - 05:30</v>
      </c>
      <c r="BM5" t="str">
        <f>IFERROR('[1]Crowding Diagram'!BM5,"")</f>
        <v>00:00 - 05:45</v>
      </c>
      <c r="BN5" t="str">
        <f>IFERROR('[1]Crowding Diagram'!BN5,"")</f>
        <v>20:00 - 21:00</v>
      </c>
      <c r="BO5" t="str">
        <f>IFERROR('[1]Crowding Diagram'!BO5,"")</f>
        <v>00:00 - 05:15</v>
      </c>
      <c r="BP5" t="str">
        <f>IFERROR('[1]Crowding Diagram'!BP5,"")</f>
        <v>00:00 - 05:30</v>
      </c>
      <c r="BQ5" t="str">
        <f>IFERROR('[1]Crowding Diagram'!BQ5,"")</f>
        <v>00:00 - 05:45</v>
      </c>
      <c r="BR5" t="str">
        <f>IFERROR('[1]Crowding Diagram'!BR5,"")</f>
        <v>21:00 - 22:00</v>
      </c>
      <c r="BS5" t="str">
        <f>IFERROR('[1]Crowding Diagram'!BS5,"")</f>
        <v>00:00 - 05:15</v>
      </c>
      <c r="BT5" t="str">
        <f>IFERROR('[1]Crowding Diagram'!BT5,"")</f>
        <v>00:00 - 05:30</v>
      </c>
      <c r="BU5" t="str">
        <f>IFERROR('[1]Crowding Diagram'!BU5,"")</f>
        <v>00:00 - 05:45</v>
      </c>
      <c r="BV5" t="str">
        <f>IFERROR('[1]Crowding Diagram'!BV5,"")</f>
        <v>22:00 - 23:00</v>
      </c>
      <c r="BW5" t="str">
        <f>IFERROR('[1]Crowding Diagram'!BW5,"")</f>
        <v>00:00 - 05:15</v>
      </c>
      <c r="BX5" t="str">
        <f>IFERROR('[1]Crowding Diagram'!BX5,"")</f>
        <v>00:00 - 05:30</v>
      </c>
      <c r="BY5" t="str">
        <f>IFERROR('[1]Crowding Diagram'!BY5,"")</f>
        <v>00:00 - 05:45</v>
      </c>
      <c r="BZ5" t="str">
        <f>IFERROR('[1]Crowding Diagram'!BZ5,"")</f>
        <v>23:00 - 00:00</v>
      </c>
      <c r="CA5" t="str">
        <f>IFERROR('[1]Crowding Diagram'!CA5,"")</f>
        <v>00:00 - 05:15</v>
      </c>
      <c r="CB5" t="str">
        <f>IFERROR('[1]Crowding Diagram'!CB5,"")</f>
        <v>00:00 - 05:30</v>
      </c>
      <c r="CC5" t="str">
        <f>IFERROR('[1]Crowding Diagram'!CC5,"")</f>
        <v>00:00 - 05:45</v>
      </c>
      <c r="CD5" t="str">
        <f>IFERROR('[1]Crowding Diagram'!CD5,"")</f>
        <v>00:00 - 01:00</v>
      </c>
      <c r="CE5" t="str">
        <f>IFERROR('[1]Crowding Diagram'!CE5,"")</f>
        <v>00:00 - 05:15</v>
      </c>
      <c r="CF5" t="str">
        <f>IFERROR('[1]Crowding Diagram'!CF5,"")</f>
        <v>00:00 - 05:30</v>
      </c>
      <c r="CG5" t="str">
        <f>IFERROR('[1]Crowding Diagram'!CG5,"")</f>
        <v>00:00 - 05:45</v>
      </c>
      <c r="CH5">
        <f>IFERROR('[1]Crowding Diagram'!CH5,"")</f>
        <v>0</v>
      </c>
      <c r="CI5">
        <f>IFERROR('[1]Crowding Diagram'!CI5,"")</f>
        <v>0</v>
      </c>
      <c r="CL5">
        <v>1</v>
      </c>
      <c r="CM5">
        <f>CL5+4</f>
        <v>5</v>
      </c>
      <c r="CN5">
        <f t="shared" ref="CN5:DE5" si="0">CM5+4</f>
        <v>9</v>
      </c>
      <c r="CO5">
        <f t="shared" si="0"/>
        <v>13</v>
      </c>
      <c r="CP5">
        <f t="shared" si="0"/>
        <v>17</v>
      </c>
      <c r="CQ5">
        <f t="shared" si="0"/>
        <v>21</v>
      </c>
      <c r="CR5">
        <f t="shared" si="0"/>
        <v>25</v>
      </c>
      <c r="CS5">
        <f t="shared" si="0"/>
        <v>29</v>
      </c>
      <c r="CT5">
        <f t="shared" si="0"/>
        <v>33</v>
      </c>
      <c r="CU5">
        <f t="shared" si="0"/>
        <v>37</v>
      </c>
      <c r="CV5">
        <f t="shared" si="0"/>
        <v>41</v>
      </c>
      <c r="CW5">
        <f t="shared" si="0"/>
        <v>45</v>
      </c>
      <c r="CX5">
        <f t="shared" si="0"/>
        <v>49</v>
      </c>
      <c r="CY5">
        <f t="shared" si="0"/>
        <v>53</v>
      </c>
      <c r="CZ5">
        <f t="shared" si="0"/>
        <v>57</v>
      </c>
      <c r="DA5">
        <f t="shared" si="0"/>
        <v>61</v>
      </c>
      <c r="DB5">
        <f t="shared" si="0"/>
        <v>65</v>
      </c>
      <c r="DC5">
        <f t="shared" si="0"/>
        <v>69</v>
      </c>
      <c r="DD5">
        <f t="shared" si="0"/>
        <v>73</v>
      </c>
      <c r="DE5">
        <f t="shared" si="0"/>
        <v>77</v>
      </c>
    </row>
    <row r="6" spans="1:109" ht="65.25" thickBot="1" x14ac:dyDescent="0.25">
      <c r="A6" t="str">
        <f>IFERROR('[1]Crowding Diagram'!A6,"")</f>
        <v>Link</v>
      </c>
      <c r="B6" t="str">
        <f>IFERROR('[1]Crowding Diagram'!B6,"")</f>
        <v>Stock Row</v>
      </c>
      <c r="C6">
        <f>IFERROR('[1]Crowding Diagram'!C6,"")</f>
        <v>0</v>
      </c>
      <c r="D6">
        <f>IFERROR('[1]Crowding Diagram'!D6,"")</f>
        <v>0</v>
      </c>
      <c r="E6">
        <f>IFERROR('[1]Crowding Diagram'!E6,"")</f>
        <v>0</v>
      </c>
      <c r="F6" t="str">
        <f>IFERROR('[1]Crowding Diagram'!F6,"")</f>
        <v>05:00 - 05:15</v>
      </c>
      <c r="G6" t="str">
        <f>IFERROR('[1]Crowding Diagram'!G6,"")</f>
        <v>05:15 - 05:30</v>
      </c>
      <c r="H6" t="str">
        <f>IFERROR('[1]Crowding Diagram'!H6,"")</f>
        <v>05:30 - 05:45</v>
      </c>
      <c r="I6" t="str">
        <f>IFERROR('[1]Crowding Diagram'!I6,"")</f>
        <v>05:45 - 06:00</v>
      </c>
      <c r="J6" t="str">
        <f>IFERROR('[1]Crowding Diagram'!J6,"")</f>
        <v>06:00 - 06:15</v>
      </c>
      <c r="K6" t="str">
        <f>IFERROR('[1]Crowding Diagram'!K6,"")</f>
        <v>06:15 - 06:30</v>
      </c>
      <c r="L6" t="str">
        <f>IFERROR('[1]Crowding Diagram'!L6,"")</f>
        <v>06:30 - 06:45</v>
      </c>
      <c r="M6" t="str">
        <f>IFERROR('[1]Crowding Diagram'!M6,"")</f>
        <v>06:45 - 07:00</v>
      </c>
      <c r="N6" t="str">
        <f>IFERROR('[1]Crowding Diagram'!N6,"")</f>
        <v>07:00 - 07:15</v>
      </c>
      <c r="O6" t="str">
        <f>IFERROR('[1]Crowding Diagram'!O6,"")</f>
        <v>07:15 - 07:30</v>
      </c>
      <c r="P6" t="str">
        <f>IFERROR('[1]Crowding Diagram'!P6,"")</f>
        <v>07:30 - 07:45</v>
      </c>
      <c r="Q6" t="str">
        <f>IFERROR('[1]Crowding Diagram'!Q6,"")</f>
        <v>07:45 - 08:00</v>
      </c>
      <c r="R6" t="str">
        <f>IFERROR('[1]Crowding Diagram'!R6,"")</f>
        <v>08:00 - 08:15</v>
      </c>
      <c r="S6" t="str">
        <f>IFERROR('[1]Crowding Diagram'!S6,"")</f>
        <v>08:15 - 08:30</v>
      </c>
      <c r="T6" t="str">
        <f>IFERROR('[1]Crowding Diagram'!T6,"")</f>
        <v>08:30 - 08:45</v>
      </c>
      <c r="U6" t="str">
        <f>IFERROR('[1]Crowding Diagram'!U6,"")</f>
        <v>08:45 - 09:00</v>
      </c>
      <c r="V6" t="str">
        <f>IFERROR('[1]Crowding Diagram'!V6,"")</f>
        <v>09:00 - 09:15</v>
      </c>
      <c r="W6" t="str">
        <f>IFERROR('[1]Crowding Diagram'!W6,"")</f>
        <v>09:15 - 09:30</v>
      </c>
      <c r="X6" t="str">
        <f>IFERROR('[1]Crowding Diagram'!X6,"")</f>
        <v>09:30 - 09:45</v>
      </c>
      <c r="Y6" t="str">
        <f>IFERROR('[1]Crowding Diagram'!Y6,"")</f>
        <v>09:45 - 10:00</v>
      </c>
      <c r="Z6" t="str">
        <f>IFERROR('[1]Crowding Diagram'!Z6,"")</f>
        <v>10:00 - 10:15</v>
      </c>
      <c r="AA6" t="str">
        <f>IFERROR('[1]Crowding Diagram'!AA6,"")</f>
        <v>10:15 - 10:30</v>
      </c>
      <c r="AB6" t="str">
        <f>IFERROR('[1]Crowding Diagram'!AB6,"")</f>
        <v>10:30 - 10:45</v>
      </c>
      <c r="AC6" t="str">
        <f>IFERROR('[1]Crowding Diagram'!AC6,"")</f>
        <v>10:45 - 11:00</v>
      </c>
      <c r="AD6" t="str">
        <f>IFERROR('[1]Crowding Diagram'!AD6,"")</f>
        <v>11:00 - 11:15</v>
      </c>
      <c r="AE6" t="str">
        <f>IFERROR('[1]Crowding Diagram'!AE6,"")</f>
        <v>11:15 - 11:30</v>
      </c>
      <c r="AF6" t="str">
        <f>IFERROR('[1]Crowding Diagram'!AF6,"")</f>
        <v>11:30 - 11:45</v>
      </c>
      <c r="AG6" t="str">
        <f>IFERROR('[1]Crowding Diagram'!AG6,"")</f>
        <v>11:45 - 12:00</v>
      </c>
      <c r="AH6" t="str">
        <f>IFERROR('[1]Crowding Diagram'!AH6,"")</f>
        <v>12:00 - 12:15</v>
      </c>
      <c r="AI6" t="str">
        <f>IFERROR('[1]Crowding Diagram'!AI6,"")</f>
        <v>12:15 - 12:30</v>
      </c>
      <c r="AJ6" t="str">
        <f>IFERROR('[1]Crowding Diagram'!AJ6,"")</f>
        <v>12:30 - 12:45</v>
      </c>
      <c r="AK6" t="str">
        <f>IFERROR('[1]Crowding Diagram'!AK6,"")</f>
        <v>12:45 - 13:00</v>
      </c>
      <c r="AL6" t="str">
        <f>IFERROR('[1]Crowding Diagram'!AL6,"")</f>
        <v>13:00 - 13:15</v>
      </c>
      <c r="AM6" t="str">
        <f>IFERROR('[1]Crowding Diagram'!AM6,"")</f>
        <v>13:15 - 13:30</v>
      </c>
      <c r="AN6" t="str">
        <f>IFERROR('[1]Crowding Diagram'!AN6,"")</f>
        <v>13:30 - 13:45</v>
      </c>
      <c r="AO6" t="str">
        <f>IFERROR('[1]Crowding Diagram'!AO6,"")</f>
        <v>13:45 - 14:00</v>
      </c>
      <c r="AP6" t="str">
        <f>IFERROR('[1]Crowding Diagram'!AP6,"")</f>
        <v>14:00 - 14:15</v>
      </c>
      <c r="AQ6" t="str">
        <f>IFERROR('[1]Crowding Diagram'!AQ6,"")</f>
        <v>14:15 - 14:30</v>
      </c>
      <c r="AR6" t="str">
        <f>IFERROR('[1]Crowding Diagram'!AR6,"")</f>
        <v>14:30 - 14:45</v>
      </c>
      <c r="AS6" t="str">
        <f>IFERROR('[1]Crowding Diagram'!AS6,"")</f>
        <v>14:45 - 15:00</v>
      </c>
      <c r="AT6" t="str">
        <f>IFERROR('[1]Crowding Diagram'!AT6,"")</f>
        <v>15:00 - 15:15</v>
      </c>
      <c r="AU6" t="str">
        <f>IFERROR('[1]Crowding Diagram'!AU6,"")</f>
        <v>15:15 - 15:30</v>
      </c>
      <c r="AV6" t="str">
        <f>IFERROR('[1]Crowding Diagram'!AV6,"")</f>
        <v>15:30 - 15:45</v>
      </c>
      <c r="AW6" t="str">
        <f>IFERROR('[1]Crowding Diagram'!AW6,"")</f>
        <v>15:45 - 16:00</v>
      </c>
      <c r="AX6" t="str">
        <f>IFERROR('[1]Crowding Diagram'!AX6,"")</f>
        <v>16:00 - 16:15</v>
      </c>
      <c r="AY6" t="str">
        <f>IFERROR('[1]Crowding Diagram'!AY6,"")</f>
        <v>16:15 - 16:30</v>
      </c>
      <c r="AZ6" t="str">
        <f>IFERROR('[1]Crowding Diagram'!AZ6,"")</f>
        <v>16:30 - 16:45</v>
      </c>
      <c r="BA6" t="str">
        <f>IFERROR('[1]Crowding Diagram'!BA6,"")</f>
        <v>16:45 - 17:00</v>
      </c>
      <c r="BB6" t="str">
        <f>IFERROR('[1]Crowding Diagram'!BB6,"")</f>
        <v>17:00 - 17:15</v>
      </c>
      <c r="BC6" t="str">
        <f>IFERROR('[1]Crowding Diagram'!BC6,"")</f>
        <v>17:15 - 17:30</v>
      </c>
      <c r="BD6" t="str">
        <f>IFERROR('[1]Crowding Diagram'!BD6,"")</f>
        <v>17:30 - 17:45</v>
      </c>
      <c r="BE6" t="str">
        <f>IFERROR('[1]Crowding Diagram'!BE6,"")</f>
        <v>17:45 - 18:00</v>
      </c>
      <c r="BF6" t="str">
        <f>IFERROR('[1]Crowding Diagram'!BF6,"")</f>
        <v>18:00 - 18:15</v>
      </c>
      <c r="BG6" t="str">
        <f>IFERROR('[1]Crowding Diagram'!BG6,"")</f>
        <v>18:15 - 18:30</v>
      </c>
      <c r="BH6" t="str">
        <f>IFERROR('[1]Crowding Diagram'!BH6,"")</f>
        <v>18:30 - 18:45</v>
      </c>
      <c r="BI6" t="str">
        <f>IFERROR('[1]Crowding Diagram'!BI6,"")</f>
        <v>18:45 - 19:00</v>
      </c>
      <c r="BJ6" t="str">
        <f>IFERROR('[1]Crowding Diagram'!BJ6,"")</f>
        <v>19:00 - 19:15</v>
      </c>
      <c r="BK6" t="str">
        <f>IFERROR('[1]Crowding Diagram'!BK6,"")</f>
        <v>19:15 - 19:30</v>
      </c>
      <c r="BL6" t="str">
        <f>IFERROR('[1]Crowding Diagram'!BL6,"")</f>
        <v>19:30 - 19:45</v>
      </c>
      <c r="BM6" t="str">
        <f>IFERROR('[1]Crowding Diagram'!BM6,"")</f>
        <v>19:45 - 20:00</v>
      </c>
      <c r="BN6" t="str">
        <f>IFERROR('[1]Crowding Diagram'!BN6,"")</f>
        <v>20:00 - 20:15</v>
      </c>
      <c r="BO6" t="str">
        <f>IFERROR('[1]Crowding Diagram'!BO6,"")</f>
        <v>20:15 - 20:30</v>
      </c>
      <c r="BP6" t="str">
        <f>IFERROR('[1]Crowding Diagram'!BP6,"")</f>
        <v>20:30 - 20:45</v>
      </c>
      <c r="BQ6" t="str">
        <f>IFERROR('[1]Crowding Diagram'!BQ6,"")</f>
        <v>20:45 - 21:00</v>
      </c>
      <c r="BR6" t="str">
        <f>IFERROR('[1]Crowding Diagram'!BR6,"")</f>
        <v>21:00 - 21:15</v>
      </c>
      <c r="BS6" t="str">
        <f>IFERROR('[1]Crowding Diagram'!BS6,"")</f>
        <v>21:15 - 21:30</v>
      </c>
      <c r="BT6" t="str">
        <f>IFERROR('[1]Crowding Diagram'!BT6,"")</f>
        <v>21:30 - 21:45</v>
      </c>
      <c r="BU6" t="str">
        <f>IFERROR('[1]Crowding Diagram'!BU6,"")</f>
        <v>21:45 - 22:00</v>
      </c>
      <c r="BV6" t="str">
        <f>IFERROR('[1]Crowding Diagram'!BV6,"")</f>
        <v>22:00 - 22:15</v>
      </c>
      <c r="BW6" t="str">
        <f>IFERROR('[1]Crowding Diagram'!BW6,"")</f>
        <v>22:15 - 22:30</v>
      </c>
      <c r="BX6" t="str">
        <f>IFERROR('[1]Crowding Diagram'!BX6,"")</f>
        <v>22:30 - 22:45</v>
      </c>
      <c r="BY6" t="str">
        <f>IFERROR('[1]Crowding Diagram'!BY6,"")</f>
        <v>22:45 - 23:00</v>
      </c>
      <c r="BZ6" t="str">
        <f>IFERROR('[1]Crowding Diagram'!BZ6,"")</f>
        <v>22:00 - 22:15</v>
      </c>
      <c r="CA6" t="str">
        <f>IFERROR('[1]Crowding Diagram'!CA6,"")</f>
        <v>22:15 - 22:30</v>
      </c>
      <c r="CB6" t="str">
        <f>IFERROR('[1]Crowding Diagram'!CB6,"")</f>
        <v>22:30 - 22:45</v>
      </c>
      <c r="CC6" t="str">
        <f>IFERROR('[1]Crowding Diagram'!CC6,"")</f>
        <v>22:45 - 23:00</v>
      </c>
      <c r="CD6" t="str">
        <f>IFERROR('[1]Crowding Diagram'!CD6,"")</f>
        <v>23:00 - 23:15</v>
      </c>
      <c r="CE6" t="str">
        <f>IFERROR('[1]Crowding Diagram'!CE6,"")</f>
        <v>23:15 - 23:30</v>
      </c>
      <c r="CF6" t="str">
        <f>IFERROR('[1]Crowding Diagram'!CF6,"")</f>
        <v>23:30 - 23:45</v>
      </c>
      <c r="CG6" t="str">
        <f>IFERROR('[1]Crowding Diagram'!CG6,"")</f>
        <v>23:45 - 00:00</v>
      </c>
      <c r="CH6">
        <f>IFERROR('[1]Crowding Diagram'!CH6,"")</f>
        <v>0</v>
      </c>
      <c r="CI6">
        <f>IFERROR('[1]Crowding Diagram'!CI6,"")</f>
        <v>0</v>
      </c>
      <c r="CL6" s="1" t="s">
        <v>11</v>
      </c>
      <c r="CM6" s="1" t="s">
        <v>12</v>
      </c>
      <c r="CN6" s="1" t="s">
        <v>13</v>
      </c>
      <c r="CO6" s="1" t="s">
        <v>14</v>
      </c>
      <c r="CP6" s="1" t="s">
        <v>30</v>
      </c>
      <c r="CQ6" s="1" t="s">
        <v>15</v>
      </c>
      <c r="CR6" s="1" t="s">
        <v>16</v>
      </c>
      <c r="CS6" s="1" t="s">
        <v>17</v>
      </c>
      <c r="CT6" s="1" t="s">
        <v>18</v>
      </c>
      <c r="CU6" s="1" t="s">
        <v>20</v>
      </c>
      <c r="CV6" s="1" t="s">
        <v>19</v>
      </c>
      <c r="CW6" s="1" t="s">
        <v>21</v>
      </c>
      <c r="CX6" s="1" t="s">
        <v>22</v>
      </c>
      <c r="CY6" s="1" t="s">
        <v>23</v>
      </c>
      <c r="CZ6" s="1" t="s">
        <v>24</v>
      </c>
      <c r="DA6" s="1" t="s">
        <v>25</v>
      </c>
      <c r="DB6" s="1" t="s">
        <v>26</v>
      </c>
      <c r="DC6" s="1" t="s">
        <v>27</v>
      </c>
      <c r="DD6" s="1" t="s">
        <v>28</v>
      </c>
      <c r="DE6" s="2" t="s">
        <v>29</v>
      </c>
    </row>
    <row r="7" spans="1:109" x14ac:dyDescent="0.2">
      <c r="A7" t="str">
        <f>IFERROR('[1]Crowding Diagram'!A7,"")</f>
        <v>09Hammersmith-GoldhawkRoad</v>
      </c>
      <c r="B7">
        <f>IFERROR('[1]Crowding Diagram'!B7,"")</f>
        <v>9</v>
      </c>
      <c r="C7">
        <f>IFERROR('[1]Crowding Diagram'!C7,"")</f>
        <v>0</v>
      </c>
      <c r="D7" t="str">
        <f>IFERROR('[1]Crowding Diagram'!D7,"")</f>
        <v>Hammersmith</v>
      </c>
      <c r="E7" t="str">
        <f>IFERROR('[1]Crowding Diagram'!E7,"")</f>
        <v>Goldhawk Road</v>
      </c>
      <c r="F7">
        <f>IFERROR('[1]Crowding Diagram'!F7,"")</f>
        <v>1.2285621907332433E-2</v>
      </c>
      <c r="G7">
        <f>IFERROR('[1]Crowding Diagram'!G7,"")</f>
        <v>8.9349977507872259E-3</v>
      </c>
      <c r="H7">
        <f>IFERROR('[1]Crowding Diagram'!H7,"")</f>
        <v>1.116874718848403E-2</v>
      </c>
      <c r="I7">
        <f>IFERROR('[1]Crowding Diagram'!I7,"")</f>
        <v>1.6194683423301843E-2</v>
      </c>
      <c r="J7">
        <f>IFERROR('[1]Crowding Diagram'!J7,"")</f>
        <v>2.084832808517019E-2</v>
      </c>
      <c r="K7">
        <f>IFERROR('[1]Crowding Diagram'!K7,"")</f>
        <v>2.3454369095816465E-2</v>
      </c>
      <c r="L7">
        <f>IFERROR('[1]Crowding Diagram'!L7,"")</f>
        <v>2.8719635627530365E-2</v>
      </c>
      <c r="M7">
        <f>IFERROR('[1]Crowding Diagram'!M7,"")</f>
        <v>4.4674988753936121E-2</v>
      </c>
      <c r="N7">
        <f>IFERROR('[1]Crowding Diagram'!N7,"")</f>
        <v>7.1479982006297793E-2</v>
      </c>
      <c r="O7">
        <f>IFERROR('[1]Crowding Diagram'!O7,"")</f>
        <v>0.10349705727995202</v>
      </c>
      <c r="P7">
        <f>IFERROR('[1]Crowding Diagram'!P7,"")</f>
        <v>0.1370032988454041</v>
      </c>
      <c r="Q7">
        <f>IFERROR('[1]Crowding Diagram'!Q7,"")</f>
        <v>0.16976495726495727</v>
      </c>
      <c r="R7">
        <f>IFERROR('[1]Crowding Diagram'!R7,"")</f>
        <v>0.20476036512220722</v>
      </c>
      <c r="S7">
        <f>IFERROR('[1]Crowding Diagram'!S7,"")</f>
        <v>0.23640514882291197</v>
      </c>
      <c r="T7">
        <f>IFERROR('[1]Crowding Diagram'!T7,"")</f>
        <v>0.24534014657369921</v>
      </c>
      <c r="U7">
        <f>IFERROR('[1]Crowding Diagram'!U7,"")</f>
        <v>0.22374723534263008</v>
      </c>
      <c r="V7">
        <f>IFERROR('[1]Crowding Diagram'!V7,"")</f>
        <v>0.18875182748538014</v>
      </c>
      <c r="W7">
        <f>IFERROR('[1]Crowding Diagram'!W7,"")</f>
        <v>0.15599016906582697</v>
      </c>
      <c r="X7">
        <f>IFERROR('[1]Crowding Diagram'!X7,"")</f>
        <v>0.12806830109461689</v>
      </c>
      <c r="Y7">
        <f>IFERROR('[1]Crowding Diagram'!Y7,"")</f>
        <v>0.10312476570700255</v>
      </c>
      <c r="Z7">
        <f>IFERROR('[1]Crowding Diagram'!Z7,"")</f>
        <v>9.3005203860467012E-2</v>
      </c>
      <c r="AA7">
        <f>IFERROR('[1]Crowding Diagram'!AA7,"")</f>
        <v>8.2851797325481535E-2</v>
      </c>
      <c r="AB7">
        <f>IFERROR('[1]Crowding Diagram'!AB7,"")</f>
        <v>6.5637868092321541E-2</v>
      </c>
      <c r="AC7">
        <f>IFERROR('[1]Crowding Diagram'!AC7,"")</f>
        <v>6.2544984255510569E-2</v>
      </c>
      <c r="AD7">
        <f>IFERROR('[1]Crowding Diagram'!AD7,"")</f>
        <v>6.6640191557954725E-2</v>
      </c>
      <c r="AE7">
        <f>IFERROR('[1]Crowding Diagram'!AE7,"")</f>
        <v>6.738477470385365E-2</v>
      </c>
      <c r="AF7">
        <f>IFERROR('[1]Crowding Diagram'!AF7,"")</f>
        <v>6.8129357849752589E-2</v>
      </c>
      <c r="AG7">
        <f>IFERROR('[1]Crowding Diagram'!AG7,"")</f>
        <v>6.8129357849752589E-2</v>
      </c>
      <c r="AH7">
        <f>IFERROR('[1]Crowding Diagram'!AH7,"")</f>
        <v>6.9618524141550453E-2</v>
      </c>
      <c r="AI7">
        <f>IFERROR('[1]Crowding Diagram'!AI7,"")</f>
        <v>7.2596856725146194E-2</v>
      </c>
      <c r="AJ7">
        <f>IFERROR('[1]Crowding Diagram'!AJ7,"")</f>
        <v>7.5202897735792473E-2</v>
      </c>
      <c r="AK7">
        <f>IFERROR('[1]Crowding Diagram'!AK7,"")</f>
        <v>7.5947480881691412E-2</v>
      </c>
      <c r="AL7">
        <f>IFERROR('[1]Crowding Diagram'!AL7,"")</f>
        <v>7.7064355600539813E-2</v>
      </c>
      <c r="AM7">
        <f>IFERROR('[1]Crowding Diagram'!AM7,"")</f>
        <v>7.8553521892337691E-2</v>
      </c>
      <c r="AN7">
        <f>IFERROR('[1]Crowding Diagram'!AN7,"")</f>
        <v>7.8181230319388215E-2</v>
      </c>
      <c r="AO7">
        <f>IFERROR('[1]Crowding Diagram'!AO7,"")</f>
        <v>7.6319772454640888E-2</v>
      </c>
      <c r="AP7">
        <f>IFERROR('[1]Crowding Diagram'!AP7,"")</f>
        <v>7.4830606162842997E-2</v>
      </c>
      <c r="AQ7">
        <f>IFERROR('[1]Crowding Diagram'!AQ7,"")</f>
        <v>7.4458314589893534E-2</v>
      </c>
      <c r="AR7">
        <f>IFERROR('[1]Crowding Diagram'!AR7,"")</f>
        <v>7.4458314589893534E-2</v>
      </c>
      <c r="AS7">
        <f>IFERROR('[1]Crowding Diagram'!AS7,"")</f>
        <v>7.7436647173489276E-2</v>
      </c>
      <c r="AT7">
        <f>IFERROR('[1]Crowding Diagram'!AT7,"")</f>
        <v>7.8696710958856705E-2</v>
      </c>
      <c r="AU7">
        <f>IFERROR('[1]Crowding Diagram'!AU7,"")</f>
        <v>8.0414979757085031E-2</v>
      </c>
      <c r="AV7">
        <f>IFERROR('[1]Crowding Diagram'!AV7,"")</f>
        <v>9.0380938786809237E-2</v>
      </c>
      <c r="AW7">
        <f>IFERROR('[1]Crowding Diagram'!AW7,"")</f>
        <v>0.10312476570700255</v>
      </c>
      <c r="AX7">
        <f>IFERROR('[1]Crowding Diagram'!AX7,"")</f>
        <v>0.12508996851102114</v>
      </c>
      <c r="AY7">
        <f>IFERROR('[1]Crowding Diagram'!AY7,"")</f>
        <v>0.15323521142600088</v>
      </c>
      <c r="AZ7">
        <f>IFERROR('[1]Crowding Diagram'!AZ7,"")</f>
        <v>0.14783359914938862</v>
      </c>
      <c r="BA7">
        <f>IFERROR('[1]Crowding Diagram'!BA7,"")</f>
        <v>0.14221538086669666</v>
      </c>
      <c r="BB7">
        <f>IFERROR('[1]Crowding Diagram'!BB7,"")</f>
        <v>0.15524558591992801</v>
      </c>
      <c r="BC7">
        <f>IFERROR('[1]Crowding Diagram'!BC7,"")</f>
        <v>0.17386016456740142</v>
      </c>
      <c r="BD7">
        <f>IFERROR('[1]Crowding Diagram'!BD7,"")</f>
        <v>0.18726266119358226</v>
      </c>
      <c r="BE7">
        <f>IFERROR('[1]Crowding Diagram'!BE7,"")</f>
        <v>0.1891241190583296</v>
      </c>
      <c r="BF7">
        <f>IFERROR('[1]Crowding Diagram'!BF7,"")</f>
        <v>0.18130599602639075</v>
      </c>
      <c r="BG7">
        <f>IFERROR('[1]Crowding Diagram'!BG7,"")</f>
        <v>0.16678662468136154</v>
      </c>
      <c r="BH7">
        <f>IFERROR('[1]Crowding Diagram'!BH7,"")</f>
        <v>0.1463105881691408</v>
      </c>
      <c r="BI7">
        <f>IFERROR('[1]Crowding Diagram'!BI7,"")</f>
        <v>0.12211163592742541</v>
      </c>
      <c r="BJ7">
        <f>IFERROR('[1]Crowding Diagram'!BJ7,"")</f>
        <v>0.10925065431644379</v>
      </c>
      <c r="BK7">
        <f>IFERROR('[1]Crowding Diagram'!BK7,"")</f>
        <v>0.10007197480881691</v>
      </c>
      <c r="BL7">
        <f>IFERROR('[1]Crowding Diagram'!BL7,"")</f>
        <v>7.0735398860398854E-2</v>
      </c>
      <c r="BM7">
        <f>IFERROR('[1]Crowding Diagram'!BM7,"")</f>
        <v>5.1695344129554663E-2</v>
      </c>
      <c r="BN7">
        <f>IFERROR('[1]Crowding Diagram'!BN7,"")</f>
        <v>4.5313202878992355E-2</v>
      </c>
      <c r="BO7">
        <f>IFERROR('[1]Crowding Diagram'!BO7,"")</f>
        <v>4.3644027474999139E-2</v>
      </c>
      <c r="BP7">
        <f>IFERROR('[1]Crowding Diagram'!BP7,"")</f>
        <v>4.6299533799533797E-2</v>
      </c>
      <c r="BQ7">
        <f>IFERROR('[1]Crowding Diagram'!BQ7,"")</f>
        <v>4.1832034924140185E-2</v>
      </c>
      <c r="BR7">
        <f>IFERROR('[1]Crowding Diagram'!BR7,"")</f>
        <v>3.5739991003148897E-2</v>
      </c>
      <c r="BS7">
        <f>IFERROR('[1]Crowding Diagram'!BS7,"")</f>
        <v>3.4623116284300495E-2</v>
      </c>
      <c r="BT7">
        <f>IFERROR('[1]Crowding Diagram'!BT7,"")</f>
        <v>3.3878533138401563E-2</v>
      </c>
      <c r="BU7">
        <f>IFERROR('[1]Crowding Diagram'!BU7,"")</f>
        <v>3.2389366846603686E-2</v>
      </c>
      <c r="BV7">
        <f>IFERROR('[1]Crowding Diagram'!BV7,"")</f>
        <v>3.3133949992502625E-2</v>
      </c>
      <c r="BW7">
        <f>IFERROR('[1]Crowding Diagram'!BW7,"")</f>
        <v>3.5739991003148897E-2</v>
      </c>
      <c r="BX7">
        <f>IFERROR('[1]Crowding Diagram'!BX7,"")</f>
        <v>3.8718323586744638E-2</v>
      </c>
      <c r="BY7">
        <f>IFERROR('[1]Crowding Diagram'!BY7,"")</f>
        <v>4.0579781451491985E-2</v>
      </c>
      <c r="BZ7">
        <f>IFERROR('[1]Crowding Diagram'!BZ7,"")</f>
        <v>3.3133949992502625E-2</v>
      </c>
      <c r="CA7">
        <f>IFERROR('[1]Crowding Diagram'!CA7,"")</f>
        <v>3.5739991003148897E-2</v>
      </c>
      <c r="CB7">
        <f>IFERROR('[1]Crowding Diagram'!CB7,"")</f>
        <v>3.8718323586744638E-2</v>
      </c>
      <c r="CC7">
        <f>IFERROR('[1]Crowding Diagram'!CC7,"")</f>
        <v>4.0579781451491985E-2</v>
      </c>
      <c r="CD7">
        <f>IFERROR('[1]Crowding Diagram'!CD7,"")</f>
        <v>3.4709029724211908E-2</v>
      </c>
      <c r="CE7">
        <f>IFERROR('[1]Crowding Diagram'!CE7,"")</f>
        <v>2.6804993252361672E-2</v>
      </c>
      <c r="CF7">
        <f>IFERROR('[1]Crowding Diagram'!CF7,"")</f>
        <v>2.41989522417154E-2</v>
      </c>
      <c r="CG7">
        <f>IFERROR('[1]Crowding Diagram'!CG7,"")</f>
        <v>1.9494540547172125E-2</v>
      </c>
      <c r="CH7" t="str">
        <f>IFERROR('[1]Crowding Diagram'!CH7,"")</f>
        <v>Hammersmith</v>
      </c>
      <c r="CI7" t="str">
        <f>IFERROR('[1]Crowding Diagram'!CI7,"")</f>
        <v>Goldhawk Road</v>
      </c>
      <c r="CL7">
        <f ca="1">IFERROR(AVERAGE(OFFSET($E7,0,CL$5,1,4)),"")</f>
        <v>1.2146012567476383E-2</v>
      </c>
      <c r="CM7">
        <f t="shared" ref="CM7:DE20" ca="1" si="1">IFERROR(AVERAGE(OFFSET($E7,0,CM$5,1,4)),"")</f>
        <v>2.9424330390613287E-2</v>
      </c>
      <c r="CN7">
        <f t="shared" ca="1" si="1"/>
        <v>0.1204363238491528</v>
      </c>
      <c r="CO7">
        <f t="shared" ca="1" si="1"/>
        <v>0.2275632239653621</v>
      </c>
      <c r="CP7">
        <f t="shared" ca="1" si="1"/>
        <v>0.14398376583820663</v>
      </c>
      <c r="CQ7">
        <f t="shared" ca="1" si="1"/>
        <v>7.6009963383445164E-2</v>
      </c>
      <c r="CR7">
        <f t="shared" ca="1" si="1"/>
        <v>6.7570920490328396E-2</v>
      </c>
      <c r="CS7">
        <f t="shared" ca="1" si="1"/>
        <v>7.3341439871045133E-2</v>
      </c>
      <c r="CT7">
        <f t="shared" ca="1" si="1"/>
        <v>7.7529720066726648E-2</v>
      </c>
      <c r="CU7">
        <f t="shared" ca="1" si="1"/>
        <v>7.5295970629029846E-2</v>
      </c>
      <c r="CV7">
        <f t="shared" ca="1" si="1"/>
        <v>8.8154348802438387E-2</v>
      </c>
      <c r="CW7">
        <f t="shared" ca="1" si="1"/>
        <v>0.14209353998827684</v>
      </c>
      <c r="CX7">
        <f t="shared" ca="1" si="1"/>
        <v>0.17637313268481034</v>
      </c>
      <c r="CY7">
        <f t="shared" ca="1" si="1"/>
        <v>0.15412871120107963</v>
      </c>
      <c r="CZ7">
        <f t="shared" ca="1" si="1"/>
        <v>8.2938343028803554E-2</v>
      </c>
      <c r="DA7">
        <f t="shared" ca="1" si="1"/>
        <v>4.4272199769416376E-2</v>
      </c>
      <c r="DB7">
        <f t="shared" ca="1" si="1"/>
        <v>3.415775181811366E-2</v>
      </c>
      <c r="DC7">
        <f t="shared" ca="1" si="1"/>
        <v>3.7043011508472036E-2</v>
      </c>
      <c r="DD7">
        <f t="shared" ca="1" si="1"/>
        <v>3.7043011508472036E-2</v>
      </c>
      <c r="DE7">
        <f t="shared" ca="1" si="1"/>
        <v>2.6301878941365278E-2</v>
      </c>
    </row>
    <row r="8" spans="1:109" x14ac:dyDescent="0.2">
      <c r="A8" t="str">
        <f>IFERROR('[1]Crowding Diagram'!A8,"")</f>
        <v>09GoldhawkRoad-ShepherdsBushMarket</v>
      </c>
      <c r="B8">
        <f>IFERROR('[1]Crowding Diagram'!B8,"")</f>
        <v>9</v>
      </c>
      <c r="C8">
        <f>IFERROR('[1]Crowding Diagram'!C8,"")</f>
        <v>0</v>
      </c>
      <c r="D8" t="str">
        <f>IFERROR('[1]Crowding Diagram'!D8,"")</f>
        <v>Goldhawk Road</v>
      </c>
      <c r="E8" t="str">
        <f>IFERROR('[1]Crowding Diagram'!E8,"")</f>
        <v>Shepherd's Bush Market</v>
      </c>
      <c r="F8">
        <f>IFERROR('[1]Crowding Diagram'!F8,"")</f>
        <v>1.6808553073563992E-2</v>
      </c>
      <c r="G8">
        <f>IFERROR('[1]Crowding Diagram'!G8,"")</f>
        <v>1.2806516627477326E-2</v>
      </c>
      <c r="H8">
        <f>IFERROR('[1]Crowding Diagram'!H8,"")</f>
        <v>1.5127697766207593E-2</v>
      </c>
      <c r="I8">
        <f>IFERROR('[1]Crowding Diagram'!I8,"")</f>
        <v>2.1290833893181059E-2</v>
      </c>
      <c r="J8">
        <f>IFERROR('[1]Crowding Diagram'!J8,"")</f>
        <v>2.8387778524241406E-2</v>
      </c>
      <c r="K8">
        <f>IFERROR('[1]Crowding Diagram'!K8,"")</f>
        <v>3.4635806333404587E-2</v>
      </c>
      <c r="L8">
        <f>IFERROR('[1]Crowding Diagram'!L8,"")</f>
        <v>4.5569854999440149E-2</v>
      </c>
      <c r="M8">
        <f>IFERROR('[1]Crowding Diagram'!M8,"")</f>
        <v>6.387250167954317E-2</v>
      </c>
      <c r="N8">
        <f>IFERROR('[1]Crowding Diagram'!N8,"")</f>
        <v>9.1886756802149819E-2</v>
      </c>
      <c r="O8">
        <f>IFERROR('[1]Crowding Diagram'!O8,"")</f>
        <v>0.11826325547143483</v>
      </c>
      <c r="P8">
        <f>IFERROR('[1]Crowding Diagram'!P8,"")</f>
        <v>0.1427926603963722</v>
      </c>
      <c r="Q8">
        <f>IFERROR('[1]Crowding Diagram'!Q8,"")</f>
        <v>0.18963495775302963</v>
      </c>
      <c r="R8">
        <f>IFERROR('[1]Crowding Diagram'!R8,"")</f>
        <v>0.24727249188220804</v>
      </c>
      <c r="S8">
        <f>IFERROR('[1]Crowding Diagram'!S8,"")</f>
        <v>0.28462483204568356</v>
      </c>
      <c r="T8">
        <f>IFERROR('[1]Crowding Diagram'!T8,"")</f>
        <v>0.29807167450453481</v>
      </c>
      <c r="U8">
        <f>IFERROR('[1]Crowding Diagram'!U8,"")</f>
        <v>0.27491322360317993</v>
      </c>
      <c r="V8">
        <f>IFERROR('[1]Crowding Diagram'!V8,"")</f>
        <v>0.23121098561191356</v>
      </c>
      <c r="W8">
        <f>IFERROR('[1]Crowding Diagram'!W8,"")</f>
        <v>0.18825579442391671</v>
      </c>
      <c r="X8">
        <f>IFERROR('[1]Crowding Diagram'!X8,"")</f>
        <v>0.16584439032583137</v>
      </c>
      <c r="Y8">
        <f>IFERROR('[1]Crowding Diagram'!Y8,"")</f>
        <v>0.14432944239166945</v>
      </c>
      <c r="Z8">
        <f>IFERROR('[1]Crowding Diagram'!Z8,"")</f>
        <v>0.10553733929825634</v>
      </c>
      <c r="AA8">
        <f>IFERROR('[1]Crowding Diagram'!AA8,"")</f>
        <v>8.3295718564550453E-2</v>
      </c>
      <c r="AB8">
        <f>IFERROR('[1]Crowding Diagram'!AB8,"")</f>
        <v>7.6572297335124842E-2</v>
      </c>
      <c r="AC8">
        <f>IFERROR('[1]Crowding Diagram'!AC8,"")</f>
        <v>6.6544630629699494E-2</v>
      </c>
      <c r="AD8">
        <f>IFERROR('[1]Crowding Diagram'!AD8,"")</f>
        <v>6.0190628149143437E-2</v>
      </c>
      <c r="AE8">
        <f>IFERROR('[1]Crowding Diagram'!AE8,"")</f>
        <v>6.5165467300586546E-2</v>
      </c>
      <c r="AF8">
        <f>IFERROR('[1]Crowding Diagram'!AF8,"")</f>
        <v>7.1342969712238274E-2</v>
      </c>
      <c r="AG8">
        <f>IFERROR('[1]Crowding Diagram'!AG8,"")</f>
        <v>7.0969446310603521E-2</v>
      </c>
      <c r="AH8">
        <f>IFERROR('[1]Crowding Diagram'!AH8,"")</f>
        <v>7.2090016515507782E-2</v>
      </c>
      <c r="AI8">
        <f>IFERROR('[1]Crowding Diagram'!AI8,"")</f>
        <v>7.5078203728585827E-2</v>
      </c>
      <c r="AJ8">
        <f>IFERROR('[1]Crowding Diagram'!AJ8,"")</f>
        <v>7.8813437744933365E-2</v>
      </c>
      <c r="AK8">
        <f>IFERROR('[1]Crowding Diagram'!AK8,"")</f>
        <v>8.0307531351472394E-2</v>
      </c>
      <c r="AL8">
        <f>IFERROR('[1]Crowding Diagram'!AL8,"")</f>
        <v>8.180162495801141E-2</v>
      </c>
      <c r="AM8">
        <f>IFERROR('[1]Crowding Diagram'!AM8,"")</f>
        <v>8.4042765367819947E-2</v>
      </c>
      <c r="AN8">
        <f>IFERROR('[1]Crowding Diagram'!AN8,"")</f>
        <v>8.4042765367819947E-2</v>
      </c>
      <c r="AO8">
        <f>IFERROR('[1]Crowding Diagram'!AO8,"")</f>
        <v>8.2175148359646177E-2</v>
      </c>
      <c r="AP8">
        <f>IFERROR('[1]Crowding Diagram'!AP8,"")</f>
        <v>7.9934007949837654E-2</v>
      </c>
      <c r="AQ8">
        <f>IFERROR('[1]Crowding Diagram'!AQ8,"")</f>
        <v>8.0307531351472394E-2</v>
      </c>
      <c r="AR8">
        <f>IFERROR('[1]Crowding Diagram'!AR8,"")</f>
        <v>8.0307531351472394E-2</v>
      </c>
      <c r="AS8">
        <f>IFERROR('[1]Crowding Diagram'!AS8,"")</f>
        <v>8.2175148359646177E-2</v>
      </c>
      <c r="AT8">
        <f>IFERROR('[1]Crowding Diagram'!AT8,"")</f>
        <v>8.8898569589071774E-2</v>
      </c>
      <c r="AU8">
        <f>IFERROR('[1]Crowding Diagram'!AU8,"")</f>
        <v>9.8236654629940662E-2</v>
      </c>
      <c r="AV8">
        <f>IFERROR('[1]Crowding Diagram'!AV8,"")</f>
        <v>0.1045865524577315</v>
      </c>
      <c r="AW8">
        <f>IFERROR('[1]Crowding Diagram'!AW8,"")</f>
        <v>0.11056292688388758</v>
      </c>
      <c r="AX8">
        <f>IFERROR('[1]Crowding Diagram'!AX8,"")</f>
        <v>0.12251567573619974</v>
      </c>
      <c r="AY8">
        <f>IFERROR('[1]Crowding Diagram'!AY8,"")</f>
        <v>0.13783013520322471</v>
      </c>
      <c r="AZ8">
        <f>IFERROR('[1]Crowding Diagram'!AZ8,"")</f>
        <v>0.14754174364572836</v>
      </c>
      <c r="BA8">
        <f>IFERROR('[1]Crowding Diagram'!BA8,"")</f>
        <v>0.15426516487515396</v>
      </c>
      <c r="BB8">
        <f>IFERROR('[1]Crowding Diagram'!BB8,"")</f>
        <v>0.16621791372746614</v>
      </c>
      <c r="BC8">
        <f>IFERROR('[1]Crowding Diagram'!BC8,"")</f>
        <v>0.18377351360429964</v>
      </c>
      <c r="BD8">
        <f>IFERROR('[1]Crowding Diagram'!BD8,"")</f>
        <v>0.19834092626805511</v>
      </c>
      <c r="BE8">
        <f>IFERROR('[1]Crowding Diagram'!BE8,"")</f>
        <v>0.20319673048930692</v>
      </c>
      <c r="BF8">
        <f>IFERROR('[1]Crowding Diagram'!BF8,"")</f>
        <v>0.19572626245661179</v>
      </c>
      <c r="BG8">
        <f>IFERROR('[1]Crowding Diagram'!BG8,"")</f>
        <v>0.19762783613766147</v>
      </c>
      <c r="BH8">
        <f>IFERROR('[1]Crowding Diagram'!BH8,"")</f>
        <v>0.19049693483372521</v>
      </c>
      <c r="BI8">
        <f>IFERROR('[1]Crowding Diagram'!BI8,"")</f>
        <v>0.14424794637676733</v>
      </c>
      <c r="BJ8">
        <f>IFERROR('[1]Crowding Diagram'!BJ8,"")</f>
        <v>0.10757473967080954</v>
      </c>
      <c r="BK8">
        <f>IFERROR('[1]Crowding Diagram'!BK8,"")</f>
        <v>8.9645616392341282E-2</v>
      </c>
      <c r="BL8">
        <f>IFERROR('[1]Crowding Diagram'!BL8,"")</f>
        <v>7.033732978476008E-2</v>
      </c>
      <c r="BM8">
        <f>IFERROR('[1]Crowding Diagram'!BM8,"")</f>
        <v>5.6028510245213305E-2</v>
      </c>
      <c r="BN8">
        <f>IFERROR('[1]Crowding Diagram'!BN8,"")</f>
        <v>5.206341567401359E-2</v>
      </c>
      <c r="BO8">
        <f>IFERROR('[1]Crowding Diagram'!BO8,"")</f>
        <v>5.0052135819057215E-2</v>
      </c>
      <c r="BP8">
        <f>IFERROR('[1]Crowding Diagram'!BP8,"")</f>
        <v>4.5196331597805395E-2</v>
      </c>
      <c r="BQ8">
        <f>IFERROR('[1]Crowding Diagram'!BQ8,"")</f>
        <v>4.0714050778188335E-2</v>
      </c>
      <c r="BR8">
        <f>IFERROR('[1]Crowding Diagram'!BR8,"")</f>
        <v>3.8099386966745044E-2</v>
      </c>
      <c r="BS8">
        <f>IFERROR('[1]Crowding Diagram'!BS8,"")</f>
        <v>3.6231769958571268E-2</v>
      </c>
      <c r="BT8">
        <f>IFERROR('[1]Crowding Diagram'!BT8,"")</f>
        <v>3.4737676352032246E-2</v>
      </c>
      <c r="BU8">
        <f>IFERROR('[1]Crowding Diagram'!BU8,"")</f>
        <v>3.3617106147127984E-2</v>
      </c>
      <c r="BV8">
        <f>IFERROR('[1]Crowding Diagram'!BV8,"")</f>
        <v>3.3617106147127984E-2</v>
      </c>
      <c r="BW8">
        <f>IFERROR('[1]Crowding Diagram'!BW8,"")</f>
        <v>3.548472315530176E-2</v>
      </c>
      <c r="BX8">
        <f>IFERROR('[1]Crowding Diagram'!BX8,"")</f>
        <v>3.8099386966745044E-2</v>
      </c>
      <c r="BY8">
        <f>IFERROR('[1]Crowding Diagram'!BY8,"")</f>
        <v>3.9967003974918827E-2</v>
      </c>
      <c r="BZ8">
        <f>IFERROR('[1]Crowding Diagram'!BZ8,"")</f>
        <v>3.3617106147127984E-2</v>
      </c>
      <c r="CA8">
        <f>IFERROR('[1]Crowding Diagram'!CA8,"")</f>
        <v>3.548472315530176E-2</v>
      </c>
      <c r="CB8">
        <f>IFERROR('[1]Crowding Diagram'!CB8,"")</f>
        <v>3.8099386966745044E-2</v>
      </c>
      <c r="CC8">
        <f>IFERROR('[1]Crowding Diagram'!CC8,"")</f>
        <v>3.9967003974918827E-2</v>
      </c>
      <c r="CD8">
        <f>IFERROR('[1]Crowding Diagram'!CD8,"")</f>
        <v>3.5513455724658277E-2</v>
      </c>
      <c r="CE8">
        <f>IFERROR('[1]Crowding Diagram'!CE8,"")</f>
        <v>2.817433658045012E-2</v>
      </c>
      <c r="CF8">
        <f>IFERROR('[1]Crowding Diagram'!CF8,"")</f>
        <v>2.3790567427198261E-2</v>
      </c>
      <c r="CG8">
        <f>IFERROR('[1]Crowding Diagram'!CG8,"")</f>
        <v>1.9049693483372522E-2</v>
      </c>
      <c r="CH8" t="str">
        <f>IFERROR('[1]Crowding Diagram'!CH8,"")</f>
        <v>Goldhawk Road</v>
      </c>
      <c r="CI8" t="str">
        <f>IFERROR('[1]Crowding Diagram'!CI8,"")</f>
        <v>Shepherd's Bush Market</v>
      </c>
      <c r="CL8">
        <f t="shared" ref="CL8:DA36" ca="1" si="2">IFERROR(AVERAGE(OFFSET($E8,0,CL$5,1,4)),"")</f>
        <v>1.650840034010749E-2</v>
      </c>
      <c r="CM8">
        <f t="shared" ca="1" si="1"/>
        <v>4.3116485384157327E-2</v>
      </c>
      <c r="CN8">
        <f t="shared" ca="1" si="1"/>
        <v>0.13564440760574661</v>
      </c>
      <c r="CO8">
        <f t="shared" ca="1" si="1"/>
        <v>0.27622055550890157</v>
      </c>
      <c r="CP8">
        <f t="shared" ca="1" si="1"/>
        <v>0.18241015318833276</v>
      </c>
      <c r="CQ8">
        <f t="shared" ca="1" si="1"/>
        <v>8.2987496456907783E-2</v>
      </c>
      <c r="CR8">
        <f t="shared" ca="1" si="1"/>
        <v>6.6917127868142939E-2</v>
      </c>
      <c r="CS8">
        <f t="shared" ca="1" si="1"/>
        <v>7.6572297335124842E-2</v>
      </c>
      <c r="CT8">
        <f t="shared" ca="1" si="1"/>
        <v>8.3015576013324377E-2</v>
      </c>
      <c r="CU8">
        <f t="shared" ca="1" si="1"/>
        <v>8.0681054753107162E-2</v>
      </c>
      <c r="CV8">
        <f t="shared" ca="1" si="1"/>
        <v>0.10057117589015788</v>
      </c>
      <c r="CW8">
        <f t="shared" ca="1" si="1"/>
        <v>0.14053817986507669</v>
      </c>
      <c r="CX8">
        <f t="shared" ca="1" si="1"/>
        <v>0.18788227102228194</v>
      </c>
      <c r="CY8">
        <f t="shared" ca="1" si="1"/>
        <v>0.18202474495119145</v>
      </c>
      <c r="CZ8">
        <f t="shared" ca="1" si="1"/>
        <v>8.0896549023281056E-2</v>
      </c>
      <c r="DA8">
        <f t="shared" ca="1" si="1"/>
        <v>4.700648346726613E-2</v>
      </c>
      <c r="DB8">
        <f t="shared" ca="1" si="1"/>
        <v>3.5671484856119137E-2</v>
      </c>
      <c r="DC8">
        <f t="shared" ca="1" si="1"/>
        <v>3.6792055061023406E-2</v>
      </c>
      <c r="DD8">
        <f t="shared" ca="1" si="1"/>
        <v>3.6792055061023406E-2</v>
      </c>
      <c r="DE8">
        <f t="shared" ca="1" si="1"/>
        <v>2.6632013303919795E-2</v>
      </c>
    </row>
    <row r="9" spans="1:109" x14ac:dyDescent="0.2">
      <c r="A9" t="str">
        <f>IFERROR('[1]Crowding Diagram'!A9,"")</f>
        <v>09ShepherdsBushMarket-WoodLane</v>
      </c>
      <c r="B9">
        <f>IFERROR('[1]Crowding Diagram'!B9,"")</f>
        <v>9</v>
      </c>
      <c r="C9">
        <f>IFERROR('[1]Crowding Diagram'!C9,"")</f>
        <v>0</v>
      </c>
      <c r="D9" t="str">
        <f>IFERROR('[1]Crowding Diagram'!D9,"")</f>
        <v>Shepherd's Bush Market</v>
      </c>
      <c r="E9" t="str">
        <f>IFERROR('[1]Crowding Diagram'!E9,"")</f>
        <v>Wood Lane</v>
      </c>
      <c r="F9">
        <f>IFERROR('[1]Crowding Diagram'!F9,"")</f>
        <v>2.3531974302989589E-2</v>
      </c>
      <c r="G9">
        <f>IFERROR('[1]Crowding Diagram'!G9,"")</f>
        <v>1.7288797447094391E-2</v>
      </c>
      <c r="H9">
        <f>IFERROR('[1]Crowding Diagram'!H9,"")</f>
        <v>2.0730548790728921E-2</v>
      </c>
      <c r="I9">
        <f>IFERROR('[1]Crowding Diagram'!I9,"")</f>
        <v>2.9134825327510921E-2</v>
      </c>
      <c r="J9">
        <f>IFERROR('[1]Crowding Diagram'!J9,"")</f>
        <v>3.7850371365655208E-2</v>
      </c>
      <c r="K9">
        <f>IFERROR('[1]Crowding Diagram'!K9,"")</f>
        <v>4.6452728494213211E-2</v>
      </c>
      <c r="L9">
        <f>IFERROR('[1]Crowding Diagram'!L9,"")</f>
        <v>6.1257837868099872E-2</v>
      </c>
      <c r="M9">
        <f>IFERROR('[1]Crowding Diagram'!M9,"")</f>
        <v>8.6283905777628497E-2</v>
      </c>
      <c r="N9">
        <f>IFERROR('[1]Crowding Diagram'!N9,"")</f>
        <v>0.12139510553129548</v>
      </c>
      <c r="O9">
        <f>IFERROR('[1]Crowding Diagram'!O9,"")</f>
        <v>0.15239754786698018</v>
      </c>
      <c r="P9">
        <f>IFERROR('[1]Crowding Diagram'!P9,"")</f>
        <v>0.18153237319449111</v>
      </c>
      <c r="Q9">
        <f>IFERROR('[1]Crowding Diagram'!Q9,"")</f>
        <v>0.24066400093020851</v>
      </c>
      <c r="R9">
        <f>IFERROR('[1]Crowding Diagram'!R9,"")</f>
        <v>0.31338613397155973</v>
      </c>
      <c r="S9">
        <f>IFERROR('[1]Crowding Diagram'!S9,"")</f>
        <v>0.35746189536446082</v>
      </c>
      <c r="T9">
        <f>IFERROR('[1]Crowding Diagram'!T9,"")</f>
        <v>0.36866759741350352</v>
      </c>
      <c r="U9">
        <f>IFERROR('[1]Crowding Diagram'!U9,"")</f>
        <v>0.33729163167618409</v>
      </c>
      <c r="V9">
        <f>IFERROR('[1]Crowding Diagram'!V9,"")</f>
        <v>0.28275721503750978</v>
      </c>
      <c r="W9">
        <f>IFERROR('[1]Crowding Diagram'!W9,"")</f>
        <v>0.25100772589855563</v>
      </c>
      <c r="X9">
        <f>IFERROR('[1]Crowding Diagram'!X9,"")</f>
        <v>0.22142467248908293</v>
      </c>
      <c r="Y9">
        <f>IFERROR('[1]Crowding Diagram'!Y9,"")</f>
        <v>0.15810226891012918</v>
      </c>
      <c r="Z9">
        <f>IFERROR('[1]Crowding Diagram'!Z9,"")</f>
        <v>0.11653930131004367</v>
      </c>
      <c r="AA9">
        <f>IFERROR('[1]Crowding Diagram'!AA9,"")</f>
        <v>0.10197188864628821</v>
      </c>
      <c r="AB9">
        <f>IFERROR('[1]Crowding Diagram'!AB9,"")</f>
        <v>9.4501420613593096E-2</v>
      </c>
      <c r="AC9">
        <f>IFERROR('[1]Crowding Diagram'!AC9,"")</f>
        <v>8.1370636417663622E-2</v>
      </c>
      <c r="AD9">
        <f>IFERROR('[1]Crowding Diagram'!AD9,"")</f>
        <v>7.2676981860933826E-2</v>
      </c>
      <c r="AE9">
        <f>IFERROR('[1]Crowding Diagram'!AE9,"")</f>
        <v>7.8957100591715984E-2</v>
      </c>
      <c r="AF9">
        <f>IFERROR('[1]Crowding Diagram'!AF9,"")</f>
        <v>8.6283905777628497E-2</v>
      </c>
      <c r="AG9">
        <f>IFERROR('[1]Crowding Diagram'!AG9,"")</f>
        <v>8.6283905777628497E-2</v>
      </c>
      <c r="AH9">
        <f>IFERROR('[1]Crowding Diagram'!AH9,"")</f>
        <v>8.7404475982532759E-2</v>
      </c>
      <c r="AI9">
        <f>IFERROR('[1]Crowding Diagram'!AI9,"")</f>
        <v>9.1139709998880297E-2</v>
      </c>
      <c r="AJ9">
        <f>IFERROR('[1]Crowding Diagram'!AJ9,"")</f>
        <v>9.4874944015227849E-2</v>
      </c>
      <c r="AK9">
        <f>IFERROR('[1]Crowding Diagram'!AK9,"")</f>
        <v>9.6742561023401633E-2</v>
      </c>
      <c r="AL9">
        <f>IFERROR('[1]Crowding Diagram'!AL9,"")</f>
        <v>9.8236654629940662E-2</v>
      </c>
      <c r="AM9">
        <f>IFERROR('[1]Crowding Diagram'!AM9,"")</f>
        <v>0.10085131844138394</v>
      </c>
      <c r="AN9">
        <f>IFERROR('[1]Crowding Diagram'!AN9,"")</f>
        <v>0.10047779503974918</v>
      </c>
      <c r="AO9">
        <f>IFERROR('[1]Crowding Diagram'!AO9,"")</f>
        <v>9.8236654629940662E-2</v>
      </c>
      <c r="AP9">
        <f>IFERROR('[1]Crowding Diagram'!AP9,"")</f>
        <v>9.5621990818497371E-2</v>
      </c>
      <c r="AQ9">
        <f>IFERROR('[1]Crowding Diagram'!AQ9,"")</f>
        <v>9.5995514220132111E-2</v>
      </c>
      <c r="AR9">
        <f>IFERROR('[1]Crowding Diagram'!AR9,"")</f>
        <v>9.5995514220132111E-2</v>
      </c>
      <c r="AS9">
        <f>IFERROR('[1]Crowding Diagram'!AS9,"")</f>
        <v>9.8236654629940662E-2</v>
      </c>
      <c r="AT9">
        <f>IFERROR('[1]Crowding Diagram'!AT9,"")</f>
        <v>0.1045865524577315</v>
      </c>
      <c r="AU9">
        <f>IFERROR('[1]Crowding Diagram'!AU9,"")</f>
        <v>0.11392463749860038</v>
      </c>
      <c r="AV9">
        <f>IFERROR('[1]Crowding Diagram'!AV9,"")</f>
        <v>0.12139510553129548</v>
      </c>
      <c r="AW9">
        <f>IFERROR('[1]Crowding Diagram'!AW9,"")</f>
        <v>0.12886557356399059</v>
      </c>
      <c r="AX9">
        <f>IFERROR('[1]Crowding Diagram'!AX9,"")</f>
        <v>0.14081832241630277</v>
      </c>
      <c r="AY9">
        <f>IFERROR('[1]Crowding Diagram'!AY9,"")</f>
        <v>0.15426516487515396</v>
      </c>
      <c r="AZ9">
        <f>IFERROR('[1]Crowding Diagram'!AZ9,"")</f>
        <v>0.16397677331765761</v>
      </c>
      <c r="BA9">
        <f>IFERROR('[1]Crowding Diagram'!BA9,"")</f>
        <v>0.18703335420038478</v>
      </c>
      <c r="BB9">
        <f>IFERROR('[1]Crowding Diagram'!BB9,"")</f>
        <v>0.20007271658472534</v>
      </c>
      <c r="BC9">
        <f>IFERROR('[1]Crowding Diagram'!BC9,"")</f>
        <v>0.18515267693341256</v>
      </c>
      <c r="BD9">
        <f>IFERROR('[1]Crowding Diagram'!BD9,"")</f>
        <v>0.21440243253834956</v>
      </c>
      <c r="BE9">
        <f>IFERROR('[1]Crowding Diagram'!BE9,"")</f>
        <v>0.23878332366323635</v>
      </c>
      <c r="BF9">
        <f>IFERROR('[1]Crowding Diagram'!BF9,"")</f>
        <v>0.21290833893181055</v>
      </c>
      <c r="BG9">
        <f>IFERROR('[1]Crowding Diagram'!BG9,"")</f>
        <v>0.21555695941612973</v>
      </c>
      <c r="BH9">
        <f>IFERROR('[1]Crowding Diagram'!BH9,"")</f>
        <v>0.18907075457293798</v>
      </c>
      <c r="BI9">
        <f>IFERROR('[1]Crowding Diagram'!BI9,"")</f>
        <v>0.14343298622774606</v>
      </c>
      <c r="BJ9">
        <f>IFERROR('[1]Crowding Diagram'!BJ9,"")</f>
        <v>0.11728634811331318</v>
      </c>
      <c r="BK9">
        <f>IFERROR('[1]Crowding Diagram'!BK9,"")</f>
        <v>9.7863131228305894E-2</v>
      </c>
      <c r="BL9">
        <f>IFERROR('[1]Crowding Diagram'!BL9,"")</f>
        <v>7.7233146430324792E-2</v>
      </c>
      <c r="BM9">
        <f>IFERROR('[1]Crowding Diagram'!BM9,"")</f>
        <v>6.2111605643265032E-2</v>
      </c>
      <c r="BN9">
        <f>IFERROR('[1]Crowding Diagram'!BN9,"")</f>
        <v>5.8614441487300072E-2</v>
      </c>
      <c r="BO9">
        <f>IFERROR('[1]Crowding Diagram'!BO9,"")</f>
        <v>5.6775557048482812E-2</v>
      </c>
      <c r="BP9">
        <f>IFERROR('[1]Crowding Diagram'!BP9,"")</f>
        <v>5.1172706023961477E-2</v>
      </c>
      <c r="BQ9">
        <f>IFERROR('[1]Crowding Diagram'!BQ9,"")</f>
        <v>4.6316901802709663E-2</v>
      </c>
      <c r="BR9">
        <f>IFERROR('[1]Crowding Diagram'!BR9,"")</f>
        <v>4.2955191187996865E-2</v>
      </c>
      <c r="BS9">
        <f>IFERROR('[1]Crowding Diagram'!BS9,"")</f>
        <v>4.2581667786362104E-2</v>
      </c>
      <c r="BT9">
        <f>IFERROR('[1]Crowding Diagram'!BT9,"")</f>
        <v>4.4075761392901126E-2</v>
      </c>
      <c r="BU9">
        <f>IFERROR('[1]Crowding Diagram'!BU9,"")</f>
        <v>4.4449284794535887E-2</v>
      </c>
      <c r="BV9">
        <f>IFERROR('[1]Crowding Diagram'!BV9,"")</f>
        <v>4.2955191187996865E-2</v>
      </c>
      <c r="BW9">
        <f>IFERROR('[1]Crowding Diagram'!BW9,"")</f>
        <v>4.2955191187996865E-2</v>
      </c>
      <c r="BX9">
        <f>IFERROR('[1]Crowding Diagram'!BX9,"")</f>
        <v>4.5196331597805395E-2</v>
      </c>
      <c r="BY9">
        <f>IFERROR('[1]Crowding Diagram'!BY9,"")</f>
        <v>4.7437472007613925E-2</v>
      </c>
      <c r="BZ9">
        <f>IFERROR('[1]Crowding Diagram'!BZ9,"")</f>
        <v>4.2955191187996865E-2</v>
      </c>
      <c r="CA9">
        <f>IFERROR('[1]Crowding Diagram'!CA9,"")</f>
        <v>4.2955191187996865E-2</v>
      </c>
      <c r="CB9">
        <f>IFERROR('[1]Crowding Diagram'!CB9,"")</f>
        <v>4.5196331597805395E-2</v>
      </c>
      <c r="CC9">
        <f>IFERROR('[1]Crowding Diagram'!CC9,"")</f>
        <v>4.7437472007613925E-2</v>
      </c>
      <c r="CD9">
        <f>IFERROR('[1]Crowding Diagram'!CD9,"")</f>
        <v>4.4822808196170641E-2</v>
      </c>
      <c r="CE9">
        <f>IFERROR('[1]Crowding Diagram'!CE9,"")</f>
        <v>3.4823874060101803E-2</v>
      </c>
      <c r="CF9">
        <f>IFERROR('[1]Crowding Diagram'!CF9,"")</f>
        <v>2.4332381592206919E-2</v>
      </c>
      <c r="CG9">
        <f>IFERROR('[1]Crowding Diagram'!CG9,"")</f>
        <v>1.8963495775302965E-2</v>
      </c>
      <c r="CH9" t="str">
        <f>IFERROR('[1]Crowding Diagram'!CH9,"")</f>
        <v>Shepherd's Bush Market</v>
      </c>
      <c r="CI9" t="str">
        <f>IFERROR('[1]Crowding Diagram'!CI9,"")</f>
        <v>Wood Lane</v>
      </c>
      <c r="CL9">
        <f t="shared" ca="1" si="2"/>
        <v>2.2671536467080956E-2</v>
      </c>
      <c r="CM9">
        <f t="shared" ca="1" si="1"/>
        <v>5.7961210876399202E-2</v>
      </c>
      <c r="CN9">
        <f t="shared" ca="1" si="1"/>
        <v>0.1739972568807438</v>
      </c>
      <c r="CO9">
        <f t="shared" ca="1" si="1"/>
        <v>0.34420181460642701</v>
      </c>
      <c r="CP9">
        <f t="shared" ca="1" si="1"/>
        <v>0.2283229705838194</v>
      </c>
      <c r="CQ9">
        <f t="shared" ca="1" si="1"/>
        <v>9.8595811746897161E-2</v>
      </c>
      <c r="CR9">
        <f t="shared" ca="1" si="1"/>
        <v>8.1050473501976708E-2</v>
      </c>
      <c r="CS9">
        <f t="shared" ca="1" si="1"/>
        <v>9.2540422755010635E-2</v>
      </c>
      <c r="CT9">
        <f t="shared" ca="1" si="1"/>
        <v>9.9450605685253601E-2</v>
      </c>
      <c r="CU9">
        <f t="shared" ca="1" si="1"/>
        <v>9.6462418472175571E-2</v>
      </c>
      <c r="CV9">
        <f t="shared" ca="1" si="1"/>
        <v>0.1171929672629045</v>
      </c>
      <c r="CW9">
        <f t="shared" ca="1" si="1"/>
        <v>0.16152340370237478</v>
      </c>
      <c r="CX9">
        <f t="shared" ca="1" si="1"/>
        <v>0.20960278742993094</v>
      </c>
      <c r="CY9">
        <f t="shared" ca="1" si="1"/>
        <v>0.19024225978715606</v>
      </c>
      <c r="CZ9">
        <f t="shared" ca="1" si="1"/>
        <v>8.8623557853802215E-2</v>
      </c>
      <c r="DA9">
        <f t="shared" ca="1" si="1"/>
        <v>5.321990159061351E-2</v>
      </c>
      <c r="DB9">
        <f t="shared" ca="1" si="1"/>
        <v>4.3515476290448996E-2</v>
      </c>
      <c r="DC9">
        <f t="shared" ca="1" si="1"/>
        <v>4.4636046495353264E-2</v>
      </c>
      <c r="DD9">
        <f t="shared" ca="1" si="1"/>
        <v>4.4636046495353264E-2</v>
      </c>
      <c r="DE9">
        <f t="shared" ca="1" si="1"/>
        <v>3.0735639905945585E-2</v>
      </c>
    </row>
    <row r="10" spans="1:109" x14ac:dyDescent="0.2">
      <c r="A10" t="str">
        <f>IFERROR('[1]Crowding Diagram'!A10,"")</f>
        <v>09WoodLane-LatimerRoad</v>
      </c>
      <c r="B10">
        <f>IFERROR('[1]Crowding Diagram'!B10,"")</f>
        <v>9</v>
      </c>
      <c r="C10">
        <f>IFERROR('[1]Crowding Diagram'!C10,"")</f>
        <v>0</v>
      </c>
      <c r="D10" t="str">
        <f>IFERROR('[1]Crowding Diagram'!D10,"")</f>
        <v>Wood Lane</v>
      </c>
      <c r="E10" t="str">
        <f>IFERROR('[1]Crowding Diagram'!E10,"")</f>
        <v>Latimer Road</v>
      </c>
      <c r="F10">
        <f>IFERROR('[1]Crowding Diagram'!F10,"")</f>
        <v>1.1230142140468226E-2</v>
      </c>
      <c r="G10">
        <f>IFERROR('[1]Crowding Diagram'!G10,"")</f>
        <v>1.8716903567447044E-2</v>
      </c>
      <c r="H10">
        <f>IFERROR('[1]Crowding Diagram'!H10,"")</f>
        <v>2.0214255852842807E-2</v>
      </c>
      <c r="I10">
        <f>IFERROR('[1]Crowding Diagram'!I10,"")</f>
        <v>2.4955871423262728E-2</v>
      </c>
      <c r="J10">
        <f>IFERROR('[1]Crowding Diagram'!J10,"")</f>
        <v>4.0428511705685614E-2</v>
      </c>
      <c r="K10">
        <f>IFERROR('[1]Crowding Diagram'!K10,"")</f>
        <v>4.4103830951657035E-2</v>
      </c>
      <c r="L10">
        <f>IFERROR('[1]Crowding Diagram'!L10,"")</f>
        <v>5.0375209030100329E-2</v>
      </c>
      <c r="M10">
        <f>IFERROR('[1]Crowding Diagram'!M10,"")</f>
        <v>7.7747137895549268E-2</v>
      </c>
      <c r="N10">
        <f>IFERROR('[1]Crowding Diagram'!N10,"")</f>
        <v>0.12128553511705685</v>
      </c>
      <c r="O10">
        <f>IFERROR('[1]Crowding Diagram'!O10,"")</f>
        <v>0.16920080824972131</v>
      </c>
      <c r="P10">
        <f>IFERROR('[1]Crowding Diagram'!P10,"")</f>
        <v>0.22048512402452619</v>
      </c>
      <c r="Q10">
        <f>IFERROR('[1]Crowding Diagram'!Q10,"")</f>
        <v>0.27102076365663319</v>
      </c>
      <c r="R10">
        <f>IFERROR('[1]Crowding Diagram'!R10,"")</f>
        <v>0.32417676978818283</v>
      </c>
      <c r="S10">
        <f>IFERROR('[1]Crowding Diagram'!S10,"")</f>
        <v>0.3724663809921962</v>
      </c>
      <c r="T10">
        <f>IFERROR('[1]Crowding Diagram'!T10,"")</f>
        <v>0.39118328455964324</v>
      </c>
      <c r="U10">
        <f>IFERROR('[1]Crowding Diagram'!U10,"")</f>
        <v>0.36310792920847268</v>
      </c>
      <c r="V10">
        <f>IFERROR('[1]Crowding Diagram'!V10,"")</f>
        <v>0.30471119007803793</v>
      </c>
      <c r="W10">
        <f>IFERROR('[1]Crowding Diagram'!W10,"")</f>
        <v>0.24519143673355628</v>
      </c>
      <c r="X10">
        <f>IFERROR('[1]Crowding Diagram'!X10,"")</f>
        <v>0.19428145903010036</v>
      </c>
      <c r="Y10">
        <f>IFERROR('[1]Crowding Diagram'!Y10,"")</f>
        <v>0.15123258082497215</v>
      </c>
      <c r="Z10">
        <f>IFERROR('[1]Crowding Diagram'!Z10,"")</f>
        <v>0.13190312404986318</v>
      </c>
      <c r="AA10">
        <f>IFERROR('[1]Crowding Diagram'!AA10,"")</f>
        <v>0.11393489662511402</v>
      </c>
      <c r="AB10">
        <f>IFERROR('[1]Crowding Diagram'!AB10,"")</f>
        <v>8.8458965783380486E-2</v>
      </c>
      <c r="AC10">
        <f>IFERROR('[1]Crowding Diagram'!AC10,"")</f>
        <v>8.2584737586827883E-2</v>
      </c>
      <c r="AD10">
        <f>IFERROR('[1]Crowding Diagram'!AD10,"")</f>
        <v>8.609775641025641E-2</v>
      </c>
      <c r="AE10">
        <f>IFERROR('[1]Crowding Diagram'!AE10,"")</f>
        <v>8.609775641025641E-2</v>
      </c>
      <c r="AF10">
        <f>IFERROR('[1]Crowding Diagram'!AF10,"")</f>
        <v>8.7595108695652166E-2</v>
      </c>
      <c r="AG10">
        <f>IFERROR('[1]Crowding Diagram'!AG10,"")</f>
        <v>8.7969446767001108E-2</v>
      </c>
      <c r="AH10">
        <f>IFERROR('[1]Crowding Diagram'!AH10,"")</f>
        <v>8.8718122909698993E-2</v>
      </c>
      <c r="AI10">
        <f>IFERROR('[1]Crowding Diagram'!AI10,"")</f>
        <v>9.2461503623188404E-2</v>
      </c>
      <c r="AJ10">
        <f>IFERROR('[1]Crowding Diagram'!AJ10,"")</f>
        <v>9.6579222408026744E-2</v>
      </c>
      <c r="AK10">
        <f>IFERROR('[1]Crowding Diagram'!AK10,"")</f>
        <v>9.9573926978818283E-2</v>
      </c>
      <c r="AL10">
        <f>IFERROR('[1]Crowding Diagram'!AL10,"")</f>
        <v>0.10181995540691192</v>
      </c>
      <c r="AM10">
        <f>IFERROR('[1]Crowding Diagram'!AM10,"")</f>
        <v>0.10518899804905241</v>
      </c>
      <c r="AN10">
        <f>IFERROR('[1]Crowding Diagram'!AN10,"")</f>
        <v>0.10631201226309922</v>
      </c>
      <c r="AO10">
        <f>IFERROR('[1]Crowding Diagram'!AO10,"")</f>
        <v>0.10481465997770346</v>
      </c>
      <c r="AP10">
        <f>IFERROR('[1]Crowding Diagram'!AP10,"")</f>
        <v>0.10294296962095875</v>
      </c>
      <c r="AQ10">
        <f>IFERROR('[1]Crowding Diagram'!AQ10,"")</f>
        <v>0.10331730769230768</v>
      </c>
      <c r="AR10">
        <f>IFERROR('[1]Crowding Diagram'!AR10,"")</f>
        <v>0.10406598383500557</v>
      </c>
      <c r="AS10">
        <f>IFERROR('[1]Crowding Diagram'!AS10,"")</f>
        <v>0.10631201226309922</v>
      </c>
      <c r="AT10">
        <f>IFERROR('[1]Crowding Diagram'!AT10,"")</f>
        <v>0.11267575947603121</v>
      </c>
      <c r="AU10">
        <f>IFERROR('[1]Crowding Diagram'!AU10,"")</f>
        <v>0.11299250707486493</v>
      </c>
      <c r="AV10">
        <f>IFERROR('[1]Crowding Diagram'!AV10,"")</f>
        <v>0.11230142140468226</v>
      </c>
      <c r="AW10">
        <f>IFERROR('[1]Crowding Diagram'!AW10,"")</f>
        <v>0.12819639181888345</v>
      </c>
      <c r="AX10">
        <f>IFERROR('[1]Crowding Diagram'!AX10,"")</f>
        <v>0.15085824275362317</v>
      </c>
      <c r="AY10">
        <f>IFERROR('[1]Crowding Diagram'!AY10,"")</f>
        <v>0.17968227424749167</v>
      </c>
      <c r="AZ10">
        <f>IFERROR('[1]Crowding Diagram'!AZ10,"")</f>
        <v>0.21112667224080267</v>
      </c>
      <c r="BA10">
        <f>IFERROR('[1]Crowding Diagram'!BA10,"")</f>
        <v>0.20255092733353605</v>
      </c>
      <c r="BB10">
        <f>IFERROR('[1]Crowding Diagram'!BB10,"")</f>
        <v>0.20064520624303234</v>
      </c>
      <c r="BC10">
        <f>IFERROR('[1]Crowding Diagram'!BC10,"")</f>
        <v>0.22048512402452619</v>
      </c>
      <c r="BD10">
        <f>IFERROR('[1]Crowding Diagram'!BD10,"")</f>
        <v>0.23658166109253065</v>
      </c>
      <c r="BE10">
        <f>IFERROR('[1]Crowding Diagram'!BE10,"")</f>
        <v>0.24144805602006689</v>
      </c>
      <c r="BF10">
        <f>IFERROR('[1]Crowding Diagram'!BF10,"")</f>
        <v>0.23545864687848383</v>
      </c>
      <c r="BG10">
        <f>IFERROR('[1]Crowding Diagram'!BG10,"")</f>
        <v>0.22048512402452619</v>
      </c>
      <c r="BH10">
        <f>IFERROR('[1]Crowding Diagram'!BH10,"")</f>
        <v>0.19652748745819398</v>
      </c>
      <c r="BI10">
        <f>IFERROR('[1]Crowding Diagram'!BI10,"")</f>
        <v>0.16732911789297661</v>
      </c>
      <c r="BJ10">
        <f>IFERROR('[1]Crowding Diagram'!BJ10,"")</f>
        <v>0.1400024386845039</v>
      </c>
      <c r="BK10">
        <f>IFERROR('[1]Crowding Diagram'!BK10,"")</f>
        <v>0.12986128002432351</v>
      </c>
      <c r="BL10">
        <f>IFERROR('[1]Crowding Diagram'!BL10,"")</f>
        <v>0.11352652782000608</v>
      </c>
      <c r="BM10">
        <f>IFERROR('[1]Crowding Diagram'!BM10,"")</f>
        <v>8.3966908927193204E-2</v>
      </c>
      <c r="BN10">
        <f>IFERROR('[1]Crowding Diagram'!BN10,"")</f>
        <v>7.4291709544635959E-2</v>
      </c>
      <c r="BO10">
        <f>IFERROR('[1]Crowding Diagram'!BO10,"")</f>
        <v>7.1498571627647708E-2</v>
      </c>
      <c r="BP10">
        <f>IFERROR('[1]Crowding Diagram'!BP10,"")</f>
        <v>6.5134824414715728E-2</v>
      </c>
      <c r="BQ10">
        <f>IFERROR('[1]Crowding Diagram'!BQ10,"")</f>
        <v>5.9894091415830547E-2</v>
      </c>
      <c r="BR10">
        <f>IFERROR('[1]Crowding Diagram'!BR10,"")</f>
        <v>5.6525048773690079E-2</v>
      </c>
      <c r="BS10">
        <f>IFERROR('[1]Crowding Diagram'!BS10,"")</f>
        <v>5.5027696488294309E-2</v>
      </c>
      <c r="BT10">
        <f>IFERROR('[1]Crowding Diagram'!BT10,"")</f>
        <v>5.6150710702341129E-2</v>
      </c>
      <c r="BU10">
        <f>IFERROR('[1]Crowding Diagram'!BU10,"")</f>
        <v>5.7648062987736899E-2</v>
      </c>
      <c r="BV10">
        <f>IFERROR('[1]Crowding Diagram'!BV10,"")</f>
        <v>5.6899386845039021E-2</v>
      </c>
      <c r="BW10">
        <f>IFERROR('[1]Crowding Diagram'!BW10,"")</f>
        <v>5.5027696488294309E-2</v>
      </c>
      <c r="BX10">
        <f>IFERROR('[1]Crowding Diagram'!BX10,"")</f>
        <v>5.4653358416945373E-2</v>
      </c>
      <c r="BY10">
        <f>IFERROR('[1]Crowding Diagram'!BY10,"")</f>
        <v>5.5027696488294309E-2</v>
      </c>
      <c r="BZ10">
        <f>IFERROR('[1]Crowding Diagram'!BZ10,"")</f>
        <v>5.6899386845039021E-2</v>
      </c>
      <c r="CA10">
        <f>IFERROR('[1]Crowding Diagram'!CA10,"")</f>
        <v>5.5027696488294309E-2</v>
      </c>
      <c r="CB10">
        <f>IFERROR('[1]Crowding Diagram'!CB10,"")</f>
        <v>5.4653358416945373E-2</v>
      </c>
      <c r="CC10">
        <f>IFERROR('[1]Crowding Diagram'!CC10,"")</f>
        <v>5.5027696488294309E-2</v>
      </c>
      <c r="CD10">
        <f>IFERROR('[1]Crowding Diagram'!CD10,"")</f>
        <v>4.7684911242603552E-2</v>
      </c>
      <c r="CE10">
        <f>IFERROR('[1]Crowding Diagram'!CE10,"")</f>
        <v>3.5038043478260866E-2</v>
      </c>
      <c r="CF10">
        <f>IFERROR('[1]Crowding Diagram'!CF10,"")</f>
        <v>2.6952341137123748E-2</v>
      </c>
      <c r="CG10">
        <f>IFERROR('[1]Crowding Diagram'!CG10,"")</f>
        <v>2.2805827116027785E-2</v>
      </c>
      <c r="CH10" t="str">
        <f>IFERROR('[1]Crowding Diagram'!CH10,"")</f>
        <v>Wood Lane</v>
      </c>
      <c r="CI10" t="str">
        <f>IFERROR('[1]Crowding Diagram'!CI10,"")</f>
        <v>Latimer Road</v>
      </c>
      <c r="CL10">
        <f t="shared" ca="1" si="2"/>
        <v>1.8779293246005201E-2</v>
      </c>
      <c r="CM10">
        <f t="shared" ca="1" si="1"/>
        <v>5.3163672395748061E-2</v>
      </c>
      <c r="CN10">
        <f t="shared" ca="1" si="1"/>
        <v>0.1954980577619844</v>
      </c>
      <c r="CO10">
        <f t="shared" ca="1" si="1"/>
        <v>0.36273359113712372</v>
      </c>
      <c r="CP10">
        <f t="shared" ca="1" si="1"/>
        <v>0.22385416666666669</v>
      </c>
      <c r="CQ10">
        <f t="shared" ca="1" si="1"/>
        <v>0.1042204310112964</v>
      </c>
      <c r="CR10">
        <f t="shared" ca="1" si="1"/>
        <v>8.694001707079152E-2</v>
      </c>
      <c r="CS10">
        <f t="shared" ca="1" si="1"/>
        <v>9.4333193979933103E-2</v>
      </c>
      <c r="CT10">
        <f t="shared" ca="1" si="1"/>
        <v>0.10453390642419175</v>
      </c>
      <c r="CU10">
        <f t="shared" ca="1" si="1"/>
        <v>0.1041595683528428</v>
      </c>
      <c r="CV10">
        <f t="shared" ca="1" si="1"/>
        <v>0.11654151994361547</v>
      </c>
      <c r="CW10">
        <f t="shared" ca="1" si="1"/>
        <v>0.18605452914386342</v>
      </c>
      <c r="CX10">
        <f t="shared" ca="1" si="1"/>
        <v>0.22479001184503902</v>
      </c>
      <c r="CY10">
        <f t="shared" ca="1" si="1"/>
        <v>0.20495009406354514</v>
      </c>
      <c r="CZ10">
        <f t="shared" ca="1" si="1"/>
        <v>0.11683928886400667</v>
      </c>
      <c r="DA10">
        <f t="shared" ca="1" si="1"/>
        <v>6.7704799250707492E-2</v>
      </c>
      <c r="DB10">
        <f t="shared" ca="1" si="1"/>
        <v>5.63378797380156E-2</v>
      </c>
      <c r="DC10">
        <f t="shared" ca="1" si="1"/>
        <v>5.5402034559643251E-2</v>
      </c>
      <c r="DD10">
        <f t="shared" ca="1" si="1"/>
        <v>5.5402034559643251E-2</v>
      </c>
      <c r="DE10">
        <f t="shared" ca="1" si="1"/>
        <v>3.3120280743503983E-2</v>
      </c>
    </row>
    <row r="11" spans="1:109" x14ac:dyDescent="0.2">
      <c r="A11" t="str">
        <f>IFERROR('[1]Crowding Diagram'!A11,"")</f>
        <v>09LatimerRoad-LadbrokeGrove</v>
      </c>
      <c r="B11">
        <f>IFERROR('[1]Crowding Diagram'!B11,"")</f>
        <v>9</v>
      </c>
      <c r="C11">
        <f>IFERROR('[1]Crowding Diagram'!C11,"")</f>
        <v>0</v>
      </c>
      <c r="D11" t="str">
        <f>IFERROR('[1]Crowding Diagram'!D11,"")</f>
        <v>Latimer Road</v>
      </c>
      <c r="E11" t="str">
        <f>IFERROR('[1]Crowding Diagram'!E11,"")</f>
        <v>Ladbroke Grove</v>
      </c>
      <c r="F11">
        <f>IFERROR('[1]Crowding Diagram'!F11,"")</f>
        <v>2.462583612040134E-2</v>
      </c>
      <c r="G11">
        <f>IFERROR('[1]Crowding Diagram'!G11,"")</f>
        <v>1.7909698996655517E-2</v>
      </c>
      <c r="H11">
        <f>IFERROR('[1]Crowding Diagram'!H11,"")</f>
        <v>1.9402173913043479E-2</v>
      </c>
      <c r="I11">
        <f>IFERROR('[1]Crowding Diagram'!I11,"")</f>
        <v>2.7362040133779263E-2</v>
      </c>
      <c r="J11">
        <f>IFERROR('[1]Crowding Diagram'!J11,"")</f>
        <v>4.4774247491638802E-2</v>
      </c>
      <c r="K11">
        <f>IFERROR('[1]Crowding Diagram'!K11,"")</f>
        <v>5.3281354515050158E-2</v>
      </c>
      <c r="L11">
        <f>IFERROR('[1]Crowding Diagram'!L11,"")</f>
        <v>6.4176421404682271E-2</v>
      </c>
      <c r="M11">
        <f>IFERROR('[1]Crowding Diagram'!M11,"")</f>
        <v>8.9921613712374587E-2</v>
      </c>
      <c r="N11">
        <f>IFERROR('[1]Crowding Diagram'!N11,"")</f>
        <v>0.12574101170568561</v>
      </c>
      <c r="O11">
        <f>IFERROR('[1]Crowding Diagram'!O11,"")</f>
        <v>0.17350020903010033</v>
      </c>
      <c r="P11">
        <f>IFERROR('[1]Crowding Diagram'!P11,"")</f>
        <v>0.20871687676871623</v>
      </c>
      <c r="Q11">
        <f>IFERROR('[1]Crowding Diagram'!Q11,"")</f>
        <v>0.23826295986622076</v>
      </c>
      <c r="R11">
        <f>IFERROR('[1]Crowding Diagram'!R11,"")</f>
        <v>0.30480930023154101</v>
      </c>
      <c r="S11">
        <f>IFERROR('[1]Crowding Diagram'!S11,"")</f>
        <v>0.37871551003344478</v>
      </c>
      <c r="T11">
        <f>IFERROR('[1]Crowding Diagram'!T11,"")</f>
        <v>0.40110263377926419</v>
      </c>
      <c r="U11">
        <f>IFERROR('[1]Crowding Diagram'!U11,"")</f>
        <v>0.37722303511705685</v>
      </c>
      <c r="V11">
        <f>IFERROR('[1]Crowding Diagram'!V11,"")</f>
        <v>0.31938963210702342</v>
      </c>
      <c r="W11">
        <f>IFERROR('[1]Crowding Diagram'!W11,"")</f>
        <v>0.2570788043478261</v>
      </c>
      <c r="X11">
        <f>IFERROR('[1]Crowding Diagram'!X11,"")</f>
        <v>0.22142900577683186</v>
      </c>
      <c r="Y11">
        <f>IFERROR('[1]Crowding Diagram'!Y11,"")</f>
        <v>0.18939506688963209</v>
      </c>
      <c r="Z11">
        <f>IFERROR('[1]Crowding Diagram'!Z11,"")</f>
        <v>0.13595089692915779</v>
      </c>
      <c r="AA11">
        <f>IFERROR('[1]Crowding Diagram'!AA11,"")</f>
        <v>0.1074581939799331</v>
      </c>
      <c r="AB11">
        <f>IFERROR('[1]Crowding Diagram'!AB11,"")</f>
        <v>9.8503344481605346E-2</v>
      </c>
      <c r="AC11">
        <f>IFERROR('[1]Crowding Diagram'!AC11,"")</f>
        <v>8.4382235657319268E-2</v>
      </c>
      <c r="AD11">
        <f>IFERROR('[1]Crowding Diagram'!AD11,"")</f>
        <v>7.5156772575250844E-2</v>
      </c>
      <c r="AE11">
        <f>IFERROR('[1]Crowding Diagram'!AE11,"")</f>
        <v>8.1282480061744281E-2</v>
      </c>
      <c r="AF11">
        <f>IFERROR('[1]Crowding Diagram'!AF11,"")</f>
        <v>8.9921613712374587E-2</v>
      </c>
      <c r="AG11">
        <f>IFERROR('[1]Crowding Diagram'!AG11,"")</f>
        <v>9.0667851170568553E-2</v>
      </c>
      <c r="AH11">
        <f>IFERROR('[1]Crowding Diagram'!AH11,"")</f>
        <v>9.1787207357859529E-2</v>
      </c>
      <c r="AI11">
        <f>IFERROR('[1]Crowding Diagram'!AI11,"")</f>
        <v>9.4772157190635448E-2</v>
      </c>
      <c r="AJ11">
        <f>IFERROR('[1]Crowding Diagram'!AJ11,"")</f>
        <v>9.8130225752508363E-2</v>
      </c>
      <c r="AK11">
        <f>IFERROR('[1]Crowding Diagram'!AK11,"")</f>
        <v>0.1003689381270903</v>
      </c>
      <c r="AL11">
        <f>IFERROR('[1]Crowding Diagram'!AL11,"")</f>
        <v>0.10223453177257526</v>
      </c>
      <c r="AM11">
        <f>IFERROR('[1]Crowding Diagram'!AM11,"")</f>
        <v>0.10484636287625418</v>
      </c>
      <c r="AN11">
        <f>IFERROR('[1]Crowding Diagram'!AN11,"")</f>
        <v>0.10559260033444817</v>
      </c>
      <c r="AO11">
        <f>IFERROR('[1]Crowding Diagram'!AO11,"")</f>
        <v>0.1041001254180602</v>
      </c>
      <c r="AP11">
        <f>IFERROR('[1]Crowding Diagram'!AP11,"")</f>
        <v>0.10260765050167224</v>
      </c>
      <c r="AQ11">
        <f>IFERROR('[1]Crowding Diagram'!AQ11,"")</f>
        <v>0.10335388795986622</v>
      </c>
      <c r="AR11">
        <f>IFERROR('[1]Crowding Diagram'!AR11,"")</f>
        <v>0.10372700668896322</v>
      </c>
      <c r="AS11">
        <f>IFERROR('[1]Crowding Diagram'!AS11,"")</f>
        <v>0.10559260033444817</v>
      </c>
      <c r="AT11">
        <f>IFERROR('[1]Crowding Diagram'!AT11,"")</f>
        <v>0.1115625</v>
      </c>
      <c r="AU11">
        <f>IFERROR('[1]Crowding Diagram'!AU11,"")</f>
        <v>0.12200982441471572</v>
      </c>
      <c r="AV11">
        <f>IFERROR('[1]Crowding Diagram'!AV11,"")</f>
        <v>0.13133779264214046</v>
      </c>
      <c r="AW11">
        <f>IFERROR('[1]Crowding Diagram'!AW11,"")</f>
        <v>0.14141199832775919</v>
      </c>
      <c r="AX11">
        <f>IFERROR('[1]Crowding Diagram'!AX11,"")</f>
        <v>0.15559051003344482</v>
      </c>
      <c r="AY11">
        <f>IFERROR('[1]Crowding Diagram'!AY11,"")</f>
        <v>0.17312709030100334</v>
      </c>
      <c r="AZ11">
        <f>IFERROR('[1]Crowding Diagram'!AZ11,"")</f>
        <v>0.18917119565217391</v>
      </c>
      <c r="BA11">
        <f>IFERROR('[1]Crowding Diagram'!BA11,"")</f>
        <v>0.20521530100334448</v>
      </c>
      <c r="BB11">
        <f>IFERROR('[1]Crowding Diagram'!BB11,"")</f>
        <v>0.2276024247491639</v>
      </c>
      <c r="BC11">
        <f>IFERROR('[1]Crowding Diagram'!BC11,"")</f>
        <v>0.25073578595317725</v>
      </c>
      <c r="BD11">
        <f>IFERROR('[1]Crowding Diagram'!BD11,"")</f>
        <v>0.26864548494983276</v>
      </c>
      <c r="BE11">
        <f>IFERROR('[1]Crowding Diagram'!BE11,"")</f>
        <v>0.27274979096989965</v>
      </c>
      <c r="BF11">
        <f>IFERROR('[1]Crowding Diagram'!BF11,"")</f>
        <v>0.26640677257525081</v>
      </c>
      <c r="BG11">
        <f>IFERROR('[1]Crowding Diagram'!BG11,"")</f>
        <v>0.27027363940407423</v>
      </c>
      <c r="BH11">
        <f>IFERROR('[1]Crowding Diagram'!BH11,"")</f>
        <v>0.26416806020066891</v>
      </c>
      <c r="BI11">
        <f>IFERROR('[1]Crowding Diagram'!BI11,"")</f>
        <v>0.20433338400729706</v>
      </c>
      <c r="BJ11">
        <f>IFERROR('[1]Crowding Diagram'!BJ11,"")</f>
        <v>0.15857545986622074</v>
      </c>
      <c r="BK11">
        <f>IFERROR('[1]Crowding Diagram'!BK11,"")</f>
        <v>0.13432274247491638</v>
      </c>
      <c r="BL11">
        <f>IFERROR('[1]Crowding Diagram'!BL11,"")</f>
        <v>0.10711377669153589</v>
      </c>
      <c r="BM11">
        <f>IFERROR('[1]Crowding Diagram'!BM11,"")</f>
        <v>8.7309782608695666E-2</v>
      </c>
      <c r="BN11">
        <f>IFERROR('[1]Crowding Diagram'!BN11,"")</f>
        <v>8.4726652945716491E-2</v>
      </c>
      <c r="BO11">
        <f>IFERROR('[1]Crowding Diagram'!BO11,"")</f>
        <v>8.2086120401337795E-2</v>
      </c>
      <c r="BP11">
        <f>IFERROR('[1]Crowding Diagram'!BP11,"")</f>
        <v>7.4250627090301002E-2</v>
      </c>
      <c r="BQ11">
        <f>IFERROR('[1]Crowding Diagram'!BQ11,"")</f>
        <v>6.8280727424749166E-2</v>
      </c>
      <c r="BR11">
        <f>IFERROR('[1]Crowding Diagram'!BR11,"")</f>
        <v>6.4922658862876251E-2</v>
      </c>
      <c r="BS11">
        <f>IFERROR('[1]Crowding Diagram'!BS11,"")</f>
        <v>6.2310827759197322E-2</v>
      </c>
      <c r="BT11">
        <f>IFERROR('[1]Crowding Diagram'!BT11,"")</f>
        <v>6.1937709030100332E-2</v>
      </c>
      <c r="BU11">
        <f>IFERROR('[1]Crowding Diagram'!BU11,"")</f>
        <v>6.1937709030100332E-2</v>
      </c>
      <c r="BV11">
        <f>IFERROR('[1]Crowding Diagram'!BV11,"")</f>
        <v>6.0072115384615384E-2</v>
      </c>
      <c r="BW11">
        <f>IFERROR('[1]Crowding Diagram'!BW11,"")</f>
        <v>5.6340928093645486E-2</v>
      </c>
      <c r="BX11">
        <f>IFERROR('[1]Crowding Diagram'!BX11,"")</f>
        <v>5.4475334448160537E-2</v>
      </c>
      <c r="BY11">
        <f>IFERROR('[1]Crowding Diagram'!BY11,"")</f>
        <v>5.372909698996655E-2</v>
      </c>
      <c r="BZ11">
        <f>IFERROR('[1]Crowding Diagram'!BZ11,"")</f>
        <v>6.0072115384615384E-2</v>
      </c>
      <c r="CA11">
        <f>IFERROR('[1]Crowding Diagram'!CA11,"")</f>
        <v>5.6340928093645486E-2</v>
      </c>
      <c r="CB11">
        <f>IFERROR('[1]Crowding Diagram'!CB11,"")</f>
        <v>5.4475334448160537E-2</v>
      </c>
      <c r="CC11">
        <f>IFERROR('[1]Crowding Diagram'!CC11,"")</f>
        <v>5.372909698996655E-2</v>
      </c>
      <c r="CD11">
        <f>IFERROR('[1]Crowding Diagram'!CD11,"")</f>
        <v>5.0744147157190639E-2</v>
      </c>
      <c r="CE11">
        <f>IFERROR('[1]Crowding Diagram'!CE11,"")</f>
        <v>4.0296822742474911E-2</v>
      </c>
      <c r="CF11">
        <f>IFERROR('[1]Crowding Diagram'!CF11,"")</f>
        <v>2.9103260869565217E-2</v>
      </c>
      <c r="CG11">
        <f>IFERROR('[1]Crowding Diagram'!CG11,"")</f>
        <v>2.3075958322613842E-2</v>
      </c>
      <c r="CH11" t="str">
        <f>IFERROR('[1]Crowding Diagram'!CH11,"")</f>
        <v>Latimer Road</v>
      </c>
      <c r="CI11" t="str">
        <f>IFERROR('[1]Crowding Diagram'!CI11,"")</f>
        <v>Ladbroke Grove</v>
      </c>
      <c r="CL11">
        <f t="shared" ca="1" si="2"/>
        <v>2.2324937290969897E-2</v>
      </c>
      <c r="CM11">
        <f t="shared" ca="1" si="1"/>
        <v>6.3038409280936458E-2</v>
      </c>
      <c r="CN11">
        <f t="shared" ca="1" si="1"/>
        <v>0.18655526434268072</v>
      </c>
      <c r="CO11">
        <f t="shared" ca="1" si="1"/>
        <v>0.36546261979032674</v>
      </c>
      <c r="CP11">
        <f t="shared" ca="1" si="1"/>
        <v>0.2468231272803284</v>
      </c>
      <c r="CQ11">
        <f t="shared" ca="1" si="1"/>
        <v>0.10657366776200389</v>
      </c>
      <c r="CR11">
        <f t="shared" ca="1" si="1"/>
        <v>8.4257179379984559E-2</v>
      </c>
      <c r="CS11">
        <f t="shared" ca="1" si="1"/>
        <v>9.6264632107023407E-2</v>
      </c>
      <c r="CT11">
        <f t="shared" ca="1" si="1"/>
        <v>0.10419340510033445</v>
      </c>
      <c r="CU11">
        <f t="shared" ca="1" si="1"/>
        <v>0.10382028637123747</v>
      </c>
      <c r="CV11">
        <f t="shared" ca="1" si="1"/>
        <v>0.12658052884615384</v>
      </c>
      <c r="CW11">
        <f t="shared" ca="1" si="1"/>
        <v>0.18077602424749165</v>
      </c>
      <c r="CX11">
        <f t="shared" ca="1" si="1"/>
        <v>0.25493337165551838</v>
      </c>
      <c r="CY11">
        <f t="shared" ca="1" si="1"/>
        <v>0.25129546404682279</v>
      </c>
      <c r="CZ11">
        <f t="shared" ca="1" si="1"/>
        <v>0.12183044041034216</v>
      </c>
      <c r="DA11">
        <f t="shared" ca="1" si="1"/>
        <v>7.7336031965526117E-2</v>
      </c>
      <c r="DB11">
        <f t="shared" ca="1" si="1"/>
        <v>6.2777226170568551E-2</v>
      </c>
      <c r="DC11">
        <f t="shared" ca="1" si="1"/>
        <v>5.6154368729096994E-2</v>
      </c>
      <c r="DD11">
        <f t="shared" ca="1" si="1"/>
        <v>5.6154368729096994E-2</v>
      </c>
      <c r="DE11">
        <f t="shared" ca="1" si="1"/>
        <v>3.5805047272961153E-2</v>
      </c>
    </row>
    <row r="12" spans="1:109" x14ac:dyDescent="0.2">
      <c r="A12" t="str">
        <f>IFERROR('[1]Crowding Diagram'!A12,"")</f>
        <v>09LadbrokeGrove-WestbournePark</v>
      </c>
      <c r="B12">
        <f>IFERROR('[1]Crowding Diagram'!B12,"")</f>
        <v>9</v>
      </c>
      <c r="C12">
        <f>IFERROR('[1]Crowding Diagram'!C12,"")</f>
        <v>0</v>
      </c>
      <c r="D12" t="str">
        <f>IFERROR('[1]Crowding Diagram'!D12,"")</f>
        <v>Ladbroke Grove</v>
      </c>
      <c r="E12" t="str">
        <f>IFERROR('[1]Crowding Diagram'!E12,"")</f>
        <v>Westbourne Park</v>
      </c>
      <c r="F12">
        <f>IFERROR('[1]Crowding Diagram'!F12,"")</f>
        <v>2.9103260869565221E-2</v>
      </c>
      <c r="G12">
        <f>IFERROR('[1]Crowding Diagram'!G12,"")</f>
        <v>2.1107859531772577E-2</v>
      </c>
      <c r="H12">
        <f>IFERROR('[1]Crowding Diagram'!H12,"")</f>
        <v>2.387959866220736E-2</v>
      </c>
      <c r="I12">
        <f>IFERROR('[1]Crowding Diagram'!I12,"")</f>
        <v>3.2834448160535115E-2</v>
      </c>
      <c r="J12">
        <f>IFERROR('[1]Crowding Diagram'!J12,"")</f>
        <v>5.3169418896321076E-2</v>
      </c>
      <c r="K12">
        <f>IFERROR('[1]Crowding Diagram'!K12,"")</f>
        <v>6.2683946488294312E-2</v>
      </c>
      <c r="L12">
        <f>IFERROR('[1]Crowding Diagram'!L12,"")</f>
        <v>7.4623745819397985E-2</v>
      </c>
      <c r="M12">
        <f>IFERROR('[1]Crowding Diagram'!M12,"")</f>
        <v>0.10260765050167224</v>
      </c>
      <c r="N12">
        <f>IFERROR('[1]Crowding Diagram'!N12,"")</f>
        <v>0.14066576086956523</v>
      </c>
      <c r="O12">
        <f>IFERROR('[1]Crowding Diagram'!O12,"")</f>
        <v>0.19215614548494983</v>
      </c>
      <c r="P12">
        <f>IFERROR('[1]Crowding Diagram'!P12,"")</f>
        <v>0.2324816696681245</v>
      </c>
      <c r="Q12">
        <f>IFERROR('[1]Crowding Diagram'!Q12,"")</f>
        <v>0.26896530100334448</v>
      </c>
      <c r="R12">
        <f>IFERROR('[1]Crowding Diagram'!R12,"")</f>
        <v>0.34579495755081036</v>
      </c>
      <c r="S12">
        <f>IFERROR('[1]Crowding Diagram'!S12,"")</f>
        <v>0.42647470735785953</v>
      </c>
      <c r="T12">
        <f>IFERROR('[1]Crowding Diagram'!T12,"")</f>
        <v>0.44736935618729101</v>
      </c>
      <c r="U12">
        <f>IFERROR('[1]Crowding Diagram'!U12,"")</f>
        <v>0.41975857023411367</v>
      </c>
      <c r="V12">
        <f>IFERROR('[1]Crowding Diagram'!V12,"")</f>
        <v>0.35632838628762536</v>
      </c>
      <c r="W12">
        <f>IFERROR('[1]Crowding Diagram'!W12,"")</f>
        <v>0.28506270903010034</v>
      </c>
      <c r="X12">
        <f>IFERROR('[1]Crowding Diagram'!X12,"")</f>
        <v>0.24340909090909094</v>
      </c>
      <c r="Y12">
        <f>IFERROR('[1]Crowding Diagram'!Y12,"")</f>
        <v>0.20730476588628763</v>
      </c>
      <c r="Z12">
        <f>IFERROR('[1]Crowding Diagram'!Z12,"")</f>
        <v>0.15101132563089084</v>
      </c>
      <c r="AA12">
        <f>IFERROR('[1]Crowding Diagram'!AA12,"")</f>
        <v>0.12014423076923077</v>
      </c>
      <c r="AB12">
        <f>IFERROR('[1]Crowding Diagram'!AB12,"")</f>
        <v>0.11118938127090301</v>
      </c>
      <c r="AC12">
        <f>IFERROR('[1]Crowding Diagram'!AC12,"")</f>
        <v>0.1041001254180602</v>
      </c>
      <c r="AD12">
        <f>IFERROR('[1]Crowding Diagram'!AD12,"")</f>
        <v>9.2992667867249801E-2</v>
      </c>
      <c r="AE12">
        <f>IFERROR('[1]Crowding Diagram'!AE12,"")</f>
        <v>8.6989966555183942E-2</v>
      </c>
      <c r="AF12">
        <f>IFERROR('[1]Crowding Diagram'!AF12,"")</f>
        <v>9.5403588886030344E-2</v>
      </c>
      <c r="AG12">
        <f>IFERROR('[1]Crowding Diagram'!AG12,"")</f>
        <v>0.10484636287625418</v>
      </c>
      <c r="AH12">
        <f>IFERROR('[1]Crowding Diagram'!AH12,"")</f>
        <v>0.1074581939799331</v>
      </c>
      <c r="AI12">
        <f>IFERROR('[1]Crowding Diagram'!AI12,"")</f>
        <v>0.1115625</v>
      </c>
      <c r="AJ12">
        <f>IFERROR('[1]Crowding Diagram'!AJ12,"")</f>
        <v>0.11492056856187291</v>
      </c>
      <c r="AK12">
        <f>IFERROR('[1]Crowding Diagram'!AK12,"")</f>
        <v>0.11715928093645485</v>
      </c>
      <c r="AL12">
        <f>IFERROR('[1]Crowding Diagram'!AL12,"")</f>
        <v>0.12126358695652173</v>
      </c>
      <c r="AM12">
        <f>IFERROR('[1]Crowding Diagram'!AM12,"")</f>
        <v>0.12536789297658862</v>
      </c>
      <c r="AN12">
        <f>IFERROR('[1]Crowding Diagram'!AN12,"")</f>
        <v>0.12686036789297658</v>
      </c>
      <c r="AO12">
        <f>IFERROR('[1]Crowding Diagram'!AO12,"")</f>
        <v>0.12462165551839464</v>
      </c>
      <c r="AP12">
        <f>IFERROR('[1]Crowding Diagram'!AP12,"")</f>
        <v>0.1227560618729097</v>
      </c>
      <c r="AQ12">
        <f>IFERROR('[1]Crowding Diagram'!AQ12,"")</f>
        <v>0.12312918060200669</v>
      </c>
      <c r="AR12">
        <f>IFERROR('[1]Crowding Diagram'!AR12,"")</f>
        <v>0.12312918060200669</v>
      </c>
      <c r="AS12">
        <f>IFERROR('[1]Crowding Diagram'!AS12,"")</f>
        <v>0.12611413043478262</v>
      </c>
      <c r="AT12">
        <f>IFERROR('[1]Crowding Diagram'!AT12,"")</f>
        <v>0.13506897993311037</v>
      </c>
      <c r="AU12">
        <f>IFERROR('[1]Crowding Diagram'!AU12,"")</f>
        <v>0.14812813545150502</v>
      </c>
      <c r="AV12">
        <f>IFERROR('[1]Crowding Diagram'!AV12,"")</f>
        <v>0.15969481605351171</v>
      </c>
      <c r="AW12">
        <f>IFERROR('[1]Crowding Diagram'!AW12,"")</f>
        <v>0.17238085284280935</v>
      </c>
      <c r="AX12">
        <f>IFERROR('[1]Crowding Diagram'!AX12,"")</f>
        <v>0.18991743311036788</v>
      </c>
      <c r="AY12">
        <f>IFERROR('[1]Crowding Diagram'!AY12,"")</f>
        <v>0.20745401337792643</v>
      </c>
      <c r="AZ12">
        <f>IFERROR('[1]Crowding Diagram'!AZ12,"")</f>
        <v>0.223498118729097</v>
      </c>
      <c r="BA12">
        <f>IFERROR('[1]Crowding Diagram'!BA12,"")</f>
        <v>0.24327341137123745</v>
      </c>
      <c r="BB12">
        <f>IFERROR('[1]Crowding Diagram'!BB12,"")</f>
        <v>0.27088419732441471</v>
      </c>
      <c r="BC12">
        <f>IFERROR('[1]Crowding Diagram'!BC12,"")</f>
        <v>0.29588315217391303</v>
      </c>
      <c r="BD12">
        <f>IFERROR('[1]Crowding Diagram'!BD12,"")</f>
        <v>0.31080790133779262</v>
      </c>
      <c r="BE12">
        <f>IFERROR('[1]Crowding Diagram'!BE12,"")</f>
        <v>0.31155413879598665</v>
      </c>
      <c r="BF12">
        <f>IFERROR('[1]Crowding Diagram'!BF12,"")</f>
        <v>0.30222617056856188</v>
      </c>
      <c r="BG12">
        <f>IFERROR('[1]Crowding Diagram'!BG12,"")</f>
        <v>0.30527896017026457</v>
      </c>
      <c r="BH12">
        <f>IFERROR('[1]Crowding Diagram'!BH12,"")</f>
        <v>0.29551003344481602</v>
      </c>
      <c r="BI12">
        <f>IFERROR('[1]Crowding Diagram'!BI12,"")</f>
        <v>0.22834866220735789</v>
      </c>
      <c r="BJ12">
        <f>IFERROR('[1]Crowding Diagram'!BJ12,"")</f>
        <v>0.17685827759197323</v>
      </c>
      <c r="BK12">
        <f>IFERROR('[1]Crowding Diagram'!BK12,"")</f>
        <v>0.14962061036789295</v>
      </c>
      <c r="BL12">
        <f>IFERROR('[1]Crowding Diagram'!BL12,"")</f>
        <v>0.11813512992024697</v>
      </c>
      <c r="BM12">
        <f>IFERROR('[1]Crowding Diagram'!BM12,"")</f>
        <v>9.5944816053511711E-2</v>
      </c>
      <c r="BN12">
        <f>IFERROR('[1]Crowding Diagram'!BN12,"")</f>
        <v>9.3337085155647023E-2</v>
      </c>
      <c r="BO12">
        <f>IFERROR('[1]Crowding Diagram'!BO12,"")</f>
        <v>9.1414088628762546E-2</v>
      </c>
      <c r="BP12">
        <f>IFERROR('[1]Crowding Diagram'!BP12,"")</f>
        <v>8.2086120401337795E-2</v>
      </c>
      <c r="BQ12">
        <f>IFERROR('[1]Crowding Diagram'!BQ12,"")</f>
        <v>7.5743102006688962E-2</v>
      </c>
      <c r="BR12">
        <f>IFERROR('[1]Crowding Diagram'!BR12,"")</f>
        <v>7.1638795986622067E-2</v>
      </c>
      <c r="BS12">
        <f>IFERROR('[1]Crowding Diagram'!BS12,"")</f>
        <v>6.9026964882943145E-2</v>
      </c>
      <c r="BT12">
        <f>IFERROR('[1]Crowding Diagram'!BT12,"")</f>
        <v>6.7907608695652169E-2</v>
      </c>
      <c r="BU12">
        <f>IFERROR('[1]Crowding Diagram'!BU12,"")</f>
        <v>6.8280727424749166E-2</v>
      </c>
      <c r="BV12">
        <f>IFERROR('[1]Crowding Diagram'!BV12,"")</f>
        <v>6.7907608695652169E-2</v>
      </c>
      <c r="BW12">
        <f>IFERROR('[1]Crowding Diagram'!BW12,"")</f>
        <v>6.4922658862876251E-2</v>
      </c>
      <c r="BX12">
        <f>IFERROR('[1]Crowding Diagram'!BX12,"")</f>
        <v>6.1937709030100332E-2</v>
      </c>
      <c r="BY12">
        <f>IFERROR('[1]Crowding Diagram'!BY12,"")</f>
        <v>6.2683946488294312E-2</v>
      </c>
      <c r="BZ12">
        <f>IFERROR('[1]Crowding Diagram'!BZ12,"")</f>
        <v>6.7907608695652169E-2</v>
      </c>
      <c r="CA12">
        <f>IFERROR('[1]Crowding Diagram'!CA12,"")</f>
        <v>6.4922658862876251E-2</v>
      </c>
      <c r="CB12">
        <f>IFERROR('[1]Crowding Diagram'!CB12,"")</f>
        <v>6.1937709030100332E-2</v>
      </c>
      <c r="CC12">
        <f>IFERROR('[1]Crowding Diagram'!CC12,"")</f>
        <v>6.2683946488294312E-2</v>
      </c>
      <c r="CD12">
        <f>IFERROR('[1]Crowding Diagram'!CD12,"")</f>
        <v>6.1937709030100332E-2</v>
      </c>
      <c r="CE12">
        <f>IFERROR('[1]Crowding Diagram'!CE12,"")</f>
        <v>5.0973758682788778E-2</v>
      </c>
      <c r="CF12">
        <f>IFERROR('[1]Crowding Diagram'!CF12,"")</f>
        <v>3.6459030100334452E-2</v>
      </c>
      <c r="CG12">
        <f>IFERROR('[1]Crowding Diagram'!CG12,"")</f>
        <v>2.8242217648572161E-2</v>
      </c>
      <c r="CH12" t="str">
        <f>IFERROR('[1]Crowding Diagram'!CH12,"")</f>
        <v>Ladbroke Grove</v>
      </c>
      <c r="CI12" t="str">
        <f>IFERROR('[1]Crowding Diagram'!CI12,"")</f>
        <v>Westbourne Park</v>
      </c>
      <c r="CL12">
        <f t="shared" ca="1" si="2"/>
        <v>2.6731291806020067E-2</v>
      </c>
      <c r="CM12">
        <f t="shared" ca="1" si="1"/>
        <v>7.3271190426421398E-2</v>
      </c>
      <c r="CN12">
        <f t="shared" ca="1" si="1"/>
        <v>0.20856721925649599</v>
      </c>
      <c r="CO12">
        <f t="shared" ca="1" si="1"/>
        <v>0.40984939783251861</v>
      </c>
      <c r="CP12">
        <f t="shared" ca="1" si="1"/>
        <v>0.27302623802827608</v>
      </c>
      <c r="CQ12">
        <f t="shared" ca="1" si="1"/>
        <v>0.1216112657722712</v>
      </c>
      <c r="CR12">
        <f t="shared" ca="1" si="1"/>
        <v>9.5058146546179556E-2</v>
      </c>
      <c r="CS12">
        <f t="shared" ca="1" si="1"/>
        <v>0.11277513586956521</v>
      </c>
      <c r="CT12">
        <f t="shared" ca="1" si="1"/>
        <v>0.12452837583612039</v>
      </c>
      <c r="CU12">
        <f t="shared" ca="1" si="1"/>
        <v>0.12378213837792643</v>
      </c>
      <c r="CV12">
        <f t="shared" ca="1" si="1"/>
        <v>0.15381819607023411</v>
      </c>
      <c r="CW12">
        <f t="shared" ca="1" si="1"/>
        <v>0.2160357441471572</v>
      </c>
      <c r="CX12">
        <f t="shared" ca="1" si="1"/>
        <v>0.29728234740802673</v>
      </c>
      <c r="CY12">
        <f t="shared" ca="1" si="1"/>
        <v>0.28284095659775005</v>
      </c>
      <c r="CZ12">
        <f t="shared" ca="1" si="1"/>
        <v>0.1351397084834062</v>
      </c>
      <c r="DA12">
        <f t="shared" ca="1" si="1"/>
        <v>8.5645099048109075E-2</v>
      </c>
      <c r="DB12">
        <f t="shared" ca="1" si="1"/>
        <v>6.9213524247491637E-2</v>
      </c>
      <c r="DC12">
        <f t="shared" ca="1" si="1"/>
        <v>6.4362980769230776E-2</v>
      </c>
      <c r="DD12">
        <f t="shared" ca="1" si="1"/>
        <v>6.4362980769230776E-2</v>
      </c>
      <c r="DE12">
        <f t="shared" ca="1" si="1"/>
        <v>4.4403178865448929E-2</v>
      </c>
    </row>
    <row r="13" spans="1:109" x14ac:dyDescent="0.2">
      <c r="A13" t="str">
        <f>IFERROR('[1]Crowding Diagram'!A13,"")</f>
        <v>09WestbournePark-RoyalOak</v>
      </c>
      <c r="B13">
        <f>IFERROR('[1]Crowding Diagram'!B13,"")</f>
        <v>9</v>
      </c>
      <c r="C13">
        <f>IFERROR('[1]Crowding Diagram'!C13,"")</f>
        <v>0</v>
      </c>
      <c r="D13" t="str">
        <f>IFERROR('[1]Crowding Diagram'!D13,"")</f>
        <v>Westbourne Park</v>
      </c>
      <c r="E13" t="str">
        <f>IFERROR('[1]Crowding Diagram'!E13,"")</f>
        <v>Royal Oak</v>
      </c>
      <c r="F13">
        <f>IFERROR('[1]Crowding Diagram'!F13,"")</f>
        <v>1.5688131313131314E-2</v>
      </c>
      <c r="G13">
        <f>IFERROR('[1]Crowding Diagram'!G13,"")</f>
        <v>2.073074494949495E-2</v>
      </c>
      <c r="H13">
        <f>IFERROR('[1]Crowding Diagram'!H13,"")</f>
        <v>2.9695391414141417E-2</v>
      </c>
      <c r="I13">
        <f>IFERROR('[1]Crowding Diagram'!I13,"")</f>
        <v>4.1461489898989901E-2</v>
      </c>
      <c r="J13">
        <f>IFERROR('[1]Crowding Diagram'!J13,"")</f>
        <v>5.8830492424242424E-2</v>
      </c>
      <c r="K13">
        <f>IFERROR('[1]Crowding Diagram'!K13,"")</f>
        <v>6.9476010101010094E-2</v>
      </c>
      <c r="L13">
        <f>IFERROR('[1]Crowding Diagram'!L13,"")</f>
        <v>7.5509906759906764E-2</v>
      </c>
      <c r="M13">
        <f>IFERROR('[1]Crowding Diagram'!M13,"")</f>
        <v>0.10378302253302253</v>
      </c>
      <c r="N13">
        <f>IFERROR('[1]Crowding Diagram'!N13,"")</f>
        <v>0.15538720538720538</v>
      </c>
      <c r="O13">
        <f>IFERROR('[1]Crowding Diagram'!O13,"")</f>
        <v>0.21365740740740738</v>
      </c>
      <c r="P13">
        <f>IFERROR('[1]Crowding Diagram'!P13,"")</f>
        <v>0.28388047138047134</v>
      </c>
      <c r="Q13">
        <f>IFERROR('[1]Crowding Diagram'!Q13,"")</f>
        <v>0.35783880471380469</v>
      </c>
      <c r="R13">
        <f>IFERROR('[1]Crowding Diagram'!R13,"")</f>
        <v>0.42992950336700331</v>
      </c>
      <c r="S13">
        <f>IFERROR('[1]Crowding Diagram'!S13,"")</f>
        <v>0.48595854377104375</v>
      </c>
      <c r="T13">
        <f>IFERROR('[1]Crowding Diagram'!T13,"")</f>
        <v>0.50388783670033666</v>
      </c>
      <c r="U13">
        <f>IFERROR('[1]Crowding Diagram'!U13,"")</f>
        <v>0.47064393939393934</v>
      </c>
      <c r="V13">
        <f>IFERROR('[1]Crowding Diagram'!V13,"")</f>
        <v>0.4004208754208754</v>
      </c>
      <c r="W13">
        <f>IFERROR('[1]Crowding Diagram'!W13,"")</f>
        <v>0.32123316498316495</v>
      </c>
      <c r="X13">
        <f>IFERROR('[1]Crowding Diagram'!X13,"")</f>
        <v>0.24988952020202018</v>
      </c>
      <c r="Y13">
        <f>IFERROR('[1]Crowding Diagram'!Y13,"")</f>
        <v>0.19236637205387203</v>
      </c>
      <c r="Z13">
        <f>IFERROR('[1]Crowding Diagram'!Z13,"")</f>
        <v>0.15426662457912457</v>
      </c>
      <c r="AA13">
        <f>IFERROR('[1]Crowding Diagram'!AA13,"")</f>
        <v>0.1348432239057239</v>
      </c>
      <c r="AB13">
        <f>IFERROR('[1]Crowding Diagram'!AB13,"")</f>
        <v>0.12513152356902355</v>
      </c>
      <c r="AC13">
        <f>IFERROR('[1]Crowding Diagram'!AC13,"")</f>
        <v>0.11728745791245791</v>
      </c>
      <c r="AD13">
        <f>IFERROR('[1]Crowding Diagram'!AD13,"")</f>
        <v>0.10447261072261071</v>
      </c>
      <c r="AE13">
        <f>IFERROR('[1]Crowding Diagram'!AE13,"")</f>
        <v>9.7650613275613266E-2</v>
      </c>
      <c r="AF13">
        <f>IFERROR('[1]Crowding Diagram'!AF13,"")</f>
        <v>0.10654137529137529</v>
      </c>
      <c r="AG13">
        <f>IFERROR('[1]Crowding Diagram'!AG13,"")</f>
        <v>0.11616687710437711</v>
      </c>
      <c r="AH13">
        <f>IFERROR('[1]Crowding Diagram'!AH13,"")</f>
        <v>0.11878156565656564</v>
      </c>
      <c r="AI13">
        <f>IFERROR('[1]Crowding Diagram'!AI13,"")</f>
        <v>0.12326388888888888</v>
      </c>
      <c r="AJ13">
        <f>IFERROR('[1]Crowding Diagram'!AJ13,"")</f>
        <v>0.12699915824915825</v>
      </c>
      <c r="AK13">
        <f>IFERROR('[1]Crowding Diagram'!AK13,"")</f>
        <v>0.12924031986531986</v>
      </c>
      <c r="AL13">
        <f>IFERROR('[1]Crowding Diagram'!AL13,"")</f>
        <v>0.13372264309764309</v>
      </c>
      <c r="AM13">
        <f>IFERROR('[1]Crowding Diagram'!AM13,"")</f>
        <v>0.13820496632996632</v>
      </c>
      <c r="AN13">
        <f>IFERROR('[1]Crowding Diagram'!AN13,"")</f>
        <v>0.13969907407407406</v>
      </c>
      <c r="AO13">
        <f>IFERROR('[1]Crowding Diagram'!AO13,"")</f>
        <v>0.14954660238751147</v>
      </c>
      <c r="AP13">
        <f>IFERROR('[1]Crowding Diagram'!AP13,"")</f>
        <v>0.14710169880624424</v>
      </c>
      <c r="AQ13">
        <f>IFERROR('[1]Crowding Diagram'!AQ13,"")</f>
        <v>0.12412587412587413</v>
      </c>
      <c r="AR13">
        <f>IFERROR('[1]Crowding Diagram'!AR13,"")</f>
        <v>0.1348432239057239</v>
      </c>
      <c r="AS13">
        <f>IFERROR('[1]Crowding Diagram'!AS13,"")</f>
        <v>0.14954660238751147</v>
      </c>
      <c r="AT13">
        <f>IFERROR('[1]Crowding Diagram'!AT13,"")</f>
        <v>0.13481449106449106</v>
      </c>
      <c r="AU13">
        <f>IFERROR('[1]Crowding Diagram'!AU13,"")</f>
        <v>0.15949600168350167</v>
      </c>
      <c r="AV13">
        <f>IFERROR('[1]Crowding Diagram'!AV13,"")</f>
        <v>0.18744260789715333</v>
      </c>
      <c r="AW13">
        <f>IFERROR('[1]Crowding Diagram'!AW13,"")</f>
        <v>0.17101787101787103</v>
      </c>
      <c r="AX13">
        <f>IFERROR('[1]Crowding Diagram'!AX13,"")</f>
        <v>0.18860236985236986</v>
      </c>
      <c r="AY13">
        <f>IFERROR('[1]Crowding Diagram'!AY13,"")</f>
        <v>0.24123048668503214</v>
      </c>
      <c r="AZ13">
        <f>IFERROR('[1]Crowding Diagram'!AZ13,"")</f>
        <v>0.28417929292929289</v>
      </c>
      <c r="BA13">
        <f>IFERROR('[1]Crowding Diagram'!BA13,"")</f>
        <v>0.2807564279155188</v>
      </c>
      <c r="BB13">
        <f>IFERROR('[1]Crowding Diagram'!BB13,"")</f>
        <v>0.28724221380471376</v>
      </c>
      <c r="BC13">
        <f>IFERROR('[1]Crowding Diagram'!BC13,"")</f>
        <v>0.31189499158249157</v>
      </c>
      <c r="BD13">
        <f>IFERROR('[1]Crowding Diagram'!BD13,"")</f>
        <v>0.32459490740740737</v>
      </c>
      <c r="BE13">
        <f>IFERROR('[1]Crowding Diagram'!BE13,"")</f>
        <v>0.32608901515151512</v>
      </c>
      <c r="BF13">
        <f>IFERROR('[1]Crowding Diagram'!BF13,"")</f>
        <v>0.31936553030303028</v>
      </c>
      <c r="BG13">
        <f>IFERROR('[1]Crowding Diagram'!BG13,"")</f>
        <v>0.29508627946127947</v>
      </c>
      <c r="BH13">
        <f>IFERROR('[1]Crowding Diagram'!BH13,"")</f>
        <v>0.25586595117845118</v>
      </c>
      <c r="BI13">
        <f>IFERROR('[1]Crowding Diagram'!BI13,"")</f>
        <v>0.21291035353535354</v>
      </c>
      <c r="BJ13">
        <f>IFERROR('[1]Crowding Diagram'!BJ13,"")</f>
        <v>0.17779882154882154</v>
      </c>
      <c r="BK13">
        <f>IFERROR('[1]Crowding Diagram'!BK13,"")</f>
        <v>0.14978430134680135</v>
      </c>
      <c r="BL13">
        <f>IFERROR('[1]Crowding Diagram'!BL13,"")</f>
        <v>0.12699915824915825</v>
      </c>
      <c r="BM13">
        <f>IFERROR('[1]Crowding Diagram'!BM13,"")</f>
        <v>0.11093749999999999</v>
      </c>
      <c r="BN13">
        <f>IFERROR('[1]Crowding Diagram'!BN13,"")</f>
        <v>9.3094405594405599E-2</v>
      </c>
      <c r="BO13">
        <f>IFERROR('[1]Crowding Diagram'!BO13,"")</f>
        <v>7.8440656565656561E-2</v>
      </c>
      <c r="BP13">
        <f>IFERROR('[1]Crowding Diagram'!BP13,"")</f>
        <v>8.217592592592593E-2</v>
      </c>
      <c r="BQ13">
        <f>IFERROR('[1]Crowding Diagram'!BQ13,"")</f>
        <v>8.1904269972451774E-2</v>
      </c>
      <c r="BR13">
        <f>IFERROR('[1]Crowding Diagram'!BR13,"")</f>
        <v>6.6545260295260297E-2</v>
      </c>
      <c r="BS13">
        <f>IFERROR('[1]Crowding Diagram'!BS13,"")</f>
        <v>6.9476010101010094E-2</v>
      </c>
      <c r="BT13">
        <f>IFERROR('[1]Crowding Diagram'!BT13,"")</f>
        <v>7.4162075298438934E-2</v>
      </c>
      <c r="BU13">
        <f>IFERROR('[1]Crowding Diagram'!BU13,"")</f>
        <v>6.2752525252525254E-2</v>
      </c>
      <c r="BV13">
        <f>IFERROR('[1]Crowding Diagram'!BV13,"")</f>
        <v>6.7981902356902352E-2</v>
      </c>
      <c r="BW13">
        <f>IFERROR('[1]Crowding Diagram'!BW13,"")</f>
        <v>7.0902203856749307E-2</v>
      </c>
      <c r="BX13">
        <f>IFERROR('[1]Crowding Diagram'!BX13,"")</f>
        <v>5.620143745143745E-2</v>
      </c>
      <c r="BY13">
        <f>IFERROR('[1]Crowding Diagram'!BY13,"")</f>
        <v>6.0511363636363634E-2</v>
      </c>
      <c r="BZ13">
        <f>IFERROR('[1]Crowding Diagram'!BZ13,"")</f>
        <v>6.7981902356902352E-2</v>
      </c>
      <c r="CA13">
        <f>IFERROR('[1]Crowding Diagram'!CA13,"")</f>
        <v>7.0902203856749307E-2</v>
      </c>
      <c r="CB13">
        <f>IFERROR('[1]Crowding Diagram'!CB13,"")</f>
        <v>5.620143745143745E-2</v>
      </c>
      <c r="CC13">
        <f>IFERROR('[1]Crowding Diagram'!CC13,"")</f>
        <v>6.0511363636363634E-2</v>
      </c>
      <c r="CD13">
        <f>IFERROR('[1]Crowding Diagram'!CD13,"")</f>
        <v>6.5197428833792467E-2</v>
      </c>
      <c r="CE13">
        <f>IFERROR('[1]Crowding Diagram'!CE13,"")</f>
        <v>4.6103896103896105E-2</v>
      </c>
      <c r="CF13">
        <f>IFERROR('[1]Crowding Diagram'!CF13,"")</f>
        <v>3.4065656565656563E-2</v>
      </c>
      <c r="CG13">
        <f>IFERROR('[1]Crowding Diagram'!CG13,"")</f>
        <v>2.8273115773115771E-2</v>
      </c>
      <c r="CH13" t="str">
        <f>IFERROR('[1]Crowding Diagram'!CH13,"")</f>
        <v>Westbourne Park</v>
      </c>
      <c r="CI13" t="str">
        <f>IFERROR('[1]Crowding Diagram'!CI13,"")</f>
        <v>Royal Oak</v>
      </c>
      <c r="CL13">
        <f t="shared" ca="1" si="2"/>
        <v>2.6893939393939394E-2</v>
      </c>
      <c r="CM13">
        <f t="shared" ca="1" si="1"/>
        <v>7.6899857954545459E-2</v>
      </c>
      <c r="CN13">
        <f t="shared" ca="1" si="1"/>
        <v>0.2526909722222222</v>
      </c>
      <c r="CO13">
        <f t="shared" ca="1" si="1"/>
        <v>0.47260495580808082</v>
      </c>
      <c r="CP13">
        <f t="shared" ca="1" si="1"/>
        <v>0.29097748316498312</v>
      </c>
      <c r="CQ13">
        <f t="shared" ca="1" si="1"/>
        <v>0.13288220749158247</v>
      </c>
      <c r="CR13">
        <f t="shared" ca="1" si="1"/>
        <v>0.1062078690984941</v>
      </c>
      <c r="CS13">
        <f t="shared" ca="1" si="1"/>
        <v>0.12457123316498316</v>
      </c>
      <c r="CT13">
        <f t="shared" ca="1" si="1"/>
        <v>0.14029332147229873</v>
      </c>
      <c r="CU13">
        <f t="shared" ca="1" si="1"/>
        <v>0.13890434980633842</v>
      </c>
      <c r="CV13">
        <f t="shared" ca="1" si="1"/>
        <v>0.16319274291575425</v>
      </c>
      <c r="CW13">
        <f t="shared" ca="1" si="1"/>
        <v>0.24869214434555342</v>
      </c>
      <c r="CX13">
        <f t="shared" ca="1" si="1"/>
        <v>0.31245528198653194</v>
      </c>
      <c r="CY13">
        <f t="shared" ca="1" si="1"/>
        <v>0.2708070286195286</v>
      </c>
      <c r="CZ13">
        <f t="shared" ca="1" si="1"/>
        <v>0.14137994528619527</v>
      </c>
      <c r="DA13">
        <f t="shared" ca="1" si="1"/>
        <v>8.3903814514609959E-2</v>
      </c>
      <c r="DB13">
        <f t="shared" ca="1" si="1"/>
        <v>6.8233967736808648E-2</v>
      </c>
      <c r="DC13">
        <f t="shared" ca="1" si="1"/>
        <v>6.3899226825363184E-2</v>
      </c>
      <c r="DD13">
        <f t="shared" ca="1" si="1"/>
        <v>6.3899226825363184E-2</v>
      </c>
      <c r="DE13">
        <f t="shared" ca="1" si="1"/>
        <v>4.3410024319115233E-2</v>
      </c>
    </row>
    <row r="14" spans="1:109" x14ac:dyDescent="0.2">
      <c r="A14" t="str">
        <f>IFERROR('[1]Crowding Diagram'!A14,"")</f>
        <v>09RoyalOak-Paddington</v>
      </c>
      <c r="B14">
        <f>IFERROR('[1]Crowding Diagram'!B14,"")</f>
        <v>9</v>
      </c>
      <c r="C14">
        <f>IFERROR('[1]Crowding Diagram'!C14,"")</f>
        <v>0</v>
      </c>
      <c r="D14" t="str">
        <f>IFERROR('[1]Crowding Diagram'!D14,"")</f>
        <v>Royal Oak</v>
      </c>
      <c r="E14" t="str">
        <f>IFERROR('[1]Crowding Diagram'!E14,"")</f>
        <v>Paddington</v>
      </c>
      <c r="F14">
        <f>IFERROR('[1]Crowding Diagram'!F14,"")</f>
        <v>1.4567550505050505E-2</v>
      </c>
      <c r="G14">
        <f>IFERROR('[1]Crowding Diagram'!G14,"")</f>
        <v>2.6146885521885519E-2</v>
      </c>
      <c r="H14">
        <f>IFERROR('[1]Crowding Diagram'!H14,"")</f>
        <v>2.8014520202020204E-2</v>
      </c>
      <c r="I14">
        <f>IFERROR('[1]Crowding Diagram'!I14,"")</f>
        <v>3.1376262626262627E-2</v>
      </c>
      <c r="J14">
        <f>IFERROR('[1]Crowding Diagram'!J14,"")</f>
        <v>5.0301627384960711E-2</v>
      </c>
      <c r="K14">
        <f>IFERROR('[1]Crowding Diagram'!K14,"")</f>
        <v>7.420735129068462E-2</v>
      </c>
      <c r="L14">
        <f>IFERROR('[1]Crowding Diagram'!L14,"")</f>
        <v>8.7201561065197428E-2</v>
      </c>
      <c r="M14">
        <f>IFERROR('[1]Crowding Diagram'!M14,"")</f>
        <v>0.11093749999999999</v>
      </c>
      <c r="N14">
        <f>IFERROR('[1]Crowding Diagram'!N14,"")</f>
        <v>0.15576073232323229</v>
      </c>
      <c r="O14">
        <f>IFERROR('[1]Crowding Diagram'!O14,"")</f>
        <v>0.2177662037037037</v>
      </c>
      <c r="P14">
        <f>IFERROR('[1]Crowding Diagram'!P14,"")</f>
        <v>0.26928418803418802</v>
      </c>
      <c r="Q14">
        <f>IFERROR('[1]Crowding Diagram'!Q14,"")</f>
        <v>0.31632395382395379</v>
      </c>
      <c r="R14">
        <f>IFERROR('[1]Crowding Diagram'!R14,"")</f>
        <v>0.4103049728049728</v>
      </c>
      <c r="S14">
        <f>IFERROR('[1]Crowding Diagram'!S14,"")</f>
        <v>0.5053819444444444</v>
      </c>
      <c r="T14">
        <f>IFERROR('[1]Crowding Diagram'!T14,"")</f>
        <v>0.52779356060606053</v>
      </c>
      <c r="U14">
        <f>IFERROR('[1]Crowding Diagram'!U14,"")</f>
        <v>0.49679082491582488</v>
      </c>
      <c r="V14">
        <f>IFERROR('[1]Crowding Diagram'!V14,"")</f>
        <v>0.4250736531986532</v>
      </c>
      <c r="W14">
        <f>IFERROR('[1]Crowding Diagram'!W14,"")</f>
        <v>0.3421506734006734</v>
      </c>
      <c r="X14">
        <f>IFERROR('[1]Crowding Diagram'!X14,"")</f>
        <v>0.26595117845117844</v>
      </c>
      <c r="Y14">
        <f>IFERROR('[1]Crowding Diagram'!Y14,"")</f>
        <v>0.2237086776859504</v>
      </c>
      <c r="Z14">
        <f>IFERROR('[1]Crowding Diagram'!Z14,"")</f>
        <v>0.19856691919191918</v>
      </c>
      <c r="AA14">
        <f>IFERROR('[1]Crowding Diagram'!AA14,"")</f>
        <v>0.15973370064279155</v>
      </c>
      <c r="AB14">
        <f>IFERROR('[1]Crowding Diagram'!AB14,"")</f>
        <v>0.13671085858585857</v>
      </c>
      <c r="AC14">
        <f>IFERROR('[1]Crowding Diagram'!AC14,"")</f>
        <v>0.11895396270396269</v>
      </c>
      <c r="AD14">
        <f>IFERROR('[1]Crowding Diagram'!AD14,"")</f>
        <v>0.10629509379509379</v>
      </c>
      <c r="AE14">
        <f>IFERROR('[1]Crowding Diagram'!AE14,"")</f>
        <v>0.11447163947163946</v>
      </c>
      <c r="AF14">
        <f>IFERROR('[1]Crowding Diagram'!AF14,"")</f>
        <v>0.12550505050505051</v>
      </c>
      <c r="AG14">
        <f>IFERROR('[1]Crowding Diagram'!AG14,"")</f>
        <v>0.12587857744107744</v>
      </c>
      <c r="AH14">
        <f>IFERROR('[1]Crowding Diagram'!AH14,"")</f>
        <v>0.12849326599326596</v>
      </c>
      <c r="AI14">
        <f>IFERROR('[1]Crowding Diagram'!AI14,"")</f>
        <v>0.13260206228956228</v>
      </c>
      <c r="AJ14">
        <f>IFERROR('[1]Crowding Diagram'!AJ14,"")</f>
        <v>0.13521675084175083</v>
      </c>
      <c r="AK14">
        <f>IFERROR('[1]Crowding Diagram'!AK14,"")</f>
        <v>0.13559027777777777</v>
      </c>
      <c r="AL14">
        <f>IFERROR('[1]Crowding Diagram'!AL14,"")</f>
        <v>0.13745791245791245</v>
      </c>
      <c r="AM14">
        <f>IFERROR('[1]Crowding Diagram'!AM14,"")</f>
        <v>0.14007260101010099</v>
      </c>
      <c r="AN14">
        <f>IFERROR('[1]Crowding Diagram'!AN14,"")</f>
        <v>0.14007260101010099</v>
      </c>
      <c r="AO14">
        <f>IFERROR('[1]Crowding Diagram'!AO14,"")</f>
        <v>0.13671085858585857</v>
      </c>
      <c r="AP14">
        <f>IFERROR('[1]Crowding Diagram'!AP14,"")</f>
        <v>0.1348432239057239</v>
      </c>
      <c r="AQ14">
        <f>IFERROR('[1]Crowding Diagram'!AQ14,"")</f>
        <v>0.13446969696969696</v>
      </c>
      <c r="AR14">
        <f>IFERROR('[1]Crowding Diagram'!AR14,"")</f>
        <v>0.13446969696969696</v>
      </c>
      <c r="AS14">
        <f>IFERROR('[1]Crowding Diagram'!AS14,"")</f>
        <v>0.1359638047138047</v>
      </c>
      <c r="AT14">
        <f>IFERROR('[1]Crowding Diagram'!AT14,"")</f>
        <v>0.14492845117845118</v>
      </c>
      <c r="AU14">
        <f>IFERROR('[1]Crowding Diagram'!AU14,"")</f>
        <v>0.1587489478114478</v>
      </c>
      <c r="AV14">
        <f>IFERROR('[1]Crowding Diagram'!AV14,"")</f>
        <v>0.17369002525252525</v>
      </c>
      <c r="AW14">
        <f>IFERROR('[1]Crowding Diagram'!AW14,"")</f>
        <v>0.18900462962962963</v>
      </c>
      <c r="AX14">
        <f>IFERROR('[1]Crowding Diagram'!AX14,"")</f>
        <v>0.20880155723905722</v>
      </c>
      <c r="AY14">
        <f>IFERROR('[1]Crowding Diagram'!AY14,"")</f>
        <v>0.22785143097643099</v>
      </c>
      <c r="AZ14">
        <f>IFERROR('[1]Crowding Diagram'!AZ14,"")</f>
        <v>0.24540719696969696</v>
      </c>
      <c r="BA14">
        <f>IFERROR('[1]Crowding Diagram'!BA14,"")</f>
        <v>0.26707175925925924</v>
      </c>
      <c r="BB14">
        <f>IFERROR('[1]Crowding Diagram'!BB14,"")</f>
        <v>0.29807449494949489</v>
      </c>
      <c r="BC14">
        <f>IFERROR('[1]Crowding Diagram'!BC14,"")</f>
        <v>0.32534196127946124</v>
      </c>
      <c r="BD14">
        <f>IFERROR('[1]Crowding Diagram'!BD14,"")</f>
        <v>0.33841540404040404</v>
      </c>
      <c r="BE14">
        <f>IFERROR('[1]Crowding Diagram'!BE14,"")</f>
        <v>0.3406565656565656</v>
      </c>
      <c r="BF14">
        <f>IFERROR('[1]Crowding Diagram'!BF14,"")</f>
        <v>0.33468013468013469</v>
      </c>
      <c r="BG14">
        <f>IFERROR('[1]Crowding Diagram'!BG14,"")</f>
        <v>0.3382116620752984</v>
      </c>
      <c r="BH14">
        <f>IFERROR('[1]Crowding Diagram'!BH14,"")</f>
        <v>0.32227904040404037</v>
      </c>
      <c r="BI14">
        <f>IFERROR('[1]Crowding Diagram'!BI14,"")</f>
        <v>0.24326790633608814</v>
      </c>
      <c r="BJ14">
        <f>IFERROR('[1]Crowding Diagram'!BJ14,"")</f>
        <v>0.18601641414141412</v>
      </c>
      <c r="BK14">
        <f>IFERROR('[1]Crowding Diagram'!BK14,"")</f>
        <v>0.15613425925925925</v>
      </c>
      <c r="BL14">
        <f>IFERROR('[1]Crowding Diagram'!BL14,"")</f>
        <v>0.13222853535353535</v>
      </c>
      <c r="BM14">
        <f>IFERROR('[1]Crowding Diagram'!BM14,"")</f>
        <v>0.1058517871017871</v>
      </c>
      <c r="BN14">
        <f>IFERROR('[1]Crowding Diagram'!BN14,"")</f>
        <v>8.9646464646464641E-2</v>
      </c>
      <c r="BO14">
        <f>IFERROR('[1]Crowding Diagram'!BO14,"")</f>
        <v>8.7577700077700077E-2</v>
      </c>
      <c r="BP14">
        <f>IFERROR('[1]Crowding Diagram'!BP14,"")</f>
        <v>8.51641414141414E-2</v>
      </c>
      <c r="BQ14">
        <f>IFERROR('[1]Crowding Diagram'!BQ14,"")</f>
        <v>7.8067129629629625E-2</v>
      </c>
      <c r="BR14">
        <f>IFERROR('[1]Crowding Diagram'!BR14,"")</f>
        <v>7.4705387205387205E-2</v>
      </c>
      <c r="BS14">
        <f>IFERROR('[1]Crowding Diagram'!BS14,"")</f>
        <v>7.2090698653198643E-2</v>
      </c>
      <c r="BT14">
        <f>IFERROR('[1]Crowding Diagram'!BT14,"")</f>
        <v>6.9102483164983158E-2</v>
      </c>
      <c r="BU14">
        <f>IFERROR('[1]Crowding Diagram'!BU14,"")</f>
        <v>6.7981902356902352E-2</v>
      </c>
      <c r="BV14">
        <f>IFERROR('[1]Crowding Diagram'!BV14,"")</f>
        <v>6.7608375420875416E-2</v>
      </c>
      <c r="BW14">
        <f>IFERROR('[1]Crowding Diagram'!BW14,"")</f>
        <v>6.3873106060606061E-2</v>
      </c>
      <c r="BX14">
        <f>IFERROR('[1]Crowding Diagram'!BX14,"")</f>
        <v>5.9764309764309763E-2</v>
      </c>
      <c r="BY14">
        <f>IFERROR('[1]Crowding Diagram'!BY14,"")</f>
        <v>5.8270202020202014E-2</v>
      </c>
      <c r="BZ14">
        <f>IFERROR('[1]Crowding Diagram'!BZ14,"")</f>
        <v>6.7608375420875416E-2</v>
      </c>
      <c r="CA14">
        <f>IFERROR('[1]Crowding Diagram'!CA14,"")</f>
        <v>6.3873106060606061E-2</v>
      </c>
      <c r="CB14">
        <f>IFERROR('[1]Crowding Diagram'!CB14,"")</f>
        <v>5.9764309764309763E-2</v>
      </c>
      <c r="CC14">
        <f>IFERROR('[1]Crowding Diagram'!CC14,"")</f>
        <v>5.8270202020202014E-2</v>
      </c>
      <c r="CD14">
        <f>IFERROR('[1]Crowding Diagram'!CD14,"")</f>
        <v>5.8270202020202014E-2</v>
      </c>
      <c r="CE14">
        <f>IFERROR('[1]Crowding Diagram'!CE14,"")</f>
        <v>4.9650349650349646E-2</v>
      </c>
      <c r="CF14">
        <f>IFERROR('[1]Crowding Diagram'!CF14,"")</f>
        <v>3.6819083694083696E-2</v>
      </c>
      <c r="CG14">
        <f>IFERROR('[1]Crowding Diagram'!CG14,"")</f>
        <v>2.8962703962703961E-2</v>
      </c>
      <c r="CH14" t="str">
        <f>IFERROR('[1]Crowding Diagram'!CH14,"")</f>
        <v>Royal Oak</v>
      </c>
      <c r="CI14" t="str">
        <f>IFERROR('[1]Crowding Diagram'!CI14,"")</f>
        <v>Paddington</v>
      </c>
      <c r="CL14">
        <f t="shared" ca="1" si="2"/>
        <v>2.5026304713804712E-2</v>
      </c>
      <c r="CM14">
        <f t="shared" ca="1" si="1"/>
        <v>8.0662009935210693E-2</v>
      </c>
      <c r="CN14">
        <f t="shared" ca="1" si="1"/>
        <v>0.23978376947126945</v>
      </c>
      <c r="CO14">
        <f t="shared" ca="1" si="1"/>
        <v>0.48506782569282564</v>
      </c>
      <c r="CP14">
        <f t="shared" ca="1" si="1"/>
        <v>0.31422104568411385</v>
      </c>
      <c r="CQ14">
        <f t="shared" ca="1" si="1"/>
        <v>0.153491360281133</v>
      </c>
      <c r="CR14">
        <f t="shared" ca="1" si="1"/>
        <v>0.1180375903032153</v>
      </c>
      <c r="CS14">
        <f t="shared" ca="1" si="1"/>
        <v>0.13297558922558922</v>
      </c>
      <c r="CT14">
        <f t="shared" ca="1" si="1"/>
        <v>0.13857849326599325</v>
      </c>
      <c r="CU14">
        <f t="shared" ca="1" si="1"/>
        <v>0.13493660563973064</v>
      </c>
      <c r="CV14">
        <f t="shared" ca="1" si="1"/>
        <v>0.16659301346801347</v>
      </c>
      <c r="CW14">
        <f t="shared" ca="1" si="1"/>
        <v>0.23728298611111109</v>
      </c>
      <c r="CX14">
        <f t="shared" ca="1" si="1"/>
        <v>0.32562210648148143</v>
      </c>
      <c r="CY14">
        <f t="shared" ca="1" si="1"/>
        <v>0.30960968587389037</v>
      </c>
      <c r="CZ14">
        <f t="shared" ca="1" si="1"/>
        <v>0.14505774896399895</v>
      </c>
      <c r="DA14">
        <f t="shared" ca="1" si="1"/>
        <v>8.5113858941983936E-2</v>
      </c>
      <c r="DB14">
        <f t="shared" ca="1" si="1"/>
        <v>7.0970117845117836E-2</v>
      </c>
      <c r="DC14">
        <f t="shared" ca="1" si="1"/>
        <v>6.2378998316498319E-2</v>
      </c>
      <c r="DD14">
        <f t="shared" ca="1" si="1"/>
        <v>6.2378998316498319E-2</v>
      </c>
      <c r="DE14">
        <f t="shared" ca="1" si="1"/>
        <v>4.3425584831834826E-2</v>
      </c>
    </row>
    <row r="15" spans="1:109" x14ac:dyDescent="0.2">
      <c r="A15" t="str">
        <f>IFERROR('[1]Crowding Diagram'!A15,"")</f>
        <v>09Paddington-EdgwareRoad</v>
      </c>
      <c r="B15">
        <f>IFERROR('[1]Crowding Diagram'!B15,"")</f>
        <v>9</v>
      </c>
      <c r="C15">
        <f>IFERROR('[1]Crowding Diagram'!C15,"")</f>
        <v>0</v>
      </c>
      <c r="D15" t="str">
        <f>IFERROR('[1]Crowding Diagram'!D15,"")</f>
        <v>Paddington</v>
      </c>
      <c r="E15" t="str">
        <f>IFERROR('[1]Crowding Diagram'!E15,"")</f>
        <v>Edgware Road</v>
      </c>
      <c r="F15">
        <f>IFERROR('[1]Crowding Diagram'!F15,"")</f>
        <v>4.3438678021197556E-3</v>
      </c>
      <c r="G15">
        <f>IFERROR('[1]Crowding Diagram'!G15,"")</f>
        <v>9.1718029839478708E-3</v>
      </c>
      <c r="H15">
        <f>IFERROR('[1]Crowding Diagram'!H15,"")</f>
        <v>1.1209981424825174E-2</v>
      </c>
      <c r="I15">
        <f>IFERROR('[1]Crowding Diagram'!I15,"")</f>
        <v>1.2528802768922253E-2</v>
      </c>
      <c r="J15">
        <f>IFERROR('[1]Crowding Diagram'!J15,"")</f>
        <v>1.9650438027046482E-2</v>
      </c>
      <c r="K15">
        <f>IFERROR('[1]Crowding Diagram'!K15,"")</f>
        <v>3.1651712258329905E-2</v>
      </c>
      <c r="L15">
        <f>IFERROR('[1]Crowding Diagram'!L15,"")</f>
        <v>4.3594372207653456E-2</v>
      </c>
      <c r="M15">
        <f>IFERROR('[1]Crowding Diagram'!M15,"")</f>
        <v>6.02847889957265E-2</v>
      </c>
      <c r="N15">
        <f>IFERROR('[1]Crowding Diagram'!N15,"")</f>
        <v>8.3825749987859369E-2</v>
      </c>
      <c r="O15">
        <f>IFERROR('[1]Crowding Diagram'!O15,"")</f>
        <v>0.11533825332653459</v>
      </c>
      <c r="P15">
        <f>IFERROR('[1]Crowding Diagram'!P15,"")</f>
        <v>0.14325176262881853</v>
      </c>
      <c r="Q15">
        <f>IFERROR('[1]Crowding Diagram'!Q15,"")</f>
        <v>0.17817970475248435</v>
      </c>
      <c r="R15">
        <f>IFERROR('[1]Crowding Diagram'!R15,"")</f>
        <v>0.22419962849650352</v>
      </c>
      <c r="S15">
        <f>IFERROR('[1]Crowding Diagram'!S15,"")</f>
        <v>0.23965760288231502</v>
      </c>
      <c r="T15">
        <f>IFERROR('[1]Crowding Diagram'!T15,"")</f>
        <v>0.24815358880428778</v>
      </c>
      <c r="U15">
        <f>IFERROR('[1]Crowding Diagram'!U15,"")</f>
        <v>0.24761603413947164</v>
      </c>
      <c r="V15">
        <f>IFERROR('[1]Crowding Diagram'!V15,"")</f>
        <v>0.2138615345158314</v>
      </c>
      <c r="W15">
        <f>IFERROR('[1]Crowding Diagram'!W15,"")</f>
        <v>0.18476687030800082</v>
      </c>
      <c r="X15">
        <f>IFERROR('[1]Crowding Diagram'!X15,"")</f>
        <v>0.15413724459134615</v>
      </c>
      <c r="Y15">
        <f>IFERROR('[1]Crowding Diagram'!Y15,"")</f>
        <v>0.11645192468377209</v>
      </c>
      <c r="Z15">
        <f>IFERROR('[1]Crowding Diagram'!Z15,"")</f>
        <v>9.416384396853146E-2</v>
      </c>
      <c r="AA15">
        <f>IFERROR('[1]Crowding Diagram'!AA15,"")</f>
        <v>8.8932519303613053E-2</v>
      </c>
      <c r="AB15">
        <f>IFERROR('[1]Crowding Diagram'!AB15,"")</f>
        <v>8.4573082082847709E-2</v>
      </c>
      <c r="AC15">
        <f>IFERROR('[1]Crowding Diagram'!AC15,"")</f>
        <v>7.8096203926282054E-2</v>
      </c>
      <c r="AD15">
        <f>IFERROR('[1]Crowding Diagram'!AD15,"")</f>
        <v>6.8793886007085012E-2</v>
      </c>
      <c r="AE15">
        <f>IFERROR('[1]Crowding Diagram'!AE15,"")</f>
        <v>6.4681592821241266E-2</v>
      </c>
      <c r="AF15">
        <f>IFERROR('[1]Crowding Diagram'!AF15,"")</f>
        <v>6.8911885811556856E-2</v>
      </c>
      <c r="AG15">
        <f>IFERROR('[1]Crowding Diagram'!AG15,"")</f>
        <v>7.2491213213869463E-2</v>
      </c>
      <c r="AH15">
        <f>IFERROR('[1]Crowding Diagram'!AH15,"")</f>
        <v>7.3612211356351973E-2</v>
      </c>
      <c r="AI15">
        <f>IFERROR('[1]Crowding Diagram'!AI15,"")</f>
        <v>7.660153973630536E-2</v>
      </c>
      <c r="AJ15">
        <f>IFERROR('[1]Crowding Diagram'!AJ15,"")</f>
        <v>7.8220759275446777E-2</v>
      </c>
      <c r="AK15">
        <f>IFERROR('[1]Crowding Diagram'!AK15,"")</f>
        <v>7.585420764131702E-2</v>
      </c>
      <c r="AL15">
        <f>IFERROR('[1]Crowding Diagram'!AL15,"")</f>
        <v>7.3487656007187263E-2</v>
      </c>
      <c r="AM15">
        <f>IFERROR('[1]Crowding Diagram'!AM15,"")</f>
        <v>7.3113989959693093E-2</v>
      </c>
      <c r="AN15">
        <f>IFERROR('[1]Crowding Diagram'!AN15,"")</f>
        <v>7.3238545308857816E-2</v>
      </c>
      <c r="AO15">
        <f>IFERROR('[1]Crowding Diagram'!AO15,"")</f>
        <v>7.1743881118881123E-2</v>
      </c>
      <c r="AP15">
        <f>IFERROR('[1]Crowding Diagram'!AP15,"")</f>
        <v>7.0871993674728045E-2</v>
      </c>
      <c r="AQ15">
        <f>IFERROR('[1]Crowding Diagram'!AQ15,"")</f>
        <v>7.0498327627233875E-2</v>
      </c>
      <c r="AR15">
        <f>IFERROR('[1]Crowding Diagram'!AR15,"")</f>
        <v>7.0622882976398613E-2</v>
      </c>
      <c r="AS15">
        <f>IFERROR('[1]Crowding Diagram'!AS15,"")</f>
        <v>7.1245659722222229E-2</v>
      </c>
      <c r="AT15">
        <f>IFERROR('[1]Crowding Diagram'!AT15,"")</f>
        <v>7.6352429037975914E-2</v>
      </c>
      <c r="AU15">
        <f>IFERROR('[1]Crowding Diagram'!AU15,"")</f>
        <v>8.2829307194541568E-2</v>
      </c>
      <c r="AV15">
        <f>IFERROR('[1]Crowding Diagram'!AV15,"")</f>
        <v>8.8932519303613053E-2</v>
      </c>
      <c r="AW15">
        <f>IFERROR('[1]Crowding Diagram'!AW15,"")</f>
        <v>9.416384396853146E-2</v>
      </c>
      <c r="AX15">
        <f>IFERROR('[1]Crowding Diagram'!AX15,"")</f>
        <v>0.10300727375922687</v>
      </c>
      <c r="AY15">
        <f>IFERROR('[1]Crowding Diagram'!AY15,"")</f>
        <v>0.10584582461124402</v>
      </c>
      <c r="AZ15">
        <f>IFERROR('[1]Crowding Diagram'!AZ15,"")</f>
        <v>0.10828842056381119</v>
      </c>
      <c r="BA15">
        <f>IFERROR('[1]Crowding Diagram'!BA15,"")</f>
        <v>0.13202867011460762</v>
      </c>
      <c r="BB15">
        <f>IFERROR('[1]Crowding Diagram'!BB15,"")</f>
        <v>0.15931361836692717</v>
      </c>
      <c r="BC15">
        <f>IFERROR('[1]Crowding Diagram'!BC15,"")</f>
        <v>0.1584737374056864</v>
      </c>
      <c r="BD15">
        <f>IFERROR('[1]Crowding Diagram'!BD15,"")</f>
        <v>0.17512482092560216</v>
      </c>
      <c r="BE15">
        <f>IFERROR('[1]Crowding Diagram'!BE15,"")</f>
        <v>0.18212922761980663</v>
      </c>
      <c r="BF15">
        <f>IFERROR('[1]Crowding Diagram'!BF15,"")</f>
        <v>0.15611374131624953</v>
      </c>
      <c r="BG15">
        <f>IFERROR('[1]Crowding Diagram'!BG15,"")</f>
        <v>0.15233119202845766</v>
      </c>
      <c r="BH15">
        <f>IFERROR('[1]Crowding Diagram'!BH15,"")</f>
        <v>0.15007362632484703</v>
      </c>
      <c r="BI15">
        <f>IFERROR('[1]Crowding Diagram'!BI15,"")</f>
        <v>0.11737509962464006</v>
      </c>
      <c r="BJ15">
        <f>IFERROR('[1]Crowding Diagram'!BJ15,"")</f>
        <v>9.2295513731060597E-2</v>
      </c>
      <c r="BK15">
        <f>IFERROR('[1]Crowding Diagram'!BK15,"")</f>
        <v>7.8345314624611501E-2</v>
      </c>
      <c r="BL15">
        <f>IFERROR('[1]Crowding Diagram'!BL15,"")</f>
        <v>6.7259888548951055E-2</v>
      </c>
      <c r="BM15">
        <f>IFERROR('[1]Crowding Diagram'!BM15,"")</f>
        <v>5.5105908688351121E-2</v>
      </c>
      <c r="BN15">
        <f>IFERROR('[1]Crowding Diagram'!BN15,"")</f>
        <v>4.7081921984265737E-2</v>
      </c>
      <c r="BO15">
        <f>IFERROR('[1]Crowding Diagram'!BO15,"")</f>
        <v>4.5075925308244384E-2</v>
      </c>
      <c r="BP15">
        <f>IFERROR('[1]Crowding Diagram'!BP15,"")</f>
        <v>4.5763100640168648E-2</v>
      </c>
      <c r="BQ15">
        <f>IFERROR('[1]Crowding Diagram'!BQ15,"")</f>
        <v>4.2070400876696827E-2</v>
      </c>
      <c r="BR15">
        <f>IFERROR('[1]Crowding Diagram'!BR15,"")</f>
        <v>3.551794114602503E-2</v>
      </c>
      <c r="BS15">
        <f>IFERROR('[1]Crowding Diagram'!BS15,"")</f>
        <v>3.4101943492362896E-2</v>
      </c>
      <c r="BT15">
        <f>IFERROR('[1]Crowding Diagram'!BT15,"")</f>
        <v>3.4252721020299144E-2</v>
      </c>
      <c r="BU15">
        <f>IFERROR('[1]Crowding Diagram'!BU15,"")</f>
        <v>3.2508946131993011E-2</v>
      </c>
      <c r="BV15">
        <f>IFERROR('[1]Crowding Diagram'!BV15,"")</f>
        <v>3.076517124368687E-2</v>
      </c>
      <c r="BW15">
        <f>IFERROR('[1]Crowding Diagram'!BW15,"")</f>
        <v>2.8523174958721833E-2</v>
      </c>
      <c r="BX15">
        <f>IFERROR('[1]Crowding Diagram'!BX15,"")</f>
        <v>2.5907512626262629E-2</v>
      </c>
      <c r="BY15">
        <f>IFERROR('[1]Crowding Diagram'!BY15,"")</f>
        <v>2.4163737737956489E-2</v>
      </c>
      <c r="BZ15">
        <f>IFERROR('[1]Crowding Diagram'!BZ15,"")</f>
        <v>3.076517124368687E-2</v>
      </c>
      <c r="CA15">
        <f>IFERROR('[1]Crowding Diagram'!CA15,"")</f>
        <v>2.8523174958721833E-2</v>
      </c>
      <c r="CB15">
        <f>IFERROR('[1]Crowding Diagram'!CB15,"")</f>
        <v>2.5907512626262629E-2</v>
      </c>
      <c r="CC15">
        <f>IFERROR('[1]Crowding Diagram'!CC15,"")</f>
        <v>2.4163737737956489E-2</v>
      </c>
      <c r="CD15">
        <f>IFERROR('[1]Crowding Diagram'!CD15,"")</f>
        <v>2.3291850293803422E-2</v>
      </c>
      <c r="CE15">
        <f>IFERROR('[1]Crowding Diagram'!CE15,"")</f>
        <v>2.0177966564685314E-2</v>
      </c>
      <c r="CF15">
        <f>IFERROR('[1]Crowding Diagram'!CF15,"")</f>
        <v>1.5693973994755243E-2</v>
      </c>
      <c r="CG15">
        <f>IFERROR('[1]Crowding Diagram'!CG15,"")</f>
        <v>1.2271979665071771E-2</v>
      </c>
      <c r="CH15" t="str">
        <f>IFERROR('[1]Crowding Diagram'!CH15,"")</f>
        <v>Paddington</v>
      </c>
      <c r="CI15" t="str">
        <f>IFERROR('[1]Crowding Diagram'!CI15,"")</f>
        <v>Edgware Road</v>
      </c>
      <c r="CL15">
        <f t="shared" ca="1" si="2"/>
        <v>9.3136137449537637E-3</v>
      </c>
      <c r="CM15">
        <f t="shared" ca="1" si="1"/>
        <v>3.8795327872189089E-2</v>
      </c>
      <c r="CN15">
        <f t="shared" ca="1" si="1"/>
        <v>0.1301488676739242</v>
      </c>
      <c r="CO15">
        <f t="shared" ca="1" si="1"/>
        <v>0.2399067135806445</v>
      </c>
      <c r="CP15">
        <f t="shared" ca="1" si="1"/>
        <v>0.16730439352473761</v>
      </c>
      <c r="CQ15">
        <f t="shared" ca="1" si="1"/>
        <v>8.6441412320318572E-2</v>
      </c>
      <c r="CR15">
        <f t="shared" ca="1" si="1"/>
        <v>6.8719644463438145E-2</v>
      </c>
      <c r="CS15">
        <f t="shared" ca="1" si="1"/>
        <v>7.6072179502355286E-2</v>
      </c>
      <c r="CT15">
        <f t="shared" ca="1" si="1"/>
        <v>7.2896018098654827E-2</v>
      </c>
      <c r="CU15">
        <f t="shared" ca="1" si="1"/>
        <v>7.0809716000145698E-2</v>
      </c>
      <c r="CV15">
        <f t="shared" ca="1" si="1"/>
        <v>8.5569524876165495E-2</v>
      </c>
      <c r="CW15">
        <f t="shared" ca="1" si="1"/>
        <v>0.11229254726222243</v>
      </c>
      <c r="CX15">
        <f t="shared" ca="1" si="1"/>
        <v>0.1687603510795056</v>
      </c>
      <c r="CY15">
        <f t="shared" ca="1" si="1"/>
        <v>0.14397341482354858</v>
      </c>
      <c r="CZ15">
        <f t="shared" ca="1" si="1"/>
        <v>7.3251656398243575E-2</v>
      </c>
      <c r="DA15">
        <f t="shared" ca="1" si="1"/>
        <v>4.4997837202343897E-2</v>
      </c>
      <c r="DB15">
        <f t="shared" ca="1" si="1"/>
        <v>3.4095387947670017E-2</v>
      </c>
      <c r="DC15">
        <f t="shared" ca="1" si="1"/>
        <v>2.7339899141656958E-2</v>
      </c>
      <c r="DD15">
        <f t="shared" ca="1" si="1"/>
        <v>2.7339899141656958E-2</v>
      </c>
      <c r="DE15">
        <f t="shared" ca="1" si="1"/>
        <v>1.7858942629578937E-2</v>
      </c>
    </row>
    <row r="16" spans="1:109" x14ac:dyDescent="0.2">
      <c r="A16" t="str">
        <f>IFERROR('[1]Crowding Diagram'!A16,"")</f>
        <v>09EdgwareRoad-BakerStreet</v>
      </c>
      <c r="B16">
        <f>IFERROR('[1]Crowding Diagram'!B16,"")</f>
        <v>9</v>
      </c>
      <c r="C16">
        <f>IFERROR('[1]Crowding Diagram'!C16,"")</f>
        <v>0</v>
      </c>
      <c r="D16" t="str">
        <f>IFERROR('[1]Crowding Diagram'!D16,"")</f>
        <v>Edgware Road</v>
      </c>
      <c r="E16" t="str">
        <f>IFERROR('[1]Crowding Diagram'!E16,"")</f>
        <v>Baker Street</v>
      </c>
      <c r="F16">
        <f>IFERROR('[1]Crowding Diagram'!F16,"")</f>
        <v>8.4399745475113117E-3</v>
      </c>
      <c r="G16">
        <f>IFERROR('[1]Crowding Diagram'!G16,"")</f>
        <v>2.3069263763197585E-2</v>
      </c>
      <c r="H16">
        <f>IFERROR('[1]Crowding Diagram'!H16,"")</f>
        <v>3.7939695108812753E-2</v>
      </c>
      <c r="I16">
        <f>IFERROR('[1]Crowding Diagram'!I16,"")</f>
        <v>4.3012611027316905E-2</v>
      </c>
      <c r="J16">
        <f>IFERROR('[1]Crowding Diagram'!J16,"")</f>
        <v>5.3197415329768266E-2</v>
      </c>
      <c r="K16">
        <f>IFERROR('[1]Crowding Diagram'!K16,"")</f>
        <v>7.6147325917546499E-2</v>
      </c>
      <c r="L16">
        <f>IFERROR('[1]Crowding Diagram'!L16,"")</f>
        <v>0.11590898378582203</v>
      </c>
      <c r="M16">
        <f>IFERROR('[1]Crowding Diagram'!M16,"")</f>
        <v>0.16842438097033685</v>
      </c>
      <c r="N16">
        <f>IFERROR('[1]Crowding Diagram'!N16,"")</f>
        <v>0.24382148692810457</v>
      </c>
      <c r="O16">
        <f>IFERROR('[1]Crowding Diagram'!O16,"")</f>
        <v>0.3462265114379085</v>
      </c>
      <c r="P16">
        <f>IFERROR('[1]Crowding Diagram'!P16,"")</f>
        <v>0.43074167536837221</v>
      </c>
      <c r="Q16">
        <f>IFERROR('[1]Crowding Diagram'!Q16,"")</f>
        <v>0.50414781297134237</v>
      </c>
      <c r="R16">
        <f>IFERROR('[1]Crowding Diagram'!R16,"")</f>
        <v>0.65234510964148973</v>
      </c>
      <c r="S16">
        <f>IFERROR('[1]Crowding Diagram'!S16,"")</f>
        <v>0.80686156674208154</v>
      </c>
      <c r="T16">
        <f>IFERROR('[1]Crowding Diagram'!T16,"")</f>
        <v>0.85262498428858724</v>
      </c>
      <c r="U16">
        <f>IFERROR('[1]Crowding Diagram'!U16,"")</f>
        <v>0.81924019607843135</v>
      </c>
      <c r="V16">
        <f>IFERROR('[1]Crowding Diagram'!V16,"")</f>
        <v>0.71908583144796379</v>
      </c>
      <c r="W16">
        <f>IFERROR('[1]Crowding Diagram'!W16,"")</f>
        <v>0.59304887820512819</v>
      </c>
      <c r="X16">
        <f>IFERROR('[1]Crowding Diagram'!X16,"")</f>
        <v>0.51396887426299198</v>
      </c>
      <c r="Y16">
        <f>IFERROR('[1]Crowding Diagram'!Y16,"")</f>
        <v>0.4496818438914027</v>
      </c>
      <c r="Z16">
        <f>IFERROR('[1]Crowding Diagram'!Z16,"")</f>
        <v>0.34373714520773346</v>
      </c>
      <c r="AA16">
        <f>IFERROR('[1]Crowding Diagram'!AA16,"")</f>
        <v>0.29146045437405732</v>
      </c>
      <c r="AB16">
        <f>IFERROR('[1]Crowding Diagram'!AB16,"")</f>
        <v>0.27945693501759677</v>
      </c>
      <c r="AC16">
        <f>IFERROR('[1]Crowding Diagram'!AC16,"")</f>
        <v>0.2603263260432378</v>
      </c>
      <c r="AD16">
        <f>IFERROR('[1]Crowding Diagram'!AD16,"")</f>
        <v>0.22264220037127275</v>
      </c>
      <c r="AE16">
        <f>IFERROR('[1]Crowding Diagram'!AE16,"")</f>
        <v>0.20191634346046108</v>
      </c>
      <c r="AF16">
        <f>IFERROR('[1]Crowding Diagram'!AF16,"")</f>
        <v>0.21952590207680706</v>
      </c>
      <c r="AG16">
        <f>IFERROR('[1]Crowding Diagram'!AG16,"")</f>
        <v>0.23781972724987432</v>
      </c>
      <c r="AH16">
        <f>IFERROR('[1]Crowding Diagram'!AH16,"")</f>
        <v>0.24119571706887885</v>
      </c>
      <c r="AI16">
        <f>IFERROR('[1]Crowding Diagram'!AI16,"")</f>
        <v>0.25132368652589243</v>
      </c>
      <c r="AJ16">
        <f>IFERROR('[1]Crowding Diagram'!AJ16,"")</f>
        <v>0.25957610608345905</v>
      </c>
      <c r="AK16">
        <f>IFERROR('[1]Crowding Diagram'!AK16,"")</f>
        <v>0.25770055618401205</v>
      </c>
      <c r="AL16">
        <f>IFERROR('[1]Crowding Diagram'!AL16,"")</f>
        <v>0.25432456636500755</v>
      </c>
      <c r="AM16">
        <f>IFERROR('[1]Crowding Diagram'!AM16,"")</f>
        <v>0.25582500628456512</v>
      </c>
      <c r="AN16">
        <f>IFERROR('[1]Crowding Diagram'!AN16,"")</f>
        <v>0.25845077614379086</v>
      </c>
      <c r="AO16">
        <f>IFERROR('[1]Crowding Diagram'!AO16,"")</f>
        <v>0.25469967634489693</v>
      </c>
      <c r="AP16">
        <f>IFERROR('[1]Crowding Diagram'!AP16,"")</f>
        <v>0.25207390648567118</v>
      </c>
      <c r="AQ16">
        <f>IFERROR('[1]Crowding Diagram'!AQ16,"")</f>
        <v>0.25169879650578181</v>
      </c>
      <c r="AR16">
        <f>IFERROR('[1]Crowding Diagram'!AR16,"")</f>
        <v>0.25319923642533937</v>
      </c>
      <c r="AS16">
        <f>IFERROR('[1]Crowding Diagram'!AS16,"")</f>
        <v>0.25544989630467574</v>
      </c>
      <c r="AT16">
        <f>IFERROR('[1]Crowding Diagram'!AT16,"")</f>
        <v>0.27007918552036198</v>
      </c>
      <c r="AU16">
        <f>IFERROR('[1]Crowding Diagram'!AU16,"")</f>
        <v>0.29108534439416789</v>
      </c>
      <c r="AV16">
        <f>IFERROR('[1]Crowding Diagram'!AV16,"")</f>
        <v>0.31246661324786329</v>
      </c>
      <c r="AW16">
        <f>IFERROR('[1]Crowding Diagram'!AW16,"")</f>
        <v>0.33309766214177983</v>
      </c>
      <c r="AX16">
        <f>IFERROR('[1]Crowding Diagram'!AX16,"")</f>
        <v>0.36198113059326298</v>
      </c>
      <c r="AY16">
        <f>IFERROR('[1]Crowding Diagram'!AY16,"")</f>
        <v>0.39123970902463545</v>
      </c>
      <c r="AZ16">
        <f>IFERROR('[1]Crowding Diagram'!AZ16,"")</f>
        <v>0.3891910314421626</v>
      </c>
      <c r="BA16">
        <f>IFERROR('[1]Crowding Diagram'!BA16,"")</f>
        <v>0.39740223012281833</v>
      </c>
      <c r="BB16">
        <f>IFERROR('[1]Crowding Diagram'!BB16,"")</f>
        <v>0.48891257686506556</v>
      </c>
      <c r="BC16">
        <f>IFERROR('[1]Crowding Diagram'!BC16,"")</f>
        <v>0.59529953808446456</v>
      </c>
      <c r="BD16">
        <f>IFERROR('[1]Crowding Diagram'!BD16,"")</f>
        <v>0.63131009615384615</v>
      </c>
      <c r="BE16">
        <f>IFERROR('[1]Crowding Diagram'!BE16,"")</f>
        <v>0.62793410633484159</v>
      </c>
      <c r="BF16">
        <f>IFERROR('[1]Crowding Diagram'!BF16,"")</f>
        <v>0.60167640774258424</v>
      </c>
      <c r="BG16">
        <f>IFERROR('[1]Crowding Diagram'!BG16,"")</f>
        <v>0.55741343011563593</v>
      </c>
      <c r="BH16">
        <f>IFERROR('[1]Crowding Diagram'!BH16,"")</f>
        <v>0.53606626216920339</v>
      </c>
      <c r="BI16">
        <f>IFERROR('[1]Crowding Diagram'!BI16,"")</f>
        <v>0.49424490950226241</v>
      </c>
      <c r="BJ16">
        <f>IFERROR('[1]Crowding Diagram'!BJ16,"")</f>
        <v>0.37442796174413823</v>
      </c>
      <c r="BK16">
        <f>IFERROR('[1]Crowding Diagram'!BK16,"")</f>
        <v>0.29146045437405732</v>
      </c>
      <c r="BL16">
        <f>IFERROR('[1]Crowding Diagram'!BL16,"")</f>
        <v>0.25019835658622425</v>
      </c>
      <c r="BM16">
        <f>IFERROR('[1]Crowding Diagram'!BM16,"")</f>
        <v>0.20013560157790927</v>
      </c>
      <c r="BN16">
        <f>IFERROR('[1]Crowding Diagram'!BN16,"")</f>
        <v>0.1649412168713639</v>
      </c>
      <c r="BO16">
        <f>IFERROR('[1]Crowding Diagram'!BO16,"")</f>
        <v>0.16135500058011371</v>
      </c>
      <c r="BP16">
        <f>IFERROR('[1]Crowding Diagram'!BP16,"")</f>
        <v>0.15904663147310205</v>
      </c>
      <c r="BQ16">
        <f>IFERROR('[1]Crowding Diagram'!BQ16,"")</f>
        <v>0.14591778217697335</v>
      </c>
      <c r="BR16">
        <f>IFERROR('[1]Crowding Diagram'!BR16,"")</f>
        <v>0.13691514265962795</v>
      </c>
      <c r="BS16">
        <f>IFERROR('[1]Crowding Diagram'!BS16,"")</f>
        <v>0.1301631630216189</v>
      </c>
      <c r="BT16">
        <f>IFERROR('[1]Crowding Diagram'!BT16,"")</f>
        <v>0.12303607340372047</v>
      </c>
      <c r="BU16">
        <f>IFERROR('[1]Crowding Diagram'!BU16,"")</f>
        <v>0.11665920374560081</v>
      </c>
      <c r="BV16">
        <f>IFERROR('[1]Crowding Diagram'!BV16,"")</f>
        <v>0.11215788398692809</v>
      </c>
      <c r="BW16">
        <f>IFERROR('[1]Crowding Diagram'!BW16,"")</f>
        <v>0.10615612430869785</v>
      </c>
      <c r="BX16">
        <f>IFERROR('[1]Crowding Diagram'!BX16,"")</f>
        <v>9.7528594771241831E-2</v>
      </c>
      <c r="BY16">
        <f>IFERROR('[1]Crowding Diagram'!BY16,"")</f>
        <v>9.1151725113122167E-2</v>
      </c>
      <c r="BZ16">
        <f>IFERROR('[1]Crowding Diagram'!BZ16,"")</f>
        <v>0.11215788398692809</v>
      </c>
      <c r="CA16">
        <f>IFERROR('[1]Crowding Diagram'!CA16,"")</f>
        <v>0.10615612430869785</v>
      </c>
      <c r="CB16">
        <f>IFERROR('[1]Crowding Diagram'!CB16,"")</f>
        <v>9.7528594771241831E-2</v>
      </c>
      <c r="CC16">
        <f>IFERROR('[1]Crowding Diagram'!CC16,"")</f>
        <v>9.1151725113122167E-2</v>
      </c>
      <c r="CD16">
        <f>IFERROR('[1]Crowding Diagram'!CD16,"")</f>
        <v>8.7025515334338874E-2</v>
      </c>
      <c r="CE16">
        <f>IFERROR('[1]Crowding Diagram'!CE16,"")</f>
        <v>8.027353569632982E-2</v>
      </c>
      <c r="CF16">
        <f>IFERROR('[1]Crowding Diagram'!CF16,"")</f>
        <v>6.2325965889314307E-2</v>
      </c>
      <c r="CG16">
        <f>IFERROR('[1]Crowding Diagram'!CG16,"")</f>
        <v>4.0811965811965813E-2</v>
      </c>
      <c r="CH16" t="str">
        <f>IFERROR('[1]Crowding Diagram'!CH16,"")</f>
        <v>Edgware Road</v>
      </c>
      <c r="CI16" t="str">
        <f>IFERROR('[1]Crowding Diagram'!CI16,"")</f>
        <v>Baker Street</v>
      </c>
      <c r="CL16">
        <f t="shared" ca="1" si="2"/>
        <v>2.8115386111709641E-2</v>
      </c>
      <c r="CM16">
        <f t="shared" ca="1" si="1"/>
        <v>0.10341952650086841</v>
      </c>
      <c r="CN16">
        <f t="shared" ca="1" si="1"/>
        <v>0.38123437167643193</v>
      </c>
      <c r="CO16">
        <f t="shared" ca="1" si="1"/>
        <v>0.78276796418764749</v>
      </c>
      <c r="CP16">
        <f t="shared" ca="1" si="1"/>
        <v>0.56894635695187168</v>
      </c>
      <c r="CQ16">
        <f t="shared" ca="1" si="1"/>
        <v>0.29374521516065633</v>
      </c>
      <c r="CR16">
        <f t="shared" ca="1" si="1"/>
        <v>0.2204760432896038</v>
      </c>
      <c r="CS16">
        <f t="shared" ca="1" si="1"/>
        <v>0.25244901646556062</v>
      </c>
      <c r="CT16">
        <f t="shared" ca="1" si="1"/>
        <v>0.25582500628456512</v>
      </c>
      <c r="CU16">
        <f t="shared" ca="1" si="1"/>
        <v>0.25310545893036701</v>
      </c>
      <c r="CV16">
        <f t="shared" ca="1" si="1"/>
        <v>0.30168220132604323</v>
      </c>
      <c r="CW16">
        <f t="shared" ca="1" si="1"/>
        <v>0.38495352529571986</v>
      </c>
      <c r="CX16">
        <f t="shared" ca="1" si="1"/>
        <v>0.58586407935955442</v>
      </c>
      <c r="CY16">
        <f t="shared" ca="1" si="1"/>
        <v>0.54735025238242152</v>
      </c>
      <c r="CZ16">
        <f t="shared" ca="1" si="1"/>
        <v>0.27905559357058224</v>
      </c>
      <c r="DA16">
        <f t="shared" ca="1" si="1"/>
        <v>0.15781515777538827</v>
      </c>
      <c r="DB16">
        <f t="shared" ca="1" si="1"/>
        <v>0.12669339570764204</v>
      </c>
      <c r="DC16">
        <f t="shared" ca="1" si="1"/>
        <v>0.10174858204499748</v>
      </c>
      <c r="DD16">
        <f t="shared" ca="1" si="1"/>
        <v>0.10174858204499748</v>
      </c>
      <c r="DE16">
        <f t="shared" ca="1" si="1"/>
        <v>6.7609245682987207E-2</v>
      </c>
    </row>
    <row r="17" spans="1:109" x14ac:dyDescent="0.2">
      <c r="A17" t="str">
        <f>IFERROR('[1]Crowding Diagram'!A17,"")</f>
        <v>09BakerStreet-GreatPortlandStreet</v>
      </c>
      <c r="B17">
        <f>IFERROR('[1]Crowding Diagram'!B17,"")</f>
        <v>9</v>
      </c>
      <c r="C17">
        <f>IFERROR('[1]Crowding Diagram'!C17,"")</f>
        <v>0</v>
      </c>
      <c r="D17" t="str">
        <f>IFERROR('[1]Crowding Diagram'!D17,"")</f>
        <v>Baker Street</v>
      </c>
      <c r="E17" t="str">
        <f>IFERROR('[1]Crowding Diagram'!E17,"")</f>
        <v>Great Portland Street</v>
      </c>
      <c r="F17">
        <f>IFERROR('[1]Crowding Diagram'!F17,"")</f>
        <v>1.2339743589743589E-2</v>
      </c>
      <c r="G17">
        <f>IFERROR('[1]Crowding Diagram'!G17,"")</f>
        <v>2.1438746438746437E-2</v>
      </c>
      <c r="H17">
        <f>IFERROR('[1]Crowding Diagram'!H17,"")</f>
        <v>3.7580128205128203E-2</v>
      </c>
      <c r="I17">
        <f>IFERROR('[1]Crowding Diagram'!I17,"")</f>
        <v>5.0356125356125353E-2</v>
      </c>
      <c r="J17">
        <f>IFERROR('[1]Crowding Diagram'!J17,"")</f>
        <v>6.363636363636363E-2</v>
      </c>
      <c r="K17">
        <f>IFERROR('[1]Crowding Diagram'!K17,"")</f>
        <v>8.9743589743589744E-2</v>
      </c>
      <c r="L17">
        <f>IFERROR('[1]Crowding Diagram'!L17,"")</f>
        <v>0.12322485207100591</v>
      </c>
      <c r="M17">
        <f>IFERROR('[1]Crowding Diagram'!M17,"")</f>
        <v>0.15673076923076923</v>
      </c>
      <c r="N17">
        <f>IFERROR('[1]Crowding Diagram'!N17,"")</f>
        <v>0.22815581854043393</v>
      </c>
      <c r="O17">
        <f>IFERROR('[1]Crowding Diagram'!O17,"")</f>
        <v>0.33018162393162392</v>
      </c>
      <c r="P17">
        <f>IFERROR('[1]Crowding Diagram'!P17,"")</f>
        <v>0.43301282051282053</v>
      </c>
      <c r="Q17">
        <f>IFERROR('[1]Crowding Diagram'!Q17,"")</f>
        <v>0.54070512820512817</v>
      </c>
      <c r="R17">
        <f>IFERROR('[1]Crowding Diagram'!R17,"")</f>
        <v>0.65512820512820513</v>
      </c>
      <c r="S17">
        <f>IFERROR('[1]Crowding Diagram'!S17,"")</f>
        <v>0.75758547008547017</v>
      </c>
      <c r="T17">
        <f>IFERROR('[1]Crowding Diagram'!T17,"")</f>
        <v>0.81629273504273503</v>
      </c>
      <c r="U17">
        <f>IFERROR('[1]Crowding Diagram'!U17,"")</f>
        <v>0.79423076923076918</v>
      </c>
      <c r="V17">
        <f>IFERROR('[1]Crowding Diagram'!V17,"")</f>
        <v>0.70747863247863241</v>
      </c>
      <c r="W17">
        <f>IFERROR('[1]Crowding Diagram'!W17,"")</f>
        <v>0.59529914529914529</v>
      </c>
      <c r="X17">
        <f>IFERROR('[1]Crowding Diagram'!X17,"")</f>
        <v>0.49022435897435895</v>
      </c>
      <c r="Y17">
        <f>IFERROR('[1]Crowding Diagram'!Y17,"")</f>
        <v>0.40160256410256412</v>
      </c>
      <c r="Z17">
        <f>IFERROR('[1]Crowding Diagram'!Z17,"")</f>
        <v>0.34551282051282051</v>
      </c>
      <c r="AA17">
        <f>IFERROR('[1]Crowding Diagram'!AA17,"")</f>
        <v>0.3548951048951049</v>
      </c>
      <c r="AB17">
        <f>IFERROR('[1]Crowding Diagram'!AB17,"")</f>
        <v>0.38455128205128208</v>
      </c>
      <c r="AC17">
        <f>IFERROR('[1]Crowding Diagram'!AC17,"")</f>
        <v>0.33164335664335665</v>
      </c>
      <c r="AD17">
        <f>IFERROR('[1]Crowding Diagram'!AD17,"")</f>
        <v>0.25922090729783037</v>
      </c>
      <c r="AE17">
        <f>IFERROR('[1]Crowding Diagram'!AE17,"")</f>
        <v>0.23173076923076924</v>
      </c>
      <c r="AF17">
        <f>IFERROR('[1]Crowding Diagram'!AF17,"")</f>
        <v>0.25162721893491125</v>
      </c>
      <c r="AG17">
        <f>IFERROR('[1]Crowding Diagram'!AG17,"")</f>
        <v>0.27521367521367524</v>
      </c>
      <c r="AH17">
        <f>IFERROR('[1]Crowding Diagram'!AH17,"")</f>
        <v>0.27708333333333335</v>
      </c>
      <c r="AI17">
        <f>IFERROR('[1]Crowding Diagram'!AI17,"")</f>
        <v>0.28269230769230769</v>
      </c>
      <c r="AJ17">
        <f>IFERROR('[1]Crowding Diagram'!AJ17,"")</f>
        <v>0.28381410256410255</v>
      </c>
      <c r="AK17">
        <f>IFERROR('[1]Crowding Diagram'!AK17,"")</f>
        <v>0.27409188034188037</v>
      </c>
      <c r="AL17">
        <f>IFERROR('[1]Crowding Diagram'!AL17,"")</f>
        <v>0.25950854700854703</v>
      </c>
      <c r="AM17">
        <f>IFERROR('[1]Crowding Diagram'!AM17,"")</f>
        <v>0.24903846153846154</v>
      </c>
      <c r="AN17">
        <f>IFERROR('[1]Crowding Diagram'!AN17,"")</f>
        <v>0.2438034188034188</v>
      </c>
      <c r="AO17">
        <f>IFERROR('[1]Crowding Diagram'!AO17,"")</f>
        <v>0.23856837606837605</v>
      </c>
      <c r="AP17">
        <f>IFERROR('[1]Crowding Diagram'!AP17,"")</f>
        <v>0.23557692307692307</v>
      </c>
      <c r="AQ17">
        <f>IFERROR('[1]Crowding Diagram'!AQ17,"")</f>
        <v>0.2359508547008547</v>
      </c>
      <c r="AR17">
        <f>IFERROR('[1]Crowding Diagram'!AR17,"")</f>
        <v>0.23819444444444446</v>
      </c>
      <c r="AS17">
        <f>IFERROR('[1]Crowding Diagram'!AS17,"")</f>
        <v>0.24081196581196579</v>
      </c>
      <c r="AT17">
        <f>IFERROR('[1]Crowding Diagram'!AT17,"")</f>
        <v>0.23195266272189349</v>
      </c>
      <c r="AU17">
        <f>IFERROR('[1]Crowding Diagram'!AU17,"")</f>
        <v>0.24852071005917159</v>
      </c>
      <c r="AV17">
        <f>IFERROR('[1]Crowding Diagram'!AV17,"")</f>
        <v>0.28717948717948716</v>
      </c>
      <c r="AW17">
        <f>IFERROR('[1]Crowding Diagram'!AW17,"")</f>
        <v>0.28062130177514794</v>
      </c>
      <c r="AX17">
        <f>IFERROR('[1]Crowding Diagram'!AX17,"")</f>
        <v>0.32419871794871796</v>
      </c>
      <c r="AY17">
        <f>IFERROR('[1]Crowding Diagram'!AY17,"")</f>
        <v>0.37733100233100236</v>
      </c>
      <c r="AZ17">
        <f>IFERROR('[1]Crowding Diagram'!AZ17,"")</f>
        <v>0.33757396449704141</v>
      </c>
      <c r="BA17">
        <f>IFERROR('[1]Crowding Diagram'!BA17,"")</f>
        <v>0.36829388560157794</v>
      </c>
      <c r="BB17">
        <f>IFERROR('[1]Crowding Diagram'!BB17,"")</f>
        <v>0.4547008547008547</v>
      </c>
      <c r="BC17">
        <f>IFERROR('[1]Crowding Diagram'!BC17,"")</f>
        <v>0.51864316239316233</v>
      </c>
      <c r="BD17">
        <f>IFERROR('[1]Crowding Diagram'!BD17,"")</f>
        <v>0.55678418803418805</v>
      </c>
      <c r="BE17">
        <f>IFERROR('[1]Crowding Diagram'!BE17,"")</f>
        <v>0.56127136752136753</v>
      </c>
      <c r="BF17">
        <f>IFERROR('[1]Crowding Diagram'!BF17,"")</f>
        <v>0.53995726495726493</v>
      </c>
      <c r="BG17">
        <f>IFERROR('[1]Crowding Diagram'!BG17,"")</f>
        <v>0.50966880341880338</v>
      </c>
      <c r="BH17">
        <f>IFERROR('[1]Crowding Diagram'!BH17,"")</f>
        <v>0.46330128205128202</v>
      </c>
      <c r="BI17">
        <f>IFERROR('[1]Crowding Diagram'!BI17,"")</f>
        <v>0.43688811188811189</v>
      </c>
      <c r="BJ17">
        <f>IFERROR('[1]Crowding Diagram'!BJ17,"")</f>
        <v>0.40339743589743593</v>
      </c>
      <c r="BK17">
        <f>IFERROR('[1]Crowding Diagram'!BK17,"")</f>
        <v>0.31287878787878792</v>
      </c>
      <c r="BL17">
        <f>IFERROR('[1]Crowding Diagram'!BL17,"")</f>
        <v>0.24866452991452989</v>
      </c>
      <c r="BM17">
        <f>IFERROR('[1]Crowding Diagram'!BM17,"")</f>
        <v>0.19950690335305718</v>
      </c>
      <c r="BN17">
        <f>IFERROR('[1]Crowding Diagram'!BN17,"")</f>
        <v>0.16442307692307692</v>
      </c>
      <c r="BO17">
        <f>IFERROR('[1]Crowding Diagram'!BO17,"")</f>
        <v>0.16257396449704142</v>
      </c>
      <c r="BP17">
        <f>IFERROR('[1]Crowding Diagram'!BP17,"")</f>
        <v>0.1611645299145299</v>
      </c>
      <c r="BQ17">
        <f>IFERROR('[1]Crowding Diagram'!BQ17,"")</f>
        <v>0.14732905982905983</v>
      </c>
      <c r="BR17">
        <f>IFERROR('[1]Crowding Diagram'!BR17,"")</f>
        <v>0.13648504273504275</v>
      </c>
      <c r="BS17">
        <f>IFERROR('[1]Crowding Diagram'!BS17,"")</f>
        <v>0.12900641025641024</v>
      </c>
      <c r="BT17">
        <f>IFERROR('[1]Crowding Diagram'!BT17,"")</f>
        <v>0.12115384615384615</v>
      </c>
      <c r="BU17">
        <f>IFERROR('[1]Crowding Diagram'!BU17,"")</f>
        <v>0.11367521367521367</v>
      </c>
      <c r="BV17">
        <f>IFERROR('[1]Crowding Diagram'!BV17,"")</f>
        <v>0.10918803418803417</v>
      </c>
      <c r="BW17">
        <f>IFERROR('[1]Crowding Diagram'!BW17,"")</f>
        <v>0.10395299145299146</v>
      </c>
      <c r="BX17">
        <f>IFERROR('[1]Crowding Diagram'!BX17,"")</f>
        <v>9.6100427350427356E-2</v>
      </c>
      <c r="BY17">
        <f>IFERROR('[1]Crowding Diagram'!BY17,"")</f>
        <v>8.8247863247863254E-2</v>
      </c>
      <c r="BZ17">
        <f>IFERROR('[1]Crowding Diagram'!BZ17,"")</f>
        <v>0.10918803418803417</v>
      </c>
      <c r="CA17">
        <f>IFERROR('[1]Crowding Diagram'!CA17,"")</f>
        <v>0.10395299145299146</v>
      </c>
      <c r="CB17">
        <f>IFERROR('[1]Crowding Diagram'!CB17,"")</f>
        <v>9.6100427350427356E-2</v>
      </c>
      <c r="CC17">
        <f>IFERROR('[1]Crowding Diagram'!CC17,"")</f>
        <v>8.8247863247863254E-2</v>
      </c>
      <c r="CD17">
        <f>IFERROR('[1]Crowding Diagram'!CD17,"")</f>
        <v>8.2638888888888887E-2</v>
      </c>
      <c r="CE17">
        <f>IFERROR('[1]Crowding Diagram'!CE17,"")</f>
        <v>7.7029914529914534E-2</v>
      </c>
      <c r="CF17">
        <f>IFERROR('[1]Crowding Diagram'!CF17,"")</f>
        <v>5.705128205128205E-2</v>
      </c>
      <c r="CG17">
        <f>IFERROR('[1]Crowding Diagram'!CG17,"")</f>
        <v>3.695324283559577E-2</v>
      </c>
      <c r="CH17" t="str">
        <f>IFERROR('[1]Crowding Diagram'!CH17,"")</f>
        <v>Baker Street</v>
      </c>
      <c r="CI17" t="str">
        <f>IFERROR('[1]Crowding Diagram'!CI17,"")</f>
        <v>Great Portland Street</v>
      </c>
      <c r="CL17">
        <f t="shared" ca="1" si="2"/>
        <v>3.0428685897435893E-2</v>
      </c>
      <c r="CM17">
        <f t="shared" ca="1" si="1"/>
        <v>0.10833389367043213</v>
      </c>
      <c r="CN17">
        <f t="shared" ca="1" si="1"/>
        <v>0.38301384779750164</v>
      </c>
      <c r="CO17">
        <f t="shared" ca="1" si="1"/>
        <v>0.75580929487179482</v>
      </c>
      <c r="CP17">
        <f t="shared" ca="1" si="1"/>
        <v>0.54865117521367512</v>
      </c>
      <c r="CQ17">
        <f t="shared" ca="1" si="1"/>
        <v>0.35415064102564109</v>
      </c>
      <c r="CR17">
        <f t="shared" ca="1" si="1"/>
        <v>0.2544481426692965</v>
      </c>
      <c r="CS17">
        <f t="shared" ca="1" si="1"/>
        <v>0.27942040598290596</v>
      </c>
      <c r="CT17">
        <f t="shared" ca="1" si="1"/>
        <v>0.24772970085470086</v>
      </c>
      <c r="CU17">
        <f t="shared" ca="1" si="1"/>
        <v>0.237633547008547</v>
      </c>
      <c r="CV17">
        <f t="shared" ca="1" si="1"/>
        <v>0.26206854043392502</v>
      </c>
      <c r="CW17">
        <f t="shared" ca="1" si="1"/>
        <v>0.35184939259458492</v>
      </c>
      <c r="CX17">
        <f t="shared" ca="1" si="1"/>
        <v>0.52284989316239316</v>
      </c>
      <c r="CY17">
        <f t="shared" ca="1" si="1"/>
        <v>0.48745386557886555</v>
      </c>
      <c r="CZ17">
        <f t="shared" ca="1" si="1"/>
        <v>0.29111191426095273</v>
      </c>
      <c r="DA17">
        <f t="shared" ca="1" si="1"/>
        <v>0.15887265779092702</v>
      </c>
      <c r="DB17">
        <f t="shared" ca="1" si="1"/>
        <v>0.1250801282051282</v>
      </c>
      <c r="DC17">
        <f t="shared" ca="1" si="1"/>
        <v>9.9372329059829068E-2</v>
      </c>
      <c r="DD17">
        <f t="shared" ca="1" si="1"/>
        <v>9.9372329059829068E-2</v>
      </c>
      <c r="DE17">
        <f t="shared" ca="1" si="1"/>
        <v>6.3418332076420308E-2</v>
      </c>
    </row>
    <row r="18" spans="1:109" x14ac:dyDescent="0.2">
      <c r="A18" t="str">
        <f>IFERROR('[1]Crowding Diagram'!A18,"")</f>
        <v>09GreatPortlandStreet-EustonSquare</v>
      </c>
      <c r="B18">
        <f>IFERROR('[1]Crowding Diagram'!B18,"")</f>
        <v>9</v>
      </c>
      <c r="C18">
        <f>IFERROR('[1]Crowding Diagram'!C18,"")</f>
        <v>0</v>
      </c>
      <c r="D18" t="str">
        <f>IFERROR('[1]Crowding Diagram'!D18,"")</f>
        <v>Great Portland Street</v>
      </c>
      <c r="E18" t="str">
        <f>IFERROR('[1]Crowding Diagram'!E18,"")</f>
        <v>Euston Square</v>
      </c>
      <c r="F18">
        <f>IFERROR('[1]Crowding Diagram'!F18,"")</f>
        <v>1.1965811965811965E-2</v>
      </c>
      <c r="G18">
        <f>IFERROR('[1]Crowding Diagram'!G18,"")</f>
        <v>2.3557692307692307E-2</v>
      </c>
      <c r="H18">
        <f>IFERROR('[1]Crowding Diagram'!H18,"")</f>
        <v>3.141025641025641E-2</v>
      </c>
      <c r="I18">
        <f>IFERROR('[1]Crowding Diagram'!I18,"")</f>
        <v>4.2628205128205129E-2</v>
      </c>
      <c r="J18">
        <f>IFERROR('[1]Crowding Diagram'!J18,"")</f>
        <v>5.9149184149184145E-2</v>
      </c>
      <c r="K18">
        <f>IFERROR('[1]Crowding Diagram'!K18,"")</f>
        <v>8.3012820512820509E-2</v>
      </c>
      <c r="L18">
        <f>IFERROR('[1]Crowding Diagram'!L18,"")</f>
        <v>0.12414529914529915</v>
      </c>
      <c r="M18">
        <f>IFERROR('[1]Crowding Diagram'!M18,"")</f>
        <v>0.17088675213675214</v>
      </c>
      <c r="N18">
        <f>IFERROR('[1]Crowding Diagram'!N18,"")</f>
        <v>0.23034188034188036</v>
      </c>
      <c r="O18">
        <f>IFERROR('[1]Crowding Diagram'!O18,"")</f>
        <v>0.30849358974358976</v>
      </c>
      <c r="P18">
        <f>IFERROR('[1]Crowding Diagram'!P18,"")</f>
        <v>0.40683760683760684</v>
      </c>
      <c r="Q18">
        <f>IFERROR('[1]Crowding Diagram'!Q18,"")</f>
        <v>0.47149901380670611</v>
      </c>
      <c r="R18">
        <f>IFERROR('[1]Crowding Diagram'!R18,"")</f>
        <v>0.53044871794871795</v>
      </c>
      <c r="S18">
        <f>IFERROR('[1]Crowding Diagram'!S18,"")</f>
        <v>0.66444773175542404</v>
      </c>
      <c r="T18">
        <f>IFERROR('[1]Crowding Diagram'!T18,"")</f>
        <v>0.78151709401709391</v>
      </c>
      <c r="U18">
        <f>IFERROR('[1]Crowding Diagram'!U18,"")</f>
        <v>0.83828671328671323</v>
      </c>
      <c r="V18">
        <f>IFERROR('[1]Crowding Diagram'!V18,"")</f>
        <v>0.7526223776223776</v>
      </c>
      <c r="W18">
        <f>IFERROR('[1]Crowding Diagram'!W18,"")</f>
        <v>0.53949704142011834</v>
      </c>
      <c r="X18">
        <f>IFERROR('[1]Crowding Diagram'!X18,"")</f>
        <v>0.44871794871794873</v>
      </c>
      <c r="Y18">
        <f>IFERROR('[1]Crowding Diagram'!Y18,"")</f>
        <v>0.43933566433566429</v>
      </c>
      <c r="Z18">
        <f>IFERROR('[1]Crowding Diagram'!Z18,"")</f>
        <v>0.41730769230769232</v>
      </c>
      <c r="AA18">
        <f>IFERROR('[1]Crowding Diagram'!AA18,"")</f>
        <v>0.35571095571095568</v>
      </c>
      <c r="AB18">
        <f>IFERROR('[1]Crowding Diagram'!AB18,"")</f>
        <v>0.32232905982905979</v>
      </c>
      <c r="AC18">
        <f>IFERROR('[1]Crowding Diagram'!AC18,"")</f>
        <v>0.30699786324786327</v>
      </c>
      <c r="AD18">
        <f>IFERROR('[1]Crowding Diagram'!AD18,"")</f>
        <v>0.26267258382643</v>
      </c>
      <c r="AE18">
        <f>IFERROR('[1]Crowding Diagram'!AE18,"")</f>
        <v>0.23333333333333334</v>
      </c>
      <c r="AF18">
        <f>IFERROR('[1]Crowding Diagram'!AF18,"")</f>
        <v>0.25300788954635112</v>
      </c>
      <c r="AG18">
        <f>IFERROR('[1]Crowding Diagram'!AG18,"")</f>
        <v>0.27670940170940167</v>
      </c>
      <c r="AH18">
        <f>IFERROR('[1]Crowding Diagram'!AH18,"")</f>
        <v>0.27895299145299146</v>
      </c>
      <c r="AI18">
        <f>IFERROR('[1]Crowding Diagram'!AI18,"")</f>
        <v>0.28493589743589742</v>
      </c>
      <c r="AJ18">
        <f>IFERROR('[1]Crowding Diagram'!AJ18,"")</f>
        <v>0.28792735042735046</v>
      </c>
      <c r="AK18">
        <f>IFERROR('[1]Crowding Diagram'!AK18,"")</f>
        <v>0.28082264957264957</v>
      </c>
      <c r="AL18">
        <f>IFERROR('[1]Crowding Diagram'!AL18,"")</f>
        <v>0.26960470085470084</v>
      </c>
      <c r="AM18">
        <f>IFERROR('[1]Crowding Diagram'!AM18,"")</f>
        <v>0.26212606837606833</v>
      </c>
      <c r="AN18">
        <f>IFERROR('[1]Crowding Diagram'!AN18,"")</f>
        <v>0.25838675213675216</v>
      </c>
      <c r="AO18">
        <f>IFERROR('[1]Crowding Diagram'!AO18,"")</f>
        <v>0.25539529914529913</v>
      </c>
      <c r="AP18">
        <f>IFERROR('[1]Crowding Diagram'!AP18,"")</f>
        <v>0.25427350427350426</v>
      </c>
      <c r="AQ18">
        <f>IFERROR('[1]Crowding Diagram'!AQ18,"")</f>
        <v>0.25576923076923075</v>
      </c>
      <c r="AR18">
        <f>IFERROR('[1]Crowding Diagram'!AR18,"")</f>
        <v>0.25763888888888886</v>
      </c>
      <c r="AS18">
        <f>IFERROR('[1]Crowding Diagram'!AS18,"")</f>
        <v>0.26212606837606833</v>
      </c>
      <c r="AT18">
        <f>IFERROR('[1]Crowding Diagram'!AT18,"")</f>
        <v>0.27371794871794869</v>
      </c>
      <c r="AU18">
        <f>IFERROR('[1]Crowding Diagram'!AU18,"")</f>
        <v>0.29316239316239312</v>
      </c>
      <c r="AV18">
        <f>IFERROR('[1]Crowding Diagram'!AV18,"")</f>
        <v>0.31185897435897436</v>
      </c>
      <c r="AW18">
        <f>IFERROR('[1]Crowding Diagram'!AW18,"")</f>
        <v>0.33018162393162392</v>
      </c>
      <c r="AX18">
        <f>IFERROR('[1]Crowding Diagram'!AX18,"")</f>
        <v>0.35074786324786328</v>
      </c>
      <c r="AY18">
        <f>IFERROR('[1]Crowding Diagram'!AY18,"")</f>
        <v>0.37056623931623928</v>
      </c>
      <c r="AZ18">
        <f>IFERROR('[1]Crowding Diagram'!AZ18,"")</f>
        <v>0.35966469428007891</v>
      </c>
      <c r="BA18">
        <f>IFERROR('[1]Crowding Diagram'!BA18,"")</f>
        <v>0.3917652859960552</v>
      </c>
      <c r="BB18">
        <f>IFERROR('[1]Crowding Diagram'!BB18,"")</f>
        <v>0.48274572649572645</v>
      </c>
      <c r="BC18">
        <f>IFERROR('[1]Crowding Diagram'!BC18,"")</f>
        <v>0.50774161735700196</v>
      </c>
      <c r="BD18">
        <f>IFERROR('[1]Crowding Diagram'!BD18,"")</f>
        <v>0.59417735042735043</v>
      </c>
      <c r="BE18">
        <f>IFERROR('[1]Crowding Diagram'!BE18,"")</f>
        <v>0.72333333333333327</v>
      </c>
      <c r="BF18">
        <f>IFERROR('[1]Crowding Diagram'!BF18,"")</f>
        <v>0.58333333333333337</v>
      </c>
      <c r="BG18">
        <f>IFERROR('[1]Crowding Diagram'!BG18,"")</f>
        <v>0.51119329388560153</v>
      </c>
      <c r="BH18">
        <f>IFERROR('[1]Crowding Diagram'!BH18,"")</f>
        <v>0.55396270396270397</v>
      </c>
      <c r="BI18">
        <f>IFERROR('[1]Crowding Diagram'!BI18,"")</f>
        <v>0.48420745920745917</v>
      </c>
      <c r="BJ18">
        <f>IFERROR('[1]Crowding Diagram'!BJ18,"")</f>
        <v>0.37280982905982901</v>
      </c>
      <c r="BK18">
        <f>IFERROR('[1]Crowding Diagram'!BK18,"")</f>
        <v>0.31597222222222227</v>
      </c>
      <c r="BL18">
        <f>IFERROR('[1]Crowding Diagram'!BL18,"")</f>
        <v>0.27035256410256409</v>
      </c>
      <c r="BM18">
        <f>IFERROR('[1]Crowding Diagram'!BM18,"")</f>
        <v>0.21711045364891518</v>
      </c>
      <c r="BN18">
        <f>IFERROR('[1]Crowding Diagram'!BN18,"")</f>
        <v>0.17884615384615382</v>
      </c>
      <c r="BO18">
        <f>IFERROR('[1]Crowding Diagram'!BO18,"")</f>
        <v>0.17638067061143983</v>
      </c>
      <c r="BP18">
        <f>IFERROR('[1]Crowding Diagram'!BP18,"")</f>
        <v>0.17462606837606837</v>
      </c>
      <c r="BQ18">
        <f>IFERROR('[1]Crowding Diagram'!BQ18,"")</f>
        <v>0.15892094017094016</v>
      </c>
      <c r="BR18">
        <f>IFERROR('[1]Crowding Diagram'!BR18,"")</f>
        <v>0.14732905982905983</v>
      </c>
      <c r="BS18">
        <f>IFERROR('[1]Crowding Diagram'!BS18,"")</f>
        <v>0.13872863247863249</v>
      </c>
      <c r="BT18">
        <f>IFERROR('[1]Crowding Diagram'!BT18,"")</f>
        <v>0.12900641025641024</v>
      </c>
      <c r="BU18">
        <f>IFERROR('[1]Crowding Diagram'!BU18,"")</f>
        <v>0.11928418803418803</v>
      </c>
      <c r="BV18">
        <f>IFERROR('[1]Crowding Diagram'!BV18,"")</f>
        <v>0.11255341880341879</v>
      </c>
      <c r="BW18">
        <f>IFERROR('[1]Crowding Diagram'!BW18,"")</f>
        <v>0.10657051282051282</v>
      </c>
      <c r="BX18">
        <f>IFERROR('[1]Crowding Diagram'!BX18,"")</f>
        <v>9.8344017094017092E-2</v>
      </c>
      <c r="BY18">
        <f>IFERROR('[1]Crowding Diagram'!BY18,"")</f>
        <v>9.0117521367521367E-2</v>
      </c>
      <c r="BZ18">
        <f>IFERROR('[1]Crowding Diagram'!BZ18,"")</f>
        <v>0.11255341880341879</v>
      </c>
      <c r="CA18">
        <f>IFERROR('[1]Crowding Diagram'!CA18,"")</f>
        <v>0.10657051282051282</v>
      </c>
      <c r="CB18">
        <f>IFERROR('[1]Crowding Diagram'!CB18,"")</f>
        <v>9.8344017094017092E-2</v>
      </c>
      <c r="CC18">
        <f>IFERROR('[1]Crowding Diagram'!CC18,"")</f>
        <v>9.0117521367521367E-2</v>
      </c>
      <c r="CD18">
        <f>IFERROR('[1]Crowding Diagram'!CD18,"")</f>
        <v>8.4134615384615377E-2</v>
      </c>
      <c r="CE18">
        <f>IFERROR('[1]Crowding Diagram'!CE18,"")</f>
        <v>7.8151709401709402E-2</v>
      </c>
      <c r="CF18">
        <f>IFERROR('[1]Crowding Diagram'!CF18,"")</f>
        <v>6.3165680473372773E-2</v>
      </c>
      <c r="CG18">
        <f>IFERROR('[1]Crowding Diagram'!CG18,"")</f>
        <v>4.3376068376068375E-2</v>
      </c>
      <c r="CH18" t="str">
        <f>IFERROR('[1]Crowding Diagram'!CH18,"")</f>
        <v>Great Portland Street</v>
      </c>
      <c r="CI18" t="str">
        <f>IFERROR('[1]Crowding Diagram'!CI18,"")</f>
        <v>Euston Square</v>
      </c>
      <c r="CL18">
        <f t="shared" ca="1" si="2"/>
        <v>2.7390491452991453E-2</v>
      </c>
      <c r="CM18">
        <f t="shared" ca="1" si="1"/>
        <v>0.10929851398601399</v>
      </c>
      <c r="CN18">
        <f t="shared" ca="1" si="1"/>
        <v>0.35429302268244578</v>
      </c>
      <c r="CO18">
        <f t="shared" ca="1" si="1"/>
        <v>0.70367506425198723</v>
      </c>
      <c r="CP18">
        <f t="shared" ca="1" si="1"/>
        <v>0.5450432580240272</v>
      </c>
      <c r="CQ18">
        <f t="shared" ca="1" si="1"/>
        <v>0.35058639277389281</v>
      </c>
      <c r="CR18">
        <f t="shared" ca="1" si="1"/>
        <v>0.25643080210387903</v>
      </c>
      <c r="CS18">
        <f t="shared" ca="1" si="1"/>
        <v>0.28315972222222224</v>
      </c>
      <c r="CT18">
        <f t="shared" ca="1" si="1"/>
        <v>0.26137820512820509</v>
      </c>
      <c r="CU18">
        <f t="shared" ca="1" si="1"/>
        <v>0.25745192307692305</v>
      </c>
      <c r="CV18">
        <f t="shared" ca="1" si="1"/>
        <v>0.30223023504273505</v>
      </c>
      <c r="CW18">
        <f t="shared" ca="1" si="1"/>
        <v>0.36818602071005918</v>
      </c>
      <c r="CX18">
        <f t="shared" ca="1" si="1"/>
        <v>0.576999506903353</v>
      </c>
      <c r="CY18">
        <f t="shared" ca="1" si="1"/>
        <v>0.53317419759727447</v>
      </c>
      <c r="CZ18">
        <f t="shared" ca="1" si="1"/>
        <v>0.29406126725838266</v>
      </c>
      <c r="DA18">
        <f t="shared" ca="1" si="1"/>
        <v>0.17219345825115057</v>
      </c>
      <c r="DB18">
        <f t="shared" ca="1" si="1"/>
        <v>0.13358707264957265</v>
      </c>
      <c r="DC18">
        <f t="shared" ca="1" si="1"/>
        <v>0.10189636752136752</v>
      </c>
      <c r="DD18">
        <f t="shared" ca="1" si="1"/>
        <v>0.10189636752136752</v>
      </c>
      <c r="DE18">
        <f t="shared" ca="1" si="1"/>
        <v>6.7207018408941485E-2</v>
      </c>
    </row>
    <row r="19" spans="1:109" x14ac:dyDescent="0.2">
      <c r="A19" t="str">
        <f>IFERROR('[1]Crowding Diagram'!A19,"")</f>
        <v>09EustonSquare-KingsCrossStPancras</v>
      </c>
      <c r="B19">
        <f>IFERROR('[1]Crowding Diagram'!B19,"")</f>
        <v>9</v>
      </c>
      <c r="C19">
        <f>IFERROR('[1]Crowding Diagram'!C19,"")</f>
        <v>0</v>
      </c>
      <c r="D19" t="str">
        <f>IFERROR('[1]Crowding Diagram'!D19,"")</f>
        <v>Euston Square</v>
      </c>
      <c r="E19" t="str">
        <f>IFERROR('[1]Crowding Diagram'!E19,"")</f>
        <v>King's Cross St. Pancras</v>
      </c>
      <c r="F19">
        <f>IFERROR('[1]Crowding Diagram'!F19,"")</f>
        <v>1.0844017094017094E-2</v>
      </c>
      <c r="G19">
        <f>IFERROR('[1]Crowding Diagram'!G19,"")</f>
        <v>2.1314102564102565E-2</v>
      </c>
      <c r="H19">
        <f>IFERROR('[1]Crowding Diagram'!H19,"")</f>
        <v>2.9914529914529916E-2</v>
      </c>
      <c r="I19">
        <f>IFERROR('[1]Crowding Diagram'!I19,"")</f>
        <v>4.0384615384615387E-2</v>
      </c>
      <c r="J19">
        <f>IFERROR('[1]Crowding Diagram'!J19,"")</f>
        <v>5.5477855477855477E-2</v>
      </c>
      <c r="K19">
        <f>IFERROR('[1]Crowding Diagram'!K19,"")</f>
        <v>7.7777777777777765E-2</v>
      </c>
      <c r="L19">
        <f>IFERROR('[1]Crowding Diagram'!L19,"")</f>
        <v>0.11778846153846154</v>
      </c>
      <c r="M19">
        <f>IFERROR('[1]Crowding Diagram'!M19,"")</f>
        <v>0.1656517094017094</v>
      </c>
      <c r="N19">
        <f>IFERROR('[1]Crowding Diagram'!N19,"")</f>
        <v>0.22548076923076923</v>
      </c>
      <c r="O19">
        <f>IFERROR('[1]Crowding Diagram'!O19,"")</f>
        <v>0.30438034188034185</v>
      </c>
      <c r="P19">
        <f>IFERROR('[1]Crowding Diagram'!P19,"")</f>
        <v>0.40085470085470082</v>
      </c>
      <c r="Q19">
        <f>IFERROR('[1]Crowding Diagram'!Q19,"")</f>
        <v>0.5033119658119658</v>
      </c>
      <c r="R19">
        <f>IFERROR('[1]Crowding Diagram'!R19,"")</f>
        <v>0.60988247863247858</v>
      </c>
      <c r="S19">
        <f>IFERROR('[1]Crowding Diagram'!S19,"")</f>
        <v>0.71009615384615388</v>
      </c>
      <c r="T19">
        <f>IFERROR('[1]Crowding Diagram'!T19,"")</f>
        <v>0.77179487179487183</v>
      </c>
      <c r="U19">
        <f>IFERROR('[1]Crowding Diagram'!U19,"")</f>
        <v>0.75683760683760681</v>
      </c>
      <c r="V19">
        <f>IFERROR('[1]Crowding Diagram'!V19,"")</f>
        <v>0.67569444444444449</v>
      </c>
      <c r="W19">
        <f>IFERROR('[1]Crowding Diagram'!W19,"")</f>
        <v>0.56725427350427349</v>
      </c>
      <c r="X19">
        <f>IFERROR('[1]Crowding Diagram'!X19,"")</f>
        <v>0.46479700854700851</v>
      </c>
      <c r="Y19">
        <f>IFERROR('[1]Crowding Diagram'!Y19,"")</f>
        <v>0.37729700854700854</v>
      </c>
      <c r="Z19">
        <f>IFERROR('[1]Crowding Diagram'!Z19,"")</f>
        <v>0.31971153846153844</v>
      </c>
      <c r="AA19">
        <f>IFERROR('[1]Crowding Diagram'!AA19,"")</f>
        <v>0.29727564102564102</v>
      </c>
      <c r="AB19">
        <f>IFERROR('[1]Crowding Diagram'!AB19,"")</f>
        <v>0.29241452991452993</v>
      </c>
      <c r="AC19">
        <f>IFERROR('[1]Crowding Diagram'!AC19,"")</f>
        <v>0.27857905982905984</v>
      </c>
      <c r="AD19">
        <f>IFERROR('[1]Crowding Diagram'!AD19,"")</f>
        <v>0.26025641025641028</v>
      </c>
      <c r="AE19">
        <f>IFERROR('[1]Crowding Diagram'!AE19,"")</f>
        <v>0.23195266272189349</v>
      </c>
      <c r="AF19">
        <f>IFERROR('[1]Crowding Diagram'!AF19,"")</f>
        <v>0.21794871794871792</v>
      </c>
      <c r="AG19">
        <f>IFERROR('[1]Crowding Diagram'!AG19,"")</f>
        <v>0.23782051282051281</v>
      </c>
      <c r="AH19">
        <f>IFERROR('[1]Crowding Diagram'!AH19,"")</f>
        <v>0.26250000000000001</v>
      </c>
      <c r="AI19">
        <f>IFERROR('[1]Crowding Diagram'!AI19,"")</f>
        <v>0.26923076923076922</v>
      </c>
      <c r="AJ19">
        <f>IFERROR('[1]Crowding Diagram'!AJ19,"")</f>
        <v>0.27334401709401707</v>
      </c>
      <c r="AK19">
        <f>IFERROR('[1]Crowding Diagram'!AK19,"")</f>
        <v>0.27184829059829063</v>
      </c>
      <c r="AL19">
        <f>IFERROR('[1]Crowding Diagram'!AL19,"")</f>
        <v>0.26810897435897435</v>
      </c>
      <c r="AM19">
        <f>IFERROR('[1]Crowding Diagram'!AM19,"")</f>
        <v>0.26549145299145299</v>
      </c>
      <c r="AN19">
        <f>IFERROR('[1]Crowding Diagram'!AN19,"")</f>
        <v>0.26324786324786326</v>
      </c>
      <c r="AO19">
        <f>IFERROR('[1]Crowding Diagram'!AO19,"")</f>
        <v>0.26212606837606833</v>
      </c>
      <c r="AP19">
        <f>IFERROR('[1]Crowding Diagram'!AP19,"")</f>
        <v>0.2639957264957265</v>
      </c>
      <c r="AQ19">
        <f>IFERROR('[1]Crowding Diagram'!AQ19,"")</f>
        <v>0.26810897435897435</v>
      </c>
      <c r="AR19">
        <f>IFERROR('[1]Crowding Diagram'!AR19,"")</f>
        <v>0.27147435897435895</v>
      </c>
      <c r="AS19">
        <f>IFERROR('[1]Crowding Diagram'!AS19,"")</f>
        <v>0.27820512820512822</v>
      </c>
      <c r="AT19">
        <f>IFERROR('[1]Crowding Diagram'!AT19,"")</f>
        <v>0.29278846153846155</v>
      </c>
      <c r="AU19">
        <f>IFERROR('[1]Crowding Diagram'!AU19,"")</f>
        <v>0.31372863247863247</v>
      </c>
      <c r="AV19">
        <f>IFERROR('[1]Crowding Diagram'!AV19,"")</f>
        <v>0.33728632478632481</v>
      </c>
      <c r="AW19">
        <f>IFERROR('[1]Crowding Diagram'!AW19,"")</f>
        <v>0.36346153846153845</v>
      </c>
      <c r="AX19">
        <f>IFERROR('[1]Crowding Diagram'!AX19,"")</f>
        <v>0.42913752913752917</v>
      </c>
      <c r="AY19">
        <f>IFERROR('[1]Crowding Diagram'!AY19,"")</f>
        <v>0.45728438228438228</v>
      </c>
      <c r="AZ19">
        <f>IFERROR('[1]Crowding Diagram'!AZ19,"")</f>
        <v>0.40971400394477314</v>
      </c>
      <c r="BA19">
        <f>IFERROR('[1]Crowding Diagram'!BA19,"")</f>
        <v>0.44802761341222874</v>
      </c>
      <c r="BB19">
        <f>IFERROR('[1]Crowding Diagram'!BB19,"")</f>
        <v>0.50912228796844183</v>
      </c>
      <c r="BC19">
        <f>IFERROR('[1]Crowding Diagram'!BC19,"")</f>
        <v>0.57677514792899409</v>
      </c>
      <c r="BD19">
        <f>IFERROR('[1]Crowding Diagram'!BD19,"")</f>
        <v>0.73222610722610726</v>
      </c>
      <c r="BE19">
        <f>IFERROR('[1]Crowding Diagram'!BE19,"")</f>
        <v>0.74283216783216777</v>
      </c>
      <c r="BF19">
        <f>IFERROR('[1]Crowding Diagram'!BF19,"")</f>
        <v>0.66111111111111109</v>
      </c>
      <c r="BG19">
        <f>IFERROR('[1]Crowding Diagram'!BG19,"")</f>
        <v>0.62184829059829061</v>
      </c>
      <c r="BH19">
        <f>IFERROR('[1]Crowding Diagram'!BH19,"")</f>
        <v>0.55827991452991454</v>
      </c>
      <c r="BI19">
        <f>IFERROR('[1]Crowding Diagram'!BI19,"")</f>
        <v>0.47900641025641022</v>
      </c>
      <c r="BJ19">
        <f>IFERROR('[1]Crowding Diagram'!BJ19,"")</f>
        <v>0.39973290598290595</v>
      </c>
      <c r="BK19">
        <f>IFERROR('[1]Crowding Diagram'!BK19,"")</f>
        <v>0.33616452991452994</v>
      </c>
      <c r="BL19">
        <f>IFERROR('[1]Crowding Diagram'!BL19,"")</f>
        <v>0.28493589743589742</v>
      </c>
      <c r="BM19">
        <f>IFERROR('[1]Crowding Diagram'!BM19,"")</f>
        <v>0.22919132149901381</v>
      </c>
      <c r="BN19">
        <f>IFERROR('[1]Crowding Diagram'!BN19,"")</f>
        <v>0.18974358974358974</v>
      </c>
      <c r="BO19">
        <f>IFERROR('[1]Crowding Diagram'!BO19,"")</f>
        <v>0.18846153846153846</v>
      </c>
      <c r="BP19">
        <f>IFERROR('[1]Crowding Diagram'!BP19,"")</f>
        <v>0.18659188034188035</v>
      </c>
      <c r="BQ19">
        <f>IFERROR('[1]Crowding Diagram'!BQ19,"")</f>
        <v>0.17051282051282052</v>
      </c>
      <c r="BR19">
        <f>IFERROR('[1]Crowding Diagram'!BR19,"")</f>
        <v>0.15817307692307692</v>
      </c>
      <c r="BS19">
        <f>IFERROR('[1]Crowding Diagram'!BS19,"")</f>
        <v>0.14882478632478632</v>
      </c>
      <c r="BT19">
        <f>IFERROR('[1]Crowding Diagram'!BT19,"")</f>
        <v>0.13760683760683762</v>
      </c>
      <c r="BU19">
        <f>IFERROR('[1]Crowding Diagram'!BU19,"")</f>
        <v>0.12676282051282051</v>
      </c>
      <c r="BV19">
        <f>IFERROR('[1]Crowding Diagram'!BV19,"")</f>
        <v>0.12040598290598289</v>
      </c>
      <c r="BW19">
        <f>IFERROR('[1]Crowding Diagram'!BW19,"")</f>
        <v>0.11479700854700854</v>
      </c>
      <c r="BX19">
        <f>IFERROR('[1]Crowding Diagram'!BX19,"")</f>
        <v>0.10582264957264957</v>
      </c>
      <c r="BY19">
        <f>IFERROR('[1]Crowding Diagram'!BY19,"")</f>
        <v>9.6474358974358979E-2</v>
      </c>
      <c r="BZ19">
        <f>IFERROR('[1]Crowding Diagram'!BZ19,"")</f>
        <v>0.12040598290598289</v>
      </c>
      <c r="CA19">
        <f>IFERROR('[1]Crowding Diagram'!CA19,"")</f>
        <v>0.11479700854700854</v>
      </c>
      <c r="CB19">
        <f>IFERROR('[1]Crowding Diagram'!CB19,"")</f>
        <v>0.10582264957264957</v>
      </c>
      <c r="CC19">
        <f>IFERROR('[1]Crowding Diagram'!CC19,"")</f>
        <v>9.6474358974358979E-2</v>
      </c>
      <c r="CD19">
        <f>IFERROR('[1]Crowding Diagram'!CD19,"")</f>
        <v>8.9743589743589744E-2</v>
      </c>
      <c r="CE19">
        <f>IFERROR('[1]Crowding Diagram'!CE19,"")</f>
        <v>8.3386752136752132E-2</v>
      </c>
      <c r="CF19">
        <f>IFERROR('[1]Crowding Diagram'!CF19,"")</f>
        <v>6.7307692307692304E-2</v>
      </c>
      <c r="CG19">
        <f>IFERROR('[1]Crowding Diagram'!CG19,"")</f>
        <v>4.6666666666666669E-2</v>
      </c>
      <c r="CH19" t="str">
        <f>IFERROR('[1]Crowding Diagram'!CH19,"")</f>
        <v>Euston Square</v>
      </c>
      <c r="CI19" t="str">
        <f>IFERROR('[1]Crowding Diagram'!CI19,"")</f>
        <v>King's Cross St. Pancras</v>
      </c>
      <c r="CL19">
        <f t="shared" ca="1" si="2"/>
        <v>2.5614316239316239E-2</v>
      </c>
      <c r="CM19">
        <f t="shared" ca="1" si="1"/>
        <v>0.10417395104895105</v>
      </c>
      <c r="CN19">
        <f t="shared" ca="1" si="1"/>
        <v>0.35850694444444442</v>
      </c>
      <c r="CO19">
        <f t="shared" ca="1" si="1"/>
        <v>0.71215277777777775</v>
      </c>
      <c r="CP19">
        <f t="shared" ca="1" si="1"/>
        <v>0.5212606837606838</v>
      </c>
      <c r="CQ19">
        <f t="shared" ca="1" si="1"/>
        <v>0.29699519230769234</v>
      </c>
      <c r="CR19">
        <f t="shared" ca="1" si="1"/>
        <v>0.23699457593688361</v>
      </c>
      <c r="CS19">
        <f t="shared" ca="1" si="1"/>
        <v>0.26923076923076922</v>
      </c>
      <c r="CT19">
        <f t="shared" ca="1" si="1"/>
        <v>0.26474358974358969</v>
      </c>
      <c r="CU19">
        <f t="shared" ca="1" si="1"/>
        <v>0.27044604700854702</v>
      </c>
      <c r="CV19">
        <f t="shared" ca="1" si="1"/>
        <v>0.32681623931623932</v>
      </c>
      <c r="CW19">
        <f t="shared" ca="1" si="1"/>
        <v>0.43604088219472831</v>
      </c>
      <c r="CX19">
        <f t="shared" ca="1" si="1"/>
        <v>0.64023892773892777</v>
      </c>
      <c r="CY19">
        <f t="shared" ca="1" si="1"/>
        <v>0.58006143162393164</v>
      </c>
      <c r="CZ19">
        <f t="shared" ca="1" si="1"/>
        <v>0.31250616370808681</v>
      </c>
      <c r="DA19">
        <f t="shared" ca="1" si="1"/>
        <v>0.18382745726495725</v>
      </c>
      <c r="DB19">
        <f t="shared" ca="1" si="1"/>
        <v>0.14284188034188033</v>
      </c>
      <c r="DC19">
        <f t="shared" ca="1" si="1"/>
        <v>0.109375</v>
      </c>
      <c r="DD19">
        <f t="shared" ca="1" si="1"/>
        <v>0.109375</v>
      </c>
      <c r="DE19">
        <f t="shared" ca="1" si="1"/>
        <v>7.1776175213675214E-2</v>
      </c>
    </row>
    <row r="20" spans="1:109" x14ac:dyDescent="0.2">
      <c r="A20" t="str">
        <f>IFERROR('[1]Crowding Diagram'!A20,"")</f>
        <v>09KingsCrossStPancras-Farringdon</v>
      </c>
      <c r="B20">
        <f>IFERROR('[1]Crowding Diagram'!B20,"")</f>
        <v>9</v>
      </c>
      <c r="C20">
        <f>IFERROR('[1]Crowding Diagram'!C20,"")</f>
        <v>0</v>
      </c>
      <c r="D20" t="str">
        <f>IFERROR('[1]Crowding Diagram'!D20,"")</f>
        <v>King's Cross St. Pancras</v>
      </c>
      <c r="E20" t="str">
        <f>IFERROR('[1]Crowding Diagram'!E20,"")</f>
        <v>Farringdon</v>
      </c>
      <c r="F20">
        <f>IFERROR('[1]Crowding Diagram'!F20,"")</f>
        <v>1.909054487179487E-2</v>
      </c>
      <c r="G20">
        <f>IFERROR('[1]Crowding Diagram'!G20,"")</f>
        <v>2.245946455505279E-2</v>
      </c>
      <c r="H20">
        <f>IFERROR('[1]Crowding Diagram'!H20,"")</f>
        <v>3.4936944863415455E-2</v>
      </c>
      <c r="I20">
        <f>IFERROR('[1]Crowding Diagram'!I20,"")</f>
        <v>5.7833121229260938E-2</v>
      </c>
      <c r="J20">
        <f>IFERROR('[1]Crowding Diagram'!J20,"")</f>
        <v>6.9624340120663653E-2</v>
      </c>
      <c r="K20">
        <f>IFERROR('[1]Crowding Diagram'!K20,"")</f>
        <v>8.8714884992458512E-2</v>
      </c>
      <c r="L20">
        <f>IFERROR('[1]Crowding Diagram'!L20,"")</f>
        <v>0.13325948969331322</v>
      </c>
      <c r="M20">
        <f>IFERROR('[1]Crowding Diagram'!M20,"")</f>
        <v>0.1890338266716943</v>
      </c>
      <c r="N20">
        <f>IFERROR('[1]Crowding Diagram'!N20,"")</f>
        <v>0.25903249120160882</v>
      </c>
      <c r="O20">
        <f>IFERROR('[1]Crowding Diagram'!O20,"")</f>
        <v>0.32307075936883634</v>
      </c>
      <c r="P20">
        <f>IFERROR('[1]Crowding Diagram'!P20,"")</f>
        <v>0.42189240341106859</v>
      </c>
      <c r="Q20">
        <f>IFERROR('[1]Crowding Diagram'!Q20,"")</f>
        <v>0.57121904851684258</v>
      </c>
      <c r="R20">
        <f>IFERROR('[1]Crowding Diagram'!R20,"")</f>
        <v>0.64164962582666207</v>
      </c>
      <c r="S20">
        <f>IFERROR('[1]Crowding Diagram'!S20,"")</f>
        <v>0.82014478066867758</v>
      </c>
      <c r="T20">
        <f>IFERROR('[1]Crowding Diagram'!T20,"")</f>
        <v>0.98699137871931986</v>
      </c>
      <c r="U20">
        <f>IFERROR('[1]Crowding Diagram'!U20,"")</f>
        <v>0.8303091280891054</v>
      </c>
      <c r="V20">
        <f>IFERROR('[1]Crowding Diagram'!V20,"")</f>
        <v>0.74150786054066598</v>
      </c>
      <c r="W20">
        <f>IFERROR('[1]Crowding Diagram'!W20,"")</f>
        <v>0.66143123114630453</v>
      </c>
      <c r="X20">
        <f>IFERROR('[1]Crowding Diagram'!X20,"")</f>
        <v>0.51694200917546507</v>
      </c>
      <c r="Y20">
        <f>IFERROR('[1]Crowding Diagram'!Y20,"")</f>
        <v>0.42836324215000682</v>
      </c>
      <c r="Z20">
        <f>IFERROR('[1]Crowding Diagram'!Z20,"")</f>
        <v>0.37282711161387633</v>
      </c>
      <c r="AA20">
        <f>IFERROR('[1]Crowding Diagram'!AA20,"")</f>
        <v>0.30218188674071028</v>
      </c>
      <c r="AB20">
        <f>IFERROR('[1]Crowding Diagram'!AB20,"")</f>
        <v>0.26801627702362996</v>
      </c>
      <c r="AC20">
        <f>IFERROR('[1]Crowding Diagram'!AC20,"")</f>
        <v>0.25304330065359476</v>
      </c>
      <c r="AD20">
        <f>IFERROR('[1]Crowding Diagram'!AD20,"")</f>
        <v>0.23432708019105078</v>
      </c>
      <c r="AE20">
        <f>IFERROR('[1]Crowding Diagram'!AE20,"")</f>
        <v>0.2062815436825618</v>
      </c>
      <c r="AF20">
        <f>IFERROR('[1]Crowding Diagram'!AF20,"")</f>
        <v>0.19315139517345403</v>
      </c>
      <c r="AG20">
        <f>IFERROR('[1]Crowding Diagram'!AG20,"")</f>
        <v>0.2111189668174962</v>
      </c>
      <c r="AH20">
        <f>IFERROR('[1]Crowding Diagram'!AH20,"")</f>
        <v>0.23170680932629459</v>
      </c>
      <c r="AI20">
        <f>IFERROR('[1]Crowding Diagram'!AI20,"")</f>
        <v>0.23432708019105078</v>
      </c>
      <c r="AJ20">
        <f>IFERROR('[1]Crowding Diagram'!AJ20,"")</f>
        <v>0.2354500534188034</v>
      </c>
      <c r="AK20">
        <f>IFERROR('[1]Crowding Diagram'!AK20,"")</f>
        <v>0.23282978255404724</v>
      </c>
      <c r="AL20">
        <f>IFERROR('[1]Crowding Diagram'!AL20,"")</f>
        <v>0.22758924082453491</v>
      </c>
      <c r="AM20">
        <f>IFERROR('[1]Crowding Diagram'!AM20,"")</f>
        <v>0.22234869909502261</v>
      </c>
      <c r="AN20">
        <f>IFERROR('[1]Crowding Diagram'!AN20,"")</f>
        <v>0.21748248177476115</v>
      </c>
      <c r="AO20">
        <f>IFERROR('[1]Crowding Diagram'!AO20,"")</f>
        <v>0.21411356209150326</v>
      </c>
      <c r="AP20">
        <f>IFERROR('[1]Crowding Diagram'!AP20,"")</f>
        <v>0.21486221091000501</v>
      </c>
      <c r="AQ20">
        <f>IFERROR('[1]Crowding Diagram'!AQ20,"")</f>
        <v>0.2186054550025138</v>
      </c>
      <c r="AR20">
        <f>IFERROR('[1]Crowding Diagram'!AR20,"")</f>
        <v>0.22309734791352437</v>
      </c>
      <c r="AS20">
        <f>IFERROR('[1]Crowding Diagram'!AS20,"")</f>
        <v>0.23020951168929107</v>
      </c>
      <c r="AT20">
        <f>IFERROR('[1]Crowding Diagram'!AT20,"")</f>
        <v>0.24218789278531924</v>
      </c>
      <c r="AU20">
        <f>IFERROR('[1]Crowding Diagram'!AU20,"")</f>
        <v>0.25641222033685268</v>
      </c>
      <c r="AV20">
        <f>IFERROR('[1]Crowding Diagram'!AV20,"")</f>
        <v>0.2702622234791352</v>
      </c>
      <c r="AW20">
        <f>IFERROR('[1]Crowding Diagram'!AW20,"")</f>
        <v>0.2871068218954248</v>
      </c>
      <c r="AX20">
        <f>IFERROR('[1]Crowding Diagram'!AX20,"")</f>
        <v>0.3061973667672197</v>
      </c>
      <c r="AY20">
        <f>IFERROR('[1]Crowding Diagram'!AY20,"")</f>
        <v>0.32379061400201103</v>
      </c>
      <c r="AZ20">
        <f>IFERROR('[1]Crowding Diagram'!AZ20,"")</f>
        <v>0.31581462466643456</v>
      </c>
      <c r="BA20">
        <f>IFERROR('[1]Crowding Diagram'!BA20,"")</f>
        <v>0.34414810302819354</v>
      </c>
      <c r="BB20">
        <f>IFERROR('[1]Crowding Diagram'!BB20,"")</f>
        <v>0.41886901395173454</v>
      </c>
      <c r="BC20">
        <f>IFERROR('[1]Crowding Diagram'!BC20,"")</f>
        <v>0.42880300788954634</v>
      </c>
      <c r="BD20">
        <f>IFERROR('[1]Crowding Diagram'!BD20,"")</f>
        <v>0.49223659816490695</v>
      </c>
      <c r="BE20">
        <f>IFERROR('[1]Crowding Diagram'!BE20,"")</f>
        <v>0.54147727272727275</v>
      </c>
      <c r="BF20">
        <f>IFERROR('[1]Crowding Diagram'!BF20,"")</f>
        <v>0.44227868662257802</v>
      </c>
      <c r="BG20">
        <f>IFERROR('[1]Crowding Diagram'!BG20,"")</f>
        <v>0.44507172259929606</v>
      </c>
      <c r="BH20">
        <f>IFERROR('[1]Crowding Diagram'!BH20,"")</f>
        <v>0.47703902714932128</v>
      </c>
      <c r="BI20">
        <f>IFERROR('[1]Crowding Diagram'!BI20,"")</f>
        <v>0.37609394282188402</v>
      </c>
      <c r="BJ20">
        <f>IFERROR('[1]Crowding Diagram'!BJ20,"")</f>
        <v>0.29459331008044243</v>
      </c>
      <c r="BK20">
        <f>IFERROR('[1]Crowding Diagram'!BK20,"")</f>
        <v>0.23254184070077735</v>
      </c>
      <c r="BL20">
        <f>IFERROR('[1]Crowding Diagram'!BL20,"")</f>
        <v>0.20006199965193178</v>
      </c>
      <c r="BM20">
        <f>IFERROR('[1]Crowding Diagram'!BM20,"")</f>
        <v>0.20785213560948856</v>
      </c>
      <c r="BN20">
        <f>IFERROR('[1]Crowding Diagram'!BN20,"")</f>
        <v>0.17144057943690294</v>
      </c>
      <c r="BO20">
        <f>IFERROR('[1]Crowding Diagram'!BO20,"")</f>
        <v>0.13539848631760398</v>
      </c>
      <c r="BP20">
        <f>IFERROR('[1]Crowding Diagram'!BP20,"")</f>
        <v>0.13268360598677342</v>
      </c>
      <c r="BQ20">
        <f>IFERROR('[1]Crowding Diagram'!BQ20,"")</f>
        <v>0.12876759678230265</v>
      </c>
      <c r="BR20">
        <f>IFERROR('[1]Crowding Diagram'!BR20,"")</f>
        <v>0.11828651332327803</v>
      </c>
      <c r="BS20">
        <f>IFERROR('[1]Crowding Diagram'!BS20,"")</f>
        <v>0.11117434954751131</v>
      </c>
      <c r="BT20">
        <f>IFERROR('[1]Crowding Diagram'!BT20,"")</f>
        <v>0.10256488813474107</v>
      </c>
      <c r="BU20">
        <f>IFERROR('[1]Crowding Diagram'!BU20,"")</f>
        <v>9.5078399949723474E-2</v>
      </c>
      <c r="BV20">
        <f>IFERROR('[1]Crowding Diagram'!BV20,"")</f>
        <v>9.0212182629462026E-2</v>
      </c>
      <c r="BW20">
        <f>IFERROR('[1]Crowding Diagram'!BW20,"")</f>
        <v>8.7591911764705876E-2</v>
      </c>
      <c r="BX20">
        <f>IFERROR('[1]Crowding Diagram'!BX20,"")</f>
        <v>8.3848667672197078E-2</v>
      </c>
      <c r="BY20">
        <f>IFERROR('[1]Crowding Diagram'!BY20,"")</f>
        <v>7.9356774761186522E-2</v>
      </c>
      <c r="BZ20">
        <f>IFERROR('[1]Crowding Diagram'!BZ20,"")</f>
        <v>9.0212182629462026E-2</v>
      </c>
      <c r="CA20">
        <f>IFERROR('[1]Crowding Diagram'!CA20,"")</f>
        <v>8.7591911764705876E-2</v>
      </c>
      <c r="CB20">
        <f>IFERROR('[1]Crowding Diagram'!CB20,"")</f>
        <v>8.3848667672197078E-2</v>
      </c>
      <c r="CC20">
        <f>IFERROR('[1]Crowding Diagram'!CC20,"")</f>
        <v>7.9356774761186522E-2</v>
      </c>
      <c r="CD20">
        <f>IFERROR('[1]Crowding Diagram'!CD20,"")</f>
        <v>7.3741908622423316E-2</v>
      </c>
      <c r="CE20">
        <f>IFERROR('[1]Crowding Diagram'!CE20,"")</f>
        <v>6.6629744846656611E-2</v>
      </c>
      <c r="CF20">
        <f>IFERROR('[1]Crowding Diagram'!CF20,"")</f>
        <v>4.8448273540185306E-2</v>
      </c>
      <c r="CG20">
        <f>IFERROR('[1]Crowding Diagram'!CG20,"")</f>
        <v>3.4250683446455502E-2</v>
      </c>
      <c r="CH20" t="str">
        <f>IFERROR('[1]Crowding Diagram'!CH20,"")</f>
        <v>King's Cross St. Pancras</v>
      </c>
      <c r="CI20" t="str">
        <f>IFERROR('[1]Crowding Diagram'!CI20,"")</f>
        <v>Farringdon</v>
      </c>
      <c r="CL20">
        <f t="shared" ca="1" si="2"/>
        <v>3.3580018879881011E-2</v>
      </c>
      <c r="CM20">
        <f t="shared" ca="1" si="1"/>
        <v>0.12015813536953243</v>
      </c>
      <c r="CN20">
        <f t="shared" ca="1" si="1"/>
        <v>0.39380367562458907</v>
      </c>
      <c r="CO20">
        <f t="shared" ca="1" si="1"/>
        <v>0.8197737283259412</v>
      </c>
      <c r="CP20">
        <f t="shared" ca="1" si="1"/>
        <v>0.58706108575311056</v>
      </c>
      <c r="CQ20">
        <f t="shared" ca="1" si="1"/>
        <v>0.29901714400795282</v>
      </c>
      <c r="CR20">
        <f t="shared" ca="1" si="1"/>
        <v>0.2112197464661407</v>
      </c>
      <c r="CS20">
        <f t="shared" ca="1" si="1"/>
        <v>0.23357843137254902</v>
      </c>
      <c r="CT20">
        <f t="shared" ca="1" si="1"/>
        <v>0.22038349594645548</v>
      </c>
      <c r="CU20">
        <f t="shared" ref="CU20:DE51" ca="1" si="3">IFERROR(AVERAGE(OFFSET($E20,0,CU$5,1,4)),"")</f>
        <v>0.22169363137883358</v>
      </c>
      <c r="CV20">
        <f t="shared" ca="1" si="3"/>
        <v>0.26399228962418297</v>
      </c>
      <c r="CW20">
        <f t="shared" ca="1" si="3"/>
        <v>0.32248767711596471</v>
      </c>
      <c r="CX20">
        <f t="shared" ca="1" si="3"/>
        <v>0.47034647318336514</v>
      </c>
      <c r="CY20">
        <f t="shared" ca="1" si="3"/>
        <v>0.43512084479826985</v>
      </c>
      <c r="CZ20">
        <f t="shared" ca="1" si="3"/>
        <v>0.23376232151066004</v>
      </c>
      <c r="DA20">
        <f t="shared" ca="1" si="3"/>
        <v>0.14207256713089575</v>
      </c>
      <c r="DB20">
        <f t="shared" ca="1" si="3"/>
        <v>0.10677603773881347</v>
      </c>
      <c r="DC20">
        <f t="shared" ca="1" si="3"/>
        <v>8.5252384206887868E-2</v>
      </c>
      <c r="DD20">
        <f t="shared" ca="1" si="3"/>
        <v>8.5252384206887868E-2</v>
      </c>
      <c r="DE20">
        <f t="shared" ca="1" si="3"/>
        <v>5.5767652613930185E-2</v>
      </c>
    </row>
    <row r="21" spans="1:109" x14ac:dyDescent="0.2">
      <c r="A21" t="str">
        <f>IFERROR('[1]Crowding Diagram'!A21,"")</f>
        <v>09Farringdon-Barbican</v>
      </c>
      <c r="B21">
        <f>IFERROR('[1]Crowding Diagram'!B21,"")</f>
        <v>9</v>
      </c>
      <c r="C21">
        <f>IFERROR('[1]Crowding Diagram'!C21,"")</f>
        <v>0</v>
      </c>
      <c r="D21" t="str">
        <f>IFERROR('[1]Crowding Diagram'!D21,"")</f>
        <v>Farringdon</v>
      </c>
      <c r="E21" t="str">
        <f>IFERROR('[1]Crowding Diagram'!E21,"")</f>
        <v>Barbican</v>
      </c>
      <c r="F21">
        <f>IFERROR('[1]Crowding Diagram'!F21,"")</f>
        <v>1.5112415158371037E-2</v>
      </c>
      <c r="G21">
        <f>IFERROR('[1]Crowding Diagram'!G21,"")</f>
        <v>1.9590167797888382E-2</v>
      </c>
      <c r="H21">
        <f>IFERROR('[1]Crowding Diagram'!H21,"")</f>
        <v>3.0224830316742075E-2</v>
      </c>
      <c r="I21">
        <f>IFERROR('[1]Crowding Diagram'!I21,"")</f>
        <v>4.0299773755656104E-2</v>
      </c>
      <c r="J21">
        <f>IFERROR('[1]Crowding Diagram'!J21,"")</f>
        <v>5.4628582202111614E-2</v>
      </c>
      <c r="K21">
        <f>IFERROR('[1]Crowding Diagram'!K21,"")</f>
        <v>7.9785410667763609E-2</v>
      </c>
      <c r="L21">
        <f>IFERROR('[1]Crowding Diagram'!L21,"")</f>
        <v>0.11159937347720153</v>
      </c>
      <c r="M21">
        <f>IFERROR('[1]Crowding Diagram'!M21,"")</f>
        <v>0.17463235294117646</v>
      </c>
      <c r="N21">
        <f>IFERROR('[1]Crowding Diagram'!N21,"")</f>
        <v>0.26418740573152338</v>
      </c>
      <c r="O21">
        <f>IFERROR('[1]Crowding Diagram'!O21,"")</f>
        <v>0.34217493086978384</v>
      </c>
      <c r="P21">
        <f>IFERROR('[1]Crowding Diagram'!P21,"")</f>
        <v>0.43284942182001007</v>
      </c>
      <c r="Q21">
        <f>IFERROR('[1]Crowding Diagram'!Q21,"")</f>
        <v>0.54218121543489195</v>
      </c>
      <c r="R21">
        <f>IFERROR('[1]Crowding Diagram'!R21,"")</f>
        <v>0.65934907616892913</v>
      </c>
      <c r="S21">
        <f>IFERROR('[1]Crowding Diagram'!S21,"")</f>
        <v>0.768680869783811</v>
      </c>
      <c r="T21">
        <f>IFERROR('[1]Crowding Diagram'!T21,"")</f>
        <v>0.83286199095022628</v>
      </c>
      <c r="U21">
        <f>IFERROR('[1]Crowding Diagram'!U21,"")</f>
        <v>0.81457783433886388</v>
      </c>
      <c r="V21">
        <f>IFERROR('[1]Crowding Diagram'!V21,"")</f>
        <v>0.71494783810960283</v>
      </c>
      <c r="W21">
        <f>IFERROR('[1]Crowding Diagram'!W21,"")</f>
        <v>0.5806152589240825</v>
      </c>
      <c r="X21">
        <f>IFERROR('[1]Crowding Diagram'!X21,"")</f>
        <v>0.449267848164907</v>
      </c>
      <c r="Y21">
        <f>IFERROR('[1]Crowding Diagram'!Y21,"")</f>
        <v>0.33732403217697338</v>
      </c>
      <c r="Z21">
        <f>IFERROR('[1]Crowding Diagram'!Z21,"")</f>
        <v>0.2612022373051785</v>
      </c>
      <c r="AA21">
        <f>IFERROR('[1]Crowding Diagram'!AA21,"")</f>
        <v>0.22836538461538464</v>
      </c>
      <c r="AB21">
        <f>IFERROR('[1]Crowding Diagram'!AB21,"")</f>
        <v>0.22052931749622925</v>
      </c>
      <c r="AC21">
        <f>IFERROR('[1]Crowding Diagram'!AC21,"")</f>
        <v>0.20970808195072901</v>
      </c>
      <c r="AD21">
        <f>IFERROR('[1]Crowding Diagram'!AD21,"")</f>
        <v>0.19403594771241831</v>
      </c>
      <c r="AE21">
        <f>IFERROR('[1]Crowding Diagram'!AE21,"")</f>
        <v>0.17153237034458754</v>
      </c>
      <c r="AF21">
        <f>IFERROR('[1]Crowding Diagram'!AF21,"")</f>
        <v>0.16087925554837321</v>
      </c>
      <c r="AG21">
        <f>IFERROR('[1]Crowding Diagram'!AG21,"")</f>
        <v>0.17738789302703328</v>
      </c>
      <c r="AH21">
        <f>IFERROR('[1]Crowding Diagram'!AH21,"")</f>
        <v>0.19478223981900453</v>
      </c>
      <c r="AI21">
        <f>IFERROR('[1]Crowding Diagram'!AI21,"")</f>
        <v>0.19925999245852188</v>
      </c>
      <c r="AJ21">
        <f>IFERROR('[1]Crowding Diagram'!AJ21,"")</f>
        <v>0.2033645990447461</v>
      </c>
      <c r="AK21">
        <f>IFERROR('[1]Crowding Diagram'!AK21,"")</f>
        <v>0.20560347536450477</v>
      </c>
      <c r="AL21">
        <f>IFERROR('[1]Crowding Diagram'!AL21,"")</f>
        <v>0.20672291352438413</v>
      </c>
      <c r="AM21">
        <f>IFERROR('[1]Crowding Diagram'!AM21,"")</f>
        <v>0.20672291352438413</v>
      </c>
      <c r="AN21">
        <f>IFERROR('[1]Crowding Diagram'!AN21,"")</f>
        <v>0.20448403720462544</v>
      </c>
      <c r="AO21">
        <f>IFERROR('[1]Crowding Diagram'!AO21,"")</f>
        <v>0.22103815302344712</v>
      </c>
      <c r="AP21">
        <f>IFERROR('[1]Crowding Diagram'!AP21,"")</f>
        <v>0.22144522144522144</v>
      </c>
      <c r="AQ21">
        <f>IFERROR('[1]Crowding Diagram'!AQ21,"")</f>
        <v>0.19151003596704955</v>
      </c>
      <c r="AR21">
        <f>IFERROR('[1]Crowding Diagram'!AR21,"")</f>
        <v>0.19564334609583478</v>
      </c>
      <c r="AS21">
        <f>IFERROR('[1]Crowding Diagram'!AS21,"")</f>
        <v>0.2186635872297637</v>
      </c>
      <c r="AT21">
        <f>IFERROR('[1]Crowding Diagram'!AT21,"")</f>
        <v>0.22873853066867775</v>
      </c>
      <c r="AU21">
        <f>IFERROR('[1]Crowding Diagram'!AU21,"")</f>
        <v>0.26378033730974909</v>
      </c>
      <c r="AV21">
        <f>IFERROR('[1]Crowding Diagram'!AV21,"")</f>
        <v>0.27680652680652679</v>
      </c>
      <c r="AW21">
        <f>IFERROR('[1]Crowding Diagram'!AW21,"")</f>
        <v>0.25109859032370346</v>
      </c>
      <c r="AX21">
        <f>IFERROR('[1]Crowding Diagram'!AX21,"")</f>
        <v>0.27830954867153962</v>
      </c>
      <c r="AY21">
        <f>IFERROR('[1]Crowding Diagram'!AY21,"")</f>
        <v>0.33545830191050779</v>
      </c>
      <c r="AZ21">
        <f>IFERROR('[1]Crowding Diagram'!AZ21,"")</f>
        <v>0.36754886249371543</v>
      </c>
      <c r="BA21">
        <f>IFERROR('[1]Crowding Diagram'!BA21,"")</f>
        <v>0.44655405868641163</v>
      </c>
      <c r="BB21">
        <f>IFERROR('[1]Crowding Diagram'!BB21,"")</f>
        <v>0.50842845879610588</v>
      </c>
      <c r="BC21">
        <f>IFERROR('[1]Crowding Diagram'!BC21,"")</f>
        <v>0.486008382642998</v>
      </c>
      <c r="BD21">
        <f>IFERROR('[1]Crowding Diagram'!BD21,"")</f>
        <v>0.52458594384499357</v>
      </c>
      <c r="BE21">
        <f>IFERROR('[1]Crowding Diagram'!BE21,"")</f>
        <v>0.58098840497737558</v>
      </c>
      <c r="BF21">
        <f>IFERROR('[1]Crowding Diagram'!BF21,"")</f>
        <v>0.56419683257918563</v>
      </c>
      <c r="BG21">
        <f>IFERROR('[1]Crowding Diagram'!BG21,"")</f>
        <v>0.52389705882352944</v>
      </c>
      <c r="BH21">
        <f>IFERROR('[1]Crowding Diagram'!BH21,"")</f>
        <v>0.46382054424333841</v>
      </c>
      <c r="BI21">
        <f>IFERROR('[1]Crowding Diagram'!BI21,"")</f>
        <v>0.39702740070387132</v>
      </c>
      <c r="BJ21">
        <f>IFERROR('[1]Crowding Diagram'!BJ21,"")</f>
        <v>0.33396571769733535</v>
      </c>
      <c r="BK21">
        <f>IFERROR('[1]Crowding Diagram'!BK21,"")</f>
        <v>0.28172527023629962</v>
      </c>
      <c r="BL21">
        <f>IFERROR('[1]Crowding Diagram'!BL21,"")</f>
        <v>0.23844032805429866</v>
      </c>
      <c r="BM21">
        <f>IFERROR('[1]Crowding Diagram'!BM21,"")</f>
        <v>0.20597662141779791</v>
      </c>
      <c r="BN21">
        <f>IFERROR('[1]Crowding Diagram'!BN21,"")</f>
        <v>0.16843238774799862</v>
      </c>
      <c r="BO21">
        <f>IFERROR('[1]Crowding Diagram'!BO21,"")</f>
        <v>0.14360792393880631</v>
      </c>
      <c r="BP21">
        <f>IFERROR('[1]Crowding Diagram'!BP21,"")</f>
        <v>0.14156587191089454</v>
      </c>
      <c r="BQ21">
        <f>IFERROR('[1]Crowding Diagram'!BQ21,"")</f>
        <v>0.13806403971845149</v>
      </c>
      <c r="BR21">
        <f>IFERROR('[1]Crowding Diagram'!BR21,"")</f>
        <v>0.126496512066365</v>
      </c>
      <c r="BS21">
        <f>IFERROR('[1]Crowding Diagram'!BS21,"")</f>
        <v>0.12904068970245441</v>
      </c>
      <c r="BT21">
        <f>IFERROR('[1]Crowding Diagram'!BT21,"")</f>
        <v>0.1192710475798711</v>
      </c>
      <c r="BU21">
        <f>IFERROR('[1]Crowding Diagram'!BU21,"")</f>
        <v>9.2310592876203731E-2</v>
      </c>
      <c r="BV21">
        <f>IFERROR('[1]Crowding Diagram'!BV21,"")</f>
        <v>9.4032805429864252E-2</v>
      </c>
      <c r="BW21">
        <f>IFERROR('[1]Crowding Diagram'!BW21,"")</f>
        <v>9.8510558069381596E-2</v>
      </c>
      <c r="BX21">
        <f>IFERROR('[1]Crowding Diagram'!BX21,"")</f>
        <v>7.8532892446919592E-2</v>
      </c>
      <c r="BY21">
        <f>IFERROR('[1]Crowding Diagram'!BY21,"")</f>
        <v>7.2677369764473823E-2</v>
      </c>
      <c r="BZ21">
        <f>IFERROR('[1]Crowding Diagram'!BZ21,"")</f>
        <v>9.4032805429864252E-2</v>
      </c>
      <c r="CA21">
        <f>IFERROR('[1]Crowding Diagram'!CA21,"")</f>
        <v>9.8510558069381596E-2</v>
      </c>
      <c r="CB21">
        <f>IFERROR('[1]Crowding Diagram'!CB21,"")</f>
        <v>7.8532892446919592E-2</v>
      </c>
      <c r="CC21">
        <f>IFERROR('[1]Crowding Diagram'!CC21,"")</f>
        <v>7.2677369764473823E-2</v>
      </c>
      <c r="CD21">
        <f>IFERROR('[1]Crowding Diagram'!CD21,"")</f>
        <v>7.2763480392156868E-2</v>
      </c>
      <c r="CE21">
        <f>IFERROR('[1]Crowding Diagram'!CE21,"")</f>
        <v>6.6419997486173957E-2</v>
      </c>
      <c r="CF21">
        <f>IFERROR('[1]Crowding Diagram'!CF21,"")</f>
        <v>5.3388589163476038E-2</v>
      </c>
      <c r="CG21">
        <f>IFERROR('[1]Crowding Diagram'!CG21,"")</f>
        <v>4.0619613229907349E-2</v>
      </c>
      <c r="CH21" t="str">
        <f>IFERROR('[1]Crowding Diagram'!CH21,"")</f>
        <v>Farringdon</v>
      </c>
      <c r="CI21" t="str">
        <f>IFERROR('[1]Crowding Diagram'!CI21,"")</f>
        <v>Barbican</v>
      </c>
      <c r="CL21">
        <f t="shared" ca="1" si="2"/>
        <v>2.6306796757164401E-2</v>
      </c>
      <c r="CM21">
        <f t="shared" ca="1" si="2"/>
        <v>0.10516142982206331</v>
      </c>
      <c r="CN21">
        <f t="shared" ca="1" si="2"/>
        <v>0.39534824346405228</v>
      </c>
      <c r="CO21">
        <f t="shared" ca="1" si="2"/>
        <v>0.7688674428104576</v>
      </c>
      <c r="CP21">
        <f t="shared" ca="1" si="2"/>
        <v>0.52053874434389147</v>
      </c>
      <c r="CQ21">
        <f t="shared" ca="1" si="2"/>
        <v>0.22995125534188035</v>
      </c>
      <c r="CR21">
        <f t="shared" ca="1" si="2"/>
        <v>0.17595886665810309</v>
      </c>
      <c r="CS21">
        <f t="shared" ca="1" si="2"/>
        <v>0.20075257667169433</v>
      </c>
      <c r="CT21">
        <f t="shared" ca="1" si="2"/>
        <v>0.2097420043192102</v>
      </c>
      <c r="CU21">
        <f t="shared" ca="1" si="2"/>
        <v>0.20681554768446736</v>
      </c>
      <c r="CV21">
        <f t="shared" ca="1" si="2"/>
        <v>0.25510599627716429</v>
      </c>
      <c r="CW21">
        <f t="shared" ca="1" si="2"/>
        <v>0.35696769294054365</v>
      </c>
      <c r="CX21">
        <f t="shared" ca="1" si="2"/>
        <v>0.52500279756536827</v>
      </c>
      <c r="CY21">
        <f t="shared" ca="1" si="2"/>
        <v>0.48723545908748123</v>
      </c>
      <c r="CZ21">
        <f t="shared" ca="1" si="2"/>
        <v>0.26502698435143285</v>
      </c>
      <c r="DA21">
        <f t="shared" ca="1" si="2"/>
        <v>0.14791755582903773</v>
      </c>
      <c r="DB21">
        <f t="shared" ca="1" si="3"/>
        <v>0.11677971055622358</v>
      </c>
      <c r="DC21">
        <f t="shared" ca="1" si="3"/>
        <v>8.5938406427659805E-2</v>
      </c>
      <c r="DD21">
        <f t="shared" ca="1" si="3"/>
        <v>8.5938406427659805E-2</v>
      </c>
      <c r="DE21">
        <f t="shared" ca="1" si="3"/>
        <v>5.8297920067928548E-2</v>
      </c>
    </row>
    <row r="22" spans="1:109" x14ac:dyDescent="0.2">
      <c r="A22" t="str">
        <f>IFERROR('[1]Crowding Diagram'!A22,"")</f>
        <v>09Barbican-Moorgate</v>
      </c>
      <c r="B22">
        <f>IFERROR('[1]Crowding Diagram'!B22,"")</f>
        <v>9</v>
      </c>
      <c r="C22">
        <f>IFERROR('[1]Crowding Diagram'!C22,"")</f>
        <v>0</v>
      </c>
      <c r="D22" t="str">
        <f>IFERROR('[1]Crowding Diagram'!D22,"")</f>
        <v>Barbican</v>
      </c>
      <c r="E22" t="str">
        <f>IFERROR('[1]Crowding Diagram'!E22,"")</f>
        <v>Moorgate</v>
      </c>
      <c r="F22">
        <f>IFERROR('[1]Crowding Diagram'!F22,"")</f>
        <v>2.680995475113122E-2</v>
      </c>
      <c r="G22">
        <f>IFERROR('[1]Crowding Diagram'!G22,"")</f>
        <v>1.5390899949723478E-2</v>
      </c>
      <c r="H22">
        <f>IFERROR('[1]Crowding Diagram'!H22,"")</f>
        <v>2.3831070889894418E-2</v>
      </c>
      <c r="I22">
        <f>IFERROR('[1]Crowding Diagram'!I22,"")</f>
        <v>3.9097850678733032E-2</v>
      </c>
      <c r="J22">
        <f>IFERROR('[1]Crowding Diagram'!J22,"")</f>
        <v>5.2130467571644037E-2</v>
      </c>
      <c r="K22">
        <f>IFERROR('[1]Crowding Diagram'!K22,"")</f>
        <v>6.7024886877828052E-2</v>
      </c>
      <c r="L22">
        <f>IFERROR('[1]Crowding Diagram'!L22,"")</f>
        <v>9.9792609351432887E-2</v>
      </c>
      <c r="M22">
        <f>IFERROR('[1]Crowding Diagram'!M22,"")</f>
        <v>0.15825320512820509</v>
      </c>
      <c r="N22">
        <f>IFERROR('[1]Crowding Diagram'!N22,"")</f>
        <v>0.22341628959276016</v>
      </c>
      <c r="O22">
        <f>IFERROR('[1]Crowding Diagram'!O22,"")</f>
        <v>0.2908135369532428</v>
      </c>
      <c r="P22">
        <f>IFERROR('[1]Crowding Diagram'!P22,"")</f>
        <v>0.33821789070657843</v>
      </c>
      <c r="Q22">
        <f>IFERROR('[1]Crowding Diagram'!Q22,"")</f>
        <v>0.42483466759484856</v>
      </c>
      <c r="R22">
        <f>IFERROR('[1]Crowding Diagram'!R22,"")</f>
        <v>0.6109419991772933</v>
      </c>
      <c r="S22">
        <f>IFERROR('[1]Crowding Diagram'!S22,"")</f>
        <v>0.71452591526120934</v>
      </c>
      <c r="T22">
        <f>IFERROR('[1]Crowding Diagram'!T22,"")</f>
        <v>0.71344268476621409</v>
      </c>
      <c r="U22">
        <f>IFERROR('[1]Crowding Diagram'!U22,"")</f>
        <v>0.64790723981900444</v>
      </c>
      <c r="V22">
        <f>IFERROR('[1]Crowding Diagram'!V22,"")</f>
        <v>0.5275816095669037</v>
      </c>
      <c r="W22">
        <f>IFERROR('[1]Crowding Diagram'!W22,"")</f>
        <v>0.46023755656108595</v>
      </c>
      <c r="X22">
        <f>IFERROR('[1]Crowding Diagram'!X22,"")</f>
        <v>0.42327231591937475</v>
      </c>
      <c r="Y22">
        <f>IFERROR('[1]Crowding Diagram'!Y22,"")</f>
        <v>0.3570192307692307</v>
      </c>
      <c r="Z22">
        <f>IFERROR('[1]Crowding Diagram'!Z22,"")</f>
        <v>0.25591320444261623</v>
      </c>
      <c r="AA22">
        <f>IFERROR('[1]Crowding Diagram'!AA22,"")</f>
        <v>0.20814950980392158</v>
      </c>
      <c r="AB22">
        <f>IFERROR('[1]Crowding Diagram'!AB22,"")</f>
        <v>0.20405354449472093</v>
      </c>
      <c r="AC22">
        <f>IFERROR('[1]Crowding Diagram'!AC22,"")</f>
        <v>0.19809577677224735</v>
      </c>
      <c r="AD22">
        <f>IFERROR('[1]Crowding Diagram'!AD22,"")</f>
        <v>0.18618024132730013</v>
      </c>
      <c r="AE22">
        <f>IFERROR('[1]Crowding Diagram'!AE22,"")</f>
        <v>0.166015489035851</v>
      </c>
      <c r="AF22">
        <f>IFERROR('[1]Crowding Diagram'!AF22,"")</f>
        <v>0.15575307045895281</v>
      </c>
      <c r="AG22">
        <f>IFERROR('[1]Crowding Diagram'!AG22,"")</f>
        <v>0.1718586843021232</v>
      </c>
      <c r="AH22">
        <f>IFERROR('[1]Crowding Diagram'!AH22,"")</f>
        <v>0.19064856711915534</v>
      </c>
      <c r="AI22">
        <f>IFERROR('[1]Crowding Diagram'!AI22,"")</f>
        <v>0.19548925339366513</v>
      </c>
      <c r="AJ22">
        <f>IFERROR('[1]Crowding Diagram'!AJ22,"")</f>
        <v>0.19921285822021115</v>
      </c>
      <c r="AK22">
        <f>IFERROR('[1]Crowding Diagram'!AK22,"")</f>
        <v>0.20144702111613874</v>
      </c>
      <c r="AL22">
        <f>IFERROR('[1]Crowding Diagram'!AL22,"")</f>
        <v>0.20368118401206636</v>
      </c>
      <c r="AM22">
        <f>IFERROR('[1]Crowding Diagram'!AM22,"")</f>
        <v>0.20442590497737556</v>
      </c>
      <c r="AN22">
        <f>IFERROR('[1]Crowding Diagram'!AN22,"")</f>
        <v>0.20144702111613874</v>
      </c>
      <c r="AO22">
        <f>IFERROR('[1]Crowding Diagram'!AO22,"")</f>
        <v>0.19958521870286577</v>
      </c>
      <c r="AP22">
        <f>IFERROR('[1]Crowding Diagram'!AP22,"")</f>
        <v>0.20107466063348417</v>
      </c>
      <c r="AQ22">
        <f>IFERROR('[1]Crowding Diagram'!AQ22,"")</f>
        <v>0.20666006787330315</v>
      </c>
      <c r="AR22">
        <f>IFERROR('[1]Crowding Diagram'!AR22,"")</f>
        <v>0.21112839366515834</v>
      </c>
      <c r="AS22">
        <f>IFERROR('[1]Crowding Diagram'!AS22,"")</f>
        <v>0.21820324283559578</v>
      </c>
      <c r="AT22">
        <f>IFERROR('[1]Crowding Diagram'!AT22,"")</f>
        <v>0.23011877828054297</v>
      </c>
      <c r="AU22">
        <f>IFERROR('[1]Crowding Diagram'!AU22,"")</f>
        <v>0.24501319758672699</v>
      </c>
      <c r="AV22">
        <f>IFERROR('[1]Crowding Diagram'!AV22,"")</f>
        <v>0.23888357117995127</v>
      </c>
      <c r="AW22">
        <f>IFERROR('[1]Crowding Diagram'!AW22,"")</f>
        <v>0.25881917855899755</v>
      </c>
      <c r="AX22">
        <f>IFERROR('[1]Crowding Diagram'!AX22,"")</f>
        <v>0.34365487453722748</v>
      </c>
      <c r="AY22">
        <f>IFERROR('[1]Crowding Diagram'!AY22,"")</f>
        <v>0.38630707527766356</v>
      </c>
      <c r="AZ22">
        <f>IFERROR('[1]Crowding Diagram'!AZ22,"")</f>
        <v>0.39060614630467572</v>
      </c>
      <c r="BA22">
        <f>IFERROR('[1]Crowding Diagram'!BA22,"")</f>
        <v>0.43603412518853696</v>
      </c>
      <c r="BB22">
        <f>IFERROR('[1]Crowding Diagram'!BB22,"")</f>
        <v>0.45955012182387744</v>
      </c>
      <c r="BC22">
        <f>IFERROR('[1]Crowding Diagram'!BC22,"")</f>
        <v>0.52004437869822484</v>
      </c>
      <c r="BD22">
        <f>IFERROR('[1]Crowding Diagram'!BD22,"")</f>
        <v>0.60955411010558069</v>
      </c>
      <c r="BE22">
        <f>IFERROR('[1]Crowding Diagram'!BE22,"")</f>
        <v>0.62519325037707396</v>
      </c>
      <c r="BF22">
        <f>IFERROR('[1]Crowding Diagram'!BF22,"")</f>
        <v>0.66334327437268614</v>
      </c>
      <c r="BG22">
        <f>IFERROR('[1]Crowding Diagram'!BG22,"")</f>
        <v>0.61175442204853969</v>
      </c>
      <c r="BH22">
        <f>IFERROR('[1]Crowding Diagram'!BH22,"")</f>
        <v>0.45267577445179247</v>
      </c>
      <c r="BI22">
        <f>IFERROR('[1]Crowding Diagram'!BI22,"")</f>
        <v>0.38118256178210924</v>
      </c>
      <c r="BJ22">
        <f>IFERROR('[1]Crowding Diagram'!BJ22,"")</f>
        <v>0.37412073220896747</v>
      </c>
      <c r="BK22">
        <f>IFERROR('[1]Crowding Diagram'!BK22,"")</f>
        <v>0.31400143973673389</v>
      </c>
      <c r="BL22">
        <f>IFERROR('[1]Crowding Diagram'!BL22,"")</f>
        <v>0.24389611613876319</v>
      </c>
      <c r="BM22">
        <f>IFERROR('[1]Crowding Diagram'!BM22,"")</f>
        <v>0.21075603318250377</v>
      </c>
      <c r="BN22">
        <f>IFERROR('[1]Crowding Diagram'!BN22,"")</f>
        <v>0.17254611903933167</v>
      </c>
      <c r="BO22">
        <f>IFERROR('[1]Crowding Diagram'!BO22,"")</f>
        <v>0.14681641887524241</v>
      </c>
      <c r="BP22">
        <f>IFERROR('[1]Crowding Diagram'!BP22,"")</f>
        <v>0.14573616428820046</v>
      </c>
      <c r="BQ22">
        <f>IFERROR('[1]Crowding Diagram'!BQ22,"")</f>
        <v>0.14186934389140271</v>
      </c>
      <c r="BR22">
        <f>IFERROR('[1]Crowding Diagram'!BR22,"")</f>
        <v>0.12958144796380089</v>
      </c>
      <c r="BS22">
        <f>IFERROR('[1]Crowding Diagram'!BS22,"")</f>
        <v>0.1217618778280543</v>
      </c>
      <c r="BT22">
        <f>IFERROR('[1]Crowding Diagram'!BT22,"")</f>
        <v>0.1161764705882353</v>
      </c>
      <c r="BU22">
        <f>IFERROR('[1]Crowding Diagram'!BU22,"")</f>
        <v>0.10835690045248869</v>
      </c>
      <c r="BV22">
        <f>IFERROR('[1]Crowding Diagram'!BV22,"")</f>
        <v>0.10277149321266968</v>
      </c>
      <c r="BW22">
        <f>IFERROR('[1]Crowding Diagram'!BW22,"")</f>
        <v>9.9047888386123675E-2</v>
      </c>
      <c r="BX22">
        <f>IFERROR('[1]Crowding Diagram'!BX22,"")</f>
        <v>9.3834841628959262E-2</v>
      </c>
      <c r="BY22">
        <f>IFERROR('[1]Crowding Diagram'!BY22,"")</f>
        <v>8.7132352941176466E-2</v>
      </c>
      <c r="BZ22">
        <f>IFERROR('[1]Crowding Diagram'!BZ22,"")</f>
        <v>0.10277149321266968</v>
      </c>
      <c r="CA22">
        <f>IFERROR('[1]Crowding Diagram'!CA22,"")</f>
        <v>9.9047888386123675E-2</v>
      </c>
      <c r="CB22">
        <f>IFERROR('[1]Crowding Diagram'!CB22,"")</f>
        <v>9.3834841628959262E-2</v>
      </c>
      <c r="CC22">
        <f>IFERROR('[1]Crowding Diagram'!CC22,"")</f>
        <v>8.7132352941176466E-2</v>
      </c>
      <c r="CD22">
        <f>IFERROR('[1]Crowding Diagram'!CD22,"")</f>
        <v>8.0057503770739058E-2</v>
      </c>
      <c r="CE22">
        <f>IFERROR('[1]Crowding Diagram'!CE22,"")</f>
        <v>7.2237933634992466E-2</v>
      </c>
      <c r="CF22">
        <f>IFERROR('[1]Crowding Diagram'!CF22,"")</f>
        <v>5.774451792551339E-2</v>
      </c>
      <c r="CG22">
        <f>IFERROR('[1]Crowding Diagram'!CG22,"")</f>
        <v>4.0810708898944191E-2</v>
      </c>
      <c r="CH22" t="str">
        <f>IFERROR('[1]Crowding Diagram'!CH22,"")</f>
        <v>Barbican</v>
      </c>
      <c r="CI22" t="str">
        <f>IFERROR('[1]Crowding Diagram'!CI22,"")</f>
        <v>Moorgate</v>
      </c>
      <c r="CL22">
        <f t="shared" ca="1" si="2"/>
        <v>2.6282444067370535E-2</v>
      </c>
      <c r="CM22">
        <f t="shared" ca="1" si="2"/>
        <v>9.4300292232277511E-2</v>
      </c>
      <c r="CN22">
        <f t="shared" ca="1" si="2"/>
        <v>0.31932059621185749</v>
      </c>
      <c r="CO22">
        <f t="shared" ca="1" si="2"/>
        <v>0.67170445975593029</v>
      </c>
      <c r="CP22">
        <f t="shared" ca="1" si="2"/>
        <v>0.44202767820414879</v>
      </c>
      <c r="CQ22">
        <f t="shared" ca="1" si="2"/>
        <v>0.2165530088783765</v>
      </c>
      <c r="CR22">
        <f t="shared" ca="1" si="2"/>
        <v>0.16995187128105677</v>
      </c>
      <c r="CS22">
        <f t="shared" ca="1" si="2"/>
        <v>0.19669942496229259</v>
      </c>
      <c r="CT22">
        <f t="shared" ca="1" si="2"/>
        <v>0.20228483220211163</v>
      </c>
      <c r="CU22">
        <f t="shared" ca="1" si="2"/>
        <v>0.20926659125188535</v>
      </c>
      <c r="CV22">
        <f t="shared" ca="1" si="2"/>
        <v>0.24320868140155472</v>
      </c>
      <c r="CW22">
        <f t="shared" ca="1" si="2"/>
        <v>0.38915055532702592</v>
      </c>
      <c r="CX22">
        <f t="shared" ca="1" si="2"/>
        <v>0.55358546525118923</v>
      </c>
      <c r="CY22">
        <f t="shared" ca="1" si="2"/>
        <v>0.52723900816378189</v>
      </c>
      <c r="CZ22">
        <f t="shared" ca="1" si="2"/>
        <v>0.28569358031674208</v>
      </c>
      <c r="DA22">
        <f t="shared" ca="1" si="2"/>
        <v>0.15174201152354433</v>
      </c>
      <c r="DB22">
        <f t="shared" ca="1" si="3"/>
        <v>0.11896917420814479</v>
      </c>
      <c r="DC22">
        <f t="shared" ca="1" si="3"/>
        <v>9.5696644042232271E-2</v>
      </c>
      <c r="DD22">
        <f t="shared" ca="1" si="3"/>
        <v>9.5696644042232271E-2</v>
      </c>
      <c r="DE22">
        <f t="shared" ca="1" si="3"/>
        <v>6.2712666057547273E-2</v>
      </c>
    </row>
    <row r="23" spans="1:109" x14ac:dyDescent="0.2">
      <c r="A23" t="str">
        <f>IFERROR('[1]Crowding Diagram'!A23,"")</f>
        <v>09Moorgate-LiverpoolStreet</v>
      </c>
      <c r="B23">
        <f>IFERROR('[1]Crowding Diagram'!B23,"")</f>
        <v>9</v>
      </c>
      <c r="C23">
        <f>IFERROR('[1]Crowding Diagram'!C23,"")</f>
        <v>0</v>
      </c>
      <c r="D23" t="str">
        <f>IFERROR('[1]Crowding Diagram'!D23,"")</f>
        <v>Moorgate</v>
      </c>
      <c r="E23" t="str">
        <f>IFERROR('[1]Crowding Diagram'!E23,"")</f>
        <v>Liverpool Street</v>
      </c>
      <c r="F23">
        <f>IFERROR('[1]Crowding Diagram'!F23,"")</f>
        <v>1.4552566807313642E-2</v>
      </c>
      <c r="G23">
        <f>IFERROR('[1]Crowding Diagram'!G23,"")</f>
        <v>9.5151398355512277E-3</v>
      </c>
      <c r="H23">
        <f>IFERROR('[1]Crowding Diagram'!H23,"")</f>
        <v>1.2537596018608677E-2</v>
      </c>
      <c r="I23">
        <f>IFERROR('[1]Crowding Diagram'!I23,"")</f>
        <v>2.1393517015879888E-2</v>
      </c>
      <c r="J23">
        <f>IFERROR('[1]Crowding Diagram'!J23,"")</f>
        <v>3.3831608304182144E-2</v>
      </c>
      <c r="K23">
        <f>IFERROR('[1]Crowding Diagram'!K23,"")</f>
        <v>4.3962999026290167E-2</v>
      </c>
      <c r="L23">
        <f>IFERROR('[1]Crowding Diagram'!L23,"")</f>
        <v>6.6046264740885E-2</v>
      </c>
      <c r="M23">
        <f>IFERROR('[1]Crowding Diagram'!M23,"")</f>
        <v>0.11418167802661475</v>
      </c>
      <c r="N23">
        <f>IFERROR('[1]Crowding Diagram'!N23,"")</f>
        <v>0.17388451621046558</v>
      </c>
      <c r="O23">
        <f>IFERROR('[1]Crowding Diagram'!O23,"")</f>
        <v>0.23545306808756175</v>
      </c>
      <c r="P23">
        <f>IFERROR('[1]Crowding Diagram'!P23,"")</f>
        <v>0.2966484772260089</v>
      </c>
      <c r="Q23">
        <f>IFERROR('[1]Crowding Diagram'!Q23,"")</f>
        <v>0.36866502578527899</v>
      </c>
      <c r="R23">
        <f>IFERROR('[1]Crowding Diagram'!R23,"")</f>
        <v>0.4444130017310397</v>
      </c>
      <c r="S23">
        <f>IFERROR('[1]Crowding Diagram'!S23,"")</f>
        <v>0.52090726315409863</v>
      </c>
      <c r="T23">
        <f>IFERROR('[1]Crowding Diagram'!T23,"")</f>
        <v>0.57352038930361715</v>
      </c>
      <c r="U23">
        <f>IFERROR('[1]Crowding Diagram'!U23,"")</f>
        <v>0.57128153287172279</v>
      </c>
      <c r="V23">
        <f>IFERROR('[1]Crowding Diagram'!V23,"")</f>
        <v>0.5112055519492229</v>
      </c>
      <c r="W23">
        <f>IFERROR('[1]Crowding Diagram'!W23,"")</f>
        <v>0.43247243409426955</v>
      </c>
      <c r="X23">
        <f>IFERROR('[1]Crowding Diagram'!X23,"")</f>
        <v>0.35709760088715781</v>
      </c>
      <c r="Y23">
        <f>IFERROR('[1]Crowding Diagram'!Y23,"")</f>
        <v>0.29142447888492196</v>
      </c>
      <c r="Z23">
        <f>IFERROR('[1]Crowding Diagram'!Z23,"")</f>
        <v>0.24105020916729777</v>
      </c>
      <c r="AA23">
        <f>IFERROR('[1]Crowding Diagram'!AA23,"")</f>
        <v>0.22015421580294997</v>
      </c>
      <c r="AB23">
        <f>IFERROR('[1]Crowding Diagram'!AB23,"")</f>
        <v>0.21716907389375745</v>
      </c>
      <c r="AC23">
        <f>IFERROR('[1]Crowding Diagram'!AC23,"")</f>
        <v>0.21082564733672329</v>
      </c>
      <c r="AD23">
        <f>IFERROR('[1]Crowding Diagram'!AD23,"")</f>
        <v>0.19851193696130404</v>
      </c>
      <c r="AE23">
        <f>IFERROR('[1]Crowding Diagram'!AE23,"")</f>
        <v>0.17669743839412777</v>
      </c>
      <c r="AF23">
        <f>IFERROR('[1]Crowding Diagram'!AF23,"")</f>
        <v>0.16439602942767501</v>
      </c>
      <c r="AG23">
        <f>IFERROR('[1]Crowding Diagram'!AG23,"")</f>
        <v>0.18117515125791658</v>
      </c>
      <c r="AH23">
        <f>IFERROR('[1]Crowding Diagram'!AH23,"")</f>
        <v>0.20075079339319846</v>
      </c>
      <c r="AI23">
        <f>IFERROR('[1]Crowding Diagram'!AI23,"")</f>
        <v>0.2052285062569873</v>
      </c>
      <c r="AJ23">
        <f>IFERROR('[1]Crowding Diagram'!AJ23,"")</f>
        <v>0.20634793447293448</v>
      </c>
      <c r="AK23">
        <f>IFERROR('[1]Crowding Diagram'!AK23,"")</f>
        <v>0.20448222077968917</v>
      </c>
      <c r="AL23">
        <f>IFERROR('[1]Crowding Diagram'!AL23,"")</f>
        <v>0.20298964982509285</v>
      </c>
      <c r="AM23">
        <f>IFERROR('[1]Crowding Diagram'!AM23,"")</f>
        <v>0.20187022160914567</v>
      </c>
      <c r="AN23">
        <f>IFERROR('[1]Crowding Diagram'!AN23,"")</f>
        <v>0.19776565148400591</v>
      </c>
      <c r="AO23">
        <f>IFERROR('[1]Crowding Diagram'!AO23,"")</f>
        <v>0.19403422409751525</v>
      </c>
      <c r="AP23">
        <f>IFERROR('[1]Crowding Diagram'!AP23,"")</f>
        <v>0.19515365231346246</v>
      </c>
      <c r="AQ23">
        <f>IFERROR('[1]Crowding Diagram'!AQ23,"")</f>
        <v>0.20149707887049659</v>
      </c>
      <c r="AR23">
        <f>IFERROR('[1]Crowding Diagram'!AR23,"")</f>
        <v>0.20597479173428543</v>
      </c>
      <c r="AS23">
        <f>IFERROR('[1]Crowding Diagram'!AS23,"")</f>
        <v>0.2119450755526705</v>
      </c>
      <c r="AT23">
        <f>IFERROR('[1]Crowding Diagram'!AT23,"")</f>
        <v>0.22276621497349347</v>
      </c>
      <c r="AU23">
        <f>IFERROR('[1]Crowding Diagram'!AU23,"")</f>
        <v>0.23918449547405246</v>
      </c>
      <c r="AV23">
        <f>IFERROR('[1]Crowding Diagram'!AV23,"")</f>
        <v>0.25522963323596237</v>
      </c>
      <c r="AW23">
        <f>IFERROR('[1]Crowding Diagram'!AW23,"")</f>
        <v>0.28097648220274801</v>
      </c>
      <c r="AX23">
        <f>IFERROR('[1]Crowding Diagram'!AX23,"")</f>
        <v>0.32015646976090018</v>
      </c>
      <c r="AY23">
        <f>IFERROR('[1]Crowding Diagram'!AY23,"")</f>
        <v>0.36717245483068273</v>
      </c>
      <c r="AZ23">
        <f>IFERROR('[1]Crowding Diagram'!AZ23,"")</f>
        <v>0.4078450133434311</v>
      </c>
      <c r="BA23">
        <f>IFERROR('[1]Crowding Diagram'!BA23,"")</f>
        <v>0.45821928306105525</v>
      </c>
      <c r="BB23">
        <f>IFERROR('[1]Crowding Diagram'!BB23,"")</f>
        <v>0.52575811875653644</v>
      </c>
      <c r="BC23">
        <f>IFERROR('[1]Crowding Diagram'!BC23,"")</f>
        <v>0.59889409553175388</v>
      </c>
      <c r="BD23">
        <f>IFERROR('[1]Crowding Diagram'!BD23,"")</f>
        <v>0.649641507988027</v>
      </c>
      <c r="BE23">
        <f>IFERROR('[1]Crowding Diagram'!BE23,"")</f>
        <v>0.67053750135237478</v>
      </c>
      <c r="BF23">
        <f>IFERROR('[1]Crowding Diagram'!BF23,"")</f>
        <v>0.65710436276100836</v>
      </c>
      <c r="BG23">
        <f>IFERROR('[1]Crowding Diagram'!BG23,"")</f>
        <v>0.61046152042987489</v>
      </c>
      <c r="BH23">
        <f>IFERROR('[1]Crowding Diagram'!BH23,"")</f>
        <v>0.53322097352951781</v>
      </c>
      <c r="BI23">
        <f>IFERROR('[1]Crowding Diagram'!BI23,"")</f>
        <v>0.4444130017310397</v>
      </c>
      <c r="BJ23">
        <f>IFERROR('[1]Crowding Diagram'!BJ23,"")</f>
        <v>0.39566699123661148</v>
      </c>
      <c r="BK23">
        <f>IFERROR('[1]Crowding Diagram'!BK23,"")</f>
        <v>0.3293154278913773</v>
      </c>
      <c r="BL23">
        <f>IFERROR('[1]Crowding Diagram'!BL23,"")</f>
        <v>0.23662990287868574</v>
      </c>
      <c r="BM23">
        <f>IFERROR('[1]Crowding Diagram'!BM23,"")</f>
        <v>0.20494147338110338</v>
      </c>
      <c r="BN23">
        <f>IFERROR('[1]Crowding Diagram'!BN23,"")</f>
        <v>0.18083071180685589</v>
      </c>
      <c r="BO23">
        <f>IFERROR('[1]Crowding Diagram'!BO23,"")</f>
        <v>0.15384142053445851</v>
      </c>
      <c r="BP23">
        <f>IFERROR('[1]Crowding Diagram'!BP23,"")</f>
        <v>0.15327555572200166</v>
      </c>
      <c r="BQ23">
        <f>IFERROR('[1]Crowding Diagram'!BQ23,"")</f>
        <v>0.14851080998232899</v>
      </c>
      <c r="BR23">
        <f>IFERROR('[1]Crowding Diagram'!BR23,"")</f>
        <v>0.13358510043636626</v>
      </c>
      <c r="BS23">
        <f>IFERROR('[1]Crowding Diagram'!BS23,"")</f>
        <v>0.12425653197013957</v>
      </c>
      <c r="BT23">
        <f>IFERROR('[1]Crowding Diagram'!BT23,"")</f>
        <v>0.11716681993580728</v>
      </c>
      <c r="BU23">
        <f>IFERROR('[1]Crowding Diagram'!BU23,"")</f>
        <v>0.10821139420822966</v>
      </c>
      <c r="BV23">
        <f>IFERROR('[1]Crowding Diagram'!BV23,"")</f>
        <v>0.10149482491254642</v>
      </c>
      <c r="BW23">
        <f>IFERROR('[1]Crowding Diagram'!BW23,"")</f>
        <v>9.7390254787406691E-2</v>
      </c>
      <c r="BX23">
        <f>IFERROR('[1]Crowding Diagram'!BX23,"")</f>
        <v>9.2912541923617878E-2</v>
      </c>
      <c r="BY23">
        <f>IFERROR('[1]Crowding Diagram'!BY23,"")</f>
        <v>8.6942258105232789E-2</v>
      </c>
      <c r="BZ23">
        <f>IFERROR('[1]Crowding Diagram'!BZ23,"")</f>
        <v>0.10149482491254642</v>
      </c>
      <c r="CA23">
        <f>IFERROR('[1]Crowding Diagram'!CA23,"")</f>
        <v>9.7390254787406691E-2</v>
      </c>
      <c r="CB23">
        <f>IFERROR('[1]Crowding Diagram'!CB23,"")</f>
        <v>9.2912541923617878E-2</v>
      </c>
      <c r="CC23">
        <f>IFERROR('[1]Crowding Diagram'!CC23,"")</f>
        <v>8.6942258105232789E-2</v>
      </c>
      <c r="CD23">
        <f>IFERROR('[1]Crowding Diagram'!CD23,"")</f>
        <v>8.0598831548198649E-2</v>
      </c>
      <c r="CE23">
        <f>IFERROR('[1]Crowding Diagram'!CE23,"")</f>
        <v>7.350911951386635E-2</v>
      </c>
      <c r="CF23">
        <f>IFERROR('[1]Crowding Diagram'!CF23,"")</f>
        <v>6.3807408308990593E-2</v>
      </c>
      <c r="CG23">
        <f>IFERROR('[1]Crowding Diagram'!CG23,"")</f>
        <v>5.261312614951856E-2</v>
      </c>
      <c r="CH23" t="str">
        <f>IFERROR('[1]Crowding Diagram'!CH23,"")</f>
        <v>Moorgate</v>
      </c>
      <c r="CI23" t="str">
        <f>IFERROR('[1]Crowding Diagram'!CI23,"")</f>
        <v>Liverpool Street</v>
      </c>
      <c r="CL23">
        <f t="shared" ca="1" si="2"/>
        <v>1.4499704919338359E-2</v>
      </c>
      <c r="CM23">
        <f t="shared" ca="1" si="2"/>
        <v>6.4505637524493009E-2</v>
      </c>
      <c r="CN23">
        <f t="shared" ca="1" si="2"/>
        <v>0.26866277182732884</v>
      </c>
      <c r="CO23">
        <f t="shared" ca="1" si="2"/>
        <v>0.52753054676511957</v>
      </c>
      <c r="CP23">
        <f t="shared" ca="1" si="2"/>
        <v>0.39805001645389304</v>
      </c>
      <c r="CQ23">
        <f t="shared" ca="1" si="2"/>
        <v>0.22229978655018209</v>
      </c>
      <c r="CR23">
        <f t="shared" ca="1" si="2"/>
        <v>0.18019513901025586</v>
      </c>
      <c r="CS23">
        <f t="shared" ca="1" si="2"/>
        <v>0.20420236372570236</v>
      </c>
      <c r="CT23">
        <f t="shared" ca="1" si="2"/>
        <v>0.19916493675393993</v>
      </c>
      <c r="CU23">
        <f t="shared" ca="1" si="2"/>
        <v>0.20364264961772874</v>
      </c>
      <c r="CV23">
        <f t="shared" ca="1" si="2"/>
        <v>0.24953920647156408</v>
      </c>
      <c r="CW23">
        <f t="shared" ca="1" si="2"/>
        <v>0.38834830524901731</v>
      </c>
      <c r="CX23">
        <f t="shared" ca="1" si="2"/>
        <v>0.61120780590717305</v>
      </c>
      <c r="CY23">
        <f t="shared" ca="1" si="2"/>
        <v>0.56129996461286025</v>
      </c>
      <c r="CZ23">
        <f t="shared" ca="1" si="2"/>
        <v>0.29163844884694451</v>
      </c>
      <c r="DA23">
        <f t="shared" ca="1" si="2"/>
        <v>0.15911462451141128</v>
      </c>
      <c r="DB23">
        <f t="shared" ca="1" si="3"/>
        <v>0.1208049616376357</v>
      </c>
      <c r="DC23">
        <f t="shared" ca="1" si="3"/>
        <v>9.4684969932200935E-2</v>
      </c>
      <c r="DD23">
        <f t="shared" ca="1" si="3"/>
        <v>9.4684969932200935E-2</v>
      </c>
      <c r="DE23">
        <f t="shared" ca="1" si="3"/>
        <v>6.7632121380143531E-2</v>
      </c>
    </row>
    <row r="24" spans="1:109" x14ac:dyDescent="0.2">
      <c r="A24" t="str">
        <f>IFERROR('[1]Crowding Diagram'!A24,"")</f>
        <v/>
      </c>
      <c r="B24" t="str">
        <f>IFERROR('[1]Crowding Diagram'!B24,"")</f>
        <v/>
      </c>
      <c r="C24">
        <f>IFERROR('[1]Crowding Diagram'!C24,"")</f>
        <v>0</v>
      </c>
      <c r="D24">
        <f>IFERROR('[1]Crowding Diagram'!D24,"")</f>
        <v>0</v>
      </c>
      <c r="E24">
        <f>IFERROR('[1]Crowding Diagram'!E24,"")</f>
        <v>0</v>
      </c>
      <c r="F24">
        <f>IFERROR('[1]Crowding Diagram'!F24,"")</f>
        <v>0</v>
      </c>
      <c r="G24">
        <f>IFERROR('[1]Crowding Diagram'!G24,"")</f>
        <v>0</v>
      </c>
      <c r="H24">
        <f>IFERROR('[1]Crowding Diagram'!H24,"")</f>
        <v>0</v>
      </c>
      <c r="I24">
        <f>IFERROR('[1]Crowding Diagram'!I24,"")</f>
        <v>0</v>
      </c>
      <c r="J24">
        <f>IFERROR('[1]Crowding Diagram'!J24,"")</f>
        <v>0</v>
      </c>
      <c r="K24">
        <f>IFERROR('[1]Crowding Diagram'!K24,"")</f>
        <v>0</v>
      </c>
      <c r="L24">
        <f>IFERROR('[1]Crowding Diagram'!L24,"")</f>
        <v>0</v>
      </c>
      <c r="M24">
        <f>IFERROR('[1]Crowding Diagram'!M24,"")</f>
        <v>0</v>
      </c>
      <c r="N24">
        <f>IFERROR('[1]Crowding Diagram'!N24,"")</f>
        <v>0</v>
      </c>
      <c r="O24">
        <f>IFERROR('[1]Crowding Diagram'!O24,"")</f>
        <v>0</v>
      </c>
      <c r="P24">
        <f>IFERROR('[1]Crowding Diagram'!P24,"")</f>
        <v>0</v>
      </c>
      <c r="Q24">
        <f>IFERROR('[1]Crowding Diagram'!Q24,"")</f>
        <v>0</v>
      </c>
      <c r="R24">
        <f>IFERROR('[1]Crowding Diagram'!R24,"")</f>
        <v>0</v>
      </c>
      <c r="S24">
        <f>IFERROR('[1]Crowding Diagram'!S24,"")</f>
        <v>0</v>
      </c>
      <c r="T24">
        <f>IFERROR('[1]Crowding Diagram'!T24,"")</f>
        <v>0</v>
      </c>
      <c r="U24">
        <f>IFERROR('[1]Crowding Diagram'!U24,"")</f>
        <v>0</v>
      </c>
      <c r="V24">
        <f>IFERROR('[1]Crowding Diagram'!V24,"")</f>
        <v>0</v>
      </c>
      <c r="W24">
        <f>IFERROR('[1]Crowding Diagram'!W24,"")</f>
        <v>0</v>
      </c>
      <c r="X24">
        <f>IFERROR('[1]Crowding Diagram'!X24,"")</f>
        <v>0</v>
      </c>
      <c r="Y24">
        <f>IFERROR('[1]Crowding Diagram'!Y24,"")</f>
        <v>0</v>
      </c>
      <c r="Z24">
        <f>IFERROR('[1]Crowding Diagram'!Z24,"")</f>
        <v>0</v>
      </c>
      <c r="AA24">
        <f>IFERROR('[1]Crowding Diagram'!AA24,"")</f>
        <v>0</v>
      </c>
      <c r="AB24">
        <f>IFERROR('[1]Crowding Diagram'!AB24,"")</f>
        <v>0</v>
      </c>
      <c r="AC24">
        <f>IFERROR('[1]Crowding Diagram'!AC24,"")</f>
        <v>0</v>
      </c>
      <c r="AD24">
        <f>IFERROR('[1]Crowding Diagram'!AD24,"")</f>
        <v>0</v>
      </c>
      <c r="AE24">
        <f>IFERROR('[1]Crowding Diagram'!AE24,"")</f>
        <v>0</v>
      </c>
      <c r="AF24">
        <f>IFERROR('[1]Crowding Diagram'!AF24,"")</f>
        <v>0</v>
      </c>
      <c r="AG24">
        <f>IFERROR('[1]Crowding Diagram'!AG24,"")</f>
        <v>0</v>
      </c>
      <c r="AH24">
        <f>IFERROR('[1]Crowding Diagram'!AH24,"")</f>
        <v>0</v>
      </c>
      <c r="AI24">
        <f>IFERROR('[1]Crowding Diagram'!AI24,"")</f>
        <v>0</v>
      </c>
      <c r="AJ24">
        <f>IFERROR('[1]Crowding Diagram'!AJ24,"")</f>
        <v>0</v>
      </c>
      <c r="AK24">
        <f>IFERROR('[1]Crowding Diagram'!AK24,"")</f>
        <v>0</v>
      </c>
      <c r="AL24">
        <f>IFERROR('[1]Crowding Diagram'!AL24,"")</f>
        <v>0</v>
      </c>
      <c r="AM24">
        <f>IFERROR('[1]Crowding Diagram'!AM24,"")</f>
        <v>0</v>
      </c>
      <c r="AN24">
        <f>IFERROR('[1]Crowding Diagram'!AN24,"")</f>
        <v>0</v>
      </c>
      <c r="AO24">
        <f>IFERROR('[1]Crowding Diagram'!AO24,"")</f>
        <v>0</v>
      </c>
      <c r="AP24">
        <f>IFERROR('[1]Crowding Diagram'!AP24,"")</f>
        <v>0</v>
      </c>
      <c r="AQ24">
        <f>IFERROR('[1]Crowding Diagram'!AQ24,"")</f>
        <v>0</v>
      </c>
      <c r="AR24">
        <f>IFERROR('[1]Crowding Diagram'!AR24,"")</f>
        <v>0</v>
      </c>
      <c r="AS24">
        <f>IFERROR('[1]Crowding Diagram'!AS24,"")</f>
        <v>0</v>
      </c>
      <c r="AT24">
        <f>IFERROR('[1]Crowding Diagram'!AT24,"")</f>
        <v>0</v>
      </c>
      <c r="AU24">
        <f>IFERROR('[1]Crowding Diagram'!AU24,"")</f>
        <v>0</v>
      </c>
      <c r="AV24">
        <f>IFERROR('[1]Crowding Diagram'!AV24,"")</f>
        <v>0</v>
      </c>
      <c r="AW24">
        <f>IFERROR('[1]Crowding Diagram'!AW24,"")</f>
        <v>0</v>
      </c>
      <c r="AX24">
        <f>IFERROR('[1]Crowding Diagram'!AX24,"")</f>
        <v>0</v>
      </c>
      <c r="AY24">
        <f>IFERROR('[1]Crowding Diagram'!AY24,"")</f>
        <v>0</v>
      </c>
      <c r="AZ24">
        <f>IFERROR('[1]Crowding Diagram'!AZ24,"")</f>
        <v>0</v>
      </c>
      <c r="BA24">
        <f>IFERROR('[1]Crowding Diagram'!BA24,"")</f>
        <v>0</v>
      </c>
      <c r="BB24">
        <f>IFERROR('[1]Crowding Diagram'!BB24,"")</f>
        <v>0</v>
      </c>
      <c r="BC24">
        <f>IFERROR('[1]Crowding Diagram'!BC24,"")</f>
        <v>0</v>
      </c>
      <c r="BD24">
        <f>IFERROR('[1]Crowding Diagram'!BD24,"")</f>
        <v>0</v>
      </c>
      <c r="BE24">
        <f>IFERROR('[1]Crowding Diagram'!BE24,"")</f>
        <v>0</v>
      </c>
      <c r="BF24">
        <f>IFERROR('[1]Crowding Diagram'!BF24,"")</f>
        <v>0</v>
      </c>
      <c r="BG24">
        <f>IFERROR('[1]Crowding Diagram'!BG24,"")</f>
        <v>0</v>
      </c>
      <c r="BH24">
        <f>IFERROR('[1]Crowding Diagram'!BH24,"")</f>
        <v>0</v>
      </c>
      <c r="BI24">
        <f>IFERROR('[1]Crowding Diagram'!BI24,"")</f>
        <v>0</v>
      </c>
      <c r="BJ24">
        <f>IFERROR('[1]Crowding Diagram'!BJ24,"")</f>
        <v>0</v>
      </c>
      <c r="BK24">
        <f>IFERROR('[1]Crowding Diagram'!BK24,"")</f>
        <v>0</v>
      </c>
      <c r="BL24">
        <f>IFERROR('[1]Crowding Diagram'!BL24,"")</f>
        <v>0</v>
      </c>
      <c r="BM24">
        <f>IFERROR('[1]Crowding Diagram'!BM24,"")</f>
        <v>0</v>
      </c>
      <c r="BN24">
        <f>IFERROR('[1]Crowding Diagram'!BN24,"")</f>
        <v>0</v>
      </c>
      <c r="BO24">
        <f>IFERROR('[1]Crowding Diagram'!BO24,"")</f>
        <v>0</v>
      </c>
      <c r="BP24">
        <f>IFERROR('[1]Crowding Diagram'!BP24,"")</f>
        <v>0</v>
      </c>
      <c r="BQ24">
        <f>IFERROR('[1]Crowding Diagram'!BQ24,"")</f>
        <v>0</v>
      </c>
      <c r="BR24">
        <f>IFERROR('[1]Crowding Diagram'!BR24,"")</f>
        <v>0</v>
      </c>
      <c r="BS24">
        <f>IFERROR('[1]Crowding Diagram'!BS24,"")</f>
        <v>0</v>
      </c>
      <c r="BT24">
        <f>IFERROR('[1]Crowding Diagram'!BT24,"")</f>
        <v>0</v>
      </c>
      <c r="BU24">
        <f>IFERROR('[1]Crowding Diagram'!BU24,"")</f>
        <v>0</v>
      </c>
      <c r="BV24">
        <f>IFERROR('[1]Crowding Diagram'!BV24,"")</f>
        <v>0</v>
      </c>
      <c r="BW24">
        <f>IFERROR('[1]Crowding Diagram'!BW24,"")</f>
        <v>0</v>
      </c>
      <c r="BX24">
        <f>IFERROR('[1]Crowding Diagram'!BX24,"")</f>
        <v>0</v>
      </c>
      <c r="BY24">
        <f>IFERROR('[1]Crowding Diagram'!BY24,"")</f>
        <v>0</v>
      </c>
      <c r="BZ24">
        <f>IFERROR('[1]Crowding Diagram'!BZ24,"")</f>
        <v>0</v>
      </c>
      <c r="CA24">
        <f>IFERROR('[1]Crowding Diagram'!CA24,"")</f>
        <v>0</v>
      </c>
      <c r="CB24">
        <f>IFERROR('[1]Crowding Diagram'!CB24,"")</f>
        <v>0</v>
      </c>
      <c r="CC24">
        <f>IFERROR('[1]Crowding Diagram'!CC24,"")</f>
        <v>0</v>
      </c>
      <c r="CD24">
        <f>IFERROR('[1]Crowding Diagram'!CD24,"")</f>
        <v>0</v>
      </c>
      <c r="CE24">
        <f>IFERROR('[1]Crowding Diagram'!CE24,"")</f>
        <v>0</v>
      </c>
      <c r="CF24">
        <f>IFERROR('[1]Crowding Diagram'!CF24,"")</f>
        <v>0</v>
      </c>
      <c r="CG24">
        <f>IFERROR('[1]Crowding Diagram'!CG24,"")</f>
        <v>0</v>
      </c>
      <c r="CH24">
        <f>IFERROR('[1]Crowding Diagram'!CH24,"")</f>
        <v>0</v>
      </c>
      <c r="CI24">
        <f>IFERROR('[1]Crowding Diagram'!CI24,"")</f>
        <v>0</v>
      </c>
      <c r="CL24">
        <f t="shared" ca="1" si="2"/>
        <v>0</v>
      </c>
      <c r="CM24">
        <f t="shared" ca="1" si="2"/>
        <v>0</v>
      </c>
      <c r="CN24">
        <f t="shared" ca="1" si="2"/>
        <v>0</v>
      </c>
      <c r="CO24">
        <f t="shared" ca="1" si="2"/>
        <v>0</v>
      </c>
      <c r="CP24">
        <f t="shared" ca="1" si="2"/>
        <v>0</v>
      </c>
      <c r="CQ24">
        <f t="shared" ca="1" si="2"/>
        <v>0</v>
      </c>
      <c r="CR24">
        <f t="shared" ca="1" si="2"/>
        <v>0</v>
      </c>
      <c r="CS24">
        <f t="shared" ca="1" si="2"/>
        <v>0</v>
      </c>
      <c r="CT24">
        <f t="shared" ca="1" si="2"/>
        <v>0</v>
      </c>
      <c r="CU24">
        <f t="shared" ca="1" si="2"/>
        <v>0</v>
      </c>
      <c r="CV24">
        <f t="shared" ca="1" si="2"/>
        <v>0</v>
      </c>
      <c r="CW24">
        <f t="shared" ca="1" si="2"/>
        <v>0</v>
      </c>
      <c r="CX24">
        <f t="shared" ca="1" si="2"/>
        <v>0</v>
      </c>
      <c r="CY24">
        <f t="shared" ca="1" si="2"/>
        <v>0</v>
      </c>
      <c r="CZ24">
        <f t="shared" ca="1" si="2"/>
        <v>0</v>
      </c>
      <c r="DA24">
        <f t="shared" ca="1" si="2"/>
        <v>0</v>
      </c>
      <c r="DB24">
        <f t="shared" ca="1" si="3"/>
        <v>0</v>
      </c>
      <c r="DC24">
        <f t="shared" ca="1" si="3"/>
        <v>0</v>
      </c>
      <c r="DD24">
        <f t="shared" ca="1" si="3"/>
        <v>0</v>
      </c>
      <c r="DE24">
        <f t="shared" ca="1" si="3"/>
        <v>0</v>
      </c>
    </row>
    <row r="25" spans="1:109" x14ac:dyDescent="0.2">
      <c r="A25" t="str">
        <f>IFERROR('[1]Crowding Diagram'!A25,"")</f>
        <v>09LiverpoolStreet-AldgateEast</v>
      </c>
      <c r="B25">
        <f>IFERROR('[1]Crowding Diagram'!B25,"")</f>
        <v>9</v>
      </c>
      <c r="C25">
        <f>IFERROR('[1]Crowding Diagram'!C25,"")</f>
        <v>0</v>
      </c>
      <c r="D25" t="str">
        <f>IFERROR('[1]Crowding Diagram'!D25,"")</f>
        <v>Liverpool Street</v>
      </c>
      <c r="E25" t="str">
        <f>IFERROR('[1]Crowding Diagram'!E25,"")</f>
        <v>Aldgate East</v>
      </c>
      <c r="F25" t="str">
        <f>IFERROR('[1]Crowding Diagram'!F25,"")</f>
        <v/>
      </c>
      <c r="G25" t="str">
        <f>IFERROR('[1]Crowding Diagram'!G25,"")</f>
        <v/>
      </c>
      <c r="H25">
        <f>IFERROR('[1]Crowding Diagram'!H25,"")</f>
        <v>2.0150930012610341E-2</v>
      </c>
      <c r="I25">
        <f>IFERROR('[1]Crowding Diagram'!I25,"")</f>
        <v>3.1345891130727194E-2</v>
      </c>
      <c r="J25">
        <f>IFERROR('[1]Crowding Diagram'!J25,"")</f>
        <v>4.9257828919714162E-2</v>
      </c>
      <c r="K25">
        <f>IFERROR('[1]Crowding Diagram'!K25,"")</f>
        <v>6.3587379150903733E-2</v>
      </c>
      <c r="L25">
        <f>IFERROR('[1]Crowding Diagram'!L25,"")</f>
        <v>8.1350050791649156E-2</v>
      </c>
      <c r="M25">
        <f>IFERROR('[1]Crowding Diagram'!M25,"")</f>
        <v>0.12090558007566203</v>
      </c>
      <c r="N25">
        <f>IFERROR('[1]Crowding Diagram'!N25,"")</f>
        <v>0.16941707825416841</v>
      </c>
      <c r="O25">
        <f>IFERROR('[1]Crowding Diagram'!O25,"")</f>
        <v>0.22091389939750594</v>
      </c>
      <c r="P25">
        <f>IFERROR('[1]Crowding Diagram'!P25,"")</f>
        <v>0.23541403951240017</v>
      </c>
      <c r="Q25">
        <f>IFERROR('[1]Crowding Diagram'!Q25,"")</f>
        <v>0.28467186843211434</v>
      </c>
      <c r="R25">
        <f>IFERROR('[1]Crowding Diagram'!R25,"")</f>
        <v>0.39107730839288213</v>
      </c>
      <c r="S25">
        <f>IFERROR('[1]Crowding Diagram'!S25,"")</f>
        <v>0.45376909065433652</v>
      </c>
      <c r="T25">
        <f>IFERROR('[1]Crowding Diagram'!T25,"")</f>
        <v>0.60094551282051289</v>
      </c>
      <c r="U25">
        <f>IFERROR('[1]Crowding Diagram'!U25,"")</f>
        <v>0.60452790037831017</v>
      </c>
      <c r="V25">
        <f>IFERROR('[1]Crowding Diagram'!V25,"")</f>
        <v>0.45899340584279108</v>
      </c>
      <c r="W25">
        <f>IFERROR('[1]Crowding Diagram'!W25,"")</f>
        <v>0.39779428506375225</v>
      </c>
      <c r="X25">
        <f>IFERROR('[1]Crowding Diagram'!X25,"")</f>
        <v>0.29170870113493064</v>
      </c>
      <c r="Y25">
        <f>IFERROR('[1]Crowding Diagram'!Y25,"")</f>
        <v>0.24437000840689366</v>
      </c>
      <c r="Z25">
        <f>IFERROR('[1]Crowding Diagram'!Z25,"")</f>
        <v>0.28390421395544346</v>
      </c>
      <c r="AA25">
        <f>IFERROR('[1]Crowding Diagram'!AA25,"")</f>
        <v>0.25076712904581755</v>
      </c>
      <c r="AB25">
        <f>IFERROR('[1]Crowding Diagram'!AB25,"")</f>
        <v>0.19852397716127224</v>
      </c>
      <c r="AC25">
        <f>IFERROR('[1]Crowding Diagram'!AC25,"")</f>
        <v>0.18882167752557094</v>
      </c>
      <c r="AD25">
        <f>IFERROR('[1]Crowding Diagram'!AD25,"")</f>
        <v>0.17688038566624631</v>
      </c>
      <c r="AE25">
        <f>IFERROR('[1]Crowding Diagram'!AE25,"")</f>
        <v>0.14521463850357294</v>
      </c>
      <c r="AF25">
        <f>IFERROR('[1]Crowding Diagram'!AF25,"")</f>
        <v>0.12538356452290877</v>
      </c>
      <c r="AG25">
        <f>IFERROR('[1]Crowding Diagram'!AG25,"")</f>
        <v>0.14393521437578816</v>
      </c>
      <c r="AH25">
        <f>IFERROR('[1]Crowding Diagram'!AH25,"")</f>
        <v>0.16941707825416841</v>
      </c>
      <c r="AI25">
        <f>IFERROR('[1]Crowding Diagram'!AI25,"")</f>
        <v>0.17314873196020736</v>
      </c>
      <c r="AJ25">
        <f>IFERROR('[1]Crowding Diagram'!AJ25,"")</f>
        <v>0.17389506270141514</v>
      </c>
      <c r="AK25">
        <f>IFERROR('[1]Crowding Diagram'!AK25,"")</f>
        <v>0.17240240121899955</v>
      </c>
      <c r="AL25">
        <f>IFERROR('[1]Crowding Diagram'!AL25,"")</f>
        <v>0.17240240121899955</v>
      </c>
      <c r="AM25">
        <f>IFERROR('[1]Crowding Diagram'!AM25,"")</f>
        <v>0.17464139344262294</v>
      </c>
      <c r="AN25">
        <f>IFERROR('[1]Crowding Diagram'!AN25,"")</f>
        <v>0.17389506270141514</v>
      </c>
      <c r="AO25">
        <f>IFERROR('[1]Crowding Diagram'!AO25,"")</f>
        <v>0.17240240121899955</v>
      </c>
      <c r="AP25">
        <f>IFERROR('[1]Crowding Diagram'!AP25,"")</f>
        <v>0.17464139344262294</v>
      </c>
      <c r="AQ25">
        <f>IFERROR('[1]Crowding Diagram'!AQ25,"")</f>
        <v>0.18135837011349307</v>
      </c>
      <c r="AR25">
        <f>IFERROR('[1]Crowding Diagram'!AR25,"")</f>
        <v>0.1858363545607398</v>
      </c>
      <c r="AS25">
        <f>IFERROR('[1]Crowding Diagram'!AS25,"")</f>
        <v>0.19106066974919433</v>
      </c>
      <c r="AT25">
        <f>IFERROR('[1]Crowding Diagram'!AT25,"")</f>
        <v>0.20076296938489557</v>
      </c>
      <c r="AU25">
        <f>IFERROR('[1]Crowding Diagram'!AU25,"")</f>
        <v>0.21643591495025921</v>
      </c>
      <c r="AV25">
        <f>IFERROR('[1]Crowding Diagram'!AV25,"")</f>
        <v>0.19767102774274906</v>
      </c>
      <c r="AW25">
        <f>IFERROR('[1]Crowding Diagram'!AW25,"")</f>
        <v>0.21494325346784365</v>
      </c>
      <c r="AX25">
        <f>IFERROR('[1]Crowding Diagram'!AX25,"")</f>
        <v>0.33853562421185368</v>
      </c>
      <c r="AY25">
        <f>IFERROR('[1]Crowding Diagram'!AY25,"")</f>
        <v>0.38600225935266919</v>
      </c>
      <c r="AZ25">
        <f>IFERROR('[1]Crowding Diagram'!AZ25,"")</f>
        <v>0.30706179066834804</v>
      </c>
      <c r="BA25">
        <f>IFERROR('[1]Crowding Diagram'!BA25,"")</f>
        <v>0.34480480243799916</v>
      </c>
      <c r="BB25">
        <f>IFERROR('[1]Crowding Diagram'!BB25,"")</f>
        <v>0.5490008932324506</v>
      </c>
      <c r="BC25">
        <f>IFERROR('[1]Crowding Diagram'!BC25,"")</f>
        <v>0.62064864438839851</v>
      </c>
      <c r="BD25">
        <f>IFERROR('[1]Crowding Diagram'!BD25,"")</f>
        <v>0.47850462379150904</v>
      </c>
      <c r="BE25">
        <f>IFERROR('[1]Crowding Diagram'!BE25,"")</f>
        <v>0.49705627364438842</v>
      </c>
      <c r="BF25">
        <f>IFERROR('[1]Crowding Diagram'!BF25,"")</f>
        <v>0.5806453166596609</v>
      </c>
      <c r="BG25">
        <f>IFERROR('[1]Crowding Diagram'!BG25,"")</f>
        <v>0.56646503257671288</v>
      </c>
      <c r="BH25">
        <f>IFERROR('[1]Crowding Diagram'!BH25,"")</f>
        <v>0.52765583403390781</v>
      </c>
      <c r="BI25">
        <f>IFERROR('[1]Crowding Diagram'!BI25,"")</f>
        <v>0.47392002066694688</v>
      </c>
      <c r="BJ25">
        <f>IFERROR('[1]Crowding Diagram'!BJ25,"")</f>
        <v>0.49705627364438842</v>
      </c>
      <c r="BK25">
        <f>IFERROR('[1]Crowding Diagram'!BK25,"")</f>
        <v>0.43794687894073137</v>
      </c>
      <c r="BL25">
        <f>IFERROR('[1]Crowding Diagram'!BL25,"")</f>
        <v>0.31868322649572645</v>
      </c>
      <c r="BM25">
        <f>IFERROR('[1]Crowding Diagram'!BM25,"")</f>
        <v>0.27763503572929799</v>
      </c>
      <c r="BN25">
        <f>IFERROR('[1]Crowding Diagram'!BN25,"")</f>
        <v>0.2104652690205969</v>
      </c>
      <c r="BO25">
        <f>IFERROR('[1]Crowding Diagram'!BO25,"")</f>
        <v>0.16960366093947038</v>
      </c>
      <c r="BP25">
        <f>IFERROR('[1]Crowding Diagram'!BP25,"")</f>
        <v>0.17975908995376208</v>
      </c>
      <c r="BQ25">
        <f>IFERROR('[1]Crowding Diagram'!BQ25,"")</f>
        <v>0.19553865419644106</v>
      </c>
      <c r="BR25">
        <f>IFERROR('[1]Crowding Diagram'!BR25,"")</f>
        <v>0.18732901604315538</v>
      </c>
      <c r="BS25">
        <f>IFERROR('[1]Crowding Diagram'!BS25,"")</f>
        <v>0.18210470085470082</v>
      </c>
      <c r="BT25">
        <f>IFERROR('[1]Crowding Diagram'!BT25,"")</f>
        <v>0.17389506270141514</v>
      </c>
      <c r="BU25">
        <f>IFERROR('[1]Crowding Diagram'!BU25,"")</f>
        <v>0.16195377084209051</v>
      </c>
      <c r="BV25">
        <f>IFERROR('[1]Crowding Diagram'!BV25,"")</f>
        <v>0.1537441326888048</v>
      </c>
      <c r="BW25">
        <f>IFERROR('[1]Crowding Diagram'!BW25,"")</f>
        <v>0.15075880972397365</v>
      </c>
      <c r="BX25">
        <f>IFERROR('[1]Crowding Diagram'!BX25,"")</f>
        <v>0.14777348675914248</v>
      </c>
      <c r="BY25">
        <f>IFERROR('[1]Crowding Diagram'!BY25,"")</f>
        <v>0.13881751786464899</v>
      </c>
      <c r="BZ25">
        <f>IFERROR('[1]Crowding Diagram'!BZ25,"")</f>
        <v>0.1537441326888048</v>
      </c>
      <c r="CA25">
        <f>IFERROR('[1]Crowding Diagram'!CA25,"")</f>
        <v>0.15075880972397365</v>
      </c>
      <c r="CB25">
        <f>IFERROR('[1]Crowding Diagram'!CB25,"")</f>
        <v>0.14777348675914248</v>
      </c>
      <c r="CC25">
        <f>IFERROR('[1]Crowding Diagram'!CC25,"")</f>
        <v>0.13881751786464899</v>
      </c>
      <c r="CD25">
        <f>IFERROR('[1]Crowding Diagram'!CD25,"")</f>
        <v>0.12762255674653214</v>
      </c>
      <c r="CE25">
        <f>IFERROR('[1]Crowding Diagram'!CE25,"")</f>
        <v>0.1149349341459997</v>
      </c>
      <c r="CF25">
        <f>IFERROR('[1]Crowding Diagram'!CF25,"")</f>
        <v>0.10224731154546728</v>
      </c>
      <c r="CG25">
        <f>IFERROR('[1]Crowding Diagram'!CG25,"")</f>
        <v>7.4206599411517443E-2</v>
      </c>
      <c r="CH25" t="str">
        <f>IFERROR('[1]Crowding Diagram'!CH25,"")</f>
        <v>Liverpool Street</v>
      </c>
      <c r="CI25" t="str">
        <f>IFERROR('[1]Crowding Diagram'!CI25,"")</f>
        <v>Aldgate East</v>
      </c>
      <c r="CL25">
        <f t="shared" ca="1" si="2"/>
        <v>2.5748410571668767E-2</v>
      </c>
      <c r="CM25">
        <f t="shared" ca="1" si="2"/>
        <v>7.8775209734482279E-2</v>
      </c>
      <c r="CN25">
        <f t="shared" ca="1" si="2"/>
        <v>0.22760422139904721</v>
      </c>
      <c r="CO25">
        <f t="shared" ca="1" si="2"/>
        <v>0.51257995306151038</v>
      </c>
      <c r="CP25">
        <f t="shared" ca="1" si="2"/>
        <v>0.34821660011209188</v>
      </c>
      <c r="CQ25">
        <f t="shared" ca="1" si="2"/>
        <v>0.23050424942202608</v>
      </c>
      <c r="CR25">
        <f t="shared" ca="1" si="2"/>
        <v>0.14785345076712905</v>
      </c>
      <c r="CS25">
        <f t="shared" ca="1" si="2"/>
        <v>0.17221581853369761</v>
      </c>
      <c r="CT25">
        <f t="shared" ca="1" si="2"/>
        <v>0.17333531464550928</v>
      </c>
      <c r="CU25">
        <f t="shared" ca="1" si="2"/>
        <v>0.18322419696651254</v>
      </c>
      <c r="CV25">
        <f t="shared" ca="1" si="2"/>
        <v>0.20745329138643687</v>
      </c>
      <c r="CW25">
        <f t="shared" ca="1" si="2"/>
        <v>0.34410111916771746</v>
      </c>
      <c r="CX25">
        <f t="shared" ca="1" si="2"/>
        <v>0.53630260876418667</v>
      </c>
      <c r="CY25">
        <f t="shared" ca="1" si="2"/>
        <v>0.53717155098430713</v>
      </c>
      <c r="CZ25">
        <f t="shared" ca="1" si="2"/>
        <v>0.3828303537025361</v>
      </c>
      <c r="DA25">
        <f t="shared" ca="1" si="2"/>
        <v>0.18884166852756762</v>
      </c>
      <c r="DB25">
        <f t="shared" ca="1" si="3"/>
        <v>0.17632063761034047</v>
      </c>
      <c r="DC25">
        <f t="shared" ca="1" si="3"/>
        <v>0.14777348675914248</v>
      </c>
      <c r="DD25">
        <f t="shared" ca="1" si="3"/>
        <v>0.14777348675914248</v>
      </c>
      <c r="DE25">
        <f t="shared" ca="1" si="3"/>
        <v>0.10475285046237914</v>
      </c>
    </row>
    <row r="26" spans="1:109" x14ac:dyDescent="0.2">
      <c r="A26" t="str">
        <f>IFERROR('[1]Crowding Diagram'!A26,"")</f>
        <v>09AldgateEast-Whitechapel</v>
      </c>
      <c r="B26">
        <f>IFERROR('[1]Crowding Diagram'!B26,"")</f>
        <v>9</v>
      </c>
      <c r="C26">
        <f>IFERROR('[1]Crowding Diagram'!C26,"")</f>
        <v>0</v>
      </c>
      <c r="D26" t="str">
        <f>IFERROR('[1]Crowding Diagram'!D26,"")</f>
        <v>Aldgate East</v>
      </c>
      <c r="E26" t="str">
        <f>IFERROR('[1]Crowding Diagram'!E26,"")</f>
        <v>Whitechapel</v>
      </c>
      <c r="F26" t="str">
        <f>IFERROR('[1]Crowding Diagram'!F26,"")</f>
        <v/>
      </c>
      <c r="G26" t="str">
        <f>IFERROR('[1]Crowding Diagram'!G26,"")</f>
        <v/>
      </c>
      <c r="H26">
        <f>IFERROR('[1]Crowding Diagram'!H26,"")</f>
        <v>1.3461538461538461E-2</v>
      </c>
      <c r="I26">
        <f>IFERROR('[1]Crowding Diagram'!I26,"")</f>
        <v>2.1314102564102565E-2</v>
      </c>
      <c r="J26">
        <f>IFERROR('[1]Crowding Diagram'!J26,"")</f>
        <v>3.2532051282051284E-2</v>
      </c>
      <c r="K26">
        <f>IFERROR('[1]Crowding Diagram'!K26,"")</f>
        <v>3.9487179487179488E-2</v>
      </c>
      <c r="L26">
        <f>IFERROR('[1]Crowding Diagram'!L26,"")</f>
        <v>5.0106837606837602E-2</v>
      </c>
      <c r="M26">
        <f>IFERROR('[1]Crowding Diagram'!M26,"")</f>
        <v>7.553418803418803E-2</v>
      </c>
      <c r="N26">
        <f>IFERROR('[1]Crowding Diagram'!N26,"")</f>
        <v>0.10769230769230768</v>
      </c>
      <c r="O26">
        <f>IFERROR('[1]Crowding Diagram'!O26,"")</f>
        <v>0.14433760683760682</v>
      </c>
      <c r="P26">
        <f>IFERROR('[1]Crowding Diagram'!P26,"")</f>
        <v>0.17948717948717949</v>
      </c>
      <c r="Q26">
        <f>IFERROR('[1]Crowding Diagram'!Q26,"")</f>
        <v>0.21388888888888888</v>
      </c>
      <c r="R26">
        <f>IFERROR('[1]Crowding Diagram'!R26,"")</f>
        <v>0.24529914529914529</v>
      </c>
      <c r="S26">
        <f>IFERROR('[1]Crowding Diagram'!S26,"")</f>
        <v>0.27596153846153848</v>
      </c>
      <c r="T26">
        <f>IFERROR('[1]Crowding Diagram'!T26,"")</f>
        <v>0.29540598290598286</v>
      </c>
      <c r="U26">
        <f>IFERROR('[1]Crowding Diagram'!U26,"")</f>
        <v>0.29091880341880338</v>
      </c>
      <c r="V26">
        <f>IFERROR('[1]Crowding Diagram'!V26,"")</f>
        <v>0.26175213675213677</v>
      </c>
      <c r="W26">
        <f>IFERROR('[1]Crowding Diagram'!W26,"")</f>
        <v>0.22735042735042735</v>
      </c>
      <c r="X26">
        <f>IFERROR('[1]Crowding Diagram'!X26,"")</f>
        <v>0.19818376068376067</v>
      </c>
      <c r="Y26">
        <f>IFERROR('[1]Crowding Diagram'!Y26,"")</f>
        <v>0.17126068376068374</v>
      </c>
      <c r="Z26">
        <f>IFERROR('[1]Crowding Diagram'!Z26,"")</f>
        <v>0.14732905982905983</v>
      </c>
      <c r="AA26">
        <f>IFERROR('[1]Crowding Diagram'!AA26,"")</f>
        <v>0.13461538461538461</v>
      </c>
      <c r="AB26">
        <f>IFERROR('[1]Crowding Diagram'!AB26,"")</f>
        <v>0.12938034188034186</v>
      </c>
      <c r="AC26">
        <f>IFERROR('[1]Crowding Diagram'!AC26,"")</f>
        <v>0.12489316239316238</v>
      </c>
      <c r="AD26">
        <f>IFERROR('[1]Crowding Diagram'!AD26,"")</f>
        <v>0.11816239316239316</v>
      </c>
      <c r="AE26">
        <f>IFERROR('[1]Crowding Diagram'!AE26,"")</f>
        <v>0.11367521367521367</v>
      </c>
      <c r="AF26">
        <f>IFERROR('[1]Crowding Diagram'!AF26,"")</f>
        <v>9.5512820512820507E-2</v>
      </c>
      <c r="AG26">
        <f>IFERROR('[1]Crowding Diagram'!AG26,"")</f>
        <v>8.3573717948717943E-2</v>
      </c>
      <c r="AH26">
        <f>IFERROR('[1]Crowding Diagram'!AH26,"")</f>
        <v>9.8076923076923075E-2</v>
      </c>
      <c r="AI26">
        <f>IFERROR('[1]Crowding Diagram'!AI26,"")</f>
        <v>0.1189102564102564</v>
      </c>
      <c r="AJ26">
        <f>IFERROR('[1]Crowding Diagram'!AJ26,"")</f>
        <v>0.1219017094017094</v>
      </c>
      <c r="AK26">
        <f>IFERROR('[1]Crowding Diagram'!AK26,"")</f>
        <v>0.12339743589743589</v>
      </c>
      <c r="AL26">
        <f>IFERROR('[1]Crowding Diagram'!AL26,"")</f>
        <v>0.12489316239316238</v>
      </c>
      <c r="AM26">
        <f>IFERROR('[1]Crowding Diagram'!AM26,"")</f>
        <v>0.12489316239316238</v>
      </c>
      <c r="AN26">
        <f>IFERROR('[1]Crowding Diagram'!AN26,"")</f>
        <v>0.12264957264957264</v>
      </c>
      <c r="AO26">
        <f>IFERROR('[1]Crowding Diagram'!AO26,"")</f>
        <v>0.12040598290598289</v>
      </c>
      <c r="AP26">
        <f>IFERROR('[1]Crowding Diagram'!AP26,"")</f>
        <v>0.1219017094017094</v>
      </c>
      <c r="AQ26">
        <f>IFERROR('[1]Crowding Diagram'!AQ26,"")</f>
        <v>0.12713675213675213</v>
      </c>
      <c r="AR26">
        <f>IFERROR('[1]Crowding Diagram'!AR26,"")</f>
        <v>0.13237179487179487</v>
      </c>
      <c r="AS26">
        <f>IFERROR('[1]Crowding Diagram'!AS26,"")</f>
        <v>0.13685897435897434</v>
      </c>
      <c r="AT26">
        <f>IFERROR('[1]Crowding Diagram'!AT26,"")</f>
        <v>0.14358974358974358</v>
      </c>
      <c r="AU26">
        <f>IFERROR('[1]Crowding Diagram'!AU26,"")</f>
        <v>0.1563034188034188</v>
      </c>
      <c r="AV26">
        <f>IFERROR('[1]Crowding Diagram'!AV26,"")</f>
        <v>0.17275641025641025</v>
      </c>
      <c r="AW26">
        <f>IFERROR('[1]Crowding Diagram'!AW26,"")</f>
        <v>0.19519230769230769</v>
      </c>
      <c r="AX26">
        <f>IFERROR('[1]Crowding Diagram'!AX26,"")</f>
        <v>0.22959401709401708</v>
      </c>
      <c r="AY26">
        <f>IFERROR('[1]Crowding Diagram'!AY26,"")</f>
        <v>0.27371794871794869</v>
      </c>
      <c r="AZ26">
        <f>IFERROR('[1]Crowding Diagram'!AZ26,"")</f>
        <v>0.31784188034188032</v>
      </c>
      <c r="BA26">
        <f>IFERROR('[1]Crowding Diagram'!BA26,"")</f>
        <v>0.36495726495726494</v>
      </c>
      <c r="BB26">
        <f>IFERROR('[1]Crowding Diagram'!BB26,"")</f>
        <v>0.41805555555555557</v>
      </c>
      <c r="BC26">
        <f>IFERROR('[1]Crowding Diagram'!BC26,"")</f>
        <v>0.47414529914529918</v>
      </c>
      <c r="BD26">
        <f>IFERROR('[1]Crowding Diagram'!BD26,"")</f>
        <v>0.51452991452991459</v>
      </c>
      <c r="BE26">
        <f>IFERROR('[1]Crowding Diagram'!BE26,"")</f>
        <v>0.64346153846153853</v>
      </c>
      <c r="BF26">
        <f>IFERROR('[1]Crowding Diagram'!BF26,"")</f>
        <v>0.63807692307692299</v>
      </c>
      <c r="BG26">
        <f>IFERROR('[1]Crowding Diagram'!BG26,"")</f>
        <v>0.43333333333333329</v>
      </c>
      <c r="BH26">
        <f>IFERROR('[1]Crowding Diagram'!BH26,"")</f>
        <v>0.38782051282051283</v>
      </c>
      <c r="BI26">
        <f>IFERROR('[1]Crowding Diagram'!BI26,"")</f>
        <v>0.38664529914529916</v>
      </c>
      <c r="BJ26">
        <f>IFERROR('[1]Crowding Diagram'!BJ26,"")</f>
        <v>0.32232905982905979</v>
      </c>
      <c r="BK26">
        <f>IFERROR('[1]Crowding Diagram'!BK26,"")</f>
        <v>0.2729700854700855</v>
      </c>
      <c r="BL26">
        <f>IFERROR('[1]Crowding Diagram'!BL26,"")</f>
        <v>0.23333333333333334</v>
      </c>
      <c r="BM26">
        <f>IFERROR('[1]Crowding Diagram'!BM26,"")</f>
        <v>0.20042735042735041</v>
      </c>
      <c r="BN26">
        <f>IFERROR('[1]Crowding Diagram'!BN26,"")</f>
        <v>0.14935897435897436</v>
      </c>
      <c r="BO26">
        <f>IFERROR('[1]Crowding Diagram'!BO26,"")</f>
        <v>0.11834935897435897</v>
      </c>
      <c r="BP26">
        <f>IFERROR('[1]Crowding Diagram'!BP26,"")</f>
        <v>0.12564102564102564</v>
      </c>
      <c r="BQ26">
        <f>IFERROR('[1]Crowding Diagram'!BQ26,"")</f>
        <v>0.13685897435897434</v>
      </c>
      <c r="BR26">
        <f>IFERROR('[1]Crowding Diagram'!BR26,"")</f>
        <v>0.13012820512820514</v>
      </c>
      <c r="BS26">
        <f>IFERROR('[1]Crowding Diagram'!BS26,"")</f>
        <v>0.12564102564102564</v>
      </c>
      <c r="BT26">
        <f>IFERROR('[1]Crowding Diagram'!BT26,"")</f>
        <v>0.12115384615384615</v>
      </c>
      <c r="BU26">
        <f>IFERROR('[1]Crowding Diagram'!BU26,"")</f>
        <v>0.11292735042735043</v>
      </c>
      <c r="BV26">
        <f>IFERROR('[1]Crowding Diagram'!BV26,"")</f>
        <v>0.10619658119658119</v>
      </c>
      <c r="BW26">
        <f>IFERROR('[1]Crowding Diagram'!BW26,"")</f>
        <v>0.10170940170940171</v>
      </c>
      <c r="BX26">
        <f>IFERROR('[1]Crowding Diagram'!BX26,"")</f>
        <v>9.7970085470085469E-2</v>
      </c>
      <c r="BY26">
        <f>IFERROR('[1]Crowding Diagram'!BY26,"")</f>
        <v>9.2735042735042739E-2</v>
      </c>
      <c r="BZ26">
        <f>IFERROR('[1]Crowding Diagram'!BZ26,"")</f>
        <v>0.10619658119658119</v>
      </c>
      <c r="CA26">
        <f>IFERROR('[1]Crowding Diagram'!CA26,"")</f>
        <v>0.10170940170940171</v>
      </c>
      <c r="CB26">
        <f>IFERROR('[1]Crowding Diagram'!CB26,"")</f>
        <v>9.7970085470085469E-2</v>
      </c>
      <c r="CC26">
        <f>IFERROR('[1]Crowding Diagram'!CC26,"")</f>
        <v>9.2735042735042739E-2</v>
      </c>
      <c r="CD26">
        <f>IFERROR('[1]Crowding Diagram'!CD26,"")</f>
        <v>8.6752136752136749E-2</v>
      </c>
      <c r="CE26">
        <f>IFERROR('[1]Crowding Diagram'!CE26,"")</f>
        <v>8.0769230769230774E-2</v>
      </c>
      <c r="CF26">
        <f>IFERROR('[1]Crowding Diagram'!CF26,"")</f>
        <v>7.329059829059828E-2</v>
      </c>
      <c r="CG26">
        <f>IFERROR('[1]Crowding Diagram'!CG26,"")</f>
        <v>6.2820512820512819E-2</v>
      </c>
      <c r="CH26" t="str">
        <f>IFERROR('[1]Crowding Diagram'!CH26,"")</f>
        <v>Aldgate East</v>
      </c>
      <c r="CI26" t="str">
        <f>IFERROR('[1]Crowding Diagram'!CI26,"")</f>
        <v>Whitechapel</v>
      </c>
      <c r="CL26">
        <f t="shared" ca="1" si="2"/>
        <v>1.7387820512820513E-2</v>
      </c>
      <c r="CM26">
        <f t="shared" ca="1" si="2"/>
        <v>4.9415064102564105E-2</v>
      </c>
      <c r="CN26">
        <f t="shared" ca="1" si="2"/>
        <v>0.16135149572649574</v>
      </c>
      <c r="CO26">
        <f t="shared" ca="1" si="2"/>
        <v>0.27689636752136748</v>
      </c>
      <c r="CP26">
        <f t="shared" ca="1" si="2"/>
        <v>0.21463675213675212</v>
      </c>
      <c r="CQ26">
        <f t="shared" ca="1" si="2"/>
        <v>0.13405448717948718</v>
      </c>
      <c r="CR26">
        <f t="shared" ca="1" si="2"/>
        <v>0.10273103632478632</v>
      </c>
      <c r="CS26">
        <f t="shared" ca="1" si="2"/>
        <v>0.1155715811965812</v>
      </c>
      <c r="CT26">
        <f t="shared" ca="1" si="2"/>
        <v>0.12321047008547006</v>
      </c>
      <c r="CU26">
        <f t="shared" ca="1" si="2"/>
        <v>0.12956730769230768</v>
      </c>
      <c r="CV26">
        <f t="shared" ca="1" si="2"/>
        <v>0.16696047008547008</v>
      </c>
      <c r="CW26">
        <f t="shared" ca="1" si="2"/>
        <v>0.29652777777777778</v>
      </c>
      <c r="CX26">
        <f t="shared" ca="1" si="2"/>
        <v>0.51254807692307702</v>
      </c>
      <c r="CY26">
        <f t="shared" ca="1" si="2"/>
        <v>0.46146901709401705</v>
      </c>
      <c r="CZ26">
        <f t="shared" ca="1" si="2"/>
        <v>0.25726495726495724</v>
      </c>
      <c r="DA26">
        <f t="shared" ca="1" si="2"/>
        <v>0.13255208333333332</v>
      </c>
      <c r="DB26">
        <f t="shared" ca="1" si="3"/>
        <v>0.12246260683760683</v>
      </c>
      <c r="DC26">
        <f t="shared" ca="1" si="3"/>
        <v>9.9652777777777771E-2</v>
      </c>
      <c r="DD26">
        <f t="shared" ca="1" si="3"/>
        <v>9.9652777777777771E-2</v>
      </c>
      <c r="DE26">
        <f t="shared" ca="1" si="3"/>
        <v>7.5908119658119666E-2</v>
      </c>
    </row>
    <row r="27" spans="1:109" x14ac:dyDescent="0.2">
      <c r="A27" t="str">
        <f>IFERROR('[1]Crowding Diagram'!A27,"")</f>
        <v>09Whitechapel-StepneyGreen</v>
      </c>
      <c r="B27">
        <f>IFERROR('[1]Crowding Diagram'!B27,"")</f>
        <v>9</v>
      </c>
      <c r="C27">
        <f>IFERROR('[1]Crowding Diagram'!C27,"")</f>
        <v>0</v>
      </c>
      <c r="D27" t="str">
        <f>IFERROR('[1]Crowding Diagram'!D27,"")</f>
        <v>Whitechapel</v>
      </c>
      <c r="E27" t="str">
        <f>IFERROR('[1]Crowding Diagram'!E27,"")</f>
        <v>Stepney Green</v>
      </c>
      <c r="F27" t="str">
        <f>IFERROR('[1]Crowding Diagram'!F27,"")</f>
        <v/>
      </c>
      <c r="G27" t="str">
        <f>IFERROR('[1]Crowding Diagram'!G27,"")</f>
        <v/>
      </c>
      <c r="H27">
        <f>IFERROR('[1]Crowding Diagram'!H27,"")</f>
        <v>1.3461538461538461E-2</v>
      </c>
      <c r="I27">
        <f>IFERROR('[1]Crowding Diagram'!I27,"")</f>
        <v>2.2435897435897436E-2</v>
      </c>
      <c r="J27">
        <f>IFERROR('[1]Crowding Diagram'!J27,"")</f>
        <v>3.5897435897435895E-2</v>
      </c>
      <c r="K27">
        <f>IFERROR('[1]Crowding Diagram'!K27,"")</f>
        <v>5.0480769230769232E-2</v>
      </c>
      <c r="L27">
        <f>IFERROR('[1]Crowding Diagram'!L27,"")</f>
        <v>5.2948717948717951E-2</v>
      </c>
      <c r="M27">
        <f>IFERROR('[1]Crowding Diagram'!M27,"")</f>
        <v>4.8717948717948718E-2</v>
      </c>
      <c r="N27">
        <f>IFERROR('[1]Crowding Diagram'!N27,"")</f>
        <v>5.9615384615384619E-2</v>
      </c>
      <c r="O27">
        <f>IFERROR('[1]Crowding Diagram'!O27,"")</f>
        <v>9.9615384615384606E-2</v>
      </c>
      <c r="P27">
        <f>IFERROR('[1]Crowding Diagram'!P27,"")</f>
        <v>0.11576923076923078</v>
      </c>
      <c r="Q27">
        <f>IFERROR('[1]Crowding Diagram'!Q27,"")</f>
        <v>0.10993589743589743</v>
      </c>
      <c r="R27">
        <f>IFERROR('[1]Crowding Diagram'!R27,"")</f>
        <v>0.11965811965811966</v>
      </c>
      <c r="S27">
        <f>IFERROR('[1]Crowding Diagram'!S27,"")</f>
        <v>0.12938034188034186</v>
      </c>
      <c r="T27">
        <f>IFERROR('[1]Crowding Diagram'!T27,"")</f>
        <v>0.13685897435897434</v>
      </c>
      <c r="U27">
        <f>IFERROR('[1]Crowding Diagram'!U27,"")</f>
        <v>0.11666666666666667</v>
      </c>
      <c r="V27">
        <f>IFERROR('[1]Crowding Diagram'!V27,"")</f>
        <v>0.10769230769230768</v>
      </c>
      <c r="W27">
        <f>IFERROR('[1]Crowding Diagram'!W27,"")</f>
        <v>0.11442307692307692</v>
      </c>
      <c r="X27">
        <f>IFERROR('[1]Crowding Diagram'!X27,"")</f>
        <v>0.10544871794871795</v>
      </c>
      <c r="Y27">
        <f>IFERROR('[1]Crowding Diagram'!Y27,"")</f>
        <v>9.6474358974358979E-2</v>
      </c>
      <c r="Z27">
        <f>IFERROR('[1]Crowding Diagram'!Z27,"")</f>
        <v>8.9743589743589744E-2</v>
      </c>
      <c r="AA27">
        <f>IFERROR('[1]Crowding Diagram'!AA27,"")</f>
        <v>0.1058974358974359</v>
      </c>
      <c r="AB27">
        <f>IFERROR('[1]Crowding Diagram'!AB27,"")</f>
        <v>0.10769230769230768</v>
      </c>
      <c r="AC27">
        <f>IFERROR('[1]Crowding Diagram'!AC27,"")</f>
        <v>8.9743589743589744E-2</v>
      </c>
      <c r="AD27">
        <f>IFERROR('[1]Crowding Diagram'!AD27,"")</f>
        <v>8.8247863247863254E-2</v>
      </c>
      <c r="AE27">
        <f>IFERROR('[1]Crowding Diagram'!AE27,"")</f>
        <v>8.6752136752136749E-2</v>
      </c>
      <c r="AF27">
        <f>IFERROR('[1]Crowding Diagram'!AF27,"")</f>
        <v>7.3717948717948706E-2</v>
      </c>
      <c r="AG27">
        <f>IFERROR('[1]Crowding Diagram'!AG27,"")</f>
        <v>6.5625000000000003E-2</v>
      </c>
      <c r="AH27">
        <f>IFERROR('[1]Crowding Diagram'!AH27,"")</f>
        <v>7.7564102564102552E-2</v>
      </c>
      <c r="AI27">
        <f>IFERROR('[1]Crowding Diagram'!AI27,"")</f>
        <v>9.4978632478632488E-2</v>
      </c>
      <c r="AJ27">
        <f>IFERROR('[1]Crowding Diagram'!AJ27,"")</f>
        <v>9.9465811965811973E-2</v>
      </c>
      <c r="AK27">
        <f>IFERROR('[1]Crowding Diagram'!AK27,"")</f>
        <v>0.10544871794871795</v>
      </c>
      <c r="AL27">
        <f>IFERROR('[1]Crowding Diagram'!AL27,"")</f>
        <v>0.11143162393162392</v>
      </c>
      <c r="AM27">
        <f>IFERROR('[1]Crowding Diagram'!AM27,"")</f>
        <v>0.11666666666666667</v>
      </c>
      <c r="AN27">
        <f>IFERROR('[1]Crowding Diagram'!AN27,"")</f>
        <v>0.1189102564102564</v>
      </c>
      <c r="AO27">
        <f>IFERROR('[1]Crowding Diagram'!AO27,"")</f>
        <v>0.1189102564102564</v>
      </c>
      <c r="AP27">
        <f>IFERROR('[1]Crowding Diagram'!AP27,"")</f>
        <v>0.1219017094017094</v>
      </c>
      <c r="AQ27">
        <f>IFERROR('[1]Crowding Diagram'!AQ27,"")</f>
        <v>0.12863247863247865</v>
      </c>
      <c r="AR27">
        <f>IFERROR('[1]Crowding Diagram'!AR27,"")</f>
        <v>0.13685897435897434</v>
      </c>
      <c r="AS27">
        <f>IFERROR('[1]Crowding Diagram'!AS27,"")</f>
        <v>0.14358974358974358</v>
      </c>
      <c r="AT27">
        <f>IFERROR('[1]Crowding Diagram'!AT27,"")</f>
        <v>0.1563034188034188</v>
      </c>
      <c r="AU27">
        <f>IFERROR('[1]Crowding Diagram'!AU27,"")</f>
        <v>0.17275641025641025</v>
      </c>
      <c r="AV27">
        <f>IFERROR('[1]Crowding Diagram'!AV27,"")</f>
        <v>0.19070512820512819</v>
      </c>
      <c r="AW27">
        <f>IFERROR('[1]Crowding Diagram'!AW27,"")</f>
        <v>0.21239316239316239</v>
      </c>
      <c r="AX27">
        <f>IFERROR('[1]Crowding Diagram'!AX27,"")</f>
        <v>0.24455128205128204</v>
      </c>
      <c r="AY27">
        <f>IFERROR('[1]Crowding Diagram'!AY27,"")</f>
        <v>0.28194444444444444</v>
      </c>
      <c r="AZ27">
        <f>IFERROR('[1]Crowding Diagram'!AZ27,"")</f>
        <v>0.31933760683760687</v>
      </c>
      <c r="BA27">
        <f>IFERROR('[1]Crowding Diagram'!BA27,"")</f>
        <v>0.36196581196581196</v>
      </c>
      <c r="BB27">
        <f>IFERROR('[1]Crowding Diagram'!BB27,"")</f>
        <v>0.4128205128205128</v>
      </c>
      <c r="BC27">
        <f>IFERROR('[1]Crowding Diagram'!BC27,"")</f>
        <v>0.39871794871794874</v>
      </c>
      <c r="BD27">
        <f>IFERROR('[1]Crowding Diagram'!BD27,"")</f>
        <v>0.43141025641025638</v>
      </c>
      <c r="BE27">
        <f>IFERROR('[1]Crowding Diagram'!BE27,"")</f>
        <v>0.62910256410256404</v>
      </c>
      <c r="BF27">
        <f>IFERROR('[1]Crowding Diagram'!BF27,"")</f>
        <v>0.62371794871794872</v>
      </c>
      <c r="BG27">
        <f>IFERROR('[1]Crowding Diagram'!BG27,"")</f>
        <v>0.41923076923076924</v>
      </c>
      <c r="BH27">
        <f>IFERROR('[1]Crowding Diagram'!BH27,"")</f>
        <v>0.36858974358974356</v>
      </c>
      <c r="BI27">
        <f>IFERROR('[1]Crowding Diagram'!BI27,"")</f>
        <v>0.42897435897435893</v>
      </c>
      <c r="BJ27">
        <f>IFERROR('[1]Crowding Diagram'!BJ27,"")</f>
        <v>0.34551282051282051</v>
      </c>
      <c r="BK27">
        <f>IFERROR('[1]Crowding Diagram'!BK27,"")</f>
        <v>0.23408119658119655</v>
      </c>
      <c r="BL27">
        <f>IFERROR('[1]Crowding Diagram'!BL27,"")</f>
        <v>0.19594017094017094</v>
      </c>
      <c r="BM27">
        <f>IFERROR('[1]Crowding Diagram'!BM27,"")</f>
        <v>0.16826923076923075</v>
      </c>
      <c r="BN27">
        <f>IFERROR('[1]Crowding Diagram'!BN27,"")</f>
        <v>0.15032051282051281</v>
      </c>
      <c r="BO27">
        <f>IFERROR('[1]Crowding Diagram'!BO27,"")</f>
        <v>0.11923076923076924</v>
      </c>
      <c r="BP27">
        <f>IFERROR('[1]Crowding Diagram'!BP27,"")</f>
        <v>9.7035256410256412E-2</v>
      </c>
      <c r="BQ27">
        <f>IFERROR('[1]Crowding Diagram'!BQ27,"")</f>
        <v>0.10256410256410256</v>
      </c>
      <c r="BR27">
        <f>IFERROR('[1]Crowding Diagram'!BR27,"")</f>
        <v>0.11143162393162392</v>
      </c>
      <c r="BS27">
        <f>IFERROR('[1]Crowding Diagram'!BS27,"")</f>
        <v>0.10844017094017094</v>
      </c>
      <c r="BT27">
        <f>IFERROR('[1]Crowding Diagram'!BT27,"")</f>
        <v>0.10694444444444444</v>
      </c>
      <c r="BU27">
        <f>IFERROR('[1]Crowding Diagram'!BU27,"")</f>
        <v>0.10769230769230768</v>
      </c>
      <c r="BV27">
        <f>IFERROR('[1]Crowding Diagram'!BV27,"")</f>
        <v>0.10844017094017094</v>
      </c>
      <c r="BW27">
        <f>IFERROR('[1]Crowding Diagram'!BW27,"")</f>
        <v>0.10993589743589743</v>
      </c>
      <c r="BX27">
        <f>IFERROR('[1]Crowding Diagram'!BX27,"")</f>
        <v>0.10918803418803417</v>
      </c>
      <c r="BY27">
        <f>IFERROR('[1]Crowding Diagram'!BY27,"")</f>
        <v>0.10470085470085469</v>
      </c>
      <c r="BZ27">
        <f>IFERROR('[1]Crowding Diagram'!BZ27,"")</f>
        <v>0.10844017094017094</v>
      </c>
      <c r="CA27">
        <f>IFERROR('[1]Crowding Diagram'!CA27,"")</f>
        <v>0.10993589743589743</v>
      </c>
      <c r="CB27">
        <f>IFERROR('[1]Crowding Diagram'!CB27,"")</f>
        <v>0.10918803418803417</v>
      </c>
      <c r="CC27">
        <f>IFERROR('[1]Crowding Diagram'!CC27,"")</f>
        <v>0.10470085470085469</v>
      </c>
      <c r="CD27">
        <f>IFERROR('[1]Crowding Diagram'!CD27,"")</f>
        <v>9.8717948717948714E-2</v>
      </c>
      <c r="CE27">
        <f>IFERROR('[1]Crowding Diagram'!CE27,"")</f>
        <v>9.198717948717948E-2</v>
      </c>
      <c r="CF27">
        <f>IFERROR('[1]Crowding Diagram'!CF27,"")</f>
        <v>8.3012820512820509E-2</v>
      </c>
      <c r="CG27">
        <f>IFERROR('[1]Crowding Diagram'!CG27,"")</f>
        <v>6.0897435897435896E-2</v>
      </c>
      <c r="CH27" t="str">
        <f>IFERROR('[1]Crowding Diagram'!CH27,"")</f>
        <v>Whitechapel</v>
      </c>
      <c r="CI27" t="str">
        <f>IFERROR('[1]Crowding Diagram'!CI27,"")</f>
        <v>Stepney Green</v>
      </c>
      <c r="CL27">
        <f t="shared" ca="1" si="2"/>
        <v>1.7948717948717947E-2</v>
      </c>
      <c r="CM27">
        <f t="shared" ca="1" si="2"/>
        <v>4.7011217948717945E-2</v>
      </c>
      <c r="CN27">
        <f t="shared" ca="1" si="2"/>
        <v>9.6233974358974364E-2</v>
      </c>
      <c r="CO27">
        <f t="shared" ca="1" si="2"/>
        <v>0.12564102564102564</v>
      </c>
      <c r="CP27">
        <f t="shared" ca="1" si="2"/>
        <v>0.10600961538461538</v>
      </c>
      <c r="CQ27">
        <f t="shared" ca="1" si="2"/>
        <v>9.8269230769230775E-2</v>
      </c>
      <c r="CR27">
        <f t="shared" ca="1" si="2"/>
        <v>7.8585737179487178E-2</v>
      </c>
      <c r="CS27">
        <f t="shared" ca="1" si="2"/>
        <v>9.4364316239316251E-2</v>
      </c>
      <c r="CT27">
        <f t="shared" ca="1" si="2"/>
        <v>0.11647970085470086</v>
      </c>
      <c r="CU27">
        <f t="shared" ca="1" si="2"/>
        <v>0.13274572649572647</v>
      </c>
      <c r="CV27">
        <f t="shared" ca="1" si="2"/>
        <v>0.1830395299145299</v>
      </c>
      <c r="CW27">
        <f t="shared" ca="1" si="2"/>
        <v>0.30194978632478636</v>
      </c>
      <c r="CX27">
        <f t="shared" ca="1" si="2"/>
        <v>0.4680128205128205</v>
      </c>
      <c r="CY27">
        <f t="shared" ca="1" si="2"/>
        <v>0.46012820512820513</v>
      </c>
      <c r="CZ27">
        <f t="shared" ca="1" si="2"/>
        <v>0.23595085470085467</v>
      </c>
      <c r="DA27">
        <f t="shared" ca="1" si="2"/>
        <v>0.11728766025641024</v>
      </c>
      <c r="DB27">
        <f t="shared" ca="1" si="3"/>
        <v>0.10862713675213675</v>
      </c>
      <c r="DC27">
        <f t="shared" ca="1" si="3"/>
        <v>0.10806623931623932</v>
      </c>
      <c r="DD27">
        <f t="shared" ca="1" si="3"/>
        <v>0.10806623931623932</v>
      </c>
      <c r="DE27">
        <f t="shared" ca="1" si="3"/>
        <v>8.3653846153846148E-2</v>
      </c>
    </row>
    <row r="28" spans="1:109" x14ac:dyDescent="0.2">
      <c r="A28" t="str">
        <f>IFERROR('[1]Crowding Diagram'!A28,"")</f>
        <v>09StepneyGreen-MileEnd</v>
      </c>
      <c r="B28">
        <f>IFERROR('[1]Crowding Diagram'!B28,"")</f>
        <v>9</v>
      </c>
      <c r="C28">
        <f>IFERROR('[1]Crowding Diagram'!C28,"")</f>
        <v>0</v>
      </c>
      <c r="D28" t="str">
        <f>IFERROR('[1]Crowding Diagram'!D28,"")</f>
        <v>Stepney Green</v>
      </c>
      <c r="E28" t="str">
        <f>IFERROR('[1]Crowding Diagram'!E28,"")</f>
        <v>Mile End</v>
      </c>
      <c r="F28" t="str">
        <f>IFERROR('[1]Crowding Diagram'!F28,"")</f>
        <v/>
      </c>
      <c r="G28" t="str">
        <f>IFERROR('[1]Crowding Diagram'!G28,"")</f>
        <v/>
      </c>
      <c r="H28">
        <f>IFERROR('[1]Crowding Diagram'!H28,"")</f>
        <v>1.4643101092896176E-2</v>
      </c>
      <c r="I28">
        <f>IFERROR('[1]Crowding Diagram'!I28,"")</f>
        <v>5.1814050021017237E-2</v>
      </c>
      <c r="J28">
        <f>IFERROR('[1]Crowding Diagram'!J28,"")</f>
        <v>3.9423733711643552E-2</v>
      </c>
      <c r="K28">
        <f>IFERROR('[1]Crowding Diagram'!K28,"")</f>
        <v>3.679548479753398E-2</v>
      </c>
      <c r="L28">
        <f>IFERROR('[1]Crowding Diagram'!L28,"")</f>
        <v>4.7308480453972263E-2</v>
      </c>
      <c r="M28">
        <f>IFERROR('[1]Crowding Diagram'!M28,"")</f>
        <v>5.9323332632758866E-2</v>
      </c>
      <c r="N28">
        <f>IFERROR('[1]Crowding Diagram'!N28,"")</f>
        <v>6.9085400028022978E-2</v>
      </c>
      <c r="O28">
        <f>IFERROR('[1]Crowding Diagram'!O28,"")</f>
        <v>7.584375437859045E-2</v>
      </c>
      <c r="P28">
        <f>IFERROR('[1]Crowding Diagram'!P28,"")</f>
        <v>8.0349323945635431E-2</v>
      </c>
      <c r="Q28">
        <f>IFERROR('[1]Crowding Diagram'!Q28,"")</f>
        <v>8.7107678296202889E-2</v>
      </c>
      <c r="R28">
        <f>IFERROR('[1]Crowding Diagram'!R28,"")</f>
        <v>9.4616960907944525E-2</v>
      </c>
      <c r="S28">
        <f>IFERROR('[1]Crowding Diagram'!S28,"")</f>
        <v>9.9873458736163656E-2</v>
      </c>
      <c r="T28">
        <f>IFERROR('[1]Crowding Diagram'!T28,"")</f>
        <v>0.10437902830320864</v>
      </c>
      <c r="U28">
        <f>IFERROR('[1]Crowding Diagram'!U28,"")</f>
        <v>0.10362810004203447</v>
      </c>
      <c r="V28">
        <f>IFERROR('[1]Crowding Diagram'!V28,"")</f>
        <v>9.8371602213815329E-2</v>
      </c>
      <c r="W28">
        <f>IFERROR('[1]Crowding Diagram'!W28,"")</f>
        <v>9.0111391340899544E-2</v>
      </c>
      <c r="X28">
        <f>IFERROR('[1]Crowding Diagram'!X28,"")</f>
        <v>8.2602108729157922E-2</v>
      </c>
      <c r="Y28">
        <f>IFERROR('[1]Crowding Diagram'!Y28,"")</f>
        <v>7.5092826117416286E-2</v>
      </c>
      <c r="Z28">
        <f>IFERROR('[1]Crowding Diagram'!Z28,"")</f>
        <v>6.9836328289197142E-2</v>
      </c>
      <c r="AA28">
        <f>IFERROR('[1]Crowding Diagram'!AA28,"")</f>
        <v>6.7583543505674665E-2</v>
      </c>
      <c r="AB28">
        <f>IFERROR('[1]Crowding Diagram'!AB28,"")</f>
        <v>6.8334471766848814E-2</v>
      </c>
      <c r="AC28">
        <f>IFERROR('[1]Crowding Diagram'!AC28,"")</f>
        <v>7.0587256550371305E-2</v>
      </c>
      <c r="AD28">
        <f>IFERROR('[1]Crowding Diagram'!AD28,"")</f>
        <v>7.1338184811545469E-2</v>
      </c>
      <c r="AE28">
        <f>IFERROR('[1]Crowding Diagram'!AE28,"")</f>
        <v>7.0587256550371305E-2</v>
      </c>
      <c r="AF28">
        <f>IFERROR('[1]Crowding Diagram'!AF28,"")</f>
        <v>5.9859709962168973E-2</v>
      </c>
      <c r="AG28">
        <f>IFERROR('[1]Crowding Diagram'!AG28,"")</f>
        <v>5.3503638608659101E-2</v>
      </c>
      <c r="AH28">
        <f>IFERROR('[1]Crowding Diagram'!AH28,"")</f>
        <v>6.3721626733921816E-2</v>
      </c>
      <c r="AI28">
        <f>IFERROR('[1]Crowding Diagram'!AI28,"")</f>
        <v>7.9598395684461268E-2</v>
      </c>
      <c r="AJ28">
        <f>IFERROR('[1]Crowding Diagram'!AJ28,"")</f>
        <v>8.7107678296202889E-2</v>
      </c>
      <c r="AK28">
        <f>IFERROR('[1]Crowding Diagram'!AK28,"")</f>
        <v>9.6869745691467016E-2</v>
      </c>
      <c r="AL28">
        <f>IFERROR('[1]Crowding Diagram'!AL28,"")</f>
        <v>0.10738274134790529</v>
      </c>
      <c r="AM28">
        <f>IFERROR('[1]Crowding Diagram'!AM28,"")</f>
        <v>0.11639388048199524</v>
      </c>
      <c r="AN28">
        <f>IFERROR('[1]Crowding Diagram'!AN28,"")</f>
        <v>0.12240130657138855</v>
      </c>
      <c r="AO28">
        <f>IFERROR('[1]Crowding Diagram'!AO28,"")</f>
        <v>0.12315223483256271</v>
      </c>
      <c r="AP28">
        <f>IFERROR('[1]Crowding Diagram'!AP28,"")</f>
        <v>0.12540501961608519</v>
      </c>
      <c r="AQ28">
        <f>IFERROR('[1]Crowding Diagram'!AQ28,"")</f>
        <v>0.1314124457054785</v>
      </c>
      <c r="AR28">
        <f>IFERROR('[1]Crowding Diagram'!AR28,"")</f>
        <v>0.13967265657839428</v>
      </c>
      <c r="AS28">
        <f>IFERROR('[1]Crowding Diagram'!AS28,"")</f>
        <v>0.14718193919013592</v>
      </c>
      <c r="AT28">
        <f>IFERROR('[1]Crowding Diagram'!AT28,"")</f>
        <v>0.16069864789127086</v>
      </c>
      <c r="AU28">
        <f>IFERROR('[1]Crowding Diagram'!AU28,"")</f>
        <v>0.17796999789827661</v>
      </c>
      <c r="AV28">
        <f>IFERROR('[1]Crowding Diagram'!AV28,"")</f>
        <v>0.19749413268880484</v>
      </c>
      <c r="AW28">
        <f>IFERROR('[1]Crowding Diagram'!AW28,"")</f>
        <v>0.21852012400168139</v>
      </c>
      <c r="AX28">
        <f>IFERROR('[1]Crowding Diagram'!AX28,"")</f>
        <v>0.24705539792629957</v>
      </c>
      <c r="AY28">
        <f>IFERROR('[1]Crowding Diagram'!AY28,"")</f>
        <v>0.28009624141796274</v>
      </c>
      <c r="AZ28">
        <f>IFERROR('[1]Crowding Diagram'!AZ28,"")</f>
        <v>0.31463894143197424</v>
      </c>
      <c r="BA28">
        <f>IFERROR('[1]Crowding Diagram'!BA28,"")</f>
        <v>0.35368721101303069</v>
      </c>
      <c r="BB28">
        <f>IFERROR('[1]Crowding Diagram'!BB28,"")</f>
        <v>0.40099569146700298</v>
      </c>
      <c r="BC28">
        <f>IFERROR('[1]Crowding Diagram'!BC28,"")</f>
        <v>0.45280974148802017</v>
      </c>
      <c r="BD28">
        <f>IFERROR('[1]Crowding Diagram'!BD28,"")</f>
        <v>0.49411079585259915</v>
      </c>
      <c r="BE28">
        <f>IFERROR('[1]Crowding Diagram'!BE28,"")</f>
        <v>0.51663864368782397</v>
      </c>
      <c r="BF28">
        <f>IFERROR('[1]Crowding Diagram'!BF28,"")</f>
        <v>0.51363493064312737</v>
      </c>
      <c r="BG28">
        <f>IFERROR('[1]Crowding Diagram'!BG28,"")</f>
        <v>0.48134501541263836</v>
      </c>
      <c r="BH28">
        <f>IFERROR('[1]Crowding Diagram'!BH28,"")</f>
        <v>0.50462379150903736</v>
      </c>
      <c r="BI28">
        <f>IFERROR('[1]Crowding Diagram'!BI28,"")</f>
        <v>0.41541351408154686</v>
      </c>
      <c r="BJ28">
        <f>IFERROR('[1]Crowding Diagram'!BJ28,"")</f>
        <v>0.2375078814627995</v>
      </c>
      <c r="BK28">
        <f>IFERROR('[1]Crowding Diagram'!BK28,"")</f>
        <v>0.19180853299705758</v>
      </c>
      <c r="BL28">
        <f>IFERROR('[1]Crowding Diagram'!BL28,"")</f>
        <v>0.18698113703236655</v>
      </c>
      <c r="BM28">
        <f>IFERROR('[1]Crowding Diagram'!BM28,"")</f>
        <v>0.16144957615244501</v>
      </c>
      <c r="BN28">
        <f>IFERROR('[1]Crowding Diagram'!BN28,"")</f>
        <v>0.14492915440661344</v>
      </c>
      <c r="BO28">
        <f>IFERROR('[1]Crowding Diagram'!BO28,"")</f>
        <v>0.11521385035729297</v>
      </c>
      <c r="BP28">
        <f>IFERROR('[1]Crowding Diagram'!BP28,"")</f>
        <v>9.3490568516183273E-2</v>
      </c>
      <c r="BQ28">
        <f>IFERROR('[1]Crowding Diagram'!BQ28,"")</f>
        <v>9.847887767969736E-2</v>
      </c>
      <c r="BR28">
        <f>IFERROR('[1]Crowding Diagram'!BR28,"")</f>
        <v>0.10663181308673113</v>
      </c>
      <c r="BS28">
        <f>IFERROR('[1]Crowding Diagram'!BS28,"")</f>
        <v>0.10287717178086031</v>
      </c>
      <c r="BT28">
        <f>IFERROR('[1]Crowding Diagram'!BT28,"")</f>
        <v>0.10287717178086031</v>
      </c>
      <c r="BU28">
        <f>IFERROR('[1]Crowding Diagram'!BU28,"")</f>
        <v>0.10437902830320864</v>
      </c>
      <c r="BV28">
        <f>IFERROR('[1]Crowding Diagram'!BV28,"")</f>
        <v>0.10663181308673113</v>
      </c>
      <c r="BW28">
        <f>IFERROR('[1]Crowding Diagram'!BW28,"")</f>
        <v>0.10963552613142778</v>
      </c>
      <c r="BX28">
        <f>IFERROR('[1]Crowding Diagram'!BX28,"")</f>
        <v>0.11038645439260195</v>
      </c>
      <c r="BY28">
        <f>IFERROR('[1]Crowding Diagram'!BY28,"")</f>
        <v>0.10663181308673113</v>
      </c>
      <c r="BZ28">
        <f>IFERROR('[1]Crowding Diagram'!BZ28,"")</f>
        <v>0.10663181308673113</v>
      </c>
      <c r="CA28">
        <f>IFERROR('[1]Crowding Diagram'!CA28,"")</f>
        <v>0.10963552613142778</v>
      </c>
      <c r="CB28">
        <f>IFERROR('[1]Crowding Diagram'!CB28,"")</f>
        <v>0.11038645439260195</v>
      </c>
      <c r="CC28">
        <f>IFERROR('[1]Crowding Diagram'!CC28,"")</f>
        <v>0.10663181308673113</v>
      </c>
      <c r="CD28">
        <f>IFERROR('[1]Crowding Diagram'!CD28,"")</f>
        <v>0.10062438699733782</v>
      </c>
      <c r="CE28">
        <f>IFERROR('[1]Crowding Diagram'!CE28,"")</f>
        <v>9.3866032646770362E-2</v>
      </c>
      <c r="CF28">
        <f>IFERROR('[1]Crowding Diagram'!CF28,"")</f>
        <v>8.4854893512680399E-2</v>
      </c>
      <c r="CG28">
        <f>IFERROR('[1]Crowding Diagram'!CG28,"")</f>
        <v>6.1790668348045391E-2</v>
      </c>
      <c r="CH28" t="str">
        <f>IFERROR('[1]Crowding Diagram'!CH28,"")</f>
        <v>Stepney Green</v>
      </c>
      <c r="CI28" t="str">
        <f>IFERROR('[1]Crowding Diagram'!CI28,"")</f>
        <v>Mile End</v>
      </c>
      <c r="CL28">
        <f t="shared" ca="1" si="2"/>
        <v>3.3228575556956706E-2</v>
      </c>
      <c r="CM28">
        <f t="shared" ca="1" si="2"/>
        <v>4.5712757898977163E-2</v>
      </c>
      <c r="CN28">
        <f t="shared" ca="1" si="2"/>
        <v>7.8096539162112927E-2</v>
      </c>
      <c r="CO28">
        <f t="shared" ca="1" si="2"/>
        <v>0.10062438699733783</v>
      </c>
      <c r="CP28">
        <f t="shared" ca="1" si="2"/>
        <v>8.654448210032227E-2</v>
      </c>
      <c r="CQ28">
        <f t="shared" ca="1" si="2"/>
        <v>6.9085400028022978E-2</v>
      </c>
      <c r="CR28">
        <f t="shared" ca="1" si="2"/>
        <v>6.382219748318621E-2</v>
      </c>
      <c r="CS28">
        <f t="shared" ca="1" si="2"/>
        <v>8.1824361601513254E-2</v>
      </c>
      <c r="CT28">
        <f t="shared" ca="1" si="2"/>
        <v>0.11733254080846295</v>
      </c>
      <c r="CU28">
        <f t="shared" ca="1" si="2"/>
        <v>0.13591801527252348</v>
      </c>
      <c r="CV28">
        <f t="shared" ca="1" si="2"/>
        <v>0.18867072562000842</v>
      </c>
      <c r="CW28">
        <f t="shared" ca="1" si="2"/>
        <v>0.29886944794731685</v>
      </c>
      <c r="CX28">
        <f t="shared" ca="1" si="2"/>
        <v>0.46613871812386154</v>
      </c>
      <c r="CY28">
        <f t="shared" ca="1" si="2"/>
        <v>0.47875431291158749</v>
      </c>
      <c r="CZ28">
        <f t="shared" ca="1" si="2"/>
        <v>0.19443678191116717</v>
      </c>
      <c r="DA28">
        <f t="shared" ca="1" si="2"/>
        <v>0.11302811273994676</v>
      </c>
      <c r="DB28">
        <f t="shared" ca="1" si="3"/>
        <v>0.10419129623791509</v>
      </c>
      <c r="DC28">
        <f t="shared" ca="1" si="3"/>
        <v>0.108321401674373</v>
      </c>
      <c r="DD28">
        <f t="shared" ca="1" si="3"/>
        <v>0.108321401674373</v>
      </c>
      <c r="DE28">
        <f t="shared" ca="1" si="3"/>
        <v>8.5283995376208482E-2</v>
      </c>
    </row>
    <row r="29" spans="1:109" x14ac:dyDescent="0.2">
      <c r="A29" t="str">
        <f>IFERROR('[1]Crowding Diagram'!A29,"")</f>
        <v>09MileEnd-BowRoad</v>
      </c>
      <c r="B29">
        <f>IFERROR('[1]Crowding Diagram'!B29,"")</f>
        <v>9</v>
      </c>
      <c r="C29">
        <f>IFERROR('[1]Crowding Diagram'!C29,"")</f>
        <v>0</v>
      </c>
      <c r="D29" t="str">
        <f>IFERROR('[1]Crowding Diagram'!D29,"")</f>
        <v>Mile End</v>
      </c>
      <c r="E29" t="str">
        <f>IFERROR('[1]Crowding Diagram'!E29,"")</f>
        <v>Bow Road</v>
      </c>
      <c r="F29" t="str">
        <f>IFERROR('[1]Crowding Diagram'!F29,"")</f>
        <v/>
      </c>
      <c r="G29" t="str">
        <f>IFERROR('[1]Crowding Diagram'!G29,"")</f>
        <v/>
      </c>
      <c r="H29">
        <f>IFERROR('[1]Crowding Diagram'!H29,"")</f>
        <v>1.3433953341740227E-2</v>
      </c>
      <c r="I29">
        <f>IFERROR('[1]Crowding Diagram'!I29,"")</f>
        <v>4.4779844472467425E-2</v>
      </c>
      <c r="J29">
        <f>IFERROR('[1]Crowding Diagram'!J29,"")</f>
        <v>3.5823875577973938E-2</v>
      </c>
      <c r="K29">
        <f>IFERROR('[1]Crowding Diagram'!K29,"")</f>
        <v>3.3584883354350566E-2</v>
      </c>
      <c r="L29">
        <f>IFERROR('[1]Crowding Diagram'!L29,"")</f>
        <v>4.2540852248844047E-2</v>
      </c>
      <c r="M29">
        <f>IFERROR('[1]Crowding Diagram'!M29,"")</f>
        <v>5.2989482625753113E-2</v>
      </c>
      <c r="N29">
        <f>IFERROR('[1]Crowding Diagram'!N29,"")</f>
        <v>6.5677105226285545E-2</v>
      </c>
      <c r="O29">
        <f>IFERROR('[1]Crowding Diagram'!O29,"")</f>
        <v>8.1350050791649156E-2</v>
      </c>
      <c r="P29">
        <f>IFERROR('[1]Crowding Diagram'!P29,"")</f>
        <v>9.7769327098220532E-2</v>
      </c>
      <c r="Q29">
        <f>IFERROR('[1]Crowding Diagram'!Q29,"")</f>
        <v>0.11194961118116854</v>
      </c>
      <c r="R29">
        <f>IFERROR('[1]Crowding Diagram'!R29,"")</f>
        <v>0.1441910992013451</v>
      </c>
      <c r="S29">
        <f>IFERROR('[1]Crowding Diagram'!S29,"")</f>
        <v>0.14866908364859185</v>
      </c>
      <c r="T29">
        <f>IFERROR('[1]Crowding Diagram'!T29,"")</f>
        <v>0.12687622600532436</v>
      </c>
      <c r="U29">
        <f>IFERROR('[1]Crowding Diagram'!U29,"")</f>
        <v>0.12463723378170098</v>
      </c>
      <c r="V29">
        <f>IFERROR('[1]Crowding Diagram'!V29,"")</f>
        <v>9.9155369903320717E-2</v>
      </c>
      <c r="W29">
        <f>IFERROR('[1]Crowding Diagram'!W29,"")</f>
        <v>8.7640552753257675E-2</v>
      </c>
      <c r="X29">
        <f>IFERROR('[1]Crowding Diagram'!X29,"")</f>
        <v>9.030601968614263E-2</v>
      </c>
      <c r="Y29">
        <f>IFERROR('[1]Crowding Diagram'!Y29,"")</f>
        <v>7.9111058568025777E-2</v>
      </c>
      <c r="Z29">
        <f>IFERROR('[1]Crowding Diagram'!Z29,"")</f>
        <v>8.4186107608238761E-2</v>
      </c>
      <c r="AA29">
        <f>IFERROR('[1]Crowding Diagram'!AA29,"")</f>
        <v>7.8812526271542657E-2</v>
      </c>
      <c r="AB29">
        <f>IFERROR('[1]Crowding Diagram'!AB29,"")</f>
        <v>5.5654949558638089E-2</v>
      </c>
      <c r="AC29">
        <f>IFERROR('[1]Crowding Diagram'!AC29,"")</f>
        <v>5.6934373686422866E-2</v>
      </c>
      <c r="AD29">
        <f>IFERROR('[1]Crowding Diagram'!AD29,"")</f>
        <v>6.7916097449908924E-2</v>
      </c>
      <c r="AE29">
        <f>IFERROR('[1]Crowding Diagram'!AE29,"")</f>
        <v>6.8662428191116703E-2</v>
      </c>
      <c r="AF29">
        <f>IFERROR('[1]Crowding Diagram'!AF29,"")</f>
        <v>6.7916097449908924E-2</v>
      </c>
      <c r="AG29">
        <f>IFERROR('[1]Crowding Diagram'!AG29,"")</f>
        <v>5.9493221941992434E-2</v>
      </c>
      <c r="AH29">
        <f>IFERROR('[1]Crowding Diagram'!AH29,"")</f>
        <v>5.4855309478772596E-2</v>
      </c>
      <c r="AI29">
        <f>IFERROR('[1]Crowding Diagram'!AI29,"")</f>
        <v>6.7169766708701145E-2</v>
      </c>
      <c r="AJ29">
        <f>IFERROR('[1]Crowding Diagram'!AJ29,"")</f>
        <v>8.4335373756480314E-2</v>
      </c>
      <c r="AK29">
        <f>IFERROR('[1]Crowding Diagram'!AK29,"")</f>
        <v>9.1052350427350409E-2</v>
      </c>
      <c r="AL29">
        <f>IFERROR('[1]Crowding Diagram'!AL29,"")</f>
        <v>9.8515657839428325E-2</v>
      </c>
      <c r="AM29">
        <f>IFERROR('[1]Crowding Diagram'!AM29,"")</f>
        <v>0.10448630376909065</v>
      </c>
      <c r="AN29">
        <f>IFERROR('[1]Crowding Diagram'!AN29,"")</f>
        <v>0.10896428821633738</v>
      </c>
      <c r="AO29">
        <f>IFERROR('[1]Crowding Diagram'!AO29,"")</f>
        <v>0.10971061895754519</v>
      </c>
      <c r="AP29">
        <f>IFERROR('[1]Crowding Diagram'!AP29,"")</f>
        <v>0.11194961118116854</v>
      </c>
      <c r="AQ29">
        <f>IFERROR('[1]Crowding Diagram'!AQ29,"")</f>
        <v>0.11792025711083087</v>
      </c>
      <c r="AR29">
        <f>IFERROR('[1]Crowding Diagram'!AR29,"")</f>
        <v>0.15046027742749052</v>
      </c>
      <c r="AS29">
        <f>IFERROR('[1]Crowding Diagram'!AS29,"")</f>
        <v>0.16031184321143338</v>
      </c>
      <c r="AT29">
        <f>IFERROR('[1]Crowding Diagram'!AT29,"")</f>
        <v>0.14702715601793467</v>
      </c>
      <c r="AU29">
        <f>IFERROR('[1]Crowding Diagram'!AU29,"")</f>
        <v>0.16493909380692168</v>
      </c>
      <c r="AV29">
        <f>IFERROR('[1]Crowding Diagram'!AV29,"")</f>
        <v>0.18732901604315538</v>
      </c>
      <c r="AW29">
        <f>IFERROR('[1]Crowding Diagram'!AW29,"")</f>
        <v>0.21419692272663582</v>
      </c>
      <c r="AX29">
        <f>IFERROR('[1]Crowding Diagram'!AX29,"")</f>
        <v>0.21238440521227409</v>
      </c>
      <c r="AY29">
        <f>IFERROR('[1]Crowding Diagram'!AY29,"")</f>
        <v>0.24564943253467844</v>
      </c>
      <c r="AZ29">
        <f>IFERROR('[1]Crowding Diagram'!AZ29,"")</f>
        <v>0.39137584068936526</v>
      </c>
      <c r="BA29">
        <f>IFERROR('[1]Crowding Diagram'!BA29,"")</f>
        <v>0.44332046027742744</v>
      </c>
      <c r="BB29">
        <f>IFERROR('[1]Crowding Diagram'!BB29,"")</f>
        <v>0.41645255359394701</v>
      </c>
      <c r="BC29">
        <f>IFERROR('[1]Crowding Diagram'!BC29,"")</f>
        <v>0.4694420362197001</v>
      </c>
      <c r="BD29">
        <f>IFERROR('[1]Crowding Diagram'!BD29,"")</f>
        <v>0.43692333963850361</v>
      </c>
      <c r="BE29">
        <f>IFERROR('[1]Crowding Diagram'!BE29,"")</f>
        <v>0.4580338377469525</v>
      </c>
      <c r="BF29">
        <f>IFERROR('[1]Crowding Diagram'!BF29,"")</f>
        <v>0.6439341635140815</v>
      </c>
      <c r="BG29">
        <f>IFERROR('[1]Crowding Diagram'!BG29,"")</f>
        <v>0.62154424127784791</v>
      </c>
      <c r="BH29">
        <f>IFERROR('[1]Crowding Diagram'!BH29,"")</f>
        <v>0.47541268214936244</v>
      </c>
      <c r="BI29">
        <f>IFERROR('[1]Crowding Diagram'!BI29,"")</f>
        <v>0.41943787655877818</v>
      </c>
      <c r="BJ29">
        <f>IFERROR('[1]Crowding Diagram'!BJ29,"")</f>
        <v>0.3619704094857783</v>
      </c>
      <c r="BK29">
        <f>IFERROR('[1]Crowding Diagram'!BK29,"")</f>
        <v>0.31345891130727194</v>
      </c>
      <c r="BL29">
        <f>IFERROR('[1]Crowding Diagram'!BL29,"")</f>
        <v>0.27539604350567465</v>
      </c>
      <c r="BM29">
        <f>IFERROR('[1]Crowding Diagram'!BM29,"")</f>
        <v>0.24255749089253184</v>
      </c>
      <c r="BN29">
        <f>IFERROR('[1]Crowding Diagram'!BN29,"")</f>
        <v>0.18615621059268603</v>
      </c>
      <c r="BO29">
        <f>IFERROR('[1]Crowding Diagram'!BO29,"")</f>
        <v>0.15001247898276587</v>
      </c>
      <c r="BP29">
        <f>IFERROR('[1]Crowding Diagram'!BP29,"")</f>
        <v>0.16056772803699035</v>
      </c>
      <c r="BQ29">
        <f>IFERROR('[1]Crowding Diagram'!BQ29,"")</f>
        <v>0.17389506270141514</v>
      </c>
      <c r="BR29">
        <f>IFERROR('[1]Crowding Diagram'!BR29,"")</f>
        <v>0.16270010158329831</v>
      </c>
      <c r="BS29">
        <f>IFERROR('[1]Crowding Diagram'!BS29,"")</f>
        <v>0.15672945565363597</v>
      </c>
      <c r="BT29">
        <f>IFERROR('[1]Crowding Diagram'!BT29,"")</f>
        <v>0.13433953341740229</v>
      </c>
      <c r="BU29">
        <f>IFERROR('[1]Crowding Diagram'!BU29,"")</f>
        <v>0.13561895754518705</v>
      </c>
      <c r="BV29">
        <f>IFERROR('[1]Crowding Diagram'!BV29,"")</f>
        <v>0.197926912568306</v>
      </c>
      <c r="BW29">
        <f>IFERROR('[1]Crowding Diagram'!BW29,"")</f>
        <v>0.20956967213114752</v>
      </c>
      <c r="BX29">
        <f>IFERROR('[1]Crowding Diagram'!BX29,"")</f>
        <v>0.15289118327028164</v>
      </c>
      <c r="BY29">
        <f>IFERROR('[1]Crowding Diagram'!BY29,"")</f>
        <v>0.14649406263135772</v>
      </c>
      <c r="BZ29">
        <f>IFERROR('[1]Crowding Diagram'!BZ29,"")</f>
        <v>0.197926912568306</v>
      </c>
      <c r="CA29">
        <f>IFERROR('[1]Crowding Diagram'!CA29,"")</f>
        <v>0.20956967213114752</v>
      </c>
      <c r="CB29">
        <f>IFERROR('[1]Crowding Diagram'!CB29,"")</f>
        <v>0.15289118327028164</v>
      </c>
      <c r="CC29">
        <f>IFERROR('[1]Crowding Diagram'!CC29,"")</f>
        <v>0.14649406263135772</v>
      </c>
      <c r="CD29">
        <f>IFERROR('[1]Crowding Diagram'!CD29,"")</f>
        <v>0.15971477861846711</v>
      </c>
      <c r="CE29">
        <f>IFERROR('[1]Crowding Diagram'!CE29,"")</f>
        <v>0.15001247898276587</v>
      </c>
      <c r="CF29">
        <f>IFERROR('[1]Crowding Diagram'!CF29,"")</f>
        <v>0.1665810214375788</v>
      </c>
      <c r="CG29">
        <f>IFERROR('[1]Crowding Diagram'!CG29,"")</f>
        <v>0.14329550231189575</v>
      </c>
      <c r="CH29" t="str">
        <f>IFERROR('[1]Crowding Diagram'!CH29,"")</f>
        <v>Mile End</v>
      </c>
      <c r="CI29" t="str">
        <f>IFERROR('[1]Crowding Diagram'!CI29,"")</f>
        <v>Bow Road</v>
      </c>
      <c r="CL29">
        <f t="shared" ca="1" si="2"/>
        <v>2.9106898907103825E-2</v>
      </c>
      <c r="CM29">
        <f t="shared" ca="1" si="2"/>
        <v>4.1234773451730419E-2</v>
      </c>
      <c r="CN29">
        <f t="shared" ca="1" si="2"/>
        <v>8.9186523574330948E-2</v>
      </c>
      <c r="CO29">
        <f t="shared" ca="1" si="2"/>
        <v>0.13609341065924058</v>
      </c>
      <c r="CP29">
        <f t="shared" ca="1" si="2"/>
        <v>8.9053250227686703E-2</v>
      </c>
      <c r="CQ29">
        <f t="shared" ca="1" si="2"/>
        <v>6.8896989281210588E-2</v>
      </c>
      <c r="CR29">
        <f t="shared" ca="1" si="2"/>
        <v>6.5996961258231748E-2</v>
      </c>
      <c r="CS29">
        <f t="shared" ca="1" si="2"/>
        <v>7.4353200092826116E-2</v>
      </c>
      <c r="CT29">
        <f t="shared" ca="1" si="2"/>
        <v>0.10541921719560038</v>
      </c>
      <c r="CU29">
        <f t="shared" ca="1" si="2"/>
        <v>0.13516049723273083</v>
      </c>
      <c r="CV29">
        <f t="shared" ca="1" si="2"/>
        <v>0.17837304714866187</v>
      </c>
      <c r="CW29">
        <f t="shared" ca="1" si="2"/>
        <v>0.32318253467843627</v>
      </c>
      <c r="CX29">
        <f t="shared" ca="1" si="2"/>
        <v>0.44521294179977577</v>
      </c>
      <c r="CY29">
        <f t="shared" ca="1" si="2"/>
        <v>0.54008224087501755</v>
      </c>
      <c r="CZ29">
        <f t="shared" ca="1" si="2"/>
        <v>0.29834571379781416</v>
      </c>
      <c r="DA29">
        <f t="shared" ca="1" si="2"/>
        <v>0.16765787007846433</v>
      </c>
      <c r="DB29">
        <f t="shared" ca="1" si="3"/>
        <v>0.1473470120498809</v>
      </c>
      <c r="DC29">
        <f t="shared" ca="1" si="3"/>
        <v>0.17672045765027322</v>
      </c>
      <c r="DD29">
        <f t="shared" ca="1" si="3"/>
        <v>0.17672045765027322</v>
      </c>
      <c r="DE29">
        <f t="shared" ca="1" si="3"/>
        <v>0.1549009453376769</v>
      </c>
    </row>
    <row r="30" spans="1:109" x14ac:dyDescent="0.2">
      <c r="A30" t="str">
        <f>IFERROR('[1]Crowding Diagram'!A30,"")</f>
        <v>09BowRoad-BromleybyBow</v>
      </c>
      <c r="B30">
        <f>IFERROR('[1]Crowding Diagram'!B30,"")</f>
        <v>9</v>
      </c>
      <c r="C30">
        <f>IFERROR('[1]Crowding Diagram'!C30,"")</f>
        <v>0</v>
      </c>
      <c r="D30" t="str">
        <f>IFERROR('[1]Crowding Diagram'!D30,"")</f>
        <v>Bow Road</v>
      </c>
      <c r="E30" t="str">
        <f>IFERROR('[1]Crowding Diagram'!E30,"")</f>
        <v>Bromley-By-Bow</v>
      </c>
      <c r="F30" t="str">
        <f>IFERROR('[1]Crowding Diagram'!F30,"")</f>
        <v/>
      </c>
      <c r="G30" t="str">
        <f>IFERROR('[1]Crowding Diagram'!G30,"")</f>
        <v/>
      </c>
      <c r="H30">
        <f>IFERROR('[1]Crowding Diagram'!H30,"")</f>
        <v>1.2314457229928541E-2</v>
      </c>
      <c r="I30">
        <f>IFERROR('[1]Crowding Diagram'!I30,"")</f>
        <v>4.0301860025220682E-2</v>
      </c>
      <c r="J30">
        <f>IFERROR('[1]Crowding Diagram'!J30,"")</f>
        <v>4.328718299005184E-2</v>
      </c>
      <c r="K30">
        <f>IFERROR('[1]Crowding Diagram'!K30,"")</f>
        <v>3.6719472467423284E-2</v>
      </c>
      <c r="L30">
        <f>IFERROR('[1]Crowding Diagram'!L30,"")</f>
        <v>3.9555529284012889E-2</v>
      </c>
      <c r="M30">
        <f>IFERROR('[1]Crowding Diagram'!M30,"")</f>
        <v>4.9257828919714162E-2</v>
      </c>
      <c r="N30">
        <f>IFERROR('[1]Crowding Diagram'!N30,"")</f>
        <v>6.0452790037831015E-2</v>
      </c>
      <c r="O30">
        <f>IFERROR('[1]Crowding Diagram'!O30,"")</f>
        <v>7.388674337957124E-2</v>
      </c>
      <c r="P30">
        <f>IFERROR('[1]Crowding Diagram'!P30,"")</f>
        <v>7.6765447667087011E-2</v>
      </c>
      <c r="Q30">
        <f>IFERROR('[1]Crowding Diagram'!Q30,"")</f>
        <v>8.8919976881042459E-2</v>
      </c>
      <c r="R30">
        <f>IFERROR('[1]Crowding Diagram'!R30,"")</f>
        <v>0.13433953341740226</v>
      </c>
      <c r="S30">
        <f>IFERROR('[1]Crowding Diagram'!S30,"")</f>
        <v>0.13792192097519967</v>
      </c>
      <c r="T30">
        <f>IFERROR('[1]Crowding Diagram'!T30,"")</f>
        <v>0.11568126488720751</v>
      </c>
      <c r="U30">
        <f>IFERROR('[1]Crowding Diagram'!U30,"")</f>
        <v>0.11344227266358413</v>
      </c>
      <c r="V30">
        <f>IFERROR('[1]Crowding Diagram'!V30,"")</f>
        <v>9.0199401008827243E-2</v>
      </c>
      <c r="W30">
        <f>IFERROR('[1]Crowding Diagram'!W30,"")</f>
        <v>7.9964007986548985E-2</v>
      </c>
      <c r="X30">
        <f>IFERROR('[1]Crowding Diagram'!X30,"")</f>
        <v>8.1350050791649156E-2</v>
      </c>
      <c r="Y30">
        <f>IFERROR('[1]Crowding Diagram'!Y30,"")</f>
        <v>7.1647751155947875E-2</v>
      </c>
      <c r="Z30">
        <f>IFERROR('[1]Crowding Diagram'!Z30,"")</f>
        <v>7.5230138713745259E-2</v>
      </c>
      <c r="AA30">
        <f>IFERROR('[1]Crowding Diagram'!AA30,"")</f>
        <v>6.8960960487599837E-2</v>
      </c>
      <c r="AB30">
        <f>IFERROR('[1]Crowding Diagram'!AB30,"")</f>
        <v>5.5974805590584271E-2</v>
      </c>
      <c r="AC30">
        <f>IFERROR('[1]Crowding Diagram'!AC30,"")</f>
        <v>5.5974805590584271E-2</v>
      </c>
      <c r="AD30">
        <f>IFERROR('[1]Crowding Diagram'!AD30,"")</f>
        <v>5.5974805590584271E-2</v>
      </c>
      <c r="AE30">
        <f>IFERROR('[1]Crowding Diagram'!AE30,"")</f>
        <v>5.5974805590584271E-2</v>
      </c>
      <c r="AF30">
        <f>IFERROR('[1]Crowding Diagram'!AF30,"")</f>
        <v>4.7978404791929385E-2</v>
      </c>
      <c r="AG30">
        <f>IFERROR('[1]Crowding Diagram'!AG30,"")</f>
        <v>4.1981104192938205E-2</v>
      </c>
      <c r="AH30">
        <f>IFERROR('[1]Crowding Diagram'!AH30,"")</f>
        <v>5.0537253047498946E-2</v>
      </c>
      <c r="AI30">
        <f>IFERROR('[1]Crowding Diagram'!AI30,"")</f>
        <v>6.5677105226285545E-2</v>
      </c>
      <c r="AJ30">
        <f>IFERROR('[1]Crowding Diagram'!AJ30,"")</f>
        <v>7.4633074120779033E-2</v>
      </c>
      <c r="AK30">
        <f>IFERROR('[1]Crowding Diagram'!AK30,"")</f>
        <v>8.4335373756480314E-2</v>
      </c>
      <c r="AL30">
        <f>IFERROR('[1]Crowding Diagram'!AL30,"")</f>
        <v>9.5530334874597167E-2</v>
      </c>
      <c r="AM30">
        <f>IFERROR('[1]Crowding Diagram'!AM30,"")</f>
        <v>0.10597896525150623</v>
      </c>
      <c r="AN30">
        <f>IFERROR('[1]Crowding Diagram'!AN30,"")</f>
        <v>0.11344227266358413</v>
      </c>
      <c r="AO30">
        <f>IFERROR('[1]Crowding Diagram'!AO30,"")</f>
        <v>0.11642759562841529</v>
      </c>
      <c r="AP30">
        <f>IFERROR('[1]Crowding Diagram'!AP30,"")</f>
        <v>0.11866658785203867</v>
      </c>
      <c r="AQ30">
        <f>IFERROR('[1]Crowding Diagram'!AQ30,"")</f>
        <v>0.12463723378170098</v>
      </c>
      <c r="AR30">
        <f>IFERROR('[1]Crowding Diagram'!AR30,"")</f>
        <v>0.13210054119377887</v>
      </c>
      <c r="AS30">
        <f>IFERROR('[1]Crowding Diagram'!AS30,"")</f>
        <v>0.14180284082948016</v>
      </c>
      <c r="AT30">
        <f>IFERROR('[1]Crowding Diagram'!AT30,"")</f>
        <v>0.15598312491242819</v>
      </c>
      <c r="AU30">
        <f>IFERROR('[1]Crowding Diagram'!AU30,"")</f>
        <v>0.17314873196020736</v>
      </c>
      <c r="AV30">
        <f>IFERROR('[1]Crowding Diagram'!AV30,"")</f>
        <v>0.19180700049040211</v>
      </c>
      <c r="AW30">
        <f>IFERROR('[1]Crowding Diagram'!AW30,"")</f>
        <v>0.21121159976180465</v>
      </c>
      <c r="AX30">
        <f>IFERROR('[1]Crowding Diagram'!AX30,"")</f>
        <v>0.23434785273924616</v>
      </c>
      <c r="AY30">
        <f>IFERROR('[1]Crowding Diagram'!AY30,"")</f>
        <v>0.2619620901639344</v>
      </c>
      <c r="AZ30">
        <f>IFERROR('[1]Crowding Diagram'!AZ30,"")</f>
        <v>0.29106898907103823</v>
      </c>
      <c r="BA30">
        <f>IFERROR('[1]Crowding Diagram'!BA30,"")</f>
        <v>0.32465387242538879</v>
      </c>
      <c r="BB30">
        <f>IFERROR('[1]Crowding Diagram'!BB30,"")</f>
        <v>0.36495573245060947</v>
      </c>
      <c r="BC30">
        <f>IFERROR('[1]Crowding Diagram'!BC30,"")</f>
        <v>0.40973557692307694</v>
      </c>
      <c r="BD30">
        <f>IFERROR('[1]Crowding Diagram'!BD30,"")</f>
        <v>0.44555945250105083</v>
      </c>
      <c r="BE30">
        <f>IFERROR('[1]Crowding Diagram'!BE30,"")</f>
        <v>0.46496405177245337</v>
      </c>
      <c r="BF30">
        <f>IFERROR('[1]Crowding Diagram'!BF30,"")</f>
        <v>0.46720304399607676</v>
      </c>
      <c r="BG30">
        <f>IFERROR('[1]Crowding Diagram'!BG30,"")</f>
        <v>0.45153009843071312</v>
      </c>
      <c r="BH30">
        <f>IFERROR('[1]Crowding Diagram'!BH30,"")</f>
        <v>0.41869154581757034</v>
      </c>
      <c r="BI30">
        <f>IFERROR('[1]Crowding Diagram'!BI30,"")</f>
        <v>0.37167270912147959</v>
      </c>
      <c r="BJ30">
        <f>IFERROR('[1]Crowding Diagram'!BJ30,"")</f>
        <v>0.32316121094297318</v>
      </c>
      <c r="BK30">
        <f>IFERROR('[1]Crowding Diagram'!BK30,"")</f>
        <v>0.28211302017654477</v>
      </c>
      <c r="BL30">
        <f>IFERROR('[1]Crowding Diagram'!BL30,"")</f>
        <v>0.24927446756340196</v>
      </c>
      <c r="BM30">
        <f>IFERROR('[1]Crowding Diagram'!BM30,"")</f>
        <v>0.22016756865629813</v>
      </c>
      <c r="BN30">
        <f>IFERROR('[1]Crowding Diagram'!BN30,"")</f>
        <v>0.19777764642006443</v>
      </c>
      <c r="BO30">
        <f>IFERROR('[1]Crowding Diagram'!BO30,"")</f>
        <v>0.15545003152585121</v>
      </c>
      <c r="BP30">
        <f>IFERROR('[1]Crowding Diagram'!BP30,"")</f>
        <v>0.12706280869062633</v>
      </c>
      <c r="BQ30">
        <f>IFERROR('[1]Crowding Diagram'!BQ30,"")</f>
        <v>0.13561895754518705</v>
      </c>
      <c r="BR30">
        <f>IFERROR('[1]Crowding Diagram'!BR30,"")</f>
        <v>0.14851981750035029</v>
      </c>
      <c r="BS30">
        <f>IFERROR('[1]Crowding Diagram'!BS30,"")</f>
        <v>0.14105651008827239</v>
      </c>
      <c r="BT30">
        <f>IFERROR('[1]Crowding Diagram'!BT30,"")</f>
        <v>0.13583219489981785</v>
      </c>
      <c r="BU30">
        <f>IFERROR('[1]Crowding Diagram'!BU30,"")</f>
        <v>0.13284687193498668</v>
      </c>
      <c r="BV30">
        <f>IFERROR('[1]Crowding Diagram'!BV30,"")</f>
        <v>0.13359320267619446</v>
      </c>
      <c r="BW30">
        <f>IFERROR('[1]Crowding Diagram'!BW30,"")</f>
        <v>0.13657852564102563</v>
      </c>
      <c r="BX30">
        <f>IFERROR('[1]Crowding Diagram'!BX30,"")</f>
        <v>0.13732485638223341</v>
      </c>
      <c r="BY30">
        <f>IFERROR('[1]Crowding Diagram'!BY30,"")</f>
        <v>0.13060787971136331</v>
      </c>
      <c r="BZ30">
        <f>IFERROR('[1]Crowding Diagram'!BZ30,"")</f>
        <v>0.13359320267619446</v>
      </c>
      <c r="CA30">
        <f>IFERROR('[1]Crowding Diagram'!CA30,"")</f>
        <v>0.13657852564102563</v>
      </c>
      <c r="CB30">
        <f>IFERROR('[1]Crowding Diagram'!CB30,"")</f>
        <v>0.13732485638223341</v>
      </c>
      <c r="CC30">
        <f>IFERROR('[1]Crowding Diagram'!CC30,"")</f>
        <v>0.13060787971136331</v>
      </c>
      <c r="CD30">
        <f>IFERROR('[1]Crowding Diagram'!CD30,"")</f>
        <v>0.12314457229928541</v>
      </c>
      <c r="CE30">
        <f>IFERROR('[1]Crowding Diagram'!CE30,"")</f>
        <v>0.11568126488720751</v>
      </c>
      <c r="CF30">
        <f>IFERROR('[1]Crowding Diagram'!CF30,"")</f>
        <v>0.10672529599271401</v>
      </c>
      <c r="CG30">
        <f>IFERROR('[1]Crowding Diagram'!CG30,"")</f>
        <v>9.2545011909765995E-2</v>
      </c>
      <c r="CH30" t="str">
        <f>IFERROR('[1]Crowding Diagram'!CH30,"")</f>
        <v>Bow Road</v>
      </c>
      <c r="CI30" t="str">
        <f>IFERROR('[1]Crowding Diagram'!CI30,"")</f>
        <v>Bromley-By-Bow</v>
      </c>
      <c r="CL30">
        <f t="shared" ca="1" si="2"/>
        <v>2.6308158627574612E-2</v>
      </c>
      <c r="CM30">
        <f t="shared" ca="1" si="2"/>
        <v>4.2205003415300542E-2</v>
      </c>
      <c r="CN30">
        <f t="shared" ca="1" si="2"/>
        <v>7.5006239491382937E-2</v>
      </c>
      <c r="CO30">
        <f t="shared" ca="1" si="2"/>
        <v>0.1253462479858484</v>
      </c>
      <c r="CP30">
        <f t="shared" ca="1" si="2"/>
        <v>8.0790302735743308E-2</v>
      </c>
      <c r="CQ30">
        <f t="shared" ca="1" si="2"/>
        <v>6.4035177595628406E-2</v>
      </c>
      <c r="CR30">
        <f t="shared" ca="1" si="2"/>
        <v>5.0477280041509032E-2</v>
      </c>
      <c r="CS30">
        <f t="shared" ca="1" si="2"/>
        <v>6.8795701537760962E-2</v>
      </c>
      <c r="CT30">
        <f t="shared" ca="1" si="2"/>
        <v>0.10784479210452572</v>
      </c>
      <c r="CU30">
        <f t="shared" ca="1" si="2"/>
        <v>0.12930180091424967</v>
      </c>
      <c r="CV30">
        <f t="shared" ca="1" si="2"/>
        <v>0.18303761428121057</v>
      </c>
      <c r="CW30">
        <f t="shared" ca="1" si="2"/>
        <v>0.27800820109990187</v>
      </c>
      <c r="CX30">
        <f t="shared" ca="1" si="2"/>
        <v>0.42130370341179768</v>
      </c>
      <c r="CY30">
        <f t="shared" ca="1" si="2"/>
        <v>0.42727434934145997</v>
      </c>
      <c r="CZ30">
        <f t="shared" ca="1" si="2"/>
        <v>0.26867906683480453</v>
      </c>
      <c r="DA30">
        <f t="shared" ca="1" si="2"/>
        <v>0.15397736104543225</v>
      </c>
      <c r="DB30">
        <f t="shared" ca="1" si="3"/>
        <v>0.1395638486058568</v>
      </c>
      <c r="DC30">
        <f t="shared" ca="1" si="3"/>
        <v>0.13452611610270421</v>
      </c>
      <c r="DD30">
        <f t="shared" ca="1" si="3"/>
        <v>0.13452611610270421</v>
      </c>
      <c r="DE30">
        <f t="shared" ca="1" si="3"/>
        <v>0.10952403627224323</v>
      </c>
    </row>
    <row r="31" spans="1:109" x14ac:dyDescent="0.2">
      <c r="A31" t="str">
        <f>IFERROR('[1]Crowding Diagram'!A31,"")</f>
        <v>09BromleybyBow-WestHam</v>
      </c>
      <c r="B31">
        <f>IFERROR('[1]Crowding Diagram'!B31,"")</f>
        <v>9</v>
      </c>
      <c r="C31">
        <f>IFERROR('[1]Crowding Diagram'!C31,"")</f>
        <v>0</v>
      </c>
      <c r="D31" t="str">
        <f>IFERROR('[1]Crowding Diagram'!D31,"")</f>
        <v>Bromley-By-Bow</v>
      </c>
      <c r="E31" t="str">
        <f>IFERROR('[1]Crowding Diagram'!E31,"")</f>
        <v>West Ham</v>
      </c>
      <c r="F31" t="str">
        <f>IFERROR('[1]Crowding Diagram'!F31,"")</f>
        <v/>
      </c>
      <c r="G31" t="str">
        <f>IFERROR('[1]Crowding Diagram'!G31,"")</f>
        <v/>
      </c>
      <c r="H31">
        <f>IFERROR('[1]Crowding Diagram'!H31,"")</f>
        <v>1.1217948717948718E-2</v>
      </c>
      <c r="I31">
        <f>IFERROR('[1]Crowding Diagram'!I31,"")</f>
        <v>3.8141025641025637E-2</v>
      </c>
      <c r="J31">
        <f>IFERROR('[1]Crowding Diagram'!J31,"")</f>
        <v>4.0384615384615387E-2</v>
      </c>
      <c r="K31">
        <f>IFERROR('[1]Crowding Diagram'!K31,"")</f>
        <v>3.3205128205128207E-2</v>
      </c>
      <c r="L31">
        <f>IFERROR('[1]Crowding Diagram'!L31,"")</f>
        <v>3.4401709401709404E-2</v>
      </c>
      <c r="M31">
        <f>IFERROR('[1]Crowding Diagram'!M31,"")</f>
        <v>4.2628205128205129E-2</v>
      </c>
      <c r="N31">
        <f>IFERROR('[1]Crowding Diagram'!N31,"")</f>
        <v>5.3098290598290597E-2</v>
      </c>
      <c r="O31">
        <f>IFERROR('[1]Crowding Diagram'!O31,"")</f>
        <v>6.5064102564102569E-2</v>
      </c>
      <c r="P31">
        <f>IFERROR('[1]Crowding Diagram'!P31,"")</f>
        <v>7.7777777777777765E-2</v>
      </c>
      <c r="Q31">
        <f>IFERROR('[1]Crowding Diagram'!Q31,"")</f>
        <v>8.8995726495726485E-2</v>
      </c>
      <c r="R31">
        <f>IFERROR('[1]Crowding Diagram'!R31,"")</f>
        <v>9.7222222222222224E-2</v>
      </c>
      <c r="S31">
        <f>IFERROR('[1]Crowding Diagram'!S31,"")</f>
        <v>0.10096153846153846</v>
      </c>
      <c r="T31">
        <f>IFERROR('[1]Crowding Diagram'!T31,"")</f>
        <v>0.1032051282051282</v>
      </c>
      <c r="U31">
        <f>IFERROR('[1]Crowding Diagram'!U31,"")</f>
        <v>0.10245726495726495</v>
      </c>
      <c r="V31">
        <f>IFERROR('[1]Crowding Diagram'!V31,"")</f>
        <v>9.5726495726495719E-2</v>
      </c>
      <c r="W31">
        <f>IFERROR('[1]Crowding Diagram'!W31,"")</f>
        <v>8.4508547008547E-2</v>
      </c>
      <c r="X31">
        <f>IFERROR('[1]Crowding Diagram'!X31,"")</f>
        <v>7.4786324786324784E-2</v>
      </c>
      <c r="Y31">
        <f>IFERROR('[1]Crowding Diagram'!Y31,"")</f>
        <v>6.5811965811965814E-2</v>
      </c>
      <c r="Z31">
        <f>IFERROR('[1]Crowding Diagram'!Z31,"")</f>
        <v>5.8333333333333334E-2</v>
      </c>
      <c r="AA31">
        <f>IFERROR('[1]Crowding Diagram'!AA31,"")</f>
        <v>5.3846153846153842E-2</v>
      </c>
      <c r="AB31">
        <f>IFERROR('[1]Crowding Diagram'!AB31,"")</f>
        <v>5.16025641025641E-2</v>
      </c>
      <c r="AC31">
        <f>IFERROR('[1]Crowding Diagram'!AC31,"")</f>
        <v>5.16025641025641E-2</v>
      </c>
      <c r="AD31">
        <f>IFERROR('[1]Crowding Diagram'!AD31,"")</f>
        <v>5.16025641025641E-2</v>
      </c>
      <c r="AE31">
        <f>IFERROR('[1]Crowding Diagram'!AE31,"")</f>
        <v>5.2350427350427345E-2</v>
      </c>
      <c r="AF31">
        <f>IFERROR('[1]Crowding Diagram'!AF31,"")</f>
        <v>4.4871794871794872E-2</v>
      </c>
      <c r="AG31">
        <f>IFERROR('[1]Crowding Diagram'!AG31,"")</f>
        <v>3.9262820512820512E-2</v>
      </c>
      <c r="AH31">
        <f>IFERROR('[1]Crowding Diagram'!AH31,"")</f>
        <v>4.7435897435897434E-2</v>
      </c>
      <c r="AI31">
        <f>IFERROR('[1]Crowding Diagram'!AI31,"")</f>
        <v>6.2072649572649574E-2</v>
      </c>
      <c r="AJ31">
        <f>IFERROR('[1]Crowding Diagram'!AJ31,"")</f>
        <v>7.1047008547008544E-2</v>
      </c>
      <c r="AK31">
        <f>IFERROR('[1]Crowding Diagram'!AK31,"")</f>
        <v>8.0769230769230774E-2</v>
      </c>
      <c r="AL31">
        <f>IFERROR('[1]Crowding Diagram'!AL31,"")</f>
        <v>9.198717948717948E-2</v>
      </c>
      <c r="AM31">
        <f>IFERROR('[1]Crowding Diagram'!AM31,"")</f>
        <v>0.1032051282051282</v>
      </c>
      <c r="AN31">
        <f>IFERROR('[1]Crowding Diagram'!AN31,"")</f>
        <v>0.11068376068376069</v>
      </c>
      <c r="AO31">
        <f>IFERROR('[1]Crowding Diagram'!AO31,"")</f>
        <v>0.11367521367521367</v>
      </c>
      <c r="AP31">
        <f>IFERROR('[1]Crowding Diagram'!AP31,"")</f>
        <v>0.11591880341880341</v>
      </c>
      <c r="AQ31">
        <f>IFERROR('[1]Crowding Diagram'!AQ31,"")</f>
        <v>0.1219017094017094</v>
      </c>
      <c r="AR31">
        <f>IFERROR('[1]Crowding Diagram'!AR31,"")</f>
        <v>0.13012820512820514</v>
      </c>
      <c r="AS31">
        <f>IFERROR('[1]Crowding Diagram'!AS31,"")</f>
        <v>0.13910256410256411</v>
      </c>
      <c r="AT31">
        <f>IFERROR('[1]Crowding Diagram'!AT31,"")</f>
        <v>0.15256410256410255</v>
      </c>
      <c r="AU31">
        <f>IFERROR('[1]Crowding Diagram'!AU31,"")</f>
        <v>0.16826923076923075</v>
      </c>
      <c r="AV31">
        <f>IFERROR('[1]Crowding Diagram'!AV31,"")</f>
        <v>0.18621794871794872</v>
      </c>
      <c r="AW31">
        <f>IFERROR('[1]Crowding Diagram'!AW31,"")</f>
        <v>0.20491452991452991</v>
      </c>
      <c r="AX31">
        <f>IFERROR('[1]Crowding Diagram'!AX31,"")</f>
        <v>0.22585470085470086</v>
      </c>
      <c r="AY31">
        <f>IFERROR('[1]Crowding Diagram'!AY31,"")</f>
        <v>0.25053418803418803</v>
      </c>
      <c r="AZ31">
        <f>IFERROR('[1]Crowding Diagram'!AZ31,"")</f>
        <v>0.27820512820512822</v>
      </c>
      <c r="BA31">
        <f>IFERROR('[1]Crowding Diagram'!BA31,"")</f>
        <v>0.36974358974358978</v>
      </c>
      <c r="BB31">
        <f>IFERROR('[1]Crowding Diagram'!BB31,"")</f>
        <v>0.4128205128205128</v>
      </c>
      <c r="BC31">
        <f>IFERROR('[1]Crowding Diagram'!BC31,"")</f>
        <v>0.32884615384615384</v>
      </c>
      <c r="BD31">
        <f>IFERROR('[1]Crowding Diagram'!BD31,"")</f>
        <v>0.35705128205128206</v>
      </c>
      <c r="BE31">
        <f>IFERROR('[1]Crowding Diagram'!BE31,"")</f>
        <v>0.43376068376068377</v>
      </c>
      <c r="BF31">
        <f>IFERROR('[1]Crowding Diagram'!BF31,"")</f>
        <v>0.43600427350427351</v>
      </c>
      <c r="BG31">
        <f>IFERROR('[1]Crowding Diagram'!BG31,"")</f>
        <v>0.42553418803418802</v>
      </c>
      <c r="BH31">
        <f>IFERROR('[1]Crowding Diagram'!BH31,"")</f>
        <v>0.39935897435897433</v>
      </c>
      <c r="BI31">
        <f>IFERROR('[1]Crowding Diagram'!BI31,"")</f>
        <v>0.35972222222222222</v>
      </c>
      <c r="BJ31">
        <f>IFERROR('[1]Crowding Diagram'!BJ31,"")</f>
        <v>0.31634615384615383</v>
      </c>
      <c r="BK31">
        <f>IFERROR('[1]Crowding Diagram'!BK31,"")</f>
        <v>0.27670940170940167</v>
      </c>
      <c r="BL31">
        <f>IFERROR('[1]Crowding Diagram'!BL31,"")</f>
        <v>0.24529914529914529</v>
      </c>
      <c r="BM31">
        <f>IFERROR('[1]Crowding Diagram'!BM31,"")</f>
        <v>0.21762820512820513</v>
      </c>
      <c r="BN31">
        <f>IFERROR('[1]Crowding Diagram'!BN31,"")</f>
        <v>0.19519230769230769</v>
      </c>
      <c r="BO31">
        <f>IFERROR('[1]Crowding Diagram'!BO31,"")</f>
        <v>0.15320512820512822</v>
      </c>
      <c r="BP31">
        <f>IFERROR('[1]Crowding Diagram'!BP31,"")</f>
        <v>0.12564102564102564</v>
      </c>
      <c r="BQ31">
        <f>IFERROR('[1]Crowding Diagram'!BQ31,"")</f>
        <v>0.13333333333333333</v>
      </c>
      <c r="BR31">
        <f>IFERROR('[1]Crowding Diagram'!BR31,"")</f>
        <v>0.14433760683760682</v>
      </c>
      <c r="BS31">
        <f>IFERROR('[1]Crowding Diagram'!BS31,"")</f>
        <v>0.13461538461538461</v>
      </c>
      <c r="BT31">
        <f>IFERROR('[1]Crowding Diagram'!BT31,"")</f>
        <v>0.12788461538461537</v>
      </c>
      <c r="BU31">
        <f>IFERROR('[1]Crowding Diagram'!BU31,"")</f>
        <v>0.12264957264957264</v>
      </c>
      <c r="BV31">
        <f>IFERROR('[1]Crowding Diagram'!BV31,"")</f>
        <v>0.12115384615384615</v>
      </c>
      <c r="BW31">
        <f>IFERROR('[1]Crowding Diagram'!BW31,"")</f>
        <v>0.12264957264957264</v>
      </c>
      <c r="BX31">
        <f>IFERROR('[1]Crowding Diagram'!BX31,"")</f>
        <v>0.1219017094017094</v>
      </c>
      <c r="BY31">
        <f>IFERROR('[1]Crowding Diagram'!BY31,"")</f>
        <v>0.11517094017094018</v>
      </c>
      <c r="BZ31">
        <f>IFERROR('[1]Crowding Diagram'!BZ31,"")</f>
        <v>0.12115384615384615</v>
      </c>
      <c r="CA31">
        <f>IFERROR('[1]Crowding Diagram'!CA31,"")</f>
        <v>0.12264957264957264</v>
      </c>
      <c r="CB31">
        <f>IFERROR('[1]Crowding Diagram'!CB31,"")</f>
        <v>0.1219017094017094</v>
      </c>
      <c r="CC31">
        <f>IFERROR('[1]Crowding Diagram'!CC31,"")</f>
        <v>0.11517094017094018</v>
      </c>
      <c r="CD31">
        <f>IFERROR('[1]Crowding Diagram'!CD31,"")</f>
        <v>0.10769230769230768</v>
      </c>
      <c r="CE31">
        <f>IFERROR('[1]Crowding Diagram'!CE31,"")</f>
        <v>0.1032051282051282</v>
      </c>
      <c r="CF31">
        <f>IFERROR('[1]Crowding Diagram'!CF31,"")</f>
        <v>9.6474358974358979E-2</v>
      </c>
      <c r="CG31">
        <f>IFERROR('[1]Crowding Diagram'!CG31,"")</f>
        <v>8.3760683760683768E-2</v>
      </c>
      <c r="CH31" t="str">
        <f>IFERROR('[1]Crowding Diagram'!CH31,"")</f>
        <v>Bromley-By-Bow</v>
      </c>
      <c r="CI31" t="str">
        <f>IFERROR('[1]Crowding Diagram'!CI31,"")</f>
        <v>West Ham</v>
      </c>
      <c r="CL31">
        <f t="shared" ca="1" si="2"/>
        <v>2.4679487179487179E-2</v>
      </c>
      <c r="CM31">
        <f t="shared" ca="1" si="2"/>
        <v>3.7654914529914534E-2</v>
      </c>
      <c r="CN31">
        <f t="shared" ca="1" si="2"/>
        <v>7.1233974358974356E-2</v>
      </c>
      <c r="CO31">
        <f t="shared" ca="1" si="2"/>
        <v>0.10096153846153846</v>
      </c>
      <c r="CP31">
        <f t="shared" ca="1" si="2"/>
        <v>8.0208333333333326E-2</v>
      </c>
      <c r="CQ31">
        <f t="shared" ca="1" si="2"/>
        <v>5.3846153846153835E-2</v>
      </c>
      <c r="CR31">
        <f t="shared" ca="1" si="2"/>
        <v>4.7021901709401709E-2</v>
      </c>
      <c r="CS31">
        <f t="shared" ca="1" si="2"/>
        <v>6.5331196581196585E-2</v>
      </c>
      <c r="CT31">
        <f t="shared" ca="1" si="2"/>
        <v>0.1048878205128205</v>
      </c>
      <c r="CU31">
        <f t="shared" ca="1" si="2"/>
        <v>0.12676282051282051</v>
      </c>
      <c r="CV31">
        <f t="shared" ca="1" si="2"/>
        <v>0.17799145299145297</v>
      </c>
      <c r="CW31">
        <f t="shared" ca="1" si="2"/>
        <v>0.28108440170940174</v>
      </c>
      <c r="CX31">
        <f t="shared" ca="1" si="2"/>
        <v>0.38311965811965815</v>
      </c>
      <c r="CY31">
        <f t="shared" ca="1" si="2"/>
        <v>0.40515491452991453</v>
      </c>
      <c r="CZ31">
        <f t="shared" ca="1" si="2"/>
        <v>0.26399572649572645</v>
      </c>
      <c r="DA31">
        <f t="shared" ca="1" si="2"/>
        <v>0.15184294871794871</v>
      </c>
      <c r="DB31">
        <f t="shared" ca="1" si="3"/>
        <v>0.13237179487179487</v>
      </c>
      <c r="DC31">
        <f t="shared" ca="1" si="3"/>
        <v>0.12021901709401708</v>
      </c>
      <c r="DD31">
        <f t="shared" ca="1" si="3"/>
        <v>0.12021901709401708</v>
      </c>
      <c r="DE31">
        <f t="shared" ca="1" si="3"/>
        <v>9.7783119658119644E-2</v>
      </c>
    </row>
    <row r="32" spans="1:109" x14ac:dyDescent="0.2">
      <c r="A32" t="str">
        <f>IFERROR('[1]Crowding Diagram'!A32,"")</f>
        <v>09WestHam-Plaistow</v>
      </c>
      <c r="B32">
        <f>IFERROR('[1]Crowding Diagram'!B32,"")</f>
        <v>9</v>
      </c>
      <c r="C32">
        <f>IFERROR('[1]Crowding Diagram'!C32,"")</f>
        <v>0</v>
      </c>
      <c r="D32" t="str">
        <f>IFERROR('[1]Crowding Diagram'!D32,"")</f>
        <v>West Ham</v>
      </c>
      <c r="E32" t="str">
        <f>IFERROR('[1]Crowding Diagram'!E32,"")</f>
        <v>Plaistow</v>
      </c>
      <c r="F32" t="str">
        <f>IFERROR('[1]Crowding Diagram'!F32,"")</f>
        <v/>
      </c>
      <c r="G32" t="str">
        <f>IFERROR('[1]Crowding Diagram'!G32,"")</f>
        <v/>
      </c>
      <c r="H32" t="str">
        <f>IFERROR('[1]Crowding Diagram'!H32,"")</f>
        <v/>
      </c>
      <c r="I32">
        <f>IFERROR('[1]Crowding Diagram'!I32,"")</f>
        <v>2.0150930012610341E-2</v>
      </c>
      <c r="J32">
        <f>IFERROR('[1]Crowding Diagram'!J32,"")</f>
        <v>3.1345891130727194E-2</v>
      </c>
      <c r="K32">
        <f>IFERROR('[1]Crowding Diagram'!K32,"")</f>
        <v>4.3660348360655736E-2</v>
      </c>
      <c r="L32">
        <f>IFERROR('[1]Crowding Diagram'!L32,"")</f>
        <v>4.2988650693568727E-2</v>
      </c>
      <c r="M32">
        <f>IFERROR('[1]Crowding Diagram'!M32,"")</f>
        <v>4.1794521507636261E-2</v>
      </c>
      <c r="N32">
        <f>IFERROR('[1]Crowding Diagram'!N32,"")</f>
        <v>4.7765167437298583E-2</v>
      </c>
      <c r="O32">
        <f>IFERROR('[1]Crowding Diagram'!O32,"")</f>
        <v>5.6721136331792064E-2</v>
      </c>
      <c r="P32">
        <f>IFERROR('[1]Crowding Diagram'!P32,"")</f>
        <v>6.7169766708701131E-2</v>
      </c>
      <c r="Q32">
        <f>IFERROR('[1]Crowding Diagram'!Q32,"")</f>
        <v>7.7618397085610191E-2</v>
      </c>
      <c r="R32">
        <f>IFERROR('[1]Crowding Diagram'!R32,"")</f>
        <v>8.58280352388959E-2</v>
      </c>
      <c r="S32">
        <f>IFERROR('[1]Crowding Diagram'!S32,"")</f>
        <v>7.7405159730979403E-2</v>
      </c>
      <c r="T32">
        <f>IFERROR('[1]Crowding Diagram'!T32,"")</f>
        <v>7.9324295922656579E-2</v>
      </c>
      <c r="U32">
        <f>IFERROR('[1]Crowding Diagram'!U32,"")</f>
        <v>9.1052350427350409E-2</v>
      </c>
      <c r="V32">
        <f>IFERROR('[1]Crowding Diagram'!V32,"")</f>
        <v>8.6574365980103679E-2</v>
      </c>
      <c r="W32">
        <f>IFERROR('[1]Crowding Diagram'!W32,"")</f>
        <v>9.9411254728877671E-2</v>
      </c>
      <c r="X32">
        <f>IFERROR('[1]Crowding Diagram'!X32,"")</f>
        <v>9.8515657839428325E-2</v>
      </c>
      <c r="Y32">
        <f>IFERROR('[1]Crowding Diagram'!Y32,"")</f>
        <v>8.2096381532856935E-2</v>
      </c>
      <c r="Z32">
        <f>IFERROR('[1]Crowding Diagram'!Z32,"")</f>
        <v>8.0603720050441363E-2</v>
      </c>
      <c r="AA32">
        <f>IFERROR('[1]Crowding Diagram'!AA32,"")</f>
        <v>7.9111058568025777E-2</v>
      </c>
      <c r="AB32">
        <f>IFERROR('[1]Crowding Diagram'!AB32,"")</f>
        <v>8.0603720050441363E-2</v>
      </c>
      <c r="AC32">
        <f>IFERROR('[1]Crowding Diagram'!AC32,"")</f>
        <v>8.0603720050441363E-2</v>
      </c>
      <c r="AD32">
        <f>IFERROR('[1]Crowding Diagram'!AD32,"")</f>
        <v>8.1350050791649156E-2</v>
      </c>
      <c r="AE32">
        <f>IFERROR('[1]Crowding Diagram'!AE32,"")</f>
        <v>8.1350050791649156E-2</v>
      </c>
      <c r="AF32">
        <f>IFERROR('[1]Crowding Diagram'!AF32,"")</f>
        <v>8.2096381532856935E-2</v>
      </c>
      <c r="AG32">
        <f>IFERROR('[1]Crowding Diagram'!AG32,"")</f>
        <v>7.1008039092055483E-2</v>
      </c>
      <c r="AH32">
        <f>IFERROR('[1]Crowding Diagram'!AH32,"")</f>
        <v>6.4371026429171918E-2</v>
      </c>
      <c r="AI32">
        <f>IFERROR('[1]Crowding Diagram'!AI32,"")</f>
        <v>7.6765447667087011E-2</v>
      </c>
      <c r="AJ32">
        <f>IFERROR('[1]Crowding Diagram'!AJ32,"")</f>
        <v>9.1798681168558216E-2</v>
      </c>
      <c r="AK32">
        <f>IFERROR('[1]Crowding Diagram'!AK32,"")</f>
        <v>9.1798681168558216E-2</v>
      </c>
      <c r="AL32">
        <f>IFERROR('[1]Crowding Diagram'!AL32,"")</f>
        <v>9.2545011909765995E-2</v>
      </c>
      <c r="AM32">
        <f>IFERROR('[1]Crowding Diagram'!AM32,"")</f>
        <v>9.3291342650973788E-2</v>
      </c>
      <c r="AN32">
        <f>IFERROR('[1]Crowding Diagram'!AN32,"")</f>
        <v>9.4037673392181581E-2</v>
      </c>
      <c r="AO32">
        <f>IFERROR('[1]Crowding Diagram'!AO32,"")</f>
        <v>9.4037673392181581E-2</v>
      </c>
      <c r="AP32">
        <f>IFERROR('[1]Crowding Diagram'!AP32,"")</f>
        <v>9.4784004133389374E-2</v>
      </c>
      <c r="AQ32">
        <f>IFERROR('[1]Crowding Diagram'!AQ32,"")</f>
        <v>0.10000831932184391</v>
      </c>
      <c r="AR32">
        <f>IFERROR('[1]Crowding Diagram'!AR32,"")</f>
        <v>0.10747162673392181</v>
      </c>
      <c r="AS32">
        <f>IFERROR('[1]Crowding Diagram'!AS32,"")</f>
        <v>0.11568126488720751</v>
      </c>
      <c r="AT32">
        <f>IFERROR('[1]Crowding Diagram'!AT32,"")</f>
        <v>0.12612989526411655</v>
      </c>
      <c r="AU32">
        <f>IFERROR('[1]Crowding Diagram'!AU32,"")</f>
        <v>0.14404183305310353</v>
      </c>
      <c r="AV32">
        <f>IFERROR('[1]Crowding Diagram'!AV32,"")</f>
        <v>0.16941707825416841</v>
      </c>
      <c r="AW32">
        <f>IFERROR('[1]Crowding Diagram'!AW32,"")</f>
        <v>0.20001663864368782</v>
      </c>
      <c r="AX32">
        <f>IFERROR('[1]Crowding Diagram'!AX32,"")</f>
        <v>0.23434785273924616</v>
      </c>
      <c r="AY32">
        <f>IFERROR('[1]Crowding Diagram'!AY32,"")</f>
        <v>0.27539604350567465</v>
      </c>
      <c r="AZ32">
        <f>IFERROR('[1]Crowding Diagram'!AZ32,"")</f>
        <v>0.31793689575451872</v>
      </c>
      <c r="BA32">
        <f>IFERROR('[1]Crowding Diagram'!BA32,"")</f>
        <v>0.3545071020737004</v>
      </c>
      <c r="BB32">
        <f>IFERROR('[1]Crowding Diagram'!BB32,"")</f>
        <v>0.39331630061650547</v>
      </c>
      <c r="BC32">
        <f>IFERROR('[1]Crowding Diagram'!BC32,"")</f>
        <v>0.43734981434776515</v>
      </c>
      <c r="BD32">
        <f>IFERROR('[1]Crowding Diagram'!BD32,"")</f>
        <v>0.48063699733781701</v>
      </c>
      <c r="BE32">
        <f>IFERROR('[1]Crowding Diagram'!BE32,"")</f>
        <v>0.50302691957405066</v>
      </c>
      <c r="BF32">
        <f>IFERROR('[1]Crowding Diagram'!BF32,"")</f>
        <v>0.508997565503713</v>
      </c>
      <c r="BG32">
        <f>IFERROR('[1]Crowding Diagram'!BG32,"")</f>
        <v>0.5015342580916351</v>
      </c>
      <c r="BH32">
        <f>IFERROR('[1]Crowding Diagram'!BH32,"")</f>
        <v>0.48138332807902473</v>
      </c>
      <c r="BI32">
        <f>IFERROR('[1]Crowding Diagram'!BI32,"")</f>
        <v>0.43958880657138849</v>
      </c>
      <c r="BJ32">
        <f>IFERROR('[1]Crowding Diagram'!BJ32,"")</f>
        <v>0.39033097765167435</v>
      </c>
      <c r="BK32">
        <f>IFERROR('[1]Crowding Diagram'!BK32,"")</f>
        <v>0.34405847169679132</v>
      </c>
      <c r="BL32">
        <f>IFERROR('[1]Crowding Diagram'!BL32,"")</f>
        <v>0.30599560389519409</v>
      </c>
      <c r="BM32">
        <f>IFERROR('[1]Crowding Diagram'!BM32,"")</f>
        <v>0.27091805905842786</v>
      </c>
      <c r="BN32">
        <f>IFERROR('[1]Crowding Diagram'!BN32,"")</f>
        <v>0.2403184986689085</v>
      </c>
      <c r="BO32">
        <f>IFERROR('[1]Crowding Diagram'!BO32,"")</f>
        <v>0.18743563472047081</v>
      </c>
      <c r="BP32">
        <f>IFERROR('[1]Crowding Diagram'!BP32,"")</f>
        <v>0.1528112192622951</v>
      </c>
      <c r="BQ32">
        <f>IFERROR('[1]Crowding Diagram'!BQ32,"")</f>
        <v>0.16120744010088275</v>
      </c>
      <c r="BR32">
        <f>IFERROR('[1]Crowding Diagram'!BR32,"")</f>
        <v>0.17314873196020736</v>
      </c>
      <c r="BS32">
        <f>IFERROR('[1]Crowding Diagram'!BS32,"")</f>
        <v>0.16270010158329831</v>
      </c>
      <c r="BT32">
        <f>IFERROR('[1]Crowding Diagram'!BT32,"")</f>
        <v>0.15523679417122038</v>
      </c>
      <c r="BU32">
        <f>IFERROR('[1]Crowding Diagram'!BU32,"")</f>
        <v>0.14851981750035029</v>
      </c>
      <c r="BV32">
        <f>IFERROR('[1]Crowding Diagram'!BV32,"")</f>
        <v>0.14404183305310353</v>
      </c>
      <c r="BW32">
        <f>IFERROR('[1]Crowding Diagram'!BW32,"")</f>
        <v>0.14553449453551912</v>
      </c>
      <c r="BX32">
        <f>IFERROR('[1]Crowding Diagram'!BX32,"")</f>
        <v>0.14553449453551912</v>
      </c>
      <c r="BY32">
        <f>IFERROR('[1]Crowding Diagram'!BY32,"")</f>
        <v>0.1395638486058568</v>
      </c>
      <c r="BZ32">
        <f>IFERROR('[1]Crowding Diagram'!BZ32,"")</f>
        <v>0.14404183305310353</v>
      </c>
      <c r="CA32">
        <f>IFERROR('[1]Crowding Diagram'!CA32,"")</f>
        <v>0.14553449453551912</v>
      </c>
      <c r="CB32">
        <f>IFERROR('[1]Crowding Diagram'!CB32,"")</f>
        <v>0.14553449453551912</v>
      </c>
      <c r="CC32">
        <f>IFERROR('[1]Crowding Diagram'!CC32,"")</f>
        <v>0.1395638486058568</v>
      </c>
      <c r="CD32">
        <f>IFERROR('[1]Crowding Diagram'!CD32,"")</f>
        <v>0.13284687193498668</v>
      </c>
      <c r="CE32">
        <f>IFERROR('[1]Crowding Diagram'!CE32,"")</f>
        <v>0.12762255674653214</v>
      </c>
      <c r="CF32">
        <f>IFERROR('[1]Crowding Diagram'!CF32,"")</f>
        <v>0.11941291859324644</v>
      </c>
      <c r="CG32">
        <f>IFERROR('[1]Crowding Diagram'!CG32,"")</f>
        <v>0.10448630376909065</v>
      </c>
      <c r="CH32" t="str">
        <f>IFERROR('[1]Crowding Diagram'!CH32,"")</f>
        <v>West Ham</v>
      </c>
      <c r="CI32" t="str">
        <f>IFERROR('[1]Crowding Diagram'!CI32,"")</f>
        <v>Plaistow</v>
      </c>
      <c r="CL32">
        <f t="shared" ca="1" si="2"/>
        <v>2.0150930012610341E-2</v>
      </c>
      <c r="CM32">
        <f t="shared" ca="1" si="2"/>
        <v>3.9947352923146981E-2</v>
      </c>
      <c r="CN32">
        <f t="shared" ca="1" si="2"/>
        <v>6.2318616890850498E-2</v>
      </c>
      <c r="CO32">
        <f t="shared" ca="1" si="2"/>
        <v>8.3402460329970576E-2</v>
      </c>
      <c r="CP32">
        <f t="shared" ca="1" si="2"/>
        <v>9.1649415020316649E-2</v>
      </c>
      <c r="CQ32">
        <f t="shared" ca="1" si="2"/>
        <v>8.0230554679837474E-2</v>
      </c>
      <c r="CR32">
        <f t="shared" ca="1" si="2"/>
        <v>7.895113055205269E-2</v>
      </c>
      <c r="CS32">
        <f t="shared" ca="1" si="2"/>
        <v>8.1183459108343847E-2</v>
      </c>
      <c r="CT32">
        <f t="shared" ca="1" si="2"/>
        <v>9.3477925336275747E-2</v>
      </c>
      <c r="CU32">
        <f t="shared" ca="1" si="2"/>
        <v>0.10448630376909065</v>
      </c>
      <c r="CV32">
        <f t="shared" ca="1" si="2"/>
        <v>0.15990136130376909</v>
      </c>
      <c r="CW32">
        <f t="shared" ca="1" si="2"/>
        <v>0.29554697351828496</v>
      </c>
      <c r="CX32">
        <f t="shared" ca="1" si="2"/>
        <v>0.4535825079690346</v>
      </c>
      <c r="CY32">
        <f t="shared" ca="1" si="2"/>
        <v>0.48287598956144034</v>
      </c>
      <c r="CZ32">
        <f t="shared" ca="1" si="2"/>
        <v>0.32782577807552193</v>
      </c>
      <c r="DA32">
        <f t="shared" ca="1" si="2"/>
        <v>0.18544319818813929</v>
      </c>
      <c r="DB32">
        <f t="shared" ca="1" si="3"/>
        <v>0.15990136130376909</v>
      </c>
      <c r="DC32">
        <f t="shared" ca="1" si="3"/>
        <v>0.14366866768249964</v>
      </c>
      <c r="DD32">
        <f t="shared" ca="1" si="3"/>
        <v>0.14366866768249964</v>
      </c>
      <c r="DE32">
        <f t="shared" ca="1" si="3"/>
        <v>0.12109216276096396</v>
      </c>
    </row>
    <row r="33" spans="1:109" x14ac:dyDescent="0.2">
      <c r="A33" t="str">
        <f>IFERROR('[1]Crowding Diagram'!A33,"")</f>
        <v>09Plaistow-UptonPark</v>
      </c>
      <c r="B33">
        <f>IFERROR('[1]Crowding Diagram'!B33,"")</f>
        <v>9</v>
      </c>
      <c r="C33">
        <f>IFERROR('[1]Crowding Diagram'!C33,"")</f>
        <v>0</v>
      </c>
      <c r="D33" t="str">
        <f>IFERROR('[1]Crowding Diagram'!D33,"")</f>
        <v>Plaistow</v>
      </c>
      <c r="E33" t="str">
        <f>IFERROR('[1]Crowding Diagram'!E33,"")</f>
        <v>Upton Park</v>
      </c>
      <c r="F33" t="str">
        <f>IFERROR('[1]Crowding Diagram'!F33,"")</f>
        <v/>
      </c>
      <c r="G33" t="str">
        <f>IFERROR('[1]Crowding Diagram'!G33,"")</f>
        <v/>
      </c>
      <c r="H33" t="str">
        <f>IFERROR('[1]Crowding Diagram'!H33,"")</f>
        <v/>
      </c>
      <c r="I33">
        <f>IFERROR('[1]Crowding Diagram'!I33,"")</f>
        <v>1.9070512820512819E-2</v>
      </c>
      <c r="J33">
        <f>IFERROR('[1]Crowding Diagram'!J33,"")</f>
        <v>3.0288461538461538E-2</v>
      </c>
      <c r="K33">
        <f>IFERROR('[1]Crowding Diagram'!K33,"")</f>
        <v>4.3749999999999997E-2</v>
      </c>
      <c r="L33">
        <f>IFERROR('[1]Crowding Diagram'!L33,"")</f>
        <v>4.3974358974358974E-2</v>
      </c>
      <c r="M33">
        <f>IFERROR('[1]Crowding Diagram'!M33,"")</f>
        <v>4.3376068376068375E-2</v>
      </c>
      <c r="N33">
        <f>IFERROR('[1]Crowding Diagram'!N33,"")</f>
        <v>5.0106837606837602E-2</v>
      </c>
      <c r="O33">
        <f>IFERROR('[1]Crowding Diagram'!O33,"")</f>
        <v>5.9081196581196579E-2</v>
      </c>
      <c r="P33">
        <f>IFERROR('[1]Crowding Diagram'!P33,"")</f>
        <v>7.1047008547008544E-2</v>
      </c>
      <c r="Q33">
        <f>IFERROR('[1]Crowding Diagram'!Q33,"")</f>
        <v>8.3012820512820509E-2</v>
      </c>
      <c r="R33">
        <f>IFERROR('[1]Crowding Diagram'!R33,"")</f>
        <v>9.198717948717948E-2</v>
      </c>
      <c r="S33">
        <f>IFERROR('[1]Crowding Diagram'!S33,"")</f>
        <v>8.0769230769230774E-2</v>
      </c>
      <c r="T33">
        <f>IFERROR('[1]Crowding Diagram'!T33,"")</f>
        <v>8.2051282051282051E-2</v>
      </c>
      <c r="U33">
        <f>IFERROR('[1]Crowding Diagram'!U33,"")</f>
        <v>0.11217948717948718</v>
      </c>
      <c r="V33">
        <f>IFERROR('[1]Crowding Diagram'!V33,"")</f>
        <v>0.10679487179487179</v>
      </c>
      <c r="W33">
        <f>IFERROR('[1]Crowding Diagram'!W33,"")</f>
        <v>8.2264957264957264E-2</v>
      </c>
      <c r="X33">
        <f>IFERROR('[1]Crowding Diagram'!X33,"")</f>
        <v>7.9273504273504283E-2</v>
      </c>
      <c r="Y33">
        <f>IFERROR('[1]Crowding Diagram'!Y33,"")</f>
        <v>7.6282051282051275E-2</v>
      </c>
      <c r="Z33">
        <f>IFERROR('[1]Crowding Diagram'!Z33,"")</f>
        <v>7.2542735042735049E-2</v>
      </c>
      <c r="AA33">
        <f>IFERROR('[1]Crowding Diagram'!AA33,"")</f>
        <v>7.1047008547008544E-2</v>
      </c>
      <c r="AB33">
        <f>IFERROR('[1]Crowding Diagram'!AB33,"")</f>
        <v>7.179487179487179E-2</v>
      </c>
      <c r="AC33">
        <f>IFERROR('[1]Crowding Diagram'!AC33,"")</f>
        <v>7.179487179487179E-2</v>
      </c>
      <c r="AD33">
        <f>IFERROR('[1]Crowding Diagram'!AD33,"")</f>
        <v>7.1047008547008544E-2</v>
      </c>
      <c r="AE33">
        <f>IFERROR('[1]Crowding Diagram'!AE33,"")</f>
        <v>7.1047008547008544E-2</v>
      </c>
      <c r="AF33">
        <f>IFERROR('[1]Crowding Diagram'!AF33,"")</f>
        <v>7.1047008547008544E-2</v>
      </c>
      <c r="AG33">
        <f>IFERROR('[1]Crowding Diagram'!AG33,"")</f>
        <v>6.1538461538461535E-2</v>
      </c>
      <c r="AH33">
        <f>IFERROR('[1]Crowding Diagram'!AH33,"")</f>
        <v>5.5528846153846151E-2</v>
      </c>
      <c r="AI33">
        <f>IFERROR('[1]Crowding Diagram'!AI33,"")</f>
        <v>6.6666666666666666E-2</v>
      </c>
      <c r="AJ33">
        <f>IFERROR('[1]Crowding Diagram'!AJ33,"")</f>
        <v>8.1517094017094019E-2</v>
      </c>
      <c r="AK33">
        <f>IFERROR('[1]Crowding Diagram'!AK33,"")</f>
        <v>8.3760683760683768E-2</v>
      </c>
      <c r="AL33">
        <f>IFERROR('[1]Crowding Diagram'!AL33,"")</f>
        <v>8.6004273504273504E-2</v>
      </c>
      <c r="AM33">
        <f>IFERROR('[1]Crowding Diagram'!AM33,"")</f>
        <v>8.8995726495726485E-2</v>
      </c>
      <c r="AN33">
        <f>IFERROR('[1]Crowding Diagram'!AN33,"")</f>
        <v>9.0491452991452989E-2</v>
      </c>
      <c r="AO33">
        <f>IFERROR('[1]Crowding Diagram'!AO33,"")</f>
        <v>9.0491452991452989E-2</v>
      </c>
      <c r="AP33">
        <f>IFERROR('[1]Crowding Diagram'!AP33,"")</f>
        <v>9.1239316239316234E-2</v>
      </c>
      <c r="AQ33">
        <f>IFERROR('[1]Crowding Diagram'!AQ33,"")</f>
        <v>9.5726495726495719E-2</v>
      </c>
      <c r="AR33">
        <f>IFERROR('[1]Crowding Diagram'!AR33,"")</f>
        <v>0.1032051282051282</v>
      </c>
      <c r="AS33">
        <f>IFERROR('[1]Crowding Diagram'!AS33,"")</f>
        <v>0.11143162393162392</v>
      </c>
      <c r="AT33">
        <f>IFERROR('[1]Crowding Diagram'!AT33,"")</f>
        <v>0.1219017094017094</v>
      </c>
      <c r="AU33">
        <f>IFERROR('[1]Crowding Diagram'!AU33,"")</f>
        <v>0.13910256410256411</v>
      </c>
      <c r="AV33">
        <f>IFERROR('[1]Crowding Diagram'!AV33,"")</f>
        <v>0.16303418803418804</v>
      </c>
      <c r="AW33">
        <f>IFERROR('[1]Crowding Diagram'!AW33,"")</f>
        <v>0.19220085470085471</v>
      </c>
      <c r="AX33">
        <f>IFERROR('[1]Crowding Diagram'!AX33,"")</f>
        <v>0.26923076923076922</v>
      </c>
      <c r="AY33">
        <f>IFERROR('[1]Crowding Diagram'!AY33,"")</f>
        <v>0.3141025641025641</v>
      </c>
      <c r="AZ33">
        <f>IFERROR('[1]Crowding Diagram'!AZ33,"")</f>
        <v>0.25961538461538458</v>
      </c>
      <c r="BA33">
        <f>IFERROR('[1]Crowding Diagram'!BA33,"")</f>
        <v>0.28910256410256413</v>
      </c>
      <c r="BB33">
        <f>IFERROR('[1]Crowding Diagram'!BB33,"")</f>
        <v>0.37393162393162388</v>
      </c>
      <c r="BC33">
        <f>IFERROR('[1]Crowding Diagram'!BC33,"")</f>
        <v>0.41506410256410253</v>
      </c>
      <c r="BD33">
        <f>IFERROR('[1]Crowding Diagram'!BD33,"")</f>
        <v>0.45544871794871794</v>
      </c>
      <c r="BE33">
        <f>IFERROR('[1]Crowding Diagram'!BE33,"")</f>
        <v>0.47638888888888892</v>
      </c>
      <c r="BF33">
        <f>IFERROR('[1]Crowding Diagram'!BF33,"")</f>
        <v>0.57705128205128198</v>
      </c>
      <c r="BG33">
        <f>IFERROR('[1]Crowding Diagram'!BG33,"")</f>
        <v>0.56628205128205134</v>
      </c>
      <c r="BH33">
        <f>IFERROR('[1]Crowding Diagram'!BH33,"")</f>
        <v>0.38589743589743591</v>
      </c>
      <c r="BI33">
        <f>IFERROR('[1]Crowding Diagram'!BI33,"")</f>
        <v>0.35128205128205131</v>
      </c>
      <c r="BJ33">
        <f>IFERROR('[1]Crowding Diagram'!BJ33,"")</f>
        <v>0.36196581196581196</v>
      </c>
      <c r="BK33">
        <f>IFERROR('[1]Crowding Diagram'!BK33,"")</f>
        <v>0.31784188034188032</v>
      </c>
      <c r="BL33">
        <f>IFERROR('[1]Crowding Diagram'!BL33,"")</f>
        <v>0.28194444444444444</v>
      </c>
      <c r="BM33">
        <f>IFERROR('[1]Crowding Diagram'!BM33,"")</f>
        <v>0.2482905982905983</v>
      </c>
      <c r="BN33">
        <f>IFERROR('[1]Crowding Diagram'!BN33,"")</f>
        <v>0.21987179487179487</v>
      </c>
      <c r="BO33">
        <f>IFERROR('[1]Crowding Diagram'!BO33,"")</f>
        <v>0.1717948717948718</v>
      </c>
      <c r="BP33">
        <f>IFERROR('[1]Crowding Diagram'!BP33,"")</f>
        <v>0.13910256410256411</v>
      </c>
      <c r="BQ33">
        <f>IFERROR('[1]Crowding Diagram'!BQ33,"")</f>
        <v>0.1467948717948718</v>
      </c>
      <c r="BR33">
        <f>IFERROR('[1]Crowding Diagram'!BR33,"")</f>
        <v>0.15705128205128205</v>
      </c>
      <c r="BS33">
        <f>IFERROR('[1]Crowding Diagram'!BS33,"")</f>
        <v>0.14807692307692308</v>
      </c>
      <c r="BT33">
        <f>IFERROR('[1]Crowding Diagram'!BT33,"")</f>
        <v>0.14134615384615384</v>
      </c>
      <c r="BU33">
        <f>IFERROR('[1]Crowding Diagram'!BU33,"")</f>
        <v>0.13386752136752136</v>
      </c>
      <c r="BV33">
        <f>IFERROR('[1]Crowding Diagram'!BV33,"")</f>
        <v>0.12863247863247865</v>
      </c>
      <c r="BW33">
        <f>IFERROR('[1]Crowding Diagram'!BW33,"")</f>
        <v>0.12788461538461537</v>
      </c>
      <c r="BX33">
        <f>IFERROR('[1]Crowding Diagram'!BX33,"")</f>
        <v>0.12788461538461537</v>
      </c>
      <c r="BY33">
        <f>IFERROR('[1]Crowding Diagram'!BY33,"")</f>
        <v>0.12339743589743589</v>
      </c>
      <c r="BZ33">
        <f>IFERROR('[1]Crowding Diagram'!BZ33,"")</f>
        <v>0.12863247863247865</v>
      </c>
      <c r="CA33">
        <f>IFERROR('[1]Crowding Diagram'!CA33,"")</f>
        <v>0.12788461538461537</v>
      </c>
      <c r="CB33">
        <f>IFERROR('[1]Crowding Diagram'!CB33,"")</f>
        <v>0.12788461538461537</v>
      </c>
      <c r="CC33">
        <f>IFERROR('[1]Crowding Diagram'!CC33,"")</f>
        <v>0.12339743589743589</v>
      </c>
      <c r="CD33">
        <f>IFERROR('[1]Crowding Diagram'!CD33,"")</f>
        <v>0.11591880341880341</v>
      </c>
      <c r="CE33">
        <f>IFERROR('[1]Crowding Diagram'!CE33,"")</f>
        <v>0.11068376068376069</v>
      </c>
      <c r="CF33">
        <f>IFERROR('[1]Crowding Diagram'!CF33,"")</f>
        <v>0.12564102564102564</v>
      </c>
      <c r="CG33">
        <f>IFERROR('[1]Crowding Diagram'!CG33,"")</f>
        <v>0.13685897435897434</v>
      </c>
      <c r="CH33" t="str">
        <f>IFERROR('[1]Crowding Diagram'!CH33,"")</f>
        <v>Plaistow</v>
      </c>
      <c r="CI33" t="str">
        <f>IFERROR('[1]Crowding Diagram'!CI33,"")</f>
        <v>Upton Park</v>
      </c>
      <c r="CL33">
        <f t="shared" ca="1" si="2"/>
        <v>1.9070512820512819E-2</v>
      </c>
      <c r="CM33">
        <f t="shared" ca="1" si="2"/>
        <v>4.0347222222222222E-2</v>
      </c>
      <c r="CN33">
        <f t="shared" ca="1" si="2"/>
        <v>6.5811965811965814E-2</v>
      </c>
      <c r="CO33">
        <f t="shared" ca="1" si="2"/>
        <v>9.1746794871794865E-2</v>
      </c>
      <c r="CP33">
        <f t="shared" ca="1" si="2"/>
        <v>8.615384615384615E-2</v>
      </c>
      <c r="CQ33">
        <f t="shared" ca="1" si="2"/>
        <v>7.179487179487179E-2</v>
      </c>
      <c r="CR33">
        <f t="shared" ca="1" si="2"/>
        <v>6.8669871794871787E-2</v>
      </c>
      <c r="CS33">
        <f t="shared" ca="1" si="2"/>
        <v>7.1868322649572658E-2</v>
      </c>
      <c r="CT33">
        <f t="shared" ca="1" si="2"/>
        <v>8.8995726495726499E-2</v>
      </c>
      <c r="CU33">
        <f t="shared" ca="1" si="2"/>
        <v>0.10040064102564102</v>
      </c>
      <c r="CV33">
        <f t="shared" ca="1" si="2"/>
        <v>0.15405982905982907</v>
      </c>
      <c r="CW33">
        <f t="shared" ca="1" si="2"/>
        <v>0.28301282051282051</v>
      </c>
      <c r="CX33">
        <f t="shared" ca="1" si="2"/>
        <v>0.4302083333333333</v>
      </c>
      <c r="CY33">
        <f t="shared" ca="1" si="2"/>
        <v>0.47012820512820513</v>
      </c>
      <c r="CZ33">
        <f t="shared" ca="1" si="2"/>
        <v>0.3025106837606838</v>
      </c>
      <c r="DA33">
        <f t="shared" ca="1" si="2"/>
        <v>0.16939102564102565</v>
      </c>
      <c r="DB33">
        <f t="shared" ca="1" si="3"/>
        <v>0.1450854700854701</v>
      </c>
      <c r="DC33">
        <f t="shared" ca="1" si="3"/>
        <v>0.12694978632478632</v>
      </c>
      <c r="DD33">
        <f t="shared" ca="1" si="3"/>
        <v>0.12694978632478632</v>
      </c>
      <c r="DE33">
        <f t="shared" ca="1" si="3"/>
        <v>0.12227564102564101</v>
      </c>
    </row>
    <row r="34" spans="1:109" x14ac:dyDescent="0.2">
      <c r="A34" t="str">
        <f>IFERROR('[1]Crowding Diagram'!A34,"")</f>
        <v>09UptonPark-EastHam</v>
      </c>
      <c r="B34">
        <f>IFERROR('[1]Crowding Diagram'!B34,"")</f>
        <v>9</v>
      </c>
      <c r="C34">
        <f>IFERROR('[1]Crowding Diagram'!C34,"")</f>
        <v>0</v>
      </c>
      <c r="D34" t="str">
        <f>IFERROR('[1]Crowding Diagram'!D34,"")</f>
        <v>Upton Park</v>
      </c>
      <c r="E34" t="str">
        <f>IFERROR('[1]Crowding Diagram'!E34,"")</f>
        <v>East Ham</v>
      </c>
      <c r="F34" t="str">
        <f>IFERROR('[1]Crowding Diagram'!F34,"")</f>
        <v/>
      </c>
      <c r="G34" t="str">
        <f>IFERROR('[1]Crowding Diagram'!G34,"")</f>
        <v/>
      </c>
      <c r="H34" t="str">
        <f>IFERROR('[1]Crowding Diagram'!H34,"")</f>
        <v/>
      </c>
      <c r="I34">
        <f>IFERROR('[1]Crowding Diagram'!I34,"")</f>
        <v>2.580128205128205E-2</v>
      </c>
      <c r="J34">
        <f>IFERROR('[1]Crowding Diagram'!J34,"")</f>
        <v>4.1506410256410255E-2</v>
      </c>
      <c r="K34">
        <f>IFERROR('[1]Crowding Diagram'!K34,"")</f>
        <v>5.9455128205128202E-2</v>
      </c>
      <c r="L34">
        <f>IFERROR('[1]Crowding Diagram'!L34,"")</f>
        <v>7.2916666666666671E-2</v>
      </c>
      <c r="M34">
        <f>IFERROR('[1]Crowding Diagram'!M34,"")</f>
        <v>6.3717948717948711E-2</v>
      </c>
      <c r="N34">
        <f>IFERROR('[1]Crowding Diagram'!N34,"")</f>
        <v>4.7435897435897434E-2</v>
      </c>
      <c r="O34">
        <f>IFERROR('[1]Crowding Diagram'!O34,"")</f>
        <v>4.9999999999999996E-2</v>
      </c>
      <c r="P34">
        <f>IFERROR('[1]Crowding Diagram'!P34,"")</f>
        <v>6.6559829059829059E-2</v>
      </c>
      <c r="Q34">
        <f>IFERROR('[1]Crowding Diagram'!Q34,"")</f>
        <v>7.7029914529914534E-2</v>
      </c>
      <c r="R34">
        <f>IFERROR('[1]Crowding Diagram'!R34,"")</f>
        <v>0.1032051282051282</v>
      </c>
      <c r="S34">
        <f>IFERROR('[1]Crowding Diagram'!S34,"")</f>
        <v>0.10679487179487179</v>
      </c>
      <c r="T34">
        <f>IFERROR('[1]Crowding Diagram'!T34,"")</f>
        <v>8.8995726495726485E-2</v>
      </c>
      <c r="U34">
        <f>IFERROR('[1]Crowding Diagram'!U34,"")</f>
        <v>8.7499999999999994E-2</v>
      </c>
      <c r="V34">
        <f>IFERROR('[1]Crowding Diagram'!V34,"")</f>
        <v>6.9230769230769235E-2</v>
      </c>
      <c r="W34">
        <f>IFERROR('[1]Crowding Diagram'!W34,"")</f>
        <v>6.2179487179487181E-2</v>
      </c>
      <c r="X34">
        <f>IFERROR('[1]Crowding Diagram'!X34,"")</f>
        <v>6.6559829059829059E-2</v>
      </c>
      <c r="Y34">
        <f>IFERROR('[1]Crowding Diagram'!Y34,"")</f>
        <v>6.2072649572649574E-2</v>
      </c>
      <c r="Z34">
        <f>IFERROR('[1]Crowding Diagram'!Z34,"")</f>
        <v>5.8333333333333334E-2</v>
      </c>
      <c r="AA34">
        <f>IFERROR('[1]Crowding Diagram'!AA34,"")</f>
        <v>5.6089743589743592E-2</v>
      </c>
      <c r="AB34">
        <f>IFERROR('[1]Crowding Diagram'!AB34,"")</f>
        <v>5.6089743589743592E-2</v>
      </c>
      <c r="AC34">
        <f>IFERROR('[1]Crowding Diagram'!AC34,"")</f>
        <v>5.6089743589743592E-2</v>
      </c>
      <c r="AD34">
        <f>IFERROR('[1]Crowding Diagram'!AD34,"")</f>
        <v>5.5341880341880346E-2</v>
      </c>
      <c r="AE34">
        <f>IFERROR('[1]Crowding Diagram'!AE34,"")</f>
        <v>5.5341880341880346E-2</v>
      </c>
      <c r="AF34">
        <f>IFERROR('[1]Crowding Diagram'!AF34,"")</f>
        <v>5.4594017094017087E-2</v>
      </c>
      <c r="AG34">
        <f>IFERROR('[1]Crowding Diagram'!AG34,"")</f>
        <v>4.7435897435897434E-2</v>
      </c>
      <c r="AH34">
        <f>IFERROR('[1]Crowding Diagram'!AH34,"")</f>
        <v>4.3189102564102563E-2</v>
      </c>
      <c r="AI34">
        <f>IFERROR('[1]Crowding Diagram'!AI34,"")</f>
        <v>5.2564102564102558E-2</v>
      </c>
      <c r="AJ34">
        <f>IFERROR('[1]Crowding Diagram'!AJ34,"")</f>
        <v>7.717948717948718E-2</v>
      </c>
      <c r="AK34">
        <f>IFERROR('[1]Crowding Diagram'!AK34,"")</f>
        <v>7.9871794871794868E-2</v>
      </c>
      <c r="AL34">
        <f>IFERROR('[1]Crowding Diagram'!AL34,"")</f>
        <v>5.9615384615384619E-2</v>
      </c>
      <c r="AM34">
        <f>IFERROR('[1]Crowding Diagram'!AM34,"")</f>
        <v>6.0897435897435896E-2</v>
      </c>
      <c r="AN34">
        <f>IFERROR('[1]Crowding Diagram'!AN34,"")</f>
        <v>7.2542735042735049E-2</v>
      </c>
      <c r="AO34">
        <f>IFERROR('[1]Crowding Diagram'!AO34,"")</f>
        <v>7.2542735042735049E-2</v>
      </c>
      <c r="AP34">
        <f>IFERROR('[1]Crowding Diagram'!AP34,"")</f>
        <v>7.2542735042735049E-2</v>
      </c>
      <c r="AQ34">
        <f>IFERROR('[1]Crowding Diagram'!AQ34,"")</f>
        <v>7.553418803418803E-2</v>
      </c>
      <c r="AR34">
        <f>IFERROR('[1]Crowding Diagram'!AR34,"")</f>
        <v>8.1517094017094019E-2</v>
      </c>
      <c r="AS34">
        <f>IFERROR('[1]Crowding Diagram'!AS34,"")</f>
        <v>8.7499999999999994E-2</v>
      </c>
      <c r="AT34">
        <f>IFERROR('[1]Crowding Diagram'!AT34,"")</f>
        <v>9.5726495726495719E-2</v>
      </c>
      <c r="AU34">
        <f>IFERROR('[1]Crowding Diagram'!AU34,"")</f>
        <v>0.11143162393162392</v>
      </c>
      <c r="AV34">
        <f>IFERROR('[1]Crowding Diagram'!AV34,"")</f>
        <v>0.16243589743589745</v>
      </c>
      <c r="AW34">
        <f>IFERROR('[1]Crowding Diagram'!AW34,"")</f>
        <v>0.19653846153846152</v>
      </c>
      <c r="AX34">
        <f>IFERROR('[1]Crowding Diagram'!AX34,"")</f>
        <v>0.19444444444444445</v>
      </c>
      <c r="AY34">
        <f>IFERROR('[1]Crowding Diagram'!AY34,"")</f>
        <v>0.22884615384615384</v>
      </c>
      <c r="AZ34">
        <f>IFERROR('[1]Crowding Diagram'!AZ34,"")</f>
        <v>0.26474358974358975</v>
      </c>
      <c r="BA34">
        <f>IFERROR('[1]Crowding Diagram'!BA34,"")</f>
        <v>0.29615384615384616</v>
      </c>
      <c r="BB34">
        <f>IFERROR('[1]Crowding Diagram'!BB34,"")</f>
        <v>0.32756410256410257</v>
      </c>
      <c r="BC34">
        <f>IFERROR('[1]Crowding Diagram'!BC34,"")</f>
        <v>0.36196581196581196</v>
      </c>
      <c r="BD34">
        <f>IFERROR('[1]Crowding Diagram'!BD34,"")</f>
        <v>0.3403846153846154</v>
      </c>
      <c r="BE34">
        <f>IFERROR('[1]Crowding Diagram'!BE34,"")</f>
        <v>0.35705128205128206</v>
      </c>
      <c r="BF34">
        <f>IFERROR('[1]Crowding Diagram'!BF34,"")</f>
        <v>0.50435897435897437</v>
      </c>
      <c r="BG34">
        <f>IFERROR('[1]Crowding Diagram'!BG34,"")</f>
        <v>0.49</v>
      </c>
      <c r="BH34">
        <f>IFERROR('[1]Crowding Diagram'!BH34,"")</f>
        <v>0.32692307692307693</v>
      </c>
      <c r="BI34">
        <f>IFERROR('[1]Crowding Diagram'!BI34,"")</f>
        <v>0.28974358974358971</v>
      </c>
      <c r="BJ34">
        <f>IFERROR('[1]Crowding Diagram'!BJ34,"")</f>
        <v>0.34910256410256407</v>
      </c>
      <c r="BK34">
        <f>IFERROR('[1]Crowding Diagram'!BK34,"")</f>
        <v>0.29974358974358972</v>
      </c>
      <c r="BL34">
        <f>IFERROR('[1]Crowding Diagram'!BL34,"")</f>
        <v>0.1858974358974359</v>
      </c>
      <c r="BM34">
        <f>IFERROR('[1]Crowding Diagram'!BM34,"")</f>
        <v>0.16282051282051282</v>
      </c>
      <c r="BN34">
        <f>IFERROR('[1]Crowding Diagram'!BN34,"")</f>
        <v>0.16826923076923075</v>
      </c>
      <c r="BO34">
        <f>IFERROR('[1]Crowding Diagram'!BO34,"")</f>
        <v>0.15331196581196579</v>
      </c>
      <c r="BP34">
        <f>IFERROR('[1]Crowding Diagram'!BP34,"")</f>
        <v>0.14134615384615384</v>
      </c>
      <c r="BQ34">
        <f>IFERROR('[1]Crowding Diagram'!BQ34,"")</f>
        <v>0.11089743589743591</v>
      </c>
      <c r="BR34">
        <f>IFERROR('[1]Crowding Diagram'!BR34,"")</f>
        <v>8.918269230769231E-2</v>
      </c>
      <c r="BS34">
        <f>IFERROR('[1]Crowding Diagram'!BS34,"")</f>
        <v>9.6153846153846145E-2</v>
      </c>
      <c r="BT34">
        <f>IFERROR('[1]Crowding Diagram'!BT34,"")</f>
        <v>0.10844017094017094</v>
      </c>
      <c r="BU34">
        <f>IFERROR('[1]Crowding Diagram'!BU34,"")</f>
        <v>0.10395299145299146</v>
      </c>
      <c r="BV34">
        <f>IFERROR('[1]Crowding Diagram'!BV34,"")</f>
        <v>0.10096153846153846</v>
      </c>
      <c r="BW34">
        <f>IFERROR('[1]Crowding Diagram'!BW34,"")</f>
        <v>0.10170940170940171</v>
      </c>
      <c r="BX34">
        <f>IFERROR('[1]Crowding Diagram'!BX34,"")</f>
        <v>0.10245726495726495</v>
      </c>
      <c r="BY34">
        <f>IFERROR('[1]Crowding Diagram'!BY34,"")</f>
        <v>9.8717948717948714E-2</v>
      </c>
      <c r="BZ34">
        <f>IFERROR('[1]Crowding Diagram'!BZ34,"")</f>
        <v>0.10096153846153846</v>
      </c>
      <c r="CA34">
        <f>IFERROR('[1]Crowding Diagram'!CA34,"")</f>
        <v>0.10170940170940171</v>
      </c>
      <c r="CB34">
        <f>IFERROR('[1]Crowding Diagram'!CB34,"")</f>
        <v>0.10245726495726495</v>
      </c>
      <c r="CC34">
        <f>IFERROR('[1]Crowding Diagram'!CC34,"")</f>
        <v>9.8717948717948714E-2</v>
      </c>
      <c r="CD34">
        <f>IFERROR('[1]Crowding Diagram'!CD34,"")</f>
        <v>9.198717948717948E-2</v>
      </c>
      <c r="CE34">
        <f>IFERROR('[1]Crowding Diagram'!CE34,"")</f>
        <v>8.8247863247863254E-2</v>
      </c>
      <c r="CF34">
        <f>IFERROR('[1]Crowding Diagram'!CF34,"")</f>
        <v>0.10051282051282051</v>
      </c>
      <c r="CG34">
        <f>IFERROR('[1]Crowding Diagram'!CG34,"")</f>
        <v>0.1110576923076923</v>
      </c>
      <c r="CH34" t="str">
        <f>IFERROR('[1]Crowding Diagram'!CH34,"")</f>
        <v>Upton Park</v>
      </c>
      <c r="CI34" t="str">
        <f>IFERROR('[1]Crowding Diagram'!CI34,"")</f>
        <v>East Ham</v>
      </c>
      <c r="CL34">
        <f t="shared" ca="1" si="2"/>
        <v>2.580128205128205E-2</v>
      </c>
      <c r="CM34">
        <f t="shared" ca="1" si="2"/>
        <v>5.9399038461538461E-2</v>
      </c>
      <c r="CN34">
        <f t="shared" ca="1" si="2"/>
        <v>6.0256410256410251E-2</v>
      </c>
      <c r="CO34">
        <f t="shared" ca="1" si="2"/>
        <v>9.6623931623931625E-2</v>
      </c>
      <c r="CP34">
        <f t="shared" ca="1" si="2"/>
        <v>6.5010683760683766E-2</v>
      </c>
      <c r="CQ34">
        <f t="shared" ca="1" si="2"/>
        <v>5.6650641025641026E-2</v>
      </c>
      <c r="CR34">
        <f t="shared" ca="1" si="2"/>
        <v>5.3178418803418802E-2</v>
      </c>
      <c r="CS34">
        <f t="shared" ca="1" si="2"/>
        <v>6.3201121794871792E-2</v>
      </c>
      <c r="CT34">
        <f t="shared" ca="1" si="2"/>
        <v>6.639957264957265E-2</v>
      </c>
      <c r="CU34">
        <f t="shared" ca="1" si="2"/>
        <v>7.9273504273504269E-2</v>
      </c>
      <c r="CV34">
        <f t="shared" ca="1" si="2"/>
        <v>0.14153311965811965</v>
      </c>
      <c r="CW34">
        <f t="shared" ca="1" si="2"/>
        <v>0.24604700854700856</v>
      </c>
      <c r="CX34">
        <f t="shared" ca="1" si="2"/>
        <v>0.34674145299145298</v>
      </c>
      <c r="CY34">
        <f t="shared" ca="1" si="2"/>
        <v>0.40275641025641029</v>
      </c>
      <c r="CZ34">
        <f t="shared" ca="1" si="2"/>
        <v>0.24939102564102564</v>
      </c>
      <c r="DA34">
        <f t="shared" ca="1" si="2"/>
        <v>0.14345619658119657</v>
      </c>
      <c r="DB34">
        <f t="shared" ca="1" si="3"/>
        <v>9.9432425213675221E-2</v>
      </c>
      <c r="DC34">
        <f t="shared" ca="1" si="3"/>
        <v>0.10096153846153846</v>
      </c>
      <c r="DD34">
        <f t="shared" ca="1" si="3"/>
        <v>0.10096153846153846</v>
      </c>
      <c r="DE34">
        <f t="shared" ca="1" si="3"/>
        <v>9.7951388888888893E-2</v>
      </c>
    </row>
    <row r="35" spans="1:109" x14ac:dyDescent="0.2">
      <c r="A35" t="str">
        <f>IFERROR('[1]Crowding Diagram'!A35,"")</f>
        <v>09EastHam-Barking</v>
      </c>
      <c r="B35">
        <f>IFERROR('[1]Crowding Diagram'!B35,"")</f>
        <v>9</v>
      </c>
      <c r="C35">
        <f>IFERROR('[1]Crowding Diagram'!C35,"")</f>
        <v>0</v>
      </c>
      <c r="D35" t="str">
        <f>IFERROR('[1]Crowding Diagram'!D35,"")</f>
        <v>East Ham</v>
      </c>
      <c r="E35" t="str">
        <f>IFERROR('[1]Crowding Diagram'!E35,"")</f>
        <v>Barking</v>
      </c>
      <c r="F35" t="str">
        <f>IFERROR('[1]Crowding Diagram'!F35,"")</f>
        <v/>
      </c>
      <c r="G35" t="str">
        <f>IFERROR('[1]Crowding Diagram'!G35,"")</f>
        <v/>
      </c>
      <c r="H35" t="str">
        <f>IFERROR('[1]Crowding Diagram'!H35,"")</f>
        <v/>
      </c>
      <c r="I35">
        <f>IFERROR('[1]Crowding Diagram'!I35,"")</f>
        <v>1.7948717948717947E-2</v>
      </c>
      <c r="J35">
        <f>IFERROR('[1]Crowding Diagram'!J35,"")</f>
        <v>3.8888888888888883E-2</v>
      </c>
      <c r="K35">
        <f>IFERROR('[1]Crowding Diagram'!K35,"")</f>
        <v>5.5341880341880346E-2</v>
      </c>
      <c r="L35">
        <f>IFERROR('[1]Crowding Diagram'!L35,"")</f>
        <v>4.2179487179487184E-2</v>
      </c>
      <c r="M35">
        <f>IFERROR('[1]Crowding Diagram'!M35,"")</f>
        <v>3.8888888888888883E-2</v>
      </c>
      <c r="N35">
        <f>IFERROR('[1]Crowding Diagram'!N35,"")</f>
        <v>4.0384615384615387E-2</v>
      </c>
      <c r="O35">
        <f>IFERROR('[1]Crowding Diagram'!O35,"")</f>
        <v>4.1880341880341884E-2</v>
      </c>
      <c r="P35">
        <f>IFERROR('[1]Crowding Diagram'!P35,"")</f>
        <v>4.6367521367521369E-2</v>
      </c>
      <c r="Q35">
        <f>IFERROR('[1]Crowding Diagram'!Q35,"")</f>
        <v>5.3846153846153842E-2</v>
      </c>
      <c r="R35">
        <f>IFERROR('[1]Crowding Diagram'!R35,"")</f>
        <v>6.0576923076923077E-2</v>
      </c>
      <c r="S35">
        <f>IFERROR('[1]Crowding Diagram'!S35,"")</f>
        <v>6.2820512820512819E-2</v>
      </c>
      <c r="T35">
        <f>IFERROR('[1]Crowding Diagram'!T35,"")</f>
        <v>6.2072649572649574E-2</v>
      </c>
      <c r="U35">
        <f>IFERROR('[1]Crowding Diagram'!U35,"")</f>
        <v>6.0576923076923077E-2</v>
      </c>
      <c r="V35">
        <f>IFERROR('[1]Crowding Diagram'!V35,"")</f>
        <v>4.8076923076923073E-2</v>
      </c>
      <c r="W35">
        <f>IFERROR('[1]Crowding Diagram'!W35,"")</f>
        <v>4.2948717948717949E-2</v>
      </c>
      <c r="X35">
        <f>IFERROR('[1]Crowding Diagram'!X35,"")</f>
        <v>5.3846153846153842E-2</v>
      </c>
      <c r="Y35">
        <f>IFERROR('[1]Crowding Diagram'!Y35,"")</f>
        <v>5.0256410256410255E-2</v>
      </c>
      <c r="Z35">
        <f>IFERROR('[1]Crowding Diagram'!Z35,"")</f>
        <v>3.8888888888888883E-2</v>
      </c>
      <c r="AA35">
        <f>IFERROR('[1]Crowding Diagram'!AA35,"")</f>
        <v>3.7393162393162392E-2</v>
      </c>
      <c r="AB35">
        <f>IFERROR('[1]Crowding Diagram'!AB35,"")</f>
        <v>3.664529914529914E-2</v>
      </c>
      <c r="AC35">
        <f>IFERROR('[1]Crowding Diagram'!AC35,"")</f>
        <v>3.7393162393162392E-2</v>
      </c>
      <c r="AD35">
        <f>IFERROR('[1]Crowding Diagram'!AD35,"")</f>
        <v>3.664529914529914E-2</v>
      </c>
      <c r="AE35">
        <f>IFERROR('[1]Crowding Diagram'!AE35,"")</f>
        <v>3.664529914529914E-2</v>
      </c>
      <c r="AF35">
        <f>IFERROR('[1]Crowding Diagram'!AF35,"")</f>
        <v>3.5897435897435895E-2</v>
      </c>
      <c r="AG35">
        <f>IFERROR('[1]Crowding Diagram'!AG35,"")</f>
        <v>3.0128205128205129E-2</v>
      </c>
      <c r="AH35">
        <f>IFERROR('[1]Crowding Diagram'!AH35,"")</f>
        <v>2.6923076923076921E-2</v>
      </c>
      <c r="AI35">
        <f>IFERROR('[1]Crowding Diagram'!AI35,"")</f>
        <v>3.2051282051282055E-2</v>
      </c>
      <c r="AJ35">
        <f>IFERROR('[1]Crowding Diagram'!AJ35,"")</f>
        <v>3.8888888888888883E-2</v>
      </c>
      <c r="AK35">
        <f>IFERROR('[1]Crowding Diagram'!AK35,"")</f>
        <v>4.0384615384615387E-2</v>
      </c>
      <c r="AL35">
        <f>IFERROR('[1]Crowding Diagram'!AL35,"")</f>
        <v>4.2628205128205129E-2</v>
      </c>
      <c r="AM35">
        <f>IFERROR('[1]Crowding Diagram'!AM35,"")</f>
        <v>4.3376068376068375E-2</v>
      </c>
      <c r="AN35">
        <f>IFERROR('[1]Crowding Diagram'!AN35,"")</f>
        <v>4.4123931623931627E-2</v>
      </c>
      <c r="AO35">
        <f>IFERROR('[1]Crowding Diagram'!AO35,"")</f>
        <v>4.4123931623931627E-2</v>
      </c>
      <c r="AP35">
        <f>IFERROR('[1]Crowding Diagram'!AP35,"")</f>
        <v>4.3376068376068375E-2</v>
      </c>
      <c r="AQ35">
        <f>IFERROR('[1]Crowding Diagram'!AQ35,"")</f>
        <v>4.4871794871794872E-2</v>
      </c>
      <c r="AR35">
        <f>IFERROR('[1]Crowding Diagram'!AR35,"")</f>
        <v>4.786324786324786E-2</v>
      </c>
      <c r="AS35">
        <f>IFERROR('[1]Crowding Diagram'!AS35,"")</f>
        <v>5.0854700854700854E-2</v>
      </c>
      <c r="AT35">
        <f>IFERROR('[1]Crowding Diagram'!AT35,"")</f>
        <v>5.5341880341880346E-2</v>
      </c>
      <c r="AU35">
        <f>IFERROR('[1]Crowding Diagram'!AU35,"")</f>
        <v>6.3568376068376065E-2</v>
      </c>
      <c r="AV35">
        <f>IFERROR('[1]Crowding Diagram'!AV35,"")</f>
        <v>7.553418803418803E-2</v>
      </c>
      <c r="AW35">
        <f>IFERROR('[1]Crowding Diagram'!AW35,"")</f>
        <v>8.9743589743589744E-2</v>
      </c>
      <c r="AX35">
        <f>IFERROR('[1]Crowding Diagram'!AX35,"")</f>
        <v>0.10470085470085469</v>
      </c>
      <c r="AY35">
        <f>IFERROR('[1]Crowding Diagram'!AY35,"")</f>
        <v>0.12040598290598289</v>
      </c>
      <c r="AZ35">
        <f>IFERROR('[1]Crowding Diagram'!AZ35,"")</f>
        <v>0.13760683760683762</v>
      </c>
      <c r="BA35">
        <f>IFERROR('[1]Crowding Diagram'!BA35,"")</f>
        <v>0.15480769230769231</v>
      </c>
      <c r="BB35">
        <f>IFERROR('[1]Crowding Diagram'!BB35,"")</f>
        <v>0.17275641025641025</v>
      </c>
      <c r="BC35">
        <f>IFERROR('[1]Crowding Diagram'!BC35,"")</f>
        <v>0.18995726495726498</v>
      </c>
      <c r="BD35">
        <f>IFERROR('[1]Crowding Diagram'!BD35,"")</f>
        <v>0.20267094017094014</v>
      </c>
      <c r="BE35">
        <f>IFERROR('[1]Crowding Diagram'!BE35,"")</f>
        <v>0.20940170940170938</v>
      </c>
      <c r="BF35">
        <f>IFERROR('[1]Crowding Diagram'!BF35,"")</f>
        <v>0.21314102564102563</v>
      </c>
      <c r="BG35">
        <f>IFERROR('[1]Crowding Diagram'!BG35,"")</f>
        <v>0.25217948717948718</v>
      </c>
      <c r="BH35">
        <f>IFERROR('[1]Crowding Diagram'!BH35,"")</f>
        <v>0.2369230769230769</v>
      </c>
      <c r="BI35">
        <f>IFERROR('[1]Crowding Diagram'!BI35,"")</f>
        <v>0.17724358974358975</v>
      </c>
      <c r="BJ35">
        <f>IFERROR('[1]Crowding Diagram'!BJ35,"")</f>
        <v>0.1563034188034188</v>
      </c>
      <c r="BK35">
        <f>IFERROR('[1]Crowding Diagram'!BK35,"")</f>
        <v>0.11858974358974358</v>
      </c>
      <c r="BL35">
        <f>IFERROR('[1]Crowding Diagram'!BL35,"")</f>
        <v>0.10448717948717948</v>
      </c>
      <c r="BM35">
        <f>IFERROR('[1]Crowding Diagram'!BM35,"")</f>
        <v>0.10769230769230768</v>
      </c>
      <c r="BN35">
        <f>IFERROR('[1]Crowding Diagram'!BN35,"")</f>
        <v>9.5726495726495719E-2</v>
      </c>
      <c r="BO35">
        <f>IFERROR('[1]Crowding Diagram'!BO35,"")</f>
        <v>8.7499999999999994E-2</v>
      </c>
      <c r="BP35">
        <f>IFERROR('[1]Crowding Diagram'!BP35,"")</f>
        <v>8.1517094017094019E-2</v>
      </c>
      <c r="BQ35">
        <f>IFERROR('[1]Crowding Diagram'!BQ35,"")</f>
        <v>7.6282051282051275E-2</v>
      </c>
      <c r="BR35">
        <f>IFERROR('[1]Crowding Diagram'!BR35,"")</f>
        <v>6.8803418803418809E-2</v>
      </c>
      <c r="BS35">
        <f>IFERROR('[1]Crowding Diagram'!BS35,"")</f>
        <v>6.2820512820512819E-2</v>
      </c>
      <c r="BT35">
        <f>IFERROR('[1]Crowding Diagram'!BT35,"")</f>
        <v>5.6837606837606837E-2</v>
      </c>
      <c r="BU35">
        <f>IFERROR('[1]Crowding Diagram'!BU35,"")</f>
        <v>5.16025641025641E-2</v>
      </c>
      <c r="BV35">
        <f>IFERROR('[1]Crowding Diagram'!BV35,"")</f>
        <v>4.8611111111111112E-2</v>
      </c>
      <c r="BW35">
        <f>IFERROR('[1]Crowding Diagram'!BW35,"")</f>
        <v>4.786324786324786E-2</v>
      </c>
      <c r="BX35">
        <f>IFERROR('[1]Crowding Diagram'!BX35,"")</f>
        <v>4.6367521367521369E-2</v>
      </c>
      <c r="BY35">
        <f>IFERROR('[1]Crowding Diagram'!BY35,"")</f>
        <v>4.3376068376068375E-2</v>
      </c>
      <c r="BZ35">
        <f>IFERROR('[1]Crowding Diagram'!BZ35,"")</f>
        <v>4.8611111111111112E-2</v>
      </c>
      <c r="CA35">
        <f>IFERROR('[1]Crowding Diagram'!CA35,"")</f>
        <v>4.786324786324786E-2</v>
      </c>
      <c r="CB35">
        <f>IFERROR('[1]Crowding Diagram'!CB35,"")</f>
        <v>4.6367521367521369E-2</v>
      </c>
      <c r="CC35">
        <f>IFERROR('[1]Crowding Diagram'!CC35,"")</f>
        <v>4.3376068376068375E-2</v>
      </c>
      <c r="CD35">
        <f>IFERROR('[1]Crowding Diagram'!CD35,"")</f>
        <v>3.9636752136752142E-2</v>
      </c>
      <c r="CE35">
        <f>IFERROR('[1]Crowding Diagram'!CE35,"")</f>
        <v>3.7393162393162392E-2</v>
      </c>
      <c r="CF35">
        <f>IFERROR('[1]Crowding Diagram'!CF35,"")</f>
        <v>3.4401709401709404E-2</v>
      </c>
      <c r="CG35">
        <f>IFERROR('[1]Crowding Diagram'!CG35,"")</f>
        <v>3.4999999999999996E-2</v>
      </c>
      <c r="CH35" t="str">
        <f>IFERROR('[1]Crowding Diagram'!CH35,"")</f>
        <v>East Ham</v>
      </c>
      <c r="CI35" t="str">
        <f>IFERROR('[1]Crowding Diagram'!CI35,"")</f>
        <v>Barking</v>
      </c>
      <c r="CL35">
        <f t="shared" ca="1" si="2"/>
        <v>1.7948717948717947E-2</v>
      </c>
      <c r="CM35">
        <f t="shared" ca="1" si="2"/>
        <v>4.3824786324786327E-2</v>
      </c>
      <c r="CN35">
        <f t="shared" ca="1" si="2"/>
        <v>4.5619658119658124E-2</v>
      </c>
      <c r="CO35">
        <f t="shared" ca="1" si="2"/>
        <v>6.151175213675214E-2</v>
      </c>
      <c r="CP35">
        <f t="shared" ca="1" si="2"/>
        <v>4.8782051282051278E-2</v>
      </c>
      <c r="CQ35">
        <f t="shared" ca="1" si="2"/>
        <v>3.7580128205128203E-2</v>
      </c>
      <c r="CR35">
        <f t="shared" ca="1" si="2"/>
        <v>3.4829059829059823E-2</v>
      </c>
      <c r="CS35">
        <f t="shared" ca="1" si="2"/>
        <v>3.4561965811965807E-2</v>
      </c>
      <c r="CT35">
        <f t="shared" ca="1" si="2"/>
        <v>4.3563034188034193E-2</v>
      </c>
      <c r="CU35">
        <f t="shared" ca="1" si="2"/>
        <v>4.6741452991452992E-2</v>
      </c>
      <c r="CV35">
        <f t="shared" ca="1" si="2"/>
        <v>7.1047008547008544E-2</v>
      </c>
      <c r="CW35">
        <f t="shared" ca="1" si="2"/>
        <v>0.12938034188034186</v>
      </c>
      <c r="CX35">
        <f t="shared" ca="1" si="2"/>
        <v>0.19369658119658117</v>
      </c>
      <c r="CY35">
        <f t="shared" ca="1" si="2"/>
        <v>0.21987179487179487</v>
      </c>
      <c r="CZ35">
        <f t="shared" ca="1" si="2"/>
        <v>0.12176816239316239</v>
      </c>
      <c r="DA35">
        <f t="shared" ca="1" si="2"/>
        <v>8.5256410256410259E-2</v>
      </c>
      <c r="DB35">
        <f t="shared" ca="1" si="3"/>
        <v>6.0016025641025636E-2</v>
      </c>
      <c r="DC35">
        <f t="shared" ca="1" si="3"/>
        <v>4.6554487179487181E-2</v>
      </c>
      <c r="DD35">
        <f t="shared" ca="1" si="3"/>
        <v>4.6554487179487181E-2</v>
      </c>
      <c r="DE35">
        <f t="shared" ca="1" si="3"/>
        <v>3.6607905982905982E-2</v>
      </c>
    </row>
    <row r="36" spans="1:109" x14ac:dyDescent="0.2">
      <c r="A36" t="str">
        <f>IFERROR('[1]Crowding Diagram'!A36,"")</f>
        <v/>
      </c>
      <c r="B36" t="str">
        <f>IFERROR('[1]Crowding Diagram'!B36,"")</f>
        <v/>
      </c>
      <c r="C36">
        <f>IFERROR('[1]Crowding Diagram'!C36,"")</f>
        <v>0</v>
      </c>
      <c r="D36">
        <f>IFERROR('[1]Crowding Diagram'!D36,"")</f>
        <v>0</v>
      </c>
      <c r="E36">
        <f>IFERROR('[1]Crowding Diagram'!E36,"")</f>
        <v>0</v>
      </c>
      <c r="F36">
        <f>IFERROR('[1]Crowding Diagram'!F36,"")</f>
        <v>0</v>
      </c>
      <c r="G36">
        <f>IFERROR('[1]Crowding Diagram'!G36,"")</f>
        <v>0</v>
      </c>
      <c r="H36">
        <f>IFERROR('[1]Crowding Diagram'!H36,"")</f>
        <v>0</v>
      </c>
      <c r="I36">
        <f>IFERROR('[1]Crowding Diagram'!I36,"")</f>
        <v>0</v>
      </c>
      <c r="J36">
        <f>IFERROR('[1]Crowding Diagram'!J36,"")</f>
        <v>0</v>
      </c>
      <c r="K36">
        <f>IFERROR('[1]Crowding Diagram'!K36,"")</f>
        <v>0</v>
      </c>
      <c r="L36">
        <f>IFERROR('[1]Crowding Diagram'!L36,"")</f>
        <v>0</v>
      </c>
      <c r="M36">
        <f>IFERROR('[1]Crowding Diagram'!M36,"")</f>
        <v>0</v>
      </c>
      <c r="N36">
        <f>IFERROR('[1]Crowding Diagram'!N36,"")</f>
        <v>0</v>
      </c>
      <c r="O36">
        <f>IFERROR('[1]Crowding Diagram'!O36,"")</f>
        <v>0</v>
      </c>
      <c r="P36">
        <f>IFERROR('[1]Crowding Diagram'!P36,"")</f>
        <v>0</v>
      </c>
      <c r="Q36">
        <f>IFERROR('[1]Crowding Diagram'!Q36,"")</f>
        <v>0</v>
      </c>
      <c r="R36">
        <f>IFERROR('[1]Crowding Diagram'!R36,"")</f>
        <v>0</v>
      </c>
      <c r="S36">
        <f>IFERROR('[1]Crowding Diagram'!S36,"")</f>
        <v>0</v>
      </c>
      <c r="T36">
        <f>IFERROR('[1]Crowding Diagram'!T36,"")</f>
        <v>0</v>
      </c>
      <c r="U36">
        <f>IFERROR('[1]Crowding Diagram'!U36,"")</f>
        <v>0</v>
      </c>
      <c r="V36">
        <f>IFERROR('[1]Crowding Diagram'!V36,"")</f>
        <v>0</v>
      </c>
      <c r="W36">
        <f>IFERROR('[1]Crowding Diagram'!W36,"")</f>
        <v>0</v>
      </c>
      <c r="X36">
        <f>IFERROR('[1]Crowding Diagram'!X36,"")</f>
        <v>0</v>
      </c>
      <c r="Y36">
        <f>IFERROR('[1]Crowding Diagram'!Y36,"")</f>
        <v>0</v>
      </c>
      <c r="Z36">
        <f>IFERROR('[1]Crowding Diagram'!Z36,"")</f>
        <v>0</v>
      </c>
      <c r="AA36">
        <f>IFERROR('[1]Crowding Diagram'!AA36,"")</f>
        <v>0</v>
      </c>
      <c r="AB36">
        <f>IFERROR('[1]Crowding Diagram'!AB36,"")</f>
        <v>0</v>
      </c>
      <c r="AC36">
        <f>IFERROR('[1]Crowding Diagram'!AC36,"")</f>
        <v>0</v>
      </c>
      <c r="AD36">
        <f>IFERROR('[1]Crowding Diagram'!AD36,"")</f>
        <v>0</v>
      </c>
      <c r="AE36">
        <f>IFERROR('[1]Crowding Diagram'!AE36,"")</f>
        <v>0</v>
      </c>
      <c r="AF36">
        <f>IFERROR('[1]Crowding Diagram'!AF36,"")</f>
        <v>0</v>
      </c>
      <c r="AG36">
        <f>IFERROR('[1]Crowding Diagram'!AG36,"")</f>
        <v>0</v>
      </c>
      <c r="AH36">
        <f>IFERROR('[1]Crowding Diagram'!AH36,"")</f>
        <v>0</v>
      </c>
      <c r="AI36">
        <f>IFERROR('[1]Crowding Diagram'!AI36,"")</f>
        <v>0</v>
      </c>
      <c r="AJ36">
        <f>IFERROR('[1]Crowding Diagram'!AJ36,"")</f>
        <v>0</v>
      </c>
      <c r="AK36">
        <f>IFERROR('[1]Crowding Diagram'!AK36,"")</f>
        <v>0</v>
      </c>
      <c r="AL36">
        <f>IFERROR('[1]Crowding Diagram'!AL36,"")</f>
        <v>0</v>
      </c>
      <c r="AM36">
        <f>IFERROR('[1]Crowding Diagram'!AM36,"")</f>
        <v>0</v>
      </c>
      <c r="AN36">
        <f>IFERROR('[1]Crowding Diagram'!AN36,"")</f>
        <v>0</v>
      </c>
      <c r="AO36">
        <f>IFERROR('[1]Crowding Diagram'!AO36,"")</f>
        <v>0</v>
      </c>
      <c r="AP36">
        <f>IFERROR('[1]Crowding Diagram'!AP36,"")</f>
        <v>0</v>
      </c>
      <c r="AQ36">
        <f>IFERROR('[1]Crowding Diagram'!AQ36,"")</f>
        <v>0</v>
      </c>
      <c r="AR36">
        <f>IFERROR('[1]Crowding Diagram'!AR36,"")</f>
        <v>0</v>
      </c>
      <c r="AS36">
        <f>IFERROR('[1]Crowding Diagram'!AS36,"")</f>
        <v>0</v>
      </c>
      <c r="AT36">
        <f>IFERROR('[1]Crowding Diagram'!AT36,"")</f>
        <v>0</v>
      </c>
      <c r="AU36">
        <f>IFERROR('[1]Crowding Diagram'!AU36,"")</f>
        <v>0</v>
      </c>
      <c r="AV36">
        <f>IFERROR('[1]Crowding Diagram'!AV36,"")</f>
        <v>0</v>
      </c>
      <c r="AW36">
        <f>IFERROR('[1]Crowding Diagram'!AW36,"")</f>
        <v>0</v>
      </c>
      <c r="AX36">
        <f>IFERROR('[1]Crowding Diagram'!AX36,"")</f>
        <v>0</v>
      </c>
      <c r="AY36">
        <f>IFERROR('[1]Crowding Diagram'!AY36,"")</f>
        <v>0</v>
      </c>
      <c r="AZ36">
        <f>IFERROR('[1]Crowding Diagram'!AZ36,"")</f>
        <v>0</v>
      </c>
      <c r="BA36">
        <f>IFERROR('[1]Crowding Diagram'!BA36,"")</f>
        <v>0</v>
      </c>
      <c r="BB36">
        <f>IFERROR('[1]Crowding Diagram'!BB36,"")</f>
        <v>0</v>
      </c>
      <c r="BC36">
        <f>IFERROR('[1]Crowding Diagram'!BC36,"")</f>
        <v>0</v>
      </c>
      <c r="BD36">
        <f>IFERROR('[1]Crowding Diagram'!BD36,"")</f>
        <v>0</v>
      </c>
      <c r="BE36">
        <f>IFERROR('[1]Crowding Diagram'!BE36,"")</f>
        <v>0</v>
      </c>
      <c r="BF36">
        <f>IFERROR('[1]Crowding Diagram'!BF36,"")</f>
        <v>0</v>
      </c>
      <c r="BG36">
        <f>IFERROR('[1]Crowding Diagram'!BG36,"")</f>
        <v>0</v>
      </c>
      <c r="BH36">
        <f>IFERROR('[1]Crowding Diagram'!BH36,"")</f>
        <v>0</v>
      </c>
      <c r="BI36">
        <f>IFERROR('[1]Crowding Diagram'!BI36,"")</f>
        <v>0</v>
      </c>
      <c r="BJ36">
        <f>IFERROR('[1]Crowding Diagram'!BJ36,"")</f>
        <v>0</v>
      </c>
      <c r="BK36">
        <f>IFERROR('[1]Crowding Diagram'!BK36,"")</f>
        <v>0</v>
      </c>
      <c r="BL36">
        <f>IFERROR('[1]Crowding Diagram'!BL36,"")</f>
        <v>0</v>
      </c>
      <c r="BM36">
        <f>IFERROR('[1]Crowding Diagram'!BM36,"")</f>
        <v>0</v>
      </c>
      <c r="BN36">
        <f>IFERROR('[1]Crowding Diagram'!BN36,"")</f>
        <v>0</v>
      </c>
      <c r="BO36">
        <f>IFERROR('[1]Crowding Diagram'!BO36,"")</f>
        <v>0</v>
      </c>
      <c r="BP36">
        <f>IFERROR('[1]Crowding Diagram'!BP36,"")</f>
        <v>0</v>
      </c>
      <c r="BQ36">
        <f>IFERROR('[1]Crowding Diagram'!BQ36,"")</f>
        <v>0</v>
      </c>
      <c r="BR36">
        <f>IFERROR('[1]Crowding Diagram'!BR36,"")</f>
        <v>0</v>
      </c>
      <c r="BS36">
        <f>IFERROR('[1]Crowding Diagram'!BS36,"")</f>
        <v>0</v>
      </c>
      <c r="BT36">
        <f>IFERROR('[1]Crowding Diagram'!BT36,"")</f>
        <v>0</v>
      </c>
      <c r="BU36">
        <f>IFERROR('[1]Crowding Diagram'!BU36,"")</f>
        <v>0</v>
      </c>
      <c r="BV36">
        <f>IFERROR('[1]Crowding Diagram'!BV36,"")</f>
        <v>0</v>
      </c>
      <c r="BW36">
        <f>IFERROR('[1]Crowding Diagram'!BW36,"")</f>
        <v>0</v>
      </c>
      <c r="BX36">
        <f>IFERROR('[1]Crowding Diagram'!BX36,"")</f>
        <v>0</v>
      </c>
      <c r="BY36">
        <f>IFERROR('[1]Crowding Diagram'!BY36,"")</f>
        <v>0</v>
      </c>
      <c r="BZ36">
        <f>IFERROR('[1]Crowding Diagram'!BZ36,"")</f>
        <v>0</v>
      </c>
      <c r="CA36">
        <f>IFERROR('[1]Crowding Diagram'!CA36,"")</f>
        <v>0</v>
      </c>
      <c r="CB36">
        <f>IFERROR('[1]Crowding Diagram'!CB36,"")</f>
        <v>0</v>
      </c>
      <c r="CC36">
        <f>IFERROR('[1]Crowding Diagram'!CC36,"")</f>
        <v>0</v>
      </c>
      <c r="CD36">
        <f>IFERROR('[1]Crowding Diagram'!CD36,"")</f>
        <v>0</v>
      </c>
      <c r="CE36">
        <f>IFERROR('[1]Crowding Diagram'!CE36,"")</f>
        <v>0</v>
      </c>
      <c r="CF36">
        <f>IFERROR('[1]Crowding Diagram'!CF36,"")</f>
        <v>0</v>
      </c>
      <c r="CG36">
        <f>IFERROR('[1]Crowding Diagram'!CG36,"")</f>
        <v>0</v>
      </c>
      <c r="CH36">
        <f>IFERROR('[1]Crowding Diagram'!CH36,"")</f>
        <v>0</v>
      </c>
      <c r="CI36">
        <f>IFERROR('[1]Crowding Diagram'!CI36,"")</f>
        <v>0</v>
      </c>
      <c r="CL36">
        <f t="shared" ca="1" si="2"/>
        <v>0</v>
      </c>
      <c r="CM36">
        <f t="shared" ca="1" si="2"/>
        <v>0</v>
      </c>
      <c r="CN36">
        <f t="shared" ref="CN36:DC51" ca="1" si="4">IFERROR(AVERAGE(OFFSET($E36,0,CN$5,1,4)),"")</f>
        <v>0</v>
      </c>
      <c r="CO36">
        <f t="shared" ca="1" si="4"/>
        <v>0</v>
      </c>
      <c r="CP36">
        <f t="shared" ca="1" si="4"/>
        <v>0</v>
      </c>
      <c r="CQ36">
        <f t="shared" ca="1" si="4"/>
        <v>0</v>
      </c>
      <c r="CR36">
        <f t="shared" ca="1" si="4"/>
        <v>0</v>
      </c>
      <c r="CS36">
        <f t="shared" ca="1" si="4"/>
        <v>0</v>
      </c>
      <c r="CT36">
        <f t="shared" ca="1" si="4"/>
        <v>0</v>
      </c>
      <c r="CU36">
        <f t="shared" ca="1" si="4"/>
        <v>0</v>
      </c>
      <c r="CV36">
        <f t="shared" ca="1" si="4"/>
        <v>0</v>
      </c>
      <c r="CW36">
        <f t="shared" ca="1" si="4"/>
        <v>0</v>
      </c>
      <c r="CX36">
        <f t="shared" ca="1" si="4"/>
        <v>0</v>
      </c>
      <c r="CY36">
        <f t="shared" ca="1" si="4"/>
        <v>0</v>
      </c>
      <c r="CZ36">
        <f t="shared" ca="1" si="4"/>
        <v>0</v>
      </c>
      <c r="DA36">
        <f t="shared" ca="1" si="4"/>
        <v>0</v>
      </c>
      <c r="DB36">
        <f t="shared" ca="1" si="4"/>
        <v>0</v>
      </c>
      <c r="DC36">
        <f t="shared" ca="1" si="4"/>
        <v>0</v>
      </c>
      <c r="DD36">
        <f t="shared" ca="1" si="3"/>
        <v>0</v>
      </c>
      <c r="DE36">
        <f t="shared" ca="1" si="3"/>
        <v>0</v>
      </c>
    </row>
    <row r="37" spans="1:109" x14ac:dyDescent="0.2">
      <c r="A37" t="str">
        <f>IFERROR('[1]Crowding Diagram'!A37,"")</f>
        <v>09LiverpoolStreet-Aldgate</v>
      </c>
      <c r="B37">
        <f>IFERROR('[1]Crowding Diagram'!B37,"")</f>
        <v>9</v>
      </c>
      <c r="C37">
        <f>IFERROR('[1]Crowding Diagram'!C37,"")</f>
        <v>0</v>
      </c>
      <c r="D37" t="str">
        <f>IFERROR('[1]Crowding Diagram'!D37,"")</f>
        <v>Liverpool Street</v>
      </c>
      <c r="E37" t="str">
        <f>IFERROR('[1]Crowding Diagram'!E37,"")</f>
        <v>Aldgate</v>
      </c>
      <c r="F37">
        <f>IFERROR('[1]Crowding Diagram'!F37,"")</f>
        <v>3.3580685618729103E-3</v>
      </c>
      <c r="G37">
        <f>IFERROR('[1]Crowding Diagram'!G37,"")</f>
        <v>2.2387123745819396E-3</v>
      </c>
      <c r="H37">
        <f>IFERROR('[1]Crowding Diagram'!H37,"")</f>
        <v>3.5819397993311036E-3</v>
      </c>
      <c r="I37">
        <f>IFERROR('[1]Crowding Diagram'!I37,"")</f>
        <v>5.3729096989966543E-3</v>
      </c>
      <c r="J37">
        <f>IFERROR('[1]Crowding Diagram'!J37,"")</f>
        <v>7.4623745819397992E-3</v>
      </c>
      <c r="K37">
        <f>IFERROR('[1]Crowding Diagram'!K37,"")</f>
        <v>1.268603678929766E-2</v>
      </c>
      <c r="L37">
        <f>IFERROR('[1]Crowding Diagram'!L37,"")</f>
        <v>2.3133361204013377E-2</v>
      </c>
      <c r="M37">
        <f>IFERROR('[1]Crowding Diagram'!M37,"")</f>
        <v>3.8804347826086959E-2</v>
      </c>
      <c r="N37">
        <f>IFERROR('[1]Crowding Diagram'!N37,"")</f>
        <v>5.5221571906354516E-2</v>
      </c>
      <c r="O37">
        <f>IFERROR('[1]Crowding Diagram'!O37,"")</f>
        <v>7.4623745819397985E-2</v>
      </c>
      <c r="P37">
        <f>IFERROR('[1]Crowding Diagram'!P37,"")</f>
        <v>9.6264632107023407E-2</v>
      </c>
      <c r="Q37">
        <f>IFERROR('[1]Crowding Diagram'!Q37,"")</f>
        <v>0.1450685618729097</v>
      </c>
      <c r="R37">
        <f>IFERROR('[1]Crowding Diagram'!R37,"")</f>
        <v>0.17820150501672241</v>
      </c>
      <c r="S37">
        <f>IFERROR('[1]Crowding Diagram'!S37,"")</f>
        <v>0.15351170568561873</v>
      </c>
      <c r="T37">
        <f>IFERROR('[1]Crowding Diagram'!T37,"")</f>
        <v>0.17525919732441472</v>
      </c>
      <c r="U37">
        <f>IFERROR('[1]Crowding Diagram'!U37,"")</f>
        <v>0.20745401337792643</v>
      </c>
      <c r="V37">
        <f>IFERROR('[1]Crowding Diagram'!V37,"")</f>
        <v>0.18730560200668897</v>
      </c>
      <c r="W37">
        <f>IFERROR('[1]Crowding Diagram'!W37,"")</f>
        <v>0.18894732441471571</v>
      </c>
      <c r="X37">
        <f>IFERROR('[1]Crowding Diagram'!X37,"")</f>
        <v>0.15670986622073577</v>
      </c>
      <c r="Y37">
        <f>IFERROR('[1]Crowding Diagram'!Y37,"")</f>
        <v>9.4025919732441482E-2</v>
      </c>
      <c r="Z37">
        <f>IFERROR('[1]Crowding Diagram'!Z37,"")</f>
        <v>8.187290969899666E-2</v>
      </c>
      <c r="AA37">
        <f>IFERROR('[1]Crowding Diagram'!AA37,"")</f>
        <v>9.104096989966555E-2</v>
      </c>
      <c r="AB37">
        <f>IFERROR('[1]Crowding Diagram'!AB37,"")</f>
        <v>9.3279682274247502E-2</v>
      </c>
      <c r="AC37">
        <f>IFERROR('[1]Crowding Diagram'!AC37,"")</f>
        <v>9.1787207357859529E-2</v>
      </c>
      <c r="AD37">
        <f>IFERROR('[1]Crowding Diagram'!AD37,"")</f>
        <v>8.7309782608695652E-2</v>
      </c>
      <c r="AE37">
        <f>IFERROR('[1]Crowding Diagram'!AE37,"")</f>
        <v>8.4324832775919734E-2</v>
      </c>
      <c r="AF37">
        <f>IFERROR('[1]Crowding Diagram'!AF37,"")</f>
        <v>8.3578595317725754E-2</v>
      </c>
      <c r="AG37">
        <f>IFERROR('[1]Crowding Diagram'!AG37,"")</f>
        <v>8.5817307692307693E-2</v>
      </c>
      <c r="AH37">
        <f>IFERROR('[1]Crowding Diagram'!AH37,"")</f>
        <v>8.8056020066889631E-2</v>
      </c>
      <c r="AI37">
        <f>IFERROR('[1]Crowding Diagram'!AI37,"")</f>
        <v>8.5817307692307693E-2</v>
      </c>
      <c r="AJ37">
        <f>IFERROR('[1]Crowding Diagram'!AJ37,"")</f>
        <v>7.6862458193979924E-2</v>
      </c>
      <c r="AK37">
        <f>IFERROR('[1]Crowding Diagram'!AK37,"")</f>
        <v>6.3430183946488292E-2</v>
      </c>
      <c r="AL37">
        <f>IFERROR('[1]Crowding Diagram'!AL37,"")</f>
        <v>4.9997909698996659E-2</v>
      </c>
      <c r="AM37">
        <f>IFERROR('[1]Crowding Diagram'!AM37,"")</f>
        <v>3.8804347826086959E-2</v>
      </c>
      <c r="AN37">
        <f>IFERROR('[1]Crowding Diagram'!AN37,"")</f>
        <v>3.0595735785953176E-2</v>
      </c>
      <c r="AO37">
        <f>IFERROR('[1]Crowding Diagram'!AO37,"")</f>
        <v>3.1341973244147156E-2</v>
      </c>
      <c r="AP37">
        <f>IFERROR('[1]Crowding Diagram'!AP37,"")</f>
        <v>2.9551003344481606E-2</v>
      </c>
      <c r="AQ37">
        <f>IFERROR('[1]Crowding Diagram'!AQ37,"")</f>
        <v>2.1107859531772577E-2</v>
      </c>
      <c r="AR37">
        <f>IFERROR('[1]Crowding Diagram'!AR37,"")</f>
        <v>2.1107859531772577E-2</v>
      </c>
      <c r="AS37">
        <f>IFERROR('[1]Crowding Diagram'!AS37,"")</f>
        <v>2.5372073578595319E-2</v>
      </c>
      <c r="AT37">
        <f>IFERROR('[1]Crowding Diagram'!AT37,"")</f>
        <v>2.6118311036789299E-2</v>
      </c>
      <c r="AU37">
        <f>IFERROR('[1]Crowding Diagram'!AU37,"")</f>
        <v>2.8357023411371238E-2</v>
      </c>
      <c r="AV37">
        <f>IFERROR('[1]Crowding Diagram'!AV37,"")</f>
        <v>3.2834448160535115E-2</v>
      </c>
      <c r="AW37">
        <f>IFERROR('[1]Crowding Diagram'!AW37,"")</f>
        <v>5.014715719063545E-2</v>
      </c>
      <c r="AX37">
        <f>IFERROR('[1]Crowding Diagram'!AX37,"")</f>
        <v>6.3579431438127082E-2</v>
      </c>
      <c r="AY37">
        <f>IFERROR('[1]Crowding Diagram'!AY37,"")</f>
        <v>6.7161371237458189E-2</v>
      </c>
      <c r="AZ37">
        <f>IFERROR('[1]Crowding Diagram'!AZ37,"")</f>
        <v>7.9101170568561877E-2</v>
      </c>
      <c r="BA37">
        <f>IFERROR('[1]Crowding Diagram'!BA37,"")</f>
        <v>7.9314381270903012E-2</v>
      </c>
      <c r="BB37">
        <f>IFERROR('[1]Crowding Diagram'!BB37,"")</f>
        <v>9.2107023411371239E-2</v>
      </c>
      <c r="BC37">
        <f>IFERROR('[1]Crowding Diagram'!BC37,"")</f>
        <v>0.12536789297658862</v>
      </c>
      <c r="BD37">
        <f>IFERROR('[1]Crowding Diagram'!BD37,"")</f>
        <v>0.13880016722408026</v>
      </c>
      <c r="BE37">
        <f>IFERROR('[1]Crowding Diagram'!BE37,"")</f>
        <v>0.14402382943143813</v>
      </c>
      <c r="BF37">
        <f>IFERROR('[1]Crowding Diagram'!BF37,"")</f>
        <v>0.14029264214046822</v>
      </c>
      <c r="BG37">
        <f>IFERROR('[1]Crowding Diagram'!BG37,"")</f>
        <v>0.12909908026755851</v>
      </c>
      <c r="BH37">
        <f>IFERROR('[1]Crowding Diagram'!BH37,"")</f>
        <v>0.11268185618729097</v>
      </c>
      <c r="BI37">
        <f>IFERROR('[1]Crowding Diagram'!BI37,"")</f>
        <v>0.11193561872909699</v>
      </c>
      <c r="BJ37">
        <f>IFERROR('[1]Crowding Diagram'!BJ37,"")</f>
        <v>9.0443979933110361E-2</v>
      </c>
      <c r="BK37">
        <f>IFERROR('[1]Crowding Diagram'!BK37,"")</f>
        <v>6.1191471571906353E-2</v>
      </c>
      <c r="BL37">
        <f>IFERROR('[1]Crowding Diagram'!BL37,"")</f>
        <v>5.0744147157190639E-2</v>
      </c>
      <c r="BM37">
        <f>IFERROR('[1]Crowding Diagram'!BM37,"")</f>
        <v>4.4028010033444816E-2</v>
      </c>
      <c r="BN37">
        <f>IFERROR('[1]Crowding Diagram'!BN37,"")</f>
        <v>3.8804347826086959E-2</v>
      </c>
      <c r="BO37">
        <f>IFERROR('[1]Crowding Diagram'!BO37,"")</f>
        <v>3.0062709030100335E-2</v>
      </c>
      <c r="BP37">
        <f>IFERROR('[1]Crowding Diagram'!BP37,"")</f>
        <v>2.8143812709030103E-2</v>
      </c>
      <c r="BQ37">
        <f>IFERROR('[1]Crowding Diagram'!BQ37,"")</f>
        <v>3.0595735785953176E-2</v>
      </c>
      <c r="BR37">
        <f>IFERROR('[1]Crowding Diagram'!BR37,"")</f>
        <v>2.9103260869565217E-2</v>
      </c>
      <c r="BS37">
        <f>IFERROR('[1]Crowding Diagram'!BS37,"")</f>
        <v>3.313294314381271E-2</v>
      </c>
      <c r="BT37">
        <f>IFERROR('[1]Crowding Diagram'!BT37,"")</f>
        <v>3.0446488294314379E-2</v>
      </c>
      <c r="BU37">
        <f>IFERROR('[1]Crowding Diagram'!BU37,"")</f>
        <v>1.9828595317725753E-2</v>
      </c>
      <c r="BV37">
        <f>IFERROR('[1]Crowding Diagram'!BV37,"")</f>
        <v>1.7270066889632108E-2</v>
      </c>
      <c r="BW37">
        <f>IFERROR('[1]Crowding Diagram'!BW37,"")</f>
        <v>1.8655936454849496E-2</v>
      </c>
      <c r="BX37">
        <f>IFERROR('[1]Crowding Diagram'!BX37,"")</f>
        <v>1.7163461538461541E-2</v>
      </c>
      <c r="BY37">
        <f>IFERROR('[1]Crowding Diagram'!BY37,"")</f>
        <v>1.9700668896321067E-2</v>
      </c>
      <c r="BZ37">
        <f>IFERROR('[1]Crowding Diagram'!BZ37,"")</f>
        <v>1.7270066889632108E-2</v>
      </c>
      <c r="CA37">
        <f>IFERROR('[1]Crowding Diagram'!CA37,"")</f>
        <v>1.8655936454849496E-2</v>
      </c>
      <c r="CB37">
        <f>IFERROR('[1]Crowding Diagram'!CB37,"")</f>
        <v>1.7163461538461541E-2</v>
      </c>
      <c r="CC37">
        <f>IFERROR('[1]Crowding Diagram'!CC37,"")</f>
        <v>1.9700668896321067E-2</v>
      </c>
      <c r="CD37">
        <f>IFERROR('[1]Crowding Diagram'!CD37,"")</f>
        <v>1.7909698996655517E-2</v>
      </c>
      <c r="CE37">
        <f>IFERROR('[1]Crowding Diagram'!CE37,"")</f>
        <v>1.0873745819397993E-2</v>
      </c>
      <c r="CF37">
        <f>IFERROR('[1]Crowding Diagram'!CF37,"")</f>
        <v>8.9548494983277584E-3</v>
      </c>
      <c r="CG37">
        <f>IFERROR('[1]Crowding Diagram'!CG37,"")</f>
        <v>1.0745819397993309E-2</v>
      </c>
      <c r="CH37" t="str">
        <f>IFERROR('[1]Crowding Diagram'!CH37,"")</f>
        <v>Liverpool Street</v>
      </c>
      <c r="CI37" t="str">
        <f>IFERROR('[1]Crowding Diagram'!CI37,"")</f>
        <v>Aldgate</v>
      </c>
      <c r="CL37">
        <f t="shared" ref="CL37:DA52" ca="1" si="5">IFERROR(AVERAGE(OFFSET($E37,0,CL$5,1,4)),"")</f>
        <v>3.6379076086956522E-3</v>
      </c>
      <c r="CM37">
        <f t="shared" ca="1" si="5"/>
        <v>2.0521530100334449E-2</v>
      </c>
      <c r="CN37">
        <f t="shared" ca="1" si="5"/>
        <v>9.2794627926421402E-2</v>
      </c>
      <c r="CO37">
        <f t="shared" ca="1" si="5"/>
        <v>0.17860660535117059</v>
      </c>
      <c r="CP37">
        <f t="shared" ca="1" si="5"/>
        <v>0.15674717809364547</v>
      </c>
      <c r="CQ37">
        <f t="shared" ca="1" si="5"/>
        <v>8.9495192307692317E-2</v>
      </c>
      <c r="CR37">
        <f t="shared" ca="1" si="5"/>
        <v>8.5257629598662205E-2</v>
      </c>
      <c r="CS37">
        <f t="shared" ca="1" si="5"/>
        <v>7.8541492474916388E-2</v>
      </c>
      <c r="CT37">
        <f t="shared" ca="1" si="5"/>
        <v>3.7684991638795989E-2</v>
      </c>
      <c r="CU37">
        <f t="shared" ca="1" si="5"/>
        <v>2.4284698996655519E-2</v>
      </c>
      <c r="CV37">
        <f t="shared" ca="1" si="5"/>
        <v>3.4364234949832775E-2</v>
      </c>
      <c r="CW37">
        <f t="shared" ca="1" si="5"/>
        <v>7.2289088628762543E-2</v>
      </c>
      <c r="CX37">
        <f t="shared" ca="1" si="5"/>
        <v>0.12507472826086954</v>
      </c>
      <c r="CY37">
        <f t="shared" ca="1" si="5"/>
        <v>0.12350229933110368</v>
      </c>
      <c r="CZ37">
        <f t="shared" ca="1" si="5"/>
        <v>6.1601902173913044E-2</v>
      </c>
      <c r="DA37">
        <f t="shared" ca="1" si="5"/>
        <v>3.1901651337792644E-2</v>
      </c>
      <c r="DB37">
        <f t="shared" ca="1" si="4"/>
        <v>2.8127821906354513E-2</v>
      </c>
      <c r="DC37">
        <f t="shared" ca="1" si="4"/>
        <v>1.8197533444816054E-2</v>
      </c>
      <c r="DD37">
        <f t="shared" ca="1" si="3"/>
        <v>1.8197533444816054E-2</v>
      </c>
      <c r="DE37">
        <f t="shared" ca="1" si="3"/>
        <v>1.2121028428093643E-2</v>
      </c>
    </row>
    <row r="38" spans="1:109" x14ac:dyDescent="0.2">
      <c r="A38" t="str">
        <f>IFERROR('[1]Crowding Diagram'!A38,"")</f>
        <v>09Aldgate-TowerHill</v>
      </c>
      <c r="B38">
        <f>IFERROR('[1]Crowding Diagram'!B38,"")</f>
        <v>9</v>
      </c>
      <c r="C38">
        <f>IFERROR('[1]Crowding Diagram'!C38,"")</f>
        <v>0</v>
      </c>
      <c r="D38" t="str">
        <f>IFERROR('[1]Crowding Diagram'!D38,"")</f>
        <v>Aldgate</v>
      </c>
      <c r="E38" t="str">
        <f>IFERROR('[1]Crowding Diagram'!E38,"")</f>
        <v>Tower Hill</v>
      </c>
      <c r="F38" t="str">
        <f>IFERROR('[1]Crowding Diagram'!F38,"")</f>
        <v/>
      </c>
      <c r="G38">
        <f>IFERROR('[1]Crowding Diagram'!G38,"")</f>
        <v>0</v>
      </c>
      <c r="H38">
        <f>IFERROR('[1]Crowding Diagram'!H38,"")</f>
        <v>2.2435897435897434E-3</v>
      </c>
      <c r="I38">
        <f>IFERROR('[1]Crowding Diagram'!I38,"")</f>
        <v>2.9914529914529912E-3</v>
      </c>
      <c r="J38">
        <f>IFERROR('[1]Crowding Diagram'!J38,"")</f>
        <v>3.5897435897435897E-3</v>
      </c>
      <c r="K38">
        <f>IFERROR('[1]Crowding Diagram'!K38,"")</f>
        <v>4.4871794871794869E-3</v>
      </c>
      <c r="L38">
        <f>IFERROR('[1]Crowding Diagram'!L38,"")</f>
        <v>7.478632478632479E-3</v>
      </c>
      <c r="M38">
        <f>IFERROR('[1]Crowding Diagram'!M38,"")</f>
        <v>1.2713675213675214E-2</v>
      </c>
      <c r="N38">
        <f>IFERROR('[1]Crowding Diagram'!N38,"")</f>
        <v>1.9444444444444441E-2</v>
      </c>
      <c r="O38">
        <f>IFERROR('[1]Crowding Diagram'!O38,"")</f>
        <v>2.7670940170940173E-2</v>
      </c>
      <c r="P38">
        <f>IFERROR('[1]Crowding Diagram'!P38,"")</f>
        <v>3.664529914529914E-2</v>
      </c>
      <c r="Q38">
        <f>IFERROR('[1]Crowding Diagram'!Q38,"")</f>
        <v>4.7115384615384615E-2</v>
      </c>
      <c r="R38">
        <f>IFERROR('[1]Crowding Diagram'!R38,"")</f>
        <v>5.7585470085470089E-2</v>
      </c>
      <c r="S38">
        <f>IFERROR('[1]Crowding Diagram'!S38,"")</f>
        <v>7.0299145299145299E-2</v>
      </c>
      <c r="T38">
        <f>IFERROR('[1]Crowding Diagram'!T38,"")</f>
        <v>8.1517094017094019E-2</v>
      </c>
      <c r="U38">
        <f>IFERROR('[1]Crowding Diagram'!U38,"")</f>
        <v>8.6004273504273504E-2</v>
      </c>
      <c r="V38">
        <f>IFERROR('[1]Crowding Diagram'!V38,"")</f>
        <v>8.4508547008547E-2</v>
      </c>
      <c r="W38">
        <f>IFERROR('[1]Crowding Diagram'!W38,"")</f>
        <v>8.2264957264957264E-2</v>
      </c>
      <c r="X38">
        <f>IFERROR('[1]Crowding Diagram'!X38,"")</f>
        <v>8.3012820512820509E-2</v>
      </c>
      <c r="Y38">
        <f>IFERROR('[1]Crowding Diagram'!Y38,"")</f>
        <v>8.3012820512820509E-2</v>
      </c>
      <c r="Z38">
        <f>IFERROR('[1]Crowding Diagram'!Z38,"")</f>
        <v>8.2264957264957264E-2</v>
      </c>
      <c r="AA38">
        <f>IFERROR('[1]Crowding Diagram'!AA38,"")</f>
        <v>8.5256410256410259E-2</v>
      </c>
      <c r="AB38">
        <f>IFERROR('[1]Crowding Diagram'!AB38,"")</f>
        <v>9.0491452991452989E-2</v>
      </c>
      <c r="AC38">
        <f>IFERROR('[1]Crowding Diagram'!AC38,"")</f>
        <v>9.1239316239316234E-2</v>
      </c>
      <c r="AD38">
        <f>IFERROR('[1]Crowding Diagram'!AD38,"")</f>
        <v>8.6752136752136749E-2</v>
      </c>
      <c r="AE38">
        <f>IFERROR('[1]Crowding Diagram'!AE38,"")</f>
        <v>8.4508547008547E-2</v>
      </c>
      <c r="AF38">
        <f>IFERROR('[1]Crowding Diagram'!AF38,"")</f>
        <v>8.5256410256410259E-2</v>
      </c>
      <c r="AG38">
        <f>IFERROR('[1]Crowding Diagram'!AG38,"")</f>
        <v>8.6752136752136749E-2</v>
      </c>
      <c r="AH38">
        <f>IFERROR('[1]Crowding Diagram'!AH38,"")</f>
        <v>8.7499999999999994E-2</v>
      </c>
      <c r="AI38">
        <f>IFERROR('[1]Crowding Diagram'!AI38,"")</f>
        <v>8.6004273504273504E-2</v>
      </c>
      <c r="AJ38">
        <f>IFERROR('[1]Crowding Diagram'!AJ38,"")</f>
        <v>7.9273504273504283E-2</v>
      </c>
      <c r="AK38">
        <f>IFERROR('[1]Crowding Diagram'!AK38,"")</f>
        <v>6.805555555555555E-2</v>
      </c>
      <c r="AL38">
        <f>IFERROR('[1]Crowding Diagram'!AL38,"")</f>
        <v>5.7585470085470089E-2</v>
      </c>
      <c r="AM38">
        <f>IFERROR('[1]Crowding Diagram'!AM38,"")</f>
        <v>4.8611111111111112E-2</v>
      </c>
      <c r="AN38">
        <f>IFERROR('[1]Crowding Diagram'!AN38,"")</f>
        <v>4.2628205128205129E-2</v>
      </c>
      <c r="AO38">
        <f>IFERROR('[1]Crowding Diagram'!AO38,"")</f>
        <v>3.8888888888888883E-2</v>
      </c>
      <c r="AP38">
        <f>IFERROR('[1]Crowding Diagram'!AP38,"")</f>
        <v>3.7393162393162392E-2</v>
      </c>
      <c r="AQ38">
        <f>IFERROR('[1]Crowding Diagram'!AQ38,"")</f>
        <v>3.7393162393162392E-2</v>
      </c>
      <c r="AR38">
        <f>IFERROR('[1]Crowding Diagram'!AR38,"")</f>
        <v>3.8141025641025637E-2</v>
      </c>
      <c r="AS38">
        <f>IFERROR('[1]Crowding Diagram'!AS38,"")</f>
        <v>3.8888888888888883E-2</v>
      </c>
      <c r="AT38">
        <f>IFERROR('[1]Crowding Diagram'!AT38,"")</f>
        <v>3.9636752136752142E-2</v>
      </c>
      <c r="AU38">
        <f>IFERROR('[1]Crowding Diagram'!AU38,"")</f>
        <v>4.1880341880341884E-2</v>
      </c>
      <c r="AV38">
        <f>IFERROR('[1]Crowding Diagram'!AV38,"")</f>
        <v>4.4123931623931627E-2</v>
      </c>
      <c r="AW38">
        <f>IFERROR('[1]Crowding Diagram'!AW38,"")</f>
        <v>4.7115384615384615E-2</v>
      </c>
      <c r="AX38">
        <f>IFERROR('[1]Crowding Diagram'!AX38,"")</f>
        <v>5.2350427350427345E-2</v>
      </c>
      <c r="AY38">
        <f>IFERROR('[1]Crowding Diagram'!AY38,"")</f>
        <v>5.9081196581196579E-2</v>
      </c>
      <c r="AZ38">
        <f>IFERROR('[1]Crowding Diagram'!AZ38,"")</f>
        <v>6.5064102564102569E-2</v>
      </c>
      <c r="BA38">
        <f>IFERROR('[1]Crowding Diagram'!BA38,"")</f>
        <v>7.2542735042735049E-2</v>
      </c>
      <c r="BB38">
        <f>IFERROR('[1]Crowding Diagram'!BB38,"")</f>
        <v>8.3760683760683768E-2</v>
      </c>
      <c r="BC38">
        <f>IFERROR('[1]Crowding Diagram'!BC38,"")</f>
        <v>9.7970085470085469E-2</v>
      </c>
      <c r="BD38">
        <f>IFERROR('[1]Crowding Diagram'!BD38,"")</f>
        <v>0.10769230769230768</v>
      </c>
      <c r="BE38">
        <f>IFERROR('[1]Crowding Diagram'!BE38,"")</f>
        <v>0.11143162393162392</v>
      </c>
      <c r="BF38">
        <f>IFERROR('[1]Crowding Diagram'!BF38,"")</f>
        <v>0.10769230769230768</v>
      </c>
      <c r="BG38">
        <f>IFERROR('[1]Crowding Diagram'!BG38,"")</f>
        <v>0.1002136752136752</v>
      </c>
      <c r="BH38">
        <f>IFERROR('[1]Crowding Diagram'!BH38,"")</f>
        <v>8.6752136752136749E-2</v>
      </c>
      <c r="BI38">
        <f>IFERROR('[1]Crowding Diagram'!BI38,"")</f>
        <v>7.179487179487179E-2</v>
      </c>
      <c r="BJ38">
        <f>IFERROR('[1]Crowding Diagram'!BJ38,"")</f>
        <v>5.7585470085470089E-2</v>
      </c>
      <c r="BK38">
        <f>IFERROR('[1]Crowding Diagram'!BK38,"")</f>
        <v>4.786324786324786E-2</v>
      </c>
      <c r="BL38">
        <f>IFERROR('[1]Crowding Diagram'!BL38,"")</f>
        <v>4.0384615384615387E-2</v>
      </c>
      <c r="BM38">
        <f>IFERROR('[1]Crowding Diagram'!BM38,"")</f>
        <v>3.4401709401709404E-2</v>
      </c>
      <c r="BN38">
        <f>IFERROR('[1]Crowding Diagram'!BN38,"")</f>
        <v>2.9914529914529916E-2</v>
      </c>
      <c r="BO38">
        <f>IFERROR('[1]Crowding Diagram'!BO38,"")</f>
        <v>2.6175213675213672E-2</v>
      </c>
      <c r="BP38">
        <f>IFERROR('[1]Crowding Diagram'!BP38,"")</f>
        <v>2.3183760683760685E-2</v>
      </c>
      <c r="BQ38">
        <f>IFERROR('[1]Crowding Diagram'!BQ38,"")</f>
        <v>1.9444444444444441E-2</v>
      </c>
      <c r="BR38">
        <f>IFERROR('[1]Crowding Diagram'!BR38,"")</f>
        <v>1.6452991452991454E-2</v>
      </c>
      <c r="BS38">
        <f>IFERROR('[1]Crowding Diagram'!BS38,"")</f>
        <v>1.4209401709401709E-2</v>
      </c>
      <c r="BT38">
        <f>IFERROR('[1]Crowding Diagram'!BT38,"")</f>
        <v>1.1965811965811965E-2</v>
      </c>
      <c r="BU38">
        <f>IFERROR('[1]Crowding Diagram'!BU38,"")</f>
        <v>1.0470085470085471E-2</v>
      </c>
      <c r="BV38">
        <f>IFERROR('[1]Crowding Diagram'!BV38,"")</f>
        <v>8.2264957264957268E-3</v>
      </c>
      <c r="BW38">
        <f>IFERROR('[1]Crowding Diagram'!BW38,"")</f>
        <v>5.9829059829059825E-3</v>
      </c>
      <c r="BX38">
        <f>IFERROR('[1]Crowding Diagram'!BX38,"")</f>
        <v>4.4871794871794869E-3</v>
      </c>
      <c r="BY38">
        <f>IFERROR('[1]Crowding Diagram'!BY38,"")</f>
        <v>3.7393162393162395E-3</v>
      </c>
      <c r="BZ38">
        <f>IFERROR('[1]Crowding Diagram'!BZ38,"")</f>
        <v>8.2264957264957268E-3</v>
      </c>
      <c r="CA38">
        <f>IFERROR('[1]Crowding Diagram'!CA38,"")</f>
        <v>5.9829059829059825E-3</v>
      </c>
      <c r="CB38">
        <f>IFERROR('[1]Crowding Diagram'!CB38,"")</f>
        <v>4.4871794871794869E-3</v>
      </c>
      <c r="CC38">
        <f>IFERROR('[1]Crowding Diagram'!CC38,"")</f>
        <v>3.7393162393162395E-3</v>
      </c>
      <c r="CD38">
        <f>IFERROR('[1]Crowding Diagram'!CD38,"")</f>
        <v>2.9914529914529912E-3</v>
      </c>
      <c r="CE38">
        <f>IFERROR('[1]Crowding Diagram'!CE38,"")</f>
        <v>2.9914529914529912E-3</v>
      </c>
      <c r="CF38">
        <f>IFERROR('[1]Crowding Diagram'!CF38,"")</f>
        <v>2.2435897435897434E-3</v>
      </c>
      <c r="CG38">
        <f>IFERROR('[1]Crowding Diagram'!CG38,"")</f>
        <v>1.4957264957264956E-3</v>
      </c>
      <c r="CH38" t="str">
        <f>IFERROR('[1]Crowding Diagram'!CH38,"")</f>
        <v>Aldgate</v>
      </c>
      <c r="CI38" t="str">
        <f>IFERROR('[1]Crowding Diagram'!CI38,"")</f>
        <v>Tower Hill</v>
      </c>
      <c r="CL38">
        <f t="shared" ca="1" si="5"/>
        <v>1.7450142450142448E-3</v>
      </c>
      <c r="CM38">
        <f t="shared" ca="1" si="5"/>
        <v>7.0673076923076922E-3</v>
      </c>
      <c r="CN38">
        <f t="shared" ca="1" si="5"/>
        <v>3.2719017094017089E-2</v>
      </c>
      <c r="CO38">
        <f t="shared" ca="1" si="5"/>
        <v>7.3851495726495714E-2</v>
      </c>
      <c r="CP38">
        <f t="shared" ca="1" si="5"/>
        <v>8.3199786324786321E-2</v>
      </c>
      <c r="CQ38">
        <f t="shared" ca="1" si="5"/>
        <v>8.7313034188034197E-2</v>
      </c>
      <c r="CR38">
        <f t="shared" ca="1" si="5"/>
        <v>8.5817307692307693E-2</v>
      </c>
      <c r="CS38">
        <f t="shared" ca="1" si="5"/>
        <v>8.0208333333333326E-2</v>
      </c>
      <c r="CT38">
        <f t="shared" ca="1" si="5"/>
        <v>4.692841880341881E-2</v>
      </c>
      <c r="CU38">
        <f t="shared" ca="1" si="5"/>
        <v>3.7954059829059826E-2</v>
      </c>
      <c r="CV38">
        <f t="shared" ca="1" si="5"/>
        <v>4.318910256410257E-2</v>
      </c>
      <c r="CW38">
        <f t="shared" ca="1" si="5"/>
        <v>6.2259615384615385E-2</v>
      </c>
      <c r="CX38">
        <f t="shared" ca="1" si="5"/>
        <v>0.10021367521367522</v>
      </c>
      <c r="CY38">
        <f t="shared" ca="1" si="5"/>
        <v>9.1613247863247843E-2</v>
      </c>
      <c r="CZ38">
        <f t="shared" ca="1" si="5"/>
        <v>4.505876068376069E-2</v>
      </c>
      <c r="DA38">
        <f t="shared" ca="1" si="5"/>
        <v>2.4679487179487179E-2</v>
      </c>
      <c r="DB38">
        <f t="shared" ca="1" si="4"/>
        <v>1.3274572649572651E-2</v>
      </c>
      <c r="DC38">
        <f t="shared" ca="1" si="4"/>
        <v>5.608974358974359E-3</v>
      </c>
      <c r="DD38">
        <f t="shared" ca="1" si="3"/>
        <v>5.608974358974359E-3</v>
      </c>
      <c r="DE38">
        <f t="shared" ca="1" si="3"/>
        <v>2.4305555555555552E-3</v>
      </c>
    </row>
    <row r="39" spans="1:109" x14ac:dyDescent="0.2">
      <c r="A39" t="str">
        <f>IFERROR('[1]Crowding Diagram'!A39,"")</f>
        <v>09TowerHill-Monument</v>
      </c>
      <c r="B39">
        <f>IFERROR('[1]Crowding Diagram'!B39,"")</f>
        <v>9</v>
      </c>
      <c r="C39">
        <f>IFERROR('[1]Crowding Diagram'!C39,"")</f>
        <v>0</v>
      </c>
      <c r="D39" t="str">
        <f>IFERROR('[1]Crowding Diagram'!D39,"")</f>
        <v>Tower Hill</v>
      </c>
      <c r="E39" t="str">
        <f>IFERROR('[1]Crowding Diagram'!E39,"")</f>
        <v>Monument</v>
      </c>
      <c r="F39" t="str">
        <f>IFERROR('[1]Crowding Diagram'!F39,"")</f>
        <v/>
      </c>
      <c r="G39">
        <f>IFERROR('[1]Crowding Diagram'!G39,"")</f>
        <v>7.8699370319945533E-3</v>
      </c>
      <c r="H39">
        <f>IFERROR('[1]Crowding Diagram'!H39,"")</f>
        <v>9.8936351259360112E-3</v>
      </c>
      <c r="I39">
        <f>IFERROR('[1]Crowding Diagram'!I39,"")</f>
        <v>1.2741802813705468E-2</v>
      </c>
      <c r="J39">
        <f>IFERROR('[1]Crowding Diagram'!J39,"")</f>
        <v>2.6982641252552758E-2</v>
      </c>
      <c r="K39">
        <f>IFERROR('[1]Crowding Diagram'!K39,"")</f>
        <v>4.3172226004084414E-2</v>
      </c>
      <c r="L39">
        <f>IFERROR('[1]Crowding Diagram'!L39,"")</f>
        <v>5.096721125482187E-2</v>
      </c>
      <c r="M39">
        <f>IFERROR('[1]Crowding Diagram'!M39,"")</f>
        <v>6.5957567506240072E-2</v>
      </c>
      <c r="N39">
        <f>IFERROR('[1]Crowding Diagram'!N39,"")</f>
        <v>8.0198405945087356E-2</v>
      </c>
      <c r="O39">
        <f>IFERROR('[1]Crowding Diagram'!O39,"")</f>
        <v>9.2190690946221912E-2</v>
      </c>
      <c r="P39">
        <f>IFERROR('[1]Crowding Diagram'!P39,"")</f>
        <v>0.10418297594735648</v>
      </c>
      <c r="Q39">
        <f>IFERROR('[1]Crowding Diagram'!Q39,"")</f>
        <v>0.11917333219877467</v>
      </c>
      <c r="R39">
        <f>IFERROR('[1]Crowding Diagram'!R39,"")</f>
        <v>0.12013699795779442</v>
      </c>
      <c r="S39">
        <f>IFERROR('[1]Crowding Diagram'!S39,"")</f>
        <v>0.13876786929884274</v>
      </c>
      <c r="T39">
        <f>IFERROR('[1]Crowding Diagram'!T39,"")</f>
        <v>0.20956518039482641</v>
      </c>
      <c r="U39">
        <f>IFERROR('[1]Crowding Diagram'!U39,"")</f>
        <v>0.20326923076923079</v>
      </c>
      <c r="V39">
        <f>IFERROR('[1]Crowding Diagram'!V39,"")</f>
        <v>0.1514025981393238</v>
      </c>
      <c r="W39">
        <f>IFERROR('[1]Crowding Diagram'!W39,"")</f>
        <v>0.13416368845019286</v>
      </c>
      <c r="X39">
        <f>IFERROR('[1]Crowding Diagram'!X39,"")</f>
        <v>0.10728812117086453</v>
      </c>
      <c r="Y39">
        <f>IFERROR('[1]Crowding Diagram'!Y39,"")</f>
        <v>0.10150612661674609</v>
      </c>
      <c r="Z39">
        <f>IFERROR('[1]Crowding Diagram'!Z39,"")</f>
        <v>0.13761147038801907</v>
      </c>
      <c r="AA39">
        <f>IFERROR('[1]Crowding Diagram'!AA39,"")</f>
        <v>0.14300799863852962</v>
      </c>
      <c r="AB39">
        <f>IFERROR('[1]Crowding Diagram'!AB39,"")</f>
        <v>0.10600323349217154</v>
      </c>
      <c r="AC39">
        <f>IFERROR('[1]Crowding Diagram'!AC39,"")</f>
        <v>0.10343345813478558</v>
      </c>
      <c r="AD39">
        <f>IFERROR('[1]Crowding Diagram'!AD39,"")</f>
        <v>0.11392670751077831</v>
      </c>
      <c r="AE39">
        <f>IFERROR('[1]Crowding Diagram'!AE39,"")</f>
        <v>0.11167815407306557</v>
      </c>
      <c r="AF39">
        <f>IFERROR('[1]Crowding Diagram'!AF39,"")</f>
        <v>0.11392670751077831</v>
      </c>
      <c r="AG39">
        <f>IFERROR('[1]Crowding Diagram'!AG39,"")</f>
        <v>0.11617526094849104</v>
      </c>
      <c r="AH39">
        <f>IFERROR('[1]Crowding Diagram'!AH39,"")</f>
        <v>0.11992285001134557</v>
      </c>
      <c r="AI39">
        <f>IFERROR('[1]Crowding Diagram'!AI39,"")</f>
        <v>0.11842381438620375</v>
      </c>
      <c r="AJ39">
        <f>IFERROR('[1]Crowding Diagram'!AJ39,"")</f>
        <v>0.10942960063535284</v>
      </c>
      <c r="AK39">
        <f>IFERROR('[1]Crowding Diagram'!AK39,"")</f>
        <v>9.5188762196505558E-2</v>
      </c>
      <c r="AL39">
        <f>IFERROR('[1]Crowding Diagram'!AL39,"")</f>
        <v>8.1697441570229165E-2</v>
      </c>
      <c r="AM39">
        <f>IFERROR('[1]Crowding Diagram'!AM39,"")</f>
        <v>7.1204192194236432E-2</v>
      </c>
      <c r="AN39">
        <f>IFERROR('[1]Crowding Diagram'!AN39,"")</f>
        <v>6.2959496255956426E-2</v>
      </c>
      <c r="AO39">
        <f>IFERROR('[1]Crowding Diagram'!AO39,"")</f>
        <v>5.8462389380530971E-2</v>
      </c>
      <c r="AP39">
        <f>IFERROR('[1]Crowding Diagram'!AP39,"")</f>
        <v>5.8462389380530971E-2</v>
      </c>
      <c r="AQ39">
        <f>IFERROR('[1]Crowding Diagram'!AQ39,"")</f>
        <v>5.9961425005672787E-2</v>
      </c>
      <c r="AR39">
        <f>IFERROR('[1]Crowding Diagram'!AR39,"")</f>
        <v>7.3752552756977535E-2</v>
      </c>
      <c r="AS39">
        <f>IFERROR('[1]Crowding Diagram'!AS39,"")</f>
        <v>7.4651974132062635E-2</v>
      </c>
      <c r="AT39">
        <f>IFERROR('[1]Crowding Diagram'!AT39,"")</f>
        <v>5.5892614023145E-2</v>
      </c>
      <c r="AU39">
        <f>IFERROR('[1]Crowding Diagram'!AU39,"")</f>
        <v>5.974727705922396E-2</v>
      </c>
      <c r="AV39">
        <f>IFERROR('[1]Crowding Diagram'!AV39,"")</f>
        <v>7.7200334694803724E-2</v>
      </c>
      <c r="AW39">
        <f>IFERROR('[1]Crowding Diagram'!AW39,"")</f>
        <v>8.919261969593828E-2</v>
      </c>
      <c r="AX39">
        <f>IFERROR('[1]Crowding Diagram'!AX39,"")</f>
        <v>0.12681841388699797</v>
      </c>
      <c r="AY39">
        <f>IFERROR('[1]Crowding Diagram'!AY39,"")</f>
        <v>0.14480684138869981</v>
      </c>
      <c r="AZ39">
        <f>IFERROR('[1]Crowding Diagram'!AZ39,"")</f>
        <v>0.1356627240753347</v>
      </c>
      <c r="BA39">
        <f>IFERROR('[1]Crowding Diagram'!BA39,"")</f>
        <v>0.15515018720217832</v>
      </c>
      <c r="BB39">
        <f>IFERROR('[1]Crowding Diagram'!BB39,"")</f>
        <v>0.17913475720444744</v>
      </c>
      <c r="BC39">
        <f>IFERROR('[1]Crowding Diagram'!BC39,"")</f>
        <v>0.20162029158157477</v>
      </c>
      <c r="BD39">
        <f>IFERROR('[1]Crowding Diagram'!BD39,"")</f>
        <v>0.18373893805309732</v>
      </c>
      <c r="BE39">
        <f>IFERROR('[1]Crowding Diagram'!BE39,"")</f>
        <v>0.18309649421375082</v>
      </c>
      <c r="BF39">
        <f>IFERROR('[1]Crowding Diagram'!BF39,"")</f>
        <v>0.24374319264805991</v>
      </c>
      <c r="BG39">
        <f>IFERROR('[1]Crowding Diagram'!BG39,"")</f>
        <v>0.21855939414567735</v>
      </c>
      <c r="BH39">
        <f>IFERROR('[1]Crowding Diagram'!BH39,"")</f>
        <v>0.15215211595189471</v>
      </c>
      <c r="BI39">
        <f>IFERROR('[1]Crowding Diagram'!BI39,"")</f>
        <v>0.11992285001134557</v>
      </c>
      <c r="BJ39">
        <f>IFERROR('[1]Crowding Diagram'!BJ39,"")</f>
        <v>9.1441173133650994E-2</v>
      </c>
      <c r="BK39">
        <f>IFERROR('[1]Crowding Diagram'!BK39,"")</f>
        <v>6.9705156569094623E-2</v>
      </c>
      <c r="BL39">
        <f>IFERROR('[1]Crowding Diagram'!BL39,"")</f>
        <v>4.6255956432947581E-2</v>
      </c>
      <c r="BM39">
        <f>IFERROR('[1]Crowding Diagram'!BM39,"")</f>
        <v>3.7261742682096657E-2</v>
      </c>
      <c r="BN39">
        <f>IFERROR('[1]Crowding Diagram'!BN39,"")</f>
        <v>4.5870490129339692E-2</v>
      </c>
      <c r="BO39">
        <f>IFERROR('[1]Crowding Diagram'!BO39,"")</f>
        <v>4.137338325391423E-2</v>
      </c>
      <c r="BP39">
        <f>IFERROR('[1]Crowding Diagram'!BP39,"")</f>
        <v>3.1479748127978213E-2</v>
      </c>
      <c r="BQ39">
        <f>IFERROR('[1]Crowding Diagram'!BQ39,"")</f>
        <v>2.9231194690265486E-2</v>
      </c>
      <c r="BR39">
        <f>IFERROR('[1]Crowding Diagram'!BR39,"")</f>
        <v>2.3770422055820285E-2</v>
      </c>
      <c r="BS39">
        <f>IFERROR('[1]Crowding Diagram'!BS39,"")</f>
        <v>2.3127978216473791E-2</v>
      </c>
      <c r="BT39">
        <f>IFERROR('[1]Crowding Diagram'!BT39,"")</f>
        <v>2.4734087814840024E-2</v>
      </c>
      <c r="BU39">
        <f>IFERROR('[1]Crowding Diagram'!BU39,"")</f>
        <v>2.3984570002269116E-2</v>
      </c>
      <c r="BV39">
        <f>IFERROR('[1]Crowding Diagram'!BV39,"")</f>
        <v>2.8781484002722939E-2</v>
      </c>
      <c r="BW39">
        <f>IFERROR('[1]Crowding Diagram'!BW39,"")</f>
        <v>2.8781484002722939E-2</v>
      </c>
      <c r="BX39">
        <f>IFERROR('[1]Crowding Diagram'!BX39,"")</f>
        <v>1.9273315180394823E-2</v>
      </c>
      <c r="BY39">
        <f>IFERROR('[1]Crowding Diagram'!BY39,"")</f>
        <v>1.7345983662355343E-2</v>
      </c>
      <c r="BZ39">
        <f>IFERROR('[1]Crowding Diagram'!BZ39,"")</f>
        <v>2.8781484002722939E-2</v>
      </c>
      <c r="CA39">
        <f>IFERROR('[1]Crowding Diagram'!CA39,"")</f>
        <v>2.8781484002722939E-2</v>
      </c>
      <c r="CB39">
        <f>IFERROR('[1]Crowding Diagram'!CB39,"")</f>
        <v>1.9273315180394823E-2</v>
      </c>
      <c r="CC39">
        <f>IFERROR('[1]Crowding Diagram'!CC39,"")</f>
        <v>1.7345983662355343E-2</v>
      </c>
      <c r="CD39">
        <f>IFERROR('[1]Crowding Diagram'!CD39,"")</f>
        <v>1.8737945314272749E-2</v>
      </c>
      <c r="CE39">
        <f>IFERROR('[1]Crowding Diagram'!CE39,"")</f>
        <v>1.6489391876560018E-2</v>
      </c>
      <c r="CF39">
        <f>IFERROR('[1]Crowding Diagram'!CF39,"")</f>
        <v>1.5290163376446564E-2</v>
      </c>
      <c r="CG39">
        <f>IFERROR('[1]Crowding Diagram'!CG39,"")</f>
        <v>1.1692477876106194E-2</v>
      </c>
      <c r="CH39" t="str">
        <f>IFERROR('[1]Crowding Diagram'!CH39,"")</f>
        <v>Tower Hill</v>
      </c>
      <c r="CI39" t="str">
        <f>IFERROR('[1]Crowding Diagram'!CI39,"")</f>
        <v>Monument</v>
      </c>
      <c r="CL39">
        <f t="shared" ca="1" si="5"/>
        <v>1.0168458323878677E-2</v>
      </c>
      <c r="CM39">
        <f t="shared" ca="1" si="5"/>
        <v>4.6769911504424777E-2</v>
      </c>
      <c r="CN39">
        <f t="shared" ca="1" si="5"/>
        <v>9.8936351259360109E-2</v>
      </c>
      <c r="CO39">
        <f t="shared" ca="1" si="5"/>
        <v>0.16793481960517359</v>
      </c>
      <c r="CP39">
        <f t="shared" ca="1" si="5"/>
        <v>0.12359013359428181</v>
      </c>
      <c r="CQ39">
        <f t="shared" ca="1" si="5"/>
        <v>0.12251404016337644</v>
      </c>
      <c r="CR39">
        <f t="shared" ca="1" si="5"/>
        <v>0.1139267075107783</v>
      </c>
      <c r="CS39">
        <f t="shared" ca="1" si="5"/>
        <v>0.11074125680735193</v>
      </c>
      <c r="CT39">
        <f t="shared" ca="1" si="5"/>
        <v>6.8580879850238252E-2</v>
      </c>
      <c r="CU39">
        <f t="shared" ca="1" si="5"/>
        <v>6.6707085318810977E-2</v>
      </c>
      <c r="CV39">
        <f t="shared" ca="1" si="5"/>
        <v>7.0508211368277743E-2</v>
      </c>
      <c r="CW39">
        <f t="shared" ca="1" si="5"/>
        <v>0.14060954163830269</v>
      </c>
      <c r="CX39">
        <f t="shared" ca="1" si="5"/>
        <v>0.18689762026321757</v>
      </c>
      <c r="CY39">
        <f t="shared" ca="1" si="5"/>
        <v>0.1835943881892444</v>
      </c>
      <c r="CZ39">
        <f t="shared" ca="1" si="5"/>
        <v>6.1166007204447467E-2</v>
      </c>
      <c r="DA39">
        <f t="shared" ca="1" si="5"/>
        <v>3.698870405037441E-2</v>
      </c>
      <c r="DB39">
        <f t="shared" ca="1" si="4"/>
        <v>2.3904264522350803E-2</v>
      </c>
      <c r="DC39">
        <f t="shared" ca="1" si="4"/>
        <v>2.3545566712049014E-2</v>
      </c>
      <c r="DD39">
        <f t="shared" ca="1" si="3"/>
        <v>2.3545566712049014E-2</v>
      </c>
      <c r="DE39">
        <f t="shared" ca="1" si="3"/>
        <v>1.555249461084638E-2</v>
      </c>
    </row>
    <row r="40" spans="1:109" x14ac:dyDescent="0.2">
      <c r="A40" t="str">
        <f>IFERROR('[1]Crowding Diagram'!A40,"")</f>
        <v>09Monument-CannonStreet</v>
      </c>
      <c r="B40">
        <f>IFERROR('[1]Crowding Diagram'!B40,"")</f>
        <v>9</v>
      </c>
      <c r="C40">
        <f>IFERROR('[1]Crowding Diagram'!C40,"")</f>
        <v>0</v>
      </c>
      <c r="D40" t="str">
        <f>IFERROR('[1]Crowding Diagram'!D40,"")</f>
        <v>Monument</v>
      </c>
      <c r="E40" t="str">
        <f>IFERROR('[1]Crowding Diagram'!E40,"")</f>
        <v>Cannon Street</v>
      </c>
      <c r="F40" t="str">
        <f>IFERROR('[1]Crowding Diagram'!F40,"")</f>
        <v/>
      </c>
      <c r="G40" t="str">
        <f>IFERROR('[1]Crowding Diagram'!G40,"")</f>
        <v/>
      </c>
      <c r="H40">
        <f>IFERROR('[1]Crowding Diagram'!H40,"")</f>
        <v>7.3077986725663714E-3</v>
      </c>
      <c r="I40">
        <f>IFERROR('[1]Crowding Diagram'!I40,"")</f>
        <v>1.3491320626276377E-2</v>
      </c>
      <c r="J40">
        <f>IFERROR('[1]Crowding Diagram'!J40,"")</f>
        <v>3.4178012253233497E-2</v>
      </c>
      <c r="K40">
        <f>IFERROR('[1]Crowding Diagram'!K40,"")</f>
        <v>5.4864703880190609E-2</v>
      </c>
      <c r="L40">
        <f>IFERROR('[1]Crowding Diagram'!L40,"")</f>
        <v>6.5957567506240072E-2</v>
      </c>
      <c r="M40">
        <f>IFERROR('[1]Crowding Diagram'!M40,"")</f>
        <v>8.5445030633083729E-2</v>
      </c>
      <c r="N40">
        <f>IFERROR('[1]Crowding Diagram'!N40,"")</f>
        <v>0.10568201157249829</v>
      </c>
      <c r="O40">
        <f>IFERROR('[1]Crowding Diagram'!O40,"")</f>
        <v>0.12367043907420013</v>
      </c>
      <c r="P40">
        <f>IFERROR('[1]Crowding Diagram'!P40,"")</f>
        <v>0.14090934876333105</v>
      </c>
      <c r="Q40">
        <f>IFERROR('[1]Crowding Diagram'!Q40,"")</f>
        <v>0.15964729407760381</v>
      </c>
      <c r="R40">
        <f>IFERROR('[1]Crowding Diagram'!R40,"")</f>
        <v>0.18737945314272744</v>
      </c>
      <c r="S40">
        <f>IFERROR('[1]Crowding Diagram'!S40,"")</f>
        <v>0.21960871908327656</v>
      </c>
      <c r="T40">
        <f>IFERROR('[1]Crowding Diagram'!T40,"")</f>
        <v>0.24134473564783296</v>
      </c>
      <c r="U40">
        <f>IFERROR('[1]Crowding Diagram'!U40,"")</f>
        <v>0.23909618221012022</v>
      </c>
      <c r="V40">
        <f>IFERROR('[1]Crowding Diagram'!V40,"")</f>
        <v>0.21436209439528023</v>
      </c>
      <c r="W40">
        <f>IFERROR('[1]Crowding Diagram'!W40,"")</f>
        <v>0.18513089970501473</v>
      </c>
      <c r="X40">
        <f>IFERROR('[1]Crowding Diagram'!X40,"")</f>
        <v>0.16414440095302926</v>
      </c>
      <c r="Y40">
        <f>IFERROR('[1]Crowding Diagram'!Y40,"")</f>
        <v>0.14765500907646925</v>
      </c>
      <c r="Z40">
        <f>IFERROR('[1]Crowding Diagram'!Z40,"")</f>
        <v>0.1371617597004765</v>
      </c>
      <c r="AA40">
        <f>IFERROR('[1]Crowding Diagram'!AA40,"")</f>
        <v>0.13866079532561831</v>
      </c>
      <c r="AB40">
        <f>IFERROR('[1]Crowding Diagram'!AB40,"")</f>
        <v>0.14390742001361467</v>
      </c>
      <c r="AC40">
        <f>IFERROR('[1]Crowding Diagram'!AC40,"")</f>
        <v>0.14090934876333105</v>
      </c>
      <c r="AD40">
        <f>IFERROR('[1]Crowding Diagram'!AD40,"")</f>
        <v>0.13416368845019286</v>
      </c>
      <c r="AE40">
        <f>IFERROR('[1]Crowding Diagram'!AE40,"")</f>
        <v>0.13191513501248014</v>
      </c>
      <c r="AF40">
        <f>IFERROR('[1]Crowding Diagram'!AF40,"")</f>
        <v>0.13341417063762195</v>
      </c>
      <c r="AG40">
        <f>IFERROR('[1]Crowding Diagram'!AG40,"")</f>
        <v>0.1371617597004765</v>
      </c>
      <c r="AH40">
        <f>IFERROR('[1]Crowding Diagram'!AH40,"")</f>
        <v>0.14165886657590196</v>
      </c>
      <c r="AI40">
        <f>IFERROR('[1]Crowding Diagram'!AI40,"")</f>
        <v>0.14465693782618561</v>
      </c>
      <c r="AJ40">
        <f>IFERROR('[1]Crowding Diagram'!AJ40,"")</f>
        <v>0.14390742001361467</v>
      </c>
      <c r="AK40">
        <f>IFERROR('[1]Crowding Diagram'!AK40,"")</f>
        <v>0.14240838438847286</v>
      </c>
      <c r="AL40">
        <f>IFERROR('[1]Crowding Diagram'!AL40,"")</f>
        <v>0.14540645563875651</v>
      </c>
      <c r="AM40">
        <f>IFERROR('[1]Crowding Diagram'!AM40,"")</f>
        <v>0.1514025981393238</v>
      </c>
      <c r="AN40">
        <f>IFERROR('[1]Crowding Diagram'!AN40,"")</f>
        <v>0.15589970501474926</v>
      </c>
      <c r="AO40">
        <f>IFERROR('[1]Crowding Diagram'!AO40,"")</f>
        <v>0.1588977762650329</v>
      </c>
      <c r="AP40">
        <f>IFERROR('[1]Crowding Diagram'!AP40,"")</f>
        <v>0.16264536532788745</v>
      </c>
      <c r="AQ40">
        <f>IFERROR('[1]Crowding Diagram'!AQ40,"")</f>
        <v>0.16639295439074198</v>
      </c>
      <c r="AR40">
        <f>IFERROR('[1]Crowding Diagram'!AR40,"")</f>
        <v>0.17089006126616746</v>
      </c>
      <c r="AS40">
        <f>IFERROR('[1]Crowding Diagram'!AS40,"")</f>
        <v>0.17463765032902198</v>
      </c>
      <c r="AT40">
        <f>IFERROR('[1]Crowding Diagram'!AT40,"")</f>
        <v>0.18438138189244382</v>
      </c>
      <c r="AU40">
        <f>IFERROR('[1]Crowding Diagram'!AU40,"")</f>
        <v>0.19112704220558202</v>
      </c>
      <c r="AV40">
        <f>IFERROR('[1]Crowding Diagram'!AV40,"")</f>
        <v>0.19412511345586564</v>
      </c>
      <c r="AW40">
        <f>IFERROR('[1]Crowding Diagram'!AW40,"")</f>
        <v>0.19562414908100748</v>
      </c>
      <c r="AX40">
        <f>IFERROR('[1]Crowding Diagram'!AX40,"")</f>
        <v>0.19937173814386203</v>
      </c>
      <c r="AY40">
        <f>IFERROR('[1]Crowding Diagram'!AY40,"")</f>
        <v>0.19562414908100748</v>
      </c>
      <c r="AZ40">
        <f>IFERROR('[1]Crowding Diagram'!AZ40,"")</f>
        <v>0.19412511345586564</v>
      </c>
      <c r="BA40">
        <f>IFERROR('[1]Crowding Diagram'!BA40,"")</f>
        <v>0.20611739845700022</v>
      </c>
      <c r="BB40">
        <f>IFERROR('[1]Crowding Diagram'!BB40,"")</f>
        <v>0.23759714658497841</v>
      </c>
      <c r="BC40">
        <f>IFERROR('[1]Crowding Diagram'!BC40,"")</f>
        <v>0.26907689471295665</v>
      </c>
      <c r="BD40">
        <f>IFERROR('[1]Crowding Diagram'!BD40,"")</f>
        <v>0.28781484002722935</v>
      </c>
      <c r="BE40">
        <f>IFERROR('[1]Crowding Diagram'!BE40,"")</f>
        <v>0.29006339346494209</v>
      </c>
      <c r="BF40">
        <f>IFERROR('[1]Crowding Diagram'!BF40,"")</f>
        <v>0.27882062627637849</v>
      </c>
      <c r="BG40">
        <f>IFERROR('[1]Crowding Diagram'!BG40,"")</f>
        <v>0.25408653846153845</v>
      </c>
      <c r="BH40">
        <f>IFERROR('[1]Crowding Diagram'!BH40,"")</f>
        <v>0.21810968345813475</v>
      </c>
      <c r="BI40">
        <f>IFERROR('[1]Crowding Diagram'!BI40,"")</f>
        <v>0.17913475720444744</v>
      </c>
      <c r="BJ40">
        <f>IFERROR('[1]Crowding Diagram'!BJ40,"")</f>
        <v>0.14390742001361467</v>
      </c>
      <c r="BK40">
        <f>IFERROR('[1]Crowding Diagram'!BK40,"")</f>
        <v>0.11617526094849104</v>
      </c>
      <c r="BL40">
        <f>IFERROR('[1]Crowding Diagram'!BL40,"")</f>
        <v>9.5188762196505558E-2</v>
      </c>
      <c r="BM40">
        <f>IFERROR('[1]Crowding Diagram'!BM40,"")</f>
        <v>8.0947923757658261E-2</v>
      </c>
      <c r="BN40">
        <f>IFERROR('[1]Crowding Diagram'!BN40,"")</f>
        <v>7.2703227819378255E-2</v>
      </c>
      <c r="BO40">
        <f>IFERROR('[1]Crowding Diagram'!BO40,"")</f>
        <v>6.5957567506240072E-2</v>
      </c>
      <c r="BP40">
        <f>IFERROR('[1]Crowding Diagram'!BP40,"")</f>
        <v>6.0710942818243699E-2</v>
      </c>
      <c r="BQ40">
        <f>IFERROR('[1]Crowding Diagram'!BQ40,"")</f>
        <v>5.6963353755389155E-2</v>
      </c>
      <c r="BR40">
        <f>IFERROR('[1]Crowding Diagram'!BR40,"")</f>
        <v>5.3965282505105509E-2</v>
      </c>
      <c r="BS40">
        <f>IFERROR('[1]Crowding Diagram'!BS40,"")</f>
        <v>5.2466246879963693E-2</v>
      </c>
      <c r="BT40">
        <f>IFERROR('[1]Crowding Diagram'!BT40,"")</f>
        <v>5.0217693442250959E-2</v>
      </c>
      <c r="BU40">
        <f>IFERROR('[1]Crowding Diagram'!BU40,"")</f>
        <v>5.0217693442250959E-2</v>
      </c>
      <c r="BV40">
        <f>IFERROR('[1]Crowding Diagram'!BV40,"")</f>
        <v>5.2466246879963693E-2</v>
      </c>
      <c r="BW40">
        <f>IFERROR('[1]Crowding Diagram'!BW40,"")</f>
        <v>5.5464318130247325E-2</v>
      </c>
      <c r="BX40">
        <f>IFERROR('[1]Crowding Diagram'!BX40,"")</f>
        <v>5.5464318130247325E-2</v>
      </c>
      <c r="BY40">
        <f>IFERROR('[1]Crowding Diagram'!BY40,"")</f>
        <v>5.2466246879963693E-2</v>
      </c>
      <c r="BZ40">
        <f>IFERROR('[1]Crowding Diagram'!BZ40,"")</f>
        <v>5.2466246879963693E-2</v>
      </c>
      <c r="CA40">
        <f>IFERROR('[1]Crowding Diagram'!CA40,"")</f>
        <v>5.5464318130247325E-2</v>
      </c>
      <c r="CB40">
        <f>IFERROR('[1]Crowding Diagram'!CB40,"")</f>
        <v>5.5464318130247325E-2</v>
      </c>
      <c r="CC40">
        <f>IFERROR('[1]Crowding Diagram'!CC40,"")</f>
        <v>5.2466246879963693E-2</v>
      </c>
      <c r="CD40">
        <f>IFERROR('[1]Crowding Diagram'!CD40,"")</f>
        <v>4.7219622191967327E-2</v>
      </c>
      <c r="CE40">
        <f>IFERROR('[1]Crowding Diagram'!CE40,"")</f>
        <v>4.1223479691400042E-2</v>
      </c>
      <c r="CF40">
        <f>IFERROR('[1]Crowding Diagram'!CF40,"")</f>
        <v>3.4477819378261852E-2</v>
      </c>
      <c r="CG40">
        <f>IFERROR('[1]Crowding Diagram'!CG40,"")</f>
        <v>2.7732159065123663E-2</v>
      </c>
      <c r="CH40" t="str">
        <f>IFERROR('[1]Crowding Diagram'!CH40,"")</f>
        <v>Monument</v>
      </c>
      <c r="CI40" t="str">
        <f>IFERROR('[1]Crowding Diagram'!CI40,"")</f>
        <v>Cannon Street</v>
      </c>
      <c r="CL40">
        <f t="shared" ca="1" si="5"/>
        <v>1.0399559649421374E-2</v>
      </c>
      <c r="CM40">
        <f t="shared" ca="1" si="5"/>
        <v>6.0111328568186975E-2</v>
      </c>
      <c r="CN40">
        <f t="shared" ca="1" si="5"/>
        <v>0.13247727337190832</v>
      </c>
      <c r="CO40">
        <f t="shared" ca="1" si="5"/>
        <v>0.2218572725209893</v>
      </c>
      <c r="CP40">
        <f t="shared" ca="1" si="5"/>
        <v>0.17782310103244836</v>
      </c>
      <c r="CQ40">
        <f t="shared" ca="1" si="5"/>
        <v>0.14015983095076012</v>
      </c>
      <c r="CR40">
        <f t="shared" ca="1" si="5"/>
        <v>0.13416368845019286</v>
      </c>
      <c r="CS40">
        <f t="shared" ca="1" si="5"/>
        <v>0.1431579022010438</v>
      </c>
      <c r="CT40">
        <f t="shared" ca="1" si="5"/>
        <v>0.15290163376446561</v>
      </c>
      <c r="CU40">
        <f t="shared" ca="1" si="5"/>
        <v>0.16864150782845472</v>
      </c>
      <c r="CV40">
        <f t="shared" ca="1" si="5"/>
        <v>0.19131442165872473</v>
      </c>
      <c r="CW40">
        <f t="shared" ca="1" si="5"/>
        <v>0.19880959978443385</v>
      </c>
      <c r="CX40">
        <f t="shared" ca="1" si="5"/>
        <v>0.2711380686975266</v>
      </c>
      <c r="CY40">
        <f t="shared" ca="1" si="5"/>
        <v>0.23253790135012475</v>
      </c>
      <c r="CZ40">
        <f t="shared" ca="1" si="5"/>
        <v>0.10905484172906739</v>
      </c>
      <c r="DA40">
        <f t="shared" ca="1" si="5"/>
        <v>6.4083772974812783E-2</v>
      </c>
      <c r="DB40">
        <f t="shared" ca="1" si="4"/>
        <v>5.1716729067392782E-2</v>
      </c>
      <c r="DC40">
        <f t="shared" ca="1" si="4"/>
        <v>5.3965282505105516E-2</v>
      </c>
      <c r="DD40">
        <f t="shared" ca="1" si="3"/>
        <v>5.3965282505105516E-2</v>
      </c>
      <c r="DE40">
        <f t="shared" ca="1" si="3"/>
        <v>3.7663270081688224E-2</v>
      </c>
    </row>
    <row r="41" spans="1:109" x14ac:dyDescent="0.2">
      <c r="A41" t="str">
        <f>IFERROR('[1]Crowding Diagram'!A41,"")</f>
        <v>09CannonStreet-MansionHouse</v>
      </c>
      <c r="B41">
        <f>IFERROR('[1]Crowding Diagram'!B41,"")</f>
        <v>9</v>
      </c>
      <c r="C41">
        <f>IFERROR('[1]Crowding Diagram'!C41,"")</f>
        <v>0</v>
      </c>
      <c r="D41" t="str">
        <f>IFERROR('[1]Crowding Diagram'!D41,"")</f>
        <v>Cannon Street</v>
      </c>
      <c r="E41" t="str">
        <f>IFERROR('[1]Crowding Diagram'!E41,"")</f>
        <v>Mansion House</v>
      </c>
      <c r="F41" t="str">
        <f>IFERROR('[1]Crowding Diagram'!F41,"")</f>
        <v/>
      </c>
      <c r="G41" t="str">
        <f>IFERROR('[1]Crowding Diagram'!G41,"")</f>
        <v/>
      </c>
      <c r="H41">
        <f>IFERROR('[1]Crowding Diagram'!H41,"")</f>
        <v>8.4506892443839358E-3</v>
      </c>
      <c r="I41">
        <f>IFERROR('[1]Crowding Diagram'!I41,"")</f>
        <v>1.9530481809242869E-2</v>
      </c>
      <c r="J41">
        <f>IFERROR('[1]Crowding Diagram'!J41,"")</f>
        <v>3.4553929354814307E-2</v>
      </c>
      <c r="K41">
        <f>IFERROR('[1]Crowding Diagram'!K41,"")</f>
        <v>5.6337928295892896E-2</v>
      </c>
      <c r="L41">
        <f>IFERROR('[1]Crowding Diagram'!L41,"")</f>
        <v>7.9624271991528633E-2</v>
      </c>
      <c r="M41">
        <f>IFERROR('[1]Crowding Diagram'!M41,"")</f>
        <v>0.10366178806444293</v>
      </c>
      <c r="N41">
        <f>IFERROR('[1]Crowding Diagram'!N41,"")</f>
        <v>0.13145516602375007</v>
      </c>
      <c r="O41">
        <f>IFERROR('[1]Crowding Diagram'!O41,"")</f>
        <v>0.15774619922850011</v>
      </c>
      <c r="P41">
        <f>IFERROR('[1]Crowding Diagram'!P41,"")</f>
        <v>0.18103254292413584</v>
      </c>
      <c r="Q41">
        <f>IFERROR('[1]Crowding Diagram'!Q41,"")</f>
        <v>0.20657240375160726</v>
      </c>
      <c r="R41">
        <f>IFERROR('[1]Crowding Diagram'!R41,"")</f>
        <v>0.24112633310642159</v>
      </c>
      <c r="S41">
        <f>IFERROR('[1]Crowding Diagram'!S41,"")</f>
        <v>0.28018729672490733</v>
      </c>
      <c r="T41">
        <f>IFERROR('[1]Crowding Diagram'!T41,"")</f>
        <v>0.30948301943877166</v>
      </c>
      <c r="U41">
        <f>IFERROR('[1]Crowding Diagram'!U41,"")</f>
        <v>0.31023419181605022</v>
      </c>
      <c r="V41">
        <f>IFERROR('[1]Crowding Diagram'!V41,"")</f>
        <v>0.28168964147946446</v>
      </c>
      <c r="W41">
        <f>IFERROR('[1]Crowding Diagram'!W41,"")</f>
        <v>0.24488219499281444</v>
      </c>
      <c r="X41">
        <f>IFERROR('[1]Crowding Diagram'!X41,"")</f>
        <v>0.21032826563800014</v>
      </c>
      <c r="Y41">
        <f>IFERROR('[1]Crowding Diagram'!Y41,"")</f>
        <v>0.18328606005597156</v>
      </c>
      <c r="Z41">
        <f>IFERROR('[1]Crowding Diagram'!Z41,"")</f>
        <v>0.1660090953785644</v>
      </c>
      <c r="AA41">
        <f>IFERROR('[1]Crowding Diagram'!AA41,"")</f>
        <v>0.16450675062400727</v>
      </c>
      <c r="AB41">
        <f>IFERROR('[1]Crowding Diagram'!AB41,"")</f>
        <v>0.16525792300128583</v>
      </c>
      <c r="AC41">
        <f>IFERROR('[1]Crowding Diagram'!AC41,"")</f>
        <v>0.16075088873761439</v>
      </c>
      <c r="AD41">
        <f>IFERROR('[1]Crowding Diagram'!AD41,"")</f>
        <v>0.15173682021027152</v>
      </c>
      <c r="AE41">
        <f>IFERROR('[1]Crowding Diagram'!AE41,"")</f>
        <v>0.1494833030784358</v>
      </c>
      <c r="AF41">
        <f>IFERROR('[1]Crowding Diagram'!AF41,"")</f>
        <v>0.15098564783299295</v>
      </c>
      <c r="AG41">
        <f>IFERROR('[1]Crowding Diagram'!AG41,"")</f>
        <v>0.15474150971938583</v>
      </c>
      <c r="AH41">
        <f>IFERROR('[1]Crowding Diagram'!AH41,"")</f>
        <v>0.15924854398305727</v>
      </c>
      <c r="AI41">
        <f>IFERROR('[1]Crowding Diagram'!AI41,"")</f>
        <v>0.16300440586945011</v>
      </c>
      <c r="AJ41">
        <f>IFERROR('[1]Crowding Diagram'!AJ41,"")</f>
        <v>0.16075088873761439</v>
      </c>
      <c r="AK41">
        <f>IFERROR('[1]Crowding Diagram'!AK41,"")</f>
        <v>0.15774619922850011</v>
      </c>
      <c r="AL41">
        <f>IFERROR('[1]Crowding Diagram'!AL41,"")</f>
        <v>0.15774619922850011</v>
      </c>
      <c r="AM41">
        <f>IFERROR('[1]Crowding Diagram'!AM41,"")</f>
        <v>0.16150206111489299</v>
      </c>
      <c r="AN41">
        <f>IFERROR('[1]Crowding Diagram'!AN41,"")</f>
        <v>0.16450675062400727</v>
      </c>
      <c r="AO41">
        <f>IFERROR('[1]Crowding Diagram'!AO41,"")</f>
        <v>0.16525792300128583</v>
      </c>
      <c r="AP41">
        <f>IFERROR('[1]Crowding Diagram'!AP41,"")</f>
        <v>0.16826261251040012</v>
      </c>
      <c r="AQ41">
        <f>IFERROR('[1]Crowding Diagram'!AQ41,"")</f>
        <v>0.17276964677407153</v>
      </c>
      <c r="AR41">
        <f>IFERROR('[1]Crowding Diagram'!AR41,"")</f>
        <v>0.1765255086604644</v>
      </c>
      <c r="AS41">
        <f>IFERROR('[1]Crowding Diagram'!AS41,"")</f>
        <v>0.18103254292413584</v>
      </c>
      <c r="AT41">
        <f>IFERROR('[1]Crowding Diagram'!AT41,"")</f>
        <v>0.19004661145147869</v>
      </c>
      <c r="AU41">
        <f>IFERROR('[1]Crowding Diagram'!AU41,"")</f>
        <v>0.19680716284698585</v>
      </c>
      <c r="AV41">
        <f>IFERROR('[1]Crowding Diagram'!AV41,"")</f>
        <v>0.2005630247333787</v>
      </c>
      <c r="AW41">
        <f>IFERROR('[1]Crowding Diagram'!AW41,"")</f>
        <v>0.20431888661977154</v>
      </c>
      <c r="AX41">
        <f>IFERROR('[1]Crowding Diagram'!AX41,"")</f>
        <v>0.2110794380152787</v>
      </c>
      <c r="AY41">
        <f>IFERROR('[1]Crowding Diagram'!AY41,"")</f>
        <v>0.21183061039255727</v>
      </c>
      <c r="AZ41">
        <f>IFERROR('[1]Crowding Diagram'!AZ41,"")</f>
        <v>0.21483529990167158</v>
      </c>
      <c r="BA41">
        <f>IFERROR('[1]Crowding Diagram'!BA41,"")</f>
        <v>0.28123893805309735</v>
      </c>
      <c r="BB41">
        <f>IFERROR('[1]Crowding Diagram'!BB41,"")</f>
        <v>0.33081631495348307</v>
      </c>
      <c r="BC41">
        <f>IFERROR('[1]Crowding Diagram'!BC41,"")</f>
        <v>0.27106591785795325</v>
      </c>
      <c r="BD41">
        <f>IFERROR('[1]Crowding Diagram'!BD41,"")</f>
        <v>0.29166950306330836</v>
      </c>
      <c r="BE41">
        <f>IFERROR('[1]Crowding Diagram'!BE41,"")</f>
        <v>0.34253460403902874</v>
      </c>
      <c r="BF41">
        <f>IFERROR('[1]Crowding Diagram'!BF41,"")</f>
        <v>0.32751115649345736</v>
      </c>
      <c r="BG41">
        <f>IFERROR('[1]Crowding Diagram'!BG41,"")</f>
        <v>0.29896660615687159</v>
      </c>
      <c r="BH41">
        <f>IFERROR('[1]Crowding Diagram'!BH41,"")</f>
        <v>0.26065681491566445</v>
      </c>
      <c r="BI41">
        <f>IFERROR('[1]Crowding Diagram'!BI41,"")</f>
        <v>0.21783998941078586</v>
      </c>
      <c r="BJ41">
        <f>IFERROR('[1]Crowding Diagram'!BJ41,"")</f>
        <v>0.17727668103774297</v>
      </c>
      <c r="BK41">
        <f>IFERROR('[1]Crowding Diagram'!BK41,"")</f>
        <v>0.14347392406020723</v>
      </c>
      <c r="BL41">
        <f>IFERROR('[1]Crowding Diagram'!BL41,"")</f>
        <v>0.11793406323273578</v>
      </c>
      <c r="BM41">
        <f>IFERROR('[1]Crowding Diagram'!BM41,"")</f>
        <v>0.10140827093260721</v>
      </c>
      <c r="BN41">
        <f>IFERROR('[1]Crowding Diagram'!BN41,"")</f>
        <v>9.0140685273428625E-2</v>
      </c>
      <c r="BO41">
        <f>IFERROR('[1]Crowding Diagram'!BO41,"")</f>
        <v>8.1877789123364339E-2</v>
      </c>
      <c r="BP41">
        <f>IFERROR('[1]Crowding Diagram'!BP41,"")</f>
        <v>7.5117237727857195E-2</v>
      </c>
      <c r="BQ41">
        <f>IFERROR('[1]Crowding Diagram'!BQ41,"")</f>
        <v>6.9859031086907192E-2</v>
      </c>
      <c r="BR41">
        <f>IFERROR('[1]Crowding Diagram'!BR41,"")</f>
        <v>6.6103169200514331E-2</v>
      </c>
      <c r="BS41">
        <f>IFERROR('[1]Crowding Diagram'!BS41,"")</f>
        <v>6.3849652068678611E-2</v>
      </c>
      <c r="BT41">
        <f>IFERROR('[1]Crowding Diagram'!BT41,"")</f>
        <v>6.234730731412147E-2</v>
      </c>
      <c r="BU41">
        <f>IFERROR('[1]Crowding Diagram'!BU41,"")</f>
        <v>6.1596134936842899E-2</v>
      </c>
      <c r="BV41">
        <f>IFERROR('[1]Crowding Diagram'!BV41,"")</f>
        <v>6.3098479691400047E-2</v>
      </c>
      <c r="BW41">
        <f>IFERROR('[1]Crowding Diagram'!BW41,"")</f>
        <v>6.4600824445957189E-2</v>
      </c>
      <c r="BX41">
        <f>IFERROR('[1]Crowding Diagram'!BX41,"")</f>
        <v>6.234730731412147E-2</v>
      </c>
      <c r="BY41">
        <f>IFERROR('[1]Crowding Diagram'!BY41,"")</f>
        <v>5.7089100673171467E-2</v>
      </c>
      <c r="BZ41">
        <f>IFERROR('[1]Crowding Diagram'!BZ41,"")</f>
        <v>6.3098479691400047E-2</v>
      </c>
      <c r="CA41">
        <f>IFERROR('[1]Crowding Diagram'!CA41,"")</f>
        <v>6.4600824445957189E-2</v>
      </c>
      <c r="CB41">
        <f>IFERROR('[1]Crowding Diagram'!CB41,"")</f>
        <v>6.234730731412147E-2</v>
      </c>
      <c r="CC41">
        <f>IFERROR('[1]Crowding Diagram'!CC41,"")</f>
        <v>5.7089100673171467E-2</v>
      </c>
      <c r="CD41">
        <f>IFERROR('[1]Crowding Diagram'!CD41,"")</f>
        <v>5.1079721654942886E-2</v>
      </c>
      <c r="CE41">
        <f>IFERROR('[1]Crowding Diagram'!CE41,"")</f>
        <v>4.4319170259435742E-2</v>
      </c>
      <c r="CF41">
        <f>IFERROR('[1]Crowding Diagram'!CF41,"")</f>
        <v>3.7558618863928597E-2</v>
      </c>
      <c r="CG41">
        <f>IFERROR('[1]Crowding Diagram'!CG41,"")</f>
        <v>3.0046895091142875E-2</v>
      </c>
      <c r="CH41" t="str">
        <f>IFERROR('[1]Crowding Diagram'!CH41,"")</f>
        <v>Cannon Street</v>
      </c>
      <c r="CI41" t="str">
        <f>IFERROR('[1]Crowding Diagram'!CI41,"")</f>
        <v>Mansion House</v>
      </c>
      <c r="CL41">
        <f t="shared" ca="1" si="5"/>
        <v>1.3990585526813402E-2</v>
      </c>
      <c r="CM41">
        <f t="shared" ca="1" si="5"/>
        <v>6.8544479426669691E-2</v>
      </c>
      <c r="CN41">
        <f t="shared" ca="1" si="5"/>
        <v>0.16920157798199831</v>
      </c>
      <c r="CO41">
        <f t="shared" ca="1" si="5"/>
        <v>0.28525771027153768</v>
      </c>
      <c r="CP41">
        <f t="shared" ca="1" si="5"/>
        <v>0.23004654054156265</v>
      </c>
      <c r="CQ41">
        <f t="shared" ca="1" si="5"/>
        <v>0.16413116443536796</v>
      </c>
      <c r="CR41">
        <f t="shared" ca="1" si="5"/>
        <v>0.15173682021027152</v>
      </c>
      <c r="CS41">
        <f t="shared" ca="1" si="5"/>
        <v>0.16018750945465549</v>
      </c>
      <c r="CT41">
        <f t="shared" ca="1" si="5"/>
        <v>0.16225323349217155</v>
      </c>
      <c r="CU41">
        <f t="shared" ca="1" si="5"/>
        <v>0.17464757771726799</v>
      </c>
      <c r="CV41">
        <f t="shared" ca="1" si="5"/>
        <v>0.19793392141290372</v>
      </c>
      <c r="CW41">
        <f t="shared" ca="1" si="5"/>
        <v>0.22974607159065125</v>
      </c>
      <c r="CX41">
        <f t="shared" ca="1" si="5"/>
        <v>0.30902158497844334</v>
      </c>
      <c r="CY41">
        <f t="shared" ca="1" si="5"/>
        <v>0.2762436417441948</v>
      </c>
      <c r="CZ41">
        <f t="shared" ca="1" si="5"/>
        <v>0.13502323481582329</v>
      </c>
      <c r="DA41">
        <f t="shared" ca="1" si="5"/>
        <v>7.9248685802889338E-2</v>
      </c>
      <c r="DB41">
        <f t="shared" ca="1" si="4"/>
        <v>6.3474065880039329E-2</v>
      </c>
      <c r="DC41">
        <f t="shared" ca="1" si="4"/>
        <v>6.1783928031162547E-2</v>
      </c>
      <c r="DD41">
        <f t="shared" ca="1" si="3"/>
        <v>6.1783928031162547E-2</v>
      </c>
      <c r="DE41">
        <f t="shared" ca="1" si="3"/>
        <v>4.0751101467362522E-2</v>
      </c>
    </row>
    <row r="42" spans="1:109" x14ac:dyDescent="0.2">
      <c r="A42" t="str">
        <f>IFERROR('[1]Crowding Diagram'!A42,"")</f>
        <v>09MansionHouse-Blackfriars</v>
      </c>
      <c r="B42">
        <f>IFERROR('[1]Crowding Diagram'!B42,"")</f>
        <v>9</v>
      </c>
      <c r="C42">
        <f>IFERROR('[1]Crowding Diagram'!C42,"")</f>
        <v>0</v>
      </c>
      <c r="D42" t="str">
        <f>IFERROR('[1]Crowding Diagram'!D42,"")</f>
        <v>Mansion House</v>
      </c>
      <c r="E42" t="str">
        <f>IFERROR('[1]Crowding Diagram'!E42,"")</f>
        <v>Blackfriars</v>
      </c>
      <c r="F42" t="str">
        <f>IFERROR('[1]Crowding Diagram'!F42,"")</f>
        <v/>
      </c>
      <c r="G42" t="str">
        <f>IFERROR('[1]Crowding Diagram'!G42,"")</f>
        <v/>
      </c>
      <c r="H42">
        <f>IFERROR('[1]Crowding Diagram'!H42,"")</f>
        <v>1.6826923076923076E-2</v>
      </c>
      <c r="I42">
        <f>IFERROR('[1]Crowding Diagram'!I42,"")</f>
        <v>1.6025641025641028E-2</v>
      </c>
      <c r="J42">
        <f>IFERROR('[1]Crowding Diagram'!J42,"")</f>
        <v>2.8205128205128206E-2</v>
      </c>
      <c r="K42">
        <f>IFERROR('[1]Crowding Diagram'!K42,"")</f>
        <v>6.3717948717948711E-2</v>
      </c>
      <c r="L42">
        <f>IFERROR('[1]Crowding Diagram'!L42,"")</f>
        <v>9.0641025641025635E-2</v>
      </c>
      <c r="M42">
        <f>IFERROR('[1]Crowding Diagram'!M42,"")</f>
        <v>8.5256410256410259E-2</v>
      </c>
      <c r="N42">
        <f>IFERROR('[1]Crowding Diagram'!N42,"")</f>
        <v>0.10833333333333332</v>
      </c>
      <c r="O42">
        <f>IFERROR('[1]Crowding Diagram'!O42,"")</f>
        <v>0.15256410256410255</v>
      </c>
      <c r="P42">
        <f>IFERROR('[1]Crowding Diagram'!P42,"")</f>
        <v>0.17649572649572651</v>
      </c>
      <c r="Q42">
        <f>IFERROR('[1]Crowding Diagram'!Q42,"")</f>
        <v>0.20192307692307693</v>
      </c>
      <c r="R42">
        <f>IFERROR('[1]Crowding Diagram'!R42,"")</f>
        <v>0.23557692307692307</v>
      </c>
      <c r="S42">
        <f>IFERROR('[1]Crowding Diagram'!S42,"")</f>
        <v>0.32935897435897438</v>
      </c>
      <c r="T42">
        <f>IFERROR('[1]Crowding Diagram'!T42,"")</f>
        <v>0.36615384615384611</v>
      </c>
      <c r="U42">
        <f>IFERROR('[1]Crowding Diagram'!U42,"")</f>
        <v>0.26474358974358975</v>
      </c>
      <c r="V42">
        <f>IFERROR('[1]Crowding Diagram'!V42,"")</f>
        <v>0.24423076923076922</v>
      </c>
      <c r="W42">
        <f>IFERROR('[1]Crowding Diagram'!W42,"")</f>
        <v>0.25053418803418803</v>
      </c>
      <c r="X42">
        <f>IFERROR('[1]Crowding Diagram'!X42,"")</f>
        <v>0.21912393162393162</v>
      </c>
      <c r="Y42">
        <f>IFERROR('[1]Crowding Diagram'!Y42,"")</f>
        <v>0.19444444444444445</v>
      </c>
      <c r="Z42">
        <f>IFERROR('[1]Crowding Diagram'!Z42,"")</f>
        <v>0.17799145299145297</v>
      </c>
      <c r="AA42">
        <f>IFERROR('[1]Crowding Diagram'!AA42,"")</f>
        <v>0.17724358974358975</v>
      </c>
      <c r="AB42">
        <f>IFERROR('[1]Crowding Diagram'!AB42,"")</f>
        <v>0.18023504273504273</v>
      </c>
      <c r="AC42">
        <f>IFERROR('[1]Crowding Diagram'!AC42,"")</f>
        <v>0.17499999999999999</v>
      </c>
      <c r="AD42">
        <f>IFERROR('[1]Crowding Diagram'!AD42,"")</f>
        <v>0.16452991452991453</v>
      </c>
      <c r="AE42">
        <f>IFERROR('[1]Crowding Diagram'!AE42,"")</f>
        <v>0.16228632478632476</v>
      </c>
      <c r="AF42">
        <f>IFERROR('[1]Crowding Diagram'!AF42,"")</f>
        <v>0.16452991452991453</v>
      </c>
      <c r="AG42">
        <f>IFERROR('[1]Crowding Diagram'!AG42,"")</f>
        <v>0.16976495726495727</v>
      </c>
      <c r="AH42">
        <f>IFERROR('[1]Crowding Diagram'!AH42,"")</f>
        <v>0.17499999999999999</v>
      </c>
      <c r="AI42">
        <f>IFERROR('[1]Crowding Diagram'!AI42,"")</f>
        <v>0.17948717948717949</v>
      </c>
      <c r="AJ42">
        <f>IFERROR('[1]Crowding Diagram'!AJ42,"")</f>
        <v>0.17724358974358975</v>
      </c>
      <c r="AK42">
        <f>IFERROR('[1]Crowding Diagram'!AK42,"")</f>
        <v>0.1735042735042735</v>
      </c>
      <c r="AL42">
        <f>IFERROR('[1]Crowding Diagram'!AL42,"")</f>
        <v>0.1735042735042735</v>
      </c>
      <c r="AM42">
        <f>IFERROR('[1]Crowding Diagram'!AM42,"")</f>
        <v>0.17799145299145297</v>
      </c>
      <c r="AN42">
        <f>IFERROR('[1]Crowding Diagram'!AN42,"")</f>
        <v>0.18173076923076922</v>
      </c>
      <c r="AO42">
        <f>IFERROR('[1]Crowding Diagram'!AO42,"")</f>
        <v>0.18322649572649574</v>
      </c>
      <c r="AP42">
        <f>IFERROR('[1]Crowding Diagram'!AP42,"")</f>
        <v>0.18621794871794872</v>
      </c>
      <c r="AQ42">
        <f>IFERROR('[1]Crowding Diagram'!AQ42,"")</f>
        <v>0.19070512820512819</v>
      </c>
      <c r="AR42">
        <f>IFERROR('[1]Crowding Diagram'!AR42,"")</f>
        <v>0.19519230769230769</v>
      </c>
      <c r="AS42">
        <f>IFERROR('[1]Crowding Diagram'!AS42,"")</f>
        <v>0.19967948717948716</v>
      </c>
      <c r="AT42">
        <f>IFERROR('[1]Crowding Diagram'!AT42,"")</f>
        <v>0.20940170940170938</v>
      </c>
      <c r="AU42">
        <f>IFERROR('[1]Crowding Diagram'!AU42,"")</f>
        <v>0.21613247863247861</v>
      </c>
      <c r="AV42">
        <f>IFERROR('[1]Crowding Diagram'!AV42,"")</f>
        <v>0.21987179487179487</v>
      </c>
      <c r="AW42">
        <f>IFERROR('[1]Crowding Diagram'!AW42,"")</f>
        <v>0.22361111111111112</v>
      </c>
      <c r="AX42">
        <f>IFERROR('[1]Crowding Diagram'!AX42,"")</f>
        <v>0.23108974358974357</v>
      </c>
      <c r="AY42">
        <f>IFERROR('[1]Crowding Diagram'!AY42,"")</f>
        <v>0.23258547008547009</v>
      </c>
      <c r="AZ42">
        <f>IFERROR('[1]Crowding Diagram'!AZ42,"")</f>
        <v>0.23557692307692307</v>
      </c>
      <c r="BA42">
        <f>IFERROR('[1]Crowding Diagram'!BA42,"")</f>
        <v>0.30961538461538463</v>
      </c>
      <c r="BB42">
        <f>IFERROR('[1]Crowding Diagram'!BB42,"")</f>
        <v>0.36794871794871792</v>
      </c>
      <c r="BC42">
        <f>IFERROR('[1]Crowding Diagram'!BC42,"")</f>
        <v>0.3051282051282051</v>
      </c>
      <c r="BD42">
        <f>IFERROR('[1]Crowding Diagram'!BD42,"")</f>
        <v>0.33012820512820512</v>
      </c>
      <c r="BE42">
        <f>IFERROR('[1]Crowding Diagram'!BE42,"")</f>
        <v>0.39038461538461539</v>
      </c>
      <c r="BF42">
        <f>IFERROR('[1]Crowding Diagram'!BF42,"")</f>
        <v>0.37617521367521367</v>
      </c>
      <c r="BG42">
        <f>IFERROR('[1]Crowding Diagram'!BG42,"")</f>
        <v>0.347008547008547</v>
      </c>
      <c r="BH42">
        <f>IFERROR('[1]Crowding Diagram'!BH42,"")</f>
        <v>0.30737179487179489</v>
      </c>
      <c r="BI42">
        <f>IFERROR('[1]Crowding Diagram'!BI42,"")</f>
        <v>0.2639957264957265</v>
      </c>
      <c r="BJ42">
        <f>IFERROR('[1]Crowding Diagram'!BJ42,"")</f>
        <v>0.22061965811965811</v>
      </c>
      <c r="BK42">
        <f>IFERROR('[1]Crowding Diagram'!BK42,"")</f>
        <v>0.18247863247863247</v>
      </c>
      <c r="BL42">
        <f>IFERROR('[1]Crowding Diagram'!BL42,"")</f>
        <v>0.15181623931623933</v>
      </c>
      <c r="BM42">
        <f>IFERROR('[1]Crowding Diagram'!BM42,"")</f>
        <v>0.13012820512820514</v>
      </c>
      <c r="BN42">
        <f>IFERROR('[1]Crowding Diagram'!BN42,"")</f>
        <v>0.11517094017094018</v>
      </c>
      <c r="BO42">
        <f>IFERROR('[1]Crowding Diagram'!BO42,"")</f>
        <v>0.10395299145299146</v>
      </c>
      <c r="BP42">
        <f>IFERROR('[1]Crowding Diagram'!BP42,"")</f>
        <v>9.4978632478632488E-2</v>
      </c>
      <c r="BQ42">
        <f>IFERROR('[1]Crowding Diagram'!BQ42,"")</f>
        <v>8.8247863247863254E-2</v>
      </c>
      <c r="BR42">
        <f>IFERROR('[1]Crowding Diagram'!BR42,"")</f>
        <v>8.3760683760683768E-2</v>
      </c>
      <c r="BS42">
        <f>IFERROR('[1]Crowding Diagram'!BS42,"")</f>
        <v>8.0021367521367515E-2</v>
      </c>
      <c r="BT42">
        <f>IFERROR('[1]Crowding Diagram'!BT42,"")</f>
        <v>7.6282051282051275E-2</v>
      </c>
      <c r="BU42">
        <f>IFERROR('[1]Crowding Diagram'!BU42,"")</f>
        <v>7.329059829059828E-2</v>
      </c>
      <c r="BV42">
        <f>IFERROR('[1]Crowding Diagram'!BV42,"")</f>
        <v>7.329059829059828E-2</v>
      </c>
      <c r="BW42">
        <f>IFERROR('[1]Crowding Diagram'!BW42,"")</f>
        <v>7.2542735042735049E-2</v>
      </c>
      <c r="BX42">
        <f>IFERROR('[1]Crowding Diagram'!BX42,"")</f>
        <v>6.8803418803418809E-2</v>
      </c>
      <c r="BY42">
        <f>IFERROR('[1]Crowding Diagram'!BY42,"")</f>
        <v>6.2820512820512819E-2</v>
      </c>
      <c r="BZ42">
        <f>IFERROR('[1]Crowding Diagram'!BZ42,"")</f>
        <v>7.329059829059828E-2</v>
      </c>
      <c r="CA42">
        <f>IFERROR('[1]Crowding Diagram'!CA42,"")</f>
        <v>7.2542735042735049E-2</v>
      </c>
      <c r="CB42">
        <f>IFERROR('[1]Crowding Diagram'!CB42,"")</f>
        <v>6.8803418803418809E-2</v>
      </c>
      <c r="CC42">
        <f>IFERROR('[1]Crowding Diagram'!CC42,"")</f>
        <v>6.2820512820512819E-2</v>
      </c>
      <c r="CD42">
        <f>IFERROR('[1]Crowding Diagram'!CD42,"")</f>
        <v>5.6089743589743592E-2</v>
      </c>
      <c r="CE42">
        <f>IFERROR('[1]Crowding Diagram'!CE42,"")</f>
        <v>4.9358974358974357E-2</v>
      </c>
      <c r="CF42">
        <f>IFERROR('[1]Crowding Diagram'!CF42,"")</f>
        <v>4.1880341880341884E-2</v>
      </c>
      <c r="CG42">
        <f>IFERROR('[1]Crowding Diagram'!CG42,"")</f>
        <v>3.2905982905982907E-2</v>
      </c>
      <c r="CH42" t="str">
        <f>IFERROR('[1]Crowding Diagram'!CH42,"")</f>
        <v>Mansion House</v>
      </c>
      <c r="CI42" t="str">
        <f>IFERROR('[1]Crowding Diagram'!CI42,"")</f>
        <v>Blackfriars</v>
      </c>
      <c r="CL42">
        <f t="shared" ca="1" si="5"/>
        <v>1.6426282051282052E-2</v>
      </c>
      <c r="CM42">
        <f t="shared" ca="1" si="5"/>
        <v>6.6955128205128195E-2</v>
      </c>
      <c r="CN42">
        <f t="shared" ca="1" si="5"/>
        <v>0.15982905982905982</v>
      </c>
      <c r="CO42">
        <f t="shared" ca="1" si="5"/>
        <v>0.29895833333333333</v>
      </c>
      <c r="CP42">
        <f t="shared" ca="1" si="5"/>
        <v>0.22708333333333333</v>
      </c>
      <c r="CQ42">
        <f t="shared" ca="1" si="5"/>
        <v>0.17761752136752135</v>
      </c>
      <c r="CR42">
        <f t="shared" ca="1" si="5"/>
        <v>0.16527777777777775</v>
      </c>
      <c r="CS42">
        <f t="shared" ca="1" si="5"/>
        <v>0.17630876068376067</v>
      </c>
      <c r="CT42">
        <f t="shared" ca="1" si="5"/>
        <v>0.17911324786324787</v>
      </c>
      <c r="CU42">
        <f t="shared" ca="1" si="5"/>
        <v>0.19294871794871793</v>
      </c>
      <c r="CV42">
        <f t="shared" ca="1" si="5"/>
        <v>0.21725427350427348</v>
      </c>
      <c r="CW42">
        <f t="shared" ca="1" si="5"/>
        <v>0.25221688034188033</v>
      </c>
      <c r="CX42">
        <f t="shared" ca="1" si="5"/>
        <v>0.34839743589743588</v>
      </c>
      <c r="CY42">
        <f t="shared" ca="1" si="5"/>
        <v>0.32363782051282047</v>
      </c>
      <c r="CZ42">
        <f t="shared" ca="1" si="5"/>
        <v>0.17126068376068376</v>
      </c>
      <c r="DA42">
        <f t="shared" ca="1" si="5"/>
        <v>0.10058760683760684</v>
      </c>
      <c r="DB42">
        <f t="shared" ca="1" si="4"/>
        <v>7.8338675213675213E-2</v>
      </c>
      <c r="DC42">
        <f t="shared" ca="1" si="4"/>
        <v>6.9364316239316243E-2</v>
      </c>
      <c r="DD42">
        <f t="shared" ca="1" si="3"/>
        <v>6.9364316239316243E-2</v>
      </c>
      <c r="DE42">
        <f t="shared" ca="1" si="3"/>
        <v>4.5058760683760683E-2</v>
      </c>
    </row>
    <row r="43" spans="1:109" x14ac:dyDescent="0.2">
      <c r="A43" t="str">
        <f>IFERROR('[1]Crowding Diagram'!A43,"")</f>
        <v>09Blackfriars-Temple</v>
      </c>
      <c r="B43">
        <f>IFERROR('[1]Crowding Diagram'!B43,"")</f>
        <v>9</v>
      </c>
      <c r="C43">
        <f>IFERROR('[1]Crowding Diagram'!C43,"")</f>
        <v>0</v>
      </c>
      <c r="D43" t="str">
        <f>IFERROR('[1]Crowding Diagram'!D43,"")</f>
        <v>Blackfriars</v>
      </c>
      <c r="E43" t="str">
        <f>IFERROR('[1]Crowding Diagram'!E43,"")</f>
        <v>Temple</v>
      </c>
      <c r="F43" t="str">
        <f>IFERROR('[1]Crowding Diagram'!F43,"")</f>
        <v/>
      </c>
      <c r="G43" t="str">
        <f>IFERROR('[1]Crowding Diagram'!G43,"")</f>
        <v/>
      </c>
      <c r="H43">
        <f>IFERROR('[1]Crowding Diagram'!H43,"")</f>
        <v>1.6789695371000678E-2</v>
      </c>
      <c r="I43">
        <f>IFERROR('[1]Crowding Diagram'!I43,"")</f>
        <v>1.5350578624914906E-2</v>
      </c>
      <c r="J43">
        <f>IFERROR('[1]Crowding Diagram'!J43,"")</f>
        <v>2.6863512593601088E-2</v>
      </c>
      <c r="K43">
        <f>IFERROR('[1]Crowding Diagram'!K43,"")</f>
        <v>5.9995178125709099E-2</v>
      </c>
      <c r="L43">
        <f>IFERROR('[1]Crowding Diagram'!L43,"")</f>
        <v>8.6858690719310183E-2</v>
      </c>
      <c r="M43">
        <f>IFERROR('[1]Crowding Diagram'!M43,"")</f>
        <v>9.7007128810226148E-2</v>
      </c>
      <c r="N43">
        <f>IFERROR('[1]Crowding Diagram'!N43,"")</f>
        <v>0.12610926745329401</v>
      </c>
      <c r="O43">
        <f>IFERROR('[1]Crowding Diagram'!O43,"")</f>
        <v>0.15297278004689507</v>
      </c>
      <c r="P43">
        <f>IFERROR('[1]Crowding Diagram'!P43,"")</f>
        <v>0.17834387527418502</v>
      </c>
      <c r="Q43">
        <f>IFERROR('[1]Crowding Diagram'!Q43,"")</f>
        <v>0.20669980523409726</v>
      </c>
      <c r="R43">
        <f>IFERROR('[1]Crowding Diagram'!R43,"")</f>
        <v>0.24475644807503211</v>
      </c>
      <c r="S43">
        <f>IFERROR('[1]Crowding Diagram'!S43,"")</f>
        <v>0.28729034301490053</v>
      </c>
      <c r="T43">
        <f>IFERROR('[1]Crowding Diagram'!T43,"")</f>
        <v>0.31937731639059069</v>
      </c>
      <c r="U43">
        <f>IFERROR('[1]Crowding Diagram'!U43,"")</f>
        <v>0.32161594244005742</v>
      </c>
      <c r="V43">
        <f>IFERROR('[1]Crowding Diagram'!V43,"")</f>
        <v>0.29624484721276756</v>
      </c>
      <c r="W43">
        <f>IFERROR('[1]Crowding Diagram'!W43,"")</f>
        <v>0.26266545647076622</v>
      </c>
      <c r="X43">
        <f>IFERROR('[1]Crowding Diagram'!X43,"")</f>
        <v>0.2343095265108539</v>
      </c>
      <c r="Y43">
        <f>IFERROR('[1]Crowding Diagram'!Y43,"")</f>
        <v>0.21043084864987519</v>
      </c>
      <c r="Z43">
        <f>IFERROR('[1]Crowding Diagram'!Z43,"")</f>
        <v>0.19326804893729671</v>
      </c>
      <c r="AA43">
        <f>IFERROR('[1]Crowding Diagram'!AA43,"")</f>
        <v>0.16373950533242571</v>
      </c>
      <c r="AB43">
        <f>IFERROR('[1]Crowding Diagram'!AB43,"")</f>
        <v>0.16629793510324484</v>
      </c>
      <c r="AC43">
        <f>IFERROR('[1]Crowding Diagram'!AC43,"")</f>
        <v>0.22475805536646246</v>
      </c>
      <c r="AD43">
        <f>IFERROR('[1]Crowding Diagram'!AD43,"")</f>
        <v>0.21222174948944861</v>
      </c>
      <c r="AE43">
        <f>IFERROR('[1]Crowding Diagram'!AE43,"")</f>
        <v>0.17312041449209589</v>
      </c>
      <c r="AF43">
        <f>IFERROR('[1]Crowding Diagram'!AF43,"")</f>
        <v>0.17685145790787382</v>
      </c>
      <c r="AG43">
        <f>IFERROR('[1]Crowding Diagram'!AG43,"")</f>
        <v>0.18132871000680736</v>
      </c>
      <c r="AH43">
        <f>IFERROR('[1]Crowding Diagram'!AH43,"")</f>
        <v>0.18804458815520761</v>
      </c>
      <c r="AI43">
        <f>IFERROR('[1]Crowding Diagram'!AI43,"")</f>
        <v>0.19252184025414112</v>
      </c>
      <c r="AJ43">
        <f>IFERROR('[1]Crowding Diagram'!AJ43,"")</f>
        <v>0.19252184025414112</v>
      </c>
      <c r="AK43">
        <f>IFERROR('[1]Crowding Diagram'!AK43,"")</f>
        <v>0.18804458815520761</v>
      </c>
      <c r="AL43">
        <f>IFERROR('[1]Crowding Diagram'!AL43,"")</f>
        <v>0.1887907968383632</v>
      </c>
      <c r="AM43">
        <f>IFERROR('[1]Crowding Diagram'!AM43,"")</f>
        <v>0.19476046630360788</v>
      </c>
      <c r="AN43">
        <f>IFERROR('[1]Crowding Diagram'!AN43,"")</f>
        <v>0.1992377184025414</v>
      </c>
      <c r="AO43">
        <f>IFERROR('[1]Crowding Diagram'!AO43,"")</f>
        <v>0.19998392708569698</v>
      </c>
      <c r="AP43">
        <f>IFERROR('[1]Crowding Diagram'!AP43,"")</f>
        <v>0.20296876181831933</v>
      </c>
      <c r="AQ43">
        <f>IFERROR('[1]Crowding Diagram'!AQ43,"")</f>
        <v>0.20819222260040843</v>
      </c>
      <c r="AR43">
        <f>IFERROR('[1]Crowding Diagram'!AR43,"")</f>
        <v>0.21266947469934194</v>
      </c>
      <c r="AS43">
        <f>IFERROR('[1]Crowding Diagram'!AS43,"")</f>
        <v>0.21714672679827546</v>
      </c>
      <c r="AT43">
        <f>IFERROR('[1]Crowding Diagram'!AT43,"")</f>
        <v>0.22833985704560925</v>
      </c>
      <c r="AU43">
        <f>IFERROR('[1]Crowding Diagram'!AU43,"")</f>
        <v>0.23580194387716508</v>
      </c>
      <c r="AV43">
        <f>IFERROR('[1]Crowding Diagram'!AV43,"")</f>
        <v>0.24102540465925418</v>
      </c>
      <c r="AW43">
        <f>IFERROR('[1]Crowding Diagram'!AW43,"")</f>
        <v>0.21234967097798954</v>
      </c>
      <c r="AX43">
        <f>IFERROR('[1]Crowding Diagram'!AX43,"")</f>
        <v>0.22514181983208531</v>
      </c>
      <c r="AY43">
        <f>IFERROR('[1]Crowding Diagram'!AY43,"")</f>
        <v>0.32146670070342637</v>
      </c>
      <c r="AZ43">
        <f>IFERROR('[1]Crowding Diagram'!AZ43,"")</f>
        <v>0.33400300658044019</v>
      </c>
      <c r="BA43">
        <f>IFERROR('[1]Crowding Diagram'!BA43,"")</f>
        <v>0.31116902087587922</v>
      </c>
      <c r="BB43">
        <f>IFERROR('[1]Crowding Diagram'!BB43,"")</f>
        <v>0.37534296762725966</v>
      </c>
      <c r="BC43">
        <f>IFERROR('[1]Crowding Diagram'!BC43,"")</f>
        <v>0.43802449701232882</v>
      </c>
      <c r="BD43">
        <f>IFERROR('[1]Crowding Diagram'!BD43,"")</f>
        <v>0.48055839195219718</v>
      </c>
      <c r="BE43">
        <f>IFERROR('[1]Crowding Diagram'!BE43,"")</f>
        <v>0.48951289615006421</v>
      </c>
      <c r="BF43">
        <f>IFERROR('[1]Crowding Diagram'!BF43,"")</f>
        <v>0.4745887224869525</v>
      </c>
      <c r="BG43">
        <f>IFERROR('[1]Crowding Diagram'!BG43,"")</f>
        <v>0.43503966227970647</v>
      </c>
      <c r="BH43">
        <f>IFERROR('[1]Crowding Diagram'!BH43,"")</f>
        <v>0.37907401104303756</v>
      </c>
      <c r="BI43">
        <f>IFERROR('[1]Crowding Diagram'!BI43,"")</f>
        <v>0.31639248165796835</v>
      </c>
      <c r="BJ43">
        <f>IFERROR('[1]Crowding Diagram'!BJ43,"")</f>
        <v>0.25744199568867709</v>
      </c>
      <c r="BK43">
        <f>IFERROR('[1]Crowding Diagram'!BK43,"")</f>
        <v>0.20744601391725284</v>
      </c>
      <c r="BL43">
        <f>IFERROR('[1]Crowding Diagram'!BL43,"")</f>
        <v>0.16789695371000679</v>
      </c>
      <c r="BM43">
        <f>IFERROR('[1]Crowding Diagram'!BM43,"")</f>
        <v>0.1410334411164057</v>
      </c>
      <c r="BN43">
        <f>IFERROR('[1]Crowding Diagram'!BN43,"")</f>
        <v>0.12461685008698282</v>
      </c>
      <c r="BO43">
        <f>IFERROR('[1]Crowding Diagram'!BO43,"")</f>
        <v>0.11193130247333787</v>
      </c>
      <c r="BP43">
        <f>IFERROR('[1]Crowding Diagram'!BP43,"")</f>
        <v>0.10148438090915966</v>
      </c>
      <c r="BQ43">
        <f>IFERROR('[1]Crowding Diagram'!BQ43,"")</f>
        <v>9.4768502760759391E-2</v>
      </c>
      <c r="BR43">
        <f>IFERROR('[1]Crowding Diagram'!BR43,"")</f>
        <v>8.9545041978670303E-2</v>
      </c>
      <c r="BS43">
        <f>IFERROR('[1]Crowding Diagram'!BS43,"")</f>
        <v>8.581399856289236E-2</v>
      </c>
      <c r="BT43">
        <f>IFERROR('[1]Crowding Diagram'!BT43,"")</f>
        <v>8.2829163830270017E-2</v>
      </c>
      <c r="BU43">
        <f>IFERROR('[1]Crowding Diagram'!BU43,"")</f>
        <v>8.1336746463958845E-2</v>
      </c>
      <c r="BV43">
        <f>IFERROR('[1]Crowding Diagram'!BV43,"")</f>
        <v>8.2829163830270017E-2</v>
      </c>
      <c r="BW43">
        <f>IFERROR('[1]Crowding Diagram'!BW43,"")</f>
        <v>8.3575372513425603E-2</v>
      </c>
      <c r="BX43">
        <f>IFERROR('[1]Crowding Diagram'!BX43,"")</f>
        <v>7.9844329097647673E-2</v>
      </c>
      <c r="BY43">
        <f>IFERROR('[1]Crowding Diagram'!BY43,"")</f>
        <v>7.3874659632402986E-2</v>
      </c>
      <c r="BZ43">
        <f>IFERROR('[1]Crowding Diagram'!BZ43,"")</f>
        <v>8.2829163830270017E-2</v>
      </c>
      <c r="CA43">
        <f>IFERROR('[1]Crowding Diagram'!CA43,"")</f>
        <v>8.3575372513425603E-2</v>
      </c>
      <c r="CB43">
        <f>IFERROR('[1]Crowding Diagram'!CB43,"")</f>
        <v>7.9844329097647673E-2</v>
      </c>
      <c r="CC43">
        <f>IFERROR('[1]Crowding Diagram'!CC43,"")</f>
        <v>7.3874659632402986E-2</v>
      </c>
      <c r="CD43">
        <f>IFERROR('[1]Crowding Diagram'!CD43,"")</f>
        <v>6.6412572800847128E-2</v>
      </c>
      <c r="CE43">
        <f>IFERROR('[1]Crowding Diagram'!CE43,"")</f>
        <v>5.8204277286135683E-2</v>
      </c>
      <c r="CF43">
        <f>IFERROR('[1]Crowding Diagram'!CF43,"")</f>
        <v>4.924977308826866E-2</v>
      </c>
      <c r="CG43">
        <f>IFERROR('[1]Crowding Diagram'!CG43,"")</f>
        <v>3.8802851524090458E-2</v>
      </c>
      <c r="CH43" t="str">
        <f>IFERROR('[1]Crowding Diagram'!CH43,"")</f>
        <v>Blackfriars</v>
      </c>
      <c r="CI43" t="str">
        <f>IFERROR('[1]Crowding Diagram'!CI43,"")</f>
        <v>Temple</v>
      </c>
      <c r="CL43">
        <f t="shared" ca="1" si="5"/>
        <v>1.6070136997957792E-2</v>
      </c>
      <c r="CM43">
        <f t="shared" ca="1" si="5"/>
        <v>6.7681127562211632E-2</v>
      </c>
      <c r="CN43">
        <f t="shared" ca="1" si="5"/>
        <v>0.16603143200211784</v>
      </c>
      <c r="CO43">
        <f t="shared" ca="1" si="5"/>
        <v>0.29326001248014522</v>
      </c>
      <c r="CP43">
        <f t="shared" ca="1" si="5"/>
        <v>0.25091266971106574</v>
      </c>
      <c r="CQ43">
        <f t="shared" ca="1" si="5"/>
        <v>0.18701588618485743</v>
      </c>
      <c r="CR43">
        <f t="shared" ca="1" si="5"/>
        <v>0.18588058297405644</v>
      </c>
      <c r="CS43">
        <f t="shared" ca="1" si="5"/>
        <v>0.19028321420467437</v>
      </c>
      <c r="CT43">
        <f t="shared" ca="1" si="5"/>
        <v>0.19569322715755236</v>
      </c>
      <c r="CU43">
        <f t="shared" ca="1" si="5"/>
        <v>0.21024429647908627</v>
      </c>
      <c r="CV43">
        <f t="shared" ca="1" si="5"/>
        <v>0.2293792191400045</v>
      </c>
      <c r="CW43">
        <f t="shared" ca="1" si="5"/>
        <v>0.29794513699795777</v>
      </c>
      <c r="CX43">
        <f t="shared" ca="1" si="5"/>
        <v>0.44585968818546251</v>
      </c>
      <c r="CY43">
        <f t="shared" ca="1" si="5"/>
        <v>0.40127371936691625</v>
      </c>
      <c r="CZ43">
        <f t="shared" ca="1" si="5"/>
        <v>0.1934546011080856</v>
      </c>
      <c r="DA43">
        <f t="shared" ca="1" si="5"/>
        <v>0.10820025905755994</v>
      </c>
      <c r="DB43">
        <f t="shared" ca="1" si="4"/>
        <v>8.4881237708947871E-2</v>
      </c>
      <c r="DC43">
        <f t="shared" ca="1" si="4"/>
        <v>8.0030881268436563E-2</v>
      </c>
      <c r="DD43">
        <f t="shared" ca="1" si="3"/>
        <v>8.0030881268436563E-2</v>
      </c>
      <c r="DE43">
        <f t="shared" ca="1" si="3"/>
        <v>5.3167368674835486E-2</v>
      </c>
    </row>
    <row r="44" spans="1:109" x14ac:dyDescent="0.2">
      <c r="A44" t="str">
        <f>IFERROR('[1]Crowding Diagram'!A44,"")</f>
        <v>09Temple-Embankment</v>
      </c>
      <c r="B44">
        <f>IFERROR('[1]Crowding Diagram'!B44,"")</f>
        <v>9</v>
      </c>
      <c r="C44">
        <f>IFERROR('[1]Crowding Diagram'!C44,"")</f>
        <v>0</v>
      </c>
      <c r="D44" t="str">
        <f>IFERROR('[1]Crowding Diagram'!D44,"")</f>
        <v>Temple</v>
      </c>
      <c r="E44" t="str">
        <f>IFERROR('[1]Crowding Diagram'!E44,"")</f>
        <v>Embankment</v>
      </c>
      <c r="F44" t="str">
        <f>IFERROR('[1]Crowding Diagram'!F44,"")</f>
        <v/>
      </c>
      <c r="G44" t="str">
        <f>IFERROR('[1]Crowding Diagram'!G44,"")</f>
        <v/>
      </c>
      <c r="H44">
        <f>IFERROR('[1]Crowding Diagram'!H44,"")</f>
        <v>1.6789695371000678E-2</v>
      </c>
      <c r="I44">
        <f>IFERROR('[1]Crowding Diagram'!I44,"")</f>
        <v>1.8655217078889643E-2</v>
      </c>
      <c r="J44">
        <f>IFERROR('[1]Crowding Diagram'!J44,"")</f>
        <v>3.2086973375690192E-2</v>
      </c>
      <c r="K44">
        <f>IFERROR('[1]Crowding Diagram'!K44,"")</f>
        <v>5.1488399137735417E-2</v>
      </c>
      <c r="L44">
        <f>IFERROR('[1]Crowding Diagram'!L44,"")</f>
        <v>7.3128450949247401E-2</v>
      </c>
      <c r="M44">
        <f>IFERROR('[1]Crowding Diagram'!M44,"")</f>
        <v>9.4768502760759391E-2</v>
      </c>
      <c r="N44">
        <f>IFERROR('[1]Crowding Diagram'!N44,"")</f>
        <v>0.11566234588911579</v>
      </c>
      <c r="O44">
        <f>IFERROR('[1]Crowding Diagram'!O44,"")</f>
        <v>0.13431756296800543</v>
      </c>
      <c r="P44">
        <f>IFERROR('[1]Crowding Diagram'!P44,"")</f>
        <v>0.15297278004689507</v>
      </c>
      <c r="Q44">
        <f>IFERROR('[1]Crowding Diagram'!Q44,"")</f>
        <v>0.17535904054156265</v>
      </c>
      <c r="R44">
        <f>IFERROR('[1]Crowding Diagram'!R44,"")</f>
        <v>0.20669980523409726</v>
      </c>
      <c r="S44">
        <f>IFERROR('[1]Crowding Diagram'!S44,"")</f>
        <v>0.24177161334240976</v>
      </c>
      <c r="T44">
        <f>IFERROR('[1]Crowding Diagram'!T44,"")</f>
        <v>0.26863512593601085</v>
      </c>
      <c r="U44">
        <f>IFERROR('[1]Crowding Diagram'!U44,"")</f>
        <v>0.2716199606686332</v>
      </c>
      <c r="V44">
        <f>IFERROR('[1]Crowding Diagram'!V44,"")</f>
        <v>0.25221853490658802</v>
      </c>
      <c r="W44">
        <f>IFERROR('[1]Crowding Diagram'!W44,"")</f>
        <v>0.22908606572876483</v>
      </c>
      <c r="X44">
        <f>IFERROR('[1]Crowding Diagram'!X44,"")</f>
        <v>0.21043084864987519</v>
      </c>
      <c r="Y44">
        <f>IFERROR('[1]Crowding Diagram'!Y44,"")</f>
        <v>0.1940142576204523</v>
      </c>
      <c r="Z44">
        <f>IFERROR('[1]Crowding Diagram'!Z44,"")</f>
        <v>0.18132871000680736</v>
      </c>
      <c r="AA44">
        <f>IFERROR('[1]Crowding Diagram'!AA44,"")</f>
        <v>0.18132871000680736</v>
      </c>
      <c r="AB44">
        <f>IFERROR('[1]Crowding Diagram'!AB44,"")</f>
        <v>0.18505975342258529</v>
      </c>
      <c r="AC44">
        <f>IFERROR('[1]Crowding Diagram'!AC44,"")</f>
        <v>0.18058250132365178</v>
      </c>
      <c r="AD44">
        <f>IFERROR('[1]Crowding Diagram'!AD44,"")</f>
        <v>0.17088178844262913</v>
      </c>
      <c r="AE44">
        <f>IFERROR('[1]Crowding Diagram'!AE44,"")</f>
        <v>0.16715074502685121</v>
      </c>
      <c r="AF44">
        <f>IFERROR('[1]Crowding Diagram'!AF44,"")</f>
        <v>0.17088178844262913</v>
      </c>
      <c r="AG44">
        <f>IFERROR('[1]Crowding Diagram'!AG44,"")</f>
        <v>0.17535904054156265</v>
      </c>
      <c r="AH44">
        <f>IFERROR('[1]Crowding Diagram'!AH44,"")</f>
        <v>0.18356733605627412</v>
      </c>
      <c r="AI44">
        <f>IFERROR('[1]Crowding Diagram'!AI44,"")</f>
        <v>0.19028321420467437</v>
      </c>
      <c r="AJ44">
        <f>IFERROR('[1]Crowding Diagram'!AJ44,"")</f>
        <v>0.19476046630360788</v>
      </c>
      <c r="AK44">
        <f>IFERROR('[1]Crowding Diagram'!AK44,"")</f>
        <v>0.19774530103623023</v>
      </c>
      <c r="AL44">
        <f>IFERROR('[1]Crowding Diagram'!AL44,"")</f>
        <v>0.2044611791846305</v>
      </c>
      <c r="AM44">
        <f>IFERROR('[1]Crowding Diagram'!AM44,"")</f>
        <v>0.21565430943196429</v>
      </c>
      <c r="AN44">
        <f>IFERROR('[1]Crowding Diagram'!AN44,"")</f>
        <v>0.22386260494667573</v>
      </c>
      <c r="AO44">
        <f>IFERROR('[1]Crowding Diagram'!AO44,"")</f>
        <v>0.22684743967929807</v>
      </c>
      <c r="AP44">
        <f>IFERROR('[1]Crowding Diagram'!AP44,"")</f>
        <v>0.230578483095076</v>
      </c>
      <c r="AQ44">
        <f>IFERROR('[1]Crowding Diagram'!AQ44,"")</f>
        <v>0.23505573519400949</v>
      </c>
      <c r="AR44">
        <f>IFERROR('[1]Crowding Diagram'!AR44,"")</f>
        <v>0.24027919597609859</v>
      </c>
      <c r="AS44">
        <f>IFERROR('[1]Crowding Diagram'!AS44,"")</f>
        <v>0.24624886544134328</v>
      </c>
      <c r="AT44">
        <f>IFERROR('[1]Crowding Diagram'!AT44,"")</f>
        <v>0.25818820437183271</v>
      </c>
      <c r="AU44">
        <f>IFERROR('[1]Crowding Diagram'!AU44,"")</f>
        <v>0.26565029120338851</v>
      </c>
      <c r="AV44">
        <f>IFERROR('[1]Crowding Diagram'!AV44,"")</f>
        <v>0.26863512593601085</v>
      </c>
      <c r="AW44">
        <f>IFERROR('[1]Crowding Diagram'!AW44,"")</f>
        <v>0.27385858671809998</v>
      </c>
      <c r="AX44">
        <f>IFERROR('[1]Crowding Diagram'!AX44,"")</f>
        <v>0.28654413433174492</v>
      </c>
      <c r="AY44">
        <f>IFERROR('[1]Crowding Diagram'!AY44,"")</f>
        <v>0.29102138643067843</v>
      </c>
      <c r="AZ44">
        <f>IFERROR('[1]Crowding Diagram'!AZ44,"")</f>
        <v>0.30072209931170107</v>
      </c>
      <c r="BA44">
        <f>IFERROR('[1]Crowding Diagram'!BA44,"")</f>
        <v>0.33504769873685797</v>
      </c>
      <c r="BB44">
        <f>IFERROR('[1]Crowding Diagram'!BB44,"")</f>
        <v>0.40295268890401631</v>
      </c>
      <c r="BC44">
        <f>IFERROR('[1]Crowding Diagram'!BC44,"")</f>
        <v>0.47160388775433015</v>
      </c>
      <c r="BD44">
        <f>IFERROR('[1]Crowding Diagram'!BD44,"")</f>
        <v>0.52010745215944332</v>
      </c>
      <c r="BE44">
        <f>IFERROR('[1]Crowding Diagram'!BE44,"")</f>
        <v>0.53503162582255503</v>
      </c>
      <c r="BF44">
        <f>IFERROR('[1]Crowding Diagram'!BF44,"")</f>
        <v>0.5223460782089101</v>
      </c>
      <c r="BG44">
        <f>IFERROR('[1]Crowding Diagram'!BG44,"")</f>
        <v>0.48428943536797514</v>
      </c>
      <c r="BH44">
        <f>IFERROR('[1]Crowding Diagram'!BH44,"")</f>
        <v>0.4298162014976174</v>
      </c>
      <c r="BI44">
        <f>IFERROR('[1]Crowding Diagram'!BI44,"")</f>
        <v>0.36937329816201497</v>
      </c>
      <c r="BJ44">
        <f>IFERROR('[1]Crowding Diagram'!BJ44,"")</f>
        <v>0.31116902087587922</v>
      </c>
      <c r="BK44">
        <f>IFERROR('[1]Crowding Diagram'!BK44,"")</f>
        <v>0.25893441305498827</v>
      </c>
      <c r="BL44">
        <f>IFERROR('[1]Crowding Diagram'!BL44,"")</f>
        <v>0.2149081007488087</v>
      </c>
      <c r="BM44">
        <f>IFERROR('[1]Crowding Diagram'!BM44,"")</f>
        <v>0.18282112737311854</v>
      </c>
      <c r="BN44">
        <f>IFERROR('[1]Crowding Diagram'!BN44,"")</f>
        <v>0.1619272842447621</v>
      </c>
      <c r="BO44">
        <f>IFERROR('[1]Crowding Diagram'!BO44,"")</f>
        <v>0.14551069321533922</v>
      </c>
      <c r="BP44">
        <f>IFERROR('[1]Crowding Diagram'!BP44,"")</f>
        <v>0.13207893691853867</v>
      </c>
      <c r="BQ44">
        <f>IFERROR('[1]Crowding Diagram'!BQ44,"")</f>
        <v>0.12163201535436047</v>
      </c>
      <c r="BR44">
        <f>IFERROR('[1]Crowding Diagram'!BR44,"")</f>
        <v>0.11566234588911579</v>
      </c>
      <c r="BS44">
        <f>IFERROR('[1]Crowding Diagram'!BS44,"")</f>
        <v>0.10969267642387111</v>
      </c>
      <c r="BT44">
        <f>IFERROR('[1]Crowding Diagram'!BT44,"")</f>
        <v>0.10297679827547083</v>
      </c>
      <c r="BU44">
        <f>IFERROR('[1]Crowding Diagram'!BU44,"")</f>
        <v>9.9245754859692906E-2</v>
      </c>
      <c r="BV44">
        <f>IFERROR('[1]Crowding Diagram'!BV44,"")</f>
        <v>9.849954617653732E-2</v>
      </c>
      <c r="BW44">
        <f>IFERROR('[1]Crowding Diagram'!BW44,"")</f>
        <v>9.7007128810226148E-2</v>
      </c>
      <c r="BX44">
        <f>IFERROR('[1]Crowding Diagram'!BX44,"")</f>
        <v>9.0291250661825889E-2</v>
      </c>
      <c r="BY44">
        <f>IFERROR('[1]Crowding Diagram'!BY44,"")</f>
        <v>8.0590537780803259E-2</v>
      </c>
      <c r="BZ44">
        <f>IFERROR('[1]Crowding Diagram'!BZ44,"")</f>
        <v>9.849954617653732E-2</v>
      </c>
      <c r="CA44">
        <f>IFERROR('[1]Crowding Diagram'!CA44,"")</f>
        <v>9.7007128810226148E-2</v>
      </c>
      <c r="CB44">
        <f>IFERROR('[1]Crowding Diagram'!CB44,"")</f>
        <v>9.0291250661825889E-2</v>
      </c>
      <c r="CC44">
        <f>IFERROR('[1]Crowding Diagram'!CC44,"")</f>
        <v>8.0590537780803259E-2</v>
      </c>
      <c r="CD44">
        <f>IFERROR('[1]Crowding Diagram'!CD44,"")</f>
        <v>7.1636033582936229E-2</v>
      </c>
      <c r="CE44">
        <f>IFERROR('[1]Crowding Diagram'!CE44,"")</f>
        <v>6.3427738068224798E-2</v>
      </c>
      <c r="CF44">
        <f>IFERROR('[1]Crowding Diagram'!CF44,"")</f>
        <v>5.3727025187202175E-2</v>
      </c>
      <c r="CG44">
        <f>IFERROR('[1]Crowding Diagram'!CG44,"")</f>
        <v>4.3280103623023973E-2</v>
      </c>
      <c r="CH44" t="str">
        <f>IFERROR('[1]Crowding Diagram'!CH44,"")</f>
        <v>Temple</v>
      </c>
      <c r="CI44" t="str">
        <f>IFERROR('[1]Crowding Diagram'!CI44,"")</f>
        <v>Embankment</v>
      </c>
      <c r="CL44">
        <f t="shared" ca="1" si="5"/>
        <v>1.7722456224945161E-2</v>
      </c>
      <c r="CM44">
        <f t="shared" ca="1" si="5"/>
        <v>6.2868081555858102E-2</v>
      </c>
      <c r="CN44">
        <f t="shared" ca="1" si="5"/>
        <v>0.14457793236139474</v>
      </c>
      <c r="CO44">
        <f t="shared" ca="1" si="5"/>
        <v>0.24718162629528778</v>
      </c>
      <c r="CP44">
        <f t="shared" ca="1" si="5"/>
        <v>0.22143742672642008</v>
      </c>
      <c r="CQ44">
        <f t="shared" ca="1" si="5"/>
        <v>0.18207491868996295</v>
      </c>
      <c r="CR44">
        <f t="shared" ca="1" si="5"/>
        <v>0.17106834061341802</v>
      </c>
      <c r="CS44">
        <f t="shared" ca="1" si="5"/>
        <v>0.19158907940019665</v>
      </c>
      <c r="CT44">
        <f t="shared" ca="1" si="5"/>
        <v>0.21770638331064215</v>
      </c>
      <c r="CU44">
        <f t="shared" ca="1" si="5"/>
        <v>0.23804056992663183</v>
      </c>
      <c r="CV44">
        <f t="shared" ca="1" si="5"/>
        <v>0.26658305205733301</v>
      </c>
      <c r="CW44">
        <f t="shared" ca="1" si="5"/>
        <v>0.30333382970274558</v>
      </c>
      <c r="CX44">
        <f t="shared" ca="1" si="5"/>
        <v>0.48242391366008619</v>
      </c>
      <c r="CY44">
        <f t="shared" ca="1" si="5"/>
        <v>0.45145625330912942</v>
      </c>
      <c r="CZ44">
        <f t="shared" ca="1" si="5"/>
        <v>0.24195816551319868</v>
      </c>
      <c r="DA44">
        <f t="shared" ca="1" si="5"/>
        <v>0.14028723243325011</v>
      </c>
      <c r="DB44">
        <f t="shared" ca="1" si="4"/>
        <v>0.10689439386203765</v>
      </c>
      <c r="DC44">
        <f t="shared" ca="1" si="4"/>
        <v>9.1597115857348158E-2</v>
      </c>
      <c r="DD44">
        <f t="shared" ca="1" si="3"/>
        <v>9.1597115857348158E-2</v>
      </c>
      <c r="DE44">
        <f t="shared" ca="1" si="3"/>
        <v>5.8017725115346794E-2</v>
      </c>
    </row>
    <row r="45" spans="1:109" x14ac:dyDescent="0.2">
      <c r="A45" t="str">
        <f>IFERROR('[1]Crowding Diagram'!A45,"")</f>
        <v>09Embankment-Westminster</v>
      </c>
      <c r="B45">
        <f>IFERROR('[1]Crowding Diagram'!B45,"")</f>
        <v>9</v>
      </c>
      <c r="C45">
        <f>IFERROR('[1]Crowding Diagram'!C45,"")</f>
        <v>0</v>
      </c>
      <c r="D45" t="str">
        <f>IFERROR('[1]Crowding Diagram'!D45,"")</f>
        <v>Embankment</v>
      </c>
      <c r="E45" t="str">
        <f>IFERROR('[1]Crowding Diagram'!E45,"")</f>
        <v>Westminster</v>
      </c>
      <c r="F45" t="str">
        <f>IFERROR('[1]Crowding Diagram'!F45,"")</f>
        <v/>
      </c>
      <c r="G45" t="str">
        <f>IFERROR('[1]Crowding Diagram'!G45,"")</f>
        <v/>
      </c>
      <c r="H45">
        <f>IFERROR('[1]Crowding Diagram'!H45,"")</f>
        <v>1.6789695371000678E-2</v>
      </c>
      <c r="I45">
        <f>IFERROR('[1]Crowding Diagram'!I45,"")</f>
        <v>1.8655217078889643E-2</v>
      </c>
      <c r="J45">
        <f>IFERROR('[1]Crowding Diagram'!J45,"")</f>
        <v>2.9848347326223428E-2</v>
      </c>
      <c r="K45">
        <f>IFERROR('[1]Crowding Diagram'!K45,"")</f>
        <v>4.7011147038801902E-2</v>
      </c>
      <c r="L45">
        <f>IFERROR('[1]Crowding Diagram'!L45,"")</f>
        <v>6.8651198850313885E-2</v>
      </c>
      <c r="M45">
        <f>IFERROR('[1]Crowding Diagram'!M45,"")</f>
        <v>9.4022294077603805E-2</v>
      </c>
      <c r="N45">
        <f>IFERROR('[1]Crowding Diagram'!N45,"")</f>
        <v>0.15133112094395282</v>
      </c>
      <c r="O45">
        <f>IFERROR('[1]Crowding Diagram'!O45,"")</f>
        <v>0.19431274109371457</v>
      </c>
      <c r="P45">
        <f>IFERROR('[1]Crowding Diagram'!P45,"")</f>
        <v>0.16757714998865439</v>
      </c>
      <c r="Q45">
        <f>IFERROR('[1]Crowding Diagram'!Q45,"")</f>
        <v>0.19508027002496028</v>
      </c>
      <c r="R45">
        <f>IFERROR('[1]Crowding Diagram'!R45,"")</f>
        <v>0.3187803494440663</v>
      </c>
      <c r="S45">
        <f>IFERROR('[1]Crowding Diagram'!S45,"")</f>
        <v>0.37340282505105515</v>
      </c>
      <c r="T45">
        <f>IFERROR('[1]Crowding Diagram'!T45,"")</f>
        <v>0.34922566371681413</v>
      </c>
      <c r="U45">
        <f>IFERROR('[1]Crowding Diagram'!U45,"")</f>
        <v>0.3574339592315256</v>
      </c>
      <c r="V45">
        <f>IFERROR('[1]Crowding Diagram'!V45,"")</f>
        <v>0.3335552813705468</v>
      </c>
      <c r="W45">
        <f>IFERROR('[1]Crowding Diagram'!W45,"")</f>
        <v>0.30072209931170107</v>
      </c>
      <c r="X45">
        <f>IFERROR('[1]Crowding Diagram'!X45,"")</f>
        <v>0.23409632402995234</v>
      </c>
      <c r="Y45">
        <f>IFERROR('[1]Crowding Diagram'!Y45,"")</f>
        <v>0.21234967097798954</v>
      </c>
      <c r="Z45">
        <f>IFERROR('[1]Crowding Diagram'!Z45,"")</f>
        <v>0.22460881362983132</v>
      </c>
      <c r="AA45">
        <f>IFERROR('[1]Crowding Diagram'!AA45,"")</f>
        <v>0.21416189206565311</v>
      </c>
      <c r="AB45">
        <f>IFERROR('[1]Crowding Diagram'!AB45,"")</f>
        <v>0.21192326601618636</v>
      </c>
      <c r="AC45">
        <f>IFERROR('[1]Crowding Diagram'!AC45,"")</f>
        <v>0.20371497050147491</v>
      </c>
      <c r="AD45">
        <f>IFERROR('[1]Crowding Diagram'!AD45,"")</f>
        <v>0.19252184025414112</v>
      </c>
      <c r="AE45">
        <f>IFERROR('[1]Crowding Diagram'!AE45,"")</f>
        <v>0.18655217078889644</v>
      </c>
      <c r="AF45">
        <f>IFERROR('[1]Crowding Diagram'!AF45,"")</f>
        <v>0.1887907968383632</v>
      </c>
      <c r="AG45">
        <f>IFERROR('[1]Crowding Diagram'!AG45,"")</f>
        <v>0.19177563157098554</v>
      </c>
      <c r="AH45">
        <f>IFERROR('[1]Crowding Diagram'!AH45,"")</f>
        <v>0.19774530103623023</v>
      </c>
      <c r="AI45">
        <f>IFERROR('[1]Crowding Diagram'!AI45,"")</f>
        <v>0.20222255313516374</v>
      </c>
      <c r="AJ45">
        <f>IFERROR('[1]Crowding Diagram'!AJ45,"")</f>
        <v>0.20147634445200815</v>
      </c>
      <c r="AK45">
        <f>IFERROR('[1]Crowding Diagram'!AK45,"")</f>
        <v>0.19550667498676347</v>
      </c>
      <c r="AL45">
        <f>IFERROR('[1]Crowding Diagram'!AL45,"")</f>
        <v>0.19252184025414112</v>
      </c>
      <c r="AM45">
        <f>IFERROR('[1]Crowding Diagram'!AM45,"")</f>
        <v>0.19326804893729671</v>
      </c>
      <c r="AN45">
        <f>IFERROR('[1]Crowding Diagram'!AN45,"")</f>
        <v>0.1940142576204523</v>
      </c>
      <c r="AO45">
        <f>IFERROR('[1]Crowding Diagram'!AO45,"")</f>
        <v>0.19177563157098554</v>
      </c>
      <c r="AP45">
        <f>IFERROR('[1]Crowding Diagram'!AP45,"")</f>
        <v>0.19252184025414112</v>
      </c>
      <c r="AQ45">
        <f>IFERROR('[1]Crowding Diagram'!AQ45,"")</f>
        <v>0.19625288366991905</v>
      </c>
      <c r="AR45">
        <f>IFERROR('[1]Crowding Diagram'!AR45,"")</f>
        <v>0.20147634445200815</v>
      </c>
      <c r="AS45">
        <f>IFERROR('[1]Crowding Diagram'!AS45,"")</f>
        <v>0.20595359655094167</v>
      </c>
      <c r="AT45">
        <f>IFERROR('[1]Crowding Diagram'!AT45,"")</f>
        <v>0.21416189206565311</v>
      </c>
      <c r="AU45">
        <f>IFERROR('[1]Crowding Diagram'!AU45,"")</f>
        <v>0.21863914416458663</v>
      </c>
      <c r="AV45">
        <f>IFERROR('[1]Crowding Diagram'!AV45,"")</f>
        <v>0.2201315615308978</v>
      </c>
      <c r="AW45">
        <f>IFERROR('[1]Crowding Diagram'!AW45,"")</f>
        <v>0.22386260494667573</v>
      </c>
      <c r="AX45">
        <f>IFERROR('[1]Crowding Diagram'!AX45,"")</f>
        <v>0.28206688223281146</v>
      </c>
      <c r="AY45">
        <f>IFERROR('[1]Crowding Diagram'!AY45,"")</f>
        <v>0.29191683685046516</v>
      </c>
      <c r="AZ45">
        <f>IFERROR('[1]Crowding Diagram'!AZ45,"")</f>
        <v>0.25296474358974358</v>
      </c>
      <c r="BA45">
        <f>IFERROR('[1]Crowding Diagram'!BA45,"")</f>
        <v>0.27684342145072233</v>
      </c>
      <c r="BB45">
        <f>IFERROR('[1]Crowding Diagram'!BB45,"")</f>
        <v>0.32460077717267977</v>
      </c>
      <c r="BC45">
        <f>IFERROR('[1]Crowding Diagram'!BC45,"")</f>
        <v>0.37907401104303756</v>
      </c>
      <c r="BD45">
        <f>IFERROR('[1]Crowding Diagram'!BD45,"")</f>
        <v>0.4193692799334392</v>
      </c>
      <c r="BE45">
        <f>IFERROR('[1]Crowding Diagram'!BE45,"")</f>
        <v>0.43653207964601765</v>
      </c>
      <c r="BF45">
        <f>IFERROR('[1]Crowding Diagram'!BF45,"")</f>
        <v>0.37033270932607215</v>
      </c>
      <c r="BG45">
        <f>IFERROR('[1]Crowding Diagram'!BG45,"")</f>
        <v>0.34986527115951893</v>
      </c>
      <c r="BH45">
        <f>IFERROR('[1]Crowding Diagram'!BH45,"")</f>
        <v>0.44056160653505794</v>
      </c>
      <c r="BI45">
        <f>IFERROR('[1]Crowding Diagram'!BI45,"")</f>
        <v>0.38146187882913546</v>
      </c>
      <c r="BJ45">
        <f>IFERROR('[1]Crowding Diagram'!BJ45,"")</f>
        <v>0.26938133461916647</v>
      </c>
      <c r="BK45">
        <f>IFERROR('[1]Crowding Diagram'!BK45,"")</f>
        <v>0.2253550223129869</v>
      </c>
      <c r="BL45">
        <f>IFERROR('[1]Crowding Diagram'!BL45,"")</f>
        <v>0.16118107556160652</v>
      </c>
      <c r="BM45">
        <f>IFERROR('[1]Crowding Diagram'!BM45,"")</f>
        <v>0.13623638529611981</v>
      </c>
      <c r="BN45">
        <f>IFERROR('[1]Crowding Diagram'!BN45,"")</f>
        <v>0.1410334411164057</v>
      </c>
      <c r="BO45">
        <f>IFERROR('[1]Crowding Diagram'!BO45,"")</f>
        <v>0.12760168481960518</v>
      </c>
      <c r="BP45">
        <f>IFERROR('[1]Crowding Diagram'!BP45,"")</f>
        <v>0.11640855457227137</v>
      </c>
      <c r="BQ45">
        <f>IFERROR('[1]Crowding Diagram'!BQ45,"")</f>
        <v>0.10745405037440435</v>
      </c>
      <c r="BR45">
        <f>IFERROR('[1]Crowding Diagram'!BR45,"")</f>
        <v>0.10223058959231525</v>
      </c>
      <c r="BS45">
        <f>IFERROR('[1]Crowding Diagram'!BS45,"")</f>
        <v>9.849954617653732E-2</v>
      </c>
      <c r="BT45">
        <f>IFERROR('[1]Crowding Diagram'!BT45,"")</f>
        <v>9.7753337493381734E-2</v>
      </c>
      <c r="BU45">
        <f>IFERROR('[1]Crowding Diagram'!BU45,"")</f>
        <v>9.9991963542848492E-2</v>
      </c>
      <c r="BV45">
        <f>IFERROR('[1]Crowding Diagram'!BV45,"")</f>
        <v>0.10596163300809318</v>
      </c>
      <c r="BW45">
        <f>IFERROR('[1]Crowding Diagram'!BW45,"")</f>
        <v>0.11043888510702669</v>
      </c>
      <c r="BX45">
        <f>IFERROR('[1]Crowding Diagram'!BX45,"")</f>
        <v>0.10894646774071552</v>
      </c>
      <c r="BY45">
        <f>IFERROR('[1]Crowding Diagram'!BY45,"")</f>
        <v>9.9245754859692906E-2</v>
      </c>
      <c r="BZ45">
        <f>IFERROR('[1]Crowding Diagram'!BZ45,"")</f>
        <v>0.10596163300809318</v>
      </c>
      <c r="CA45">
        <f>IFERROR('[1]Crowding Diagram'!CA45,"")</f>
        <v>0.11043888510702669</v>
      </c>
      <c r="CB45">
        <f>IFERROR('[1]Crowding Diagram'!CB45,"")</f>
        <v>0.10894646774071552</v>
      </c>
      <c r="CC45">
        <f>IFERROR('[1]Crowding Diagram'!CC45,"")</f>
        <v>9.9245754859692906E-2</v>
      </c>
      <c r="CD45">
        <f>IFERROR('[1]Crowding Diagram'!CD45,"")</f>
        <v>8.8052624612359118E-2</v>
      </c>
      <c r="CE45">
        <f>IFERROR('[1]Crowding Diagram'!CE45,"")</f>
        <v>7.7605703048180916E-2</v>
      </c>
      <c r="CF45">
        <f>IFERROR('[1]Crowding Diagram'!CF45,"")</f>
        <v>6.5666364117691556E-2</v>
      </c>
      <c r="CG45">
        <f>IFERROR('[1]Crowding Diagram'!CG45,"")</f>
        <v>5.2980816504046589E-2</v>
      </c>
      <c r="CH45" t="str">
        <f>IFERROR('[1]Crowding Diagram'!CH45,"")</f>
        <v>Embankment</v>
      </c>
      <c r="CI45" t="str">
        <f>IFERROR('[1]Crowding Diagram'!CI45,"")</f>
        <v>Westminster</v>
      </c>
      <c r="CL45">
        <f t="shared" ca="1" si="5"/>
        <v>1.7722456224945161E-2</v>
      </c>
      <c r="CM45">
        <f t="shared" ca="1" si="5"/>
        <v>5.9883246823235758E-2</v>
      </c>
      <c r="CN45">
        <f t="shared" ca="1" si="5"/>
        <v>0.17707532051282052</v>
      </c>
      <c r="CO45">
        <f t="shared" ca="1" si="5"/>
        <v>0.3497106993608653</v>
      </c>
      <c r="CP45">
        <f t="shared" ca="1" si="5"/>
        <v>0.27018084392254743</v>
      </c>
      <c r="CQ45">
        <f t="shared" ca="1" si="5"/>
        <v>0.21360223555328642</v>
      </c>
      <c r="CR45">
        <f t="shared" ca="1" si="5"/>
        <v>0.18991010986309659</v>
      </c>
      <c r="CS45">
        <f t="shared" ca="1" si="5"/>
        <v>0.1992377184025414</v>
      </c>
      <c r="CT45">
        <f t="shared" ca="1" si="5"/>
        <v>0.19289494459571893</v>
      </c>
      <c r="CU45">
        <f t="shared" ca="1" si="5"/>
        <v>0.19905116623175251</v>
      </c>
      <c r="CV45">
        <f t="shared" ca="1" si="5"/>
        <v>0.21919880067695333</v>
      </c>
      <c r="CW45">
        <f t="shared" ca="1" si="5"/>
        <v>0.2759479710309356</v>
      </c>
      <c r="CX45">
        <f t="shared" ca="1" si="5"/>
        <v>0.38989403694879354</v>
      </c>
      <c r="CY45">
        <f t="shared" ca="1" si="5"/>
        <v>0.38555536646244615</v>
      </c>
      <c r="CZ45">
        <f t="shared" ca="1" si="5"/>
        <v>0.19803845444746992</v>
      </c>
      <c r="DA45">
        <f t="shared" ca="1" si="5"/>
        <v>0.12312443272067167</v>
      </c>
      <c r="DB45">
        <f t="shared" ca="1" si="4"/>
        <v>9.9618859201270699E-2</v>
      </c>
      <c r="DC45">
        <f t="shared" ca="1" si="4"/>
        <v>0.10614818517888207</v>
      </c>
      <c r="DD45">
        <f t="shared" ca="1" si="3"/>
        <v>0.10614818517888207</v>
      </c>
      <c r="DE45">
        <f t="shared" ca="1" si="3"/>
        <v>7.1076377070569546E-2</v>
      </c>
    </row>
    <row r="46" spans="1:109" x14ac:dyDescent="0.2">
      <c r="A46" t="str">
        <f>IFERROR('[1]Crowding Diagram'!A46,"")</f>
        <v>09Westminster-StJamessPark</v>
      </c>
      <c r="B46">
        <f>IFERROR('[1]Crowding Diagram'!B46,"")</f>
        <v>9</v>
      </c>
      <c r="C46">
        <f>IFERROR('[1]Crowding Diagram'!C46,"")</f>
        <v>0</v>
      </c>
      <c r="D46" t="str">
        <f>IFERROR('[1]Crowding Diagram'!D46,"")</f>
        <v>Westminster</v>
      </c>
      <c r="E46" t="str">
        <f>IFERROR('[1]Crowding Diagram'!E46,"")</f>
        <v>St. James's Park</v>
      </c>
      <c r="F46" t="str">
        <f>IFERROR('[1]Crowding Diagram'!F46,"")</f>
        <v/>
      </c>
      <c r="G46" t="str">
        <f>IFERROR('[1]Crowding Diagram'!G46,"")</f>
        <v/>
      </c>
      <c r="H46">
        <f>IFERROR('[1]Crowding Diagram'!H46,"")</f>
        <v>3.3504935330156568E-2</v>
      </c>
      <c r="I46">
        <f>IFERROR('[1]Crowding Diagram'!I46,"")</f>
        <v>3.4994043567052414E-2</v>
      </c>
      <c r="J46">
        <f>IFERROR('[1]Crowding Diagram'!J46,"")</f>
        <v>5.2118788291354669E-2</v>
      </c>
      <c r="K46">
        <f>IFERROR('[1]Crowding Diagram'!K46,"")</f>
        <v>7.8922736555479933E-2</v>
      </c>
      <c r="L46">
        <f>IFERROR('[1]Crowding Diagram'!L46,"")</f>
        <v>0.13759360108917632</v>
      </c>
      <c r="M46">
        <f>IFERROR('[1]Crowding Diagram'!M46,"")</f>
        <v>0.18673417290673927</v>
      </c>
      <c r="N46">
        <f>IFERROR('[1]Crowding Diagram'!N46,"")</f>
        <v>0.20102961198093944</v>
      </c>
      <c r="O46">
        <f>IFERROR('[1]Crowding Diagram'!O46,"")</f>
        <v>0.24942562968005447</v>
      </c>
      <c r="P46">
        <f>IFERROR('[1]Crowding Diagram'!P46,"")</f>
        <v>0.2896315520762423</v>
      </c>
      <c r="Q46">
        <f>IFERROR('[1]Crowding Diagram'!Q46,"")</f>
        <v>0.32388104152484681</v>
      </c>
      <c r="R46">
        <f>IFERROR('[1]Crowding Diagram'!R46,"")</f>
        <v>0.36706518039482638</v>
      </c>
      <c r="S46">
        <f>IFERROR('[1]Crowding Diagram'!S46,"")</f>
        <v>0.42662950987066034</v>
      </c>
      <c r="T46">
        <f>IFERROR('[1]Crowding Diagram'!T46,"")</f>
        <v>0.47800374404356705</v>
      </c>
      <c r="U46">
        <f>IFERROR('[1]Crowding Diagram'!U46,"")</f>
        <v>0.48842750170183802</v>
      </c>
      <c r="V46">
        <f>IFERROR('[1]Crowding Diagram'!V46,"")</f>
        <v>0.45566712049012936</v>
      </c>
      <c r="W46">
        <f>IFERROR('[1]Crowding Diagram'!W46,"")</f>
        <v>0.40652654867256638</v>
      </c>
      <c r="X46">
        <f>IFERROR('[1]Crowding Diagram'!X46,"")</f>
        <v>0.36110874744724303</v>
      </c>
      <c r="Y46">
        <f>IFERROR('[1]Crowding Diagram'!Y46,"")</f>
        <v>0.31569094622191973</v>
      </c>
      <c r="Z46">
        <f>IFERROR('[1]Crowding Diagram'!Z46,"")</f>
        <v>0.27325136147038803</v>
      </c>
      <c r="AA46">
        <f>IFERROR('[1]Crowding Diagram'!AA46,"")</f>
        <v>0.24868107556160654</v>
      </c>
      <c r="AB46">
        <f>IFERROR('[1]Crowding Diagram'!AB46,"")</f>
        <v>0.23974642614023148</v>
      </c>
      <c r="AC46">
        <f>IFERROR('[1]Crowding Diagram'!AC46,"")</f>
        <v>0.22932266848196053</v>
      </c>
      <c r="AD46">
        <f>IFERROR('[1]Crowding Diagram'!AD46,"")</f>
        <v>0.21592069434989788</v>
      </c>
      <c r="AE46">
        <f>IFERROR('[1]Crowding Diagram'!AE46,"")</f>
        <v>0.20921970728386657</v>
      </c>
      <c r="AF46">
        <f>IFERROR('[1]Crowding Diagram'!AF46,"")</f>
        <v>0.21145336963921035</v>
      </c>
      <c r="AG46">
        <f>IFERROR('[1]Crowding Diagram'!AG46,"")</f>
        <v>0.21443158611300203</v>
      </c>
      <c r="AH46">
        <f>IFERROR('[1]Crowding Diagram'!AH46,"")</f>
        <v>0.21964346494213752</v>
      </c>
      <c r="AI46">
        <f>IFERROR('[1]Crowding Diagram'!AI46,"")</f>
        <v>0.22485534377127298</v>
      </c>
      <c r="AJ46">
        <f>IFERROR('[1]Crowding Diagram'!AJ46,"")</f>
        <v>0.22634445200816883</v>
      </c>
      <c r="AK46">
        <f>IFERROR('[1]Crowding Diagram'!AK46,"")</f>
        <v>0.22262168141592922</v>
      </c>
      <c r="AL46">
        <f>IFERROR('[1]Crowding Diagram'!AL46,"")</f>
        <v>0.22038801906058544</v>
      </c>
      <c r="AM46">
        <f>IFERROR('[1]Crowding Diagram'!AM46,"")</f>
        <v>0.22336623553437712</v>
      </c>
      <c r="AN46">
        <f>IFERROR('[1]Crowding Diagram'!AN46,"")</f>
        <v>0.22485534377127298</v>
      </c>
      <c r="AO46">
        <f>IFERROR('[1]Crowding Diagram'!AO46,"")</f>
        <v>0.22336623553437712</v>
      </c>
      <c r="AP46">
        <f>IFERROR('[1]Crowding Diagram'!AP46,"")</f>
        <v>0.22336623553437712</v>
      </c>
      <c r="AQ46">
        <f>IFERROR('[1]Crowding Diagram'!AQ46,"")</f>
        <v>0.22783356024506468</v>
      </c>
      <c r="AR46">
        <f>IFERROR('[1]Crowding Diagram'!AR46,"")</f>
        <v>0.23378999319264807</v>
      </c>
      <c r="AS46">
        <f>IFERROR('[1]Crowding Diagram'!AS46,"")</f>
        <v>0.23974642614023148</v>
      </c>
      <c r="AT46">
        <f>IFERROR('[1]Crowding Diagram'!AT46,"")</f>
        <v>0.24868107556160654</v>
      </c>
      <c r="AU46">
        <f>IFERROR('[1]Crowding Diagram'!AU46,"")</f>
        <v>0.25463750850918992</v>
      </c>
      <c r="AV46">
        <f>IFERROR('[1]Crowding Diagram'!AV46,"")</f>
        <v>0.25612661674608578</v>
      </c>
      <c r="AW46">
        <f>IFERROR('[1]Crowding Diagram'!AW46,"")</f>
        <v>0.25984938733832541</v>
      </c>
      <c r="AX46">
        <f>IFERROR('[1]Crowding Diagram'!AX46,"")</f>
        <v>0.2695285908781484</v>
      </c>
      <c r="AY46">
        <f>IFERROR('[1]Crowding Diagram'!AY46,"")</f>
        <v>0.27920779441797139</v>
      </c>
      <c r="AZ46">
        <f>IFERROR('[1]Crowding Diagram'!AZ46,"")</f>
        <v>0.28665333560245065</v>
      </c>
      <c r="BA46">
        <f>IFERROR('[1]Crowding Diagram'!BA46,"")</f>
        <v>0.30675629680054456</v>
      </c>
      <c r="BB46">
        <f>IFERROR('[1]Crowding Diagram'!BB46,"")</f>
        <v>0.34919588155207626</v>
      </c>
      <c r="BC46">
        <f>IFERROR('[1]Crowding Diagram'!BC46,"")</f>
        <v>0.40429288631722266</v>
      </c>
      <c r="BD46">
        <f>IFERROR('[1]Crowding Diagram'!BD46,"")</f>
        <v>0.44747702518720223</v>
      </c>
      <c r="BE46">
        <f>IFERROR('[1]Crowding Diagram'!BE46,"")</f>
        <v>0.4668354322668482</v>
      </c>
      <c r="BF46">
        <f>IFERROR('[1]Crowding Diagram'!BF46,"")</f>
        <v>0.46609087814840028</v>
      </c>
      <c r="BG46">
        <f>IFERROR('[1]Crowding Diagram'!BG46,"")</f>
        <v>0.45268890401633766</v>
      </c>
      <c r="BH46">
        <f>IFERROR('[1]Crowding Diagram'!BH46,"")</f>
        <v>0.42290673927842071</v>
      </c>
      <c r="BI46">
        <f>IFERROR('[1]Crowding Diagram'!BI46,"")</f>
        <v>0.38046715452688906</v>
      </c>
      <c r="BJ46">
        <f>IFERROR('[1]Crowding Diagram'!BJ46,"")</f>
        <v>0.33430479918311778</v>
      </c>
      <c r="BK46">
        <f>IFERROR('[1]Crowding Diagram'!BK46,"")</f>
        <v>0.28888699795779443</v>
      </c>
      <c r="BL46">
        <f>IFERROR('[1]Crowding Diagram'!BL46,"")</f>
        <v>0.24644741320626279</v>
      </c>
      <c r="BM46">
        <f>IFERROR('[1]Crowding Diagram'!BM46,"")</f>
        <v>0.21219792375765828</v>
      </c>
      <c r="BN46">
        <f>IFERROR('[1]Crowding Diagram'!BN46,"")</f>
        <v>0.18837219196732471</v>
      </c>
      <c r="BO46">
        <f>IFERROR('[1]Crowding Diagram'!BO46,"")</f>
        <v>0.17050289312457453</v>
      </c>
      <c r="BP46">
        <f>IFERROR('[1]Crowding Diagram'!BP46,"")</f>
        <v>0.15561181075561606</v>
      </c>
      <c r="BQ46">
        <f>IFERROR('[1]Crowding Diagram'!BQ46,"")</f>
        <v>0.14369894486044926</v>
      </c>
      <c r="BR46">
        <f>IFERROR('[1]Crowding Diagram'!BR46,"")</f>
        <v>0.13550884955752213</v>
      </c>
      <c r="BS46">
        <f>IFERROR('[1]Crowding Diagram'!BS46,"")</f>
        <v>0.12880786249149082</v>
      </c>
      <c r="BT46">
        <f>IFERROR('[1]Crowding Diagram'!BT46,"")</f>
        <v>0.12434053778080327</v>
      </c>
      <c r="BU46">
        <f>IFERROR('[1]Crowding Diagram'!BU46,"")</f>
        <v>0.1221068754254595</v>
      </c>
      <c r="BV46">
        <f>IFERROR('[1]Crowding Diagram'!BV46,"")</f>
        <v>0.12359598366235536</v>
      </c>
      <c r="BW46">
        <f>IFERROR('[1]Crowding Diagram'!BW46,"")</f>
        <v>0.12582964601769914</v>
      </c>
      <c r="BX46">
        <f>IFERROR('[1]Crowding Diagram'!BX46,"")</f>
        <v>0.12285142954390742</v>
      </c>
      <c r="BY46">
        <f>IFERROR('[1]Crowding Diagram'!BY46,"")</f>
        <v>0.11168311776718856</v>
      </c>
      <c r="BZ46">
        <f>IFERROR('[1]Crowding Diagram'!BZ46,"")</f>
        <v>0.12359598366235536</v>
      </c>
      <c r="CA46">
        <f>IFERROR('[1]Crowding Diagram'!CA46,"")</f>
        <v>0.12582964601769914</v>
      </c>
      <c r="CB46">
        <f>IFERROR('[1]Crowding Diagram'!CB46,"")</f>
        <v>0.12285142954390742</v>
      </c>
      <c r="CC46">
        <f>IFERROR('[1]Crowding Diagram'!CC46,"")</f>
        <v>0.11168311776718856</v>
      </c>
      <c r="CD46">
        <f>IFERROR('[1]Crowding Diagram'!CD46,"")</f>
        <v>9.8281143635125953E-2</v>
      </c>
      <c r="CE46">
        <f>IFERROR('[1]Crowding Diagram'!CE46,"")</f>
        <v>8.6368277739959157E-2</v>
      </c>
      <c r="CF46">
        <f>IFERROR('[1]Crowding Diagram'!CF46,"")</f>
        <v>7.3710857726344461E-2</v>
      </c>
      <c r="CG46">
        <f>IFERROR('[1]Crowding Diagram'!CG46,"")</f>
        <v>5.9564329475833899E-2</v>
      </c>
      <c r="CH46" t="str">
        <f>IFERROR('[1]Crowding Diagram'!CH46,"")</f>
        <v>Westminster</v>
      </c>
      <c r="CI46" t="str">
        <f>IFERROR('[1]Crowding Diagram'!CI46,"")</f>
        <v>St. James's Park</v>
      </c>
      <c r="CL46">
        <f t="shared" ca="1" si="5"/>
        <v>3.4249489448604495E-2</v>
      </c>
      <c r="CM46">
        <f t="shared" ca="1" si="5"/>
        <v>0.11384232471068755</v>
      </c>
      <c r="CN46">
        <f t="shared" ca="1" si="5"/>
        <v>0.26599195881552073</v>
      </c>
      <c r="CO46">
        <f t="shared" ca="1" si="5"/>
        <v>0.44003148400272296</v>
      </c>
      <c r="CP46">
        <f t="shared" ca="1" si="5"/>
        <v>0.3847483407079646</v>
      </c>
      <c r="CQ46">
        <f t="shared" ca="1" si="5"/>
        <v>0.24775038291354662</v>
      </c>
      <c r="CR46">
        <f t="shared" ca="1" si="5"/>
        <v>0.21275633934649421</v>
      </c>
      <c r="CS46">
        <f t="shared" ca="1" si="5"/>
        <v>0.22336623553437712</v>
      </c>
      <c r="CT46">
        <f t="shared" ca="1" si="5"/>
        <v>0.22299395847515313</v>
      </c>
      <c r="CU46">
        <f t="shared" ca="1" si="5"/>
        <v>0.23118405377808032</v>
      </c>
      <c r="CV46">
        <f t="shared" ca="1" si="5"/>
        <v>0.25482364703880189</v>
      </c>
      <c r="CW46">
        <f t="shared" ca="1" si="5"/>
        <v>0.28553650442477874</v>
      </c>
      <c r="CX46">
        <f t="shared" ca="1" si="5"/>
        <v>0.41695030633083735</v>
      </c>
      <c r="CY46">
        <f t="shared" ca="1" si="5"/>
        <v>0.43053841899251188</v>
      </c>
      <c r="CZ46">
        <f t="shared" ca="1" si="5"/>
        <v>0.27045928352620835</v>
      </c>
      <c r="DA46">
        <f t="shared" ca="1" si="5"/>
        <v>0.16454646017699115</v>
      </c>
      <c r="DB46">
        <f t="shared" ca="1" si="4"/>
        <v>0.12769103131381893</v>
      </c>
      <c r="DC46">
        <f t="shared" ca="1" si="4"/>
        <v>0.12099004424778761</v>
      </c>
      <c r="DD46">
        <f t="shared" ca="1" si="3"/>
        <v>0.12099004424778761</v>
      </c>
      <c r="DE46">
        <f t="shared" ca="1" si="3"/>
        <v>7.9481152144315864E-2</v>
      </c>
    </row>
    <row r="47" spans="1:109" x14ac:dyDescent="0.2">
      <c r="A47" t="str">
        <f>IFERROR('[1]Crowding Diagram'!A47,"")</f>
        <v>09StJamessPark-Victoria</v>
      </c>
      <c r="B47">
        <f>IFERROR('[1]Crowding Diagram'!B47,"")</f>
        <v>9</v>
      </c>
      <c r="C47">
        <f>IFERROR('[1]Crowding Diagram'!C47,"")</f>
        <v>0</v>
      </c>
      <c r="D47" t="str">
        <f>IFERROR('[1]Crowding Diagram'!D47,"")</f>
        <v>St. James's Park</v>
      </c>
      <c r="E47" t="str">
        <f>IFERROR('[1]Crowding Diagram'!E47,"")</f>
        <v>Victoria</v>
      </c>
      <c r="F47" t="str">
        <f>IFERROR('[1]Crowding Diagram'!F47,"")</f>
        <v/>
      </c>
      <c r="G47" t="str">
        <f>IFERROR('[1]Crowding Diagram'!G47,"")</f>
        <v/>
      </c>
      <c r="H47">
        <f>IFERROR('[1]Crowding Diagram'!H47,"")</f>
        <v>2.9102138643067849E-2</v>
      </c>
      <c r="I47">
        <f>IFERROR('[1]Crowding Diagram'!I47,"")</f>
        <v>3.5818016791468121E-2</v>
      </c>
      <c r="J47">
        <f>IFERROR('[1]Crowding Diagram'!J47,"")</f>
        <v>4.3280103623023973E-2</v>
      </c>
      <c r="K47">
        <f>IFERROR('[1]Crowding Diagram'!K47,"")</f>
        <v>6.492015543453597E-2</v>
      </c>
      <c r="L47">
        <f>IFERROR('[1]Crowding Diagram'!L47,"")</f>
        <v>9.3276085394448219E-2</v>
      </c>
      <c r="M47">
        <f>IFERROR('[1]Crowding Diagram'!M47,"")</f>
        <v>0.12536305877013842</v>
      </c>
      <c r="N47">
        <f>IFERROR('[1]Crowding Diagram'!N47,"")</f>
        <v>0.16118107556160652</v>
      </c>
      <c r="O47">
        <f>IFERROR('[1]Crowding Diagram'!O47,"")</f>
        <v>0.1992377184025414</v>
      </c>
      <c r="P47">
        <f>IFERROR('[1]Crowding Diagram'!P47,"")</f>
        <v>0.23132469177823159</v>
      </c>
      <c r="Q47">
        <f>IFERROR('[1]Crowding Diagram'!Q47,"")</f>
        <v>0.25445716095605475</v>
      </c>
      <c r="R47">
        <f>IFERROR('[1]Crowding Diagram'!R47,"")</f>
        <v>0.28505171696543374</v>
      </c>
      <c r="S47">
        <f>IFERROR('[1]Crowding Diagram'!S47,"")</f>
        <v>0.33057044663792445</v>
      </c>
      <c r="T47">
        <f>IFERROR('[1]Crowding Diagram'!T47,"")</f>
        <v>0.37011950684517059</v>
      </c>
      <c r="U47">
        <f>IFERROR('[1]Crowding Diagram'!U47,"")</f>
        <v>0.37758159367672639</v>
      </c>
      <c r="V47">
        <f>IFERROR('[1]Crowding Diagram'!V47,"")</f>
        <v>0.35370291581574764</v>
      </c>
      <c r="W47">
        <f>IFERROR('[1]Crowding Diagram'!W47,"")</f>
        <v>0.38414823008849563</v>
      </c>
      <c r="X47">
        <f>IFERROR('[1]Crowding Diagram'!X47,"")</f>
        <v>0.34743476287724073</v>
      </c>
      <c r="Y47">
        <f>IFERROR('[1]Crowding Diagram'!Y47,"")</f>
        <v>0.22130417517585657</v>
      </c>
      <c r="Z47">
        <f>IFERROR('[1]Crowding Diagram'!Z47,"")</f>
        <v>0.19635948491036986</v>
      </c>
      <c r="AA47">
        <f>IFERROR('[1]Crowding Diagram'!AA47,"")</f>
        <v>0.21266947469934194</v>
      </c>
      <c r="AB47">
        <f>IFERROR('[1]Crowding Diagram'!AB47,"")</f>
        <v>0.20893843128356401</v>
      </c>
      <c r="AC47">
        <f>IFERROR('[1]Crowding Diagram'!AC47,"")</f>
        <v>0.20222255313516374</v>
      </c>
      <c r="AD47">
        <f>IFERROR('[1]Crowding Diagram'!AD47,"")</f>
        <v>0.19326804893729671</v>
      </c>
      <c r="AE47">
        <f>IFERROR('[1]Crowding Diagram'!AE47,"")</f>
        <v>0.18804458815520761</v>
      </c>
      <c r="AF47">
        <f>IFERROR('[1]Crowding Diagram'!AF47,"")</f>
        <v>0.19028321420467437</v>
      </c>
      <c r="AG47">
        <f>IFERROR('[1]Crowding Diagram'!AG47,"")</f>
        <v>0.19326804893729671</v>
      </c>
      <c r="AH47">
        <f>IFERROR('[1]Crowding Diagram'!AH47,"")</f>
        <v>0.19774530103623023</v>
      </c>
      <c r="AI47">
        <f>IFERROR('[1]Crowding Diagram'!AI47,"")</f>
        <v>0.2044611791846305</v>
      </c>
      <c r="AJ47">
        <f>IFERROR('[1]Crowding Diagram'!AJ47,"")</f>
        <v>0.20893843128356401</v>
      </c>
      <c r="AK47">
        <f>IFERROR('[1]Crowding Diagram'!AK47,"")</f>
        <v>0.2096846399667196</v>
      </c>
      <c r="AL47">
        <f>IFERROR('[1]Crowding Diagram'!AL47,"")</f>
        <v>0.21341568338249753</v>
      </c>
      <c r="AM47">
        <f>IFERROR('[1]Crowding Diagram'!AM47,"")</f>
        <v>0.22162397889720897</v>
      </c>
      <c r="AN47">
        <f>IFERROR('[1]Crowding Diagram'!AN47,"")</f>
        <v>0.22684743967929807</v>
      </c>
      <c r="AO47">
        <f>IFERROR('[1]Crowding Diagram'!AO47,"")</f>
        <v>0.22833985704560925</v>
      </c>
      <c r="AP47">
        <f>IFERROR('[1]Crowding Diagram'!AP47,"")</f>
        <v>0.23132469177823159</v>
      </c>
      <c r="AQ47">
        <f>IFERROR('[1]Crowding Diagram'!AQ47,"")</f>
        <v>0.23729436124347625</v>
      </c>
      <c r="AR47">
        <f>IFERROR('[1]Crowding Diagram'!AR47,"")</f>
        <v>0.24326403070872094</v>
      </c>
      <c r="AS47">
        <f>IFERROR('[1]Crowding Diagram'!AS47,"")</f>
        <v>0.25147232622343241</v>
      </c>
      <c r="AT47">
        <f>IFERROR('[1]Crowding Diagram'!AT47,"")</f>
        <v>0.26266545647076622</v>
      </c>
      <c r="AU47">
        <f>IFERROR('[1]Crowding Diagram'!AU47,"")</f>
        <v>0.27311237803494437</v>
      </c>
      <c r="AV47">
        <f>IFERROR('[1]Crowding Diagram'!AV47,"")</f>
        <v>0.28355929959912257</v>
      </c>
      <c r="AW47">
        <f>IFERROR('[1]Crowding Diagram'!AW47,"")</f>
        <v>0.30519935141063459</v>
      </c>
      <c r="AX47">
        <f>IFERROR('[1]Crowding Diagram'!AX47,"")</f>
        <v>0.344002202934725</v>
      </c>
      <c r="AY47">
        <f>IFERROR('[1]Crowding Diagram'!AY47,"")</f>
        <v>0.38280505445881552</v>
      </c>
      <c r="AZ47">
        <f>IFERROR('[1]Crowding Diagram'!AZ47,"")</f>
        <v>0.42086169729975037</v>
      </c>
      <c r="BA47">
        <f>IFERROR('[1]Crowding Diagram'!BA47,"")</f>
        <v>0.56592466530519636</v>
      </c>
      <c r="BB47">
        <f>IFERROR('[1]Crowding Diagram'!BB47,"")</f>
        <v>0.65188790560471976</v>
      </c>
      <c r="BC47">
        <f>IFERROR('[1]Crowding Diagram'!BC47,"")</f>
        <v>0.52319888813251647</v>
      </c>
      <c r="BD47">
        <f>IFERROR('[1]Crowding Diagram'!BD47,"")</f>
        <v>0.55965651236668934</v>
      </c>
      <c r="BE47">
        <f>IFERROR('[1]Crowding Diagram'!BE47,"")</f>
        <v>0.66337951932531569</v>
      </c>
      <c r="BF47">
        <f>IFERROR('[1]Crowding Diagram'!BF47,"")</f>
        <v>0.6499477630285152</v>
      </c>
      <c r="BG47">
        <f>IFERROR('[1]Crowding Diagram'!BG47,"")</f>
        <v>0.60890628545495795</v>
      </c>
      <c r="BH47">
        <f>IFERROR('[1]Crowding Diagram'!BH47,"")</f>
        <v>0.54473233870357762</v>
      </c>
      <c r="BI47">
        <f>IFERROR('[1]Crowding Diagram'!BI47,"")</f>
        <v>0.46861905302170781</v>
      </c>
      <c r="BJ47">
        <f>IFERROR('[1]Crowding Diagram'!BJ47,"")</f>
        <v>0.39698301943877162</v>
      </c>
      <c r="BK47">
        <f>IFERROR('[1]Crowding Diagram'!BK47,"")</f>
        <v>0.32907802927161328</v>
      </c>
      <c r="BL47">
        <f>IFERROR('[1]Crowding Diagram'!BL47,"")</f>
        <v>0.27012754330232203</v>
      </c>
      <c r="BM47">
        <f>IFERROR('[1]Crowding Diagram'!BM47,"")</f>
        <v>0.22311639626352014</v>
      </c>
      <c r="BN47">
        <f>IFERROR('[1]Crowding Diagram'!BN47,"")</f>
        <v>0.1940142576204523</v>
      </c>
      <c r="BO47">
        <f>IFERROR('[1]Crowding Diagram'!BO47,"")</f>
        <v>0.17461283185840706</v>
      </c>
      <c r="BP47">
        <f>IFERROR('[1]Crowding Diagram'!BP47,"")</f>
        <v>0.15819624082898417</v>
      </c>
      <c r="BQ47">
        <f>IFERROR('[1]Crowding Diagram'!BQ47,"")</f>
        <v>0.14551069321533922</v>
      </c>
      <c r="BR47">
        <f>IFERROR('[1]Crowding Diagram'!BR47,"")</f>
        <v>0.13730239770062777</v>
      </c>
      <c r="BS47">
        <f>IFERROR('[1]Crowding Diagram'!BS47,"")</f>
        <v>0.13133272823538311</v>
      </c>
      <c r="BT47">
        <f>IFERROR('[1]Crowding Diagram'!BT47,"")</f>
        <v>0.12610926745329401</v>
      </c>
      <c r="BU47">
        <f>IFERROR('[1]Crowding Diagram'!BU47,"")</f>
        <v>0.12461685008698282</v>
      </c>
      <c r="BV47">
        <f>IFERROR('[1]Crowding Diagram'!BV47,"")</f>
        <v>0.12610926745329401</v>
      </c>
      <c r="BW47">
        <f>IFERROR('[1]Crowding Diagram'!BW47,"")</f>
        <v>0.12909410218591635</v>
      </c>
      <c r="BX47">
        <f>IFERROR('[1]Crowding Diagram'!BX47,"")</f>
        <v>0.12536305877013842</v>
      </c>
      <c r="BY47">
        <f>IFERROR('[1]Crowding Diagram'!BY47,"")</f>
        <v>0.11640855457227137</v>
      </c>
      <c r="BZ47">
        <f>IFERROR('[1]Crowding Diagram'!BZ47,"")</f>
        <v>0.12610926745329401</v>
      </c>
      <c r="CA47">
        <f>IFERROR('[1]Crowding Diagram'!CA47,"")</f>
        <v>0.12909410218591635</v>
      </c>
      <c r="CB47">
        <f>IFERROR('[1]Crowding Diagram'!CB47,"")</f>
        <v>0.12536305877013842</v>
      </c>
      <c r="CC47">
        <f>IFERROR('[1]Crowding Diagram'!CC47,"")</f>
        <v>0.11640855457227137</v>
      </c>
      <c r="CD47">
        <f>IFERROR('[1]Crowding Diagram'!CD47,"")</f>
        <v>0.10372300695862642</v>
      </c>
      <c r="CE47">
        <f>IFERROR('[1]Crowding Diagram'!CE47,"")</f>
        <v>9.1783668028137061E-2</v>
      </c>
      <c r="CF47">
        <f>IFERROR('[1]Crowding Diagram'!CF47,"")</f>
        <v>7.7605703048180916E-2</v>
      </c>
      <c r="CG47">
        <f>IFERROR('[1]Crowding Diagram'!CG47,"")</f>
        <v>6.2681529385069212E-2</v>
      </c>
      <c r="CH47" t="str">
        <f>IFERROR('[1]Crowding Diagram'!CH47,"")</f>
        <v>St. James's Park</v>
      </c>
      <c r="CI47" t="str">
        <f>IFERROR('[1]Crowding Diagram'!CI47,"")</f>
        <v>Victoria</v>
      </c>
      <c r="CL47">
        <f t="shared" ca="1" si="5"/>
        <v>3.2460077717267985E-2</v>
      </c>
      <c r="CM47">
        <f t="shared" ca="1" si="5"/>
        <v>8.1709850805536652E-2</v>
      </c>
      <c r="CN47">
        <f t="shared" ca="1" si="5"/>
        <v>0.21155016167460855</v>
      </c>
      <c r="CO47">
        <f t="shared" ca="1" si="5"/>
        <v>0.34083081603131382</v>
      </c>
      <c r="CP47">
        <f t="shared" ca="1" si="5"/>
        <v>0.32664752098933519</v>
      </c>
      <c r="CQ47">
        <f t="shared" ca="1" si="5"/>
        <v>0.20504748600710987</v>
      </c>
      <c r="CR47">
        <f t="shared" ca="1" si="5"/>
        <v>0.19121597505861881</v>
      </c>
      <c r="CS47">
        <f t="shared" ca="1" si="5"/>
        <v>0.20520738786778608</v>
      </c>
      <c r="CT47">
        <f t="shared" ca="1" si="5"/>
        <v>0.22255673975115345</v>
      </c>
      <c r="CU47">
        <f t="shared" ca="1" si="5"/>
        <v>0.24083885248846529</v>
      </c>
      <c r="CV47">
        <f t="shared" ca="1" si="5"/>
        <v>0.28113412137886695</v>
      </c>
      <c r="CW47">
        <f t="shared" ca="1" si="5"/>
        <v>0.42839840499962178</v>
      </c>
      <c r="CX47">
        <f t="shared" ca="1" si="5"/>
        <v>0.59953070635731032</v>
      </c>
      <c r="CY47">
        <f t="shared" ca="1" si="5"/>
        <v>0.5680513600521897</v>
      </c>
      <c r="CZ47">
        <f t="shared" ca="1" si="5"/>
        <v>0.30482624706905675</v>
      </c>
      <c r="DA47">
        <f t="shared" ca="1" si="5"/>
        <v>0.16808350588079568</v>
      </c>
      <c r="DB47">
        <f t="shared" ca="1" si="4"/>
        <v>0.12984031086907194</v>
      </c>
      <c r="DC47">
        <f t="shared" ca="1" si="4"/>
        <v>0.12424374574540503</v>
      </c>
      <c r="DD47">
        <f t="shared" ca="1" si="3"/>
        <v>0.12424374574540503</v>
      </c>
      <c r="DE47">
        <f t="shared" ca="1" si="3"/>
        <v>8.3948476855003409E-2</v>
      </c>
    </row>
    <row r="48" spans="1:109" x14ac:dyDescent="0.2">
      <c r="A48" t="str">
        <f>IFERROR('[1]Crowding Diagram'!A48,"")</f>
        <v>09Victoria-SloaneSquare</v>
      </c>
      <c r="B48">
        <f>IFERROR('[1]Crowding Diagram'!B48,"")</f>
        <v>9</v>
      </c>
      <c r="C48">
        <f>IFERROR('[1]Crowding Diagram'!C48,"")</f>
        <v>0</v>
      </c>
      <c r="D48" t="str">
        <f>IFERROR('[1]Crowding Diagram'!D48,"")</f>
        <v>Victoria</v>
      </c>
      <c r="E48" t="str">
        <f>IFERROR('[1]Crowding Diagram'!E48,"")</f>
        <v>Sloane Square</v>
      </c>
      <c r="F48" t="str">
        <f>IFERROR('[1]Crowding Diagram'!F48,"")</f>
        <v/>
      </c>
      <c r="G48" t="str">
        <f>IFERROR('[1]Crowding Diagram'!G48,"")</f>
        <v/>
      </c>
      <c r="H48">
        <f>IFERROR('[1]Crowding Diagram'!H48,"")</f>
        <v>4.0473961878829137E-2</v>
      </c>
      <c r="I48">
        <f>IFERROR('[1]Crowding Diagram'!I48,"")</f>
        <v>5.0367597004765154E-2</v>
      </c>
      <c r="J48">
        <f>IFERROR('[1]Crowding Diagram'!J48,"")</f>
        <v>6.5957567506240072E-2</v>
      </c>
      <c r="K48">
        <f>IFERROR('[1]Crowding Diagram'!K48,"")</f>
        <v>0.12412014976174268</v>
      </c>
      <c r="L48">
        <f>IFERROR('[1]Crowding Diagram'!L48,"")</f>
        <v>0.18078369639210348</v>
      </c>
      <c r="M48">
        <f>IFERROR('[1]Crowding Diagram'!M48,"")</f>
        <v>0.19412511345586564</v>
      </c>
      <c r="N48">
        <f>IFERROR('[1]Crowding Diagram'!N48,"")</f>
        <v>0.24059521783526208</v>
      </c>
      <c r="O48">
        <f>IFERROR('[1]Crowding Diagram'!O48,"")</f>
        <v>0.28481676877694573</v>
      </c>
      <c r="P48">
        <f>IFERROR('[1]Crowding Diagram'!P48,"")</f>
        <v>0.32229265940549123</v>
      </c>
      <c r="Q48">
        <f>IFERROR('[1]Crowding Diagram'!Q48,"")</f>
        <v>0.35077433628318583</v>
      </c>
      <c r="R48">
        <f>IFERROR('[1]Crowding Diagram'!R48,"")</f>
        <v>0.39349685159972769</v>
      </c>
      <c r="S48">
        <f>IFERROR('[1]Crowding Diagram'!S48,"")</f>
        <v>0.45645634785568412</v>
      </c>
      <c r="T48">
        <f>IFERROR('[1]Crowding Diagram'!T48,"")</f>
        <v>0.50892259473564783</v>
      </c>
      <c r="U48">
        <f>IFERROR('[1]Crowding Diagram'!U48,"")</f>
        <v>0.51267018379850227</v>
      </c>
      <c r="V48">
        <f>IFERROR('[1]Crowding Diagram'!V48,"")</f>
        <v>0.47294573973224413</v>
      </c>
      <c r="W48">
        <f>IFERROR('[1]Crowding Diagram'!W48,"")</f>
        <v>0.42647563535284772</v>
      </c>
      <c r="X48">
        <f>IFERROR('[1]Crowding Diagram'!X48,"")</f>
        <v>0.38600167347401854</v>
      </c>
      <c r="Y48">
        <f>IFERROR('[1]Crowding Diagram'!Y48,"")</f>
        <v>0.29166950306330836</v>
      </c>
      <c r="Z48">
        <f>IFERROR('[1]Crowding Diagram'!Z48,"")</f>
        <v>0.25248042886317223</v>
      </c>
      <c r="AA48">
        <f>IFERROR('[1]Crowding Diagram'!AA48,"")</f>
        <v>0.26982641252552753</v>
      </c>
      <c r="AB48">
        <f>IFERROR('[1]Crowding Diagram'!AB48,"")</f>
        <v>0.26233123439981848</v>
      </c>
      <c r="AC48">
        <f>IFERROR('[1]Crowding Diagram'!AC48,"")</f>
        <v>0.25258750283639664</v>
      </c>
      <c r="AD48">
        <f>IFERROR('[1]Crowding Diagram'!AD48,"")</f>
        <v>0.23759714658497841</v>
      </c>
      <c r="AE48">
        <f>IFERROR('[1]Crowding Diagram'!AE48,"")</f>
        <v>0.2286029328341275</v>
      </c>
      <c r="AF48">
        <f>IFERROR('[1]Crowding Diagram'!AF48,"")</f>
        <v>0.22785341502155662</v>
      </c>
      <c r="AG48">
        <f>IFERROR('[1]Crowding Diagram'!AG48,"")</f>
        <v>0.22785341502155662</v>
      </c>
      <c r="AH48">
        <f>IFERROR('[1]Crowding Diagram'!AH48,"")</f>
        <v>0.2286029328341275</v>
      </c>
      <c r="AI48">
        <f>IFERROR('[1]Crowding Diagram'!AI48,"")</f>
        <v>0.23160100408441114</v>
      </c>
      <c r="AJ48">
        <f>IFERROR('[1]Crowding Diagram'!AJ48,"")</f>
        <v>0.22935245064669843</v>
      </c>
      <c r="AK48">
        <f>IFERROR('[1]Crowding Diagram'!AK48,"")</f>
        <v>0.22260679033356023</v>
      </c>
      <c r="AL48">
        <f>IFERROR('[1]Crowding Diagram'!AL48,"")</f>
        <v>0.21661064783299294</v>
      </c>
      <c r="AM48">
        <f>IFERROR('[1]Crowding Diagram'!AM48,"")</f>
        <v>0.21736016564556385</v>
      </c>
      <c r="AN48">
        <f>IFERROR('[1]Crowding Diagram'!AN48,"")</f>
        <v>0.21960871908327656</v>
      </c>
      <c r="AO48">
        <f>IFERROR('[1]Crowding Diagram'!AO48,"")</f>
        <v>0.21810968345813475</v>
      </c>
      <c r="AP48">
        <f>IFERROR('[1]Crowding Diagram'!AP48,"")</f>
        <v>0.21885920127070568</v>
      </c>
      <c r="AQ48">
        <f>IFERROR('[1]Crowding Diagram'!AQ48,"")</f>
        <v>0.22335630814613114</v>
      </c>
      <c r="AR48">
        <f>IFERROR('[1]Crowding Diagram'!AR48,"")</f>
        <v>0.22935245064669843</v>
      </c>
      <c r="AS48">
        <f>IFERROR('[1]Crowding Diagram'!AS48,"")</f>
        <v>0.23384955752212389</v>
      </c>
      <c r="AT48">
        <f>IFERROR('[1]Crowding Diagram'!AT48,"")</f>
        <v>0.24134473564783296</v>
      </c>
      <c r="AU48">
        <f>IFERROR('[1]Crowding Diagram'!AU48,"")</f>
        <v>0.30040673927842071</v>
      </c>
      <c r="AV48">
        <f>IFERROR('[1]Crowding Diagram'!AV48,"")</f>
        <v>0.31479748127978219</v>
      </c>
      <c r="AW48">
        <f>IFERROR('[1]Crowding Diagram'!AW48,"")</f>
        <v>0.28406725096437485</v>
      </c>
      <c r="AX48">
        <f>IFERROR('[1]Crowding Diagram'!AX48,"")</f>
        <v>0.32079362378034942</v>
      </c>
      <c r="AY48">
        <f>IFERROR('[1]Crowding Diagram'!AY48,"")</f>
        <v>0.3650151747220331</v>
      </c>
      <c r="AZ48">
        <f>IFERROR('[1]Crowding Diagram'!AZ48,"")</f>
        <v>0.40473961878829129</v>
      </c>
      <c r="BA48">
        <f>IFERROR('[1]Crowding Diagram'!BA48,"")</f>
        <v>0.44671261629226228</v>
      </c>
      <c r="BB48">
        <f>IFERROR('[1]Crowding Diagram'!BB48,"")</f>
        <v>0.50142741660993873</v>
      </c>
      <c r="BC48">
        <f>IFERROR('[1]Crowding Diagram'!BC48,"")</f>
        <v>0.56213835942818235</v>
      </c>
      <c r="BD48">
        <f>IFERROR('[1]Crowding Diagram'!BD48,"")</f>
        <v>0.60411135693215334</v>
      </c>
      <c r="BE48">
        <f>IFERROR('[1]Crowding Diagram'!BE48,"")</f>
        <v>0.61910171318357154</v>
      </c>
      <c r="BF48">
        <f>IFERROR('[1]Crowding Diagram'!BF48,"")</f>
        <v>0.60935798162014965</v>
      </c>
      <c r="BG48">
        <f>IFERROR('[1]Crowding Diagram'!BG48,"")</f>
        <v>0.57413064442931694</v>
      </c>
      <c r="BH48">
        <f>IFERROR('[1]Crowding Diagram'!BH48,"")</f>
        <v>0.51042163036078958</v>
      </c>
      <c r="BI48">
        <f>IFERROR('[1]Crowding Diagram'!BI48,"")</f>
        <v>0.43322129566598588</v>
      </c>
      <c r="BJ48">
        <f>IFERROR('[1]Crowding Diagram'!BJ48,"")</f>
        <v>0.35901903222146581</v>
      </c>
      <c r="BK48">
        <f>IFERROR('[1]Crowding Diagram'!BK48,"")</f>
        <v>0.29456050034036757</v>
      </c>
      <c r="BL48">
        <f>IFERROR('[1]Crowding Diagram'!BL48,"")</f>
        <v>0.24059521783526208</v>
      </c>
      <c r="BM48">
        <f>IFERROR('[1]Crowding Diagram'!BM48,"")</f>
        <v>0.17024761742682096</v>
      </c>
      <c r="BN48">
        <f>IFERROR('[1]Crowding Diagram'!BN48,"")</f>
        <v>0.14711963921034718</v>
      </c>
      <c r="BO48">
        <f>IFERROR('[1]Crowding Diagram'!BO48,"")</f>
        <v>0.15365115157703652</v>
      </c>
      <c r="BP48">
        <f>IFERROR('[1]Crowding Diagram'!BP48,"")</f>
        <v>0.13941031313818925</v>
      </c>
      <c r="BQ48">
        <f>IFERROR('[1]Crowding Diagram'!BQ48,"")</f>
        <v>0.12816754594962557</v>
      </c>
      <c r="BR48">
        <f>IFERROR('[1]Crowding Diagram'!BR48,"")</f>
        <v>0.11992285001134557</v>
      </c>
      <c r="BS48">
        <f>IFERROR('[1]Crowding Diagram'!BS48,"")</f>
        <v>0.11392670751077831</v>
      </c>
      <c r="BT48">
        <f>IFERROR('[1]Crowding Diagram'!BT48,"")</f>
        <v>0.10718104719764011</v>
      </c>
      <c r="BU48">
        <f>IFERROR('[1]Crowding Diagram'!BU48,"")</f>
        <v>0.10268394032221465</v>
      </c>
      <c r="BV48">
        <f>IFERROR('[1]Crowding Diagram'!BV48,"")</f>
        <v>0.10118490469707282</v>
      </c>
      <c r="BW48">
        <f>IFERROR('[1]Crowding Diagram'!BW48,"")</f>
        <v>0.10118490469707282</v>
      </c>
      <c r="BX48">
        <f>IFERROR('[1]Crowding Diagram'!BX48,"")</f>
        <v>9.6687797821647381E-2</v>
      </c>
      <c r="BY48">
        <f>IFERROR('[1]Crowding Diagram'!BY48,"")</f>
        <v>8.7693584070796457E-2</v>
      </c>
      <c r="BZ48">
        <f>IFERROR('[1]Crowding Diagram'!BZ48,"")</f>
        <v>0.10118490469707282</v>
      </c>
      <c r="CA48">
        <f>IFERROR('[1]Crowding Diagram'!CA48,"")</f>
        <v>0.10118490469707282</v>
      </c>
      <c r="CB48">
        <f>IFERROR('[1]Crowding Diagram'!CB48,"")</f>
        <v>9.6687797821647381E-2</v>
      </c>
      <c r="CC48">
        <f>IFERROR('[1]Crowding Diagram'!CC48,"")</f>
        <v>8.7693584070796457E-2</v>
      </c>
      <c r="CD48">
        <f>IFERROR('[1]Crowding Diagram'!CD48,"")</f>
        <v>7.7200334694803724E-2</v>
      </c>
      <c r="CE48">
        <f>IFERROR('[1]Crowding Diagram'!CE48,"")</f>
        <v>6.7456603131381881E-2</v>
      </c>
      <c r="CF48">
        <f>IFERROR('[1]Crowding Diagram'!CF48,"")</f>
        <v>5.8462389380530971E-2</v>
      </c>
      <c r="CG48">
        <f>IFERROR('[1]Crowding Diagram'!CG48,"")</f>
        <v>5.7562968005445879E-2</v>
      </c>
      <c r="CH48" t="str">
        <f>IFERROR('[1]Crowding Diagram'!CH48,"")</f>
        <v>Victoria</v>
      </c>
      <c r="CI48" t="str">
        <f>IFERROR('[1]Crowding Diagram'!CI48,"")</f>
        <v>Sloane Square</v>
      </c>
      <c r="CL48">
        <f t="shared" ca="1" si="5"/>
        <v>4.5420779441797149E-2</v>
      </c>
      <c r="CM48">
        <f t="shared" ca="1" si="5"/>
        <v>0.14124663177898797</v>
      </c>
      <c r="CN48">
        <f t="shared" ca="1" si="5"/>
        <v>0.2996197455752212</v>
      </c>
      <c r="CO48">
        <f t="shared" ca="1" si="5"/>
        <v>0.4678864944973905</v>
      </c>
      <c r="CP48">
        <f t="shared" ca="1" si="5"/>
        <v>0.3942731379056047</v>
      </c>
      <c r="CQ48">
        <f t="shared" ca="1" si="5"/>
        <v>0.25930639465622873</v>
      </c>
      <c r="CR48">
        <f t="shared" ca="1" si="5"/>
        <v>0.2304767273655548</v>
      </c>
      <c r="CS48">
        <f t="shared" ca="1" si="5"/>
        <v>0.22804079447469933</v>
      </c>
      <c r="CT48">
        <f t="shared" ca="1" si="5"/>
        <v>0.21792230400499205</v>
      </c>
      <c r="CU48">
        <f t="shared" ca="1" si="5"/>
        <v>0.22635437939641478</v>
      </c>
      <c r="CV48">
        <f t="shared" ca="1" si="5"/>
        <v>0.28515405179260267</v>
      </c>
      <c r="CW48">
        <f t="shared" ca="1" si="5"/>
        <v>0.38431525839573405</v>
      </c>
      <c r="CX48">
        <f t="shared" ca="1" si="5"/>
        <v>0.57169471153846141</v>
      </c>
      <c r="CY48">
        <f t="shared" ca="1" si="5"/>
        <v>0.53178288801906048</v>
      </c>
      <c r="CZ48">
        <f t="shared" ca="1" si="5"/>
        <v>0.2661055919559791</v>
      </c>
      <c r="DA48">
        <f t="shared" ca="1" si="5"/>
        <v>0.14208716246879963</v>
      </c>
      <c r="DB48">
        <f t="shared" ca="1" si="4"/>
        <v>0.11092863626049465</v>
      </c>
      <c r="DC48">
        <f t="shared" ca="1" si="4"/>
        <v>9.6687797821647367E-2</v>
      </c>
      <c r="DD48">
        <f t="shared" ca="1" si="3"/>
        <v>9.6687797821647367E-2</v>
      </c>
      <c r="DE48">
        <f t="shared" ca="1" si="3"/>
        <v>6.5170573803040616E-2</v>
      </c>
    </row>
    <row r="49" spans="1:109" x14ac:dyDescent="0.2">
      <c r="A49" t="str">
        <f>IFERROR('[1]Crowding Diagram'!A49,"")</f>
        <v>09SloaneSquare-SouthKensington</v>
      </c>
      <c r="B49">
        <f>IFERROR('[1]Crowding Diagram'!B49,"")</f>
        <v>9</v>
      </c>
      <c r="C49">
        <f>IFERROR('[1]Crowding Diagram'!C49,"")</f>
        <v>0</v>
      </c>
      <c r="D49" t="str">
        <f>IFERROR('[1]Crowding Diagram'!D49,"")</f>
        <v>Sloane Square</v>
      </c>
      <c r="E49" t="str">
        <f>IFERROR('[1]Crowding Diagram'!E49,"")</f>
        <v>South Kensington</v>
      </c>
      <c r="F49" t="str">
        <f>IFERROR('[1]Crowding Diagram'!F49,"")</f>
        <v/>
      </c>
      <c r="G49" t="str">
        <f>IFERROR('[1]Crowding Diagram'!G49,"")</f>
        <v/>
      </c>
      <c r="H49" t="str">
        <f>IFERROR('[1]Crowding Diagram'!H49,"")</f>
        <v/>
      </c>
      <c r="I49">
        <f>IFERROR('[1]Crowding Diagram'!I49,"")</f>
        <v>1.9674842579986387E-2</v>
      </c>
      <c r="J49">
        <f>IFERROR('[1]Crowding Diagram'!J49,"")</f>
        <v>3.5334411164057181E-2</v>
      </c>
      <c r="K49">
        <f>IFERROR('[1]Crowding Diagram'!K49,"")</f>
        <v>8.0048502382573189E-2</v>
      </c>
      <c r="L49">
        <f>IFERROR('[1]Crowding Diagram'!L49,"")</f>
        <v>0.12052246426140231</v>
      </c>
      <c r="M49">
        <f>IFERROR('[1]Crowding Diagram'!M49,"")</f>
        <v>0.13191513501248014</v>
      </c>
      <c r="N49">
        <f>IFERROR('[1]Crowding Diagram'!N49,"")</f>
        <v>0.16639295439074198</v>
      </c>
      <c r="O49">
        <f>IFERROR('[1]Crowding Diagram'!O49,"")</f>
        <v>0.20536788064442929</v>
      </c>
      <c r="P49">
        <f>IFERROR('[1]Crowding Diagram'!P49,"")</f>
        <v>0.2443428068981166</v>
      </c>
      <c r="Q49">
        <f>IFERROR('[1]Crowding Diagram'!Q49,"")</f>
        <v>0.27807110846380756</v>
      </c>
      <c r="R49">
        <f>IFERROR('[1]Crowding Diagram'!R49,"")</f>
        <v>0.3215431415929203</v>
      </c>
      <c r="S49">
        <f>IFERROR('[1]Crowding Diagram'!S49,"")</f>
        <v>0.38150456659859311</v>
      </c>
      <c r="T49">
        <f>IFERROR('[1]Crowding Diagram'!T49,"")</f>
        <v>0.43247177785341501</v>
      </c>
      <c r="U49">
        <f>IFERROR('[1]Crowding Diagram'!U49,"")</f>
        <v>0.44146599160426586</v>
      </c>
      <c r="V49">
        <f>IFERROR('[1]Crowding Diagram'!V49,"")</f>
        <v>0.40923672566371677</v>
      </c>
      <c r="W49">
        <f>IFERROR('[1]Crowding Diagram'!W49,"")</f>
        <v>0.37176083503517127</v>
      </c>
      <c r="X49">
        <f>IFERROR('[1]Crowding Diagram'!X49,"")</f>
        <v>0.34103060471976399</v>
      </c>
      <c r="Y49">
        <f>IFERROR('[1]Crowding Diagram'!Y49,"")</f>
        <v>0.30655278534150215</v>
      </c>
      <c r="Z49">
        <f>IFERROR('[1]Crowding Diagram'!Z49,"")</f>
        <v>0.26982641252552753</v>
      </c>
      <c r="AA49">
        <f>IFERROR('[1]Crowding Diagram'!AA49,"")</f>
        <v>0.24883991377354209</v>
      </c>
      <c r="AB49">
        <f>IFERROR('[1]Crowding Diagram'!AB49,"")</f>
        <v>0.2443428068981166</v>
      </c>
      <c r="AC49">
        <f>IFERROR('[1]Crowding Diagram'!AC49,"")</f>
        <v>0.2368476287724075</v>
      </c>
      <c r="AD49">
        <f>IFERROR('[1]Crowding Diagram'!AD49,"")</f>
        <v>0.22260679033356023</v>
      </c>
      <c r="AE49">
        <f>IFERROR('[1]Crowding Diagram'!AE49,"")</f>
        <v>0.2136125765827093</v>
      </c>
      <c r="AF49">
        <f>IFERROR('[1]Crowding Diagram'!AF49,"")</f>
        <v>0.21286305877013842</v>
      </c>
      <c r="AG49">
        <f>IFERROR('[1]Crowding Diagram'!AG49,"")</f>
        <v>0.2136125765827093</v>
      </c>
      <c r="AH49">
        <f>IFERROR('[1]Crowding Diagram'!AH49,"")</f>
        <v>0.21436209439528023</v>
      </c>
      <c r="AI49">
        <f>IFERROR('[1]Crowding Diagram'!AI49,"")</f>
        <v>0.21736016564556385</v>
      </c>
      <c r="AJ49">
        <f>IFERROR('[1]Crowding Diagram'!AJ49,"")</f>
        <v>0.21810968345813475</v>
      </c>
      <c r="AK49">
        <f>IFERROR('[1]Crowding Diagram'!AK49,"")</f>
        <v>0.21436209439528023</v>
      </c>
      <c r="AL49">
        <f>IFERROR('[1]Crowding Diagram'!AL49,"")</f>
        <v>0.21211354095756749</v>
      </c>
      <c r="AM49">
        <f>IFERROR('[1]Crowding Diagram'!AM49,"")</f>
        <v>0.21511161220785113</v>
      </c>
      <c r="AN49">
        <f>IFERROR('[1]Crowding Diagram'!AN49,"")</f>
        <v>0.21885920127070568</v>
      </c>
      <c r="AO49">
        <f>IFERROR('[1]Crowding Diagram'!AO49,"")</f>
        <v>0.21810968345813475</v>
      </c>
      <c r="AP49">
        <f>IFERROR('[1]Crowding Diagram'!AP49,"")</f>
        <v>0.21810968345813475</v>
      </c>
      <c r="AQ49">
        <f>IFERROR('[1]Crowding Diagram'!AQ49,"")</f>
        <v>0.2218572725209893</v>
      </c>
      <c r="AR49">
        <f>IFERROR('[1]Crowding Diagram'!AR49,"")</f>
        <v>0.22635437939641476</v>
      </c>
      <c r="AS49">
        <f>IFERROR('[1]Crowding Diagram'!AS49,"")</f>
        <v>0.23010196845926933</v>
      </c>
      <c r="AT49">
        <f>IFERROR('[1]Crowding Diagram'!AT49,"")</f>
        <v>0.23909618221012022</v>
      </c>
      <c r="AU49">
        <f>IFERROR('[1]Crowding Diagram'!AU49,"")</f>
        <v>0.25258750283639664</v>
      </c>
      <c r="AV49">
        <f>IFERROR('[1]Crowding Diagram'!AV49,"")</f>
        <v>0.26682834127524391</v>
      </c>
      <c r="AW49">
        <f>IFERROR('[1]Crowding Diagram'!AW49,"")</f>
        <v>0.28781484002722935</v>
      </c>
      <c r="AX49">
        <f>IFERROR('[1]Crowding Diagram'!AX49,"")</f>
        <v>0.32454121284320392</v>
      </c>
      <c r="AY49">
        <f>IFERROR('[1]Crowding Diagram'!AY49,"")</f>
        <v>0.37026179941002946</v>
      </c>
      <c r="AZ49">
        <f>IFERROR('[1]Crowding Diagram'!AZ49,"")</f>
        <v>0.40473961878829129</v>
      </c>
      <c r="BA49">
        <f>IFERROR('[1]Crowding Diagram'!BA49,"")</f>
        <v>0.43921743816655312</v>
      </c>
      <c r="BB49">
        <f>IFERROR('[1]Crowding Diagram'!BB49,"")</f>
        <v>0.58462389380530977</v>
      </c>
      <c r="BC49">
        <f>IFERROR('[1]Crowding Diagram'!BC49,"")</f>
        <v>0.65747702518720219</v>
      </c>
      <c r="BD49">
        <f>IFERROR('[1]Crowding Diagram'!BD49,"")</f>
        <v>0.50496085772634447</v>
      </c>
      <c r="BE49">
        <f>IFERROR('[1]Crowding Diagram'!BE49,"")</f>
        <v>0.52102195371000681</v>
      </c>
      <c r="BF49">
        <f>IFERROR('[1]Crowding Diagram'!BF49,"")</f>
        <v>0.59886473224415693</v>
      </c>
      <c r="BG49">
        <f>IFERROR('[1]Crowding Diagram'!BG49,"")</f>
        <v>0.56288787724075329</v>
      </c>
      <c r="BH49">
        <f>IFERROR('[1]Crowding Diagram'!BH49,"")</f>
        <v>0.4946817562968005</v>
      </c>
      <c r="BI49">
        <f>IFERROR('[1]Crowding Diagram'!BI49,"")</f>
        <v>0.41523286816428406</v>
      </c>
      <c r="BJ49">
        <f>IFERROR('[1]Crowding Diagram'!BJ49,"")</f>
        <v>0.34028108690719305</v>
      </c>
      <c r="BK49">
        <f>IFERROR('[1]Crowding Diagram'!BK49,"")</f>
        <v>0.2803196619015203</v>
      </c>
      <c r="BL49">
        <f>IFERROR('[1]Crowding Diagram'!BL49,"")</f>
        <v>0.22935245064669843</v>
      </c>
      <c r="BM49">
        <f>IFERROR('[1]Crowding Diagram'!BM49,"")</f>
        <v>0.19187656001815293</v>
      </c>
      <c r="BN49">
        <f>IFERROR('[1]Crowding Diagram'!BN49,"")</f>
        <v>0.16789199001588379</v>
      </c>
      <c r="BO49">
        <f>IFERROR('[1]Crowding Diagram'!BO49,"")</f>
        <v>0.15215211595189471</v>
      </c>
      <c r="BP49">
        <f>IFERROR('[1]Crowding Diagram'!BP49,"")</f>
        <v>0.13791127751304741</v>
      </c>
      <c r="BQ49">
        <f>IFERROR('[1]Crowding Diagram'!BQ49,"")</f>
        <v>0.12666851032448376</v>
      </c>
      <c r="BR49">
        <f>IFERROR('[1]Crowding Diagram'!BR49,"")</f>
        <v>0.11992285001134557</v>
      </c>
      <c r="BS49">
        <f>IFERROR('[1]Crowding Diagram'!BS49,"")</f>
        <v>0.11542574313592012</v>
      </c>
      <c r="BT49">
        <f>IFERROR('[1]Crowding Diagram'!BT49,"")</f>
        <v>0.10942960063535284</v>
      </c>
      <c r="BU49">
        <f>IFERROR('[1]Crowding Diagram'!BU49,"")</f>
        <v>0.10493249375992739</v>
      </c>
      <c r="BV49">
        <f>IFERROR('[1]Crowding Diagram'!BV49,"")</f>
        <v>0.10343345813478555</v>
      </c>
      <c r="BW49">
        <f>IFERROR('[1]Crowding Diagram'!BW49,"")</f>
        <v>0.10193442250964374</v>
      </c>
      <c r="BX49">
        <f>IFERROR('[1]Crowding Diagram'!BX49,"")</f>
        <v>9.7437315634218286E-2</v>
      </c>
      <c r="BY49">
        <f>IFERROR('[1]Crowding Diagram'!BY49,"")</f>
        <v>8.8443101883367362E-2</v>
      </c>
      <c r="BZ49">
        <f>IFERROR('[1]Crowding Diagram'!BZ49,"")</f>
        <v>0.10343345813478555</v>
      </c>
      <c r="CA49">
        <f>IFERROR('[1]Crowding Diagram'!CA49,"")</f>
        <v>0.10193442250964374</v>
      </c>
      <c r="CB49">
        <f>IFERROR('[1]Crowding Diagram'!CB49,"")</f>
        <v>9.7437315634218286E-2</v>
      </c>
      <c r="CC49">
        <f>IFERROR('[1]Crowding Diagram'!CC49,"")</f>
        <v>8.8443101883367362E-2</v>
      </c>
      <c r="CD49">
        <f>IFERROR('[1]Crowding Diagram'!CD49,"")</f>
        <v>7.7949852507374628E-2</v>
      </c>
      <c r="CE49">
        <f>IFERROR('[1]Crowding Diagram'!CE49,"")</f>
        <v>6.8955638756523704E-2</v>
      </c>
      <c r="CF49">
        <f>IFERROR('[1]Crowding Diagram'!CF49,"")</f>
        <v>5.9211907193101876E-2</v>
      </c>
      <c r="CG49">
        <f>IFERROR('[1]Crowding Diagram'!CG49,"")</f>
        <v>4.8718657817109143E-2</v>
      </c>
      <c r="CH49" t="str">
        <f>IFERROR('[1]Crowding Diagram'!CH49,"")</f>
        <v>Sloane Square</v>
      </c>
      <c r="CI49" t="str">
        <f>IFERROR('[1]Crowding Diagram'!CI49,"")</f>
        <v>South Kensington</v>
      </c>
      <c r="CL49">
        <f t="shared" ca="1" si="5"/>
        <v>1.9674842579986387E-2</v>
      </c>
      <c r="CM49">
        <f t="shared" ca="1" si="5"/>
        <v>9.1955128205128203E-2</v>
      </c>
      <c r="CN49">
        <f t="shared" ca="1" si="5"/>
        <v>0.22354368759927387</v>
      </c>
      <c r="CO49">
        <f t="shared" ca="1" si="5"/>
        <v>0.39424636941229857</v>
      </c>
      <c r="CP49">
        <f t="shared" ca="1" si="5"/>
        <v>0.35714523769003853</v>
      </c>
      <c r="CQ49">
        <f t="shared" ca="1" si="5"/>
        <v>0.24996419049239843</v>
      </c>
      <c r="CR49">
        <f t="shared" ca="1" si="5"/>
        <v>0.2156737505672793</v>
      </c>
      <c r="CS49">
        <f t="shared" ca="1" si="5"/>
        <v>0.21604850947356474</v>
      </c>
      <c r="CT49">
        <f t="shared" ca="1" si="5"/>
        <v>0.21604850947356477</v>
      </c>
      <c r="CU49">
        <f t="shared" ca="1" si="5"/>
        <v>0.22410582595870204</v>
      </c>
      <c r="CV49">
        <f t="shared" ca="1" si="5"/>
        <v>0.26158171658724749</v>
      </c>
      <c r="CW49">
        <f t="shared" ca="1" si="5"/>
        <v>0.38469001730201946</v>
      </c>
      <c r="CX49">
        <f t="shared" ca="1" si="5"/>
        <v>0.56702093260721587</v>
      </c>
      <c r="CY49">
        <f t="shared" ca="1" si="5"/>
        <v>0.51791680848649868</v>
      </c>
      <c r="CZ49">
        <f t="shared" ca="1" si="5"/>
        <v>0.26045743986839115</v>
      </c>
      <c r="DA49">
        <f t="shared" ca="1" si="5"/>
        <v>0.14615597345132741</v>
      </c>
      <c r="DB49">
        <f t="shared" ca="1" si="4"/>
        <v>0.11242767188563649</v>
      </c>
      <c r="DC49">
        <f t="shared" ca="1" si="4"/>
        <v>9.7812074540503724E-2</v>
      </c>
      <c r="DD49">
        <f t="shared" ca="1" si="3"/>
        <v>9.7812074540503724E-2</v>
      </c>
      <c r="DE49">
        <f t="shared" ca="1" si="3"/>
        <v>6.3709014068527345E-2</v>
      </c>
    </row>
    <row r="50" spans="1:109" x14ac:dyDescent="0.2">
      <c r="A50" t="str">
        <f>IFERROR('[1]Crowding Diagram'!A50,"")</f>
        <v>09SouthKensington-GloucesterRoad</v>
      </c>
      <c r="B50">
        <f>IFERROR('[1]Crowding Diagram'!B50,"")</f>
        <v>9</v>
      </c>
      <c r="C50">
        <f>IFERROR('[1]Crowding Diagram'!C50,"")</f>
        <v>0</v>
      </c>
      <c r="D50" t="str">
        <f>IFERROR('[1]Crowding Diagram'!D50,"")</f>
        <v>South Kensington</v>
      </c>
      <c r="E50" t="str">
        <f>IFERROR('[1]Crowding Diagram'!E50,"")</f>
        <v>Gloucester Road</v>
      </c>
      <c r="F50" t="str">
        <f>IFERROR('[1]Crowding Diagram'!F50,"")</f>
        <v/>
      </c>
      <c r="G50" t="str">
        <f>IFERROR('[1]Crowding Diagram'!G50,"")</f>
        <v/>
      </c>
      <c r="H50">
        <f>IFERROR('[1]Crowding Diagram'!H50,"")</f>
        <v>1.79880791722897E-2</v>
      </c>
      <c r="I50">
        <f>IFERROR('[1]Crowding Diagram'!I50,"")</f>
        <v>2.3384502923976605E-2</v>
      </c>
      <c r="J50">
        <f>IFERROR('[1]Crowding Diagram'!J50,"")</f>
        <v>2.6339687359424203E-2</v>
      </c>
      <c r="K50">
        <f>IFERROR('[1]Crowding Diagram'!K50,"")</f>
        <v>4.3042903733693204E-2</v>
      </c>
      <c r="L50">
        <f>IFERROR('[1]Crowding Diagram'!L50,"")</f>
        <v>9.2638607737291934E-2</v>
      </c>
      <c r="M50">
        <f>IFERROR('[1]Crowding Diagram'!M50,"")</f>
        <v>0.12231893837156994</v>
      </c>
      <c r="N50">
        <f>IFERROR('[1]Crowding Diagram'!N50,"")</f>
        <v>0.12666605750487328</v>
      </c>
      <c r="O50">
        <f>IFERROR('[1]Crowding Diagram'!O50,"")</f>
        <v>0.15814519605638025</v>
      </c>
      <c r="P50">
        <f>IFERROR('[1]Crowding Diagram'!P50,"")</f>
        <v>0.19262234780326884</v>
      </c>
      <c r="Q50">
        <f>IFERROR('[1]Crowding Diagram'!Q50,"")</f>
        <v>0.22185297645823959</v>
      </c>
      <c r="R50">
        <f>IFERROR('[1]Crowding Diagram'!R50,"")</f>
        <v>0.25108360511321037</v>
      </c>
      <c r="S50">
        <f>IFERROR('[1]Crowding Diagram'!S50,"")</f>
        <v>0.29605380304393458</v>
      </c>
      <c r="T50">
        <f>IFERROR('[1]Crowding Diagram'!T50,"")</f>
        <v>0.34177350427350423</v>
      </c>
      <c r="U50">
        <f>IFERROR('[1]Crowding Diagram'!U50,"")</f>
        <v>0.35826257684810314</v>
      </c>
      <c r="V50">
        <f>IFERROR('[1]Crowding Diagram'!V50,"")</f>
        <v>0.33652698118158642</v>
      </c>
      <c r="W50">
        <f>IFERROR('[1]Crowding Diagram'!W50,"")</f>
        <v>0.30130032613585239</v>
      </c>
      <c r="X50">
        <f>IFERROR('[1]Crowding Diagram'!X50,"")</f>
        <v>0.23320259784075573</v>
      </c>
      <c r="Y50">
        <f>IFERROR('[1]Crowding Diagram'!Y50,"")</f>
        <v>0.20750534188034189</v>
      </c>
      <c r="Z50">
        <f>IFERROR('[1]Crowding Diagram'!Z50,"")</f>
        <v>0.25363191632928472</v>
      </c>
      <c r="AA50">
        <f>IFERROR('[1]Crowding Diagram'!AA50,"")</f>
        <v>0.23024741340530813</v>
      </c>
      <c r="AB50">
        <f>IFERROR('[1]Crowding Diagram'!AB50,"")</f>
        <v>0.1593229869545659</v>
      </c>
      <c r="AC50">
        <f>IFERROR('[1]Crowding Diagram'!AC50,"")</f>
        <v>0.15611082995951417</v>
      </c>
      <c r="AD50">
        <f>IFERROR('[1]Crowding Diagram'!AD50,"")</f>
        <v>0.17538377192982454</v>
      </c>
      <c r="AE50">
        <f>IFERROR('[1]Crowding Diagram'!AE50,"")</f>
        <v>0.17013724883790671</v>
      </c>
      <c r="AF50">
        <f>IFERROR('[1]Crowding Diagram'!AF50,"")</f>
        <v>0.1693877455390613</v>
      </c>
      <c r="AG50">
        <f>IFERROR('[1]Crowding Diagram'!AG50,"")</f>
        <v>0.17088675213675211</v>
      </c>
      <c r="AH50">
        <f>IFERROR('[1]Crowding Diagram'!AH50,"")</f>
        <v>0.17388476533213376</v>
      </c>
      <c r="AI50">
        <f>IFERROR('[1]Crowding Diagram'!AI50,"")</f>
        <v>0.18063029502174238</v>
      </c>
      <c r="AJ50">
        <f>IFERROR('[1]Crowding Diagram'!AJ50,"")</f>
        <v>0.1866263214125056</v>
      </c>
      <c r="AK50">
        <f>IFERROR('[1]Crowding Diagram'!AK50,"")</f>
        <v>0.19037383790673265</v>
      </c>
      <c r="AL50">
        <f>IFERROR('[1]Crowding Diagram'!AL50,"")</f>
        <v>0.19487085769980506</v>
      </c>
      <c r="AM50">
        <f>IFERROR('[1]Crowding Diagram'!AM50,"")</f>
        <v>0.2016163873894137</v>
      </c>
      <c r="AN50">
        <f>IFERROR('[1]Crowding Diagram'!AN50,"")</f>
        <v>0.2053639038836407</v>
      </c>
      <c r="AO50">
        <f>IFERROR('[1]Crowding Diagram'!AO50,"")</f>
        <v>0.2053639038836407</v>
      </c>
      <c r="AP50">
        <f>IFERROR('[1]Crowding Diagram'!AP50,"")</f>
        <v>0.2053639038836407</v>
      </c>
      <c r="AQ50">
        <f>IFERROR('[1]Crowding Diagram'!AQ50,"")</f>
        <v>0.20911142037786776</v>
      </c>
      <c r="AR50">
        <f>IFERROR('[1]Crowding Diagram'!AR50,"")</f>
        <v>0.21360844017094016</v>
      </c>
      <c r="AS50">
        <f>IFERROR('[1]Crowding Diagram'!AS50,"")</f>
        <v>0.218854963262858</v>
      </c>
      <c r="AT50">
        <f>IFERROR('[1]Crowding Diagram'!AT50,"")</f>
        <v>0.22784900284900284</v>
      </c>
      <c r="AU50">
        <f>IFERROR('[1]Crowding Diagram'!AU50,"")</f>
        <v>0.24208956552706551</v>
      </c>
      <c r="AV50">
        <f>IFERROR('[1]Crowding Diagram'!AV50,"")</f>
        <v>0.25782913480281899</v>
      </c>
      <c r="AW50">
        <f>IFERROR('[1]Crowding Diagram'!AW50,"")</f>
        <v>0.28556075686009896</v>
      </c>
      <c r="AX50">
        <f>IFERROR('[1]Crowding Diagram'!AX50,"")</f>
        <v>0.32828244489428698</v>
      </c>
      <c r="AY50">
        <f>IFERROR('[1]Crowding Diagram'!AY50,"")</f>
        <v>0.37924866921577449</v>
      </c>
      <c r="AZ50">
        <f>IFERROR('[1]Crowding Diagram'!AZ50,"")</f>
        <v>0.5009680049482681</v>
      </c>
      <c r="BA50">
        <f>IFERROR('[1]Crowding Diagram'!BA50,"")</f>
        <v>0.54413939496176333</v>
      </c>
      <c r="BB50">
        <f>IFERROR('[1]Crowding Diagram'!BB50,"")</f>
        <v>0.4999187003298845</v>
      </c>
      <c r="BC50">
        <f>IFERROR('[1]Crowding Diagram'!BC50,"")</f>
        <v>0.55912946093867144</v>
      </c>
      <c r="BD50">
        <f>IFERROR('[1]Crowding Diagram'!BD50,"")</f>
        <v>0.59810363247863241</v>
      </c>
      <c r="BE50">
        <f>IFERROR('[1]Crowding Diagram'!BE50,"")</f>
        <v>0.61684121494976751</v>
      </c>
      <c r="BF50">
        <f>IFERROR('[1]Crowding Diagram'!BF50,"")</f>
        <v>0.60784717536362276</v>
      </c>
      <c r="BG50">
        <f>IFERROR('[1]Crowding Diagram'!BG50,"")</f>
        <v>0.57112151372019793</v>
      </c>
      <c r="BH50">
        <f>IFERROR('[1]Crowding Diagram'!BH50,"")</f>
        <v>0.49916919703103912</v>
      </c>
      <c r="BI50">
        <f>IFERROR('[1]Crowding Diagram'!BI50,"")</f>
        <v>0.4144753242615084</v>
      </c>
      <c r="BJ50">
        <f>IFERROR('[1]Crowding Diagram'!BJ50,"")</f>
        <v>0.3350279745838956</v>
      </c>
      <c r="BK50">
        <f>IFERROR('[1]Crowding Diagram'!BK50,"")</f>
        <v>0.27431820737741791</v>
      </c>
      <c r="BL50">
        <f>IFERROR('[1]Crowding Diagram'!BL50,"")</f>
        <v>0.19337185110211424</v>
      </c>
      <c r="BM50">
        <f>IFERROR('[1]Crowding Diagram'!BM50,"")</f>
        <v>0.1638200067476383</v>
      </c>
      <c r="BN50">
        <f>IFERROR('[1]Crowding Diagram'!BN50,"")</f>
        <v>0.1686382422402159</v>
      </c>
      <c r="BO50">
        <f>IFERROR('[1]Crowding Diagram'!BO50,"")</f>
        <v>0.15439767956215325</v>
      </c>
      <c r="BP50">
        <f>IFERROR('[1]Crowding Diagram'!BP50,"")</f>
        <v>0.14165612348178139</v>
      </c>
      <c r="BQ50">
        <f>IFERROR('[1]Crowding Diagram'!BQ50,"")</f>
        <v>0.13116307729794571</v>
      </c>
      <c r="BR50">
        <f>IFERROR('[1]Crowding Diagram'!BR50,"")</f>
        <v>0.12591655420602788</v>
      </c>
      <c r="BS50">
        <f>IFERROR('[1]Crowding Diagram'!BS50,"")</f>
        <v>0.12067003111411005</v>
      </c>
      <c r="BT50">
        <f>IFERROR('[1]Crowding Diagram'!BT50,"")</f>
        <v>0.11467400472334682</v>
      </c>
      <c r="BU50">
        <f>IFERROR('[1]Crowding Diagram'!BU50,"")</f>
        <v>0.109427481631429</v>
      </c>
      <c r="BV50">
        <f>IFERROR('[1]Crowding Diagram'!BV50,"")</f>
        <v>0.10792847503373817</v>
      </c>
      <c r="BW50">
        <f>IFERROR('[1]Crowding Diagram'!BW50,"")</f>
        <v>0.10792847503373817</v>
      </c>
      <c r="BX50">
        <f>IFERROR('[1]Crowding Diagram'!BX50,"")</f>
        <v>0.10493046183835658</v>
      </c>
      <c r="BY50">
        <f>IFERROR('[1]Crowding Diagram'!BY50,"")</f>
        <v>9.6685925551057122E-2</v>
      </c>
      <c r="BZ50">
        <f>IFERROR('[1]Crowding Diagram'!BZ50,"")</f>
        <v>0.10792847503373817</v>
      </c>
      <c r="CA50">
        <f>IFERROR('[1]Crowding Diagram'!CA50,"")</f>
        <v>0.10792847503373817</v>
      </c>
      <c r="CB50">
        <f>IFERROR('[1]Crowding Diagram'!CB50,"")</f>
        <v>0.10493046183835658</v>
      </c>
      <c r="CC50">
        <f>IFERROR('[1]Crowding Diagram'!CC50,"")</f>
        <v>9.6685925551057122E-2</v>
      </c>
      <c r="CD50">
        <f>IFERROR('[1]Crowding Diagram'!CD50,"")</f>
        <v>8.5443376068376056E-2</v>
      </c>
      <c r="CE50">
        <f>IFERROR('[1]Crowding Diagram'!CE50,"")</f>
        <v>7.4200826585695004E-2</v>
      </c>
      <c r="CF50">
        <f>IFERROR('[1]Crowding Diagram'!CF50,"")</f>
        <v>6.3707780401859343E-2</v>
      </c>
      <c r="CG50">
        <f>IFERROR('[1]Crowding Diagram'!CG50,"")</f>
        <v>5.2465230919178291E-2</v>
      </c>
      <c r="CH50" t="str">
        <f>IFERROR('[1]Crowding Diagram'!CH50,"")</f>
        <v>South Kensington</v>
      </c>
      <c r="CI50" t="str">
        <f>IFERROR('[1]Crowding Diagram'!CI50,"")</f>
        <v>Gloucester Road</v>
      </c>
      <c r="CL50">
        <f t="shared" ca="1" si="5"/>
        <v>2.0686291048133153E-2</v>
      </c>
      <c r="CM50">
        <f t="shared" ca="1" si="5"/>
        <v>7.1085034300494815E-2</v>
      </c>
      <c r="CN50">
        <f t="shared" ca="1" si="5"/>
        <v>0.17482164445569048</v>
      </c>
      <c r="CO50">
        <f t="shared" ca="1" si="5"/>
        <v>0.31179337231968807</v>
      </c>
      <c r="CP50">
        <f t="shared" ca="1" si="5"/>
        <v>0.26963381175963408</v>
      </c>
      <c r="CQ50">
        <f t="shared" ca="1" si="5"/>
        <v>0.19982828666216823</v>
      </c>
      <c r="CR50">
        <f t="shared" ca="1" si="5"/>
        <v>0.17144887961088617</v>
      </c>
      <c r="CS50">
        <f t="shared" ca="1" si="5"/>
        <v>0.1828788049182786</v>
      </c>
      <c r="CT50">
        <f t="shared" ca="1" si="5"/>
        <v>0.20180376321412502</v>
      </c>
      <c r="CU50">
        <f t="shared" ca="1" si="5"/>
        <v>0.21173468192382666</v>
      </c>
      <c r="CV50">
        <f t="shared" ca="1" si="5"/>
        <v>0.25333211500974662</v>
      </c>
      <c r="CW50">
        <f t="shared" ca="1" si="5"/>
        <v>0.43815962850502321</v>
      </c>
      <c r="CX50">
        <f t="shared" ca="1" si="5"/>
        <v>0.56849825217423899</v>
      </c>
      <c r="CY50">
        <f t="shared" ca="1" si="5"/>
        <v>0.52315330259409198</v>
      </c>
      <c r="CZ50">
        <f t="shared" ca="1" si="5"/>
        <v>0.24163450995276653</v>
      </c>
      <c r="DA50">
        <f t="shared" ca="1" si="5"/>
        <v>0.14896378064552407</v>
      </c>
      <c r="DB50">
        <f t="shared" ca="1" si="4"/>
        <v>0.11767201791872844</v>
      </c>
      <c r="DC50">
        <f t="shared" ca="1" si="4"/>
        <v>0.10436833436422252</v>
      </c>
      <c r="DD50">
        <f t="shared" ca="1" si="3"/>
        <v>0.10436833436422252</v>
      </c>
      <c r="DE50">
        <f t="shared" ca="1" si="3"/>
        <v>6.895430349377718E-2</v>
      </c>
    </row>
    <row r="51" spans="1:109" x14ac:dyDescent="0.2">
      <c r="A51" t="str">
        <f>IFERROR('[1]Crowding Diagram'!A51,"")</f>
        <v>09GloucesterRoad-HighStreetKensington</v>
      </c>
      <c r="B51">
        <f>IFERROR('[1]Crowding Diagram'!B51,"")</f>
        <v>9</v>
      </c>
      <c r="C51">
        <f>IFERROR('[1]Crowding Diagram'!C51,"")</f>
        <v>0</v>
      </c>
      <c r="D51" t="str">
        <f>IFERROR('[1]Crowding Diagram'!D51,"")</f>
        <v>Gloucester Road</v>
      </c>
      <c r="E51" t="str">
        <f>IFERROR('[1]Crowding Diagram'!E51,"")</f>
        <v>High Street Kensington</v>
      </c>
      <c r="F51" t="str">
        <f>IFERROR('[1]Crowding Diagram'!F51,"")</f>
        <v/>
      </c>
      <c r="G51">
        <f>IFERROR('[1]Crowding Diagram'!G51,"")</f>
        <v>7.8525641025641024E-3</v>
      </c>
      <c r="H51">
        <f>IFERROR('[1]Crowding Diagram'!H51,"")</f>
        <v>1.4583333333333334E-2</v>
      </c>
      <c r="I51">
        <f>IFERROR('[1]Crowding Diagram'!I51,"")</f>
        <v>1.9743589743589744E-2</v>
      </c>
      <c r="J51">
        <f>IFERROR('[1]Crowding Diagram'!J51,"")</f>
        <v>2.5427350427350427E-2</v>
      </c>
      <c r="K51">
        <f>IFERROR('[1]Crowding Diagram'!K51,"")</f>
        <v>4.2628205128205129E-2</v>
      </c>
      <c r="L51">
        <f>IFERROR('[1]Crowding Diagram'!L51,"")</f>
        <v>6.6559829059829059E-2</v>
      </c>
      <c r="M51">
        <f>IFERROR('[1]Crowding Diagram'!M51,"")</f>
        <v>9.198717948717948E-2</v>
      </c>
      <c r="N51">
        <f>IFERROR('[1]Crowding Diagram'!N51,"")</f>
        <v>0.11442307692307692</v>
      </c>
      <c r="O51">
        <f>IFERROR('[1]Crowding Diagram'!O51,"")</f>
        <v>0.14658119658119656</v>
      </c>
      <c r="P51">
        <f>IFERROR('[1]Crowding Diagram'!P51,"")</f>
        <v>0.18247863247863247</v>
      </c>
      <c r="Q51">
        <f>IFERROR('[1]Crowding Diagram'!Q51,"")</f>
        <v>0.21463675213675215</v>
      </c>
      <c r="R51">
        <f>IFERROR('[1]Crowding Diagram'!R51,"")</f>
        <v>0.24155982905982906</v>
      </c>
      <c r="S51">
        <f>IFERROR('[1]Crowding Diagram'!S51,"")</f>
        <v>0.28344017094017093</v>
      </c>
      <c r="T51">
        <f>IFERROR('[1]Crowding Diagram'!T51,"")</f>
        <v>0.32831196581196581</v>
      </c>
      <c r="U51">
        <f>IFERROR('[1]Crowding Diagram'!U51,"")</f>
        <v>0.34775641025641024</v>
      </c>
      <c r="V51">
        <f>IFERROR('[1]Crowding Diagram'!V51,"")</f>
        <v>0.33205128205128204</v>
      </c>
      <c r="W51">
        <f>IFERROR('[1]Crowding Diagram'!W51,"")</f>
        <v>0.30438034188034185</v>
      </c>
      <c r="X51">
        <f>IFERROR('[1]Crowding Diagram'!X51,"")</f>
        <v>0.28643162393162391</v>
      </c>
      <c r="Y51">
        <f>IFERROR('[1]Crowding Diagram'!Y51,"")</f>
        <v>0.26698717948717948</v>
      </c>
      <c r="Z51">
        <f>IFERROR('[1]Crowding Diagram'!Z51,"")</f>
        <v>0.24305555555555555</v>
      </c>
      <c r="AA51">
        <f>IFERROR('[1]Crowding Diagram'!AA51,"")</f>
        <v>0.22361111111111112</v>
      </c>
      <c r="AB51">
        <f>IFERROR('[1]Crowding Diagram'!AB51,"")</f>
        <v>0.21688034188034189</v>
      </c>
      <c r="AC51">
        <f>IFERROR('[1]Crowding Diagram'!AC51,"")</f>
        <v>0.21164529914529914</v>
      </c>
      <c r="AD51">
        <f>IFERROR('[1]Crowding Diagram'!AD51,"")</f>
        <v>0.20117521367521368</v>
      </c>
      <c r="AE51">
        <f>IFERROR('[1]Crowding Diagram'!AE51,"")</f>
        <v>0.19519230769230769</v>
      </c>
      <c r="AF51">
        <f>IFERROR('[1]Crowding Diagram'!AF51,"")</f>
        <v>0.19444444444444445</v>
      </c>
      <c r="AG51">
        <f>IFERROR('[1]Crowding Diagram'!AG51,"")</f>
        <v>0.19668803418803418</v>
      </c>
      <c r="AH51">
        <f>IFERROR('[1]Crowding Diagram'!AH51,"")</f>
        <v>0.20042735042735041</v>
      </c>
      <c r="AI51">
        <f>IFERROR('[1]Crowding Diagram'!AI51,"")</f>
        <v>0.2064102564102564</v>
      </c>
      <c r="AJ51">
        <f>IFERROR('[1]Crowding Diagram'!AJ51,"")</f>
        <v>0.2108974358974359</v>
      </c>
      <c r="AK51">
        <f>IFERROR('[1]Crowding Diagram'!AK51,"")</f>
        <v>0.2108974358974359</v>
      </c>
      <c r="AL51">
        <f>IFERROR('[1]Crowding Diagram'!AL51,"")</f>
        <v>0.2108974358974359</v>
      </c>
      <c r="AM51">
        <f>IFERROR('[1]Crowding Diagram'!AM51,"")</f>
        <v>0.21314102564102563</v>
      </c>
      <c r="AN51">
        <f>IFERROR('[1]Crowding Diagram'!AN51,"")</f>
        <v>0.21388888888888888</v>
      </c>
      <c r="AO51">
        <f>IFERROR('[1]Crowding Diagram'!AO51,"")</f>
        <v>0.21239316239316239</v>
      </c>
      <c r="AP51">
        <f>IFERROR('[1]Crowding Diagram'!AP51,"")</f>
        <v>0.21164529914529914</v>
      </c>
      <c r="AQ51">
        <f>IFERROR('[1]Crowding Diagram'!AQ51,"")</f>
        <v>0.21538461538461537</v>
      </c>
      <c r="AR51">
        <f>IFERROR('[1]Crowding Diagram'!AR51,"")</f>
        <v>0.21837606837606835</v>
      </c>
      <c r="AS51">
        <f>IFERROR('[1]Crowding Diagram'!AS51,"")</f>
        <v>0.22361111111111112</v>
      </c>
      <c r="AT51">
        <f>IFERROR('[1]Crowding Diagram'!AT51,"")</f>
        <v>0.23183760683760682</v>
      </c>
      <c r="AU51">
        <f>IFERROR('[1]Crowding Diagram'!AU51,"")</f>
        <v>0.24604700854700856</v>
      </c>
      <c r="AV51">
        <f>IFERROR('[1]Crowding Diagram'!AV51,"")</f>
        <v>0.26250000000000001</v>
      </c>
      <c r="AW51">
        <f>IFERROR('[1]Crowding Diagram'!AW51,"")</f>
        <v>0.29017094017094019</v>
      </c>
      <c r="AX51">
        <f>IFERROR('[1]Crowding Diagram'!AX51,"")</f>
        <v>0.33354700854700853</v>
      </c>
      <c r="AY51">
        <f>IFERROR('[1]Crowding Diagram'!AY51,"")</f>
        <v>0.38814102564102565</v>
      </c>
      <c r="AZ51">
        <f>IFERROR('[1]Crowding Diagram'!AZ51,"")</f>
        <v>0.428525641025641</v>
      </c>
      <c r="BA51">
        <f>IFERROR('[1]Crowding Diagram'!BA51,"")</f>
        <v>0.46442307692307694</v>
      </c>
      <c r="BB51">
        <f>IFERROR('[1]Crowding Diagram'!BB51,"")</f>
        <v>0.50854700854700852</v>
      </c>
      <c r="BC51">
        <f>IFERROR('[1]Crowding Diagram'!BC51,"")</f>
        <v>0.56688034188034186</v>
      </c>
      <c r="BD51">
        <f>IFERROR('[1]Crowding Diagram'!BD51,"")</f>
        <v>0.60726495726495733</v>
      </c>
      <c r="BE51">
        <f>IFERROR('[1]Crowding Diagram'!BE51,"")</f>
        <v>0.62745726495726495</v>
      </c>
      <c r="BF51">
        <f>IFERROR('[1]Crowding Diagram'!BF51,"")</f>
        <v>0.61848290598290601</v>
      </c>
      <c r="BG51">
        <f>IFERROR('[1]Crowding Diagram'!BG51,"")</f>
        <v>0.58108974358974352</v>
      </c>
      <c r="BH51">
        <f>IFERROR('[1]Crowding Diagram'!BH51,"")</f>
        <v>0.50405982905982905</v>
      </c>
      <c r="BI51">
        <f>IFERROR('[1]Crowding Diagram'!BI51,"")</f>
        <v>0.41132478632478636</v>
      </c>
      <c r="BJ51">
        <f>IFERROR('[1]Crowding Diagram'!BJ51,"")</f>
        <v>0.32457264957264953</v>
      </c>
      <c r="BK51">
        <f>IFERROR('[1]Crowding Diagram'!BK51,"")</f>
        <v>0.25950854700854703</v>
      </c>
      <c r="BL51">
        <f>IFERROR('[1]Crowding Diagram'!BL51,"")</f>
        <v>0.21014957264957265</v>
      </c>
      <c r="BM51">
        <f>IFERROR('[1]Crowding Diagram'!BM51,"")</f>
        <v>0.17574786324786323</v>
      </c>
      <c r="BN51">
        <f>IFERROR('[1]Crowding Diagram'!BN51,"")</f>
        <v>0.15405982905982907</v>
      </c>
      <c r="BO51">
        <f>IFERROR('[1]Crowding Diagram'!BO51,"")</f>
        <v>0.14134615384615384</v>
      </c>
      <c r="BP51">
        <f>IFERROR('[1]Crowding Diagram'!BP51,"")</f>
        <v>0.12938034188034186</v>
      </c>
      <c r="BQ51">
        <f>IFERROR('[1]Crowding Diagram'!BQ51,"")</f>
        <v>0.1189102564102564</v>
      </c>
      <c r="BR51">
        <f>IFERROR('[1]Crowding Diagram'!BR51,"")</f>
        <v>0.11292735042735043</v>
      </c>
      <c r="BS51">
        <f>IFERROR('[1]Crowding Diagram'!BS51,"")</f>
        <v>0.11068376068376069</v>
      </c>
      <c r="BT51">
        <f>IFERROR('[1]Crowding Diagram'!BT51,"")</f>
        <v>0.10918803418803417</v>
      </c>
      <c r="BU51">
        <f>IFERROR('[1]Crowding Diagram'!BU51,"")</f>
        <v>0.11143162393162392</v>
      </c>
      <c r="BV51">
        <f>IFERROR('[1]Crowding Diagram'!BV51,"")</f>
        <v>0.11741452991452991</v>
      </c>
      <c r="BW51">
        <f>IFERROR('[1]Crowding Diagram'!BW51,"")</f>
        <v>0.12489316239316238</v>
      </c>
      <c r="BX51">
        <f>IFERROR('[1]Crowding Diagram'!BX51,"")</f>
        <v>0.12788461538461537</v>
      </c>
      <c r="BY51">
        <f>IFERROR('[1]Crowding Diagram'!BY51,"")</f>
        <v>0.1219017094017094</v>
      </c>
      <c r="BZ51">
        <f>IFERROR('[1]Crowding Diagram'!BZ51,"")</f>
        <v>0.11741452991452991</v>
      </c>
      <c r="CA51">
        <f>IFERROR('[1]Crowding Diagram'!CA51,"")</f>
        <v>0.12489316239316238</v>
      </c>
      <c r="CB51">
        <f>IFERROR('[1]Crowding Diagram'!CB51,"")</f>
        <v>0.12788461538461537</v>
      </c>
      <c r="CC51">
        <f>IFERROR('[1]Crowding Diagram'!CC51,"")</f>
        <v>0.1219017094017094</v>
      </c>
      <c r="CD51">
        <f>IFERROR('[1]Crowding Diagram'!CD51,"")</f>
        <v>0.10993589743589743</v>
      </c>
      <c r="CE51">
        <f>IFERROR('[1]Crowding Diagram'!CE51,"")</f>
        <v>9.7222222222222224E-2</v>
      </c>
      <c r="CF51">
        <f>IFERROR('[1]Crowding Diagram'!CF51,"")</f>
        <v>8.3760683760683768E-2</v>
      </c>
      <c r="CG51">
        <f>IFERROR('[1]Crowding Diagram'!CG51,"")</f>
        <v>6.805555555555555E-2</v>
      </c>
      <c r="CH51" t="str">
        <f>IFERROR('[1]Crowding Diagram'!CH51,"")</f>
        <v>Gloucester Road</v>
      </c>
      <c r="CI51" t="str">
        <f>IFERROR('[1]Crowding Diagram'!CI51,"")</f>
        <v>High Street Kensington</v>
      </c>
      <c r="CL51">
        <f t="shared" ca="1" si="5"/>
        <v>1.4059829059829059E-2</v>
      </c>
      <c r="CM51">
        <f t="shared" ca="1" si="5"/>
        <v>5.6650641025641033E-2</v>
      </c>
      <c r="CN51">
        <f t="shared" ca="1" si="5"/>
        <v>0.16452991452991453</v>
      </c>
      <c r="CO51">
        <f t="shared" ca="1" si="5"/>
        <v>0.30026709401709406</v>
      </c>
      <c r="CP51">
        <f t="shared" ca="1" si="5"/>
        <v>0.29746260683760684</v>
      </c>
      <c r="CQ51">
        <f t="shared" ca="1" si="5"/>
        <v>0.22379807692307693</v>
      </c>
      <c r="CR51">
        <f t="shared" ca="1" si="5"/>
        <v>0.19687499999999999</v>
      </c>
      <c r="CS51">
        <f t="shared" ca="1" si="5"/>
        <v>0.20715811965811967</v>
      </c>
      <c r="CT51">
        <f t="shared" ca="1" si="5"/>
        <v>0.2125801282051282</v>
      </c>
      <c r="CU51">
        <f t="shared" ca="1" si="5"/>
        <v>0.21725427350427348</v>
      </c>
      <c r="CV51">
        <f t="shared" ca="1" si="5"/>
        <v>0.25763888888888892</v>
      </c>
      <c r="CW51">
        <f t="shared" ca="1" si="5"/>
        <v>0.40365918803418799</v>
      </c>
      <c r="CX51">
        <f t="shared" ca="1" si="5"/>
        <v>0.57753739316239316</v>
      </c>
      <c r="CY51">
        <f t="shared" ca="1" si="5"/>
        <v>0.52873931623931625</v>
      </c>
      <c r="CZ51">
        <f t="shared" ca="1" si="5"/>
        <v>0.24249465811965809</v>
      </c>
      <c r="DA51">
        <f t="shared" ca="1" si="5"/>
        <v>0.13592414529914529</v>
      </c>
      <c r="DB51">
        <f t="shared" ca="1" si="4"/>
        <v>0.1110576923076923</v>
      </c>
      <c r="DC51">
        <f t="shared" ca="1" si="4"/>
        <v>0.12302350427350427</v>
      </c>
      <c r="DD51">
        <f t="shared" ca="1" si="3"/>
        <v>0.12302350427350427</v>
      </c>
      <c r="DE51">
        <f t="shared" ca="1" si="3"/>
        <v>8.974358974358973E-2</v>
      </c>
    </row>
    <row r="52" spans="1:109" x14ac:dyDescent="0.2">
      <c r="A52" t="str">
        <f>IFERROR('[1]Crowding Diagram'!A52,"")</f>
        <v>09HighStreetKensington-NottingHillGate</v>
      </c>
      <c r="B52">
        <f>IFERROR('[1]Crowding Diagram'!B52,"")</f>
        <v>9</v>
      </c>
      <c r="C52">
        <f>IFERROR('[1]Crowding Diagram'!C52,"")</f>
        <v>0</v>
      </c>
      <c r="D52" t="str">
        <f>IFERROR('[1]Crowding Diagram'!D52,"")</f>
        <v>High Street Kensington</v>
      </c>
      <c r="E52" t="str">
        <f>IFERROR('[1]Crowding Diagram'!E52,"")</f>
        <v>Notting Hill Gate</v>
      </c>
      <c r="F52">
        <f>IFERROR('[1]Crowding Diagram'!F52,"")</f>
        <v>2.2482638888888886E-3</v>
      </c>
      <c r="G52">
        <f>IFERROR('[1]Crowding Diagram'!G52,"")</f>
        <v>4.4965277777777772E-3</v>
      </c>
      <c r="H52">
        <f>IFERROR('[1]Crowding Diagram'!H52,"")</f>
        <v>1.0117187499999999E-2</v>
      </c>
      <c r="I52">
        <f>IFERROR('[1]Crowding Diagram'!I52,"")</f>
        <v>1.0491898148148148E-2</v>
      </c>
      <c r="J52">
        <f>IFERROR('[1]Crowding Diagram'!J52,"")</f>
        <v>1.0491898148148148E-2</v>
      </c>
      <c r="K52">
        <f>IFERROR('[1]Crowding Diagram'!K52,"")</f>
        <v>1.8548177083333332E-2</v>
      </c>
      <c r="L52">
        <f>IFERROR('[1]Crowding Diagram'!L52,"")</f>
        <v>3.7471064814814818E-2</v>
      </c>
      <c r="M52">
        <f>IFERROR('[1]Crowding Diagram'!M52,"")</f>
        <v>4.4322916666666663E-2</v>
      </c>
      <c r="N52">
        <f>IFERROR('[1]Crowding Diagram'!N52,"")</f>
        <v>5.3315972222222223E-2</v>
      </c>
      <c r="O52">
        <f>IFERROR('[1]Crowding Diagram'!O52,"")</f>
        <v>8.9930555555555541E-2</v>
      </c>
      <c r="P52">
        <f>IFERROR('[1]Crowding Diagram'!P52,"")</f>
        <v>0.10611805555555555</v>
      </c>
      <c r="Q52">
        <f>IFERROR('[1]Crowding Diagram'!Q52,"")</f>
        <v>0.10342013888888889</v>
      </c>
      <c r="R52">
        <f>IFERROR('[1]Crowding Diagram'!R52,"")</f>
        <v>0.11690972222222221</v>
      </c>
      <c r="S52">
        <f>IFERROR('[1]Crowding Diagram'!S52,"")</f>
        <v>0.13189814814814813</v>
      </c>
      <c r="T52">
        <f>IFERROR('[1]Crowding Diagram'!T52,"")</f>
        <v>0.14388888888888887</v>
      </c>
      <c r="U52">
        <f>IFERROR('[1]Crowding Diagram'!U52,"")</f>
        <v>0.14463831018518516</v>
      </c>
      <c r="V52">
        <f>IFERROR('[1]Crowding Diagram'!V52,"")</f>
        <v>0.13489583333333333</v>
      </c>
      <c r="W52">
        <f>IFERROR('[1]Crowding Diagram'!W52,"")</f>
        <v>0.12740162037037037</v>
      </c>
      <c r="X52">
        <f>IFERROR('[1]Crowding Diagram'!X52,"")</f>
        <v>0.12665219907407407</v>
      </c>
      <c r="Y52">
        <f>IFERROR('[1]Crowding Diagram'!Y52,"")</f>
        <v>0.12815104166666666</v>
      </c>
      <c r="Z52">
        <f>IFERROR('[1]Crowding Diagram'!Z52,"")</f>
        <v>0.12815104166666666</v>
      </c>
      <c r="AA52">
        <f>IFERROR('[1]Crowding Diagram'!AA52,"")</f>
        <v>0.13114872685185183</v>
      </c>
      <c r="AB52">
        <f>IFERROR('[1]Crowding Diagram'!AB52,"")</f>
        <v>0.13639467592592591</v>
      </c>
      <c r="AC52">
        <f>IFERROR('[1]Crowding Diagram'!AC52,"")</f>
        <v>0.11690972222222221</v>
      </c>
      <c r="AD52">
        <f>IFERROR('[1]Crowding Diagram'!AD52,"")</f>
        <v>0.11305555555555555</v>
      </c>
      <c r="AE52">
        <f>IFERROR('[1]Crowding Diagram'!AE52,"")</f>
        <v>0.15557986111111111</v>
      </c>
      <c r="AF52">
        <f>IFERROR('[1]Crowding Diagram'!AF52,"")</f>
        <v>0.15827777777777777</v>
      </c>
      <c r="AG52">
        <f>IFERROR('[1]Crowding Diagram'!AG52,"")</f>
        <v>0.13564525462962962</v>
      </c>
      <c r="AH52">
        <f>IFERROR('[1]Crowding Diagram'!AH52,"")</f>
        <v>0.14164062499999999</v>
      </c>
      <c r="AI52">
        <f>IFERROR('[1]Crowding Diagram'!AI52,"")</f>
        <v>0.14688657407407404</v>
      </c>
      <c r="AJ52">
        <f>IFERROR('[1]Crowding Diagram'!AJ52,"")</f>
        <v>0.14838541666666666</v>
      </c>
      <c r="AK52">
        <f>IFERROR('[1]Crowding Diagram'!AK52,"")</f>
        <v>0.14688657407407404</v>
      </c>
      <c r="AL52">
        <f>IFERROR('[1]Crowding Diagram'!AL52,"")</f>
        <v>0.14463831018518516</v>
      </c>
      <c r="AM52">
        <f>IFERROR('[1]Crowding Diagram'!AM52,"")</f>
        <v>0.14463831018518516</v>
      </c>
      <c r="AN52">
        <f>IFERROR('[1]Crowding Diagram'!AN52,"")</f>
        <v>0.14239004629629629</v>
      </c>
      <c r="AO52">
        <f>IFERROR('[1]Crowding Diagram'!AO52,"")</f>
        <v>0.1408912037037037</v>
      </c>
      <c r="AP52">
        <f>IFERROR('[1]Crowding Diagram'!AP52,"")</f>
        <v>0.14239004629629629</v>
      </c>
      <c r="AQ52">
        <f>IFERROR('[1]Crowding Diagram'!AQ52,"")</f>
        <v>0.14688657407407404</v>
      </c>
      <c r="AR52">
        <f>IFERROR('[1]Crowding Diagram'!AR52,"")</f>
        <v>0.15063368055555557</v>
      </c>
      <c r="AS52">
        <f>IFERROR('[1]Crowding Diagram'!AS52,"")</f>
        <v>0.15363136574074074</v>
      </c>
      <c r="AT52">
        <f>IFERROR('[1]Crowding Diagram'!AT52,"")</f>
        <v>0.16187499999999999</v>
      </c>
      <c r="AU52">
        <f>IFERROR('[1]Crowding Diagram'!AU52,"")</f>
        <v>0.18061053240740738</v>
      </c>
      <c r="AV52">
        <f>IFERROR('[1]Crowding Diagram'!AV52,"")</f>
        <v>0.20459201388888887</v>
      </c>
      <c r="AW52">
        <f>IFERROR('[1]Crowding Diagram'!AW52,"")</f>
        <v>0.2413136574074074</v>
      </c>
      <c r="AX52">
        <f>IFERROR('[1]Crowding Diagram'!AX52,"")</f>
        <v>0.29677083333333332</v>
      </c>
      <c r="AY52">
        <f>IFERROR('[1]Crowding Diagram'!AY52,"")</f>
        <v>0.31026041666666665</v>
      </c>
      <c r="AZ52">
        <f>IFERROR('[1]Crowding Diagram'!AZ52,"")</f>
        <v>0.3052018229166667</v>
      </c>
      <c r="BA52">
        <f>IFERROR('[1]Crowding Diagram'!BA52,"")</f>
        <v>0.38284722222222223</v>
      </c>
      <c r="BB52">
        <f>IFERROR('[1]Crowding Diagram'!BB52,"")</f>
        <v>0.49611689814814808</v>
      </c>
      <c r="BC52">
        <f>IFERROR('[1]Crowding Diagram'!BC52,"")</f>
        <v>0.55532118055555546</v>
      </c>
      <c r="BD52">
        <f>IFERROR('[1]Crowding Diagram'!BD52,"")</f>
        <v>0.58829571759259258</v>
      </c>
      <c r="BE52">
        <f>IFERROR('[1]Crowding Diagram'!BE52,"")</f>
        <v>0.60178530092592586</v>
      </c>
      <c r="BF52">
        <f>IFERROR('[1]Crowding Diagram'!BF52,"")</f>
        <v>0.58904513888888876</v>
      </c>
      <c r="BG52">
        <f>IFERROR('[1]Crowding Diagram'!BG52,"")</f>
        <v>0.55157407407407399</v>
      </c>
      <c r="BH52">
        <f>IFERROR('[1]Crowding Diagram'!BH52,"")</f>
        <v>0.47438368055555552</v>
      </c>
      <c r="BI52">
        <f>IFERROR('[1]Crowding Diagram'!BI52,"")</f>
        <v>0.38445312499999995</v>
      </c>
      <c r="BJ52">
        <f>IFERROR('[1]Crowding Diagram'!BJ52,"")</f>
        <v>0.30351562500000001</v>
      </c>
      <c r="BK52">
        <f>IFERROR('[1]Crowding Diagram'!BK52,"")</f>
        <v>0.24506076388888887</v>
      </c>
      <c r="BL52">
        <f>IFERROR('[1]Crowding Diagram'!BL52,"")</f>
        <v>0.20234374999999999</v>
      </c>
      <c r="BM52">
        <f>IFERROR('[1]Crowding Diagram'!BM52,"")</f>
        <v>0.17161747685185183</v>
      </c>
      <c r="BN52">
        <f>IFERROR('[1]Crowding Diagram'!BN52,"")</f>
        <v>0.15213252314814815</v>
      </c>
      <c r="BO52">
        <f>IFERROR('[1]Crowding Diagram'!BO52,"")</f>
        <v>0.1408912037037037</v>
      </c>
      <c r="BP52">
        <f>IFERROR('[1]Crowding Diagram'!BP52,"")</f>
        <v>0.12964988425925925</v>
      </c>
      <c r="BQ52">
        <f>IFERROR('[1]Crowding Diagram'!BQ52,"")</f>
        <v>0.11990740740740741</v>
      </c>
      <c r="BR52">
        <f>IFERROR('[1]Crowding Diagram'!BR52,"")</f>
        <v>0.11316261574074073</v>
      </c>
      <c r="BS52">
        <f>IFERROR('[1]Crowding Diagram'!BS52,"")</f>
        <v>0.10791666666666665</v>
      </c>
      <c r="BT52">
        <f>IFERROR('[1]Crowding Diagram'!BT52,"")</f>
        <v>0.10192129629629629</v>
      </c>
      <c r="BU52">
        <f>IFERROR('[1]Crowding Diagram'!BU52,"")</f>
        <v>9.8174189814814808E-2</v>
      </c>
      <c r="BV52">
        <f>IFERROR('[1]Crowding Diagram'!BV52,"")</f>
        <v>9.6675347222222208E-2</v>
      </c>
      <c r="BW52">
        <f>IFERROR('[1]Crowding Diagram'!BW52,"")</f>
        <v>9.6675347222222208E-2</v>
      </c>
      <c r="BX52">
        <f>IFERROR('[1]Crowding Diagram'!BX52,"")</f>
        <v>9.2928240740740742E-2</v>
      </c>
      <c r="BY52">
        <f>IFERROR('[1]Crowding Diagram'!BY52,"")</f>
        <v>8.5434027777777768E-2</v>
      </c>
      <c r="BZ52">
        <f>IFERROR('[1]Crowding Diagram'!BZ52,"")</f>
        <v>9.6675347222222208E-2</v>
      </c>
      <c r="CA52">
        <f>IFERROR('[1]Crowding Diagram'!CA52,"")</f>
        <v>9.6675347222222208E-2</v>
      </c>
      <c r="CB52">
        <f>IFERROR('[1]Crowding Diagram'!CB52,"")</f>
        <v>9.2928240740740742E-2</v>
      </c>
      <c r="CC52">
        <f>IFERROR('[1]Crowding Diagram'!CC52,"")</f>
        <v>8.5434027777777768E-2</v>
      </c>
      <c r="CD52">
        <f>IFERROR('[1]Crowding Diagram'!CD52,"")</f>
        <v>7.6440972222222223E-2</v>
      </c>
      <c r="CE52">
        <f>IFERROR('[1]Crowding Diagram'!CE52,"")</f>
        <v>6.8197337962962956E-2</v>
      </c>
      <c r="CF52">
        <f>IFERROR('[1]Crowding Diagram'!CF52,"")</f>
        <v>5.9204282407407403E-2</v>
      </c>
      <c r="CG52">
        <f>IFERROR('[1]Crowding Diagram'!CG52,"")</f>
        <v>4.1111111111111105E-2</v>
      </c>
      <c r="CH52" t="str">
        <f>IFERROR('[1]Crowding Diagram'!CH52,"")</f>
        <v>High Street Kensington</v>
      </c>
      <c r="CI52" t="str">
        <f>IFERROR('[1]Crowding Diagram'!CI52,"")</f>
        <v>Notting Hill Gate</v>
      </c>
      <c r="CL52">
        <f t="shared" ca="1" si="5"/>
        <v>6.8384693287037029E-3</v>
      </c>
      <c r="CM52">
        <f t="shared" ca="1" si="5"/>
        <v>2.7708514178240738E-2</v>
      </c>
      <c r="CN52">
        <f t="shared" ca="1" si="5"/>
        <v>8.8196180555555559E-2</v>
      </c>
      <c r="CO52">
        <f t="shared" ca="1" si="5"/>
        <v>0.13433376736111108</v>
      </c>
      <c r="CP52">
        <f t="shared" ca="1" si="5"/>
        <v>0.12927517361111113</v>
      </c>
      <c r="CQ52">
        <f t="shared" ca="1" si="5"/>
        <v>0.12815104166666666</v>
      </c>
      <c r="CR52">
        <f t="shared" ca="1" si="5"/>
        <v>0.14063961226851851</v>
      </c>
      <c r="CS52">
        <f t="shared" ca="1" si="5"/>
        <v>0.14594979745370368</v>
      </c>
      <c r="CT52">
        <f t="shared" ca="1" si="5"/>
        <v>0.14313946759259258</v>
      </c>
      <c r="CU52">
        <f t="shared" ca="1" si="5"/>
        <v>0.14838541666666666</v>
      </c>
      <c r="CV52">
        <f t="shared" ca="1" si="5"/>
        <v>0.19709780092592591</v>
      </c>
      <c r="CW52">
        <f t="shared" ca="1" si="5"/>
        <v>0.32377007378472222</v>
      </c>
      <c r="CX52">
        <f t="shared" ca="1" si="5"/>
        <v>0.56037977430555552</v>
      </c>
      <c r="CY52">
        <f t="shared" ca="1" si="5"/>
        <v>0.49986400462962954</v>
      </c>
      <c r="CZ52">
        <f t="shared" ca="1" si="5"/>
        <v>0.23063440393518517</v>
      </c>
      <c r="DA52">
        <f t="shared" ref="DA52:DE67" ca="1" si="6">IFERROR(AVERAGE(OFFSET($E52,0,DA$5,1,4)),"")</f>
        <v>0.13564525462962962</v>
      </c>
      <c r="DB52">
        <f t="shared" ca="1" si="6"/>
        <v>0.10529369212962962</v>
      </c>
      <c r="DC52">
        <f t="shared" ca="1" si="6"/>
        <v>9.2928240740740728E-2</v>
      </c>
      <c r="DD52">
        <f t="shared" ca="1" si="6"/>
        <v>9.2928240740740728E-2</v>
      </c>
      <c r="DE52">
        <f t="shared" ca="1" si="6"/>
        <v>6.1238425925925925E-2</v>
      </c>
    </row>
    <row r="53" spans="1:109" x14ac:dyDescent="0.2">
      <c r="A53" t="str">
        <f>IFERROR('[1]Crowding Diagram'!A53,"")</f>
        <v>09NottingHillGate-Bayswater</v>
      </c>
      <c r="B53">
        <f>IFERROR('[1]Crowding Diagram'!B53,"")</f>
        <v>9</v>
      </c>
      <c r="C53">
        <f>IFERROR('[1]Crowding Diagram'!C53,"")</f>
        <v>0</v>
      </c>
      <c r="D53" t="str">
        <f>IFERROR('[1]Crowding Diagram'!D53,"")</f>
        <v>Notting Hill Gate</v>
      </c>
      <c r="E53" t="str">
        <f>IFERROR('[1]Crowding Diagram'!E53,"")</f>
        <v>Bayswater</v>
      </c>
      <c r="F53">
        <f>IFERROR('[1]Crowding Diagram'!F53,"")</f>
        <v>4.4684829059829061E-3</v>
      </c>
      <c r="G53">
        <f>IFERROR('[1]Crowding Diagram'!G53,"")</f>
        <v>3.7237357549857551E-3</v>
      </c>
      <c r="H53">
        <f>IFERROR('[1]Crowding Diagram'!H53,"")</f>
        <v>8.0432692307692306E-3</v>
      </c>
      <c r="I53">
        <f>IFERROR('[1]Crowding Diagram'!I53,"")</f>
        <v>1.0426460113960114E-2</v>
      </c>
      <c r="J53">
        <f>IFERROR('[1]Crowding Diagram'!J53,"")</f>
        <v>1.0426460113960114E-2</v>
      </c>
      <c r="K53">
        <f>IFERROR('[1]Crowding Diagram'!K53,"")</f>
        <v>1.843249198717949E-2</v>
      </c>
      <c r="L53">
        <f>IFERROR('[1]Crowding Diagram'!L53,"")</f>
        <v>3.5747863247863249E-2</v>
      </c>
      <c r="M53">
        <f>IFERROR('[1]Crowding Diagram'!M53,"")</f>
        <v>4.6174323361823359E-2</v>
      </c>
      <c r="N53">
        <f>IFERROR('[1]Crowding Diagram'!N53,"")</f>
        <v>5.2877047720797724E-2</v>
      </c>
      <c r="O53">
        <f>IFERROR('[1]Crowding Diagram'!O53,"")</f>
        <v>5.9579772079772081E-2</v>
      </c>
      <c r="P53">
        <f>IFERROR('[1]Crowding Diagram'!P53,"")</f>
        <v>6.9261485042735035E-2</v>
      </c>
      <c r="Q53">
        <f>IFERROR('[1]Crowding Diagram'!Q53,"")</f>
        <v>8.3411680911680913E-2</v>
      </c>
      <c r="R53">
        <f>IFERROR('[1]Crowding Diagram'!R53,"")</f>
        <v>9.830662393162394E-2</v>
      </c>
      <c r="S53">
        <f>IFERROR('[1]Crowding Diagram'!S53,"")</f>
        <v>0.11245681980056979</v>
      </c>
      <c r="T53">
        <f>IFERROR('[1]Crowding Diagram'!T53,"")</f>
        <v>0.12139378561253561</v>
      </c>
      <c r="U53">
        <f>IFERROR('[1]Crowding Diagram'!U53,"")</f>
        <v>0.12213853276353276</v>
      </c>
      <c r="V53">
        <f>IFERROR('[1]Crowding Diagram'!V53,"")</f>
        <v>0.11320156695156695</v>
      </c>
      <c r="W53">
        <f>IFERROR('[1]Crowding Diagram'!W53,"")</f>
        <v>0.10203035968660969</v>
      </c>
      <c r="X53">
        <f>IFERROR('[1]Crowding Diagram'!X53,"")</f>
        <v>9.3093393874643882E-2</v>
      </c>
      <c r="Y53">
        <f>IFERROR('[1]Crowding Diagram'!Y53,"")</f>
        <v>8.6390669515669524E-2</v>
      </c>
      <c r="Z53">
        <f>IFERROR('[1]Crowding Diagram'!Z53,"")</f>
        <v>8.1177439458689465E-2</v>
      </c>
      <c r="AA53">
        <f>IFERROR('[1]Crowding Diagram'!AA53,"")</f>
        <v>8.0432692307692316E-2</v>
      </c>
      <c r="AB53">
        <f>IFERROR('[1]Crowding Diagram'!AB53,"")</f>
        <v>8.266693376068375E-2</v>
      </c>
      <c r="AC53">
        <f>IFERROR('[1]Crowding Diagram'!AC53,"")</f>
        <v>8.266693376068375E-2</v>
      </c>
      <c r="AD53">
        <f>IFERROR('[1]Crowding Diagram'!AD53,"")</f>
        <v>7.9687945156695153E-2</v>
      </c>
      <c r="AE53">
        <f>IFERROR('[1]Crowding Diagram'!AE53,"")</f>
        <v>7.8943198005698004E-2</v>
      </c>
      <c r="AF53">
        <f>IFERROR('[1]Crowding Diagram'!AF53,"")</f>
        <v>7.9687945156695153E-2</v>
      </c>
      <c r="AG53">
        <f>IFERROR('[1]Crowding Diagram'!AG53,"")</f>
        <v>8.1922186609686615E-2</v>
      </c>
      <c r="AH53">
        <f>IFERROR('[1]Crowding Diagram'!AH53,"")</f>
        <v>8.6390669515669524E-2</v>
      </c>
      <c r="AI53">
        <f>IFERROR('[1]Crowding Diagram'!AI53,"")</f>
        <v>9.1603899572649569E-2</v>
      </c>
      <c r="AJ53">
        <f>IFERROR('[1]Crowding Diagram'!AJ53,"")</f>
        <v>9.6072382478632479E-2</v>
      </c>
      <c r="AK53">
        <f>IFERROR('[1]Crowding Diagram'!AK53,"")</f>
        <v>9.830662393162394E-2</v>
      </c>
      <c r="AL53">
        <f>IFERROR('[1]Crowding Diagram'!AL53,"")</f>
        <v>0.10128561253561254</v>
      </c>
      <c r="AM53">
        <f>IFERROR('[1]Crowding Diagram'!AM53,"")</f>
        <v>0.10500934829059828</v>
      </c>
      <c r="AN53">
        <f>IFERROR('[1]Crowding Diagram'!AN53,"")</f>
        <v>0.1064988425925926</v>
      </c>
      <c r="AO53">
        <f>IFERROR('[1]Crowding Diagram'!AO53,"")</f>
        <v>0.1064988425925926</v>
      </c>
      <c r="AP53">
        <f>IFERROR('[1]Crowding Diagram'!AP53,"")</f>
        <v>0.10798833689458691</v>
      </c>
      <c r="AQ53">
        <f>IFERROR('[1]Crowding Diagram'!AQ53,"")</f>
        <v>0.11171207264957266</v>
      </c>
      <c r="AR53">
        <f>IFERROR('[1]Crowding Diagram'!AR53,"")</f>
        <v>0.11469106125356125</v>
      </c>
      <c r="AS53">
        <f>IFERROR('[1]Crowding Diagram'!AS53,"")</f>
        <v>0.11767004985754986</v>
      </c>
      <c r="AT53">
        <f>IFERROR('[1]Crowding Diagram'!AT53,"")</f>
        <v>0.12437277421652422</v>
      </c>
      <c r="AU53">
        <f>IFERROR('[1]Crowding Diagram'!AU53,"")</f>
        <v>0.13852297008547007</v>
      </c>
      <c r="AV53">
        <f>IFERROR('[1]Crowding Diagram'!AV53,"")</f>
        <v>0.15565215455840459</v>
      </c>
      <c r="AW53">
        <f>IFERROR('[1]Crowding Diagram'!AW53,"")</f>
        <v>0.18097355769230772</v>
      </c>
      <c r="AX53">
        <f>IFERROR('[1]Crowding Diagram'!AX53,"")</f>
        <v>0.21746616809116809</v>
      </c>
      <c r="AY53">
        <f>IFERROR('[1]Crowding Diagram'!AY53,"")</f>
        <v>0.22214743589743591</v>
      </c>
      <c r="AZ53">
        <f>IFERROR('[1]Crowding Diagram'!AZ53,"")</f>
        <v>0.21560430021367524</v>
      </c>
      <c r="BA53">
        <f>IFERROR('[1]Crowding Diagram'!BA53,"")</f>
        <v>0.26683226495726498</v>
      </c>
      <c r="BB53">
        <f>IFERROR('[1]Crowding Diagram'!BB53,"")</f>
        <v>0.34109419515669515</v>
      </c>
      <c r="BC53">
        <f>IFERROR('[1]Crowding Diagram'!BC53,"")</f>
        <v>0.38205528846153847</v>
      </c>
      <c r="BD53">
        <f>IFERROR('[1]Crowding Diagram'!BD53,"")</f>
        <v>0.40663194444444445</v>
      </c>
      <c r="BE53">
        <f>IFERROR('[1]Crowding Diagram'!BE53,"")</f>
        <v>0.41705840455840454</v>
      </c>
      <c r="BF53">
        <f>IFERROR('[1]Crowding Diagram'!BF53,"")</f>
        <v>0.40514245014245015</v>
      </c>
      <c r="BG53">
        <f>IFERROR('[1]Crowding Diagram'!BG53,"")</f>
        <v>0.37460781695156697</v>
      </c>
      <c r="BH53">
        <f>IFERROR('[1]Crowding Diagram'!BH53,"")</f>
        <v>0.31726228632478631</v>
      </c>
      <c r="BI53">
        <f>IFERROR('[1]Crowding Diagram'!BI53,"")</f>
        <v>0.25321403133903136</v>
      </c>
      <c r="BJ53">
        <f>IFERROR('[1]Crowding Diagram'!BJ53,"")</f>
        <v>0.19586850071225073</v>
      </c>
      <c r="BK53">
        <f>IFERROR('[1]Crowding Diagram'!BK53,"")</f>
        <v>0.15714164886039886</v>
      </c>
      <c r="BL53">
        <f>IFERROR('[1]Crowding Diagram'!BL53,"")</f>
        <v>0.12958600427350428</v>
      </c>
      <c r="BM53">
        <f>IFERROR('[1]Crowding Diagram'!BM53,"")</f>
        <v>0.11096732549857551</v>
      </c>
      <c r="BN53">
        <f>IFERROR('[1]Crowding Diagram'!BN53,"")</f>
        <v>9.9796118233618225E-2</v>
      </c>
      <c r="BO53">
        <f>IFERROR('[1]Crowding Diagram'!BO53,"")</f>
        <v>9.3838141025641031E-2</v>
      </c>
      <c r="BP53">
        <f>IFERROR('[1]Crowding Diagram'!BP53,"")</f>
        <v>8.713541666666666E-2</v>
      </c>
      <c r="BQ53">
        <f>IFERROR('[1]Crowding Diagram'!BQ53,"")</f>
        <v>8.1177439458689465E-2</v>
      </c>
      <c r="BR53">
        <f>IFERROR('[1]Crowding Diagram'!BR53,"")</f>
        <v>7.7453703703703705E-2</v>
      </c>
      <c r="BS53">
        <f>IFERROR('[1]Crowding Diagram'!BS53,"")</f>
        <v>7.5964209401709407E-2</v>
      </c>
      <c r="BT53">
        <f>IFERROR('[1]Crowding Diagram'!BT53,"")</f>
        <v>7.3729967948717959E-2</v>
      </c>
      <c r="BU53">
        <f>IFERROR('[1]Crowding Diagram'!BU53,"")</f>
        <v>7.298522079772081E-2</v>
      </c>
      <c r="BV53">
        <f>IFERROR('[1]Crowding Diagram'!BV53,"")</f>
        <v>7.5219462250712243E-2</v>
      </c>
      <c r="BW53">
        <f>IFERROR('[1]Crowding Diagram'!BW53,"")</f>
        <v>7.7453703703703705E-2</v>
      </c>
      <c r="BX53">
        <f>IFERROR('[1]Crowding Diagram'!BX53,"")</f>
        <v>7.5964209401709407E-2</v>
      </c>
      <c r="BY53">
        <f>IFERROR('[1]Crowding Diagram'!BY53,"")</f>
        <v>7.0750979344729348E-2</v>
      </c>
      <c r="BZ53">
        <f>IFERROR('[1]Crowding Diagram'!BZ53,"")</f>
        <v>7.5219462250712243E-2</v>
      </c>
      <c r="CA53">
        <f>IFERROR('[1]Crowding Diagram'!CA53,"")</f>
        <v>7.7453703703703705E-2</v>
      </c>
      <c r="CB53">
        <f>IFERROR('[1]Crowding Diagram'!CB53,"")</f>
        <v>7.5964209401709407E-2</v>
      </c>
      <c r="CC53">
        <f>IFERROR('[1]Crowding Diagram'!CC53,"")</f>
        <v>7.0750979344729348E-2</v>
      </c>
      <c r="CD53">
        <f>IFERROR('[1]Crowding Diagram'!CD53,"")</f>
        <v>6.3303507834757841E-2</v>
      </c>
      <c r="CE53">
        <f>IFERROR('[1]Crowding Diagram'!CE53,"")</f>
        <v>5.6600783475783477E-2</v>
      </c>
      <c r="CF53">
        <f>IFERROR('[1]Crowding Diagram'!CF53,"")</f>
        <v>4.915331196581197E-2</v>
      </c>
      <c r="CG53">
        <f>IFERROR('[1]Crowding Diagram'!CG53,"")</f>
        <v>3.9471599002849002E-2</v>
      </c>
      <c r="CH53" t="str">
        <f>IFERROR('[1]Crowding Diagram'!CH53,"")</f>
        <v>Notting Hill Gate</v>
      </c>
      <c r="CI53" t="str">
        <f>IFERROR('[1]Crowding Diagram'!CI53,"")</f>
        <v>Bayswater</v>
      </c>
      <c r="CL53">
        <f t="shared" ref="CL53:DA68" ca="1" si="7">IFERROR(AVERAGE(OFFSET($E53,0,CL$5,1,4)),"")</f>
        <v>6.6654870014245015E-3</v>
      </c>
      <c r="CM53">
        <f t="shared" ca="1" si="7"/>
        <v>2.7695284677706551E-2</v>
      </c>
      <c r="CN53">
        <f t="shared" ca="1" si="7"/>
        <v>6.6282496438746438E-2</v>
      </c>
      <c r="CO53">
        <f t="shared" ca="1" si="7"/>
        <v>0.11357394052706553</v>
      </c>
      <c r="CP53">
        <f t="shared" ca="1" si="7"/>
        <v>9.8678997507122515E-2</v>
      </c>
      <c r="CQ53">
        <f t="shared" ca="1" si="7"/>
        <v>8.1735999821937314E-2</v>
      </c>
      <c r="CR53">
        <f t="shared" ca="1" si="7"/>
        <v>8.0060318732193742E-2</v>
      </c>
      <c r="CS53">
        <f t="shared" ca="1" si="7"/>
        <v>9.3093393874643882E-2</v>
      </c>
      <c r="CT53">
        <f t="shared" ca="1" si="7"/>
        <v>0.10482316150284901</v>
      </c>
      <c r="CU53">
        <f t="shared" ca="1" si="7"/>
        <v>0.11301538016381767</v>
      </c>
      <c r="CV53">
        <f t="shared" ca="1" si="7"/>
        <v>0.14988036413817665</v>
      </c>
      <c r="CW53">
        <f t="shared" ca="1" si="7"/>
        <v>0.23051254228988605</v>
      </c>
      <c r="CX53">
        <f t="shared" ca="1" si="7"/>
        <v>0.38670995815527065</v>
      </c>
      <c r="CY53">
        <f t="shared" ca="1" si="7"/>
        <v>0.33755664618945869</v>
      </c>
      <c r="CZ53">
        <f t="shared" ca="1" si="7"/>
        <v>0.14839086983618233</v>
      </c>
      <c r="DA53">
        <f t="shared" ca="1" si="7"/>
        <v>9.0486778846153859E-2</v>
      </c>
      <c r="DB53">
        <f t="shared" ca="1" si="6"/>
        <v>7.503327546296297E-2</v>
      </c>
      <c r="DC53">
        <f t="shared" ca="1" si="6"/>
        <v>7.4847088675213669E-2</v>
      </c>
      <c r="DD53">
        <f t="shared" ca="1" si="6"/>
        <v>7.4847088675213669E-2</v>
      </c>
      <c r="DE53">
        <f t="shared" ca="1" si="6"/>
        <v>5.2132300569800567E-2</v>
      </c>
    </row>
    <row r="54" spans="1:109" x14ac:dyDescent="0.2">
      <c r="A54" t="str">
        <f>IFERROR('[1]Crowding Diagram'!A54,"")</f>
        <v>09Bayswater-Paddington</v>
      </c>
      <c r="B54">
        <f>IFERROR('[1]Crowding Diagram'!B54,"")</f>
        <v>9</v>
      </c>
      <c r="C54">
        <f>IFERROR('[1]Crowding Diagram'!C54,"")</f>
        <v>0</v>
      </c>
      <c r="D54" t="str">
        <f>IFERROR('[1]Crowding Diagram'!D54,"")</f>
        <v>Bayswater</v>
      </c>
      <c r="E54" t="str">
        <f>IFERROR('[1]Crowding Diagram'!E54,"")</f>
        <v>Paddington</v>
      </c>
      <c r="F54">
        <f>IFERROR('[1]Crowding Diagram'!F54,"")</f>
        <v>0</v>
      </c>
      <c r="G54">
        <f>IFERROR('[1]Crowding Diagram'!G54,"")</f>
        <v>2.9789886039886045E-3</v>
      </c>
      <c r="H54">
        <f>IFERROR('[1]Crowding Diagram'!H54,"")</f>
        <v>6.2558760683760683E-3</v>
      </c>
      <c r="I54">
        <f>IFERROR('[1]Crowding Diagram'!I54,"")</f>
        <v>9.8306623931623937E-3</v>
      </c>
      <c r="J54">
        <f>IFERROR('[1]Crowding Diagram'!J54,"")</f>
        <v>9.4955261752136758E-3</v>
      </c>
      <c r="K54">
        <f>IFERROR('[1]Crowding Diagram'!K54,"")</f>
        <v>1.3405448717948718E-2</v>
      </c>
      <c r="L54">
        <f>IFERROR('[1]Crowding Diagram'!L54,"")</f>
        <v>2.5534188034188034E-2</v>
      </c>
      <c r="M54">
        <f>IFERROR('[1]Crowding Diagram'!M54,"")</f>
        <v>4.0216346153846158E-2</v>
      </c>
      <c r="N54">
        <f>IFERROR('[1]Crowding Diagram'!N54,"")</f>
        <v>4.9898059116809113E-2</v>
      </c>
      <c r="O54">
        <f>IFERROR('[1]Crowding Diagram'!O54,"")</f>
        <v>6.1814013532763536E-2</v>
      </c>
      <c r="P54">
        <f>IFERROR('[1]Crowding Diagram'!P54,"")</f>
        <v>7.6708956552706556E-2</v>
      </c>
      <c r="Q54">
        <f>IFERROR('[1]Crowding Diagram'!Q54,"")</f>
        <v>9.3838141025641031E-2</v>
      </c>
      <c r="R54">
        <f>IFERROR('[1]Crowding Diagram'!R54,"")</f>
        <v>0.11096732549857551</v>
      </c>
      <c r="S54">
        <f>IFERROR('[1]Crowding Diagram'!S54,"")</f>
        <v>0.12660701566951568</v>
      </c>
      <c r="T54">
        <f>IFERROR('[1]Crowding Diagram'!T54,"")</f>
        <v>0.1370334757834758</v>
      </c>
      <c r="U54">
        <f>IFERROR('[1]Crowding Diagram'!U54,"")</f>
        <v>0.1370334757834758</v>
      </c>
      <c r="V54">
        <f>IFERROR('[1]Crowding Diagram'!V54,"")</f>
        <v>0.12809650997150998</v>
      </c>
      <c r="W54">
        <f>IFERROR('[1]Crowding Diagram'!W54,"")</f>
        <v>0.11543580840455842</v>
      </c>
      <c r="X54">
        <f>IFERROR('[1]Crowding Diagram'!X54,"")</f>
        <v>0.103519853988604</v>
      </c>
      <c r="Y54">
        <f>IFERROR('[1]Crowding Diagram'!Y54,"")</f>
        <v>9.2348646723646718E-2</v>
      </c>
      <c r="Z54">
        <f>IFERROR('[1]Crowding Diagram'!Z54,"")</f>
        <v>8.3411680911680913E-2</v>
      </c>
      <c r="AA54">
        <f>IFERROR('[1]Crowding Diagram'!AA54,"")</f>
        <v>7.8943198005698004E-2</v>
      </c>
      <c r="AB54">
        <f>IFERROR('[1]Crowding Diagram'!AB54,"")</f>
        <v>7.8198450854700868E-2</v>
      </c>
      <c r="AC54">
        <f>IFERROR('[1]Crowding Diagram'!AC54,"")</f>
        <v>7.6708956552706556E-2</v>
      </c>
      <c r="AD54">
        <f>IFERROR('[1]Crowding Diagram'!AD54,"")</f>
        <v>7.3729967948717959E-2</v>
      </c>
      <c r="AE54">
        <f>IFERROR('[1]Crowding Diagram'!AE54,"")</f>
        <v>7.2240473646723646E-2</v>
      </c>
      <c r="AF54">
        <f>IFERROR('[1]Crowding Diagram'!AF54,"")</f>
        <v>7.2240473646723646E-2</v>
      </c>
      <c r="AG54">
        <f>IFERROR('[1]Crowding Diagram'!AG54,"")</f>
        <v>7.298522079772081E-2</v>
      </c>
      <c r="AH54">
        <f>IFERROR('[1]Crowding Diagram'!AH54,"")</f>
        <v>7.5964209401709407E-2</v>
      </c>
      <c r="AI54">
        <f>IFERROR('[1]Crowding Diagram'!AI54,"")</f>
        <v>8.0432692307692316E-2</v>
      </c>
      <c r="AJ54">
        <f>IFERROR('[1]Crowding Diagram'!AJ54,"")</f>
        <v>8.5645922364672375E-2</v>
      </c>
      <c r="AK54">
        <f>IFERROR('[1]Crowding Diagram'!AK54,"")</f>
        <v>8.7880163817663809E-2</v>
      </c>
      <c r="AL54">
        <f>IFERROR('[1]Crowding Diagram'!AL54,"")</f>
        <v>9.0859152421652434E-2</v>
      </c>
      <c r="AM54">
        <f>IFERROR('[1]Crowding Diagram'!AM54,"")</f>
        <v>9.458288817663818E-2</v>
      </c>
      <c r="AN54">
        <f>IFERROR('[1]Crowding Diagram'!AN54,"")</f>
        <v>9.6072382478632479E-2</v>
      </c>
      <c r="AO54">
        <f>IFERROR('[1]Crowding Diagram'!AO54,"")</f>
        <v>9.5327635327635343E-2</v>
      </c>
      <c r="AP54">
        <f>IFERROR('[1]Crowding Diagram'!AP54,"")</f>
        <v>9.6072382478632479E-2</v>
      </c>
      <c r="AQ54">
        <f>IFERROR('[1]Crowding Diagram'!AQ54,"")</f>
        <v>9.9796118233618225E-2</v>
      </c>
      <c r="AR54">
        <f>IFERROR('[1]Crowding Diagram'!AR54,"")</f>
        <v>0.10277510683760685</v>
      </c>
      <c r="AS54">
        <f>IFERROR('[1]Crowding Diagram'!AS54,"")</f>
        <v>0.10500934829059828</v>
      </c>
      <c r="AT54">
        <f>IFERROR('[1]Crowding Diagram'!AT54,"")</f>
        <v>0.11022257834757836</v>
      </c>
      <c r="AU54">
        <f>IFERROR('[1]Crowding Diagram'!AU54,"")</f>
        <v>0.12288327991452992</v>
      </c>
      <c r="AV54">
        <f>IFERROR('[1]Crowding Diagram'!AV54,"")</f>
        <v>0.13926771723646725</v>
      </c>
      <c r="AW54">
        <f>IFERROR('[1]Crowding Diagram'!AW54,"")</f>
        <v>0.16235487891737893</v>
      </c>
      <c r="AX54">
        <f>IFERROR('[1]Crowding Diagram'!AX54,"")</f>
        <v>0.19735799501424503</v>
      </c>
      <c r="AY54">
        <f>IFERROR('[1]Crowding Diagram'!AY54,"")</f>
        <v>0.20363514957264958</v>
      </c>
      <c r="AZ54">
        <f>IFERROR('[1]Crowding Diagram'!AZ54,"")</f>
        <v>0.19828892895299147</v>
      </c>
      <c r="BA54">
        <f>IFERROR('[1]Crowding Diagram'!BA54,"")</f>
        <v>0.24448985042735041</v>
      </c>
      <c r="BB54">
        <f>IFERROR('[1]Crowding Diagram'!BB54,"")</f>
        <v>0.37535256410256412</v>
      </c>
      <c r="BC54">
        <f>IFERROR('[1]Crowding Diagram'!BC54,"")</f>
        <v>0.42093108974358978</v>
      </c>
      <c r="BD54">
        <f>IFERROR('[1]Crowding Diagram'!BD54,"")</f>
        <v>0.37386306980056982</v>
      </c>
      <c r="BE54">
        <f>IFERROR('[1]Crowding Diagram'!BE54,"")</f>
        <v>0.38131054131054137</v>
      </c>
      <c r="BF54">
        <f>IFERROR('[1]Crowding Diagram'!BF54,"")</f>
        <v>0.31470886752136756</v>
      </c>
      <c r="BG54">
        <f>IFERROR('[1]Crowding Diagram'!BG54,"")</f>
        <v>0.2840678418803419</v>
      </c>
      <c r="BH54">
        <f>IFERROR('[1]Crowding Diagram'!BH54,"")</f>
        <v>0.2688537215099715</v>
      </c>
      <c r="BI54">
        <f>IFERROR('[1]Crowding Diagram'!BI54,"")</f>
        <v>0.20108173076923078</v>
      </c>
      <c r="BJ54">
        <f>IFERROR('[1]Crowding Diagram'!BJ54,"")</f>
        <v>0.14373620014245014</v>
      </c>
      <c r="BK54">
        <f>IFERROR('[1]Crowding Diagram'!BK54,"")</f>
        <v>0.10575409544159545</v>
      </c>
      <c r="BL54">
        <f>IFERROR('[1]Crowding Diagram'!BL54,"")</f>
        <v>8.1922186609686615E-2</v>
      </c>
      <c r="BM54">
        <f>IFERROR('[1]Crowding Diagram'!BM54,"")</f>
        <v>6.85167378917379E-2</v>
      </c>
      <c r="BN54">
        <f>IFERROR('[1]Crowding Diagram'!BN54,"")</f>
        <v>6.1069266381766379E-2</v>
      </c>
      <c r="BO54">
        <f>IFERROR('[1]Crowding Diagram'!BO54,"")</f>
        <v>5.5856036324786328E-2</v>
      </c>
      <c r="BP54">
        <f>IFERROR('[1]Crowding Diagram'!BP54,"")</f>
        <v>5.1387553418803425E-2</v>
      </c>
      <c r="BQ54">
        <f>IFERROR('[1]Crowding Diagram'!BQ54,"")</f>
        <v>4.7663817663817672E-2</v>
      </c>
      <c r="BR54">
        <f>IFERROR('[1]Crowding Diagram'!BR54,"")</f>
        <v>4.5429576210826217E-2</v>
      </c>
      <c r="BS54">
        <f>IFERROR('[1]Crowding Diagram'!BS54,"")</f>
        <v>4.4684829059829061E-2</v>
      </c>
      <c r="BT54">
        <f>IFERROR('[1]Crowding Diagram'!BT54,"")</f>
        <v>4.4684829059829061E-2</v>
      </c>
      <c r="BU54">
        <f>IFERROR('[1]Crowding Diagram'!BU54,"")</f>
        <v>4.5429576210826217E-2</v>
      </c>
      <c r="BV54">
        <f>IFERROR('[1]Crowding Diagram'!BV54,"")</f>
        <v>4.8408564814814814E-2</v>
      </c>
      <c r="BW54">
        <f>IFERROR('[1]Crowding Diagram'!BW54,"")</f>
        <v>5.0642806267806269E-2</v>
      </c>
      <c r="BX54">
        <f>IFERROR('[1]Crowding Diagram'!BX54,"")</f>
        <v>4.9898059116809113E-2</v>
      </c>
      <c r="BY54">
        <f>IFERROR('[1]Crowding Diagram'!BY54,"")</f>
        <v>4.4684829059829061E-2</v>
      </c>
      <c r="BZ54">
        <f>IFERROR('[1]Crowding Diagram'!BZ54,"")</f>
        <v>4.8408564814814814E-2</v>
      </c>
      <c r="CA54">
        <f>IFERROR('[1]Crowding Diagram'!CA54,"")</f>
        <v>5.0642806267806269E-2</v>
      </c>
      <c r="CB54">
        <f>IFERROR('[1]Crowding Diagram'!CB54,"")</f>
        <v>4.9898059116809113E-2</v>
      </c>
      <c r="CC54">
        <f>IFERROR('[1]Crowding Diagram'!CC54,"")</f>
        <v>4.4684829059829061E-2</v>
      </c>
      <c r="CD54">
        <f>IFERROR('[1]Crowding Diagram'!CD54,"")</f>
        <v>4.0216346153846158E-2</v>
      </c>
      <c r="CE54">
        <f>IFERROR('[1]Crowding Diagram'!CE54,"")</f>
        <v>3.6492610398860405E-2</v>
      </c>
      <c r="CF54">
        <f>IFERROR('[1]Crowding Diagram'!CF54,"")</f>
        <v>3.2768874643874644E-2</v>
      </c>
      <c r="CG54">
        <f>IFERROR('[1]Crowding Diagram'!CG54,"")</f>
        <v>2.6810897435897436E-2</v>
      </c>
      <c r="CH54" t="str">
        <f>IFERROR('[1]Crowding Diagram'!CH54,"")</f>
        <v>Bayswater</v>
      </c>
      <c r="CI54" t="str">
        <f>IFERROR('[1]Crowding Diagram'!CI54,"")</f>
        <v>Paddington</v>
      </c>
      <c r="CL54">
        <f t="shared" ca="1" si="7"/>
        <v>4.7663817663817672E-3</v>
      </c>
      <c r="CM54">
        <f t="shared" ca="1" si="7"/>
        <v>2.2162877270299149E-2</v>
      </c>
      <c r="CN54">
        <f t="shared" ca="1" si="7"/>
        <v>7.056479255698006E-2</v>
      </c>
      <c r="CO54">
        <f t="shared" ca="1" si="7"/>
        <v>0.12791032318376069</v>
      </c>
      <c r="CP54">
        <f t="shared" ca="1" si="7"/>
        <v>0.10985020477207978</v>
      </c>
      <c r="CQ54">
        <f t="shared" ca="1" si="7"/>
        <v>7.9315571581196592E-2</v>
      </c>
      <c r="CR54">
        <f t="shared" ca="1" si="7"/>
        <v>7.2799034009971508E-2</v>
      </c>
      <c r="CS54">
        <f t="shared" ca="1" si="7"/>
        <v>8.2480746972934477E-2</v>
      </c>
      <c r="CT54">
        <f t="shared" ca="1" si="7"/>
        <v>9.4210514601139606E-2</v>
      </c>
      <c r="CU54">
        <f t="shared" ca="1" si="7"/>
        <v>0.10091323896011395</v>
      </c>
      <c r="CV54">
        <f t="shared" ca="1" si="7"/>
        <v>0.13368211360398863</v>
      </c>
      <c r="CW54">
        <f t="shared" ca="1" si="7"/>
        <v>0.21094298099180911</v>
      </c>
      <c r="CX54">
        <f t="shared" ca="1" si="7"/>
        <v>0.38786431623931628</v>
      </c>
      <c r="CY54">
        <f t="shared" ca="1" si="7"/>
        <v>0.26717804042022791</v>
      </c>
      <c r="CZ54">
        <f t="shared" ca="1" si="7"/>
        <v>9.9982305021367526E-2</v>
      </c>
      <c r="DA54">
        <f t="shared" ca="1" si="7"/>
        <v>5.3994168447293447E-2</v>
      </c>
      <c r="DB54">
        <f t="shared" ca="1" si="6"/>
        <v>4.5057202635327642E-2</v>
      </c>
      <c r="DC54">
        <f t="shared" ca="1" si="6"/>
        <v>4.8408564814814814E-2</v>
      </c>
      <c r="DD54">
        <f t="shared" ca="1" si="6"/>
        <v>4.8408564814814814E-2</v>
      </c>
      <c r="DE54">
        <f t="shared" ca="1" si="6"/>
        <v>3.4072182158119663E-2</v>
      </c>
    </row>
    <row r="55" spans="1:109" x14ac:dyDescent="0.2">
      <c r="A55" t="str">
        <f>IFERROR('[1]Crowding Diagram'!A55,"")</f>
        <v>09Paddington-EdgwareRoad</v>
      </c>
      <c r="B55">
        <f>IFERROR('[1]Crowding Diagram'!B55,"")</f>
        <v>9</v>
      </c>
      <c r="C55">
        <f>IFERROR('[1]Crowding Diagram'!C55,"")</f>
        <v>0</v>
      </c>
      <c r="D55" t="str">
        <f>IFERROR('[1]Crowding Diagram'!D55,"")</f>
        <v>Paddington</v>
      </c>
      <c r="E55" t="str">
        <f>IFERROR('[1]Crowding Diagram'!E55,"")</f>
        <v>Edgware Road (Cir)</v>
      </c>
      <c r="F55">
        <f>IFERROR('[1]Crowding Diagram'!F55,"")</f>
        <v>4.3438678021197556E-3</v>
      </c>
      <c r="G55">
        <f>IFERROR('[1]Crowding Diagram'!G55,"")</f>
        <v>9.1718029839478708E-3</v>
      </c>
      <c r="H55">
        <f>IFERROR('[1]Crowding Diagram'!H55,"")</f>
        <v>1.1209981424825174E-2</v>
      </c>
      <c r="I55">
        <f>IFERROR('[1]Crowding Diagram'!I55,"")</f>
        <v>1.2528802768922253E-2</v>
      </c>
      <c r="J55">
        <f>IFERROR('[1]Crowding Diagram'!J55,"")</f>
        <v>1.9650438027046482E-2</v>
      </c>
      <c r="K55">
        <f>IFERROR('[1]Crowding Diagram'!K55,"")</f>
        <v>3.1651712258329905E-2</v>
      </c>
      <c r="L55">
        <f>IFERROR('[1]Crowding Diagram'!L55,"")</f>
        <v>4.3594372207653456E-2</v>
      </c>
      <c r="M55">
        <f>IFERROR('[1]Crowding Diagram'!M55,"")</f>
        <v>6.02847889957265E-2</v>
      </c>
      <c r="N55">
        <f>IFERROR('[1]Crowding Diagram'!N55,"")</f>
        <v>8.3825749987859369E-2</v>
      </c>
      <c r="O55">
        <f>IFERROR('[1]Crowding Diagram'!O55,"")</f>
        <v>0.11533825332653459</v>
      </c>
      <c r="P55">
        <f>IFERROR('[1]Crowding Diagram'!P55,"")</f>
        <v>0.14325176262881853</v>
      </c>
      <c r="Q55">
        <f>IFERROR('[1]Crowding Diagram'!Q55,"")</f>
        <v>0.17817970475248435</v>
      </c>
      <c r="R55">
        <f>IFERROR('[1]Crowding Diagram'!R55,"")</f>
        <v>0.22419962849650352</v>
      </c>
      <c r="S55">
        <f>IFERROR('[1]Crowding Diagram'!S55,"")</f>
        <v>0.23965760288231502</v>
      </c>
      <c r="T55">
        <f>IFERROR('[1]Crowding Diagram'!T55,"")</f>
        <v>0.24815358880428778</v>
      </c>
      <c r="U55">
        <f>IFERROR('[1]Crowding Diagram'!U55,"")</f>
        <v>0.24761603413947164</v>
      </c>
      <c r="V55">
        <f>IFERROR('[1]Crowding Diagram'!V55,"")</f>
        <v>0.2138615345158314</v>
      </c>
      <c r="W55">
        <f>IFERROR('[1]Crowding Diagram'!W55,"")</f>
        <v>0.18476687030800082</v>
      </c>
      <c r="X55">
        <f>IFERROR('[1]Crowding Diagram'!X55,"")</f>
        <v>0.15413724459134615</v>
      </c>
      <c r="Y55">
        <f>IFERROR('[1]Crowding Diagram'!Y55,"")</f>
        <v>0.11645192468377209</v>
      </c>
      <c r="Z55">
        <f>IFERROR('[1]Crowding Diagram'!Z55,"")</f>
        <v>9.416384396853146E-2</v>
      </c>
      <c r="AA55">
        <f>IFERROR('[1]Crowding Diagram'!AA55,"")</f>
        <v>8.8932519303613053E-2</v>
      </c>
      <c r="AB55">
        <f>IFERROR('[1]Crowding Diagram'!AB55,"")</f>
        <v>8.4573082082847709E-2</v>
      </c>
      <c r="AC55">
        <f>IFERROR('[1]Crowding Diagram'!AC55,"")</f>
        <v>7.8096203926282054E-2</v>
      </c>
      <c r="AD55">
        <f>IFERROR('[1]Crowding Diagram'!AD55,"")</f>
        <v>6.8793886007085012E-2</v>
      </c>
      <c r="AE55">
        <f>IFERROR('[1]Crowding Diagram'!AE55,"")</f>
        <v>6.4681592821241266E-2</v>
      </c>
      <c r="AF55">
        <f>IFERROR('[1]Crowding Diagram'!AF55,"")</f>
        <v>6.8911885811556856E-2</v>
      </c>
      <c r="AG55">
        <f>IFERROR('[1]Crowding Diagram'!AG55,"")</f>
        <v>7.2491213213869463E-2</v>
      </c>
      <c r="AH55">
        <f>IFERROR('[1]Crowding Diagram'!AH55,"")</f>
        <v>7.3612211356351973E-2</v>
      </c>
      <c r="AI55">
        <f>IFERROR('[1]Crowding Diagram'!AI55,"")</f>
        <v>7.660153973630536E-2</v>
      </c>
      <c r="AJ55">
        <f>IFERROR('[1]Crowding Diagram'!AJ55,"")</f>
        <v>7.8220759275446777E-2</v>
      </c>
      <c r="AK55">
        <f>IFERROR('[1]Crowding Diagram'!AK55,"")</f>
        <v>7.585420764131702E-2</v>
      </c>
      <c r="AL55">
        <f>IFERROR('[1]Crowding Diagram'!AL55,"")</f>
        <v>7.3487656007187263E-2</v>
      </c>
      <c r="AM55">
        <f>IFERROR('[1]Crowding Diagram'!AM55,"")</f>
        <v>7.3113989959693093E-2</v>
      </c>
      <c r="AN55">
        <f>IFERROR('[1]Crowding Diagram'!AN55,"")</f>
        <v>7.3238545308857816E-2</v>
      </c>
      <c r="AO55">
        <f>IFERROR('[1]Crowding Diagram'!AO55,"")</f>
        <v>7.1743881118881123E-2</v>
      </c>
      <c r="AP55">
        <f>IFERROR('[1]Crowding Diagram'!AP55,"")</f>
        <v>7.0871993674728045E-2</v>
      </c>
      <c r="AQ55">
        <f>IFERROR('[1]Crowding Diagram'!AQ55,"")</f>
        <v>7.0498327627233875E-2</v>
      </c>
      <c r="AR55">
        <f>IFERROR('[1]Crowding Diagram'!AR55,"")</f>
        <v>7.0622882976398613E-2</v>
      </c>
      <c r="AS55">
        <f>IFERROR('[1]Crowding Diagram'!AS55,"")</f>
        <v>7.1245659722222229E-2</v>
      </c>
      <c r="AT55">
        <f>IFERROR('[1]Crowding Diagram'!AT55,"")</f>
        <v>7.6352429037975914E-2</v>
      </c>
      <c r="AU55">
        <f>IFERROR('[1]Crowding Diagram'!AU55,"")</f>
        <v>8.2829307194541568E-2</v>
      </c>
      <c r="AV55">
        <f>IFERROR('[1]Crowding Diagram'!AV55,"")</f>
        <v>8.8932519303613053E-2</v>
      </c>
      <c r="AW55">
        <f>IFERROR('[1]Crowding Diagram'!AW55,"")</f>
        <v>9.416384396853146E-2</v>
      </c>
      <c r="AX55">
        <f>IFERROR('[1]Crowding Diagram'!AX55,"")</f>
        <v>0.10300727375922687</v>
      </c>
      <c r="AY55">
        <f>IFERROR('[1]Crowding Diagram'!AY55,"")</f>
        <v>0.10584582461124402</v>
      </c>
      <c r="AZ55">
        <f>IFERROR('[1]Crowding Diagram'!AZ55,"")</f>
        <v>0.10828842056381119</v>
      </c>
      <c r="BA55">
        <f>IFERROR('[1]Crowding Diagram'!BA55,"")</f>
        <v>0.13202867011460762</v>
      </c>
      <c r="BB55">
        <f>IFERROR('[1]Crowding Diagram'!BB55,"")</f>
        <v>0.15931361836692717</v>
      </c>
      <c r="BC55">
        <f>IFERROR('[1]Crowding Diagram'!BC55,"")</f>
        <v>0.1584737374056864</v>
      </c>
      <c r="BD55">
        <f>IFERROR('[1]Crowding Diagram'!BD55,"")</f>
        <v>0.17512482092560216</v>
      </c>
      <c r="BE55">
        <f>IFERROR('[1]Crowding Diagram'!BE55,"")</f>
        <v>0.18212922761980663</v>
      </c>
      <c r="BF55">
        <f>IFERROR('[1]Crowding Diagram'!BF55,"")</f>
        <v>0.15611374131624953</v>
      </c>
      <c r="BG55">
        <f>IFERROR('[1]Crowding Diagram'!BG55,"")</f>
        <v>0.15233119202845766</v>
      </c>
      <c r="BH55">
        <f>IFERROR('[1]Crowding Diagram'!BH55,"")</f>
        <v>0.15007362632484703</v>
      </c>
      <c r="BI55">
        <f>IFERROR('[1]Crowding Diagram'!BI55,"")</f>
        <v>0.11737509962464006</v>
      </c>
      <c r="BJ55">
        <f>IFERROR('[1]Crowding Diagram'!BJ55,"")</f>
        <v>9.2295513731060597E-2</v>
      </c>
      <c r="BK55">
        <f>IFERROR('[1]Crowding Diagram'!BK55,"")</f>
        <v>7.8345314624611501E-2</v>
      </c>
      <c r="BL55">
        <f>IFERROR('[1]Crowding Diagram'!BL55,"")</f>
        <v>6.7259888548951055E-2</v>
      </c>
      <c r="BM55">
        <f>IFERROR('[1]Crowding Diagram'!BM55,"")</f>
        <v>5.5105908688351121E-2</v>
      </c>
      <c r="BN55">
        <f>IFERROR('[1]Crowding Diagram'!BN55,"")</f>
        <v>4.7081921984265737E-2</v>
      </c>
      <c r="BO55">
        <f>IFERROR('[1]Crowding Diagram'!BO55,"")</f>
        <v>4.5075925308244384E-2</v>
      </c>
      <c r="BP55">
        <f>IFERROR('[1]Crowding Diagram'!BP55,"")</f>
        <v>4.5763100640168648E-2</v>
      </c>
      <c r="BQ55">
        <f>IFERROR('[1]Crowding Diagram'!BQ55,"")</f>
        <v>4.2070400876696827E-2</v>
      </c>
      <c r="BR55">
        <f>IFERROR('[1]Crowding Diagram'!BR55,"")</f>
        <v>3.551794114602503E-2</v>
      </c>
      <c r="BS55">
        <f>IFERROR('[1]Crowding Diagram'!BS55,"")</f>
        <v>3.4101943492362896E-2</v>
      </c>
      <c r="BT55">
        <f>IFERROR('[1]Crowding Diagram'!BT55,"")</f>
        <v>3.4252721020299144E-2</v>
      </c>
      <c r="BU55">
        <f>IFERROR('[1]Crowding Diagram'!BU55,"")</f>
        <v>3.2508946131993011E-2</v>
      </c>
      <c r="BV55">
        <f>IFERROR('[1]Crowding Diagram'!BV55,"")</f>
        <v>3.076517124368687E-2</v>
      </c>
      <c r="BW55">
        <f>IFERROR('[1]Crowding Diagram'!BW55,"")</f>
        <v>2.8523174958721833E-2</v>
      </c>
      <c r="BX55">
        <f>IFERROR('[1]Crowding Diagram'!BX55,"")</f>
        <v>2.5907512626262629E-2</v>
      </c>
      <c r="BY55">
        <f>IFERROR('[1]Crowding Diagram'!BY55,"")</f>
        <v>2.4163737737956489E-2</v>
      </c>
      <c r="BZ55">
        <f>IFERROR('[1]Crowding Diagram'!BZ55,"")</f>
        <v>3.076517124368687E-2</v>
      </c>
      <c r="CA55">
        <f>IFERROR('[1]Crowding Diagram'!CA55,"")</f>
        <v>2.8523174958721833E-2</v>
      </c>
      <c r="CB55">
        <f>IFERROR('[1]Crowding Diagram'!CB55,"")</f>
        <v>2.5907512626262629E-2</v>
      </c>
      <c r="CC55">
        <f>IFERROR('[1]Crowding Diagram'!CC55,"")</f>
        <v>2.4163737737956489E-2</v>
      </c>
      <c r="CD55">
        <f>IFERROR('[1]Crowding Diagram'!CD55,"")</f>
        <v>2.3291850293803422E-2</v>
      </c>
      <c r="CE55">
        <f>IFERROR('[1]Crowding Diagram'!CE55,"")</f>
        <v>2.0177966564685314E-2</v>
      </c>
      <c r="CF55">
        <f>IFERROR('[1]Crowding Diagram'!CF55,"")</f>
        <v>1.5693973994755243E-2</v>
      </c>
      <c r="CG55">
        <f>IFERROR('[1]Crowding Diagram'!CG55,"")</f>
        <v>1.2271979665071771E-2</v>
      </c>
      <c r="CH55" t="str">
        <f>IFERROR('[1]Crowding Diagram'!CH55,"")</f>
        <v>Paddington</v>
      </c>
      <c r="CI55" t="str">
        <f>IFERROR('[1]Crowding Diagram'!CI55,"")</f>
        <v>Edgware Road (Cir)</v>
      </c>
      <c r="CL55">
        <f t="shared" ca="1" si="7"/>
        <v>9.3136137449537637E-3</v>
      </c>
      <c r="CM55">
        <f t="shared" ca="1" si="7"/>
        <v>3.8795327872189089E-2</v>
      </c>
      <c r="CN55">
        <f t="shared" ca="1" si="7"/>
        <v>0.1301488676739242</v>
      </c>
      <c r="CO55">
        <f t="shared" ca="1" si="7"/>
        <v>0.2399067135806445</v>
      </c>
      <c r="CP55">
        <f t="shared" ca="1" si="7"/>
        <v>0.16730439352473761</v>
      </c>
      <c r="CQ55">
        <f t="shared" ca="1" si="7"/>
        <v>8.6441412320318572E-2</v>
      </c>
      <c r="CR55">
        <f t="shared" ca="1" si="7"/>
        <v>6.8719644463438145E-2</v>
      </c>
      <c r="CS55">
        <f t="shared" ca="1" si="7"/>
        <v>7.6072179502355286E-2</v>
      </c>
      <c r="CT55">
        <f t="shared" ca="1" si="7"/>
        <v>7.2896018098654827E-2</v>
      </c>
      <c r="CU55">
        <f t="shared" ca="1" si="7"/>
        <v>7.0809716000145698E-2</v>
      </c>
      <c r="CV55">
        <f t="shared" ca="1" si="7"/>
        <v>8.5569524876165495E-2</v>
      </c>
      <c r="CW55">
        <f t="shared" ca="1" si="7"/>
        <v>0.11229254726222243</v>
      </c>
      <c r="CX55">
        <f t="shared" ca="1" si="7"/>
        <v>0.1687603510795056</v>
      </c>
      <c r="CY55">
        <f t="shared" ca="1" si="7"/>
        <v>0.14397341482354858</v>
      </c>
      <c r="CZ55">
        <f t="shared" ca="1" si="7"/>
        <v>7.3251656398243575E-2</v>
      </c>
      <c r="DA55">
        <f t="shared" ca="1" si="7"/>
        <v>4.4997837202343897E-2</v>
      </c>
      <c r="DB55">
        <f t="shared" ca="1" si="6"/>
        <v>3.4095387947670017E-2</v>
      </c>
      <c r="DC55">
        <f t="shared" ca="1" si="6"/>
        <v>2.7339899141656958E-2</v>
      </c>
      <c r="DD55">
        <f t="shared" ca="1" si="6"/>
        <v>2.7339899141656958E-2</v>
      </c>
      <c r="DE55">
        <f t="shared" ca="1" si="6"/>
        <v>1.7858942629578937E-2</v>
      </c>
    </row>
    <row r="56" spans="1:109" x14ac:dyDescent="0.2">
      <c r="A56">
        <f>IFERROR('[1]Crowding Diagram'!A56,"")</f>
        <v>0</v>
      </c>
      <c r="B56">
        <f>IFERROR('[1]Crowding Diagram'!B56,"")</f>
        <v>0</v>
      </c>
      <c r="C56">
        <f>IFERROR('[1]Crowding Diagram'!C56,"")</f>
        <v>0</v>
      </c>
      <c r="D56">
        <f>IFERROR('[1]Crowding Diagram'!D56,"")</f>
        <v>0</v>
      </c>
      <c r="E56">
        <f>IFERROR('[1]Crowding Diagram'!E56,"")</f>
        <v>0</v>
      </c>
      <c r="F56" t="str">
        <f>IFERROR('[1]Crowding Diagram'!F56,"")</f>
        <v>C&amp;H Inner (2017)</v>
      </c>
      <c r="G56">
        <f>IFERROR('[1]Crowding Diagram'!G56,"")</f>
        <v>0</v>
      </c>
      <c r="H56">
        <f>IFERROR('[1]Crowding Diagram'!H56,"")</f>
        <v>0</v>
      </c>
      <c r="I56">
        <f>IFERROR('[1]Crowding Diagram'!I56,"")</f>
        <v>0</v>
      </c>
      <c r="J56">
        <f>IFERROR('[1]Crowding Diagram'!J56,"")</f>
        <v>0</v>
      </c>
      <c r="K56">
        <f>IFERROR('[1]Crowding Diagram'!K56,"")</f>
        <v>0</v>
      </c>
      <c r="L56">
        <f>IFERROR('[1]Crowding Diagram'!L56,"")</f>
        <v>0</v>
      </c>
      <c r="M56">
        <f>IFERROR('[1]Crowding Diagram'!M56,"")</f>
        <v>0</v>
      </c>
      <c r="N56">
        <f>IFERROR('[1]Crowding Diagram'!N56,"")</f>
        <v>0</v>
      </c>
      <c r="O56">
        <f>IFERROR('[1]Crowding Diagram'!O56,"")</f>
        <v>0</v>
      </c>
      <c r="P56">
        <f>IFERROR('[1]Crowding Diagram'!P56,"")</f>
        <v>0</v>
      </c>
      <c r="Q56">
        <f>IFERROR('[1]Crowding Diagram'!Q56,"")</f>
        <v>0</v>
      </c>
      <c r="R56">
        <f>IFERROR('[1]Crowding Diagram'!R56,"")</f>
        <v>0</v>
      </c>
      <c r="S56">
        <f>IFERROR('[1]Crowding Diagram'!S56,"")</f>
        <v>0</v>
      </c>
      <c r="T56">
        <f>IFERROR('[1]Crowding Diagram'!T56,"")</f>
        <v>0</v>
      </c>
      <c r="U56">
        <f>IFERROR('[1]Crowding Diagram'!U56,"")</f>
        <v>0</v>
      </c>
      <c r="V56">
        <f>IFERROR('[1]Crowding Diagram'!V56,"")</f>
        <v>0</v>
      </c>
      <c r="W56">
        <f>IFERROR('[1]Crowding Diagram'!W56,"")</f>
        <v>0</v>
      </c>
      <c r="X56">
        <f>IFERROR('[1]Crowding Diagram'!X56,"")</f>
        <v>0</v>
      </c>
      <c r="Y56">
        <f>IFERROR('[1]Crowding Diagram'!Y56,"")</f>
        <v>0</v>
      </c>
      <c r="Z56">
        <f>IFERROR('[1]Crowding Diagram'!Z56,"")</f>
        <v>0</v>
      </c>
      <c r="AA56">
        <f>IFERROR('[1]Crowding Diagram'!AA56,"")</f>
        <v>0</v>
      </c>
      <c r="AB56">
        <f>IFERROR('[1]Crowding Diagram'!AB56,"")</f>
        <v>0</v>
      </c>
      <c r="AC56">
        <f>IFERROR('[1]Crowding Diagram'!AC56,"")</f>
        <v>0</v>
      </c>
      <c r="AD56">
        <f>IFERROR('[1]Crowding Diagram'!AD56,"")</f>
        <v>0</v>
      </c>
      <c r="AE56">
        <f>IFERROR('[1]Crowding Diagram'!AE56,"")</f>
        <v>0</v>
      </c>
      <c r="AF56">
        <f>IFERROR('[1]Crowding Diagram'!AF56,"")</f>
        <v>0</v>
      </c>
      <c r="AG56">
        <f>IFERROR('[1]Crowding Diagram'!AG56,"")</f>
        <v>0</v>
      </c>
      <c r="AH56">
        <f>IFERROR('[1]Crowding Diagram'!AH56,"")</f>
        <v>0</v>
      </c>
      <c r="AI56">
        <f>IFERROR('[1]Crowding Diagram'!AI56,"")</f>
        <v>0</v>
      </c>
      <c r="AJ56">
        <f>IFERROR('[1]Crowding Diagram'!AJ56,"")</f>
        <v>0</v>
      </c>
      <c r="AK56">
        <f>IFERROR('[1]Crowding Diagram'!AK56,"")</f>
        <v>0</v>
      </c>
      <c r="AL56">
        <f>IFERROR('[1]Crowding Diagram'!AL56,"")</f>
        <v>0</v>
      </c>
      <c r="AM56">
        <f>IFERROR('[1]Crowding Diagram'!AM56,"")</f>
        <v>0</v>
      </c>
      <c r="AN56">
        <f>IFERROR('[1]Crowding Diagram'!AN56,"")</f>
        <v>0</v>
      </c>
      <c r="AO56">
        <f>IFERROR('[1]Crowding Diagram'!AO56,"")</f>
        <v>0</v>
      </c>
      <c r="AP56">
        <f>IFERROR('[1]Crowding Diagram'!AP56,"")</f>
        <v>0</v>
      </c>
      <c r="AQ56">
        <f>IFERROR('[1]Crowding Diagram'!AQ56,"")</f>
        <v>0</v>
      </c>
      <c r="AR56">
        <f>IFERROR('[1]Crowding Diagram'!AR56,"")</f>
        <v>0</v>
      </c>
      <c r="AS56">
        <f>IFERROR('[1]Crowding Diagram'!AS56,"")</f>
        <v>0</v>
      </c>
      <c r="AT56">
        <f>IFERROR('[1]Crowding Diagram'!AT56,"")</f>
        <v>0</v>
      </c>
      <c r="AU56">
        <f>IFERROR('[1]Crowding Diagram'!AU56,"")</f>
        <v>0</v>
      </c>
      <c r="AV56">
        <f>IFERROR('[1]Crowding Diagram'!AV56,"")</f>
        <v>0</v>
      </c>
      <c r="AW56">
        <f>IFERROR('[1]Crowding Diagram'!AW56,"")</f>
        <v>0</v>
      </c>
      <c r="AX56">
        <f>IFERROR('[1]Crowding Diagram'!AX56,"")</f>
        <v>0</v>
      </c>
      <c r="AY56">
        <f>IFERROR('[1]Crowding Diagram'!AY56,"")</f>
        <v>0</v>
      </c>
      <c r="AZ56">
        <f>IFERROR('[1]Crowding Diagram'!AZ56,"")</f>
        <v>0</v>
      </c>
      <c r="BA56">
        <f>IFERROR('[1]Crowding Diagram'!BA56,"")</f>
        <v>0</v>
      </c>
      <c r="BB56">
        <f>IFERROR('[1]Crowding Diagram'!BB56,"")</f>
        <v>0</v>
      </c>
      <c r="BC56">
        <f>IFERROR('[1]Crowding Diagram'!BC56,"")</f>
        <v>0</v>
      </c>
      <c r="BD56">
        <f>IFERROR('[1]Crowding Diagram'!BD56,"")</f>
        <v>0</v>
      </c>
      <c r="BE56">
        <f>IFERROR('[1]Crowding Diagram'!BE56,"")</f>
        <v>0</v>
      </c>
      <c r="BF56">
        <f>IFERROR('[1]Crowding Diagram'!BF56,"")</f>
        <v>0</v>
      </c>
      <c r="BG56">
        <f>IFERROR('[1]Crowding Diagram'!BG56,"")</f>
        <v>0</v>
      </c>
      <c r="BH56">
        <f>IFERROR('[1]Crowding Diagram'!BH56,"")</f>
        <v>0</v>
      </c>
      <c r="BI56">
        <f>IFERROR('[1]Crowding Diagram'!BI56,"")</f>
        <v>0</v>
      </c>
      <c r="BJ56">
        <f>IFERROR('[1]Crowding Diagram'!BJ56,"")</f>
        <v>0</v>
      </c>
      <c r="BK56">
        <f>IFERROR('[1]Crowding Diagram'!BK56,"")</f>
        <v>0</v>
      </c>
      <c r="BL56">
        <f>IFERROR('[1]Crowding Diagram'!BL56,"")</f>
        <v>0</v>
      </c>
      <c r="BM56">
        <f>IFERROR('[1]Crowding Diagram'!BM56,"")</f>
        <v>0</v>
      </c>
      <c r="BN56">
        <f>IFERROR('[1]Crowding Diagram'!BN56,"")</f>
        <v>0</v>
      </c>
      <c r="BO56">
        <f>IFERROR('[1]Crowding Diagram'!BO56,"")</f>
        <v>0</v>
      </c>
      <c r="BP56">
        <f>IFERROR('[1]Crowding Diagram'!BP56,"")</f>
        <v>0</v>
      </c>
      <c r="BQ56">
        <f>IFERROR('[1]Crowding Diagram'!BQ56,"")</f>
        <v>0</v>
      </c>
      <c r="BR56">
        <f>IFERROR('[1]Crowding Diagram'!BR56,"")</f>
        <v>0</v>
      </c>
      <c r="BS56">
        <f>IFERROR('[1]Crowding Diagram'!BS56,"")</f>
        <v>0</v>
      </c>
      <c r="BT56">
        <f>IFERROR('[1]Crowding Diagram'!BT56,"")</f>
        <v>0</v>
      </c>
      <c r="BU56">
        <f>IFERROR('[1]Crowding Diagram'!BU56,"")</f>
        <v>0</v>
      </c>
      <c r="BV56">
        <f>IFERROR('[1]Crowding Diagram'!BV56,"")</f>
        <v>0</v>
      </c>
      <c r="BW56">
        <f>IFERROR('[1]Crowding Diagram'!BW56,"")</f>
        <v>0</v>
      </c>
      <c r="BX56">
        <f>IFERROR('[1]Crowding Diagram'!BX56,"")</f>
        <v>0</v>
      </c>
      <c r="BY56">
        <f>IFERROR('[1]Crowding Diagram'!BY56,"")</f>
        <v>0</v>
      </c>
      <c r="BZ56">
        <f>IFERROR('[1]Crowding Diagram'!BZ56,"")</f>
        <v>0</v>
      </c>
      <c r="CA56">
        <f>IFERROR('[1]Crowding Diagram'!CA56,"")</f>
        <v>0</v>
      </c>
      <c r="CB56">
        <f>IFERROR('[1]Crowding Diagram'!CB56,"")</f>
        <v>0</v>
      </c>
      <c r="CC56">
        <f>IFERROR('[1]Crowding Diagram'!CC56,"")</f>
        <v>0</v>
      </c>
      <c r="CD56">
        <f>IFERROR('[1]Crowding Diagram'!CD56,"")</f>
        <v>0</v>
      </c>
      <c r="CE56">
        <f>IFERROR('[1]Crowding Diagram'!CE56,"")</f>
        <v>0</v>
      </c>
      <c r="CF56">
        <f>IFERROR('[1]Crowding Diagram'!CF56,"")</f>
        <v>0</v>
      </c>
      <c r="CG56">
        <f>IFERROR('[1]Crowding Diagram'!CG56,"")</f>
        <v>0</v>
      </c>
      <c r="CH56">
        <f>IFERROR('[1]Crowding Diagram'!CH56,"")</f>
        <v>0</v>
      </c>
      <c r="CI56">
        <f>IFERROR('[1]Crowding Diagram'!CI56,"")</f>
        <v>0</v>
      </c>
      <c r="CL56">
        <f t="shared" ca="1" si="7"/>
        <v>0</v>
      </c>
      <c r="CM56">
        <f t="shared" ca="1" si="7"/>
        <v>0</v>
      </c>
      <c r="CN56">
        <f t="shared" ca="1" si="7"/>
        <v>0</v>
      </c>
      <c r="CO56">
        <f t="shared" ca="1" si="7"/>
        <v>0</v>
      </c>
      <c r="CP56">
        <f t="shared" ca="1" si="7"/>
        <v>0</v>
      </c>
      <c r="CQ56">
        <f t="shared" ca="1" si="7"/>
        <v>0</v>
      </c>
      <c r="CR56">
        <f t="shared" ca="1" si="7"/>
        <v>0</v>
      </c>
      <c r="CS56">
        <f t="shared" ca="1" si="7"/>
        <v>0</v>
      </c>
      <c r="CT56">
        <f t="shared" ca="1" si="7"/>
        <v>0</v>
      </c>
      <c r="CU56">
        <f t="shared" ca="1" si="7"/>
        <v>0</v>
      </c>
      <c r="CV56">
        <f t="shared" ca="1" si="7"/>
        <v>0</v>
      </c>
      <c r="CW56">
        <f t="shared" ca="1" si="7"/>
        <v>0</v>
      </c>
      <c r="CX56">
        <f t="shared" ca="1" si="7"/>
        <v>0</v>
      </c>
      <c r="CY56">
        <f t="shared" ca="1" si="7"/>
        <v>0</v>
      </c>
      <c r="CZ56">
        <f t="shared" ca="1" si="7"/>
        <v>0</v>
      </c>
      <c r="DA56">
        <f t="shared" ca="1" si="7"/>
        <v>0</v>
      </c>
      <c r="DB56">
        <f t="shared" ca="1" si="6"/>
        <v>0</v>
      </c>
      <c r="DC56">
        <f t="shared" ca="1" si="6"/>
        <v>0</v>
      </c>
      <c r="DD56">
        <f t="shared" ca="1" si="6"/>
        <v>0</v>
      </c>
      <c r="DE56">
        <f t="shared" ca="1" si="6"/>
        <v>0</v>
      </c>
    </row>
    <row r="57" spans="1:109" x14ac:dyDescent="0.2">
      <c r="A57">
        <f>IFERROR('[1]Crowding Diagram'!A57,"")</f>
        <v>0</v>
      </c>
      <c r="B57">
        <f>IFERROR('[1]Crowding Diagram'!B57,"")</f>
        <v>0</v>
      </c>
      <c r="C57">
        <f>IFERROR('[1]Crowding Diagram'!C57,"")</f>
        <v>0</v>
      </c>
      <c r="D57">
        <f>IFERROR('[1]Crowding Diagram'!D57,"")</f>
        <v>0</v>
      </c>
      <c r="E57">
        <f>IFERROR('[1]Crowding Diagram'!E57,"")</f>
        <v>0</v>
      </c>
      <c r="F57" t="str">
        <f>IFERROR('[1]Crowding Diagram'!F57,"")</f>
        <v>05:00 - 06:00</v>
      </c>
      <c r="G57" t="str">
        <f>IFERROR('[1]Crowding Diagram'!G57,"")</f>
        <v>00:00 - 05:15</v>
      </c>
      <c r="H57" t="str">
        <f>IFERROR('[1]Crowding Diagram'!H57,"")</f>
        <v>00:00 - 05:30</v>
      </c>
      <c r="I57" t="str">
        <f>IFERROR('[1]Crowding Diagram'!I57,"")</f>
        <v>00:00 - 05:45</v>
      </c>
      <c r="J57" t="str">
        <f>IFERROR('[1]Crowding Diagram'!J57,"")</f>
        <v>06:00 - 07:00</v>
      </c>
      <c r="K57" t="str">
        <f>IFERROR('[1]Crowding Diagram'!K57,"")</f>
        <v>00:00 - 05:15</v>
      </c>
      <c r="L57" t="str">
        <f>IFERROR('[1]Crowding Diagram'!L57,"")</f>
        <v>00:00 - 05:30</v>
      </c>
      <c r="M57" t="str">
        <f>IFERROR('[1]Crowding Diagram'!M57,"")</f>
        <v>00:00 - 05:45</v>
      </c>
      <c r="N57" t="str">
        <f>IFERROR('[1]Crowding Diagram'!N57,"")</f>
        <v>07:00 - 08:00</v>
      </c>
      <c r="O57" t="str">
        <f>IFERROR('[1]Crowding Diagram'!O57,"")</f>
        <v>00:00 - 05:15</v>
      </c>
      <c r="P57" t="str">
        <f>IFERROR('[1]Crowding Diagram'!P57,"")</f>
        <v>00:00 - 05:30</v>
      </c>
      <c r="Q57" t="str">
        <f>IFERROR('[1]Crowding Diagram'!Q57,"")</f>
        <v>00:00 - 05:45</v>
      </c>
      <c r="R57" t="str">
        <f>IFERROR('[1]Crowding Diagram'!R57,"")</f>
        <v>08:00 - 09:00</v>
      </c>
      <c r="S57" t="str">
        <f>IFERROR('[1]Crowding Diagram'!S57,"")</f>
        <v>00:00 - 05:15</v>
      </c>
      <c r="T57" t="str">
        <f>IFERROR('[1]Crowding Diagram'!T57,"")</f>
        <v>00:00 - 05:30</v>
      </c>
      <c r="U57" t="str">
        <f>IFERROR('[1]Crowding Diagram'!U57,"")</f>
        <v>00:00 - 05:45</v>
      </c>
      <c r="V57" t="str">
        <f>IFERROR('[1]Crowding Diagram'!V57,"")</f>
        <v>09:00 - 10:00</v>
      </c>
      <c r="W57" t="str">
        <f>IFERROR('[1]Crowding Diagram'!W57,"")</f>
        <v>00:00 - 05:15</v>
      </c>
      <c r="X57" t="str">
        <f>IFERROR('[1]Crowding Diagram'!X57,"")</f>
        <v>00:00 - 05:30</v>
      </c>
      <c r="Y57" t="str">
        <f>IFERROR('[1]Crowding Diagram'!Y57,"")</f>
        <v>00:00 - 05:45</v>
      </c>
      <c r="Z57" t="str">
        <f>IFERROR('[1]Crowding Diagram'!Z57,"")</f>
        <v>10:00 - 11:00</v>
      </c>
      <c r="AA57" t="str">
        <f>IFERROR('[1]Crowding Diagram'!AA57,"")</f>
        <v>00:00 - 05:15</v>
      </c>
      <c r="AB57" t="str">
        <f>IFERROR('[1]Crowding Diagram'!AB57,"")</f>
        <v>00:00 - 05:30</v>
      </c>
      <c r="AC57" t="str">
        <f>IFERROR('[1]Crowding Diagram'!AC57,"")</f>
        <v>00:00 - 05:45</v>
      </c>
      <c r="AD57" t="str">
        <f>IFERROR('[1]Crowding Diagram'!AD57,"")</f>
        <v>11:00 - 12:00</v>
      </c>
      <c r="AE57" t="str">
        <f>IFERROR('[1]Crowding Diagram'!AE57,"")</f>
        <v>00:00 - 05:15</v>
      </c>
      <c r="AF57" t="str">
        <f>IFERROR('[1]Crowding Diagram'!AF57,"")</f>
        <v>00:00 - 05:30</v>
      </c>
      <c r="AG57" t="str">
        <f>IFERROR('[1]Crowding Diagram'!AG57,"")</f>
        <v>00:00 - 05:45</v>
      </c>
      <c r="AH57" t="str">
        <f>IFERROR('[1]Crowding Diagram'!AH57,"")</f>
        <v>12:00 - 13:00</v>
      </c>
      <c r="AI57" t="str">
        <f>IFERROR('[1]Crowding Diagram'!AI57,"")</f>
        <v>00:00 - 05:15</v>
      </c>
      <c r="AJ57" t="str">
        <f>IFERROR('[1]Crowding Diagram'!AJ57,"")</f>
        <v>00:00 - 05:30</v>
      </c>
      <c r="AK57" t="str">
        <f>IFERROR('[1]Crowding Diagram'!AK57,"")</f>
        <v>00:00 - 05:45</v>
      </c>
      <c r="AL57" t="str">
        <f>IFERROR('[1]Crowding Diagram'!AL57,"")</f>
        <v>13:00 - 14:00</v>
      </c>
      <c r="AM57" t="str">
        <f>IFERROR('[1]Crowding Diagram'!AM57,"")</f>
        <v>00:00 - 05:15</v>
      </c>
      <c r="AN57" t="str">
        <f>IFERROR('[1]Crowding Diagram'!AN57,"")</f>
        <v>00:00 - 05:30</v>
      </c>
      <c r="AO57" t="str">
        <f>IFERROR('[1]Crowding Diagram'!AO57,"")</f>
        <v>00:00 - 05:45</v>
      </c>
      <c r="AP57" t="str">
        <f>IFERROR('[1]Crowding Diagram'!AP57,"")</f>
        <v>14:00 - 15:00</v>
      </c>
      <c r="AQ57" t="str">
        <f>IFERROR('[1]Crowding Diagram'!AQ57,"")</f>
        <v>00:00 - 05:15</v>
      </c>
      <c r="AR57" t="str">
        <f>IFERROR('[1]Crowding Diagram'!AR57,"")</f>
        <v>00:00 - 05:30</v>
      </c>
      <c r="AS57" t="str">
        <f>IFERROR('[1]Crowding Diagram'!AS57,"")</f>
        <v>00:00 - 05:45</v>
      </c>
      <c r="AT57" t="str">
        <f>IFERROR('[1]Crowding Diagram'!AT57,"")</f>
        <v>15:00 - 16:00</v>
      </c>
      <c r="AU57" t="str">
        <f>IFERROR('[1]Crowding Diagram'!AU57,"")</f>
        <v>00:00 - 05:15</v>
      </c>
      <c r="AV57" t="str">
        <f>IFERROR('[1]Crowding Diagram'!AV57,"")</f>
        <v>00:00 - 05:30</v>
      </c>
      <c r="AW57" t="str">
        <f>IFERROR('[1]Crowding Diagram'!AW57,"")</f>
        <v>00:00 - 05:45</v>
      </c>
      <c r="AX57" t="str">
        <f>IFERROR('[1]Crowding Diagram'!AX57,"")</f>
        <v>16:00 - 17:00</v>
      </c>
      <c r="AY57" t="str">
        <f>IFERROR('[1]Crowding Diagram'!AY57,"")</f>
        <v>00:00 - 05:15</v>
      </c>
      <c r="AZ57" t="str">
        <f>IFERROR('[1]Crowding Diagram'!AZ57,"")</f>
        <v>00:00 - 05:30</v>
      </c>
      <c r="BA57" t="str">
        <f>IFERROR('[1]Crowding Diagram'!BA57,"")</f>
        <v>00:00 - 05:45</v>
      </c>
      <c r="BB57" t="str">
        <f>IFERROR('[1]Crowding Diagram'!BB57,"")</f>
        <v>17:00 - 18:00</v>
      </c>
      <c r="BC57" t="str">
        <f>IFERROR('[1]Crowding Diagram'!BC57,"")</f>
        <v>00:00 - 05:15</v>
      </c>
      <c r="BD57" t="str">
        <f>IFERROR('[1]Crowding Diagram'!BD57,"")</f>
        <v>00:00 - 05:30</v>
      </c>
      <c r="BE57" t="str">
        <f>IFERROR('[1]Crowding Diagram'!BE57,"")</f>
        <v>00:00 - 05:45</v>
      </c>
      <c r="BF57" t="str">
        <f>IFERROR('[1]Crowding Diagram'!BF57,"")</f>
        <v>18:00 - 19:00</v>
      </c>
      <c r="BG57" t="str">
        <f>IFERROR('[1]Crowding Diagram'!BG57,"")</f>
        <v>00:00 - 05:15</v>
      </c>
      <c r="BH57" t="str">
        <f>IFERROR('[1]Crowding Diagram'!BH57,"")</f>
        <v>00:00 - 05:30</v>
      </c>
      <c r="BI57" t="str">
        <f>IFERROR('[1]Crowding Diagram'!BI57,"")</f>
        <v>00:00 - 05:45</v>
      </c>
      <c r="BJ57" t="str">
        <f>IFERROR('[1]Crowding Diagram'!BJ57,"")</f>
        <v>19:00 - 20:00</v>
      </c>
      <c r="BK57" t="str">
        <f>IFERROR('[1]Crowding Diagram'!BK57,"")</f>
        <v>00:00 - 05:15</v>
      </c>
      <c r="BL57" t="str">
        <f>IFERROR('[1]Crowding Diagram'!BL57,"")</f>
        <v>00:00 - 05:30</v>
      </c>
      <c r="BM57" t="str">
        <f>IFERROR('[1]Crowding Diagram'!BM57,"")</f>
        <v>00:00 - 05:45</v>
      </c>
      <c r="BN57" t="str">
        <f>IFERROR('[1]Crowding Diagram'!BN57,"")</f>
        <v>20:00 - 21:00</v>
      </c>
      <c r="BO57" t="str">
        <f>IFERROR('[1]Crowding Diagram'!BO57,"")</f>
        <v>00:00 - 05:15</v>
      </c>
      <c r="BP57" t="str">
        <f>IFERROR('[1]Crowding Diagram'!BP57,"")</f>
        <v>00:00 - 05:30</v>
      </c>
      <c r="BQ57" t="str">
        <f>IFERROR('[1]Crowding Diagram'!BQ57,"")</f>
        <v>00:00 - 05:45</v>
      </c>
      <c r="BR57" t="str">
        <f>IFERROR('[1]Crowding Diagram'!BR57,"")</f>
        <v>21:00 - 22:00</v>
      </c>
      <c r="BS57" t="str">
        <f>IFERROR('[1]Crowding Diagram'!BS57,"")</f>
        <v>00:00 - 05:15</v>
      </c>
      <c r="BT57" t="str">
        <f>IFERROR('[1]Crowding Diagram'!BT57,"")</f>
        <v>00:00 - 05:30</v>
      </c>
      <c r="BU57" t="str">
        <f>IFERROR('[1]Crowding Diagram'!BU57,"")</f>
        <v>00:00 - 05:45</v>
      </c>
      <c r="BV57" t="str">
        <f>IFERROR('[1]Crowding Diagram'!BV57,"")</f>
        <v>22:00 - 23:00</v>
      </c>
      <c r="BW57" t="str">
        <f>IFERROR('[1]Crowding Diagram'!BW57,"")</f>
        <v>00:00 - 05:15</v>
      </c>
      <c r="BX57" t="str">
        <f>IFERROR('[1]Crowding Diagram'!BX57,"")</f>
        <v>00:00 - 05:30</v>
      </c>
      <c r="BY57" t="str">
        <f>IFERROR('[1]Crowding Diagram'!BY57,"")</f>
        <v>00:00 - 05:45</v>
      </c>
      <c r="BZ57" t="str">
        <f>IFERROR('[1]Crowding Diagram'!BZ57,"")</f>
        <v>23:00 - 00:00</v>
      </c>
      <c r="CA57" t="str">
        <f>IFERROR('[1]Crowding Diagram'!CA57,"")</f>
        <v>00:00 - 05:15</v>
      </c>
      <c r="CB57" t="str">
        <f>IFERROR('[1]Crowding Diagram'!CB57,"")</f>
        <v>00:00 - 05:30</v>
      </c>
      <c r="CC57" t="str">
        <f>IFERROR('[1]Crowding Diagram'!CC57,"")</f>
        <v>00:00 - 05:45</v>
      </c>
      <c r="CD57" t="str">
        <f>IFERROR('[1]Crowding Diagram'!CD57,"")</f>
        <v>00:00 - 01:00</v>
      </c>
      <c r="CE57" t="str">
        <f>IFERROR('[1]Crowding Diagram'!CE57,"")</f>
        <v>00:00 - 05:15</v>
      </c>
      <c r="CF57" t="str">
        <f>IFERROR('[1]Crowding Diagram'!CF57,"")</f>
        <v>00:00 - 05:30</v>
      </c>
      <c r="CG57" t="str">
        <f>IFERROR('[1]Crowding Diagram'!CG57,"")</f>
        <v>00:00 - 05:45</v>
      </c>
      <c r="CH57">
        <f>IFERROR('[1]Crowding Diagram'!CH57,"")</f>
        <v>0</v>
      </c>
      <c r="CI57">
        <f>IFERROR('[1]Crowding Diagram'!CI57,"")</f>
        <v>0</v>
      </c>
      <c r="CL57" t="str">
        <f t="shared" ca="1" si="7"/>
        <v/>
      </c>
      <c r="CM57" t="str">
        <f t="shared" ca="1" si="7"/>
        <v/>
      </c>
      <c r="CN57" t="str">
        <f t="shared" ca="1" si="7"/>
        <v/>
      </c>
      <c r="CO57" t="str">
        <f t="shared" ca="1" si="7"/>
        <v/>
      </c>
      <c r="CP57" t="str">
        <f t="shared" ca="1" si="7"/>
        <v/>
      </c>
      <c r="CQ57" t="str">
        <f t="shared" ca="1" si="7"/>
        <v/>
      </c>
      <c r="CR57" t="str">
        <f t="shared" ca="1" si="7"/>
        <v/>
      </c>
      <c r="CS57" t="str">
        <f t="shared" ca="1" si="7"/>
        <v/>
      </c>
      <c r="CT57" t="str">
        <f t="shared" ca="1" si="7"/>
        <v/>
      </c>
      <c r="CU57" t="str">
        <f t="shared" ca="1" si="7"/>
        <v/>
      </c>
      <c r="CV57" t="str">
        <f t="shared" ca="1" si="7"/>
        <v/>
      </c>
      <c r="CW57" t="str">
        <f t="shared" ca="1" si="7"/>
        <v/>
      </c>
      <c r="CX57" t="str">
        <f t="shared" ca="1" si="7"/>
        <v/>
      </c>
      <c r="CY57" t="str">
        <f t="shared" ca="1" si="7"/>
        <v/>
      </c>
      <c r="CZ57" t="str">
        <f t="shared" ca="1" si="7"/>
        <v/>
      </c>
      <c r="DA57" t="str">
        <f t="shared" ca="1" si="7"/>
        <v/>
      </c>
      <c r="DB57" t="str">
        <f t="shared" ca="1" si="6"/>
        <v/>
      </c>
      <c r="DC57" t="str">
        <f t="shared" ca="1" si="6"/>
        <v/>
      </c>
      <c r="DD57" t="str">
        <f t="shared" ca="1" si="6"/>
        <v/>
      </c>
      <c r="DE57" t="str">
        <f t="shared" ca="1" si="6"/>
        <v/>
      </c>
    </row>
    <row r="58" spans="1:109" x14ac:dyDescent="0.2">
      <c r="A58" t="str">
        <f>IFERROR('[1]Crowding Diagram'!A58,"")</f>
        <v>Link</v>
      </c>
      <c r="B58" t="str">
        <f>IFERROR('[1]Crowding Diagram'!B58,"")</f>
        <v>Stock Row</v>
      </c>
      <c r="C58">
        <f>IFERROR('[1]Crowding Diagram'!C58,"")</f>
        <v>0</v>
      </c>
      <c r="D58">
        <f>IFERROR('[1]Crowding Diagram'!D58,"")</f>
        <v>0</v>
      </c>
      <c r="E58">
        <f>IFERROR('[1]Crowding Diagram'!E58,"")</f>
        <v>0</v>
      </c>
      <c r="F58" t="str">
        <f>IFERROR('[1]Crowding Diagram'!F58,"")</f>
        <v>05:00 - 05:15</v>
      </c>
      <c r="G58" t="str">
        <f>IFERROR('[1]Crowding Diagram'!G58,"")</f>
        <v>05:15 - 05:30</v>
      </c>
      <c r="H58" t="str">
        <f>IFERROR('[1]Crowding Diagram'!H58,"")</f>
        <v>05:30 - 05:45</v>
      </c>
      <c r="I58" t="str">
        <f>IFERROR('[1]Crowding Diagram'!I58,"")</f>
        <v>05:45 - 06:00</v>
      </c>
      <c r="J58" t="str">
        <f>IFERROR('[1]Crowding Diagram'!J58,"")</f>
        <v>06:00 - 06:15</v>
      </c>
      <c r="K58" t="str">
        <f>IFERROR('[1]Crowding Diagram'!K58,"")</f>
        <v>06:15 - 06:30</v>
      </c>
      <c r="L58" t="str">
        <f>IFERROR('[1]Crowding Diagram'!L58,"")</f>
        <v>06:30 - 06:45</v>
      </c>
      <c r="M58" t="str">
        <f>IFERROR('[1]Crowding Diagram'!M58,"")</f>
        <v>06:45 - 07:00</v>
      </c>
      <c r="N58" t="str">
        <f>IFERROR('[1]Crowding Diagram'!N58,"")</f>
        <v>07:00 - 07:15</v>
      </c>
      <c r="O58" t="str">
        <f>IFERROR('[1]Crowding Diagram'!O58,"")</f>
        <v>07:15 - 07:30</v>
      </c>
      <c r="P58" t="str">
        <f>IFERROR('[1]Crowding Diagram'!P58,"")</f>
        <v>07:30 - 07:45</v>
      </c>
      <c r="Q58" t="str">
        <f>IFERROR('[1]Crowding Diagram'!Q58,"")</f>
        <v>07:45 - 08:00</v>
      </c>
      <c r="R58" t="str">
        <f>IFERROR('[1]Crowding Diagram'!R58,"")</f>
        <v>08:00 - 08:15</v>
      </c>
      <c r="S58" t="str">
        <f>IFERROR('[1]Crowding Diagram'!S58,"")</f>
        <v>08:15 - 08:30</v>
      </c>
      <c r="T58" t="str">
        <f>IFERROR('[1]Crowding Diagram'!T58,"")</f>
        <v>08:30 - 08:45</v>
      </c>
      <c r="U58" t="str">
        <f>IFERROR('[1]Crowding Diagram'!U58,"")</f>
        <v>08:45 - 09:00</v>
      </c>
      <c r="V58" t="str">
        <f>IFERROR('[1]Crowding Diagram'!V58,"")</f>
        <v>09:00 - 09:15</v>
      </c>
      <c r="W58" t="str">
        <f>IFERROR('[1]Crowding Diagram'!W58,"")</f>
        <v>09:15 - 09:30</v>
      </c>
      <c r="X58" t="str">
        <f>IFERROR('[1]Crowding Diagram'!X58,"")</f>
        <v>09:30 - 09:45</v>
      </c>
      <c r="Y58" t="str">
        <f>IFERROR('[1]Crowding Diagram'!Y58,"")</f>
        <v>09:45 - 10:00</v>
      </c>
      <c r="Z58" t="str">
        <f>IFERROR('[1]Crowding Diagram'!Z58,"")</f>
        <v>10:00 - 10:15</v>
      </c>
      <c r="AA58" t="str">
        <f>IFERROR('[1]Crowding Diagram'!AA58,"")</f>
        <v>10:15 - 10:30</v>
      </c>
      <c r="AB58" t="str">
        <f>IFERROR('[1]Crowding Diagram'!AB58,"")</f>
        <v>10:30 - 10:45</v>
      </c>
      <c r="AC58" t="str">
        <f>IFERROR('[1]Crowding Diagram'!AC58,"")</f>
        <v>10:45 - 11:00</v>
      </c>
      <c r="AD58" t="str">
        <f>IFERROR('[1]Crowding Diagram'!AD58,"")</f>
        <v>11:00 - 11:15</v>
      </c>
      <c r="AE58" t="str">
        <f>IFERROR('[1]Crowding Diagram'!AE58,"")</f>
        <v>11:15 - 11:30</v>
      </c>
      <c r="AF58" t="str">
        <f>IFERROR('[1]Crowding Diagram'!AF58,"")</f>
        <v>11:30 - 11:45</v>
      </c>
      <c r="AG58" t="str">
        <f>IFERROR('[1]Crowding Diagram'!AG58,"")</f>
        <v>11:45 - 12:00</v>
      </c>
      <c r="AH58" t="str">
        <f>IFERROR('[1]Crowding Diagram'!AH58,"")</f>
        <v>12:00 - 12:15</v>
      </c>
      <c r="AI58" t="str">
        <f>IFERROR('[1]Crowding Diagram'!AI58,"")</f>
        <v>12:15 - 12:30</v>
      </c>
      <c r="AJ58" t="str">
        <f>IFERROR('[1]Crowding Diagram'!AJ58,"")</f>
        <v>12:30 - 12:45</v>
      </c>
      <c r="AK58" t="str">
        <f>IFERROR('[1]Crowding Diagram'!AK58,"")</f>
        <v>12:45 - 13:00</v>
      </c>
      <c r="AL58" t="str">
        <f>IFERROR('[1]Crowding Diagram'!AL58,"")</f>
        <v>13:00 - 13:15</v>
      </c>
      <c r="AM58" t="str">
        <f>IFERROR('[1]Crowding Diagram'!AM58,"")</f>
        <v>13:15 - 13:30</v>
      </c>
      <c r="AN58" t="str">
        <f>IFERROR('[1]Crowding Diagram'!AN58,"")</f>
        <v>13:30 - 13:45</v>
      </c>
      <c r="AO58" t="str">
        <f>IFERROR('[1]Crowding Diagram'!AO58,"")</f>
        <v>13:45 - 14:00</v>
      </c>
      <c r="AP58" t="str">
        <f>IFERROR('[1]Crowding Diagram'!AP58,"")</f>
        <v>14:00 - 14:15</v>
      </c>
      <c r="AQ58" t="str">
        <f>IFERROR('[1]Crowding Diagram'!AQ58,"")</f>
        <v>14:15 - 14:30</v>
      </c>
      <c r="AR58" t="str">
        <f>IFERROR('[1]Crowding Diagram'!AR58,"")</f>
        <v>14:30 - 14:45</v>
      </c>
      <c r="AS58" t="str">
        <f>IFERROR('[1]Crowding Diagram'!AS58,"")</f>
        <v>14:45 - 15:00</v>
      </c>
      <c r="AT58" t="str">
        <f>IFERROR('[1]Crowding Diagram'!AT58,"")</f>
        <v>15:00 - 15:15</v>
      </c>
      <c r="AU58" t="str">
        <f>IFERROR('[1]Crowding Diagram'!AU58,"")</f>
        <v>15:15 - 15:30</v>
      </c>
      <c r="AV58" t="str">
        <f>IFERROR('[1]Crowding Diagram'!AV58,"")</f>
        <v>15:30 - 15:45</v>
      </c>
      <c r="AW58" t="str">
        <f>IFERROR('[1]Crowding Diagram'!AW58,"")</f>
        <v>15:45 - 16:00</v>
      </c>
      <c r="AX58" t="str">
        <f>IFERROR('[1]Crowding Diagram'!AX58,"")</f>
        <v>16:00 - 16:15</v>
      </c>
      <c r="AY58" t="str">
        <f>IFERROR('[1]Crowding Diagram'!AY58,"")</f>
        <v>16:15 - 16:30</v>
      </c>
      <c r="AZ58" t="str">
        <f>IFERROR('[1]Crowding Diagram'!AZ58,"")</f>
        <v>16:30 - 16:45</v>
      </c>
      <c r="BA58" t="str">
        <f>IFERROR('[1]Crowding Diagram'!BA58,"")</f>
        <v>16:45 - 17:00</v>
      </c>
      <c r="BB58" t="str">
        <f>IFERROR('[1]Crowding Diagram'!BB58,"")</f>
        <v>17:00 - 17:15</v>
      </c>
      <c r="BC58" t="str">
        <f>IFERROR('[1]Crowding Diagram'!BC58,"")</f>
        <v>17:15 - 17:30</v>
      </c>
      <c r="BD58" t="str">
        <f>IFERROR('[1]Crowding Diagram'!BD58,"")</f>
        <v>17:30 - 17:45</v>
      </c>
      <c r="BE58" t="str">
        <f>IFERROR('[1]Crowding Diagram'!BE58,"")</f>
        <v>17:45 - 18:00</v>
      </c>
      <c r="BF58" t="str">
        <f>IFERROR('[1]Crowding Diagram'!BF58,"")</f>
        <v>18:00 - 18:15</v>
      </c>
      <c r="BG58" t="str">
        <f>IFERROR('[1]Crowding Diagram'!BG58,"")</f>
        <v>18:15 - 18:30</v>
      </c>
      <c r="BH58" t="str">
        <f>IFERROR('[1]Crowding Diagram'!BH58,"")</f>
        <v>18:30 - 18:45</v>
      </c>
      <c r="BI58" t="str">
        <f>IFERROR('[1]Crowding Diagram'!BI58,"")</f>
        <v>18:45 - 19:00</v>
      </c>
      <c r="BJ58" t="str">
        <f>IFERROR('[1]Crowding Diagram'!BJ58,"")</f>
        <v>19:00 - 19:15</v>
      </c>
      <c r="BK58" t="str">
        <f>IFERROR('[1]Crowding Diagram'!BK58,"")</f>
        <v>19:15 - 19:30</v>
      </c>
      <c r="BL58" t="str">
        <f>IFERROR('[1]Crowding Diagram'!BL58,"")</f>
        <v>19:30 - 19:45</v>
      </c>
      <c r="BM58" t="str">
        <f>IFERROR('[1]Crowding Diagram'!BM58,"")</f>
        <v>19:45 - 20:00</v>
      </c>
      <c r="BN58" t="str">
        <f>IFERROR('[1]Crowding Diagram'!BN58,"")</f>
        <v>20:00 - 20:15</v>
      </c>
      <c r="BO58" t="str">
        <f>IFERROR('[1]Crowding Diagram'!BO58,"")</f>
        <v>20:15 - 20:30</v>
      </c>
      <c r="BP58" t="str">
        <f>IFERROR('[1]Crowding Diagram'!BP58,"")</f>
        <v>20:30 - 20:45</v>
      </c>
      <c r="BQ58" t="str">
        <f>IFERROR('[1]Crowding Diagram'!BQ58,"")</f>
        <v>20:45 - 21:00</v>
      </c>
      <c r="BR58" t="str">
        <f>IFERROR('[1]Crowding Diagram'!BR58,"")</f>
        <v>21:00 - 21:15</v>
      </c>
      <c r="BS58" t="str">
        <f>IFERROR('[1]Crowding Diagram'!BS58,"")</f>
        <v>21:15 - 21:30</v>
      </c>
      <c r="BT58" t="str">
        <f>IFERROR('[1]Crowding Diagram'!BT58,"")</f>
        <v>21:30 - 21:45</v>
      </c>
      <c r="BU58" t="str">
        <f>IFERROR('[1]Crowding Diagram'!BU58,"")</f>
        <v>21:45 - 22:00</v>
      </c>
      <c r="BV58" t="str">
        <f>IFERROR('[1]Crowding Diagram'!BV58,"")</f>
        <v>22:00 - 22:15</v>
      </c>
      <c r="BW58" t="str">
        <f>IFERROR('[1]Crowding Diagram'!BW58,"")</f>
        <v>22:15 - 22:30</v>
      </c>
      <c r="BX58" t="str">
        <f>IFERROR('[1]Crowding Diagram'!BX58,"")</f>
        <v>22:30 - 22:45</v>
      </c>
      <c r="BY58" t="str">
        <f>IFERROR('[1]Crowding Diagram'!BY58,"")</f>
        <v>22:45 - 23:00</v>
      </c>
      <c r="BZ58" t="str">
        <f>IFERROR('[1]Crowding Diagram'!BZ58,"")</f>
        <v>22:00 - 22:15</v>
      </c>
      <c r="CA58" t="str">
        <f>IFERROR('[1]Crowding Diagram'!CA58,"")</f>
        <v>22:15 - 22:30</v>
      </c>
      <c r="CB58" t="str">
        <f>IFERROR('[1]Crowding Diagram'!CB58,"")</f>
        <v>22:30 - 22:45</v>
      </c>
      <c r="CC58" t="str">
        <f>IFERROR('[1]Crowding Diagram'!CC58,"")</f>
        <v>22:45 - 23:00</v>
      </c>
      <c r="CD58" t="str">
        <f>IFERROR('[1]Crowding Diagram'!CD58,"")</f>
        <v>23:00 - 23:15</v>
      </c>
      <c r="CE58" t="str">
        <f>IFERROR('[1]Crowding Diagram'!CE58,"")</f>
        <v>23:15 - 23:30</v>
      </c>
      <c r="CF58" t="str">
        <f>IFERROR('[1]Crowding Diagram'!CF58,"")</f>
        <v>23:30 - 23:45</v>
      </c>
      <c r="CG58" t="str">
        <f>IFERROR('[1]Crowding Diagram'!CG58,"")</f>
        <v>23:45 - 00:00</v>
      </c>
      <c r="CH58">
        <f>IFERROR('[1]Crowding Diagram'!CH58,"")</f>
        <v>0</v>
      </c>
      <c r="CI58">
        <f>IFERROR('[1]Crowding Diagram'!CI58,"")</f>
        <v>0</v>
      </c>
      <c r="CL58" t="str">
        <f t="shared" ca="1" si="7"/>
        <v/>
      </c>
      <c r="CM58" t="str">
        <f t="shared" ca="1" si="7"/>
        <v/>
      </c>
      <c r="CN58" t="str">
        <f t="shared" ca="1" si="7"/>
        <v/>
      </c>
      <c r="CO58" t="str">
        <f t="shared" ca="1" si="7"/>
        <v/>
      </c>
      <c r="CP58" t="str">
        <f t="shared" ca="1" si="7"/>
        <v/>
      </c>
      <c r="CQ58" t="str">
        <f t="shared" ca="1" si="7"/>
        <v/>
      </c>
      <c r="CR58" t="str">
        <f t="shared" ca="1" si="7"/>
        <v/>
      </c>
      <c r="CS58" t="str">
        <f t="shared" ca="1" si="7"/>
        <v/>
      </c>
      <c r="CT58" t="str">
        <f t="shared" ca="1" si="7"/>
        <v/>
      </c>
      <c r="CU58" t="str">
        <f t="shared" ca="1" si="7"/>
        <v/>
      </c>
      <c r="CV58" t="str">
        <f t="shared" ca="1" si="7"/>
        <v/>
      </c>
      <c r="CW58" t="str">
        <f t="shared" ca="1" si="7"/>
        <v/>
      </c>
      <c r="CX58" t="str">
        <f t="shared" ca="1" si="7"/>
        <v/>
      </c>
      <c r="CY58" t="str">
        <f t="shared" ca="1" si="7"/>
        <v/>
      </c>
      <c r="CZ58" t="str">
        <f t="shared" ca="1" si="7"/>
        <v/>
      </c>
      <c r="DA58" t="str">
        <f t="shared" ca="1" si="7"/>
        <v/>
      </c>
      <c r="DB58" t="str">
        <f t="shared" ca="1" si="6"/>
        <v/>
      </c>
      <c r="DC58" t="str">
        <f t="shared" ca="1" si="6"/>
        <v/>
      </c>
      <c r="DD58" t="str">
        <f t="shared" ca="1" si="6"/>
        <v/>
      </c>
      <c r="DE58" t="str">
        <f t="shared" ca="1" si="6"/>
        <v/>
      </c>
    </row>
    <row r="59" spans="1:109" x14ac:dyDescent="0.2">
      <c r="A59" t="str">
        <f>IFERROR('[1]Crowding Diagram'!A59,"")</f>
        <v>09EdgwareRoad-Paddington</v>
      </c>
      <c r="B59">
        <f>IFERROR('[1]Crowding Diagram'!B59,"")</f>
        <v>9</v>
      </c>
      <c r="C59">
        <f>IFERROR('[1]Crowding Diagram'!C59,"")</f>
        <v>0</v>
      </c>
      <c r="D59" t="str">
        <f>IFERROR('[1]Crowding Diagram'!D59,"")</f>
        <v>Edgware Road (Cir)</v>
      </c>
      <c r="E59" t="str">
        <f>IFERROR('[1]Crowding Diagram'!E59,"")</f>
        <v>Paddington</v>
      </c>
      <c r="F59">
        <f>IFERROR('[1]Crowding Diagram'!F59,"")</f>
        <v>1.231330128205128E-2</v>
      </c>
      <c r="G59">
        <f>IFERROR('[1]Crowding Diagram'!G59,"")</f>
        <v>7.4626068376068373E-3</v>
      </c>
      <c r="H59">
        <f>IFERROR('[1]Crowding Diagram'!H59,"")</f>
        <v>8.4384861932938864E-3</v>
      </c>
      <c r="I59">
        <f>IFERROR('[1]Crowding Diagram'!I59,"")</f>
        <v>1.2089423076923076E-2</v>
      </c>
      <c r="J59">
        <f>IFERROR('[1]Crowding Diagram'!J59,"")</f>
        <v>1.629335826210826E-2</v>
      </c>
      <c r="K59">
        <f>IFERROR('[1]Crowding Diagram'!K59,"")</f>
        <v>2.3619150641025641E-2</v>
      </c>
      <c r="L59">
        <f>IFERROR('[1]Crowding Diagram'!L59,"")</f>
        <v>3.5932451923076918E-2</v>
      </c>
      <c r="M59">
        <f>IFERROR('[1]Crowding Diagram'!M59,"")</f>
        <v>5.2434632253711207E-2</v>
      </c>
      <c r="N59">
        <f>IFERROR('[1]Crowding Diagram'!N59,"")</f>
        <v>7.7172134238310708E-2</v>
      </c>
      <c r="O59">
        <f>IFERROR('[1]Crowding Diagram'!O59,"")</f>
        <v>9.7979638009049755E-2</v>
      </c>
      <c r="P59">
        <f>IFERROR('[1]Crowding Diagram'!P59,"")</f>
        <v>0.10640106275303644</v>
      </c>
      <c r="Q59">
        <f>IFERROR('[1]Crowding Diagram'!Q59,"")</f>
        <v>0.12325084345479083</v>
      </c>
      <c r="R59">
        <f>IFERROR('[1]Crowding Diagram'!R59,"")</f>
        <v>0.15074465811965809</v>
      </c>
      <c r="S59">
        <f>IFERROR('[1]Crowding Diagram'!S59,"")</f>
        <v>0.17562001424501422</v>
      </c>
      <c r="T59">
        <f>IFERROR('[1]Crowding Diagram'!T59,"")</f>
        <v>0.20847011689291098</v>
      </c>
      <c r="U59">
        <f>IFERROR('[1]Crowding Diagram'!U59,"")</f>
        <v>0.21149905731523377</v>
      </c>
      <c r="V59">
        <f>IFERROR('[1]Crowding Diagram'!V59,"")</f>
        <v>0.17203272604588396</v>
      </c>
      <c r="W59">
        <f>IFERROR('[1]Crowding Diagram'!W59,"")</f>
        <v>0.15422720797720799</v>
      </c>
      <c r="X59">
        <f>IFERROR('[1]Crowding Diagram'!X59,"")</f>
        <v>0.1339318438914027</v>
      </c>
      <c r="Y59">
        <f>IFERROR('[1]Crowding Diagram'!Y59,"")</f>
        <v>9.5796305668016196E-2</v>
      </c>
      <c r="Z59">
        <f>IFERROR('[1]Crowding Diagram'!Z59,"")</f>
        <v>8.1093660968660955E-2</v>
      </c>
      <c r="AA59">
        <f>IFERROR('[1]Crowding Diagram'!AA59,"")</f>
        <v>7.5460124434389125E-2</v>
      </c>
      <c r="AB59">
        <f>IFERROR('[1]Crowding Diagram'!AB59,"")</f>
        <v>6.4806848852901486E-2</v>
      </c>
      <c r="AC59">
        <f>IFERROR('[1]Crowding Diagram'!AC59,"")</f>
        <v>5.9775480769230768E-2</v>
      </c>
      <c r="AD59">
        <f>IFERROR('[1]Crowding Diagram'!AD59,"")</f>
        <v>5.6977003205128204E-2</v>
      </c>
      <c r="AE59">
        <f>IFERROR('[1]Crowding Diagram'!AE59,"")</f>
        <v>5.7972672064777332E-2</v>
      </c>
      <c r="AF59">
        <f>IFERROR('[1]Crowding Diagram'!AF59,"")</f>
        <v>6.0695868945868939E-2</v>
      </c>
      <c r="AG59">
        <f>IFERROR('[1]Crowding Diagram'!AG59,"")</f>
        <v>6.1068999287749282E-2</v>
      </c>
      <c r="AH59">
        <f>IFERROR('[1]Crowding Diagram'!AH59,"")</f>
        <v>6.2685897435897434E-2</v>
      </c>
      <c r="AI59">
        <f>IFERROR('[1]Crowding Diagram'!AI59,"")</f>
        <v>6.5173433048433038E-2</v>
      </c>
      <c r="AJ59">
        <f>IFERROR('[1]Crowding Diagram'!AJ59,"")</f>
        <v>6.8034099002848999E-2</v>
      </c>
      <c r="AK59">
        <f>IFERROR('[1]Crowding Diagram'!AK59,"")</f>
        <v>7.0397257834757823E-2</v>
      </c>
      <c r="AL59">
        <f>IFERROR('[1]Crowding Diagram'!AL59,"")</f>
        <v>7.2760416666666661E-2</v>
      </c>
      <c r="AM59">
        <f>IFERROR('[1]Crowding Diagram'!AM59,"")</f>
        <v>7.4750445156695142E-2</v>
      </c>
      <c r="AN59">
        <f>IFERROR('[1]Crowding Diagram'!AN59,"")</f>
        <v>7.5621082621082622E-2</v>
      </c>
      <c r="AO59">
        <f>IFERROR('[1]Crowding Diagram'!AO59,"")</f>
        <v>7.4750445156695142E-2</v>
      </c>
      <c r="AP59">
        <f>IFERROR('[1]Crowding Diagram'!AP59,"")</f>
        <v>7.5123575498575484E-2</v>
      </c>
      <c r="AQ59">
        <f>IFERROR('[1]Crowding Diagram'!AQ59,"")</f>
        <v>7.674047364672365E-2</v>
      </c>
      <c r="AR59">
        <f>IFERROR('[1]Crowding Diagram'!AR59,"")</f>
        <v>8.3756787330316745E-2</v>
      </c>
      <c r="AS59">
        <f>IFERROR('[1]Crowding Diagram'!AS59,"")</f>
        <v>8.586387631975867E-2</v>
      </c>
      <c r="AT59">
        <f>IFERROR('[1]Crowding Diagram'!AT59,"")</f>
        <v>8.0242661943319832E-2</v>
      </c>
      <c r="AU59">
        <f>IFERROR('[1]Crowding Diagram'!AU59,"")</f>
        <v>8.4720226045883945E-2</v>
      </c>
      <c r="AV59">
        <f>IFERROR('[1]Crowding Diagram'!AV59,"")</f>
        <v>9.4153222934472924E-2</v>
      </c>
      <c r="AW59">
        <f>IFERROR('[1]Crowding Diagram'!AW59,"")</f>
        <v>9.4264507422402166E-2</v>
      </c>
      <c r="AX59">
        <f>IFERROR('[1]Crowding Diagram'!AX59,"")</f>
        <v>0.10168783738191634</v>
      </c>
      <c r="AY59">
        <f>IFERROR('[1]Crowding Diagram'!AY59,"")</f>
        <v>0.12313301282051281</v>
      </c>
      <c r="AZ59">
        <f>IFERROR('[1]Crowding Diagram'!AZ59,"")</f>
        <v>0.13235152714932125</v>
      </c>
      <c r="BA59">
        <f>IFERROR('[1]Crowding Diagram'!BA59,"")</f>
        <v>0.13631695156695156</v>
      </c>
      <c r="BB59">
        <f>IFERROR('[1]Crowding Diagram'!BB59,"")</f>
        <v>0.1538540776353276</v>
      </c>
      <c r="BC59">
        <f>IFERROR('[1]Crowding Diagram'!BC59,"")</f>
        <v>0.18674076168929107</v>
      </c>
      <c r="BD59">
        <f>IFERROR('[1]Crowding Diagram'!BD59,"")</f>
        <v>0.21968048878205126</v>
      </c>
      <c r="BE59">
        <f>IFERROR('[1]Crowding Diagram'!BE59,"")</f>
        <v>0.20596794871794868</v>
      </c>
      <c r="BF59">
        <f>IFERROR('[1]Crowding Diagram'!BF59,"")</f>
        <v>0.18615472756410256</v>
      </c>
      <c r="BG59">
        <f>IFERROR('[1]Crowding Diagram'!BG59,"")</f>
        <v>0.18958949055330634</v>
      </c>
      <c r="BH59">
        <f>IFERROR('[1]Crowding Diagram'!BH59,"")</f>
        <v>0.18358012820512817</v>
      </c>
      <c r="BI59">
        <f>IFERROR('[1]Crowding Diagram'!BI59,"")</f>
        <v>0.15969978632478632</v>
      </c>
      <c r="BJ59">
        <f>IFERROR('[1]Crowding Diagram'!BJ59,"")</f>
        <v>0.1435454374057315</v>
      </c>
      <c r="BK59">
        <f>IFERROR('[1]Crowding Diagram'!BK59,"")</f>
        <v>0.12339639894419305</v>
      </c>
      <c r="BL59">
        <f>IFERROR('[1]Crowding Diagram'!BL59,"")</f>
        <v>9.6031966936572205E-2</v>
      </c>
      <c r="BM59">
        <f>IFERROR('[1]Crowding Diagram'!BM59,"")</f>
        <v>8.3424089068825924E-2</v>
      </c>
      <c r="BN59">
        <f>IFERROR('[1]Crowding Diagram'!BN59,"")</f>
        <v>7.3879807692307703E-2</v>
      </c>
      <c r="BO59">
        <f>IFERROR('[1]Crowding Diagram'!BO59,"")</f>
        <v>6.3469471153846158E-2</v>
      </c>
      <c r="BP59">
        <f>IFERROR('[1]Crowding Diagram'!BP59,"")</f>
        <v>6.4427172364672353E-2</v>
      </c>
      <c r="BQ59">
        <f>IFERROR('[1]Crowding Diagram'!BQ59,"")</f>
        <v>6.3607748868778277E-2</v>
      </c>
      <c r="BR59">
        <f>IFERROR('[1]Crowding Diagram'!BR59,"")</f>
        <v>5.4437753036437248E-2</v>
      </c>
      <c r="BS59">
        <f>IFERROR('[1]Crowding Diagram'!BS59,"")</f>
        <v>5.1845479082321191E-2</v>
      </c>
      <c r="BT59">
        <f>IFERROR('[1]Crowding Diagram'!BT59,"")</f>
        <v>5.1243233618233616E-2</v>
      </c>
      <c r="BU59">
        <f>IFERROR('[1]Crowding Diagram'!BU59,"")</f>
        <v>4.8631321225071224E-2</v>
      </c>
      <c r="BV59">
        <f>IFERROR('[1]Crowding Diagram'!BV59,"")</f>
        <v>4.9779977375565609E-2</v>
      </c>
      <c r="BW59">
        <f>IFERROR('[1]Crowding Diagram'!BW59,"")</f>
        <v>4.8594739819004522E-2</v>
      </c>
      <c r="BX59">
        <f>IFERROR('[1]Crowding Diagram'!BX59,"")</f>
        <v>4.1594213900134951E-2</v>
      </c>
      <c r="BY59">
        <f>IFERROR('[1]Crowding Diagram'!BY59,"")</f>
        <v>3.9119770580296899E-2</v>
      </c>
      <c r="BZ59">
        <f>IFERROR('[1]Crowding Diagram'!BZ59,"")</f>
        <v>4.9779977375565609E-2</v>
      </c>
      <c r="CA59">
        <f>IFERROR('[1]Crowding Diagram'!CA59,"")</f>
        <v>4.8594739819004522E-2</v>
      </c>
      <c r="CB59">
        <f>IFERROR('[1]Crowding Diagram'!CB59,"")</f>
        <v>4.1594213900134951E-2</v>
      </c>
      <c r="CC59">
        <f>IFERROR('[1]Crowding Diagram'!CC59,"")</f>
        <v>3.9119770580296899E-2</v>
      </c>
      <c r="CD59">
        <f>IFERROR('[1]Crowding Diagram'!CD59,"")</f>
        <v>3.8432425213675209E-2</v>
      </c>
      <c r="CE59">
        <f>IFERROR('[1]Crowding Diagram'!CE59,"")</f>
        <v>3.5323005698005693E-2</v>
      </c>
      <c r="CF59">
        <f>IFERROR('[1]Crowding Diagram'!CF59,"")</f>
        <v>3.3186651583710404E-2</v>
      </c>
      <c r="CG59">
        <f>IFERROR('[1]Crowding Diagram'!CG59,"")</f>
        <v>2.9384014423076921E-2</v>
      </c>
      <c r="CH59" t="str">
        <f>IFERROR('[1]Crowding Diagram'!CH59,"")</f>
        <v>Edgware Road (Cir)</v>
      </c>
      <c r="CI59" t="str">
        <f>IFERROR('[1]Crowding Diagram'!CI59,"")</f>
        <v>Paddington</v>
      </c>
      <c r="CL59">
        <f t="shared" ca="1" si="7"/>
        <v>1.0075954347468771E-2</v>
      </c>
      <c r="CM59">
        <f t="shared" ca="1" si="7"/>
        <v>3.2069898269980503E-2</v>
      </c>
      <c r="CN59">
        <f t="shared" ca="1" si="7"/>
        <v>0.10120091961379693</v>
      </c>
      <c r="CO59">
        <f t="shared" ca="1" si="7"/>
        <v>0.18658346164320427</v>
      </c>
      <c r="CP59">
        <f t="shared" ca="1" si="7"/>
        <v>0.13899702089562771</v>
      </c>
      <c r="CQ59">
        <f t="shared" ca="1" si="7"/>
        <v>7.0284028756295594E-2</v>
      </c>
      <c r="CR59">
        <f t="shared" ca="1" si="7"/>
        <v>5.9178635875880944E-2</v>
      </c>
      <c r="CS59">
        <f t="shared" ca="1" si="7"/>
        <v>6.657267183048432E-2</v>
      </c>
      <c r="CT59">
        <f t="shared" ca="1" si="7"/>
        <v>7.4470597400284902E-2</v>
      </c>
      <c r="CU59">
        <f t="shared" ca="1" si="7"/>
        <v>8.0371178198843637E-2</v>
      </c>
      <c r="CV59">
        <f t="shared" ca="1" si="7"/>
        <v>8.8345154586519717E-2</v>
      </c>
      <c r="CW59">
        <f t="shared" ca="1" si="7"/>
        <v>0.12337233222967549</v>
      </c>
      <c r="CX59">
        <f t="shared" ca="1" si="7"/>
        <v>0.19156081920615464</v>
      </c>
      <c r="CY59">
        <f t="shared" ca="1" si="7"/>
        <v>0.17975603316183084</v>
      </c>
      <c r="CZ59">
        <f t="shared" ca="1" si="7"/>
        <v>0.11159947308883067</v>
      </c>
      <c r="DA59">
        <f t="shared" ca="1" si="7"/>
        <v>6.6346050019901126E-2</v>
      </c>
      <c r="DB59">
        <f t="shared" ca="1" si="6"/>
        <v>5.1539446740515818E-2</v>
      </c>
      <c r="DC59">
        <f t="shared" ca="1" si="6"/>
        <v>4.4772175418750497E-2</v>
      </c>
      <c r="DD59">
        <f t="shared" ca="1" si="6"/>
        <v>4.4772175418750497E-2</v>
      </c>
      <c r="DE59">
        <f t="shared" ca="1" si="6"/>
        <v>3.4081524229617056E-2</v>
      </c>
    </row>
    <row r="60" spans="1:109" x14ac:dyDescent="0.2">
      <c r="A60" t="str">
        <f>IFERROR('[1]Crowding Diagram'!A60,"")</f>
        <v>09Paddington-Bayswater</v>
      </c>
      <c r="B60">
        <f>IFERROR('[1]Crowding Diagram'!B60,"")</f>
        <v>9</v>
      </c>
      <c r="C60">
        <f>IFERROR('[1]Crowding Diagram'!C60,"")</f>
        <v>0</v>
      </c>
      <c r="D60" t="str">
        <f>IFERROR('[1]Crowding Diagram'!D60,"")</f>
        <v>Paddington</v>
      </c>
      <c r="E60" t="str">
        <f>IFERROR('[1]Crowding Diagram'!E60,"")</f>
        <v>Bayswater</v>
      </c>
      <c r="F60">
        <f>IFERROR('[1]Crowding Diagram'!F60,"")</f>
        <v>4.4968501326259945E-3</v>
      </c>
      <c r="G60">
        <f>IFERROR('[1]Crowding Diagram'!G60,"")</f>
        <v>4.4968501326259945E-3</v>
      </c>
      <c r="H60">
        <f>IFERROR('[1]Crowding Diagram'!H60,"")</f>
        <v>5.2463251547303271E-3</v>
      </c>
      <c r="I60">
        <f>IFERROR('[1]Crowding Diagram'!I60,"")</f>
        <v>8.2442252431476556E-3</v>
      </c>
      <c r="J60">
        <f>IFERROR('[1]Crowding Diagram'!J60,"")</f>
        <v>1.3490550397877983E-2</v>
      </c>
      <c r="K60">
        <f>IFERROR('[1]Crowding Diagram'!K60,"")</f>
        <v>2.173477564102564E-2</v>
      </c>
      <c r="L60">
        <f>IFERROR('[1]Crowding Diagram'!L60,"")</f>
        <v>3.4475851016799293E-2</v>
      </c>
      <c r="M60">
        <f>IFERROR('[1]Crowding Diagram'!M60,"")</f>
        <v>5.0964301503094604E-2</v>
      </c>
      <c r="N60">
        <f>IFERROR('[1]Crowding Diagram'!N60,"")</f>
        <v>7.4198027188328922E-2</v>
      </c>
      <c r="O60">
        <f>IFERROR('[1]Crowding Diagram'!O60,"")</f>
        <v>0.10342755305039789</v>
      </c>
      <c r="P60">
        <f>IFERROR('[1]Crowding Diagram'!P60,"")</f>
        <v>0.13190760389036249</v>
      </c>
      <c r="Q60">
        <f>IFERROR('[1]Crowding Diagram'!Q60,"")</f>
        <v>0.15813922966401414</v>
      </c>
      <c r="R60">
        <f>IFERROR('[1]Crowding Diagram'!R60,"")</f>
        <v>0.18586980548187443</v>
      </c>
      <c r="S60">
        <f>IFERROR('[1]Crowding Diagram'!S60,"")</f>
        <v>0.21734775641025642</v>
      </c>
      <c r="T60">
        <f>IFERROR('[1]Crowding Diagram'!T60,"")</f>
        <v>0.24058148209549071</v>
      </c>
      <c r="U60">
        <f>IFERROR('[1]Crowding Diagram'!U60,"")</f>
        <v>0.23983200707338637</v>
      </c>
      <c r="V60">
        <f>IFERROR('[1]Crowding Diagram'!V60,"")</f>
        <v>0.2195961814765694</v>
      </c>
      <c r="W60">
        <f>IFERROR('[1]Crowding Diagram'!W60,"")</f>
        <v>0.19636245579133507</v>
      </c>
      <c r="X60">
        <f>IFERROR('[1]Crowding Diagram'!X60,"")</f>
        <v>0.17537715517241378</v>
      </c>
      <c r="Y60">
        <f>IFERROR('[1]Crowding Diagram'!Y60,"")</f>
        <v>0.15813922966401414</v>
      </c>
      <c r="Z60">
        <f>IFERROR('[1]Crowding Diagram'!Z60,"")</f>
        <v>0.1476465793545535</v>
      </c>
      <c r="AA60">
        <f>IFERROR('[1]Crowding Diagram'!AA60,"")</f>
        <v>0.1476465793545535</v>
      </c>
      <c r="AB60">
        <f>IFERROR('[1]Crowding Diagram'!AB60,"")</f>
        <v>0.12719661803713528</v>
      </c>
      <c r="AC60">
        <f>IFERROR('[1]Crowding Diagram'!AC60,"")</f>
        <v>0.10792440318302388</v>
      </c>
      <c r="AD60">
        <f>IFERROR('[1]Crowding Diagram'!AD60,"")</f>
        <v>0.11756051061007956</v>
      </c>
      <c r="AE60">
        <f>IFERROR('[1]Crowding Diagram'!AE60,"")</f>
        <v>0.1341560289566755</v>
      </c>
      <c r="AF60">
        <f>IFERROR('[1]Crowding Diagram'!AF60,"")</f>
        <v>0.1341560289566755</v>
      </c>
      <c r="AG60">
        <f>IFERROR('[1]Crowding Diagram'!AG60,"")</f>
        <v>0.13340655393457118</v>
      </c>
      <c r="AH60">
        <f>IFERROR('[1]Crowding Diagram'!AH60,"")</f>
        <v>0.13265707891246684</v>
      </c>
      <c r="AI60">
        <f>IFERROR('[1]Crowding Diagram'!AI60,"")</f>
        <v>0.1341560289566755</v>
      </c>
      <c r="AJ60">
        <f>IFERROR('[1]Crowding Diagram'!AJ60,"")</f>
        <v>0.13190760389036249</v>
      </c>
      <c r="AK60">
        <f>IFERROR('[1]Crowding Diagram'!AK60,"")</f>
        <v>0.12216442860300618</v>
      </c>
      <c r="AL60">
        <f>IFERROR('[1]Crowding Diagram'!AL60,"")</f>
        <v>0.1109223032714412</v>
      </c>
      <c r="AM60">
        <f>IFERROR('[1]Crowding Diagram'!AM60,"")</f>
        <v>0.10342755305039789</v>
      </c>
      <c r="AN60">
        <f>IFERROR('[1]Crowding Diagram'!AN60,"")</f>
        <v>9.9680177939876213E-2</v>
      </c>
      <c r="AO60">
        <f>IFERROR('[1]Crowding Diagram'!AO60,"")</f>
        <v>9.4433852785145891E-2</v>
      </c>
      <c r="AP60">
        <f>IFERROR('[1]Crowding Diagram'!AP60,"")</f>
        <v>9.0686477674624219E-2</v>
      </c>
      <c r="AQ60">
        <f>IFERROR('[1]Crowding Diagram'!AQ60,"")</f>
        <v>8.9937002652519887E-2</v>
      </c>
      <c r="AR60">
        <f>IFERROR('[1]Crowding Diagram'!AR60,"")</f>
        <v>9.0686477674624219E-2</v>
      </c>
      <c r="AS60">
        <f>IFERROR('[1]Crowding Diagram'!AS60,"")</f>
        <v>8.9937002652519887E-2</v>
      </c>
      <c r="AT60">
        <f>IFERROR('[1]Crowding Diagram'!AT60,"")</f>
        <v>9.2185427718832882E-2</v>
      </c>
      <c r="AU60">
        <f>IFERROR('[1]Crowding Diagram'!AU60,"")</f>
        <v>9.6682277851458887E-2</v>
      </c>
      <c r="AV60">
        <f>IFERROR('[1]Crowding Diagram'!AV60,"")</f>
        <v>9.8181227895667536E-2</v>
      </c>
      <c r="AW60">
        <f>IFERROR('[1]Crowding Diagram'!AW60,"")</f>
        <v>9.5932802829354555E-2</v>
      </c>
      <c r="AX60">
        <f>IFERROR('[1]Crowding Diagram'!AX60,"")</f>
        <v>9.5183327807250209E-2</v>
      </c>
      <c r="AY60">
        <f>IFERROR('[1]Crowding Diagram'!AY60,"")</f>
        <v>9.6682277851458887E-2</v>
      </c>
      <c r="AZ60">
        <f>IFERROR('[1]Crowding Diagram'!AZ60,"")</f>
        <v>0.10042965296198053</v>
      </c>
      <c r="BA60">
        <f>IFERROR('[1]Crowding Diagram'!BA60,"")</f>
        <v>0.10717492816091953</v>
      </c>
      <c r="BB60">
        <f>IFERROR('[1]Crowding Diagram'!BB60,"")</f>
        <v>0.12066547855879753</v>
      </c>
      <c r="BC60">
        <f>IFERROR('[1]Crowding Diagram'!BC60,"")</f>
        <v>0.13640445402298851</v>
      </c>
      <c r="BD60">
        <f>IFERROR('[1]Crowding Diagram'!BD60,"")</f>
        <v>0.14689710433244915</v>
      </c>
      <c r="BE60">
        <f>IFERROR('[1]Crowding Diagram'!BE60,"")</f>
        <v>0.15214342948717949</v>
      </c>
      <c r="BF60">
        <f>IFERROR('[1]Crowding Diagram'!BF60,"")</f>
        <v>0.15439185455349247</v>
      </c>
      <c r="BG60">
        <f>IFERROR('[1]Crowding Diagram'!BG60,"")</f>
        <v>0.15214342948717949</v>
      </c>
      <c r="BH60">
        <f>IFERROR('[1]Crowding Diagram'!BH60,"")</f>
        <v>0.14240025419982316</v>
      </c>
      <c r="BI60">
        <f>IFERROR('[1]Crowding Diagram'!BI60,"")</f>
        <v>0.12441285366931917</v>
      </c>
      <c r="BJ60">
        <f>IFERROR('[1]Crowding Diagram'!BJ60,"")</f>
        <v>0.10342755305039789</v>
      </c>
      <c r="BK60">
        <f>IFERROR('[1]Crowding Diagram'!BK60,"")</f>
        <v>8.4690677497789565E-2</v>
      </c>
      <c r="BL60">
        <f>IFERROR('[1]Crowding Diagram'!BL60,"")</f>
        <v>7.0450652077807249E-2</v>
      </c>
      <c r="BM60">
        <f>IFERROR('[1]Crowding Diagram'!BM60,"")</f>
        <v>6.0707476790450923E-2</v>
      </c>
      <c r="BN60">
        <f>IFERROR('[1]Crowding Diagram'!BN60,"")</f>
        <v>5.3212726569407599E-2</v>
      </c>
      <c r="BO60">
        <f>IFERROR('[1]Crowding Diagram'!BO60,"")</f>
        <v>4.7216926392572946E-2</v>
      </c>
      <c r="BP60">
        <f>IFERROR('[1]Crowding Diagram'!BP60,"")</f>
        <v>4.2720076259946949E-2</v>
      </c>
      <c r="BQ60">
        <f>IFERROR('[1]Crowding Diagram'!BQ60,"")</f>
        <v>3.8972701149425283E-2</v>
      </c>
      <c r="BR60">
        <f>IFERROR('[1]Crowding Diagram'!BR60,"")</f>
        <v>3.747375110521662E-2</v>
      </c>
      <c r="BS60">
        <f>IFERROR('[1]Crowding Diagram'!BS60,"")</f>
        <v>3.5974801061007956E-2</v>
      </c>
      <c r="BT60">
        <f>IFERROR('[1]Crowding Diagram'!BT60,"")</f>
        <v>3.5225326038903625E-2</v>
      </c>
      <c r="BU60">
        <f>IFERROR('[1]Crowding Diagram'!BU60,"")</f>
        <v>3.5225326038903625E-2</v>
      </c>
      <c r="BV60">
        <f>IFERROR('[1]Crowding Diagram'!BV60,"")</f>
        <v>3.4475851016799293E-2</v>
      </c>
      <c r="BW60">
        <f>IFERROR('[1]Crowding Diagram'!BW60,"")</f>
        <v>3.4475851016799293E-2</v>
      </c>
      <c r="BX60">
        <f>IFERROR('[1]Crowding Diagram'!BX60,"")</f>
        <v>3.5225326038903625E-2</v>
      </c>
      <c r="BY60">
        <f>IFERROR('[1]Crowding Diagram'!BY60,"")</f>
        <v>3.3726375994694961E-2</v>
      </c>
      <c r="BZ60">
        <f>IFERROR('[1]Crowding Diagram'!BZ60,"")</f>
        <v>3.4475851016799293E-2</v>
      </c>
      <c r="CA60">
        <f>IFERROR('[1]Crowding Diagram'!CA60,"")</f>
        <v>3.4475851016799293E-2</v>
      </c>
      <c r="CB60">
        <f>IFERROR('[1]Crowding Diagram'!CB60,"")</f>
        <v>3.5225326038903625E-2</v>
      </c>
      <c r="CC60">
        <f>IFERROR('[1]Crowding Diagram'!CC60,"")</f>
        <v>3.3726375994694961E-2</v>
      </c>
      <c r="CD60">
        <f>IFERROR('[1]Crowding Diagram'!CD60,"")</f>
        <v>3.2227425950486291E-2</v>
      </c>
      <c r="CE60">
        <f>IFERROR('[1]Crowding Diagram'!CE60,"")</f>
        <v>2.8480050839964632E-2</v>
      </c>
      <c r="CF60">
        <f>IFERROR('[1]Crowding Diagram'!CF60,"")</f>
        <v>2.3983200707338639E-2</v>
      </c>
      <c r="CG60">
        <f>IFERROR('[1]Crowding Diagram'!CG60,"")</f>
        <v>2.3383620689655171E-2</v>
      </c>
      <c r="CH60" t="str">
        <f>IFERROR('[1]Crowding Diagram'!CH60,"")</f>
        <v>Paddington</v>
      </c>
      <c r="CI60" t="str">
        <f>IFERROR('[1]Crowding Diagram'!CI60,"")</f>
        <v>Bayswater</v>
      </c>
      <c r="CL60">
        <f t="shared" ca="1" si="7"/>
        <v>5.621062665782493E-3</v>
      </c>
      <c r="CM60">
        <f t="shared" ca="1" si="7"/>
        <v>3.0166369639699382E-2</v>
      </c>
      <c r="CN60">
        <f t="shared" ca="1" si="7"/>
        <v>0.11691810344827586</v>
      </c>
      <c r="CO60">
        <f t="shared" ca="1" si="7"/>
        <v>0.22090776276525198</v>
      </c>
      <c r="CP60">
        <f t="shared" ca="1" si="7"/>
        <v>0.18736875552608312</v>
      </c>
      <c r="CQ60">
        <f t="shared" ca="1" si="7"/>
        <v>0.13260354498231652</v>
      </c>
      <c r="CR60">
        <f t="shared" ca="1" si="7"/>
        <v>0.12981978061450045</v>
      </c>
      <c r="CS60">
        <f t="shared" ca="1" si="7"/>
        <v>0.13022128509062775</v>
      </c>
      <c r="CT60">
        <f t="shared" ca="1" si="7"/>
        <v>0.10211597176171529</v>
      </c>
      <c r="CU60">
        <f t="shared" ca="1" si="7"/>
        <v>9.0311740163572046E-2</v>
      </c>
      <c r="CV60">
        <f t="shared" ca="1" si="7"/>
        <v>9.5745434073828461E-2</v>
      </c>
      <c r="CW60">
        <f t="shared" ca="1" si="7"/>
        <v>9.9867546695402293E-2</v>
      </c>
      <c r="CX60">
        <f t="shared" ca="1" si="7"/>
        <v>0.13902761660035368</v>
      </c>
      <c r="CY60">
        <f t="shared" ca="1" si="7"/>
        <v>0.14333709797745359</v>
      </c>
      <c r="CZ60">
        <f t="shared" ca="1" si="7"/>
        <v>7.9819089854111402E-2</v>
      </c>
      <c r="DA60">
        <f t="shared" ca="1" si="7"/>
        <v>4.5530607592838189E-2</v>
      </c>
      <c r="DB60">
        <f t="shared" ca="1" si="6"/>
        <v>3.5974801061007956E-2</v>
      </c>
      <c r="DC60">
        <f t="shared" ca="1" si="6"/>
        <v>3.4475851016799293E-2</v>
      </c>
      <c r="DD60">
        <f t="shared" ca="1" si="6"/>
        <v>3.4475851016799293E-2</v>
      </c>
      <c r="DE60">
        <f t="shared" ca="1" si="6"/>
        <v>2.7018574546861185E-2</v>
      </c>
    </row>
    <row r="61" spans="1:109" x14ac:dyDescent="0.2">
      <c r="A61" t="str">
        <f>IFERROR('[1]Crowding Diagram'!A61,"")</f>
        <v>09Bayswater-NottingHillGate</v>
      </c>
      <c r="B61">
        <f>IFERROR('[1]Crowding Diagram'!B61,"")</f>
        <v>9</v>
      </c>
      <c r="C61">
        <f>IFERROR('[1]Crowding Diagram'!C61,"")</f>
        <v>0</v>
      </c>
      <c r="D61" t="str">
        <f>IFERROR('[1]Crowding Diagram'!D61,"")</f>
        <v>Bayswater</v>
      </c>
      <c r="E61" t="str">
        <f>IFERROR('[1]Crowding Diagram'!E61,"")</f>
        <v>Notting Hill Gate</v>
      </c>
      <c r="F61">
        <f>IFERROR('[1]Crowding Diagram'!F61,"")</f>
        <v>6.7452751989389922E-3</v>
      </c>
      <c r="G61">
        <f>IFERROR('[1]Crowding Diagram'!G61,"")</f>
        <v>6.295590185676392E-3</v>
      </c>
      <c r="H61">
        <f>IFERROR('[1]Crowding Diagram'!H61,"")</f>
        <v>7.4947502210433239E-3</v>
      </c>
      <c r="I61">
        <f>IFERROR('[1]Crowding Diagram'!I61,"")</f>
        <v>1.0492650309460654E-2</v>
      </c>
      <c r="J61">
        <f>IFERROR('[1]Crowding Diagram'!J61,"")</f>
        <v>1.573897546419098E-2</v>
      </c>
      <c r="K61">
        <f>IFERROR('[1]Crowding Diagram'!K61,"")</f>
        <v>2.473267572944297E-2</v>
      </c>
      <c r="L61">
        <f>IFERROR('[1]Crowding Diagram'!L61,"")</f>
        <v>3.8223226127320958E-2</v>
      </c>
      <c r="M61">
        <f>IFERROR('[1]Crowding Diagram'!M61,"")</f>
        <v>5.6960101679929265E-2</v>
      </c>
      <c r="N61">
        <f>IFERROR('[1]Crowding Diagram'!N61,"")</f>
        <v>8.3191727453580888E-2</v>
      </c>
      <c r="O61">
        <f>IFERROR('[1]Crowding Diagram'!O61,"")</f>
        <v>0.11841705349248452</v>
      </c>
      <c r="P61">
        <f>IFERROR('[1]Crowding Diagram'!P61,"")</f>
        <v>0.15439185455349247</v>
      </c>
      <c r="Q61">
        <f>IFERROR('[1]Crowding Diagram'!Q61,"")</f>
        <v>0.18736875552608312</v>
      </c>
      <c r="R61">
        <f>IFERROR('[1]Crowding Diagram'!R61,"")</f>
        <v>0.22034565649867371</v>
      </c>
      <c r="S61">
        <f>IFERROR('[1]Crowding Diagram'!S61,"")</f>
        <v>0.25781940760389033</v>
      </c>
      <c r="T61">
        <f>IFERROR('[1]Crowding Diagram'!T61,"")</f>
        <v>0.28480050839964632</v>
      </c>
      <c r="U61">
        <f>IFERROR('[1]Crowding Diagram'!U61,"")</f>
        <v>0.28704893346595933</v>
      </c>
      <c r="V61">
        <f>IFERROR('[1]Crowding Diagram'!V61,"")</f>
        <v>0.26756258289124668</v>
      </c>
      <c r="W61">
        <f>IFERROR('[1]Crowding Diagram'!W61,"")</f>
        <v>0.24133095711759506</v>
      </c>
      <c r="X61">
        <f>IFERROR('[1]Crowding Diagram'!X61,"")</f>
        <v>0.21809723143236071</v>
      </c>
      <c r="Y61">
        <f>IFERROR('[1]Crowding Diagram'!Y61,"")</f>
        <v>0.19561298076923075</v>
      </c>
      <c r="Z61">
        <f>IFERROR('[1]Crowding Diagram'!Z61,"")</f>
        <v>0.18062348032714412</v>
      </c>
      <c r="AA61">
        <f>IFERROR('[1]Crowding Diagram'!AA61,"")</f>
        <v>0.17537715517241378</v>
      </c>
      <c r="AB61">
        <f>IFERROR('[1]Crowding Diagram'!AB61,"")</f>
        <v>0.14839605437665779</v>
      </c>
      <c r="AC61">
        <f>IFERROR('[1]Crowding Diagram'!AC61,"")</f>
        <v>0.12422548491379311</v>
      </c>
      <c r="AD61">
        <f>IFERROR('[1]Crowding Diagram'!AD61,"")</f>
        <v>0.1336206896551724</v>
      </c>
      <c r="AE61">
        <f>IFERROR('[1]Crowding Diagram'!AE61,"")</f>
        <v>0.15064447944297082</v>
      </c>
      <c r="AF61">
        <f>IFERROR('[1]Crowding Diagram'!AF61,"")</f>
        <v>0.14989500442086648</v>
      </c>
      <c r="AG61">
        <f>IFERROR('[1]Crowding Diagram'!AG61,"")</f>
        <v>0.1476465793545535</v>
      </c>
      <c r="AH61">
        <f>IFERROR('[1]Crowding Diagram'!AH61,"")</f>
        <v>0.14539815428824049</v>
      </c>
      <c r="AI61">
        <f>IFERROR('[1]Crowding Diagram'!AI61,"")</f>
        <v>0.14539815428824049</v>
      </c>
      <c r="AJ61">
        <f>IFERROR('[1]Crowding Diagram'!AJ61,"")</f>
        <v>0.14389920424403183</v>
      </c>
      <c r="AK61">
        <f>IFERROR('[1]Crowding Diagram'!AK61,"")</f>
        <v>0.13640445402298851</v>
      </c>
      <c r="AL61">
        <f>IFERROR('[1]Crowding Diagram'!AL61,"")</f>
        <v>0.12741075375773653</v>
      </c>
      <c r="AM61">
        <f>IFERROR('[1]Crowding Diagram'!AM61,"")</f>
        <v>0.12216442860300618</v>
      </c>
      <c r="AN61">
        <f>IFERROR('[1]Crowding Diagram'!AN61,"")</f>
        <v>0.12066547855879753</v>
      </c>
      <c r="AO61">
        <f>IFERROR('[1]Crowding Diagram'!AO61,"")</f>
        <v>0.11616862842617152</v>
      </c>
      <c r="AP61">
        <f>IFERROR('[1]Crowding Diagram'!AP61,"")</f>
        <v>0.1131707283377542</v>
      </c>
      <c r="AQ61">
        <f>IFERROR('[1]Crowding Diagram'!AQ61,"")</f>
        <v>0.1131707283377542</v>
      </c>
      <c r="AR61">
        <f>IFERROR('[1]Crowding Diagram'!AR61,"")</f>
        <v>0.11392020335985853</v>
      </c>
      <c r="AS61">
        <f>IFERROR('[1]Crowding Diagram'!AS61,"")</f>
        <v>0.1131707283377542</v>
      </c>
      <c r="AT61">
        <f>IFERROR('[1]Crowding Diagram'!AT61,"")</f>
        <v>0.11616862842617152</v>
      </c>
      <c r="AU61">
        <f>IFERROR('[1]Crowding Diagram'!AU61,"")</f>
        <v>0.12066547855879753</v>
      </c>
      <c r="AV61">
        <f>IFERROR('[1]Crowding Diagram'!AV61,"")</f>
        <v>0.12141495358090185</v>
      </c>
      <c r="AW61">
        <f>IFERROR('[1]Crowding Diagram'!AW61,"")</f>
        <v>0.11841705349248452</v>
      </c>
      <c r="AX61">
        <f>IFERROR('[1]Crowding Diagram'!AX61,"")</f>
        <v>0.11691810344827586</v>
      </c>
      <c r="AY61">
        <f>IFERROR('[1]Crowding Diagram'!AY61,"")</f>
        <v>0.11691810344827586</v>
      </c>
      <c r="AZ61">
        <f>IFERROR('[1]Crowding Diagram'!AZ61,"")</f>
        <v>0.11916652851458885</v>
      </c>
      <c r="BA61">
        <f>IFERROR('[1]Crowding Diagram'!BA61,"")</f>
        <v>0.12516232869142352</v>
      </c>
      <c r="BB61">
        <f>IFERROR('[1]Crowding Diagram'!BB61,"")</f>
        <v>0.13865287908930149</v>
      </c>
      <c r="BC61">
        <f>IFERROR('[1]Crowding Diagram'!BC61,"")</f>
        <v>0.15439185455349247</v>
      </c>
      <c r="BD61">
        <f>IFERROR('[1]Crowding Diagram'!BD61,"")</f>
        <v>0.16563397988505749</v>
      </c>
      <c r="BE61">
        <f>IFERROR('[1]Crowding Diagram'!BE61,"")</f>
        <v>0.17162978006189214</v>
      </c>
      <c r="BF61">
        <f>IFERROR('[1]Crowding Diagram'!BF61,"")</f>
        <v>0.17312873010610078</v>
      </c>
      <c r="BG61">
        <f>IFERROR('[1]Crowding Diagram'!BG61,"")</f>
        <v>0.17013083001768348</v>
      </c>
      <c r="BH61">
        <f>IFERROR('[1]Crowding Diagram'!BH61,"")</f>
        <v>0.16038765473032712</v>
      </c>
      <c r="BI61">
        <f>IFERROR('[1]Crowding Diagram'!BI61,"")</f>
        <v>0.14314972922192748</v>
      </c>
      <c r="BJ61">
        <f>IFERROR('[1]Crowding Diagram'!BJ61,"")</f>
        <v>0.12141495358090185</v>
      </c>
      <c r="BK61">
        <f>IFERROR('[1]Crowding Diagram'!BK61,"")</f>
        <v>0.10192860300618921</v>
      </c>
      <c r="BL61">
        <f>IFERROR('[1]Crowding Diagram'!BL61,"")</f>
        <v>8.7688577586206892E-2</v>
      </c>
      <c r="BM61">
        <f>IFERROR('[1]Crowding Diagram'!BM61,"")</f>
        <v>7.7945402298850566E-2</v>
      </c>
      <c r="BN61">
        <f>IFERROR('[1]Crowding Diagram'!BN61,"")</f>
        <v>7.0450652077807249E-2</v>
      </c>
      <c r="BO61">
        <f>IFERROR('[1]Crowding Diagram'!BO61,"")</f>
        <v>6.2955901856763918E-2</v>
      </c>
      <c r="BP61">
        <f>IFERROR('[1]Crowding Diagram'!BP61,"")</f>
        <v>5.7709576702033596E-2</v>
      </c>
      <c r="BQ61">
        <f>IFERROR('[1]Crowding Diagram'!BQ61,"")</f>
        <v>5.3962201591511931E-2</v>
      </c>
      <c r="BR61">
        <f>IFERROR('[1]Crowding Diagram'!BR61,"")</f>
        <v>5.1713776525198943E-2</v>
      </c>
      <c r="BS61">
        <f>IFERROR('[1]Crowding Diagram'!BS61,"")</f>
        <v>4.9465351458885941E-2</v>
      </c>
      <c r="BT61">
        <f>IFERROR('[1]Crowding Diagram'!BT61,"")</f>
        <v>4.8715876436781602E-2</v>
      </c>
      <c r="BU61">
        <f>IFERROR('[1]Crowding Diagram'!BU61,"")</f>
        <v>4.9465351458885941E-2</v>
      </c>
      <c r="BV61">
        <f>IFERROR('[1]Crowding Diagram'!BV61,"")</f>
        <v>5.0964301503094604E-2</v>
      </c>
      <c r="BW61">
        <f>IFERROR('[1]Crowding Diagram'!BW61,"")</f>
        <v>5.2463251547303268E-2</v>
      </c>
      <c r="BX61">
        <f>IFERROR('[1]Crowding Diagram'!BX61,"")</f>
        <v>5.3962201591511931E-2</v>
      </c>
      <c r="BY61">
        <f>IFERROR('[1]Crowding Diagram'!BY61,"")</f>
        <v>5.2463251547303268E-2</v>
      </c>
      <c r="BZ61">
        <f>IFERROR('[1]Crowding Diagram'!BZ61,"")</f>
        <v>5.0964301503094604E-2</v>
      </c>
      <c r="CA61">
        <f>IFERROR('[1]Crowding Diagram'!CA61,"")</f>
        <v>5.2463251547303268E-2</v>
      </c>
      <c r="CB61">
        <f>IFERROR('[1]Crowding Diagram'!CB61,"")</f>
        <v>5.3962201591511931E-2</v>
      </c>
      <c r="CC61">
        <f>IFERROR('[1]Crowding Diagram'!CC61,"")</f>
        <v>5.2463251547303268E-2</v>
      </c>
      <c r="CD61">
        <f>IFERROR('[1]Crowding Diagram'!CD61,"")</f>
        <v>5.0214826480990266E-2</v>
      </c>
      <c r="CE61">
        <f>IFERROR('[1]Crowding Diagram'!CE61,"")</f>
        <v>4.6467451370468607E-2</v>
      </c>
      <c r="CF61">
        <f>IFERROR('[1]Crowding Diagram'!CF61,"")</f>
        <v>4.0471651193633947E-2</v>
      </c>
      <c r="CG61">
        <f>IFERROR('[1]Crowding Diagram'!CG61,"")</f>
        <v>3.8672911140583556E-2</v>
      </c>
      <c r="CH61" t="str">
        <f>IFERROR('[1]Crowding Diagram'!CH61,"")</f>
        <v>Bayswater</v>
      </c>
      <c r="CI61" t="str">
        <f>IFERROR('[1]Crowding Diagram'!CI61,"")</f>
        <v>Notting Hill Gate</v>
      </c>
      <c r="CL61">
        <f t="shared" ca="1" si="7"/>
        <v>7.7570664787798404E-3</v>
      </c>
      <c r="CM61">
        <f t="shared" ca="1" si="7"/>
        <v>3.3913744750221048E-2</v>
      </c>
      <c r="CN61">
        <f t="shared" ca="1" si="7"/>
        <v>0.13584234775641024</v>
      </c>
      <c r="CO61">
        <f t="shared" ca="1" si="7"/>
        <v>0.26250362649204245</v>
      </c>
      <c r="CP61">
        <f t="shared" ca="1" si="7"/>
        <v>0.23065093805260828</v>
      </c>
      <c r="CQ61">
        <f t="shared" ca="1" si="7"/>
        <v>0.1571555436975022</v>
      </c>
      <c r="CR61">
        <f t="shared" ca="1" si="7"/>
        <v>0.1454516882183908</v>
      </c>
      <c r="CS61">
        <f t="shared" ca="1" si="7"/>
        <v>0.14277499171087532</v>
      </c>
      <c r="CT61">
        <f t="shared" ca="1" si="7"/>
        <v>0.12160232233642794</v>
      </c>
      <c r="CU61">
        <f t="shared" ca="1" si="7"/>
        <v>0.11335809709328029</v>
      </c>
      <c r="CV61">
        <f t="shared" ca="1" si="7"/>
        <v>0.11916652851458887</v>
      </c>
      <c r="CW61">
        <f t="shared" ca="1" si="7"/>
        <v>0.11954126602564102</v>
      </c>
      <c r="CX61">
        <f t="shared" ca="1" si="7"/>
        <v>0.15757712339743588</v>
      </c>
      <c r="CY61">
        <f t="shared" ca="1" si="7"/>
        <v>0.16169923601900971</v>
      </c>
      <c r="CZ61">
        <f t="shared" ca="1" si="7"/>
        <v>9.7244384118037125E-2</v>
      </c>
      <c r="DA61">
        <f t="shared" ca="1" si="7"/>
        <v>6.1269583057029176E-2</v>
      </c>
      <c r="DB61">
        <f t="shared" ca="1" si="6"/>
        <v>4.9840088969938107E-2</v>
      </c>
      <c r="DC61">
        <f t="shared" ca="1" si="6"/>
        <v>5.2463251547303268E-2</v>
      </c>
      <c r="DD61">
        <f t="shared" ca="1" si="6"/>
        <v>5.2463251547303268E-2</v>
      </c>
      <c r="DE61">
        <f t="shared" ca="1" si="6"/>
        <v>4.3956710046419094E-2</v>
      </c>
    </row>
    <row r="62" spans="1:109" x14ac:dyDescent="0.2">
      <c r="A62" t="str">
        <f>IFERROR('[1]Crowding Diagram'!A62,"")</f>
        <v>09NottingHillGate-HighStreetKensington</v>
      </c>
      <c r="B62">
        <f>IFERROR('[1]Crowding Diagram'!B62,"")</f>
        <v>9</v>
      </c>
      <c r="C62">
        <f>IFERROR('[1]Crowding Diagram'!C62,"")</f>
        <v>0</v>
      </c>
      <c r="D62" t="str">
        <f>IFERROR('[1]Crowding Diagram'!D62,"")</f>
        <v>Notting Hill Gate</v>
      </c>
      <c r="E62" t="str">
        <f>IFERROR('[1]Crowding Diagram'!E62,"")</f>
        <v>High Street Kensington</v>
      </c>
      <c r="F62">
        <f>IFERROR('[1]Crowding Diagram'!F62,"")</f>
        <v>1.0117912798408488E-2</v>
      </c>
      <c r="G62">
        <f>IFERROR('[1]Crowding Diagram'!G62,"")</f>
        <v>1.2366337864721485E-2</v>
      </c>
      <c r="H62">
        <f>IFERROR('[1]Crowding Diagram'!H62,"")</f>
        <v>1.3490550397877984E-2</v>
      </c>
      <c r="I62">
        <f>IFERROR('[1]Crowding Diagram'!I62,"")</f>
        <v>1.7237925508399646E-2</v>
      </c>
      <c r="J62">
        <f>IFERROR('[1]Crowding Diagram'!J62,"")</f>
        <v>2.6231625773651634E-2</v>
      </c>
      <c r="K62">
        <f>IFERROR('[1]Crowding Diagram'!K62,"")</f>
        <v>4.1221126215738285E-2</v>
      </c>
      <c r="L62">
        <f>IFERROR('[1]Crowding Diagram'!L62,"")</f>
        <v>6.2955901856763918E-2</v>
      </c>
      <c r="M62">
        <f>IFERROR('[1]Crowding Diagram'!M62,"")</f>
        <v>8.9187527630415556E-2</v>
      </c>
      <c r="N62">
        <f>IFERROR('[1]Crowding Diagram'!N62,"")</f>
        <v>0.12441285366931917</v>
      </c>
      <c r="O62">
        <f>IFERROR('[1]Crowding Diagram'!O62,"")</f>
        <v>0.16863187997347479</v>
      </c>
      <c r="P62">
        <f>IFERROR('[1]Crowding Diagram'!P62,"")</f>
        <v>0.21659828138815207</v>
      </c>
      <c r="Q62">
        <f>IFERROR('[1]Crowding Diagram'!Q62,"")</f>
        <v>0.26156678271441197</v>
      </c>
      <c r="R62">
        <f>IFERROR('[1]Crowding Diagram'!R62,"")</f>
        <v>0.30803423408488062</v>
      </c>
      <c r="S62">
        <f>IFERROR('[1]Crowding Diagram'!S62,"")</f>
        <v>0.36199643567639256</v>
      </c>
      <c r="T62">
        <f>IFERROR('[1]Crowding Diagram'!T62,"")</f>
        <v>0.40846388704686115</v>
      </c>
      <c r="U62">
        <f>IFERROR('[1]Crowding Diagram'!U62,"")</f>
        <v>0.41895653735632177</v>
      </c>
      <c r="V62">
        <f>IFERROR('[1]Crowding Diagram'!V62,"")</f>
        <v>0.39272491158267014</v>
      </c>
      <c r="W62">
        <f>IFERROR('[1]Crowding Diagram'!W62,"")</f>
        <v>0.35075431034482757</v>
      </c>
      <c r="X62">
        <f>IFERROR('[1]Crowding Diagram'!X62,"")</f>
        <v>0.31253108421750664</v>
      </c>
      <c r="Y62">
        <f>IFERROR('[1]Crowding Diagram'!Y62,"")</f>
        <v>0.27505733311228997</v>
      </c>
      <c r="Z62">
        <f>IFERROR('[1]Crowding Diagram'!Z62,"")</f>
        <v>0.24282990716180369</v>
      </c>
      <c r="AA62">
        <f>IFERROR('[1]Crowding Diagram'!AA62,"")</f>
        <v>0.22409303160919541</v>
      </c>
      <c r="AB62">
        <f>IFERROR('[1]Crowding Diagram'!AB62,"")</f>
        <v>0.18501326259946949</v>
      </c>
      <c r="AC62">
        <f>IFERROR('[1]Crowding Diagram'!AC62,"")</f>
        <v>0.15401711704244031</v>
      </c>
      <c r="AD62">
        <f>IFERROR('[1]Crowding Diagram'!AD62,"")</f>
        <v>0.16509864058355436</v>
      </c>
      <c r="AE62">
        <f>IFERROR('[1]Crowding Diagram'!AE62,"")</f>
        <v>0.18661928050397877</v>
      </c>
      <c r="AF62">
        <f>IFERROR('[1]Crowding Diagram'!AF62,"")</f>
        <v>0.18512033045977011</v>
      </c>
      <c r="AG62">
        <f>IFERROR('[1]Crowding Diagram'!AG62,"")</f>
        <v>0.18137295534924844</v>
      </c>
      <c r="AH62">
        <f>IFERROR('[1]Crowding Diagram'!AH62,"")</f>
        <v>0.17762558023872677</v>
      </c>
      <c r="AI62">
        <f>IFERROR('[1]Crowding Diagram'!AI62,"")</f>
        <v>0.17687610521662245</v>
      </c>
      <c r="AJ62">
        <f>IFERROR('[1]Crowding Diagram'!AJ62,"")</f>
        <v>0.17612663019451813</v>
      </c>
      <c r="AK62">
        <f>IFERROR('[1]Crowding Diagram'!AK62,"")</f>
        <v>0.16863187997347479</v>
      </c>
      <c r="AL62">
        <f>IFERROR('[1]Crowding Diagram'!AL62,"")</f>
        <v>0.16113712975243147</v>
      </c>
      <c r="AM62">
        <f>IFERROR('[1]Crowding Diagram'!AM62,"")</f>
        <v>0.1596381797082228</v>
      </c>
      <c r="AN62">
        <f>IFERROR('[1]Crowding Diagram'!AN62,"")</f>
        <v>0.1596381797082228</v>
      </c>
      <c r="AO62">
        <f>IFERROR('[1]Crowding Diagram'!AO62,"")</f>
        <v>0.15589080459770113</v>
      </c>
      <c r="AP62">
        <f>IFERROR('[1]Crowding Diagram'!AP62,"")</f>
        <v>0.15289290450928383</v>
      </c>
      <c r="AQ62">
        <f>IFERROR('[1]Crowding Diagram'!AQ62,"")</f>
        <v>0.15439185455349247</v>
      </c>
      <c r="AR62">
        <f>IFERROR('[1]Crowding Diagram'!AR62,"")</f>
        <v>0.15514132957559679</v>
      </c>
      <c r="AS62">
        <f>IFERROR('[1]Crowding Diagram'!AS62,"")</f>
        <v>0.15589080459770113</v>
      </c>
      <c r="AT62">
        <f>IFERROR('[1]Crowding Diagram'!AT62,"")</f>
        <v>0.15813922966401414</v>
      </c>
      <c r="AU62">
        <f>IFERROR('[1]Crowding Diagram'!AU62,"")</f>
        <v>0.16338555481874448</v>
      </c>
      <c r="AV62">
        <f>IFERROR('[1]Crowding Diagram'!AV62,"")</f>
        <v>0.1641350298408488</v>
      </c>
      <c r="AW62">
        <f>IFERROR('[1]Crowding Diagram'!AW62,"")</f>
        <v>0.16113712975243147</v>
      </c>
      <c r="AX62">
        <f>IFERROR('[1]Crowding Diagram'!AX62,"")</f>
        <v>0.1596381797082228</v>
      </c>
      <c r="AY62">
        <f>IFERROR('[1]Crowding Diagram'!AY62,"")</f>
        <v>0.13747513262599467</v>
      </c>
      <c r="AZ62">
        <f>IFERROR('[1]Crowding Diagram'!AZ62,"")</f>
        <v>0.14004476127320956</v>
      </c>
      <c r="BA62">
        <f>IFERROR('[1]Crowding Diagram'!BA62,"")</f>
        <v>0.20685510610079577</v>
      </c>
      <c r="BB62">
        <f>IFERROR('[1]Crowding Diagram'!BB62,"")</f>
        <v>0.22843998673740054</v>
      </c>
      <c r="BC62">
        <f>IFERROR('[1]Crowding Diagram'!BC62,"")</f>
        <v>0.21060248121131742</v>
      </c>
      <c r="BD62">
        <f>IFERROR('[1]Crowding Diagram'!BD62,"")</f>
        <v>0.22559198165340405</v>
      </c>
      <c r="BE62">
        <f>IFERROR('[1]Crowding Diagram'!BE62,"")</f>
        <v>0.23608463196286469</v>
      </c>
      <c r="BF62">
        <f>IFERROR('[1]Crowding Diagram'!BF62,"")</f>
        <v>0.23983200707338637</v>
      </c>
      <c r="BG62">
        <f>IFERROR('[1]Crowding Diagram'!BG62,"")</f>
        <v>0.23383620689655171</v>
      </c>
      <c r="BH62">
        <f>IFERROR('[1]Crowding Diagram'!BH62,"")</f>
        <v>0.21509933134394341</v>
      </c>
      <c r="BI62">
        <f>IFERROR('[1]Crowding Diagram'!BI62,"")</f>
        <v>0.18661928050397877</v>
      </c>
      <c r="BJ62">
        <f>IFERROR('[1]Crowding Diagram'!BJ62,"")</f>
        <v>0.15514132957559679</v>
      </c>
      <c r="BK62">
        <f>IFERROR('[1]Crowding Diagram'!BK62,"")</f>
        <v>0.12666127873563218</v>
      </c>
      <c r="BL62">
        <f>IFERROR('[1]Crowding Diagram'!BL62,"")</f>
        <v>0.10567597811671088</v>
      </c>
      <c r="BM62">
        <f>IFERROR('[1]Crowding Diagram'!BM62,"")</f>
        <v>9.2185427718832882E-2</v>
      </c>
      <c r="BN62">
        <f>IFERROR('[1]Crowding Diagram'!BN62,"")</f>
        <v>8.1692777409372239E-2</v>
      </c>
      <c r="BO62">
        <f>IFERROR('[1]Crowding Diagram'!BO62,"")</f>
        <v>7.3448552166224576E-2</v>
      </c>
      <c r="BP62">
        <f>IFERROR('[1]Crowding Diagram'!BP62,"")</f>
        <v>6.7452751989389922E-2</v>
      </c>
      <c r="BQ62">
        <f>IFERROR('[1]Crowding Diagram'!BQ62,"")</f>
        <v>6.2955901856763918E-2</v>
      </c>
      <c r="BR62">
        <f>IFERROR('[1]Crowding Diagram'!BR62,"")</f>
        <v>5.9958001768346592E-2</v>
      </c>
      <c r="BS62">
        <f>IFERROR('[1]Crowding Diagram'!BS62,"")</f>
        <v>5.8459051724137928E-2</v>
      </c>
      <c r="BT62">
        <f>IFERROR('[1]Crowding Diagram'!BT62,"")</f>
        <v>5.6960101679929265E-2</v>
      </c>
      <c r="BU62">
        <f>IFERROR('[1]Crowding Diagram'!BU62,"")</f>
        <v>5.5461151635720601E-2</v>
      </c>
      <c r="BV62">
        <f>IFERROR('[1]Crowding Diagram'!BV62,"")</f>
        <v>5.6960101679929265E-2</v>
      </c>
      <c r="BW62">
        <f>IFERROR('[1]Crowding Diagram'!BW62,"")</f>
        <v>5.7709576702033596E-2</v>
      </c>
      <c r="BX62">
        <f>IFERROR('[1]Crowding Diagram'!BX62,"")</f>
        <v>5.920852674624226E-2</v>
      </c>
      <c r="BY62">
        <f>IFERROR('[1]Crowding Diagram'!BY62,"")</f>
        <v>5.8459051724137928E-2</v>
      </c>
      <c r="BZ62">
        <f>IFERROR('[1]Crowding Diagram'!BZ62,"")</f>
        <v>5.6960101679929265E-2</v>
      </c>
      <c r="CA62">
        <f>IFERROR('[1]Crowding Diagram'!CA62,"")</f>
        <v>5.7709576702033596E-2</v>
      </c>
      <c r="CB62">
        <f>IFERROR('[1]Crowding Diagram'!CB62,"")</f>
        <v>5.920852674624226E-2</v>
      </c>
      <c r="CC62">
        <f>IFERROR('[1]Crowding Diagram'!CC62,"")</f>
        <v>5.8459051724137928E-2</v>
      </c>
      <c r="CD62">
        <f>IFERROR('[1]Crowding Diagram'!CD62,"")</f>
        <v>5.6960101679929265E-2</v>
      </c>
      <c r="CE62">
        <f>IFERROR('[1]Crowding Diagram'!CE62,"")</f>
        <v>5.0964301503094604E-2</v>
      </c>
      <c r="CF62">
        <f>IFERROR('[1]Crowding Diagram'!CF62,"")</f>
        <v>4.2720076259946949E-2</v>
      </c>
      <c r="CG62">
        <f>IFERROR('[1]Crowding Diagram'!CG62,"")</f>
        <v>3.2227425950486291E-2</v>
      </c>
      <c r="CH62" t="str">
        <f>IFERROR('[1]Crowding Diagram'!CH62,"")</f>
        <v>Notting Hill Gate</v>
      </c>
      <c r="CI62" t="str">
        <f>IFERROR('[1]Crowding Diagram'!CI62,"")</f>
        <v>High Street Kensington</v>
      </c>
      <c r="CL62">
        <f t="shared" ca="1" si="7"/>
        <v>1.3303181642351902E-2</v>
      </c>
      <c r="CM62">
        <f t="shared" ca="1" si="7"/>
        <v>5.4899045369142349E-2</v>
      </c>
      <c r="CN62">
        <f t="shared" ca="1" si="7"/>
        <v>0.19280244943633951</v>
      </c>
      <c r="CO62">
        <f t="shared" ca="1" si="7"/>
        <v>0.37436277354111402</v>
      </c>
      <c r="CP62">
        <f t="shared" ca="1" si="7"/>
        <v>0.33276690981432355</v>
      </c>
      <c r="CQ62">
        <f t="shared" ca="1" si="7"/>
        <v>0.20148832960322721</v>
      </c>
      <c r="CR62">
        <f t="shared" ca="1" si="7"/>
        <v>0.17955280172413793</v>
      </c>
      <c r="CS62">
        <f t="shared" ca="1" si="7"/>
        <v>0.17481504890583555</v>
      </c>
      <c r="CT62">
        <f t="shared" ca="1" si="7"/>
        <v>0.15907607344164454</v>
      </c>
      <c r="CU62">
        <f t="shared" ca="1" si="7"/>
        <v>0.15457922330901855</v>
      </c>
      <c r="CV62">
        <f t="shared" ca="1" si="7"/>
        <v>0.16169923601900971</v>
      </c>
      <c r="CW62">
        <f t="shared" ca="1" si="7"/>
        <v>0.16100329492705567</v>
      </c>
      <c r="CX62">
        <f t="shared" ca="1" si="7"/>
        <v>0.22517977039124665</v>
      </c>
      <c r="CY62">
        <f t="shared" ca="1" si="7"/>
        <v>0.21884670645446508</v>
      </c>
      <c r="CZ62">
        <f t="shared" ca="1" si="7"/>
        <v>0.11991600353669317</v>
      </c>
      <c r="DA62">
        <f t="shared" ca="1" si="7"/>
        <v>7.138749585543766E-2</v>
      </c>
      <c r="DB62">
        <f t="shared" ca="1" si="6"/>
        <v>5.7709576702033596E-2</v>
      </c>
      <c r="DC62">
        <f t="shared" ca="1" si="6"/>
        <v>5.8084314213085762E-2</v>
      </c>
      <c r="DD62">
        <f t="shared" ca="1" si="6"/>
        <v>5.8084314213085762E-2</v>
      </c>
      <c r="DE62">
        <f t="shared" ca="1" si="6"/>
        <v>4.5717976348364275E-2</v>
      </c>
    </row>
    <row r="63" spans="1:109" x14ac:dyDescent="0.2">
      <c r="A63" t="str">
        <f>IFERROR('[1]Crowding Diagram'!A63,"")</f>
        <v>09HighStreetKensington-GloucesterRoad</v>
      </c>
      <c r="B63">
        <f>IFERROR('[1]Crowding Diagram'!B63,"")</f>
        <v>9</v>
      </c>
      <c r="C63">
        <f>IFERROR('[1]Crowding Diagram'!C63,"")</f>
        <v>0</v>
      </c>
      <c r="D63" t="str">
        <f>IFERROR('[1]Crowding Diagram'!D63,"")</f>
        <v>High Street Kensington</v>
      </c>
      <c r="E63" t="str">
        <f>IFERROR('[1]Crowding Diagram'!E63,"")</f>
        <v>Gloucester Road</v>
      </c>
      <c r="F63">
        <f>IFERROR('[1]Crowding Diagram'!F63,"")</f>
        <v>8.9546783625730989E-3</v>
      </c>
      <c r="G63">
        <f>IFERROR('[1]Crowding Diagram'!G63,"")</f>
        <v>1.1193347953216373E-2</v>
      </c>
      <c r="H63">
        <f>IFERROR('[1]Crowding Diagram'!H63,"")</f>
        <v>1.2536549707602339E-2</v>
      </c>
      <c r="I63">
        <f>IFERROR('[1]Crowding Diagram'!I63,"")</f>
        <v>1.4924463937621832E-2</v>
      </c>
      <c r="J63">
        <f>IFERROR('[1]Crowding Diagram'!J63,"")</f>
        <v>2.3132919103313838E-2</v>
      </c>
      <c r="K63">
        <f>IFERROR('[1]Crowding Diagram'!K63,"")</f>
        <v>3.5072490253411304E-2</v>
      </c>
      <c r="L63">
        <f>IFERROR('[1]Crowding Diagram'!L63,"")</f>
        <v>5.2235623781676413E-2</v>
      </c>
      <c r="M63">
        <f>IFERROR('[1]Crowding Diagram'!M63,"")</f>
        <v>7.6860989278752442E-2</v>
      </c>
      <c r="N63">
        <f>IFERROR('[1]Crowding Diagram'!N63,"")</f>
        <v>0.11267970272904484</v>
      </c>
      <c r="O63">
        <f>IFERROR('[1]Crowding Diagram'!O63,"")</f>
        <v>0.15670687134502925</v>
      </c>
      <c r="P63">
        <f>IFERROR('[1]Crowding Diagram'!P63,"")</f>
        <v>0.20446515594541909</v>
      </c>
      <c r="Q63">
        <f>IFERROR('[1]Crowding Diagram'!Q63,"")</f>
        <v>0.25222344054580897</v>
      </c>
      <c r="R63">
        <f>IFERROR('[1]Crowding Diagram'!R63,"")</f>
        <v>0.30371284113060426</v>
      </c>
      <c r="S63">
        <f>IFERROR('[1]Crowding Diagram'!S63,"")</f>
        <v>0.35370979532163743</v>
      </c>
      <c r="T63">
        <f>IFERROR('[1]Crowding Diagram'!T63,"")</f>
        <v>0.38057383040935672</v>
      </c>
      <c r="U63">
        <f>IFERROR('[1]Crowding Diagram'!U63,"")</f>
        <v>0.3723653752436647</v>
      </c>
      <c r="V63">
        <f>IFERROR('[1]Crowding Diagram'!V63,"")</f>
        <v>0.3410240009746589</v>
      </c>
      <c r="W63">
        <f>IFERROR('[1]Crowding Diagram'!W63,"")</f>
        <v>0.30819018031189083</v>
      </c>
      <c r="X63">
        <f>IFERROR('[1]Crowding Diagram'!X63,"")</f>
        <v>0.28057992202729043</v>
      </c>
      <c r="Y63">
        <f>IFERROR('[1]Crowding Diagram'!Y63,"")</f>
        <v>0.25520833333333331</v>
      </c>
      <c r="Z63">
        <f>IFERROR('[1]Crowding Diagram'!Z63,"")</f>
        <v>0.23580653021442496</v>
      </c>
      <c r="AA63">
        <f>IFERROR('[1]Crowding Diagram'!AA63,"")</f>
        <v>0.2298367446393762</v>
      </c>
      <c r="AB63">
        <f>IFERROR('[1]Crowding Diagram'!AB63,"")</f>
        <v>0.2298367446393762</v>
      </c>
      <c r="AC63">
        <f>IFERROR('[1]Crowding Diagram'!AC63,"")</f>
        <v>0.22461318226120858</v>
      </c>
      <c r="AD63">
        <f>IFERROR('[1]Crowding Diagram'!AD63,"")</f>
        <v>0.21491228070175436</v>
      </c>
      <c r="AE63">
        <f>IFERROR('[1]Crowding Diagram'!AE63,"")</f>
        <v>0.21192738791423002</v>
      </c>
      <c r="AF63">
        <f>IFERROR('[1]Crowding Diagram'!AF63,"")</f>
        <v>0.2141660575048733</v>
      </c>
      <c r="AG63">
        <f>IFERROR('[1]Crowding Diagram'!AG63,"")</f>
        <v>0.21565850389863547</v>
      </c>
      <c r="AH63">
        <f>IFERROR('[1]Crowding Diagram'!AH63,"")</f>
        <v>0.21715095029239764</v>
      </c>
      <c r="AI63">
        <f>IFERROR('[1]Crowding Diagram'!AI63,"")</f>
        <v>0.22237451267056529</v>
      </c>
      <c r="AJ63">
        <f>IFERROR('[1]Crowding Diagram'!AJ63,"")</f>
        <v>0.22759807504873292</v>
      </c>
      <c r="AK63">
        <f>IFERROR('[1]Crowding Diagram'!AK63,"")</f>
        <v>0.22759807504873292</v>
      </c>
      <c r="AL63">
        <f>IFERROR('[1]Crowding Diagram'!AL63,"")</f>
        <v>0.22759807504873292</v>
      </c>
      <c r="AM63">
        <f>IFERROR('[1]Crowding Diagram'!AM63,"")</f>
        <v>0.23207541423001948</v>
      </c>
      <c r="AN63">
        <f>IFERROR('[1]Crowding Diagram'!AN63,"")</f>
        <v>0.23580653021442496</v>
      </c>
      <c r="AO63">
        <f>IFERROR('[1]Crowding Diagram'!AO63,"")</f>
        <v>0.23506030701754385</v>
      </c>
      <c r="AP63">
        <f>IFERROR('[1]Crowding Diagram'!AP63,"")</f>
        <v>0.23431408382066277</v>
      </c>
      <c r="AQ63">
        <f>IFERROR('[1]Crowding Diagram'!AQ63,"")</f>
        <v>0.23729897660818713</v>
      </c>
      <c r="AR63">
        <f>IFERROR('[1]Crowding Diagram'!AR63,"")</f>
        <v>0.2417763157894737</v>
      </c>
      <c r="AS63">
        <f>IFERROR('[1]Crowding Diagram'!AS63,"")</f>
        <v>0.24699987816764132</v>
      </c>
      <c r="AT63">
        <f>IFERROR('[1]Crowding Diagram'!AT63,"")</f>
        <v>0.2574470029239766</v>
      </c>
      <c r="AU63">
        <f>IFERROR('[1]Crowding Diagram'!AU63,"")</f>
        <v>0.26565545808966862</v>
      </c>
      <c r="AV63">
        <f>IFERROR('[1]Crowding Diagram'!AV63,"")</f>
        <v>0.27162524366471735</v>
      </c>
      <c r="AW63">
        <f>IFERROR('[1]Crowding Diagram'!AW63,"")</f>
        <v>0.27684880604288498</v>
      </c>
      <c r="AX63">
        <f>IFERROR('[1]Crowding Diagram'!AX63,"")</f>
        <v>0.28729593079922028</v>
      </c>
      <c r="AY63">
        <f>IFERROR('[1]Crowding Diagram'!AY63,"")</f>
        <v>0.29326571637426901</v>
      </c>
      <c r="AZ63">
        <f>IFERROR('[1]Crowding Diagram'!AZ63,"")</f>
        <v>0.30520528752436649</v>
      </c>
      <c r="BA63">
        <f>IFERROR('[1]Crowding Diagram'!BA63,"")</f>
        <v>0.33132309941520466</v>
      </c>
      <c r="BB63">
        <f>IFERROR('[1]Crowding Diagram'!BB63,"")</f>
        <v>0.37311159844054581</v>
      </c>
      <c r="BC63">
        <f>IFERROR('[1]Crowding Diagram'!BC63,"")</f>
        <v>0.40669164230019489</v>
      </c>
      <c r="BD63">
        <f>IFERROR('[1]Crowding Diagram'!BD63,"")</f>
        <v>0.42683966861598438</v>
      </c>
      <c r="BE63">
        <f>IFERROR('[1]Crowding Diagram'!BE63,"")</f>
        <v>0.43654057017543857</v>
      </c>
      <c r="BF63">
        <f>IFERROR('[1]Crowding Diagram'!BF63,"")</f>
        <v>0.43803301656920079</v>
      </c>
      <c r="BG63">
        <f>IFERROR('[1]Crowding Diagram'!BG63,"")</f>
        <v>0.41191520467836257</v>
      </c>
      <c r="BH63">
        <f>IFERROR('[1]Crowding Diagram'!BH63,"")</f>
        <v>0.35893335769980511</v>
      </c>
      <c r="BI63">
        <f>IFERROR('[1]Crowding Diagram'!BI63,"")</f>
        <v>0.29699683235867441</v>
      </c>
      <c r="BJ63">
        <f>IFERROR('[1]Crowding Diagram'!BJ63,"")</f>
        <v>0.24326876218323587</v>
      </c>
      <c r="BK63">
        <f>IFERROR('[1]Crowding Diagram'!BK63,"")</f>
        <v>0.19849537037037038</v>
      </c>
      <c r="BL63">
        <f>IFERROR('[1]Crowding Diagram'!BL63,"")</f>
        <v>0.16416910331384016</v>
      </c>
      <c r="BM63">
        <f>IFERROR('[1]Crowding Diagram'!BM63,"")</f>
        <v>0.14178240740740741</v>
      </c>
      <c r="BN63">
        <f>IFERROR('[1]Crowding Diagram'!BN63,"")</f>
        <v>0.12835038986354774</v>
      </c>
      <c r="BO63">
        <f>IFERROR('[1]Crowding Diagram'!BO63,"")</f>
        <v>0.11715704191033138</v>
      </c>
      <c r="BP63">
        <f>IFERROR('[1]Crowding Diagram'!BP63,"")</f>
        <v>0.10745614035087718</v>
      </c>
      <c r="BQ63">
        <f>IFERROR('[1]Crowding Diagram'!BQ63,"")</f>
        <v>0.10148635477582846</v>
      </c>
      <c r="BR63">
        <f>IFERROR('[1]Crowding Diagram'!BR63,"")</f>
        <v>9.7755238791422991E-2</v>
      </c>
      <c r="BS63">
        <f>IFERROR('[1]Crowding Diagram'!BS63,"")</f>
        <v>9.3277899610136453E-2</v>
      </c>
      <c r="BT63">
        <f>IFERROR('[1]Crowding Diagram'!BT63,"")</f>
        <v>8.8800560428849901E-2</v>
      </c>
      <c r="BU63">
        <f>IFERROR('[1]Crowding Diagram'!BU63,"")</f>
        <v>8.7308114035087717E-2</v>
      </c>
      <c r="BV63">
        <f>IFERROR('[1]Crowding Diagram'!BV63,"")</f>
        <v>8.8054337231968816E-2</v>
      </c>
      <c r="BW63">
        <f>IFERROR('[1]Crowding Diagram'!BW63,"")</f>
        <v>8.8054337231968816E-2</v>
      </c>
      <c r="BX63">
        <f>IFERROR('[1]Crowding Diagram'!BX63,"")</f>
        <v>8.6561890838206632E-2</v>
      </c>
      <c r="BY63">
        <f>IFERROR('[1]Crowding Diagram'!BY63,"")</f>
        <v>8.1338328460038994E-2</v>
      </c>
      <c r="BZ63">
        <f>IFERROR('[1]Crowding Diagram'!BZ63,"")</f>
        <v>8.8054337231968816E-2</v>
      </c>
      <c r="CA63">
        <f>IFERROR('[1]Crowding Diagram'!CA63,"")</f>
        <v>8.8054337231968816E-2</v>
      </c>
      <c r="CB63">
        <f>IFERROR('[1]Crowding Diagram'!CB63,"")</f>
        <v>8.6561890838206632E-2</v>
      </c>
      <c r="CC63">
        <f>IFERROR('[1]Crowding Diagram'!CC63,"")</f>
        <v>8.1338328460038994E-2</v>
      </c>
      <c r="CD63">
        <f>IFERROR('[1]Crowding Diagram'!CD63,"")</f>
        <v>7.5368542884990244E-2</v>
      </c>
      <c r="CE63">
        <f>IFERROR('[1]Crowding Diagram'!CE63,"")</f>
        <v>6.6413864522417154E-2</v>
      </c>
      <c r="CF63">
        <f>IFERROR('[1]Crowding Diagram'!CF63,"")</f>
        <v>5.6712962962962965E-2</v>
      </c>
      <c r="CG63">
        <f>IFERROR('[1]Crowding Diagram'!CG63,"")</f>
        <v>4.4773391812865493E-2</v>
      </c>
      <c r="CH63" t="str">
        <f>IFERROR('[1]Crowding Diagram'!CH63,"")</f>
        <v>High Street Kensington</v>
      </c>
      <c r="CI63" t="str">
        <f>IFERROR('[1]Crowding Diagram'!CI63,"")</f>
        <v>Gloucester Road</v>
      </c>
      <c r="CL63">
        <f t="shared" ca="1" si="7"/>
        <v>1.1902259990253411E-2</v>
      </c>
      <c r="CM63">
        <f t="shared" ca="1" si="7"/>
        <v>4.6825505604288498E-2</v>
      </c>
      <c r="CN63">
        <f t="shared" ca="1" si="7"/>
        <v>0.18151879264132553</v>
      </c>
      <c r="CO63">
        <f t="shared" ca="1" si="7"/>
        <v>0.35259046052631576</v>
      </c>
      <c r="CP63">
        <f t="shared" ca="1" si="7"/>
        <v>0.29625060916179335</v>
      </c>
      <c r="CQ63">
        <f t="shared" ca="1" si="7"/>
        <v>0.23002330043859648</v>
      </c>
      <c r="CR63">
        <f t="shared" ca="1" si="7"/>
        <v>0.2141660575048733</v>
      </c>
      <c r="CS63">
        <f t="shared" ca="1" si="7"/>
        <v>0.22368040326510719</v>
      </c>
      <c r="CT63">
        <f t="shared" ca="1" si="7"/>
        <v>0.23263508162768032</v>
      </c>
      <c r="CU63">
        <f t="shared" ca="1" si="7"/>
        <v>0.24009731359649122</v>
      </c>
      <c r="CV63">
        <f t="shared" ca="1" si="7"/>
        <v>0.26789412768031184</v>
      </c>
      <c r="CW63">
        <f t="shared" ca="1" si="7"/>
        <v>0.30427250852826515</v>
      </c>
      <c r="CX63">
        <f t="shared" ca="1" si="7"/>
        <v>0.4107958698830409</v>
      </c>
      <c r="CY63">
        <f t="shared" ca="1" si="7"/>
        <v>0.37646960282651071</v>
      </c>
      <c r="CZ63">
        <f t="shared" ca="1" si="7"/>
        <v>0.18692891081871346</v>
      </c>
      <c r="DA63">
        <f t="shared" ca="1" si="7"/>
        <v>0.11361248172514619</v>
      </c>
      <c r="DB63">
        <f t="shared" ca="1" si="6"/>
        <v>9.1785453216374255E-2</v>
      </c>
      <c r="DC63">
        <f t="shared" ca="1" si="6"/>
        <v>8.6002223440545811E-2</v>
      </c>
      <c r="DD63">
        <f t="shared" ca="1" si="6"/>
        <v>8.6002223440545811E-2</v>
      </c>
      <c r="DE63">
        <f t="shared" ca="1" si="6"/>
        <v>6.0817190545808961E-2</v>
      </c>
    </row>
    <row r="64" spans="1:109" x14ac:dyDescent="0.2">
      <c r="A64" t="str">
        <f>IFERROR('[1]Crowding Diagram'!A64,"")</f>
        <v>09GloucesterRoad-SouthKensington</v>
      </c>
      <c r="B64">
        <f>IFERROR('[1]Crowding Diagram'!B64,"")</f>
        <v>9</v>
      </c>
      <c r="C64">
        <f>IFERROR('[1]Crowding Diagram'!C64,"")</f>
        <v>0</v>
      </c>
      <c r="D64" t="str">
        <f>IFERROR('[1]Crowding Diagram'!D64,"")</f>
        <v>Gloucester Road</v>
      </c>
      <c r="E64" t="str">
        <f>IFERROR('[1]Crowding Diagram'!E64,"")</f>
        <v>South Kensington</v>
      </c>
      <c r="F64" t="str">
        <f>IFERROR('[1]Crowding Diagram'!F64,"")</f>
        <v/>
      </c>
      <c r="G64">
        <f>IFERROR('[1]Crowding Diagram'!G64,"")</f>
        <v>1.1242767188563648E-2</v>
      </c>
      <c r="H64">
        <f>IFERROR('[1]Crowding Diagram'!H64,"")</f>
        <v>1.5739874063989107E-2</v>
      </c>
      <c r="I64">
        <f>IFERROR('[1]Crowding Diagram'!I64,"")</f>
        <v>1.8887848876786933E-2</v>
      </c>
      <c r="J64">
        <f>IFERROR('[1]Crowding Diagram'!J64,"")</f>
        <v>2.3984570002269116E-2</v>
      </c>
      <c r="K64">
        <f>IFERROR('[1]Crowding Diagram'!K64,"")</f>
        <v>3.672637281597458E-2</v>
      </c>
      <c r="L64">
        <f>IFERROR('[1]Crowding Diagram'!L64,"")</f>
        <v>5.5464318130247325E-2</v>
      </c>
      <c r="M64">
        <f>IFERROR('[1]Crowding Diagram'!M64,"")</f>
        <v>8.0198405945087356E-2</v>
      </c>
      <c r="N64">
        <f>IFERROR('[1]Crowding Diagram'!N64,"")</f>
        <v>0.11617526094849104</v>
      </c>
      <c r="O64">
        <f>IFERROR('[1]Crowding Diagram'!O64,"")</f>
        <v>0.16414440095302926</v>
      </c>
      <c r="P64">
        <f>IFERROR('[1]Crowding Diagram'!P64,"")</f>
        <v>0.21885920127070568</v>
      </c>
      <c r="Q64">
        <f>IFERROR('[1]Crowding Diagram'!Q64,"")</f>
        <v>0.2728244837758112</v>
      </c>
      <c r="R64">
        <f>IFERROR('[1]Crowding Diagram'!R64,"")</f>
        <v>0.3290383197186294</v>
      </c>
      <c r="S64">
        <f>IFERROR('[1]Crowding Diagram'!S64,"")</f>
        <v>0.38450263784887678</v>
      </c>
      <c r="T64">
        <f>IFERROR('[1]Crowding Diagram'!T64,"")</f>
        <v>0.41898045722713861</v>
      </c>
      <c r="U64">
        <f>IFERROR('[1]Crowding Diagram'!U64,"")</f>
        <v>0.4137338325391422</v>
      </c>
      <c r="V64">
        <f>IFERROR('[1]Crowding Diagram'!V64,"")</f>
        <v>0.37925601316088037</v>
      </c>
      <c r="W64">
        <f>IFERROR('[1]Crowding Diagram'!W64,"")</f>
        <v>0.34028108690719305</v>
      </c>
      <c r="X64">
        <f>IFERROR('[1]Crowding Diagram'!X64,"")</f>
        <v>0.30805182096664391</v>
      </c>
      <c r="Y64">
        <f>IFERROR('[1]Crowding Diagram'!Y64,"")</f>
        <v>0.27732159065123663</v>
      </c>
      <c r="Z64">
        <f>IFERROR('[1]Crowding Diagram'!Z64,"")</f>
        <v>0.25108846721125483</v>
      </c>
      <c r="AA64">
        <f>IFERROR('[1]Crowding Diagram'!AA64,"")</f>
        <v>0.23759714658497841</v>
      </c>
      <c r="AB64">
        <f>IFERROR('[1]Crowding Diagram'!AB64,"")</f>
        <v>0.23459907533469479</v>
      </c>
      <c r="AC64">
        <f>IFERROR('[1]Crowding Diagram'!AC64,"")</f>
        <v>0.2286029328341275</v>
      </c>
      <c r="AD64">
        <f>IFERROR('[1]Crowding Diagram'!AD64,"")</f>
        <v>0.21736016564556385</v>
      </c>
      <c r="AE64">
        <f>IFERROR('[1]Crowding Diagram'!AE64,"")</f>
        <v>0.21061450533242568</v>
      </c>
      <c r="AF64">
        <f>IFERROR('[1]Crowding Diagram'!AF64,"")</f>
        <v>0.21211354095756749</v>
      </c>
      <c r="AG64">
        <f>IFERROR('[1]Crowding Diagram'!AG64,"")</f>
        <v>0.21436209439528023</v>
      </c>
      <c r="AH64">
        <f>IFERROR('[1]Crowding Diagram'!AH64,"")</f>
        <v>0.21586113002042204</v>
      </c>
      <c r="AI64">
        <f>IFERROR('[1]Crowding Diagram'!AI64,"")</f>
        <v>0.21960871908327656</v>
      </c>
      <c r="AJ64">
        <f>IFERROR('[1]Crowding Diagram'!AJ64,"")</f>
        <v>0.22410582595870204</v>
      </c>
      <c r="AK64">
        <f>IFERROR('[1]Crowding Diagram'!AK64,"")</f>
        <v>0.22635437939641476</v>
      </c>
      <c r="AL64">
        <f>IFERROR('[1]Crowding Diagram'!AL64,"")</f>
        <v>0.22635437939641476</v>
      </c>
      <c r="AM64">
        <f>IFERROR('[1]Crowding Diagram'!AM64,"")</f>
        <v>0.22710389720898569</v>
      </c>
      <c r="AN64">
        <f>IFERROR('[1]Crowding Diagram'!AN64,"")</f>
        <v>0.22935245064669843</v>
      </c>
      <c r="AO64">
        <f>IFERROR('[1]Crowding Diagram'!AO64,"")</f>
        <v>0.22935245064669843</v>
      </c>
      <c r="AP64">
        <f>IFERROR('[1]Crowding Diagram'!AP64,"")</f>
        <v>0.2286029328341275</v>
      </c>
      <c r="AQ64">
        <f>IFERROR('[1]Crowding Diagram'!AQ64,"")</f>
        <v>0.23085148627184024</v>
      </c>
      <c r="AR64">
        <f>IFERROR('[1]Crowding Diagram'!AR64,"")</f>
        <v>0.23384955752212389</v>
      </c>
      <c r="AS64">
        <f>IFERROR('[1]Crowding Diagram'!AS64,"")</f>
        <v>0.23909618221012022</v>
      </c>
      <c r="AT64">
        <f>IFERROR('[1]Crowding Diagram'!AT64,"")</f>
        <v>0.24584184252325841</v>
      </c>
      <c r="AU64">
        <f>IFERROR('[1]Crowding Diagram'!AU64,"")</f>
        <v>0.25258750283639664</v>
      </c>
      <c r="AV64">
        <f>IFERROR('[1]Crowding Diagram'!AV64,"")</f>
        <v>0.25633509189925113</v>
      </c>
      <c r="AW64">
        <f>IFERROR('[1]Crowding Diagram'!AW64,"")</f>
        <v>0.26233123439981848</v>
      </c>
      <c r="AX64">
        <f>IFERROR('[1]Crowding Diagram'!AX64,"")</f>
        <v>0.27207496596324027</v>
      </c>
      <c r="AY64">
        <f>IFERROR('[1]Crowding Diagram'!AY64,"")</f>
        <v>0.28331773315180392</v>
      </c>
      <c r="AZ64">
        <f>IFERROR('[1]Crowding Diagram'!AZ64,"")</f>
        <v>0.29605953596550938</v>
      </c>
      <c r="BA64">
        <f>IFERROR('[1]Crowding Diagram'!BA64,"")</f>
        <v>0.32229265940549123</v>
      </c>
      <c r="BB64">
        <f>IFERROR('[1]Crowding Diagram'!BB64,"")</f>
        <v>0.36201710347174948</v>
      </c>
      <c r="BC64">
        <f>IFERROR('[1]Crowding Diagram'!BC64,"")</f>
        <v>0.39724444066258219</v>
      </c>
      <c r="BD64">
        <f>IFERROR('[1]Crowding Diagram'!BD64,"")</f>
        <v>0.41448335035171319</v>
      </c>
      <c r="BE64">
        <f>IFERROR('[1]Crowding Diagram'!BE64,"")</f>
        <v>0.42422708191513497</v>
      </c>
      <c r="BF64">
        <f>IFERROR('[1]Crowding Diagram'!BF64,"")</f>
        <v>0.42422708191513497</v>
      </c>
      <c r="BG64">
        <f>IFERROR('[1]Crowding Diagram'!BG64,"")</f>
        <v>0.40324058316314954</v>
      </c>
      <c r="BH64">
        <f>IFERROR('[1]Crowding Diagram'!BH64,"")</f>
        <v>0.35452192534604038</v>
      </c>
      <c r="BI64">
        <f>IFERROR('[1]Crowding Diagram'!BI64,"")</f>
        <v>0.2953100181529385</v>
      </c>
      <c r="BJ64">
        <f>IFERROR('[1]Crowding Diagram'!BJ64,"")</f>
        <v>0.24209425346040389</v>
      </c>
      <c r="BK64">
        <f>IFERROR('[1]Crowding Diagram'!BK64,"")</f>
        <v>0.19937173814386203</v>
      </c>
      <c r="BL64">
        <f>IFERROR('[1]Crowding Diagram'!BL64,"")</f>
        <v>0.16564343657817107</v>
      </c>
      <c r="BM64">
        <f>IFERROR('[1]Crowding Diagram'!BM64,"")</f>
        <v>0.1431579022010438</v>
      </c>
      <c r="BN64">
        <f>IFERROR('[1]Crowding Diagram'!BN64,"")</f>
        <v>0.1296665815747674</v>
      </c>
      <c r="BO64">
        <f>IFERROR('[1]Crowding Diagram'!BO64,"")</f>
        <v>0.11842381438620375</v>
      </c>
      <c r="BP64">
        <f>IFERROR('[1]Crowding Diagram'!BP64,"")</f>
        <v>0.10793056501021102</v>
      </c>
      <c r="BQ64">
        <f>IFERROR('[1]Crowding Diagram'!BQ64,"")</f>
        <v>9.9685869071931013E-2</v>
      </c>
      <c r="BR64">
        <f>IFERROR('[1]Crowding Diagram'!BR64,"")</f>
        <v>9.5188762196505558E-2</v>
      </c>
      <c r="BS64">
        <f>IFERROR('[1]Crowding Diagram'!BS64,"")</f>
        <v>8.9942137508509185E-2</v>
      </c>
      <c r="BT64">
        <f>IFERROR('[1]Crowding Diagram'!BT64,"")</f>
        <v>8.3196477195370988E-2</v>
      </c>
      <c r="BU64">
        <f>IFERROR('[1]Crowding Diagram'!BU64,"")</f>
        <v>7.7200334694803724E-2</v>
      </c>
      <c r="BV64">
        <f>IFERROR('[1]Crowding Diagram'!BV64,"")</f>
        <v>7.4202263444520064E-2</v>
      </c>
      <c r="BW64">
        <f>IFERROR('[1]Crowding Diagram'!BW64,"")</f>
        <v>7.1204192194236432E-2</v>
      </c>
      <c r="BX64">
        <f>IFERROR('[1]Crowding Diagram'!BX64,"")</f>
        <v>6.82061209439528E-2</v>
      </c>
      <c r="BY64">
        <f>IFERROR('[1]Crowding Diagram'!BY64,"")</f>
        <v>6.4458531881098249E-2</v>
      </c>
      <c r="BZ64">
        <f>IFERROR('[1]Crowding Diagram'!BZ64,"")</f>
        <v>7.4202263444520064E-2</v>
      </c>
      <c r="CA64">
        <f>IFERROR('[1]Crowding Diagram'!CA64,"")</f>
        <v>7.1204192194236432E-2</v>
      </c>
      <c r="CB64">
        <f>IFERROR('[1]Crowding Diagram'!CB64,"")</f>
        <v>6.82061209439528E-2</v>
      </c>
      <c r="CC64">
        <f>IFERROR('[1]Crowding Diagram'!CC64,"")</f>
        <v>6.4458531881098249E-2</v>
      </c>
      <c r="CD64">
        <f>IFERROR('[1]Crowding Diagram'!CD64,"")</f>
        <v>6.0710942818243699E-2</v>
      </c>
      <c r="CE64">
        <f>IFERROR('[1]Crowding Diagram'!CE64,"")</f>
        <v>5.4714800317676421E-2</v>
      </c>
      <c r="CF64">
        <f>IFERROR('[1]Crowding Diagram'!CF64,"")</f>
        <v>4.6470104379396408E-2</v>
      </c>
      <c r="CG64">
        <f>IFERROR('[1]Crowding Diagram'!CG64,"")</f>
        <v>3.672637281597458E-2</v>
      </c>
      <c r="CH64" t="str">
        <f>IFERROR('[1]Crowding Diagram'!CH64,"")</f>
        <v>Gloucester Road</v>
      </c>
      <c r="CI64" t="str">
        <f>IFERROR('[1]Crowding Diagram'!CI64,"")</f>
        <v>South Kensington</v>
      </c>
      <c r="CL64">
        <f t="shared" ca="1" si="7"/>
        <v>1.5290163376446564E-2</v>
      </c>
      <c r="CM64">
        <f t="shared" ca="1" si="7"/>
        <v>4.9093416723394595E-2</v>
      </c>
      <c r="CN64">
        <f t="shared" ca="1" si="7"/>
        <v>0.1930008367370093</v>
      </c>
      <c r="CO64">
        <f t="shared" ca="1" si="7"/>
        <v>0.38656381183344679</v>
      </c>
      <c r="CP64">
        <f t="shared" ca="1" si="7"/>
        <v>0.32622762792148852</v>
      </c>
      <c r="CQ64">
        <f t="shared" ca="1" si="7"/>
        <v>0.23797190549126387</v>
      </c>
      <c r="CR64">
        <f t="shared" ca="1" si="7"/>
        <v>0.2136125765827093</v>
      </c>
      <c r="CS64">
        <f t="shared" ca="1" si="7"/>
        <v>0.22148251361470386</v>
      </c>
      <c r="CT64">
        <f t="shared" ca="1" si="7"/>
        <v>0.22804079447469933</v>
      </c>
      <c r="CU64">
        <f t="shared" ca="1" si="7"/>
        <v>0.23310003970955295</v>
      </c>
      <c r="CV64">
        <f t="shared" ca="1" si="7"/>
        <v>0.25427391791468118</v>
      </c>
      <c r="CW64">
        <f t="shared" ca="1" si="7"/>
        <v>0.29343622362151123</v>
      </c>
      <c r="CX64">
        <f t="shared" ca="1" si="7"/>
        <v>0.39949299410029498</v>
      </c>
      <c r="CY64">
        <f t="shared" ca="1" si="7"/>
        <v>0.36932490214431585</v>
      </c>
      <c r="CZ64">
        <f t="shared" ca="1" si="7"/>
        <v>0.1875668325958702</v>
      </c>
      <c r="DA64">
        <f t="shared" ca="1" si="7"/>
        <v>0.1139267075107783</v>
      </c>
      <c r="DB64">
        <f t="shared" ca="1" si="6"/>
        <v>8.6381927898797367E-2</v>
      </c>
      <c r="DC64">
        <f t="shared" ca="1" si="6"/>
        <v>6.9517777115951876E-2</v>
      </c>
      <c r="DD64">
        <f t="shared" ca="1" si="6"/>
        <v>6.9517777115951876E-2</v>
      </c>
      <c r="DE64">
        <f t="shared" ca="1" si="6"/>
        <v>4.9655555082822773E-2</v>
      </c>
    </row>
    <row r="65" spans="1:109" x14ac:dyDescent="0.2">
      <c r="A65" t="str">
        <f>IFERROR('[1]Crowding Diagram'!A65,"")</f>
        <v>09SouthKensington-SloaneSquare</v>
      </c>
      <c r="B65">
        <f>IFERROR('[1]Crowding Diagram'!B65,"")</f>
        <v>9</v>
      </c>
      <c r="C65">
        <f>IFERROR('[1]Crowding Diagram'!C65,"")</f>
        <v>0</v>
      </c>
      <c r="D65" t="str">
        <f>IFERROR('[1]Crowding Diagram'!D65,"")</f>
        <v>South Kensington</v>
      </c>
      <c r="E65" t="str">
        <f>IFERROR('[1]Crowding Diagram'!E65,"")</f>
        <v>Sloane Square</v>
      </c>
      <c r="F65" t="str">
        <f>IFERROR('[1]Crowding Diagram'!F65,"")</f>
        <v/>
      </c>
      <c r="G65" t="str">
        <f>IFERROR('[1]Crowding Diagram'!G65,"")</f>
        <v/>
      </c>
      <c r="H65">
        <f>IFERROR('[1]Crowding Diagram'!H65,"")</f>
        <v>1.9113080929487176E-2</v>
      </c>
      <c r="I65">
        <f>IFERROR('[1]Crowding Diagram'!I65,"")</f>
        <v>2.3385416666666665E-2</v>
      </c>
      <c r="J65">
        <f>IFERROR('[1]Crowding Diagram'!J65,"")</f>
        <v>3.1480368589743589E-2</v>
      </c>
      <c r="K65">
        <f>IFERROR('[1]Crowding Diagram'!K65,"")</f>
        <v>4.9469150641025639E-2</v>
      </c>
      <c r="L65">
        <f>IFERROR('[1]Crowding Diagram'!L65,"")</f>
        <v>7.2704660790598286E-2</v>
      </c>
      <c r="M65">
        <f>IFERROR('[1]Crowding Diagram'!M65,"")</f>
        <v>0.10043736645299144</v>
      </c>
      <c r="N65">
        <f>IFERROR('[1]Crowding Diagram'!N65,"")</f>
        <v>0.13866352831196579</v>
      </c>
      <c r="O65">
        <f>IFERROR('[1]Crowding Diagram'!O65,"")</f>
        <v>0.19113080929487178</v>
      </c>
      <c r="P65">
        <f>IFERROR('[1]Crowding Diagram'!P65,"")</f>
        <v>0.25184294871794871</v>
      </c>
      <c r="Q65">
        <f>IFERROR('[1]Crowding Diagram'!Q65,"")</f>
        <v>0.31255508814102567</v>
      </c>
      <c r="R65">
        <f>IFERROR('[1]Crowding Diagram'!R65,"")</f>
        <v>0.37326722756410252</v>
      </c>
      <c r="S65">
        <f>IFERROR('[1]Crowding Diagram'!S65,"")</f>
        <v>0.43322983440170937</v>
      </c>
      <c r="T65">
        <f>IFERROR('[1]Crowding Diagram'!T65,"")</f>
        <v>0.46995693108974357</v>
      </c>
      <c r="U65">
        <f>IFERROR('[1]Crowding Diagram'!U65,"")</f>
        <v>0.45946347489316236</v>
      </c>
      <c r="V65">
        <f>IFERROR('[1]Crowding Diagram'!V65,"")</f>
        <v>0.40999432425213672</v>
      </c>
      <c r="W65">
        <f>IFERROR('[1]Crowding Diagram'!W65,"")</f>
        <v>0.35302984775641022</v>
      </c>
      <c r="X65">
        <f>IFERROR('[1]Crowding Diagram'!X65,"")</f>
        <v>0.30730836004273498</v>
      </c>
      <c r="Y65">
        <f>IFERROR('[1]Crowding Diagram'!Y65,"")</f>
        <v>0.26983173076923078</v>
      </c>
      <c r="Z65">
        <f>IFERROR('[1]Crowding Diagram'!Z65,"")</f>
        <v>0.2413494925213675</v>
      </c>
      <c r="AA65">
        <f>IFERROR('[1]Crowding Diagram'!AA65,"")</f>
        <v>0.22635884081196578</v>
      </c>
      <c r="AB65">
        <f>IFERROR('[1]Crowding Diagram'!AB65,"")</f>
        <v>0.22261117788461537</v>
      </c>
      <c r="AC65">
        <f>IFERROR('[1]Crowding Diagram'!AC65,"")</f>
        <v>0.21661491720085468</v>
      </c>
      <c r="AD65">
        <f>IFERROR('[1]Crowding Diagram'!AD65,"")</f>
        <v>0.20911959134615382</v>
      </c>
      <c r="AE65">
        <f>IFERROR('[1]Crowding Diagram'!AE65,"")</f>
        <v>0.20687099358974359</v>
      </c>
      <c r="AF65">
        <f>IFERROR('[1]Crowding Diagram'!AF65,"")</f>
        <v>0.21136818910256411</v>
      </c>
      <c r="AG65">
        <f>IFERROR('[1]Crowding Diagram'!AG65,"")</f>
        <v>0.21661491720085468</v>
      </c>
      <c r="AH65">
        <f>IFERROR('[1]Crowding Diagram'!AH65,"")</f>
        <v>0.22261117788461537</v>
      </c>
      <c r="AI65">
        <f>IFERROR('[1]Crowding Diagram'!AI65,"")</f>
        <v>0.22785790598290598</v>
      </c>
      <c r="AJ65">
        <f>IFERROR('[1]Crowding Diagram'!AJ65,"")</f>
        <v>0.23085603632478632</v>
      </c>
      <c r="AK65">
        <f>IFERROR('[1]Crowding Diagram'!AK65,"")</f>
        <v>0.23160556891025638</v>
      </c>
      <c r="AL65">
        <f>IFERROR('[1]Crowding Diagram'!AL65,"")</f>
        <v>0.23160556891025638</v>
      </c>
      <c r="AM65">
        <f>IFERROR('[1]Crowding Diagram'!AM65,"")</f>
        <v>0.23235510149572647</v>
      </c>
      <c r="AN65">
        <f>IFERROR('[1]Crowding Diagram'!AN65,"")</f>
        <v>0.23310463408119655</v>
      </c>
      <c r="AO65">
        <f>IFERROR('[1]Crowding Diagram'!AO65,"")</f>
        <v>0.23385416666666664</v>
      </c>
      <c r="AP65">
        <f>IFERROR('[1]Crowding Diagram'!AP65,"")</f>
        <v>0.23610276442307693</v>
      </c>
      <c r="AQ65">
        <f>IFERROR('[1]Crowding Diagram'!AQ65,"")</f>
        <v>0.23985042735042733</v>
      </c>
      <c r="AR65">
        <f>IFERROR('[1]Crowding Diagram'!AR65,"")</f>
        <v>0.24359809027777776</v>
      </c>
      <c r="AS65">
        <f>IFERROR('[1]Crowding Diagram'!AS65,"")</f>
        <v>0.25109341613247865</v>
      </c>
      <c r="AT65">
        <f>IFERROR('[1]Crowding Diagram'!AT65,"")</f>
        <v>0.26308593749999998</v>
      </c>
      <c r="AU65">
        <f>IFERROR('[1]Crowding Diagram'!AU65,"")</f>
        <v>0.27582799145299147</v>
      </c>
      <c r="AV65">
        <f>IFERROR('[1]Crowding Diagram'!AV65,"")</f>
        <v>0.29081864316239314</v>
      </c>
      <c r="AW65">
        <f>IFERROR('[1]Crowding Diagram'!AW65,"")</f>
        <v>0.31705228365384613</v>
      </c>
      <c r="AX65">
        <f>IFERROR('[1]Crowding Diagram'!AX65,"")</f>
        <v>0.35153078258547005</v>
      </c>
      <c r="AY65">
        <f>IFERROR('[1]Crowding Diagram'!AY65,"")</f>
        <v>0.37926348824786321</v>
      </c>
      <c r="AZ65">
        <f>IFERROR('[1]Crowding Diagram'!AZ65,"")</f>
        <v>0.40099993322649569</v>
      </c>
      <c r="BA65">
        <f>IFERROR('[1]Crowding Diagram'!BA65,"")</f>
        <v>0.43772702991452994</v>
      </c>
      <c r="BB65">
        <f>IFERROR('[1]Crowding Diagram'!BB65,"")</f>
        <v>0.49094384348290598</v>
      </c>
      <c r="BC65">
        <f>IFERROR('[1]Crowding Diagram'!BC65,"")</f>
        <v>0.53516626602564099</v>
      </c>
      <c r="BD65">
        <f>IFERROR('[1]Crowding Diagram'!BD65,"")</f>
        <v>0.552405515491453</v>
      </c>
      <c r="BE65">
        <f>IFERROR('[1]Crowding Diagram'!BE65,"")</f>
        <v>0.55690271100427347</v>
      </c>
      <c r="BF65">
        <f>IFERROR('[1]Crowding Diagram'!BF65,"")</f>
        <v>0.55015691773504272</v>
      </c>
      <c r="BG65">
        <f>IFERROR('[1]Crowding Diagram'!BG65,"")</f>
        <v>0.51417935363247858</v>
      </c>
      <c r="BH65">
        <f>IFERROR('[1]Crowding Diagram'!BH65,"")</f>
        <v>0.4422242254273504</v>
      </c>
      <c r="BI65">
        <f>IFERROR('[1]Crowding Diagram'!BI65,"")</f>
        <v>0.36352330395299143</v>
      </c>
      <c r="BJ65">
        <f>IFERROR('[1]Crowding Diagram'!BJ65,"")</f>
        <v>0.29756443643162395</v>
      </c>
      <c r="BK65">
        <f>IFERROR('[1]Crowding Diagram'!BK65,"")</f>
        <v>0.24509715544871793</v>
      </c>
      <c r="BL65">
        <f>IFERROR('[1]Crowding Diagram'!BL65,"")</f>
        <v>0.20387286324786325</v>
      </c>
      <c r="BM65">
        <f>IFERROR('[1]Crowding Diagram'!BM65,"")</f>
        <v>0.17688969017094014</v>
      </c>
      <c r="BN65">
        <f>IFERROR('[1]Crowding Diagram'!BN65,"")</f>
        <v>0.16264857104700853</v>
      </c>
      <c r="BO65">
        <f>IFERROR('[1]Crowding Diagram'!BO65,"")</f>
        <v>0.14990651709401709</v>
      </c>
      <c r="BP65">
        <f>IFERROR('[1]Crowding Diagram'!BP65,"")</f>
        <v>0.13641493055555554</v>
      </c>
      <c r="BQ65">
        <f>IFERROR('[1]Crowding Diagram'!BQ65,"")</f>
        <v>0.12592147435897436</v>
      </c>
      <c r="BR65">
        <f>IFERROR('[1]Crowding Diagram'!BR65,"")</f>
        <v>0.12142427884615385</v>
      </c>
      <c r="BS65">
        <f>IFERROR('[1]Crowding Diagram'!BS65,"")</f>
        <v>0.11692708333333332</v>
      </c>
      <c r="BT65">
        <f>IFERROR('[1]Crowding Diagram'!BT65,"")</f>
        <v>0.11168035523504273</v>
      </c>
      <c r="BU65">
        <f>IFERROR('[1]Crowding Diagram'!BU65,"")</f>
        <v>0.1079326923076923</v>
      </c>
      <c r="BV65">
        <f>IFERROR('[1]Crowding Diagram'!BV65,"")</f>
        <v>0.1079326923076923</v>
      </c>
      <c r="BW65">
        <f>IFERROR('[1]Crowding Diagram'!BW65,"")</f>
        <v>0.1079326923076923</v>
      </c>
      <c r="BX65">
        <f>IFERROR('[1]Crowding Diagram'!BX65,"")</f>
        <v>0.10568409455128205</v>
      </c>
      <c r="BY65">
        <f>IFERROR('[1]Crowding Diagram'!BY65,"")</f>
        <v>9.9687833867521364E-2</v>
      </c>
      <c r="BZ65">
        <f>IFERROR('[1]Crowding Diagram'!BZ65,"")</f>
        <v>0.1079326923076923</v>
      </c>
      <c r="CA65">
        <f>IFERROR('[1]Crowding Diagram'!CA65,"")</f>
        <v>0.1079326923076923</v>
      </c>
      <c r="CB65">
        <f>IFERROR('[1]Crowding Diagram'!CB65,"")</f>
        <v>0.10568409455128205</v>
      </c>
      <c r="CC65">
        <f>IFERROR('[1]Crowding Diagram'!CC65,"")</f>
        <v>9.9687833867521364E-2</v>
      </c>
      <c r="CD65">
        <f>IFERROR('[1]Crowding Diagram'!CD65,"")</f>
        <v>8.9943910256410256E-2</v>
      </c>
      <c r="CE65">
        <f>IFERROR('[1]Crowding Diagram'!CE65,"")</f>
        <v>7.795138888888889E-2</v>
      </c>
      <c r="CF65">
        <f>IFERROR('[1]Crowding Diagram'!CF65,"")</f>
        <v>6.4459802350427337E-2</v>
      </c>
      <c r="CG65">
        <f>IFERROR('[1]Crowding Diagram'!CG65,"")</f>
        <v>5.0218683226495718E-2</v>
      </c>
      <c r="CH65" t="str">
        <f>IFERROR('[1]Crowding Diagram'!CH65,"")</f>
        <v>South Kensington</v>
      </c>
      <c r="CI65" t="str">
        <f>IFERROR('[1]Crowding Diagram'!CI65,"")</f>
        <v>Sloane Square</v>
      </c>
      <c r="CL65">
        <f t="shared" ca="1" si="7"/>
        <v>2.1249248798076922E-2</v>
      </c>
      <c r="CM65">
        <f t="shared" ca="1" si="7"/>
        <v>6.3522886618589736E-2</v>
      </c>
      <c r="CN65">
        <f t="shared" ca="1" si="7"/>
        <v>0.223548093616453</v>
      </c>
      <c r="CO65">
        <f t="shared" ca="1" si="7"/>
        <v>0.43397936698717943</v>
      </c>
      <c r="CP65">
        <f t="shared" ca="1" si="7"/>
        <v>0.33504106570512815</v>
      </c>
      <c r="CQ65">
        <f t="shared" ca="1" si="7"/>
        <v>0.22673360710470084</v>
      </c>
      <c r="CR65">
        <f t="shared" ca="1" si="7"/>
        <v>0.21099342280982905</v>
      </c>
      <c r="CS65">
        <f t="shared" ca="1" si="7"/>
        <v>0.22823267227564104</v>
      </c>
      <c r="CT65">
        <f t="shared" ca="1" si="7"/>
        <v>0.2327298677884615</v>
      </c>
      <c r="CU65">
        <f t="shared" ca="1" si="7"/>
        <v>0.24266117454594016</v>
      </c>
      <c r="CV65">
        <f t="shared" ca="1" si="7"/>
        <v>0.28669621394230765</v>
      </c>
      <c r="CW65">
        <f t="shared" ca="1" si="7"/>
        <v>0.39238030849358974</v>
      </c>
      <c r="CX65">
        <f t="shared" ca="1" si="7"/>
        <v>0.53385458400106844</v>
      </c>
      <c r="CY65">
        <f t="shared" ca="1" si="7"/>
        <v>0.46752095018696582</v>
      </c>
      <c r="CZ65">
        <f t="shared" ca="1" si="7"/>
        <v>0.23085603632478632</v>
      </c>
      <c r="DA65">
        <f t="shared" ca="1" si="7"/>
        <v>0.14372287326388888</v>
      </c>
      <c r="DB65">
        <f t="shared" ca="1" si="6"/>
        <v>0.11449110243055555</v>
      </c>
      <c r="DC65">
        <f t="shared" ca="1" si="6"/>
        <v>0.105309328258547</v>
      </c>
      <c r="DD65">
        <f t="shared" ca="1" si="6"/>
        <v>0.105309328258547</v>
      </c>
      <c r="DE65">
        <f t="shared" ca="1" si="6"/>
        <v>7.0643446180555555E-2</v>
      </c>
    </row>
    <row r="66" spans="1:109" x14ac:dyDescent="0.2">
      <c r="A66" t="str">
        <f>IFERROR('[1]Crowding Diagram'!A66,"")</f>
        <v>09SloaneSquare-Victoria</v>
      </c>
      <c r="B66">
        <f>IFERROR('[1]Crowding Diagram'!B66,"")</f>
        <v>9</v>
      </c>
      <c r="C66">
        <f>IFERROR('[1]Crowding Diagram'!C66,"")</f>
        <v>0</v>
      </c>
      <c r="D66" t="str">
        <f>IFERROR('[1]Crowding Diagram'!D66,"")</f>
        <v>Sloane Square</v>
      </c>
      <c r="E66" t="str">
        <f>IFERROR('[1]Crowding Diagram'!E66,"")</f>
        <v>Victoria</v>
      </c>
      <c r="F66" t="str">
        <f>IFERROR('[1]Crowding Diagram'!F66,"")</f>
        <v/>
      </c>
      <c r="G66" t="str">
        <f>IFERROR('[1]Crowding Diagram'!G66,"")</f>
        <v/>
      </c>
      <c r="H66">
        <f>IFERROR('[1]Crowding Diagram'!H66,"")</f>
        <v>2.3610276442307693E-2</v>
      </c>
      <c r="I66">
        <f>IFERROR('[1]Crowding Diagram'!I66,"")</f>
        <v>2.9681490384615383E-2</v>
      </c>
      <c r="J66">
        <f>IFERROR('[1]Crowding Diagram'!J66,"")</f>
        <v>4.047475961538461E-2</v>
      </c>
      <c r="K66">
        <f>IFERROR('[1]Crowding Diagram'!K66,"")</f>
        <v>7.5552884615384605E-2</v>
      </c>
      <c r="L66">
        <f>IFERROR('[1]Crowding Diagram'!L66,"")</f>
        <v>0.10973157051282051</v>
      </c>
      <c r="M66">
        <f>IFERROR('[1]Crowding Diagram'!M66,"")</f>
        <v>0.1066477793040293</v>
      </c>
      <c r="N66">
        <f>IFERROR('[1]Crowding Diagram'!N66,"")</f>
        <v>0.14262534340659341</v>
      </c>
      <c r="O66">
        <f>IFERROR('[1]Crowding Diagram'!O66,"")</f>
        <v>0.26533453525641021</v>
      </c>
      <c r="P66">
        <f>IFERROR('[1]Crowding Diagram'!P66,"")</f>
        <v>0.34628405448717947</v>
      </c>
      <c r="Q66">
        <f>IFERROR('[1]Crowding Diagram'!Q66,"")</f>
        <v>0.30966403388278385</v>
      </c>
      <c r="R66">
        <f>IFERROR('[1]Crowding Diagram'!R66,"")</f>
        <v>0.37776442307692309</v>
      </c>
      <c r="S66">
        <f>IFERROR('[1]Crowding Diagram'!S66,"")</f>
        <v>0.51417935363247858</v>
      </c>
      <c r="T66">
        <f>IFERROR('[1]Crowding Diagram'!T66,"")</f>
        <v>0.55465411324786318</v>
      </c>
      <c r="U66">
        <f>IFERROR('[1]Crowding Diagram'!U66,"")</f>
        <v>0.53591579861111105</v>
      </c>
      <c r="V66">
        <f>IFERROR('[1]Crowding Diagram'!V66,"")</f>
        <v>0.47145599626068374</v>
      </c>
      <c r="W66">
        <f>IFERROR('[1]Crowding Diagram'!W66,"")</f>
        <v>0.39725227029914528</v>
      </c>
      <c r="X66">
        <f>IFERROR('[1]Crowding Diagram'!X66,"")</f>
        <v>0.33878872863247861</v>
      </c>
      <c r="Y66">
        <f>IFERROR('[1]Crowding Diagram'!Y66,"")</f>
        <v>0.2945663060897436</v>
      </c>
      <c r="Z66">
        <f>IFERROR('[1]Crowding Diagram'!Z66,"")</f>
        <v>0.26308593749999998</v>
      </c>
      <c r="AA66">
        <f>IFERROR('[1]Crowding Diagram'!AA66,"")</f>
        <v>0.24734575320512819</v>
      </c>
      <c r="AB66">
        <f>IFERROR('[1]Crowding Diagram'!AB66,"")</f>
        <v>0.2428485576923077</v>
      </c>
      <c r="AC66">
        <f>IFERROR('[1]Crowding Diagram'!AC66,"")</f>
        <v>0.23685229700854701</v>
      </c>
      <c r="AD66">
        <f>IFERROR('[1]Crowding Diagram'!AD66,"")</f>
        <v>0.22935697115384615</v>
      </c>
      <c r="AE66">
        <f>IFERROR('[1]Crowding Diagram'!AE66,"")</f>
        <v>0.22785790598290598</v>
      </c>
      <c r="AF66">
        <f>IFERROR('[1]Crowding Diagram'!AF66,"")</f>
        <v>0.23310463408119655</v>
      </c>
      <c r="AG66">
        <f>IFERROR('[1]Crowding Diagram'!AG66,"")</f>
        <v>0.24059995993589742</v>
      </c>
      <c r="AH66">
        <f>IFERROR('[1]Crowding Diagram'!AH66,"")</f>
        <v>0.24809528579059828</v>
      </c>
      <c r="AI66">
        <f>IFERROR('[1]Crowding Diagram'!AI66,"")</f>
        <v>0.25484107905982906</v>
      </c>
      <c r="AJ66">
        <f>IFERROR('[1]Crowding Diagram'!AJ66,"")</f>
        <v>0.25933827457264957</v>
      </c>
      <c r="AK66">
        <f>IFERROR('[1]Crowding Diagram'!AK66,"")</f>
        <v>0.26308593749999998</v>
      </c>
      <c r="AL66">
        <f>IFERROR('[1]Crowding Diagram'!AL66,"")</f>
        <v>0.2675831330128205</v>
      </c>
      <c r="AM66">
        <f>IFERROR('[1]Crowding Diagram'!AM66,"")</f>
        <v>0.27282986111111107</v>
      </c>
      <c r="AN66">
        <f>IFERROR('[1]Crowding Diagram'!AN66,"")</f>
        <v>0.27657752403846153</v>
      </c>
      <c r="AO66">
        <f>IFERROR('[1]Crowding Diagram'!AO66,"")</f>
        <v>0.27957565438034188</v>
      </c>
      <c r="AP66">
        <f>IFERROR('[1]Crowding Diagram'!AP66,"")</f>
        <v>0.28407284989316239</v>
      </c>
      <c r="AQ66">
        <f>IFERROR('[1]Crowding Diagram'!AQ66,"")</f>
        <v>0.29081864316239314</v>
      </c>
      <c r="AR66">
        <f>IFERROR('[1]Crowding Diagram'!AR66,"")</f>
        <v>0.29531583867521366</v>
      </c>
      <c r="AS66">
        <f>IFERROR('[1]Crowding Diagram'!AS66,"")</f>
        <v>0.3043102297008547</v>
      </c>
      <c r="AT66">
        <f>IFERROR('[1]Crowding Diagram'!AT66,"")</f>
        <v>0.32229901175213671</v>
      </c>
      <c r="AU66">
        <f>IFERROR('[1]Crowding Diagram'!AU66,"")</f>
        <v>0.34253639155982907</v>
      </c>
      <c r="AV66">
        <f>IFERROR('[1]Crowding Diagram'!AV66,"")</f>
        <v>0.36277377136752137</v>
      </c>
      <c r="AW66">
        <f>IFERROR('[1]Crowding Diagram'!AW66,"")</f>
        <v>0.39050647702991453</v>
      </c>
      <c r="AX66">
        <f>IFERROR('[1]Crowding Diagram'!AX66,"")</f>
        <v>0.42873263888888885</v>
      </c>
      <c r="AY66">
        <f>IFERROR('[1]Crowding Diagram'!AY66,"")</f>
        <v>0.5486578525641026</v>
      </c>
      <c r="AZ66">
        <f>IFERROR('[1]Crowding Diagram'!AZ66,"")</f>
        <v>0.56934495192307688</v>
      </c>
      <c r="BA66">
        <f>IFERROR('[1]Crowding Diagram'!BA66,"")</f>
        <v>0.4349430517399267</v>
      </c>
      <c r="BB66">
        <f>IFERROR('[1]Crowding Diagram'!BB66,"")</f>
        <v>0.48441220238095234</v>
      </c>
      <c r="BC66">
        <f>IFERROR('[1]Crowding Diagram'!BC66,"")</f>
        <v>0.61536625267094014</v>
      </c>
      <c r="BD66">
        <f>IFERROR('[1]Crowding Diagram'!BD66,"")</f>
        <v>0.63485409989316233</v>
      </c>
      <c r="BE66">
        <f>IFERROR('[1]Crowding Diagram'!BE66,"")</f>
        <v>0.63860176282051273</v>
      </c>
      <c r="BF66">
        <f>IFERROR('[1]Crowding Diagram'!BF66,"")</f>
        <v>0.63110643696581192</v>
      </c>
      <c r="BG66">
        <f>IFERROR('[1]Crowding Diagram'!BG66,"")</f>
        <v>0.7105568910256409</v>
      </c>
      <c r="BH66">
        <f>IFERROR('[1]Crowding Diagram'!BH66,"")</f>
        <v>0.61161858974358962</v>
      </c>
      <c r="BI66">
        <f>IFERROR('[1]Crowding Diagram'!BI66,"")</f>
        <v>0.35977564102564102</v>
      </c>
      <c r="BJ66">
        <f>IFERROR('[1]Crowding Diagram'!BJ66,"")</f>
        <v>0.29745736034798537</v>
      </c>
      <c r="BK66">
        <f>IFERROR('[1]Crowding Diagram'!BK66,"")</f>
        <v>0.29006911057692303</v>
      </c>
      <c r="BL66">
        <f>IFERROR('[1]Crowding Diagram'!BL66,"")</f>
        <v>0.23985042735042733</v>
      </c>
      <c r="BM66">
        <f>IFERROR('[1]Crowding Diagram'!BM66,"")</f>
        <v>0.20762052617521365</v>
      </c>
      <c r="BN66">
        <f>IFERROR('[1]Crowding Diagram'!BN66,"")</f>
        <v>0.19038127670940169</v>
      </c>
      <c r="BO66">
        <f>IFERROR('[1]Crowding Diagram'!BO66,"")</f>
        <v>0.17688969017094014</v>
      </c>
      <c r="BP66">
        <f>IFERROR('[1]Crowding Diagram'!BP66,"")</f>
        <v>0.15965044070512818</v>
      </c>
      <c r="BQ66">
        <f>IFERROR('[1]Crowding Diagram'!BQ66,"")</f>
        <v>0.14690838675213672</v>
      </c>
      <c r="BR66">
        <f>IFERROR('[1]Crowding Diagram'!BR66,"")</f>
        <v>0.14241119123931623</v>
      </c>
      <c r="BS66">
        <f>IFERROR('[1]Crowding Diagram'!BS66,"")</f>
        <v>0.13866352831196579</v>
      </c>
      <c r="BT66">
        <f>IFERROR('[1]Crowding Diagram'!BT66,"")</f>
        <v>0.13041866987179487</v>
      </c>
      <c r="BU66">
        <f>IFERROR('[1]Crowding Diagram'!BU66,"")</f>
        <v>0.1236728766025641</v>
      </c>
      <c r="BV66">
        <f>IFERROR('[1]Crowding Diagram'!BV66,"")</f>
        <v>0.11992521367521367</v>
      </c>
      <c r="BW66">
        <f>IFERROR('[1]Crowding Diagram'!BW66,"")</f>
        <v>0.11617755074786323</v>
      </c>
      <c r="BX66">
        <f>IFERROR('[1]Crowding Diagram'!BX66,"")</f>
        <v>0.11018129006410256</v>
      </c>
      <c r="BY66">
        <f>IFERROR('[1]Crowding Diagram'!BY66,"")</f>
        <v>0.10193643162393162</v>
      </c>
      <c r="BZ66">
        <f>IFERROR('[1]Crowding Diagram'!BZ66,"")</f>
        <v>0.11992521367521367</v>
      </c>
      <c r="CA66">
        <f>IFERROR('[1]Crowding Diagram'!CA66,"")</f>
        <v>0.11617755074786323</v>
      </c>
      <c r="CB66">
        <f>IFERROR('[1]Crowding Diagram'!CB66,"")</f>
        <v>0.11018129006410256</v>
      </c>
      <c r="CC66">
        <f>IFERROR('[1]Crowding Diagram'!CC66,"")</f>
        <v>0.10193643162393162</v>
      </c>
      <c r="CD66">
        <f>IFERROR('[1]Crowding Diagram'!CD66,"")</f>
        <v>9.2942040598290587E-2</v>
      </c>
      <c r="CE66">
        <f>IFERROR('[1]Crowding Diagram'!CE66,"")</f>
        <v>8.0949519230769221E-2</v>
      </c>
      <c r="CF66">
        <f>IFERROR('[1]Crowding Diagram'!CF66,"")</f>
        <v>6.6708400106837609E-2</v>
      </c>
      <c r="CG66">
        <f>IFERROR('[1]Crowding Diagram'!CG66,"")</f>
        <v>5.1717748397435898E-2</v>
      </c>
      <c r="CH66" t="str">
        <f>IFERROR('[1]Crowding Diagram'!CH66,"")</f>
        <v>Sloane Square</v>
      </c>
      <c r="CI66" t="str">
        <f>IFERROR('[1]Crowding Diagram'!CI66,"")</f>
        <v>Victoria</v>
      </c>
      <c r="CL66">
        <f t="shared" ca="1" si="7"/>
        <v>2.6645883413461538E-2</v>
      </c>
      <c r="CM66">
        <f t="shared" ca="1" si="7"/>
        <v>8.3101748511904758E-2</v>
      </c>
      <c r="CN66">
        <f t="shared" ca="1" si="7"/>
        <v>0.26597699175824174</v>
      </c>
      <c r="CO66">
        <f t="shared" ca="1" si="7"/>
        <v>0.49562842214209402</v>
      </c>
      <c r="CP66">
        <f t="shared" ca="1" si="7"/>
        <v>0.37551582532051281</v>
      </c>
      <c r="CQ66">
        <f t="shared" ca="1" si="7"/>
        <v>0.24753313635149574</v>
      </c>
      <c r="CR66">
        <f t="shared" ca="1" si="7"/>
        <v>0.23272986778846153</v>
      </c>
      <c r="CS66">
        <f t="shared" ca="1" si="7"/>
        <v>0.25634014423076923</v>
      </c>
      <c r="CT66">
        <f t="shared" ca="1" si="7"/>
        <v>0.27414154313568373</v>
      </c>
      <c r="CU66">
        <f t="shared" ca="1" si="7"/>
        <v>0.29362939035790597</v>
      </c>
      <c r="CV66">
        <f t="shared" ca="1" si="7"/>
        <v>0.35452891292735039</v>
      </c>
      <c r="CW66">
        <f t="shared" ca="1" si="7"/>
        <v>0.49541962377899873</v>
      </c>
      <c r="CX66">
        <f t="shared" ca="1" si="7"/>
        <v>0.59330857944139193</v>
      </c>
      <c r="CY66">
        <f t="shared" ca="1" si="7"/>
        <v>0.5782643896901708</v>
      </c>
      <c r="CZ66">
        <f t="shared" ca="1" si="7"/>
        <v>0.25874935611263739</v>
      </c>
      <c r="DA66">
        <f t="shared" ca="1" si="7"/>
        <v>0.16845744858440168</v>
      </c>
      <c r="DB66">
        <f t="shared" ca="1" si="6"/>
        <v>0.13379156650641025</v>
      </c>
      <c r="DC66">
        <f t="shared" ca="1" si="6"/>
        <v>0.11205512152777777</v>
      </c>
      <c r="DD66">
        <f t="shared" ca="1" si="6"/>
        <v>0.11205512152777777</v>
      </c>
      <c r="DE66">
        <f t="shared" ca="1" si="6"/>
        <v>7.3079427083333315E-2</v>
      </c>
    </row>
    <row r="67" spans="1:109" x14ac:dyDescent="0.2">
      <c r="A67" t="str">
        <f>IFERROR('[1]Crowding Diagram'!A67,"")</f>
        <v>09Victoria-StJamessPark</v>
      </c>
      <c r="B67">
        <f>IFERROR('[1]Crowding Diagram'!B67,"")</f>
        <v>9</v>
      </c>
      <c r="C67">
        <f>IFERROR('[1]Crowding Diagram'!C67,"")</f>
        <v>0</v>
      </c>
      <c r="D67" t="str">
        <f>IFERROR('[1]Crowding Diagram'!D67,"")</f>
        <v>Victoria</v>
      </c>
      <c r="E67" t="str">
        <f>IFERROR('[1]Crowding Diagram'!E67,"")</f>
        <v>St. James's Park</v>
      </c>
      <c r="F67" t="str">
        <f>IFERROR('[1]Crowding Diagram'!F67,"")</f>
        <v/>
      </c>
      <c r="G67" t="str">
        <f>IFERROR('[1]Crowding Diagram'!G67,"")</f>
        <v/>
      </c>
      <c r="H67" t="str">
        <f>IFERROR('[1]Crowding Diagram'!H67,"")</f>
        <v/>
      </c>
      <c r="I67">
        <f>IFERROR('[1]Crowding Diagram'!I67,"")</f>
        <v>2.1361678685897438E-2</v>
      </c>
      <c r="J67">
        <f>IFERROR('[1]Crowding Diagram'!J67,"")</f>
        <v>4.7220552884615387E-2</v>
      </c>
      <c r="K67">
        <f>IFERROR('[1]Crowding Diagram'!K67,"")</f>
        <v>7.7201856303418789E-2</v>
      </c>
      <c r="L67">
        <f>IFERROR('[1]Crowding Diagram'!L67,"")</f>
        <v>0.11542801816239316</v>
      </c>
      <c r="M67">
        <f>IFERROR('[1]Crowding Diagram'!M67,"")</f>
        <v>0.15665231036324787</v>
      </c>
      <c r="N67">
        <f>IFERROR('[1]Crowding Diagram'!N67,"")</f>
        <v>0.20462239583333333</v>
      </c>
      <c r="O67">
        <f>IFERROR('[1]Crowding Diagram'!O67,"")</f>
        <v>0.26683360042735044</v>
      </c>
      <c r="P67">
        <f>IFERROR('[1]Crowding Diagram'!P67,"")</f>
        <v>0.34628405448717947</v>
      </c>
      <c r="Q67">
        <f>IFERROR('[1]Crowding Diagram'!Q67,"")</f>
        <v>0.43098123664529914</v>
      </c>
      <c r="R67">
        <f>IFERROR('[1]Crowding Diagram'!R67,"")</f>
        <v>0.52167467948717949</v>
      </c>
      <c r="S67">
        <f>IFERROR('[1]Crowding Diagram'!S67,"")</f>
        <v>0.61161858974358962</v>
      </c>
      <c r="T67">
        <f>IFERROR('[1]Crowding Diagram'!T67,"")</f>
        <v>0.67083166399572647</v>
      </c>
      <c r="U67">
        <f>IFERROR('[1]Crowding Diagram'!U67,"")</f>
        <v>0.66108774038461537</v>
      </c>
      <c r="V67">
        <f>IFERROR('[1]Crowding Diagram'!V67,"")</f>
        <v>0.58613448183760675</v>
      </c>
      <c r="W67">
        <f>IFERROR('[1]Crowding Diagram'!W67,"")</f>
        <v>0.49169337606837604</v>
      </c>
      <c r="X67">
        <f>IFERROR('[1]Crowding Diagram'!X67,"")</f>
        <v>0.41449151976495724</v>
      </c>
      <c r="Y67">
        <f>IFERROR('[1]Crowding Diagram'!Y67,"")</f>
        <v>0.35527844551282045</v>
      </c>
      <c r="Z67">
        <f>IFERROR('[1]Crowding Diagram'!Z67,"")</f>
        <v>0.3110560229700855</v>
      </c>
      <c r="AA67">
        <f>IFERROR('[1]Crowding Diagram'!AA67,"")</f>
        <v>0.28931957799145297</v>
      </c>
      <c r="AB67">
        <f>IFERROR('[1]Crowding Diagram'!AB67,"")</f>
        <v>0.28257378472222222</v>
      </c>
      <c r="AC67">
        <f>IFERROR('[1]Crowding Diagram'!AC67,"")</f>
        <v>0.27208032852564101</v>
      </c>
      <c r="AD67">
        <f>IFERROR('[1]Crowding Diagram'!AD67,"")</f>
        <v>0.25858874198717946</v>
      </c>
      <c r="AE67">
        <f>IFERROR('[1]Crowding Diagram'!AE67,"")</f>
        <v>0.25484107905982906</v>
      </c>
      <c r="AF67">
        <f>IFERROR('[1]Crowding Diagram'!AF67,"")</f>
        <v>0.25933827457264957</v>
      </c>
      <c r="AG67">
        <f>IFERROR('[1]Crowding Diagram'!AG67,"")</f>
        <v>0.26608406784188032</v>
      </c>
      <c r="AH67">
        <f>IFERROR('[1]Crowding Diagram'!AH67,"")</f>
        <v>0.27058126335470084</v>
      </c>
      <c r="AI67">
        <f>IFERROR('[1]Crowding Diagram'!AI67,"")</f>
        <v>0.27507845886752136</v>
      </c>
      <c r="AJ67">
        <f>IFERROR('[1]Crowding Diagram'!AJ67,"")</f>
        <v>0.27732705662393159</v>
      </c>
      <c r="AK67">
        <f>IFERROR('[1]Crowding Diagram'!AK67,"")</f>
        <v>0.2780765892094017</v>
      </c>
      <c r="AL67">
        <f>IFERROR('[1]Crowding Diagram'!AL67,"")</f>
        <v>0.28182425213675211</v>
      </c>
      <c r="AM67">
        <f>IFERROR('[1]Crowding Diagram'!AM67,"")</f>
        <v>0.29006911057692303</v>
      </c>
      <c r="AN67">
        <f>IFERROR('[1]Crowding Diagram'!AN67,"")</f>
        <v>0.29531583867521366</v>
      </c>
      <c r="AO67">
        <f>IFERROR('[1]Crowding Diagram'!AO67,"")</f>
        <v>0.29606537126068377</v>
      </c>
      <c r="AP67">
        <f>IFERROR('[1]Crowding Diagram'!AP67,"")</f>
        <v>0.29681490384615383</v>
      </c>
      <c r="AQ67">
        <f>IFERROR('[1]Crowding Diagram'!AQ67,"")</f>
        <v>0.30206163194444441</v>
      </c>
      <c r="AR67">
        <f>IFERROR('[1]Crowding Diagram'!AR67,"")</f>
        <v>0.30580929487179481</v>
      </c>
      <c r="AS67">
        <f>IFERROR('[1]Crowding Diagram'!AS67,"")</f>
        <v>0.31180555555555556</v>
      </c>
      <c r="AT67">
        <f>IFERROR('[1]Crowding Diagram'!AT67,"")</f>
        <v>0.32529714209401706</v>
      </c>
      <c r="AU67">
        <f>IFERROR('[1]Crowding Diagram'!AU67,"")</f>
        <v>0.33953826121794867</v>
      </c>
      <c r="AV67">
        <f>IFERROR('[1]Crowding Diagram'!AV67,"")</f>
        <v>0.34703358707264959</v>
      </c>
      <c r="AW67">
        <f>IFERROR('[1]Crowding Diagram'!AW67,"")</f>
        <v>0.35153078258547005</v>
      </c>
      <c r="AX67">
        <f>IFERROR('[1]Crowding Diagram'!AX67,"")</f>
        <v>0.35902610844017097</v>
      </c>
      <c r="AY67">
        <f>IFERROR('[1]Crowding Diagram'!AY67,"")</f>
        <v>0.35977564102564102</v>
      </c>
      <c r="AZ67">
        <f>IFERROR('[1]Crowding Diagram'!AZ67,"")</f>
        <v>0.35527844551282045</v>
      </c>
      <c r="BA67">
        <f>IFERROR('[1]Crowding Diagram'!BA67,"")</f>
        <v>0.368770032051282</v>
      </c>
      <c r="BB67">
        <f>IFERROR('[1]Crowding Diagram'!BB67,"")</f>
        <v>0.40699619391025643</v>
      </c>
      <c r="BC67">
        <f>IFERROR('[1]Crowding Diagram'!BC67,"")</f>
        <v>0.44747095352564098</v>
      </c>
      <c r="BD67">
        <f>IFERROR('[1]Crowding Diagram'!BD67,"")</f>
        <v>0.46545973557692305</v>
      </c>
      <c r="BE67">
        <f>IFERROR('[1]Crowding Diagram'!BE67,"")</f>
        <v>0.46620926816239311</v>
      </c>
      <c r="BF67">
        <f>IFERROR('[1]Crowding Diagram'!BF67,"")</f>
        <v>0.45271768162393156</v>
      </c>
      <c r="BG67">
        <f>IFERROR('[1]Crowding Diagram'!BG67,"")</f>
        <v>0.41599058493589741</v>
      </c>
      <c r="BH67">
        <f>IFERROR('[1]Crowding Diagram'!BH67,"")</f>
        <v>0.34778311965811964</v>
      </c>
      <c r="BI67">
        <f>IFERROR('[1]Crowding Diagram'!BI67,"")</f>
        <v>0.2743289262820513</v>
      </c>
      <c r="BJ67">
        <f>IFERROR('[1]Crowding Diagram'!BJ67,"")</f>
        <v>0.21361678685897434</v>
      </c>
      <c r="BK67">
        <f>IFERROR('[1]Crowding Diagram'!BK67,"")</f>
        <v>0.17164296207264956</v>
      </c>
      <c r="BL67">
        <f>IFERROR('[1]Crowding Diagram'!BL67,"")</f>
        <v>0.13791399572649574</v>
      </c>
      <c r="BM67">
        <f>IFERROR('[1]Crowding Diagram'!BM67,"")</f>
        <v>0.11692708333333332</v>
      </c>
      <c r="BN67">
        <f>IFERROR('[1]Crowding Diagram'!BN67,"")</f>
        <v>0.10718315972222221</v>
      </c>
      <c r="BO67">
        <f>IFERROR('[1]Crowding Diagram'!BO67,"")</f>
        <v>0.10118689903846152</v>
      </c>
      <c r="BP67">
        <f>IFERROR('[1]Crowding Diagram'!BP67,"")</f>
        <v>9.2192508012820501E-2</v>
      </c>
      <c r="BQ67">
        <f>IFERROR('[1]Crowding Diagram'!BQ67,"")</f>
        <v>8.319811698717948E-2</v>
      </c>
      <c r="BR67">
        <f>IFERROR('[1]Crowding Diagram'!BR67,"")</f>
        <v>7.8700921474358976E-2</v>
      </c>
      <c r="BS67">
        <f>IFERROR('[1]Crowding Diagram'!BS67,"")</f>
        <v>7.7201856303418789E-2</v>
      </c>
      <c r="BT67">
        <f>IFERROR('[1]Crowding Diagram'!BT67,"")</f>
        <v>7.4203725961538458E-2</v>
      </c>
      <c r="BU67">
        <f>IFERROR('[1]Crowding Diagram'!BU67,"")</f>
        <v>7.5702791132478631E-2</v>
      </c>
      <c r="BV67">
        <f>IFERROR('[1]Crowding Diagram'!BV67,"")</f>
        <v>8.0949519230769221E-2</v>
      </c>
      <c r="BW67">
        <f>IFERROR('[1]Crowding Diagram'!BW67,"")</f>
        <v>8.6196247329059825E-2</v>
      </c>
      <c r="BX67">
        <f>IFERROR('[1]Crowding Diagram'!BX67,"")</f>
        <v>8.4697182158119652E-2</v>
      </c>
      <c r="BY67">
        <f>IFERROR('[1]Crowding Diagram'!BY67,"")</f>
        <v>7.795138888888889E-2</v>
      </c>
      <c r="BZ67">
        <f>IFERROR('[1]Crowding Diagram'!BZ67,"")</f>
        <v>8.0949519230769221E-2</v>
      </c>
      <c r="CA67">
        <f>IFERROR('[1]Crowding Diagram'!CA67,"")</f>
        <v>8.6196247329059825E-2</v>
      </c>
      <c r="CB67">
        <f>IFERROR('[1]Crowding Diagram'!CB67,"")</f>
        <v>8.4697182158119652E-2</v>
      </c>
      <c r="CC67">
        <f>IFERROR('[1]Crowding Diagram'!CC67,"")</f>
        <v>7.795138888888889E-2</v>
      </c>
      <c r="CD67">
        <f>IFERROR('[1]Crowding Diagram'!CD67,"")</f>
        <v>7.0456063034188027E-2</v>
      </c>
      <c r="CE67">
        <f>IFERROR('[1]Crowding Diagram'!CE67,"")</f>
        <v>6.2960737179487178E-2</v>
      </c>
      <c r="CF67">
        <f>IFERROR('[1]Crowding Diagram'!CF67,"")</f>
        <v>5.2467280982905977E-2</v>
      </c>
      <c r="CG67">
        <f>IFERROR('[1]Crowding Diagram'!CG67,"")</f>
        <v>4.1224292200854704E-2</v>
      </c>
      <c r="CH67" t="str">
        <f>IFERROR('[1]Crowding Diagram'!CH67,"")</f>
        <v>Victoria</v>
      </c>
      <c r="CI67" t="str">
        <f>IFERROR('[1]Crowding Diagram'!CI67,"")</f>
        <v>St. James's Park</v>
      </c>
      <c r="CL67">
        <f t="shared" ca="1" si="7"/>
        <v>2.1361678685897438E-2</v>
      </c>
      <c r="CM67">
        <f t="shared" ca="1" si="7"/>
        <v>9.9125684428418792E-2</v>
      </c>
      <c r="CN67">
        <f t="shared" ca="1" si="7"/>
        <v>0.31218032184829059</v>
      </c>
      <c r="CO67">
        <f t="shared" ca="1" si="7"/>
        <v>0.61630316840277777</v>
      </c>
      <c r="CP67">
        <f t="shared" ca="1" si="7"/>
        <v>0.46189945579594011</v>
      </c>
      <c r="CQ67">
        <f t="shared" ca="1" si="7"/>
        <v>0.28875742855235043</v>
      </c>
      <c r="CR67">
        <f t="shared" ca="1" si="7"/>
        <v>0.2597130408653846</v>
      </c>
      <c r="CS67">
        <f t="shared" ca="1" si="7"/>
        <v>0.27526584201388887</v>
      </c>
      <c r="CT67">
        <f t="shared" ca="1" si="7"/>
        <v>0.29081864316239314</v>
      </c>
      <c r="CU67">
        <f t="shared" ca="1" si="7"/>
        <v>0.30412284655448718</v>
      </c>
      <c r="CV67">
        <f t="shared" ca="1" si="7"/>
        <v>0.34084994324252132</v>
      </c>
      <c r="CW67">
        <f t="shared" ca="1" si="7"/>
        <v>0.3607125567574786</v>
      </c>
      <c r="CX67">
        <f t="shared" ca="1" si="7"/>
        <v>0.44653403779380335</v>
      </c>
      <c r="CY67">
        <f t="shared" ca="1" si="7"/>
        <v>0.37270507812499998</v>
      </c>
      <c r="CZ67">
        <f t="shared" ca="1" si="7"/>
        <v>0.16002520699786324</v>
      </c>
      <c r="DA67">
        <f t="shared" ca="1" si="7"/>
        <v>9.5940170940170932E-2</v>
      </c>
      <c r="DB67">
        <f t="shared" ca="1" si="6"/>
        <v>7.6452323717948717E-2</v>
      </c>
      <c r="DC67">
        <f t="shared" ca="1" si="6"/>
        <v>8.2448584401709407E-2</v>
      </c>
      <c r="DD67">
        <f t="shared" ca="1" si="6"/>
        <v>8.2448584401709407E-2</v>
      </c>
      <c r="DE67">
        <f t="shared" ca="1" si="6"/>
        <v>5.6777093349358973E-2</v>
      </c>
    </row>
    <row r="68" spans="1:109" x14ac:dyDescent="0.2">
      <c r="A68" t="str">
        <f>IFERROR('[1]Crowding Diagram'!A68,"")</f>
        <v>09StJamessPark-Westminster</v>
      </c>
      <c r="B68">
        <f>IFERROR('[1]Crowding Diagram'!B68,"")</f>
        <v>9</v>
      </c>
      <c r="C68">
        <f>IFERROR('[1]Crowding Diagram'!C68,"")</f>
        <v>0</v>
      </c>
      <c r="D68" t="str">
        <f>IFERROR('[1]Crowding Diagram'!D68,"")</f>
        <v>St. James's Park</v>
      </c>
      <c r="E68" t="str">
        <f>IFERROR('[1]Crowding Diagram'!E68,"")</f>
        <v>Westminster</v>
      </c>
      <c r="F68" t="str">
        <f>IFERROR('[1]Crowding Diagram'!F68,"")</f>
        <v/>
      </c>
      <c r="G68" t="str">
        <f>IFERROR('[1]Crowding Diagram'!G68,"")</f>
        <v/>
      </c>
      <c r="H68" t="str">
        <f>IFERROR('[1]Crowding Diagram'!H68,"")</f>
        <v/>
      </c>
      <c r="I68">
        <f>IFERROR('[1]Crowding Diagram'!I68,"")</f>
        <v>1.7426632612179485E-2</v>
      </c>
      <c r="J68">
        <f>IFERROR('[1]Crowding Diagram'!J68,"")</f>
        <v>3.8226161858974352E-2</v>
      </c>
      <c r="K68">
        <f>IFERROR('[1]Crowding Diagram'!K68,"")</f>
        <v>6.2960737179487178E-2</v>
      </c>
      <c r="L68">
        <f>IFERROR('[1]Crowding Diagram'!L68,"")</f>
        <v>9.6689703525641019E-2</v>
      </c>
      <c r="M68">
        <f>IFERROR('[1]Crowding Diagram'!M68,"")</f>
        <v>0.1326672676282051</v>
      </c>
      <c r="N68">
        <f>IFERROR('[1]Crowding Diagram'!N68,"")</f>
        <v>0.17614015758547008</v>
      </c>
      <c r="O68">
        <f>IFERROR('[1]Crowding Diagram'!O68,"")</f>
        <v>0.23235510149572647</v>
      </c>
      <c r="P68">
        <f>IFERROR('[1]Crowding Diagram'!P68,"")</f>
        <v>0.30505976228632475</v>
      </c>
      <c r="Q68">
        <f>IFERROR('[1]Crowding Diagram'!Q68,"")</f>
        <v>0.38301115117521367</v>
      </c>
      <c r="R68">
        <f>IFERROR('[1]Crowding Diagram'!R68,"")</f>
        <v>0.46695880074786322</v>
      </c>
      <c r="S68">
        <f>IFERROR('[1]Crowding Diagram'!S68,"")</f>
        <v>0.55015691773504272</v>
      </c>
      <c r="T68">
        <f>IFERROR('[1]Crowding Diagram'!T68,"")</f>
        <v>0.60337373130341876</v>
      </c>
      <c r="U68">
        <f>IFERROR('[1]Crowding Diagram'!U68,"")</f>
        <v>0.59288027510683761</v>
      </c>
      <c r="V68">
        <f>IFERROR('[1]Crowding Diagram'!V68,"")</f>
        <v>0.52017561431623927</v>
      </c>
      <c r="W68">
        <f>IFERROR('[1]Crowding Diagram'!W68,"")</f>
        <v>0.42798310630341879</v>
      </c>
      <c r="X68">
        <f>IFERROR('[1]Crowding Diagram'!X68,"")</f>
        <v>0.35153078258547005</v>
      </c>
      <c r="Y68">
        <f>IFERROR('[1]Crowding Diagram'!Y68,"")</f>
        <v>0.29681490384615383</v>
      </c>
      <c r="Z68">
        <f>IFERROR('[1]Crowding Diagram'!Z68,"")</f>
        <v>0.26083733974358975</v>
      </c>
      <c r="AA68">
        <f>IFERROR('[1]Crowding Diagram'!AA68,"")</f>
        <v>0.24659622061965811</v>
      </c>
      <c r="AB68">
        <f>IFERROR('[1]Crowding Diagram'!AB68,"")</f>
        <v>0.24584668803418802</v>
      </c>
      <c r="AC68">
        <f>IFERROR('[1]Crowding Diagram'!AC68,"")</f>
        <v>0.24059995993589742</v>
      </c>
      <c r="AD68">
        <f>IFERROR('[1]Crowding Diagram'!AD68,"")</f>
        <v>0.23385416666666664</v>
      </c>
      <c r="AE68">
        <f>IFERROR('[1]Crowding Diagram'!AE68,"")</f>
        <v>0.23385416666666664</v>
      </c>
      <c r="AF68">
        <f>IFERROR('[1]Crowding Diagram'!AF68,"")</f>
        <v>0.2413494925213675</v>
      </c>
      <c r="AG68">
        <f>IFERROR('[1]Crowding Diagram'!AG68,"")</f>
        <v>0.24884481837606834</v>
      </c>
      <c r="AH68">
        <f>IFERROR('[1]Crowding Diagram'!AH68,"")</f>
        <v>0.25708967681623929</v>
      </c>
      <c r="AI68">
        <f>IFERROR('[1]Crowding Diagram'!AI68,"")</f>
        <v>0.26533453525641021</v>
      </c>
      <c r="AJ68">
        <f>IFERROR('[1]Crowding Diagram'!AJ68,"")</f>
        <v>0.27282986111111107</v>
      </c>
      <c r="AK68">
        <f>IFERROR('[1]Crowding Diagram'!AK68,"")</f>
        <v>0.28257378472222222</v>
      </c>
      <c r="AL68">
        <f>IFERROR('[1]Crowding Diagram'!AL68,"")</f>
        <v>0.29681490384615383</v>
      </c>
      <c r="AM68">
        <f>IFERROR('[1]Crowding Diagram'!AM68,"")</f>
        <v>0.3148036858974359</v>
      </c>
      <c r="AN68">
        <f>IFERROR('[1]Crowding Diagram'!AN68,"")</f>
        <v>0.32529714209401706</v>
      </c>
      <c r="AO68">
        <f>IFERROR('[1]Crowding Diagram'!AO68,"")</f>
        <v>0.32754573985042734</v>
      </c>
      <c r="AP68">
        <f>IFERROR('[1]Crowding Diagram'!AP68,"")</f>
        <v>0.32979433760683763</v>
      </c>
      <c r="AQ68">
        <f>IFERROR('[1]Crowding Diagram'!AQ68,"")</f>
        <v>0.33654013087606832</v>
      </c>
      <c r="AR68">
        <f>IFERROR('[1]Crowding Diagram'!AR68,"")</f>
        <v>0.34178685897435901</v>
      </c>
      <c r="AS68">
        <f>IFERROR('[1]Crowding Diagram'!AS68,"")</f>
        <v>0.35078124999999999</v>
      </c>
      <c r="AT68">
        <f>IFERROR('[1]Crowding Diagram'!AT68,"")</f>
        <v>0.37176816239316235</v>
      </c>
      <c r="AU68">
        <f>IFERROR('[1]Crowding Diagram'!AU68,"")</f>
        <v>0.39125600961538459</v>
      </c>
      <c r="AV68">
        <f>IFERROR('[1]Crowding Diagram'!AV68,"")</f>
        <v>0.40174946581196574</v>
      </c>
      <c r="AW68">
        <f>IFERROR('[1]Crowding Diagram'!AW68,"")</f>
        <v>0.4084952590811966</v>
      </c>
      <c r="AX68">
        <f>IFERROR('[1]Crowding Diagram'!AX68,"")</f>
        <v>0.41599058493589741</v>
      </c>
      <c r="AY68">
        <f>IFERROR('[1]Crowding Diagram'!AY68,"")</f>
        <v>0.4084952590811966</v>
      </c>
      <c r="AZ68">
        <f>IFERROR('[1]Crowding Diagram'!AZ68,"")</f>
        <v>0.39800180288461534</v>
      </c>
      <c r="BA68">
        <f>IFERROR('[1]Crowding Diagram'!BA68,"")</f>
        <v>0.41074385683760684</v>
      </c>
      <c r="BB68">
        <f>IFERROR('[1]Crowding Diagram'!BB68,"")</f>
        <v>0.4549662793803419</v>
      </c>
      <c r="BC68">
        <f>IFERROR('[1]Crowding Diagram'!BC68,"")</f>
        <v>0.50068776709401708</v>
      </c>
      <c r="BD68">
        <f>IFERROR('[1]Crowding Diagram'!BD68,"")</f>
        <v>0.62511017628205134</v>
      </c>
      <c r="BE68">
        <f>IFERROR('[1]Crowding Diagram'!BE68,"")</f>
        <v>0.6260096153846153</v>
      </c>
      <c r="BF68">
        <f>IFERROR('[1]Crowding Diagram'!BF68,"")</f>
        <v>0.43237322573260067</v>
      </c>
      <c r="BG68">
        <f>IFERROR('[1]Crowding Diagram'!BG68,"")</f>
        <v>0.39575320512820511</v>
      </c>
      <c r="BH68">
        <f>IFERROR('[1]Crowding Diagram'!BH68,"")</f>
        <v>0.38451021634615379</v>
      </c>
      <c r="BI68">
        <f>IFERROR('[1]Crowding Diagram'!BI68,"")</f>
        <v>0.30131209935897435</v>
      </c>
      <c r="BJ68">
        <f>IFERROR('[1]Crowding Diagram'!BJ68,"")</f>
        <v>0.23235510149572647</v>
      </c>
      <c r="BK68">
        <f>IFERROR('[1]Crowding Diagram'!BK68,"")</f>
        <v>0.18288595085470086</v>
      </c>
      <c r="BL68">
        <f>IFERROR('[1]Crowding Diagram'!BL68,"")</f>
        <v>0.14465978899572648</v>
      </c>
      <c r="BM68">
        <f>IFERROR('[1]Crowding Diagram'!BM68,"")</f>
        <v>0.12067474626068375</v>
      </c>
      <c r="BN68">
        <f>IFERROR('[1]Crowding Diagram'!BN68,"")</f>
        <v>0.10943175747863249</v>
      </c>
      <c r="BO68">
        <f>IFERROR('[1]Crowding Diagram'!BO68,"")</f>
        <v>0.1034354967948718</v>
      </c>
      <c r="BP68">
        <f>IFERROR('[1]Crowding Diagram'!BP68,"")</f>
        <v>9.3691573183760687E-2</v>
      </c>
      <c r="BQ68">
        <f>IFERROR('[1]Crowding Diagram'!BQ68,"")</f>
        <v>8.4697182158119652E-2</v>
      </c>
      <c r="BR68">
        <f>IFERROR('[1]Crowding Diagram'!BR68,"")</f>
        <v>7.9450454059829062E-2</v>
      </c>
      <c r="BS68">
        <f>IFERROR('[1]Crowding Diagram'!BS68,"")</f>
        <v>7.7201856303418789E-2</v>
      </c>
      <c r="BT68">
        <f>IFERROR('[1]Crowding Diagram'!BT68,"")</f>
        <v>7.4953258547008544E-2</v>
      </c>
      <c r="BU68">
        <f>IFERROR('[1]Crowding Diagram'!BU68,"")</f>
        <v>7.6452323717948703E-2</v>
      </c>
      <c r="BV68">
        <f>IFERROR('[1]Crowding Diagram'!BV68,"")</f>
        <v>8.1699051816239321E-2</v>
      </c>
      <c r="BW68">
        <f>IFERROR('[1]Crowding Diagram'!BW68,"")</f>
        <v>8.6945779914529911E-2</v>
      </c>
      <c r="BX68">
        <f>IFERROR('[1]Crowding Diagram'!BX68,"")</f>
        <v>8.5446714743589752E-2</v>
      </c>
      <c r="BY68">
        <f>IFERROR('[1]Crowding Diagram'!BY68,"")</f>
        <v>7.8700921474358976E-2</v>
      </c>
      <c r="BZ68">
        <f>IFERROR('[1]Crowding Diagram'!BZ68,"")</f>
        <v>8.1699051816239321E-2</v>
      </c>
      <c r="CA68">
        <f>IFERROR('[1]Crowding Diagram'!CA68,"")</f>
        <v>8.6945779914529911E-2</v>
      </c>
      <c r="CB68">
        <f>IFERROR('[1]Crowding Diagram'!CB68,"")</f>
        <v>8.5446714743589752E-2</v>
      </c>
      <c r="CC68">
        <f>IFERROR('[1]Crowding Diagram'!CC68,"")</f>
        <v>7.8700921474358976E-2</v>
      </c>
      <c r="CD68">
        <f>IFERROR('[1]Crowding Diagram'!CD68,"")</f>
        <v>7.1955128205128199E-2</v>
      </c>
      <c r="CE68">
        <f>IFERROR('[1]Crowding Diagram'!CE68,"")</f>
        <v>6.5209334935897437E-2</v>
      </c>
      <c r="CF68">
        <f>IFERROR('[1]Crowding Diagram'!CF68,"")</f>
        <v>5.4715878739316243E-2</v>
      </c>
      <c r="CG68">
        <f>IFERROR('[1]Crowding Diagram'!CG68,"")</f>
        <v>4.3472889957264955E-2</v>
      </c>
      <c r="CH68" t="str">
        <f>IFERROR('[1]Crowding Diagram'!CH68,"")</f>
        <v>St. James's Park</v>
      </c>
      <c r="CI68" t="str">
        <f>IFERROR('[1]Crowding Diagram'!CI68,"")</f>
        <v>Westminster</v>
      </c>
      <c r="CL68">
        <f t="shared" ca="1" si="7"/>
        <v>1.7426632612179485E-2</v>
      </c>
      <c r="CM68">
        <f t="shared" ca="1" si="7"/>
        <v>8.2635967548076922E-2</v>
      </c>
      <c r="CN68">
        <f t="shared" ca="1" si="7"/>
        <v>0.27414154313568373</v>
      </c>
      <c r="CO68">
        <f t="shared" ca="1" si="7"/>
        <v>0.55334243122329063</v>
      </c>
      <c r="CP68">
        <f t="shared" ca="1" si="7"/>
        <v>0.39912610176282048</v>
      </c>
      <c r="CQ68">
        <f t="shared" ca="1" si="7"/>
        <v>0.24847005208333334</v>
      </c>
      <c r="CR68">
        <f t="shared" ca="1" si="7"/>
        <v>0.23947566105769227</v>
      </c>
      <c r="CS68">
        <f t="shared" ca="1" si="7"/>
        <v>0.2694569644764957</v>
      </c>
      <c r="CT68">
        <f t="shared" ca="1" si="7"/>
        <v>0.31611536792200856</v>
      </c>
      <c r="CU68">
        <f t="shared" ca="1" si="7"/>
        <v>0.33972564436431624</v>
      </c>
      <c r="CV68">
        <f t="shared" ca="1" si="7"/>
        <v>0.39331722422542731</v>
      </c>
      <c r="CW68">
        <f t="shared" ca="1" si="7"/>
        <v>0.40830787593482909</v>
      </c>
      <c r="CX68">
        <f t="shared" ca="1" si="7"/>
        <v>0.5516934595352565</v>
      </c>
      <c r="CY68">
        <f t="shared" ca="1" si="7"/>
        <v>0.37848718664148351</v>
      </c>
      <c r="CZ68">
        <f t="shared" ca="1" si="7"/>
        <v>0.17014389690170939</v>
      </c>
      <c r="DA68">
        <f t="shared" ref="DA68:DE83" ca="1" si="8">IFERROR(AVERAGE(OFFSET($E68,0,DA$5,1,4)),"")</f>
        <v>9.7814002403846162E-2</v>
      </c>
      <c r="DB68">
        <f t="shared" ca="1" si="8"/>
        <v>7.7014473157051275E-2</v>
      </c>
      <c r="DC68">
        <f t="shared" ca="1" si="8"/>
        <v>8.319811698717948E-2</v>
      </c>
      <c r="DD68">
        <f t="shared" ca="1" si="8"/>
        <v>8.319811698717948E-2</v>
      </c>
      <c r="DE68">
        <f t="shared" ca="1" si="8"/>
        <v>5.883830795940171E-2</v>
      </c>
    </row>
    <row r="69" spans="1:109" x14ac:dyDescent="0.2">
      <c r="A69" t="str">
        <f>IFERROR('[1]Crowding Diagram'!A69,"")</f>
        <v>09Westminster-Embankment</v>
      </c>
      <c r="B69">
        <f>IFERROR('[1]Crowding Diagram'!B69,"")</f>
        <v>9</v>
      </c>
      <c r="C69">
        <f>IFERROR('[1]Crowding Diagram'!C69,"")</f>
        <v>0</v>
      </c>
      <c r="D69" t="str">
        <f>IFERROR('[1]Crowding Diagram'!D69,"")</f>
        <v>Westminster</v>
      </c>
      <c r="E69" t="str">
        <f>IFERROR('[1]Crowding Diagram'!E69,"")</f>
        <v>Embankment</v>
      </c>
      <c r="F69" t="str">
        <f>IFERROR('[1]Crowding Diagram'!F69,"")</f>
        <v/>
      </c>
      <c r="G69" t="str">
        <f>IFERROR('[1]Crowding Diagram'!G69,"")</f>
        <v/>
      </c>
      <c r="H69" t="str">
        <f>IFERROR('[1]Crowding Diagram'!H69,"")</f>
        <v/>
      </c>
      <c r="I69">
        <f>IFERROR('[1]Crowding Diagram'!I69,"")</f>
        <v>1.3461538461538461E-2</v>
      </c>
      <c r="J69">
        <f>IFERROR('[1]Crowding Diagram'!J69,"")</f>
        <v>2.9166666666666667E-2</v>
      </c>
      <c r="K69">
        <f>IFERROR('[1]Crowding Diagram'!K69,"")</f>
        <v>4.9358974358974357E-2</v>
      </c>
      <c r="L69">
        <f>IFERROR('[1]Crowding Diagram'!L69,"")</f>
        <v>7.7777777777777765E-2</v>
      </c>
      <c r="M69">
        <f>IFERROR('[1]Crowding Diagram'!M69,"")</f>
        <v>0.10993589743589743</v>
      </c>
      <c r="N69">
        <f>IFERROR('[1]Crowding Diagram'!N69,"")</f>
        <v>0.1776923076923077</v>
      </c>
      <c r="O69">
        <f>IFERROR('[1]Crowding Diagram'!O69,"")</f>
        <v>0.23602564102564103</v>
      </c>
      <c r="P69">
        <f>IFERROR('[1]Crowding Diagram'!P69,"")</f>
        <v>0.25876068376068373</v>
      </c>
      <c r="Q69">
        <f>IFERROR('[1]Crowding Diagram'!Q69,"")</f>
        <v>0.32905982905982906</v>
      </c>
      <c r="R69">
        <f>IFERROR('[1]Crowding Diagram'!R69,"")</f>
        <v>0.4045940170940171</v>
      </c>
      <c r="S69">
        <f>IFERROR('[1]Crowding Diagram'!S69,"")</f>
        <v>0.48386752136752131</v>
      </c>
      <c r="T69">
        <f>IFERROR('[1]Crowding Diagram'!T69,"")</f>
        <v>0.54220085470085466</v>
      </c>
      <c r="U69">
        <f>IFERROR('[1]Crowding Diagram'!U69,"")</f>
        <v>0.54519230769230764</v>
      </c>
      <c r="V69">
        <f>IFERROR('[1]Crowding Diagram'!V69,"")</f>
        <v>0.48237179487179488</v>
      </c>
      <c r="W69">
        <f>IFERROR('[1]Crowding Diagram'!W69,"")</f>
        <v>0.38963675213675208</v>
      </c>
      <c r="X69">
        <f>IFERROR('[1]Crowding Diagram'!X69,"")</f>
        <v>0.3058760683760684</v>
      </c>
      <c r="Y69">
        <f>IFERROR('[1]Crowding Diagram'!Y69,"")</f>
        <v>0.24604700854700856</v>
      </c>
      <c r="Z69">
        <f>IFERROR('[1]Crowding Diagram'!Z69,"")</f>
        <v>0.20790598290598292</v>
      </c>
      <c r="AA69">
        <f>IFERROR('[1]Crowding Diagram'!AA69,"")</f>
        <v>0.19294871794871796</v>
      </c>
      <c r="AB69">
        <f>IFERROR('[1]Crowding Diagram'!AB69,"")</f>
        <v>0.16474358974358974</v>
      </c>
      <c r="AC69">
        <f>IFERROR('[1]Crowding Diagram'!AC69,"")</f>
        <v>0.16282051282051282</v>
      </c>
      <c r="AD69">
        <f>IFERROR('[1]Crowding Diagram'!AD69,"")</f>
        <v>0.18397435897435896</v>
      </c>
      <c r="AE69">
        <f>IFERROR('[1]Crowding Diagram'!AE69,"")</f>
        <v>0.18397435897435896</v>
      </c>
      <c r="AF69">
        <f>IFERROR('[1]Crowding Diagram'!AF69,"")</f>
        <v>0.19145299145299144</v>
      </c>
      <c r="AG69">
        <f>IFERROR('[1]Crowding Diagram'!AG69,"")</f>
        <v>0.19893162393162395</v>
      </c>
      <c r="AH69">
        <f>IFERROR('[1]Crowding Diagram'!AH69,"")</f>
        <v>0.20566239316239318</v>
      </c>
      <c r="AI69">
        <f>IFERROR('[1]Crowding Diagram'!AI69,"")</f>
        <v>0.21314102564102563</v>
      </c>
      <c r="AJ69">
        <f>IFERROR('[1]Crowding Diagram'!AJ69,"")</f>
        <v>0.21837606837606835</v>
      </c>
      <c r="AK69">
        <f>IFERROR('[1]Crowding Diagram'!AK69,"")</f>
        <v>0.22435897435897437</v>
      </c>
      <c r="AL69">
        <f>IFERROR('[1]Crowding Diagram'!AL69,"")</f>
        <v>0.23333333333333334</v>
      </c>
      <c r="AM69">
        <f>IFERROR('[1]Crowding Diagram'!AM69,"")</f>
        <v>0.24679487179487178</v>
      </c>
      <c r="AN69">
        <f>IFERROR('[1]Crowding Diagram'!AN69,"")</f>
        <v>0.25576923076923075</v>
      </c>
      <c r="AO69">
        <f>IFERROR('[1]Crowding Diagram'!AO69,"")</f>
        <v>0.25726495726495729</v>
      </c>
      <c r="AP69">
        <f>IFERROR('[1]Crowding Diagram'!AP69,"")</f>
        <v>0.25801282051282048</v>
      </c>
      <c r="AQ69">
        <f>IFERROR('[1]Crowding Diagram'!AQ69,"")</f>
        <v>0.26324786324786326</v>
      </c>
      <c r="AR69">
        <f>IFERROR('[1]Crowding Diagram'!AR69,"")</f>
        <v>0.32217948717948713</v>
      </c>
      <c r="AS69">
        <f>IFERROR('[1]Crowding Diagram'!AS69,"")</f>
        <v>0.33025641025641023</v>
      </c>
      <c r="AT69">
        <f>IFERROR('[1]Crowding Diagram'!AT69,"")</f>
        <v>0.24935897435897433</v>
      </c>
      <c r="AU69">
        <f>IFERROR('[1]Crowding Diagram'!AU69,"")</f>
        <v>0.26089743589743591</v>
      </c>
      <c r="AV69">
        <f>IFERROR('[1]Crowding Diagram'!AV69,"")</f>
        <v>0.37333333333333335</v>
      </c>
      <c r="AW69">
        <f>IFERROR('[1]Crowding Diagram'!AW69,"")</f>
        <v>0.37602564102564101</v>
      </c>
      <c r="AX69">
        <f>IFERROR('[1]Crowding Diagram'!AX69,"")</f>
        <v>0.31634615384615383</v>
      </c>
      <c r="AY69">
        <f>IFERROR('[1]Crowding Diagram'!AY69,"")</f>
        <v>0.30886752136752132</v>
      </c>
      <c r="AZ69">
        <f>IFERROR('[1]Crowding Diagram'!AZ69,"")</f>
        <v>0.29914529914529914</v>
      </c>
      <c r="BA69">
        <f>IFERROR('[1]Crowding Diagram'!BA69,"")</f>
        <v>0.30737179487179489</v>
      </c>
      <c r="BB69">
        <f>IFERROR('[1]Crowding Diagram'!BB69,"")</f>
        <v>0.33952991452991454</v>
      </c>
      <c r="BC69">
        <f>IFERROR('[1]Crowding Diagram'!BC69,"")</f>
        <v>0.37767094017094016</v>
      </c>
      <c r="BD69">
        <f>IFERROR('[1]Crowding Diagram'!BD69,"")</f>
        <v>0.39786324786324789</v>
      </c>
      <c r="BE69">
        <f>IFERROR('[1]Crowding Diagram'!BE69,"")</f>
        <v>0.39935897435897433</v>
      </c>
      <c r="BF69">
        <f>IFERROR('[1]Crowding Diagram'!BF69,"")</f>
        <v>0.38215811965811969</v>
      </c>
      <c r="BG69">
        <f>IFERROR('[1]Crowding Diagram'!BG69,"")</f>
        <v>0.34551282051282051</v>
      </c>
      <c r="BH69">
        <f>IFERROR('[1]Crowding Diagram'!BH69,"")</f>
        <v>0.28493589743589742</v>
      </c>
      <c r="BI69">
        <f>IFERROR('[1]Crowding Diagram'!BI69,"")</f>
        <v>0.21987179487179487</v>
      </c>
      <c r="BJ69">
        <f>IFERROR('[1]Crowding Diagram'!BJ69,"")</f>
        <v>0.16527777777777777</v>
      </c>
      <c r="BK69">
        <f>IFERROR('[1]Crowding Diagram'!BK69,"")</f>
        <v>0.12713675213675213</v>
      </c>
      <c r="BL69">
        <f>IFERROR('[1]Crowding Diagram'!BL69,"")</f>
        <v>8.461538461538462E-2</v>
      </c>
      <c r="BM69">
        <f>IFERROR('[1]Crowding Diagram'!BM69,"")</f>
        <v>6.9871794871794873E-2</v>
      </c>
      <c r="BN69">
        <f>IFERROR('[1]Crowding Diagram'!BN69,"")</f>
        <v>8.7948717948717947E-2</v>
      </c>
      <c r="BO69">
        <f>IFERROR('[1]Crowding Diagram'!BO69,"")</f>
        <v>8.3461538461538462E-2</v>
      </c>
      <c r="BP69">
        <f>IFERROR('[1]Crowding Diagram'!BP69,"")</f>
        <v>6.2820512820512819E-2</v>
      </c>
      <c r="BQ69">
        <f>IFERROR('[1]Crowding Diagram'!BQ69,"")</f>
        <v>5.4594017094017087E-2</v>
      </c>
      <c r="BR69">
        <f>IFERROR('[1]Crowding Diagram'!BR69,"")</f>
        <v>4.230769230769231E-2</v>
      </c>
      <c r="BS69">
        <f>IFERROR('[1]Crowding Diagram'!BS69,"")</f>
        <v>4.1666666666666671E-2</v>
      </c>
      <c r="BT69">
        <f>IFERROR('[1]Crowding Diagram'!BT69,"")</f>
        <v>4.786324786324786E-2</v>
      </c>
      <c r="BU69">
        <f>IFERROR('[1]Crowding Diagram'!BU69,"")</f>
        <v>4.8611111111111112E-2</v>
      </c>
      <c r="BV69">
        <f>IFERROR('[1]Crowding Diagram'!BV69,"")</f>
        <v>6.1923076923076928E-2</v>
      </c>
      <c r="BW69">
        <f>IFERROR('[1]Crowding Diagram'!BW69,"")</f>
        <v>6.4615384615384616E-2</v>
      </c>
      <c r="BX69">
        <f>IFERROR('[1]Crowding Diagram'!BX69,"")</f>
        <v>4.5512820512820511E-2</v>
      </c>
      <c r="BY69">
        <f>IFERROR('[1]Crowding Diagram'!BY69,"")</f>
        <v>4.2948717948717949E-2</v>
      </c>
      <c r="BZ69">
        <f>IFERROR('[1]Crowding Diagram'!BZ69,"")</f>
        <v>6.1923076923076928E-2</v>
      </c>
      <c r="CA69">
        <f>IFERROR('[1]Crowding Diagram'!CA69,"")</f>
        <v>6.4615384615384616E-2</v>
      </c>
      <c r="CB69">
        <f>IFERROR('[1]Crowding Diagram'!CB69,"")</f>
        <v>4.5512820512820511E-2</v>
      </c>
      <c r="CC69">
        <f>IFERROR('[1]Crowding Diagram'!CC69,"")</f>
        <v>4.2948717948717949E-2</v>
      </c>
      <c r="CD69">
        <f>IFERROR('[1]Crowding Diagram'!CD69,"")</f>
        <v>4.6367521367521369E-2</v>
      </c>
      <c r="CE69">
        <f>IFERROR('[1]Crowding Diagram'!CE69,"")</f>
        <v>4.1880341880341884E-2</v>
      </c>
      <c r="CF69">
        <f>IFERROR('[1]Crowding Diagram'!CF69,"")</f>
        <v>4.1282051282051278E-2</v>
      </c>
      <c r="CG69">
        <f>IFERROR('[1]Crowding Diagram'!CG69,"")</f>
        <v>3.2307692307692308E-2</v>
      </c>
      <c r="CH69" t="str">
        <f>IFERROR('[1]Crowding Diagram'!CH69,"")</f>
        <v>Westminster</v>
      </c>
      <c r="CI69" t="str">
        <f>IFERROR('[1]Crowding Diagram'!CI69,"")</f>
        <v>Embankment</v>
      </c>
      <c r="CL69">
        <f t="shared" ref="CL69:DA84" ca="1" si="9">IFERROR(AVERAGE(OFFSET($E69,0,CL$5,1,4)),"")</f>
        <v>1.3461538461538461E-2</v>
      </c>
      <c r="CM69">
        <f t="shared" ca="1" si="9"/>
        <v>6.6559829059829059E-2</v>
      </c>
      <c r="CN69">
        <f t="shared" ca="1" si="9"/>
        <v>0.25038461538461537</v>
      </c>
      <c r="CO69">
        <f t="shared" ca="1" si="9"/>
        <v>0.49396367521367524</v>
      </c>
      <c r="CP69">
        <f t="shared" ca="1" si="9"/>
        <v>0.35598290598290599</v>
      </c>
      <c r="CQ69">
        <f t="shared" ca="1" si="9"/>
        <v>0.18210470085470085</v>
      </c>
      <c r="CR69">
        <f t="shared" ca="1" si="9"/>
        <v>0.18958333333333333</v>
      </c>
      <c r="CS69">
        <f t="shared" ca="1" si="9"/>
        <v>0.21538461538461537</v>
      </c>
      <c r="CT69">
        <f t="shared" ca="1" si="9"/>
        <v>0.2482905982905983</v>
      </c>
      <c r="CU69">
        <f t="shared" ca="1" si="9"/>
        <v>0.29342414529914529</v>
      </c>
      <c r="CV69">
        <f t="shared" ca="1" si="9"/>
        <v>0.31490384615384615</v>
      </c>
      <c r="CW69">
        <f t="shared" ca="1" si="9"/>
        <v>0.30793269230769232</v>
      </c>
      <c r="CX69">
        <f t="shared" ca="1" si="9"/>
        <v>0.37860576923076922</v>
      </c>
      <c r="CY69">
        <f t="shared" ca="1" si="9"/>
        <v>0.30811965811965814</v>
      </c>
      <c r="CZ69">
        <f t="shared" ca="1" si="9"/>
        <v>0.11172542735042734</v>
      </c>
      <c r="DA69">
        <f t="shared" ca="1" si="9"/>
        <v>7.2206196581196577E-2</v>
      </c>
      <c r="DB69">
        <f t="shared" ca="1" si="8"/>
        <v>4.5112179487179487E-2</v>
      </c>
      <c r="DC69">
        <f t="shared" ca="1" si="8"/>
        <v>5.3750000000000006E-2</v>
      </c>
      <c r="DD69">
        <f t="shared" ca="1" si="8"/>
        <v>5.3750000000000006E-2</v>
      </c>
      <c r="DE69">
        <f t="shared" ca="1" si="8"/>
        <v>4.045940170940171E-2</v>
      </c>
    </row>
    <row r="70" spans="1:109" x14ac:dyDescent="0.2">
      <c r="A70" t="str">
        <f>IFERROR('[1]Crowding Diagram'!A70,"")</f>
        <v>09Embankment-Temple</v>
      </c>
      <c r="B70">
        <f>IFERROR('[1]Crowding Diagram'!B70,"")</f>
        <v>9</v>
      </c>
      <c r="C70">
        <f>IFERROR('[1]Crowding Diagram'!C70,"")</f>
        <v>0</v>
      </c>
      <c r="D70" t="str">
        <f>IFERROR('[1]Crowding Diagram'!D70,"")</f>
        <v>Embankment</v>
      </c>
      <c r="E70" t="str">
        <f>IFERROR('[1]Crowding Diagram'!E70,"")</f>
        <v>Temple</v>
      </c>
      <c r="F70" t="str">
        <f>IFERROR('[1]Crowding Diagram'!F70,"")</f>
        <v/>
      </c>
      <c r="G70" t="str">
        <f>IFERROR('[1]Crowding Diagram'!G70,"")</f>
        <v/>
      </c>
      <c r="H70" t="str">
        <f>IFERROR('[1]Crowding Diagram'!H70,"")</f>
        <v/>
      </c>
      <c r="I70">
        <f>IFERROR('[1]Crowding Diagram'!I70,"")</f>
        <v>2.9036458333333331E-2</v>
      </c>
      <c r="J70">
        <f>IFERROR('[1]Crowding Diagram'!J70,"")</f>
        <v>3.2759081196581198E-2</v>
      </c>
      <c r="K70">
        <f>IFERROR('[1]Crowding Diagram'!K70,"")</f>
        <v>5.5094818376068382E-2</v>
      </c>
      <c r="L70">
        <f>IFERROR('[1]Crowding Diagram'!L70,"")</f>
        <v>8.7853899572649566E-2</v>
      </c>
      <c r="M70">
        <f>IFERROR('[1]Crowding Diagram'!M70,"")</f>
        <v>0.12656917735042736</v>
      </c>
      <c r="N70">
        <f>IFERROR('[1]Crowding Diagram'!N70,"")</f>
        <v>0.17124065170940173</v>
      </c>
      <c r="O70">
        <f>IFERROR('[1]Crowding Diagram'!O70,"")</f>
        <v>0.22931356837606839</v>
      </c>
      <c r="P70">
        <f>IFERROR('[1]Crowding Diagram'!P70,"")</f>
        <v>0.30302150106837611</v>
      </c>
      <c r="Q70">
        <f>IFERROR('[1]Crowding Diagram'!Q70,"")</f>
        <v>0.38640825320512823</v>
      </c>
      <c r="R70">
        <f>IFERROR('[1]Crowding Diagram'!R70,"")</f>
        <v>0.47724025106837609</v>
      </c>
      <c r="S70">
        <f>IFERROR('[1]Crowding Diagram'!S70,"")</f>
        <v>0.57477297008547013</v>
      </c>
      <c r="T70">
        <f>IFERROR('[1]Crowding Diagram'!T70,"")</f>
        <v>0.65071447649572656</v>
      </c>
      <c r="U70">
        <f>IFERROR('[1]Crowding Diagram'!U70,"")</f>
        <v>0.66039329594017093</v>
      </c>
      <c r="V70">
        <f>IFERROR('[1]Crowding Diagram'!V70,"")</f>
        <v>0.58445178952991461</v>
      </c>
      <c r="W70">
        <f>IFERROR('[1]Crowding Diagram'!W70,"")</f>
        <v>0.46532785790598291</v>
      </c>
      <c r="X70">
        <f>IFERROR('[1]Crowding Diagram'!X70,"")</f>
        <v>0.35737179487179493</v>
      </c>
      <c r="Y70">
        <f>IFERROR('[1]Crowding Diagram'!Y70,"")</f>
        <v>0.28291933760683763</v>
      </c>
      <c r="Z70">
        <f>IFERROR('[1]Crowding Diagram'!Z70,"")</f>
        <v>0.23452524038461539</v>
      </c>
      <c r="AA70">
        <f>IFERROR('[1]Crowding Diagram'!AA70,"")</f>
        <v>0.21293402777777778</v>
      </c>
      <c r="AB70">
        <f>IFERROR('[1]Crowding Diagram'!AB70,"")</f>
        <v>0.20846688034188035</v>
      </c>
      <c r="AC70">
        <f>IFERROR('[1]Crowding Diagram'!AC70,"")</f>
        <v>0.20325520833333333</v>
      </c>
      <c r="AD70">
        <f>IFERROR('[1]Crowding Diagram'!AD70,"")</f>
        <v>0.19432091346153849</v>
      </c>
      <c r="AE70">
        <f>IFERROR('[1]Crowding Diagram'!AE70,"")</f>
        <v>0.19283186431623933</v>
      </c>
      <c r="AF70">
        <f>IFERROR('[1]Crowding Diagram'!AF70,"")</f>
        <v>0.19878806089743592</v>
      </c>
      <c r="AG70">
        <f>IFERROR('[1]Crowding Diagram'!AG70,"")</f>
        <v>0.20623330662393163</v>
      </c>
      <c r="AH70">
        <f>IFERROR('[1]Crowding Diagram'!AH70,"")</f>
        <v>0.21293402777777778</v>
      </c>
      <c r="AI70">
        <f>IFERROR('[1]Crowding Diagram'!AI70,"")</f>
        <v>0.21963474893162394</v>
      </c>
      <c r="AJ70">
        <f>IFERROR('[1]Crowding Diagram'!AJ70,"")</f>
        <v>0.22484642094017096</v>
      </c>
      <c r="AK70">
        <f>IFERROR('[1]Crowding Diagram'!AK70,"")</f>
        <v>0.2285690438034188</v>
      </c>
      <c r="AL70">
        <f>IFERROR('[1]Crowding Diagram'!AL70,"")</f>
        <v>0.23526976495726495</v>
      </c>
      <c r="AM70">
        <f>IFERROR('[1]Crowding Diagram'!AM70,"")</f>
        <v>0.245693108974359</v>
      </c>
      <c r="AN70">
        <f>IFERROR('[1]Crowding Diagram'!AN70,"")</f>
        <v>0.25239383012820515</v>
      </c>
      <c r="AO70">
        <f>IFERROR('[1]Crowding Diagram'!AO70,"")</f>
        <v>0.25090478098290597</v>
      </c>
      <c r="AP70">
        <f>IFERROR('[1]Crowding Diagram'!AP70,"")</f>
        <v>0.24941573183760685</v>
      </c>
      <c r="AQ70">
        <f>IFERROR('[1]Crowding Diagram'!AQ70,"")</f>
        <v>0.25239383012820515</v>
      </c>
      <c r="AR70">
        <f>IFERROR('[1]Crowding Diagram'!AR70,"")</f>
        <v>0.25760550213675215</v>
      </c>
      <c r="AS70">
        <f>IFERROR('[1]Crowding Diagram'!AS70,"")</f>
        <v>0.26356169871794871</v>
      </c>
      <c r="AT70">
        <f>IFERROR('[1]Crowding Diagram'!AT70,"")</f>
        <v>0.27398504273504276</v>
      </c>
      <c r="AU70">
        <f>IFERROR('[1]Crowding Diagram'!AU70,"")</f>
        <v>0.28515291132478637</v>
      </c>
      <c r="AV70">
        <f>IFERROR('[1]Crowding Diagram'!AV70,"")</f>
        <v>0.28738648504273506</v>
      </c>
      <c r="AW70">
        <f>IFERROR('[1]Crowding Diagram'!AW70,"")</f>
        <v>0.28589743589743588</v>
      </c>
      <c r="AX70">
        <f>IFERROR('[1]Crowding Diagram'!AX70,"")</f>
        <v>0.28440838675213675</v>
      </c>
      <c r="AY70">
        <f>IFERROR('[1]Crowding Diagram'!AY70,"")</f>
        <v>0.27845219017094019</v>
      </c>
      <c r="AZ70">
        <f>IFERROR('[1]Crowding Diagram'!AZ70,"")</f>
        <v>0.27175146901709402</v>
      </c>
      <c r="BA70">
        <f>IFERROR('[1]Crowding Diagram'!BA70,"")</f>
        <v>0.28366386217948719</v>
      </c>
      <c r="BB70">
        <f>IFERROR('[1]Crowding Diagram'!BB70,"")</f>
        <v>0.31716746794871797</v>
      </c>
      <c r="BC70">
        <f>IFERROR('[1]Crowding Diagram'!BC70,"")</f>
        <v>0.35513822115384619</v>
      </c>
      <c r="BD70">
        <f>IFERROR('[1]Crowding Diagram'!BD70,"")</f>
        <v>0.37747395833333336</v>
      </c>
      <c r="BE70">
        <f>IFERROR('[1]Crowding Diagram'!BE70,"")</f>
        <v>0.37896300747863249</v>
      </c>
      <c r="BF70">
        <f>IFERROR('[1]Crowding Diagram'!BF70,"")</f>
        <v>0.36109441773504275</v>
      </c>
      <c r="BG70">
        <f>IFERROR('[1]Crowding Diagram'!BG70,"")</f>
        <v>0.32461271367521372</v>
      </c>
      <c r="BH70">
        <f>IFERROR('[1]Crowding Diagram'!BH70,"")</f>
        <v>0.27100694444444445</v>
      </c>
      <c r="BI70">
        <f>IFERROR('[1]Crowding Diagram'!BI70,"")</f>
        <v>0.2151676014957265</v>
      </c>
      <c r="BJ70">
        <f>IFERROR('[1]Crowding Diagram'!BJ70,"")</f>
        <v>0.16975160256410257</v>
      </c>
      <c r="BK70">
        <f>IFERROR('[1]Crowding Diagram'!BK70,"")</f>
        <v>0.13848157051282053</v>
      </c>
      <c r="BL70">
        <f>IFERROR('[1]Crowding Diagram'!BL70,"")</f>
        <v>0.1146567841880342</v>
      </c>
      <c r="BM70">
        <f>IFERROR('[1]Crowding Diagram'!BM70,"")</f>
        <v>9.9021768162393164E-2</v>
      </c>
      <c r="BN70">
        <f>IFERROR('[1]Crowding Diagram'!BN70,"")</f>
        <v>8.9342948717948734E-2</v>
      </c>
      <c r="BO70">
        <f>IFERROR('[1]Crowding Diagram'!BO70,"")</f>
        <v>8.4875801282051286E-2</v>
      </c>
      <c r="BP70">
        <f>IFERROR('[1]Crowding Diagram'!BP70,"")</f>
        <v>7.5196981837606841E-2</v>
      </c>
      <c r="BQ70">
        <f>IFERROR('[1]Crowding Diagram'!BQ70,"")</f>
        <v>6.3284588675213679E-2</v>
      </c>
      <c r="BR70">
        <f>IFERROR('[1]Crowding Diagram'!BR70,"")</f>
        <v>5.6583867521367529E-2</v>
      </c>
      <c r="BS70">
        <f>IFERROR('[1]Crowding Diagram'!BS70,"")</f>
        <v>5.6583867521367529E-2</v>
      </c>
      <c r="BT70">
        <f>IFERROR('[1]Crowding Diagram'!BT70,"")</f>
        <v>5.3605769230769235E-2</v>
      </c>
      <c r="BU70">
        <f>IFERROR('[1]Crowding Diagram'!BU70,"")</f>
        <v>4.9138621794871794E-2</v>
      </c>
      <c r="BV70">
        <f>IFERROR('[1]Crowding Diagram'!BV70,"")</f>
        <v>4.5415998931623937E-2</v>
      </c>
      <c r="BW70">
        <f>IFERROR('[1]Crowding Diagram'!BW70,"")</f>
        <v>4.0204326923076926E-2</v>
      </c>
      <c r="BX70">
        <f>IFERROR('[1]Crowding Diagram'!BX70,"")</f>
        <v>3.4992654914529915E-2</v>
      </c>
      <c r="BY70">
        <f>IFERROR('[1]Crowding Diagram'!BY70,"")</f>
        <v>3.0525507478632481E-2</v>
      </c>
      <c r="BZ70">
        <f>IFERROR('[1]Crowding Diagram'!BZ70,"")</f>
        <v>4.5415998931623937E-2</v>
      </c>
      <c r="CA70">
        <f>IFERROR('[1]Crowding Diagram'!CA70,"")</f>
        <v>4.0204326923076926E-2</v>
      </c>
      <c r="CB70">
        <f>IFERROR('[1]Crowding Diagram'!CB70,"")</f>
        <v>3.4992654914529915E-2</v>
      </c>
      <c r="CC70">
        <f>IFERROR('[1]Crowding Diagram'!CC70,"")</f>
        <v>3.0525507478632481E-2</v>
      </c>
      <c r="CD70">
        <f>IFERROR('[1]Crowding Diagram'!CD70,"")</f>
        <v>2.7547409188034191E-2</v>
      </c>
      <c r="CE70">
        <f>IFERROR('[1]Crowding Diagram'!CE70,"")</f>
        <v>2.4569310897435897E-2</v>
      </c>
      <c r="CF70">
        <f>IFERROR('[1]Crowding Diagram'!CF70,"")</f>
        <v>2.0102163461538463E-2</v>
      </c>
      <c r="CG70">
        <f>IFERROR('[1]Crowding Diagram'!CG70,"")</f>
        <v>1.5635016025641026E-2</v>
      </c>
      <c r="CH70" t="str">
        <f>IFERROR('[1]Crowding Diagram'!CH70,"")</f>
        <v>Embankment</v>
      </c>
      <c r="CI70" t="str">
        <f>IFERROR('[1]Crowding Diagram'!CI70,"")</f>
        <v>Temple</v>
      </c>
      <c r="CL70">
        <f t="shared" ca="1" si="9"/>
        <v>2.9036458333333331E-2</v>
      </c>
      <c r="CM70">
        <f t="shared" ca="1" si="9"/>
        <v>7.5569244123931623E-2</v>
      </c>
      <c r="CN70">
        <f t="shared" ca="1" si="9"/>
        <v>0.27249599358974363</v>
      </c>
      <c r="CO70">
        <f t="shared" ca="1" si="9"/>
        <v>0.59078024839743593</v>
      </c>
      <c r="CP70">
        <f t="shared" ca="1" si="9"/>
        <v>0.42251769497863256</v>
      </c>
      <c r="CQ70">
        <f t="shared" ca="1" si="9"/>
        <v>0.21479533920940172</v>
      </c>
      <c r="CR70">
        <f t="shared" ca="1" si="9"/>
        <v>0.19804353632478633</v>
      </c>
      <c r="CS70">
        <f t="shared" ca="1" si="9"/>
        <v>0.22149606036324787</v>
      </c>
      <c r="CT70">
        <f t="shared" ca="1" si="9"/>
        <v>0.24606537126068379</v>
      </c>
      <c r="CU70">
        <f t="shared" ca="1" si="9"/>
        <v>0.25574419070512822</v>
      </c>
      <c r="CV70">
        <f t="shared" ca="1" si="9"/>
        <v>0.28310546874999998</v>
      </c>
      <c r="CW70">
        <f t="shared" ca="1" si="9"/>
        <v>0.27956897702991457</v>
      </c>
      <c r="CX70">
        <f t="shared" ca="1" si="9"/>
        <v>0.35718566372863253</v>
      </c>
      <c r="CY70">
        <f t="shared" ca="1" si="9"/>
        <v>0.29297041933760687</v>
      </c>
      <c r="CZ70">
        <f t="shared" ca="1" si="9"/>
        <v>0.13047793135683761</v>
      </c>
      <c r="DA70">
        <f t="shared" ca="1" si="9"/>
        <v>7.8175080128205135E-2</v>
      </c>
      <c r="DB70">
        <f t="shared" ca="1" si="8"/>
        <v>5.3978031517094023E-2</v>
      </c>
      <c r="DC70">
        <f t="shared" ca="1" si="8"/>
        <v>3.7784622061965811E-2</v>
      </c>
      <c r="DD70">
        <f t="shared" ca="1" si="8"/>
        <v>3.7784622061965811E-2</v>
      </c>
      <c r="DE70">
        <f t="shared" ca="1" si="8"/>
        <v>2.1963474893162395E-2</v>
      </c>
    </row>
    <row r="71" spans="1:109" x14ac:dyDescent="0.2">
      <c r="A71" t="str">
        <f>IFERROR('[1]Crowding Diagram'!A71,"")</f>
        <v>09Temple-Blackfriars</v>
      </c>
      <c r="B71">
        <f>IFERROR('[1]Crowding Diagram'!B71,"")</f>
        <v>9</v>
      </c>
      <c r="C71">
        <f>IFERROR('[1]Crowding Diagram'!C71,"")</f>
        <v>0</v>
      </c>
      <c r="D71" t="str">
        <f>IFERROR('[1]Crowding Diagram'!D71,"")</f>
        <v>Temple</v>
      </c>
      <c r="E71" t="str">
        <f>IFERROR('[1]Crowding Diagram'!E71,"")</f>
        <v>Blackfriars</v>
      </c>
      <c r="F71" t="str">
        <f>IFERROR('[1]Crowding Diagram'!F71,"")</f>
        <v/>
      </c>
      <c r="G71" t="str">
        <f>IFERROR('[1]Crowding Diagram'!G71,"")</f>
        <v/>
      </c>
      <c r="H71" t="str">
        <f>IFERROR('[1]Crowding Diagram'!H71,"")</f>
        <v/>
      </c>
      <c r="I71">
        <f>IFERROR('[1]Crowding Diagram'!I71,"")</f>
        <v>2.7919671474358976E-2</v>
      </c>
      <c r="J71">
        <f>IFERROR('[1]Crowding Diagram'!J71,"")</f>
        <v>3.1270032051282051E-2</v>
      </c>
      <c r="K71">
        <f>IFERROR('[1]Crowding Diagram'!K71,"")</f>
        <v>5.1372195512820518E-2</v>
      </c>
      <c r="L71">
        <f>IFERROR('[1]Crowding Diagram'!L71,"")</f>
        <v>8.0408653846153852E-2</v>
      </c>
      <c r="M71">
        <f>IFERROR('[1]Crowding Diagram'!M71,"")</f>
        <v>0.11391225961538462</v>
      </c>
      <c r="N71">
        <f>IFERROR('[1]Crowding Diagram'!N71,"")</f>
        <v>0.15188301282051281</v>
      </c>
      <c r="O71">
        <f>IFERROR('[1]Crowding Diagram'!O71,"")</f>
        <v>0.19953258547008546</v>
      </c>
      <c r="P71">
        <f>IFERROR('[1]Crowding Diagram'!P71,"")</f>
        <v>0.26058360042735046</v>
      </c>
      <c r="Q71">
        <f>IFERROR('[1]Crowding Diagram'!Q71,"")</f>
        <v>0.39936298076923077</v>
      </c>
      <c r="R71">
        <f>IFERROR('[1]Crowding Diagram'!R71,"")</f>
        <v>0.49406650641025635</v>
      </c>
      <c r="S71">
        <f>IFERROR('[1]Crowding Diagram'!S71,"")</f>
        <v>0.42374084249084248</v>
      </c>
      <c r="T71">
        <f>IFERROR('[1]Crowding Diagram'!T71,"")</f>
        <v>0.47862293956043955</v>
      </c>
      <c r="U71">
        <f>IFERROR('[1]Crowding Diagram'!U71,"")</f>
        <v>0.56732772435897438</v>
      </c>
      <c r="V71">
        <f>IFERROR('[1]Crowding Diagram'!V71,"")</f>
        <v>0.50255408653846156</v>
      </c>
      <c r="W71">
        <f>IFERROR('[1]Crowding Diagram'!W71,"")</f>
        <v>0.40129874465811965</v>
      </c>
      <c r="X71">
        <f>IFERROR('[1]Crowding Diagram'!X71,"")</f>
        <v>0.31046674679487185</v>
      </c>
      <c r="Y71">
        <f>IFERROR('[1]Crowding Diagram'!Y71,"")</f>
        <v>0.24718215811965813</v>
      </c>
      <c r="Z71">
        <f>IFERROR('[1]Crowding Diagram'!Z71,"")</f>
        <v>0.20846688034188035</v>
      </c>
      <c r="AA71">
        <f>IFERROR('[1]Crowding Diagram'!AA71,"")</f>
        <v>0.1935763888888889</v>
      </c>
      <c r="AB71">
        <f>IFERROR('[1]Crowding Diagram'!AB71,"")</f>
        <v>0.19208733974358974</v>
      </c>
      <c r="AC71">
        <f>IFERROR('[1]Crowding Diagram'!AC71,"")</f>
        <v>0.18836471688034187</v>
      </c>
      <c r="AD71">
        <f>IFERROR('[1]Crowding Diagram'!AD71,"")</f>
        <v>0.18240852029914531</v>
      </c>
      <c r="AE71">
        <f>IFERROR('[1]Crowding Diagram'!AE71,"")</f>
        <v>0.18166399572649575</v>
      </c>
      <c r="AF71">
        <f>IFERROR('[1]Crowding Diagram'!AF71,"")</f>
        <v>0.18762019230769231</v>
      </c>
      <c r="AG71">
        <f>IFERROR('[1]Crowding Diagram'!AG71,"")</f>
        <v>0.19580996260683761</v>
      </c>
      <c r="AH71">
        <f>IFERROR('[1]Crowding Diagram'!AH71,"")</f>
        <v>0.20474425747863248</v>
      </c>
      <c r="AI71">
        <f>IFERROR('[1]Crowding Diagram'!AI71,"")</f>
        <v>0.21367855235042738</v>
      </c>
      <c r="AJ71">
        <f>IFERROR('[1]Crowding Diagram'!AJ71,"")</f>
        <v>0.22037927350427353</v>
      </c>
      <c r="AK71">
        <f>IFERROR('[1]Crowding Diagram'!AK71,"")</f>
        <v>0.22633547008547011</v>
      </c>
      <c r="AL71">
        <f>IFERROR('[1]Crowding Diagram'!AL71,"")</f>
        <v>0.23601428952991454</v>
      </c>
      <c r="AM71">
        <f>IFERROR('[1]Crowding Diagram'!AM71,"")</f>
        <v>0.24867120726495728</v>
      </c>
      <c r="AN71">
        <f>IFERROR('[1]Crowding Diagram'!AN71,"")</f>
        <v>0.25611645299145303</v>
      </c>
      <c r="AO71">
        <f>IFERROR('[1]Crowding Diagram'!AO71,"")</f>
        <v>0.25537192841880341</v>
      </c>
      <c r="AP71">
        <f>IFERROR('[1]Crowding Diagram'!AP71,"")</f>
        <v>0.25462740384615384</v>
      </c>
      <c r="AQ71">
        <f>IFERROR('[1]Crowding Diagram'!AQ71,"")</f>
        <v>0.25835002670940171</v>
      </c>
      <c r="AR71">
        <f>IFERROR('[1]Crowding Diagram'!AR71,"")</f>
        <v>0.26356169871794871</v>
      </c>
      <c r="AS71">
        <f>IFERROR('[1]Crowding Diagram'!AS71,"")</f>
        <v>0.26951789529914533</v>
      </c>
      <c r="AT71">
        <f>IFERROR('[1]Crowding Diagram'!AT71,"")</f>
        <v>0.2814302884615385</v>
      </c>
      <c r="AU71">
        <f>IFERROR('[1]Crowding Diagram'!AU71,"")</f>
        <v>0.29036458333333331</v>
      </c>
      <c r="AV71">
        <f>IFERROR('[1]Crowding Diagram'!AV71,"")</f>
        <v>0.2918536324786325</v>
      </c>
      <c r="AW71">
        <f>IFERROR('[1]Crowding Diagram'!AW71,"")</f>
        <v>0.29259815705128206</v>
      </c>
      <c r="AX71">
        <f>IFERROR('[1]Crowding Diagram'!AX71,"")</f>
        <v>0.29557625534188031</v>
      </c>
      <c r="AY71">
        <f>IFERROR('[1]Crowding Diagram'!AY71,"")</f>
        <v>0.29334268162393168</v>
      </c>
      <c r="AZ71">
        <f>IFERROR('[1]Crowding Diagram'!AZ71,"")</f>
        <v>0.29110910790598293</v>
      </c>
      <c r="BA71">
        <f>IFERROR('[1]Crowding Diagram'!BA71,"")</f>
        <v>0.30748864850427354</v>
      </c>
      <c r="BB71">
        <f>IFERROR('[1]Crowding Diagram'!BB71,"")</f>
        <v>0.34843750000000001</v>
      </c>
      <c r="BC71">
        <f>IFERROR('[1]Crowding Diagram'!BC71,"")</f>
        <v>0.39161992521367522</v>
      </c>
      <c r="BD71">
        <f>IFERROR('[1]Crowding Diagram'!BD71,"")</f>
        <v>0.41618923611111114</v>
      </c>
      <c r="BE71">
        <f>IFERROR('[1]Crowding Diagram'!BE71,"")</f>
        <v>0.50210737179487175</v>
      </c>
      <c r="BF71">
        <f>IFERROR('[1]Crowding Diagram'!BF71,"")</f>
        <v>0.48066506410256404</v>
      </c>
      <c r="BG71">
        <f>IFERROR('[1]Crowding Diagram'!BG71,"")</f>
        <v>0.30823317307692311</v>
      </c>
      <c r="BH71">
        <f>IFERROR('[1]Crowding Diagram'!BH71,"")</f>
        <v>0.25590373168498171</v>
      </c>
      <c r="BI71">
        <f>IFERROR('[1]Crowding Diagram'!BI71,"")</f>
        <v>0.23526976495726495</v>
      </c>
      <c r="BJ71">
        <f>IFERROR('[1]Crowding Diagram'!BJ71,"")</f>
        <v>0.18389756944444444</v>
      </c>
      <c r="BK71">
        <f>IFERROR('[1]Crowding Diagram'!BK71,"")</f>
        <v>0.1474158653846154</v>
      </c>
      <c r="BL71">
        <f>IFERROR('[1]Crowding Diagram'!BL71,"")</f>
        <v>0.12210202991452992</v>
      </c>
      <c r="BM71">
        <f>IFERROR('[1]Crowding Diagram'!BM71,"")</f>
        <v>0.10423344017094018</v>
      </c>
      <c r="BN71">
        <f>IFERROR('[1]Crowding Diagram'!BN71,"")</f>
        <v>9.3065571581196591E-2</v>
      </c>
      <c r="BO71">
        <f>IFERROR('[1]Crowding Diagram'!BO71,"")</f>
        <v>8.7853899572649566E-2</v>
      </c>
      <c r="BP71">
        <f>IFERROR('[1]Crowding Diagram'!BP71,"")</f>
        <v>7.8175080128205121E-2</v>
      </c>
      <c r="BQ71">
        <f>IFERROR('[1]Crowding Diagram'!BQ71,"")</f>
        <v>6.5518162393162396E-2</v>
      </c>
      <c r="BR71">
        <f>IFERROR('[1]Crowding Diagram'!BR71,"")</f>
        <v>5.8072916666666669E-2</v>
      </c>
      <c r="BS71">
        <f>IFERROR('[1]Crowding Diagram'!BS71,"")</f>
        <v>5.7328392094017099E-2</v>
      </c>
      <c r="BT71">
        <f>IFERROR('[1]Crowding Diagram'!BT71,"")</f>
        <v>5.4350293803418805E-2</v>
      </c>
      <c r="BU71">
        <f>IFERROR('[1]Crowding Diagram'!BU71,"")</f>
        <v>4.8394097222222224E-2</v>
      </c>
      <c r="BV71">
        <f>IFERROR('[1]Crowding Diagram'!BV71,"")</f>
        <v>4.3926949786324783E-2</v>
      </c>
      <c r="BW71">
        <f>IFERROR('[1]Crowding Diagram'!BW71,"")</f>
        <v>3.8715277777777779E-2</v>
      </c>
      <c r="BX71">
        <f>IFERROR('[1]Crowding Diagram'!BX71,"")</f>
        <v>3.3503605769230768E-2</v>
      </c>
      <c r="BY71">
        <f>IFERROR('[1]Crowding Diagram'!BY71,"")</f>
        <v>2.9780982905982908E-2</v>
      </c>
      <c r="BZ71">
        <f>IFERROR('[1]Crowding Diagram'!BZ71,"")</f>
        <v>4.3926949786324783E-2</v>
      </c>
      <c r="CA71">
        <f>IFERROR('[1]Crowding Diagram'!CA71,"")</f>
        <v>3.8715277777777779E-2</v>
      </c>
      <c r="CB71">
        <f>IFERROR('[1]Crowding Diagram'!CB71,"")</f>
        <v>3.3503605769230768E-2</v>
      </c>
      <c r="CC71">
        <f>IFERROR('[1]Crowding Diagram'!CC71,"")</f>
        <v>2.9780982905982908E-2</v>
      </c>
      <c r="CD71">
        <f>IFERROR('[1]Crowding Diagram'!CD71,"")</f>
        <v>2.7547409188034191E-2</v>
      </c>
      <c r="CE71">
        <f>IFERROR('[1]Crowding Diagram'!CE71,"")</f>
        <v>2.3824786324786327E-2</v>
      </c>
      <c r="CF71">
        <f>IFERROR('[1]Crowding Diagram'!CF71,"")</f>
        <v>2.0102163461538463E-2</v>
      </c>
      <c r="CG71">
        <f>IFERROR('[1]Crowding Diagram'!CG71,"")</f>
        <v>1.5635016025641026E-2</v>
      </c>
      <c r="CH71" t="str">
        <f>IFERROR('[1]Crowding Diagram'!CH71,"")</f>
        <v>Temple</v>
      </c>
      <c r="CI71" t="str">
        <f>IFERROR('[1]Crowding Diagram'!CI71,"")</f>
        <v>Blackfriars</v>
      </c>
      <c r="CL71">
        <f t="shared" ca="1" si="9"/>
        <v>2.7919671474358976E-2</v>
      </c>
      <c r="CM71">
        <f t="shared" ca="1" si="9"/>
        <v>6.9240785256410253E-2</v>
      </c>
      <c r="CN71">
        <f t="shared" ca="1" si="9"/>
        <v>0.25284054487179486</v>
      </c>
      <c r="CO71">
        <f t="shared" ca="1" si="9"/>
        <v>0.49093950320512814</v>
      </c>
      <c r="CP71">
        <f t="shared" ca="1" si="9"/>
        <v>0.36537543402777778</v>
      </c>
      <c r="CQ71">
        <f t="shared" ca="1" si="9"/>
        <v>0.19562383146367521</v>
      </c>
      <c r="CR71">
        <f t="shared" ca="1" si="9"/>
        <v>0.18687566773504274</v>
      </c>
      <c r="CS71">
        <f t="shared" ca="1" si="9"/>
        <v>0.21628438835470087</v>
      </c>
      <c r="CT71">
        <f t="shared" ca="1" si="9"/>
        <v>0.24904346955128207</v>
      </c>
      <c r="CU71">
        <f t="shared" ca="1" si="9"/>
        <v>0.26151425614316237</v>
      </c>
      <c r="CV71">
        <f t="shared" ca="1" si="9"/>
        <v>0.28906166533119659</v>
      </c>
      <c r="CW71">
        <f t="shared" ca="1" si="9"/>
        <v>0.29687917334401714</v>
      </c>
      <c r="CX71">
        <f t="shared" ca="1" si="9"/>
        <v>0.41458850827991456</v>
      </c>
      <c r="CY71">
        <f t="shared" ca="1" si="9"/>
        <v>0.32001793345543345</v>
      </c>
      <c r="CZ71">
        <f t="shared" ca="1" si="9"/>
        <v>0.13941222622863247</v>
      </c>
      <c r="DA71">
        <f t="shared" ca="1" si="9"/>
        <v>8.1153178418803415E-2</v>
      </c>
      <c r="DB71">
        <f t="shared" ca="1" si="8"/>
        <v>5.4536424946581202E-2</v>
      </c>
      <c r="DC71">
        <f t="shared" ca="1" si="8"/>
        <v>3.6481704059829055E-2</v>
      </c>
      <c r="DD71">
        <f t="shared" ca="1" si="8"/>
        <v>3.6481704059829055E-2</v>
      </c>
      <c r="DE71">
        <f t="shared" ca="1" si="8"/>
        <v>2.1777343750000004E-2</v>
      </c>
    </row>
    <row r="72" spans="1:109" x14ac:dyDescent="0.2">
      <c r="A72" t="str">
        <f>IFERROR('[1]Crowding Diagram'!A72,"")</f>
        <v>09Blackfriars-MansionHouse</v>
      </c>
      <c r="B72">
        <f>IFERROR('[1]Crowding Diagram'!B72,"")</f>
        <v>9</v>
      </c>
      <c r="C72">
        <f>IFERROR('[1]Crowding Diagram'!C72,"")</f>
        <v>0</v>
      </c>
      <c r="D72" t="str">
        <f>IFERROR('[1]Crowding Diagram'!D72,"")</f>
        <v>Blackfriars</v>
      </c>
      <c r="E72" t="str">
        <f>IFERROR('[1]Crowding Diagram'!E72,"")</f>
        <v>Mansion House</v>
      </c>
      <c r="F72" t="str">
        <f>IFERROR('[1]Crowding Diagram'!F72,"")</f>
        <v/>
      </c>
      <c r="G72" t="str">
        <f>IFERROR('[1]Crowding Diagram'!G72,"")</f>
        <v/>
      </c>
      <c r="H72" t="str">
        <f>IFERROR('[1]Crowding Diagram'!H72,"")</f>
        <v/>
      </c>
      <c r="I72">
        <f>IFERROR('[1]Crowding Diagram'!I72,"")</f>
        <v>2.4734575320512819E-2</v>
      </c>
      <c r="J72">
        <f>IFERROR('[1]Crowding Diagram'!J72,"")</f>
        <v>3.1480368589743589E-2</v>
      </c>
      <c r="K72">
        <f>IFERROR('[1]Crowding Diagram'!K72,"")</f>
        <v>4.4222422542735035E-2</v>
      </c>
      <c r="L72">
        <f>IFERROR('[1]Crowding Diagram'!L72,"")</f>
        <v>7.0456063034188027E-2</v>
      </c>
      <c r="M72">
        <f>IFERROR('[1]Crowding Diagram'!M72,"")</f>
        <v>0.1034354967948718</v>
      </c>
      <c r="N72">
        <f>IFERROR('[1]Crowding Diagram'!N72,"")</f>
        <v>0.14241119123931623</v>
      </c>
      <c r="O72">
        <f>IFERROR('[1]Crowding Diagram'!O72,"")</f>
        <v>0.19188034188034186</v>
      </c>
      <c r="P72">
        <f>IFERROR('[1]Crowding Diagram'!P72,"")</f>
        <v>0.25259248130341877</v>
      </c>
      <c r="Q72">
        <f>IFERROR('[1]Crowding Diagram'!Q72,"")</f>
        <v>0.32304854433760682</v>
      </c>
      <c r="R72">
        <f>IFERROR('[1]Crowding Diagram'!R72,"")</f>
        <v>0.40249899839743586</v>
      </c>
      <c r="S72">
        <f>IFERROR('[1]Crowding Diagram'!S72,"")</f>
        <v>0.48419805021367518</v>
      </c>
      <c r="T72">
        <f>IFERROR('[1]Crowding Diagram'!T72,"")</f>
        <v>0.54565972222222214</v>
      </c>
      <c r="U72">
        <f>IFERROR('[1]Crowding Diagram'!U72,"")</f>
        <v>0.55165598290598294</v>
      </c>
      <c r="V72">
        <f>IFERROR('[1]Crowding Diagram'!V72,"")</f>
        <v>0.48944477831196581</v>
      </c>
      <c r="W72">
        <f>IFERROR('[1]Crowding Diagram'!W72,"")</f>
        <v>0.39200554220085471</v>
      </c>
      <c r="X72">
        <f>IFERROR('[1]Crowding Diagram'!X72,"")</f>
        <v>0.3043102297008547</v>
      </c>
      <c r="Y72">
        <f>IFERROR('[1]Crowding Diagram'!Y72,"")</f>
        <v>0.24209902510683759</v>
      </c>
      <c r="Z72">
        <f>IFERROR('[1]Crowding Diagram'!Z72,"")</f>
        <v>0.20312333066239316</v>
      </c>
      <c r="AA72">
        <f>IFERROR('[1]Crowding Diagram'!AA72,"")</f>
        <v>0.18663361378205126</v>
      </c>
      <c r="AB72">
        <f>IFERROR('[1]Crowding Diagram'!AB72,"")</f>
        <v>0.18363548344017092</v>
      </c>
      <c r="AC72">
        <f>IFERROR('[1]Crowding Diagram'!AC72,"")</f>
        <v>0.17988782051282051</v>
      </c>
      <c r="AD72">
        <f>IFERROR('[1]Crowding Diagram'!AD72,"")</f>
        <v>0.17389155982905982</v>
      </c>
      <c r="AE72">
        <f>IFERROR('[1]Crowding Diagram'!AE72,"")</f>
        <v>0.17239249465811965</v>
      </c>
      <c r="AF72">
        <f>IFERROR('[1]Crowding Diagram'!AF72,"")</f>
        <v>0.17838875534188031</v>
      </c>
      <c r="AG72">
        <f>IFERROR('[1]Crowding Diagram'!AG72,"")</f>
        <v>0.18663361378205126</v>
      </c>
      <c r="AH72">
        <f>IFERROR('[1]Crowding Diagram'!AH72,"")</f>
        <v>0.1956280048076923</v>
      </c>
      <c r="AI72">
        <f>IFERROR('[1]Crowding Diagram'!AI72,"")</f>
        <v>0.2061214610042735</v>
      </c>
      <c r="AJ72">
        <f>IFERROR('[1]Crowding Diagram'!AJ72,"")</f>
        <v>0.21511585202991451</v>
      </c>
      <c r="AK72">
        <f>IFERROR('[1]Crowding Diagram'!AK72,"")</f>
        <v>0.22336071047008546</v>
      </c>
      <c r="AL72">
        <f>IFERROR('[1]Crowding Diagram'!AL72,"")</f>
        <v>0.23535323183760684</v>
      </c>
      <c r="AM72">
        <f>IFERROR('[1]Crowding Diagram'!AM72,"")</f>
        <v>0.24884481837606834</v>
      </c>
      <c r="AN72">
        <f>IFERROR('[1]Crowding Diagram'!AN72,"")</f>
        <v>0.25783920940170935</v>
      </c>
      <c r="AO72">
        <f>IFERROR('[1]Crowding Diagram'!AO72,"")</f>
        <v>0.25783920940170935</v>
      </c>
      <c r="AP72">
        <f>IFERROR('[1]Crowding Diagram'!AP72,"")</f>
        <v>0.25708967681623929</v>
      </c>
      <c r="AQ72">
        <f>IFERROR('[1]Crowding Diagram'!AQ72,"")</f>
        <v>0.26083733974358975</v>
      </c>
      <c r="AR72">
        <f>IFERROR('[1]Crowding Diagram'!AR72,"")</f>
        <v>0.26683360042735044</v>
      </c>
      <c r="AS72">
        <f>IFERROR('[1]Crowding Diagram'!AS72,"")</f>
        <v>0.27357939369658119</v>
      </c>
      <c r="AT72">
        <f>IFERROR('[1]Crowding Diagram'!AT72,"")</f>
        <v>0.28482238247863245</v>
      </c>
      <c r="AU72">
        <f>IFERROR('[1]Crowding Diagram'!AU72,"")</f>
        <v>0.29381677350427343</v>
      </c>
      <c r="AV72">
        <f>IFERROR('[1]Crowding Diagram'!AV72,"")</f>
        <v>0.29681490384615383</v>
      </c>
      <c r="AW72">
        <f>IFERROR('[1]Crowding Diagram'!AW72,"")</f>
        <v>0.29831396901709401</v>
      </c>
      <c r="AX72">
        <f>IFERROR('[1]Crowding Diagram'!AX72,"")</f>
        <v>0.30356069711538458</v>
      </c>
      <c r="AY72">
        <f>IFERROR('[1]Crowding Diagram'!AY72,"")</f>
        <v>0.3043102297008547</v>
      </c>
      <c r="AZ72">
        <f>IFERROR('[1]Crowding Diagram'!AZ72,"")</f>
        <v>0.30730836004273498</v>
      </c>
      <c r="BA72">
        <f>IFERROR('[1]Crowding Diagram'!BA72,"")</f>
        <v>0.32754573985042734</v>
      </c>
      <c r="BB72">
        <f>IFERROR('[1]Crowding Diagram'!BB72,"")</f>
        <v>0.37251769497863241</v>
      </c>
      <c r="BC72">
        <f>IFERROR('[1]Crowding Diagram'!BC72,"")</f>
        <v>0.42123731303418799</v>
      </c>
      <c r="BD72">
        <f>IFERROR('[1]Crowding Diagram'!BD72,"")</f>
        <v>0.45271768162393156</v>
      </c>
      <c r="BE72">
        <f>IFERROR('[1]Crowding Diagram'!BE72,"")</f>
        <v>0.4587139423076923</v>
      </c>
      <c r="BF72">
        <f>IFERROR('[1]Crowding Diagram'!BF72,"")</f>
        <v>0.43997562767094017</v>
      </c>
      <c r="BG72">
        <f>IFERROR('[1]Crowding Diagram'!BG72,"")</f>
        <v>0.39350460737179488</v>
      </c>
      <c r="BH72">
        <f>IFERROR('[1]Crowding Diagram'!BH72,"")</f>
        <v>0.32154947916666665</v>
      </c>
      <c r="BI72">
        <f>IFERROR('[1]Crowding Diagram'!BI72,"")</f>
        <v>0.24434762286324785</v>
      </c>
      <c r="BJ72">
        <f>IFERROR('[1]Crowding Diagram'!BJ72,"")</f>
        <v>0.18288595085470086</v>
      </c>
      <c r="BK72">
        <f>IFERROR('[1]Crowding Diagram'!BK72,"")</f>
        <v>0.14091212606837605</v>
      </c>
      <c r="BL72">
        <f>IFERROR('[1]Crowding Diagram'!BL72,"")</f>
        <v>0.1124298878205128</v>
      </c>
      <c r="BM72">
        <f>IFERROR('[1]Crowding Diagram'!BM72,"")</f>
        <v>9.4441105769230774E-2</v>
      </c>
      <c r="BN72">
        <f>IFERROR('[1]Crowding Diagram'!BN72,"")</f>
        <v>8.3947649572649566E-2</v>
      </c>
      <c r="BO72">
        <f>IFERROR('[1]Crowding Diagram'!BO72,"")</f>
        <v>7.8700921474358976E-2</v>
      </c>
      <c r="BP72">
        <f>IFERROR('[1]Crowding Diagram'!BP72,"")</f>
        <v>7.1205595619658113E-2</v>
      </c>
      <c r="BQ72">
        <f>IFERROR('[1]Crowding Diagram'!BQ72,"")</f>
        <v>5.9962606837606833E-2</v>
      </c>
      <c r="BR72">
        <f>IFERROR('[1]Crowding Diagram'!BR72,"")</f>
        <v>5.2467280982905977E-2</v>
      </c>
      <c r="BS72">
        <f>IFERROR('[1]Crowding Diagram'!BS72,"")</f>
        <v>5.0968215811965811E-2</v>
      </c>
      <c r="BT72">
        <f>IFERROR('[1]Crowding Diagram'!BT72,"")</f>
        <v>5.0218683226495718E-2</v>
      </c>
      <c r="BU72">
        <f>IFERROR('[1]Crowding Diagram'!BU72,"")</f>
        <v>4.6471020299145294E-2</v>
      </c>
      <c r="BV72">
        <f>IFERROR('[1]Crowding Diagram'!BV72,"")</f>
        <v>4.4222422542735035E-2</v>
      </c>
      <c r="BW72">
        <f>IFERROR('[1]Crowding Diagram'!BW72,"")</f>
        <v>4.1973824786324783E-2</v>
      </c>
      <c r="BX72">
        <f>IFERROR('[1]Crowding Diagram'!BX72,"")</f>
        <v>3.8226161858974352E-2</v>
      </c>
      <c r="BY72">
        <f>IFERROR('[1]Crowding Diagram'!BY72,"")</f>
        <v>3.5228031517094013E-2</v>
      </c>
      <c r="BZ72">
        <f>IFERROR('[1]Crowding Diagram'!BZ72,"")</f>
        <v>4.4222422542735035E-2</v>
      </c>
      <c r="CA72">
        <f>IFERROR('[1]Crowding Diagram'!CA72,"")</f>
        <v>4.1973824786324783E-2</v>
      </c>
      <c r="CB72">
        <f>IFERROR('[1]Crowding Diagram'!CB72,"")</f>
        <v>3.8226161858974352E-2</v>
      </c>
      <c r="CC72">
        <f>IFERROR('[1]Crowding Diagram'!CC72,"")</f>
        <v>3.5228031517094013E-2</v>
      </c>
      <c r="CD72">
        <f>IFERROR('[1]Crowding Diagram'!CD72,"")</f>
        <v>3.2229901175213668E-2</v>
      </c>
      <c r="CE72">
        <f>IFERROR('[1]Crowding Diagram'!CE72,"")</f>
        <v>2.8482238247863247E-2</v>
      </c>
      <c r="CF72">
        <f>IFERROR('[1]Crowding Diagram'!CF72,"")</f>
        <v>2.3985042735042733E-2</v>
      </c>
      <c r="CG72">
        <f>IFERROR('[1]Crowding Diagram'!CG72,"")</f>
        <v>1.8738314636752136E-2</v>
      </c>
      <c r="CH72" t="str">
        <f>IFERROR('[1]Crowding Diagram'!CH72,"")</f>
        <v>Blackfriars</v>
      </c>
      <c r="CI72" t="str">
        <f>IFERROR('[1]Crowding Diagram'!CI72,"")</f>
        <v>Mansion House</v>
      </c>
      <c r="CL72">
        <f t="shared" ca="1" si="9"/>
        <v>2.4734575320512819E-2</v>
      </c>
      <c r="CM72">
        <f t="shared" ca="1" si="9"/>
        <v>6.2398587740384613E-2</v>
      </c>
      <c r="CN72">
        <f t="shared" ca="1" si="9"/>
        <v>0.22748313969017092</v>
      </c>
      <c r="CO72">
        <f t="shared" ca="1" si="9"/>
        <v>0.49600318843482905</v>
      </c>
      <c r="CP72">
        <f t="shared" ca="1" si="9"/>
        <v>0.35696489383012819</v>
      </c>
      <c r="CQ72">
        <f t="shared" ca="1" si="9"/>
        <v>0.18832006209935895</v>
      </c>
      <c r="CR72">
        <f t="shared" ca="1" si="9"/>
        <v>0.17782660590277777</v>
      </c>
      <c r="CS72">
        <f t="shared" ca="1" si="9"/>
        <v>0.21005650707799145</v>
      </c>
      <c r="CT72">
        <f t="shared" ca="1" si="9"/>
        <v>0.24996911725427348</v>
      </c>
      <c r="CU72">
        <f t="shared" ca="1" si="9"/>
        <v>0.26458500267094015</v>
      </c>
      <c r="CV72">
        <f t="shared" ca="1" si="9"/>
        <v>0.2934420072115384</v>
      </c>
      <c r="CW72">
        <f t="shared" ca="1" si="9"/>
        <v>0.31068125667735036</v>
      </c>
      <c r="CX72">
        <f t="shared" ca="1" si="9"/>
        <v>0.42629665798611105</v>
      </c>
      <c r="CY72">
        <f t="shared" ca="1" si="9"/>
        <v>0.34984433426816242</v>
      </c>
      <c r="CZ72">
        <f t="shared" ca="1" si="9"/>
        <v>0.13266726762820513</v>
      </c>
      <c r="DA72">
        <f t="shared" ca="1" si="9"/>
        <v>7.3454193376068372E-2</v>
      </c>
      <c r="DB72">
        <f t="shared" ca="1" si="8"/>
        <v>5.0031300080128203E-2</v>
      </c>
      <c r="DC72">
        <f t="shared" ca="1" si="8"/>
        <v>3.9912610176282046E-2</v>
      </c>
      <c r="DD72">
        <f t="shared" ca="1" si="8"/>
        <v>3.9912610176282046E-2</v>
      </c>
      <c r="DE72">
        <f t="shared" ca="1" si="8"/>
        <v>2.5858874198717949E-2</v>
      </c>
    </row>
    <row r="73" spans="1:109" x14ac:dyDescent="0.2">
      <c r="A73" t="str">
        <f>IFERROR('[1]Crowding Diagram'!A73,"")</f>
        <v>09MansionHouse-CannonStreet</v>
      </c>
      <c r="B73">
        <f>IFERROR('[1]Crowding Diagram'!B73,"")</f>
        <v>9</v>
      </c>
      <c r="C73">
        <f>IFERROR('[1]Crowding Diagram'!C73,"")</f>
        <v>0</v>
      </c>
      <c r="D73" t="str">
        <f>IFERROR('[1]Crowding Diagram'!D73,"")</f>
        <v>Mansion House</v>
      </c>
      <c r="E73" t="str">
        <f>IFERROR('[1]Crowding Diagram'!E73,"")</f>
        <v>Cannon Street</v>
      </c>
      <c r="F73" t="str">
        <f>IFERROR('[1]Crowding Diagram'!F73,"")</f>
        <v/>
      </c>
      <c r="G73" t="str">
        <f>IFERROR('[1]Crowding Diagram'!G73,"")</f>
        <v/>
      </c>
      <c r="H73" t="str">
        <f>IFERROR('[1]Crowding Diagram'!H73,"")</f>
        <v/>
      </c>
      <c r="I73">
        <f>IFERROR('[1]Crowding Diagram'!I73,"")</f>
        <v>1.798878205128205E-2</v>
      </c>
      <c r="J73">
        <f>IFERROR('[1]Crowding Diagram'!J73,"")</f>
        <v>2.3385416666666665E-2</v>
      </c>
      <c r="K73">
        <f>IFERROR('[1]Crowding Diagram'!K73,"")</f>
        <v>3.2229901175213668E-2</v>
      </c>
      <c r="L73">
        <f>IFERROR('[1]Crowding Diagram'!L73,"")</f>
        <v>5.1717748397435898E-2</v>
      </c>
      <c r="M73">
        <f>IFERROR('[1]Crowding Diagram'!M73,"")</f>
        <v>7.6452323717948703E-2</v>
      </c>
      <c r="N73">
        <f>IFERROR('[1]Crowding Diagram'!N73,"")</f>
        <v>0.10718315972222221</v>
      </c>
      <c r="O73">
        <f>IFERROR('[1]Crowding Diagram'!O73,"")</f>
        <v>0.14540932158119657</v>
      </c>
      <c r="P73">
        <f>IFERROR('[1]Crowding Diagram'!P73,"")</f>
        <v>0.18963174412393161</v>
      </c>
      <c r="Q73">
        <f>IFERROR('[1]Crowding Diagram'!Q73,"")</f>
        <v>0.24059995993589742</v>
      </c>
      <c r="R73">
        <f>IFERROR('[1]Crowding Diagram'!R73,"")</f>
        <v>0.29906350160256412</v>
      </c>
      <c r="S73">
        <f>IFERROR('[1]Crowding Diagram'!S73,"")</f>
        <v>0.36277377136752137</v>
      </c>
      <c r="T73">
        <f>IFERROR('[1]Crowding Diagram'!T73,"")</f>
        <v>0.41449151976495724</v>
      </c>
      <c r="U73">
        <f>IFERROR('[1]Crowding Diagram'!U73,"")</f>
        <v>0.42573450854700856</v>
      </c>
      <c r="V73">
        <f>IFERROR('[1]Crowding Diagram'!V73,"")</f>
        <v>0.3852597489316239</v>
      </c>
      <c r="W73">
        <f>IFERROR('[1]Crowding Diagram'!W73,"")</f>
        <v>0.32005041399572648</v>
      </c>
      <c r="X73">
        <f>IFERROR('[1]Crowding Diagram'!X73,"")</f>
        <v>0.26083733974358975</v>
      </c>
      <c r="Y73">
        <f>IFERROR('[1]Crowding Diagram'!Y73,"")</f>
        <v>0.21736444978632477</v>
      </c>
      <c r="Z73">
        <f>IFERROR('[1]Crowding Diagram'!Z73,"")</f>
        <v>0.18813267895299146</v>
      </c>
      <c r="AA73">
        <f>IFERROR('[1]Crowding Diagram'!AA73,"")</f>
        <v>0.17763922275641023</v>
      </c>
      <c r="AB73">
        <f>IFERROR('[1]Crowding Diagram'!AB73,"")</f>
        <v>0.17838875534188031</v>
      </c>
      <c r="AC73">
        <f>IFERROR('[1]Crowding Diagram'!AC73,"")</f>
        <v>0.17539062499999999</v>
      </c>
      <c r="AD73">
        <f>IFERROR('[1]Crowding Diagram'!AD73,"")</f>
        <v>0.16789529914529913</v>
      </c>
      <c r="AE73">
        <f>IFERROR('[1]Crowding Diagram'!AE73,"")</f>
        <v>0.16564670138888887</v>
      </c>
      <c r="AF73">
        <f>IFERROR('[1]Crowding Diagram'!AF73,"")</f>
        <v>0.17164296207264956</v>
      </c>
      <c r="AG73">
        <f>IFERROR('[1]Crowding Diagram'!AG73,"")</f>
        <v>0.17913828792735043</v>
      </c>
      <c r="AH73">
        <f>IFERROR('[1]Crowding Diagram'!AH73,"")</f>
        <v>0.18888221153846155</v>
      </c>
      <c r="AI73">
        <f>IFERROR('[1]Crowding Diagram'!AI73,"")</f>
        <v>0.19937566773504273</v>
      </c>
      <c r="AJ73">
        <f>IFERROR('[1]Crowding Diagram'!AJ73,"")</f>
        <v>0.20911959134615382</v>
      </c>
      <c r="AK73">
        <f>IFERROR('[1]Crowding Diagram'!AK73,"")</f>
        <v>0.21811398237179486</v>
      </c>
      <c r="AL73">
        <f>IFERROR('[1]Crowding Diagram'!AL73,"")</f>
        <v>0.22860743856837606</v>
      </c>
      <c r="AM73">
        <f>IFERROR('[1]Crowding Diagram'!AM73,"")</f>
        <v>0.24209902510683759</v>
      </c>
      <c r="AN73">
        <f>IFERROR('[1]Crowding Diagram'!AN73,"")</f>
        <v>0.25109341613247865</v>
      </c>
      <c r="AO73">
        <f>IFERROR('[1]Crowding Diagram'!AO73,"")</f>
        <v>0.25109341613247865</v>
      </c>
      <c r="AP73">
        <f>IFERROR('[1]Crowding Diagram'!AP73,"")</f>
        <v>0.24959435096153842</v>
      </c>
      <c r="AQ73">
        <f>IFERROR('[1]Crowding Diagram'!AQ73,"")</f>
        <v>0.25334201388888888</v>
      </c>
      <c r="AR73">
        <f>IFERROR('[1]Crowding Diagram'!AR73,"")</f>
        <v>0.25933827457264957</v>
      </c>
      <c r="AS73">
        <f>IFERROR('[1]Crowding Diagram'!AS73,"")</f>
        <v>0.26608406784188032</v>
      </c>
      <c r="AT73">
        <f>IFERROR('[1]Crowding Diagram'!AT73,"")</f>
        <v>0.27657752403846153</v>
      </c>
      <c r="AU73">
        <f>IFERROR('[1]Crowding Diagram'!AU73,"")</f>
        <v>0.28482238247863245</v>
      </c>
      <c r="AV73">
        <f>IFERROR('[1]Crowding Diagram'!AV73,"")</f>
        <v>0.28707098023504274</v>
      </c>
      <c r="AW73">
        <f>IFERROR('[1]Crowding Diagram'!AW73,"")</f>
        <v>0.28707098023504274</v>
      </c>
      <c r="AX73">
        <f>IFERROR('[1]Crowding Diagram'!AX73,"")</f>
        <v>0.29231770833333331</v>
      </c>
      <c r="AY73">
        <f>IFERROR('[1]Crowding Diagram'!AY73,"")</f>
        <v>0.29531583867521366</v>
      </c>
      <c r="AZ73">
        <f>IFERROR('[1]Crowding Diagram'!AZ73,"")</f>
        <v>0.29906350160256412</v>
      </c>
      <c r="BA73">
        <f>IFERROR('[1]Crowding Diagram'!BA73,"")</f>
        <v>0.31855134882478631</v>
      </c>
      <c r="BB73">
        <f>IFERROR('[1]Crowding Diagram'!BB73,"")</f>
        <v>0.36202423878205126</v>
      </c>
      <c r="BC73">
        <f>IFERROR('[1]Crowding Diagram'!BC73,"")</f>
        <v>0.41224292200854701</v>
      </c>
      <c r="BD73">
        <f>IFERROR('[1]Crowding Diagram'!BD73,"")</f>
        <v>0.44597188835470081</v>
      </c>
      <c r="BE73">
        <f>IFERROR('[1]Crowding Diagram'!BE73,"")</f>
        <v>0.4549662793803419</v>
      </c>
      <c r="BF73">
        <f>IFERROR('[1]Crowding Diagram'!BF73,"")</f>
        <v>0.43772702991452994</v>
      </c>
      <c r="BG73">
        <f>IFERROR('[1]Crowding Diagram'!BG73,"")</f>
        <v>0.39425413995726494</v>
      </c>
      <c r="BH73">
        <f>IFERROR('[1]Crowding Diagram'!BH73,"")</f>
        <v>0.32604667467948717</v>
      </c>
      <c r="BI73">
        <f>IFERROR('[1]Crowding Diagram'!BI73,"")</f>
        <v>0.25184294871794871</v>
      </c>
      <c r="BJ73">
        <f>IFERROR('[1]Crowding Diagram'!BJ73,"")</f>
        <v>0.19113080929487178</v>
      </c>
      <c r="BK73">
        <f>IFERROR('[1]Crowding Diagram'!BK73,"")</f>
        <v>0.15065604967948718</v>
      </c>
      <c r="BL73">
        <f>IFERROR('[1]Crowding Diagram'!BL73,"")</f>
        <v>0.12292334401709401</v>
      </c>
      <c r="BM73">
        <f>IFERROR('[1]Crowding Diagram'!BM73,"")</f>
        <v>0.1034354967948718</v>
      </c>
      <c r="BN73">
        <f>IFERROR('[1]Crowding Diagram'!BN73,"")</f>
        <v>9.2192508012820501E-2</v>
      </c>
      <c r="BO73">
        <f>IFERROR('[1]Crowding Diagram'!BO73,"")</f>
        <v>8.6196247329059825E-2</v>
      </c>
      <c r="BP73">
        <f>IFERROR('[1]Crowding Diagram'!BP73,"")</f>
        <v>7.8700921474358976E-2</v>
      </c>
      <c r="BQ73">
        <f>IFERROR('[1]Crowding Diagram'!BQ73,"")</f>
        <v>6.6708400106837609E-2</v>
      </c>
      <c r="BR73">
        <f>IFERROR('[1]Crowding Diagram'!BR73,"")</f>
        <v>5.6964476495726495E-2</v>
      </c>
      <c r="BS73">
        <f>IFERROR('[1]Crowding Diagram'!BS73,"")</f>
        <v>5.321681356837607E-2</v>
      </c>
      <c r="BT73">
        <f>IFERROR('[1]Crowding Diagram'!BT73,"")</f>
        <v>5.1717748397435898E-2</v>
      </c>
      <c r="BU73">
        <f>IFERROR('[1]Crowding Diagram'!BU73,"")</f>
        <v>4.7970085470085466E-2</v>
      </c>
      <c r="BV73">
        <f>IFERROR('[1]Crowding Diagram'!BV73,"")</f>
        <v>4.4971955128205128E-2</v>
      </c>
      <c r="BW73">
        <f>IFERROR('[1]Crowding Diagram'!BW73,"")</f>
        <v>4.1973824786324783E-2</v>
      </c>
      <c r="BX73">
        <f>IFERROR('[1]Crowding Diagram'!BX73,"")</f>
        <v>3.8226161858974352E-2</v>
      </c>
      <c r="BY73">
        <f>IFERROR('[1]Crowding Diagram'!BY73,"")</f>
        <v>3.5228031517094013E-2</v>
      </c>
      <c r="BZ73">
        <f>IFERROR('[1]Crowding Diagram'!BZ73,"")</f>
        <v>4.4971955128205128E-2</v>
      </c>
      <c r="CA73">
        <f>IFERROR('[1]Crowding Diagram'!CA73,"")</f>
        <v>4.1973824786324783E-2</v>
      </c>
      <c r="CB73">
        <f>IFERROR('[1]Crowding Diagram'!CB73,"")</f>
        <v>3.8226161858974352E-2</v>
      </c>
      <c r="CC73">
        <f>IFERROR('[1]Crowding Diagram'!CC73,"")</f>
        <v>3.5228031517094013E-2</v>
      </c>
      <c r="CD73">
        <f>IFERROR('[1]Crowding Diagram'!CD73,"")</f>
        <v>3.2229901175213668E-2</v>
      </c>
      <c r="CE73">
        <f>IFERROR('[1]Crowding Diagram'!CE73,"")</f>
        <v>2.923177083333333E-2</v>
      </c>
      <c r="CF73">
        <f>IFERROR('[1]Crowding Diagram'!CF73,"")</f>
        <v>2.3985042735042733E-2</v>
      </c>
      <c r="CG73">
        <f>IFERROR('[1]Crowding Diagram'!CG73,"")</f>
        <v>1.8738314636752136E-2</v>
      </c>
      <c r="CH73" t="str">
        <f>IFERROR('[1]Crowding Diagram'!CH73,"")</f>
        <v>Mansion House</v>
      </c>
      <c r="CI73" t="str">
        <f>IFERROR('[1]Crowding Diagram'!CI73,"")</f>
        <v>Cannon Street</v>
      </c>
      <c r="CL73">
        <f t="shared" ca="1" si="9"/>
        <v>1.798878205128205E-2</v>
      </c>
      <c r="CM73">
        <f t="shared" ca="1" si="9"/>
        <v>4.5946347489316239E-2</v>
      </c>
      <c r="CN73">
        <f t="shared" ca="1" si="9"/>
        <v>0.17070604634081196</v>
      </c>
      <c r="CO73">
        <f t="shared" ca="1" si="9"/>
        <v>0.37551582532051281</v>
      </c>
      <c r="CP73">
        <f t="shared" ca="1" si="9"/>
        <v>0.2958779881143162</v>
      </c>
      <c r="CQ73">
        <f t="shared" ca="1" si="9"/>
        <v>0.17988782051282051</v>
      </c>
      <c r="CR73">
        <f t="shared" ca="1" si="9"/>
        <v>0.17108081263354702</v>
      </c>
      <c r="CS73">
        <f t="shared" ca="1" si="9"/>
        <v>0.20387286324786325</v>
      </c>
      <c r="CT73">
        <f t="shared" ca="1" si="9"/>
        <v>0.24322332398504276</v>
      </c>
      <c r="CU73">
        <f t="shared" ca="1" si="9"/>
        <v>0.25708967681623929</v>
      </c>
      <c r="CV73">
        <f t="shared" ca="1" si="9"/>
        <v>0.28388546674679488</v>
      </c>
      <c r="CW73">
        <f t="shared" ca="1" si="9"/>
        <v>0.30131209935897435</v>
      </c>
      <c r="CX73">
        <f t="shared" ca="1" si="9"/>
        <v>0.41880133213141024</v>
      </c>
      <c r="CY73">
        <f t="shared" ca="1" si="9"/>
        <v>0.35246769831730773</v>
      </c>
      <c r="CZ73">
        <f t="shared" ca="1" si="9"/>
        <v>0.1420364249465812</v>
      </c>
      <c r="DA73">
        <f t="shared" ca="1" si="9"/>
        <v>8.0949519230769221E-2</v>
      </c>
      <c r="DB73">
        <f t="shared" ca="1" si="8"/>
        <v>5.2467280982905984E-2</v>
      </c>
      <c r="DC73">
        <f t="shared" ca="1" si="8"/>
        <v>4.0099993322649574E-2</v>
      </c>
      <c r="DD73">
        <f t="shared" ca="1" si="8"/>
        <v>4.0099993322649574E-2</v>
      </c>
      <c r="DE73">
        <f t="shared" ca="1" si="8"/>
        <v>2.6046257345085463E-2</v>
      </c>
    </row>
    <row r="74" spans="1:109" x14ac:dyDescent="0.2">
      <c r="A74" t="str">
        <f>IFERROR('[1]Crowding Diagram'!A74,"")</f>
        <v>09CannonStreet-Monument</v>
      </c>
      <c r="B74">
        <f>IFERROR('[1]Crowding Diagram'!B74,"")</f>
        <v>9</v>
      </c>
      <c r="C74">
        <f>IFERROR('[1]Crowding Diagram'!C74,"")</f>
        <v>0</v>
      </c>
      <c r="D74" t="str">
        <f>IFERROR('[1]Crowding Diagram'!D74,"")</f>
        <v>Cannon Street</v>
      </c>
      <c r="E74" t="str">
        <f>IFERROR('[1]Crowding Diagram'!E74,"")</f>
        <v>Monument</v>
      </c>
      <c r="F74" t="str">
        <f>IFERROR('[1]Crowding Diagram'!F74,"")</f>
        <v/>
      </c>
      <c r="G74" t="str">
        <f>IFERROR('[1]Crowding Diagram'!G74,"")</f>
        <v/>
      </c>
      <c r="H74" t="str">
        <f>IFERROR('[1]Crowding Diagram'!H74,"")</f>
        <v/>
      </c>
      <c r="I74">
        <f>IFERROR('[1]Crowding Diagram'!I74,"")</f>
        <v>1.4615885416666665E-2</v>
      </c>
      <c r="J74">
        <f>IFERROR('[1]Crowding Diagram'!J74,"")</f>
        <v>1.8888221153846151E-2</v>
      </c>
      <c r="K74">
        <f>IFERROR('[1]Crowding Diagram'!K74,"")</f>
        <v>2.6233640491452988E-2</v>
      </c>
      <c r="L74">
        <f>IFERROR('[1]Crowding Diagram'!L74,"")</f>
        <v>5.1268028846153842E-2</v>
      </c>
      <c r="M74">
        <f>IFERROR('[1]Crowding Diagram'!M74,"")</f>
        <v>7.9150641025641011E-2</v>
      </c>
      <c r="N74">
        <f>IFERROR('[1]Crowding Diagram'!N74,"")</f>
        <v>8.1591975732600741E-2</v>
      </c>
      <c r="O74">
        <f>IFERROR('[1]Crowding Diagram'!O74,"")</f>
        <v>0.11371480082417583</v>
      </c>
      <c r="P74">
        <f>IFERROR('[1]Crowding Diagram'!P74,"")</f>
        <v>0.21046874999999998</v>
      </c>
      <c r="Q74">
        <f>IFERROR('[1]Crowding Diagram'!Q74,"")</f>
        <v>0.26713341346153846</v>
      </c>
      <c r="R74">
        <f>IFERROR('[1]Crowding Diagram'!R74,"")</f>
        <v>0.23706644917582417</v>
      </c>
      <c r="S74">
        <f>IFERROR('[1]Crowding Diagram'!S74,"")</f>
        <v>0.28717805631868132</v>
      </c>
      <c r="T74">
        <f>IFERROR('[1]Crowding Diagram'!T74,"")</f>
        <v>0.4587139423076923</v>
      </c>
      <c r="U74">
        <f>IFERROR('[1]Crowding Diagram'!U74,"")</f>
        <v>0.47130608974358967</v>
      </c>
      <c r="V74">
        <f>IFERROR('[1]Crowding Diagram'!V74,"")</f>
        <v>0.30773666437728936</v>
      </c>
      <c r="W74">
        <f>IFERROR('[1]Crowding Diagram'!W74,"")</f>
        <v>0.25826751373626372</v>
      </c>
      <c r="X74">
        <f>IFERROR('[1]Crowding Diagram'!X74,"")</f>
        <v>0.24659622061965811</v>
      </c>
      <c r="Y74">
        <f>IFERROR('[1]Crowding Diagram'!Y74,"")</f>
        <v>0.2061214610042735</v>
      </c>
      <c r="Z74">
        <f>IFERROR('[1]Crowding Diagram'!Z74,"")</f>
        <v>0.17763922275641023</v>
      </c>
      <c r="AA74">
        <f>IFERROR('[1]Crowding Diagram'!AA74,"")</f>
        <v>0.16714576655982905</v>
      </c>
      <c r="AB74">
        <f>IFERROR('[1]Crowding Diagram'!AB74,"")</f>
        <v>0.16564670138888887</v>
      </c>
      <c r="AC74">
        <f>IFERROR('[1]Crowding Diagram'!AC74,"")</f>
        <v>0.16189903846153844</v>
      </c>
      <c r="AD74">
        <f>IFERROR('[1]Crowding Diagram'!AD74,"")</f>
        <v>0.15440371260683758</v>
      </c>
      <c r="AE74">
        <f>IFERROR('[1]Crowding Diagram'!AE74,"")</f>
        <v>0.15140558226495726</v>
      </c>
      <c r="AF74">
        <f>IFERROR('[1]Crowding Diagram'!AF74,"")</f>
        <v>0.15590277777777778</v>
      </c>
      <c r="AG74">
        <f>IFERROR('[1]Crowding Diagram'!AG74,"")</f>
        <v>0.16264857104700853</v>
      </c>
      <c r="AH74">
        <f>IFERROR('[1]Crowding Diagram'!AH74,"")</f>
        <v>0.17164296207264956</v>
      </c>
      <c r="AI74">
        <f>IFERROR('[1]Crowding Diagram'!AI74,"")</f>
        <v>0.18213641826923077</v>
      </c>
      <c r="AJ74">
        <f>IFERROR('[1]Crowding Diagram'!AJ74,"")</f>
        <v>0.19188034188034186</v>
      </c>
      <c r="AK74">
        <f>IFERROR('[1]Crowding Diagram'!AK74,"")</f>
        <v>0.20012520032051281</v>
      </c>
      <c r="AL74">
        <f>IFERROR('[1]Crowding Diagram'!AL74,"")</f>
        <v>0.21061865651709399</v>
      </c>
      <c r="AM74">
        <f>IFERROR('[1]Crowding Diagram'!AM74,"")</f>
        <v>0.22261117788461537</v>
      </c>
      <c r="AN74">
        <f>IFERROR('[1]Crowding Diagram'!AN74,"")</f>
        <v>0.23160556891025638</v>
      </c>
      <c r="AO74">
        <f>IFERROR('[1]Crowding Diagram'!AO74,"")</f>
        <v>0.23235510149572647</v>
      </c>
      <c r="AP74">
        <f>IFERROR('[1]Crowding Diagram'!AP74,"")</f>
        <v>0.23010650373931624</v>
      </c>
      <c r="AQ74">
        <f>IFERROR('[1]Crowding Diagram'!AQ74,"")</f>
        <v>0.23310463408119655</v>
      </c>
      <c r="AR74">
        <f>IFERROR('[1]Crowding Diagram'!AR74,"")</f>
        <v>0.23910089476495724</v>
      </c>
      <c r="AS74">
        <f>IFERROR('[1]Crowding Diagram'!AS74,"")</f>
        <v>0.24509715544871793</v>
      </c>
      <c r="AT74">
        <f>IFERROR('[1]Crowding Diagram'!AT74,"")</f>
        <v>0.25259248130341877</v>
      </c>
      <c r="AU74">
        <f>IFERROR('[1]Crowding Diagram'!AU74,"")</f>
        <v>0.25933827457264957</v>
      </c>
      <c r="AV74">
        <f>IFERROR('[1]Crowding Diagram'!AV74,"")</f>
        <v>0.25933827457264957</v>
      </c>
      <c r="AW74">
        <f>IFERROR('[1]Crowding Diagram'!AW74,"")</f>
        <v>0.25858874198717946</v>
      </c>
      <c r="AX74">
        <f>IFERROR('[1]Crowding Diagram'!AX74,"")</f>
        <v>0.26233640491452992</v>
      </c>
      <c r="AY74">
        <f>IFERROR('[1]Crowding Diagram'!AY74,"")</f>
        <v>0.26833266559829061</v>
      </c>
      <c r="AZ74">
        <f>IFERROR('[1]Crowding Diagram'!AZ74,"")</f>
        <v>0.3300941506410256</v>
      </c>
      <c r="BA74">
        <f>IFERROR('[1]Crowding Diagram'!BA74,"")</f>
        <v>0.35527844551282045</v>
      </c>
      <c r="BB74">
        <f>IFERROR('[1]Crowding Diagram'!BB74,"")</f>
        <v>0.2878205128205128</v>
      </c>
      <c r="BC74">
        <f>IFERROR('[1]Crowding Diagram'!BC74,"")</f>
        <v>0.32829527243589746</v>
      </c>
      <c r="BD74">
        <f>IFERROR('[1]Crowding Diagram'!BD74,"")</f>
        <v>0.49828926282051278</v>
      </c>
      <c r="BE74">
        <f>IFERROR('[1]Crowding Diagram'!BE74,"")</f>
        <v>0.50908253205128196</v>
      </c>
      <c r="BF74">
        <f>IFERROR('[1]Crowding Diagram'!BF74,"")</f>
        <v>0.35013879349816845</v>
      </c>
      <c r="BG74">
        <f>IFERROR('[1]Crowding Diagram'!BG74,"")</f>
        <v>0.31416122939560437</v>
      </c>
      <c r="BH74">
        <f>IFERROR('[1]Crowding Diagram'!BH74,"")</f>
        <v>0.36157451923076922</v>
      </c>
      <c r="BI74">
        <f>IFERROR('[1]Crowding Diagram'!BI74,"")</f>
        <v>0.2761278044871795</v>
      </c>
      <c r="BJ74">
        <f>IFERROR('[1]Crowding Diagram'!BJ74,"")</f>
        <v>0.14712253891941393</v>
      </c>
      <c r="BK74">
        <f>IFERROR('[1]Crowding Diagram'!BK74,"")</f>
        <v>0.11307234432234431</v>
      </c>
      <c r="BL74">
        <f>IFERROR('[1]Crowding Diagram'!BL74,"")</f>
        <v>0.10568409455128205</v>
      </c>
      <c r="BM74">
        <f>IFERROR('[1]Crowding Diagram'!BM74,"")</f>
        <v>8.844484508547007E-2</v>
      </c>
      <c r="BN74">
        <f>IFERROR('[1]Crowding Diagram'!BN74,"")</f>
        <v>7.795138888888889E-2</v>
      </c>
      <c r="BO74">
        <f>IFERROR('[1]Crowding Diagram'!BO74,"")</f>
        <v>7.3454193376068358E-2</v>
      </c>
      <c r="BP74">
        <f>IFERROR('[1]Crowding Diagram'!BP74,"")</f>
        <v>6.7457932692307696E-2</v>
      </c>
      <c r="BQ74">
        <f>IFERROR('[1]Crowding Diagram'!BQ74,"")</f>
        <v>5.6214943910256401E-2</v>
      </c>
      <c r="BR74">
        <f>IFERROR('[1]Crowding Diagram'!BR74,"")</f>
        <v>4.5721487713675214E-2</v>
      </c>
      <c r="BS74">
        <f>IFERROR('[1]Crowding Diagram'!BS74,"")</f>
        <v>4.2723357371794876E-2</v>
      </c>
      <c r="BT74">
        <f>IFERROR('[1]Crowding Diagram'!BT74,"")</f>
        <v>4.1973824786324783E-2</v>
      </c>
      <c r="BU74">
        <f>IFERROR('[1]Crowding Diagram'!BU74,"")</f>
        <v>4.047475961538461E-2</v>
      </c>
      <c r="BV74">
        <f>IFERROR('[1]Crowding Diagram'!BV74,"")</f>
        <v>4.047475961538461E-2</v>
      </c>
      <c r="BW74">
        <f>IFERROR('[1]Crowding Diagram'!BW74,"")</f>
        <v>4.047475961538461E-2</v>
      </c>
      <c r="BX74">
        <f>IFERROR('[1]Crowding Diagram'!BX74,"")</f>
        <v>3.8975694444444445E-2</v>
      </c>
      <c r="BY74">
        <f>IFERROR('[1]Crowding Diagram'!BY74,"")</f>
        <v>3.59775641025641E-2</v>
      </c>
      <c r="BZ74">
        <f>IFERROR('[1]Crowding Diagram'!BZ74,"")</f>
        <v>4.047475961538461E-2</v>
      </c>
      <c r="CA74">
        <f>IFERROR('[1]Crowding Diagram'!CA74,"")</f>
        <v>4.047475961538461E-2</v>
      </c>
      <c r="CB74">
        <f>IFERROR('[1]Crowding Diagram'!CB74,"")</f>
        <v>3.8975694444444445E-2</v>
      </c>
      <c r="CC74">
        <f>IFERROR('[1]Crowding Diagram'!CC74,"")</f>
        <v>3.59775641025641E-2</v>
      </c>
      <c r="CD74">
        <f>IFERROR('[1]Crowding Diagram'!CD74,"")</f>
        <v>3.2979433760683755E-2</v>
      </c>
      <c r="CE74">
        <f>IFERROR('[1]Crowding Diagram'!CE74,"")</f>
        <v>2.923177083333333E-2</v>
      </c>
      <c r="CF74">
        <f>IFERROR('[1]Crowding Diagram'!CF74,"")</f>
        <v>2.4734575320512819E-2</v>
      </c>
      <c r="CG74">
        <f>IFERROR('[1]Crowding Diagram'!CG74,"")</f>
        <v>1.9487847222222222E-2</v>
      </c>
      <c r="CH74" t="str">
        <f>IFERROR('[1]Crowding Diagram'!CH74,"")</f>
        <v>Cannon Street</v>
      </c>
      <c r="CI74" t="str">
        <f>IFERROR('[1]Crowding Diagram'!CI74,"")</f>
        <v>Monument</v>
      </c>
      <c r="CL74">
        <f t="shared" ca="1" si="9"/>
        <v>1.4615885416666665E-2</v>
      </c>
      <c r="CM74">
        <f t="shared" ca="1" si="9"/>
        <v>4.3885132879273495E-2</v>
      </c>
      <c r="CN74">
        <f t="shared" ca="1" si="9"/>
        <v>0.16822723500457876</v>
      </c>
      <c r="CO74">
        <f t="shared" ca="1" si="9"/>
        <v>0.36356613438644686</v>
      </c>
      <c r="CP74">
        <f t="shared" ca="1" si="9"/>
        <v>0.25468046493437119</v>
      </c>
      <c r="CQ74">
        <f t="shared" ca="1" si="9"/>
        <v>0.16808268229166662</v>
      </c>
      <c r="CR74">
        <f t="shared" ca="1" si="9"/>
        <v>0.15609016092414529</v>
      </c>
      <c r="CS74">
        <f t="shared" ca="1" si="9"/>
        <v>0.18644623063568375</v>
      </c>
      <c r="CT74">
        <f t="shared" ca="1" si="9"/>
        <v>0.22429762620192306</v>
      </c>
      <c r="CU74">
        <f t="shared" ca="1" si="9"/>
        <v>0.23685229700854699</v>
      </c>
      <c r="CV74">
        <f t="shared" ca="1" si="9"/>
        <v>0.25746444310897437</v>
      </c>
      <c r="CW74">
        <f t="shared" ca="1" si="9"/>
        <v>0.30401041666666662</v>
      </c>
      <c r="CX74">
        <f t="shared" ca="1" si="9"/>
        <v>0.40587189503205123</v>
      </c>
      <c r="CY74">
        <f t="shared" ca="1" si="9"/>
        <v>0.32550058665293041</v>
      </c>
      <c r="CZ74">
        <f t="shared" ca="1" si="9"/>
        <v>0.11358095571962758</v>
      </c>
      <c r="DA74">
        <f t="shared" ca="1" si="9"/>
        <v>6.876961471688034E-2</v>
      </c>
      <c r="DB74">
        <f t="shared" ca="1" si="8"/>
        <v>4.2723357371794869E-2</v>
      </c>
      <c r="DC74">
        <f t="shared" ca="1" si="8"/>
        <v>3.8975694444444445E-2</v>
      </c>
      <c r="DD74">
        <f t="shared" ca="1" si="8"/>
        <v>3.8975694444444445E-2</v>
      </c>
      <c r="DE74">
        <f t="shared" ca="1" si="8"/>
        <v>2.6608406784188028E-2</v>
      </c>
    </row>
    <row r="75" spans="1:109" x14ac:dyDescent="0.2">
      <c r="A75" t="str">
        <f>IFERROR('[1]Crowding Diagram'!A75,"")</f>
        <v>09Monument-TowerHill</v>
      </c>
      <c r="B75">
        <f>IFERROR('[1]Crowding Diagram'!B75,"")</f>
        <v>9</v>
      </c>
      <c r="C75">
        <f>IFERROR('[1]Crowding Diagram'!C75,"")</f>
        <v>0</v>
      </c>
      <c r="D75" t="str">
        <f>IFERROR('[1]Crowding Diagram'!D75,"")</f>
        <v>Monument</v>
      </c>
      <c r="E75" t="str">
        <f>IFERROR('[1]Crowding Diagram'!E75,"")</f>
        <v>Tower Hill</v>
      </c>
      <c r="F75" t="str">
        <f>IFERROR('[1]Crowding Diagram'!F75,"")</f>
        <v/>
      </c>
      <c r="G75" t="str">
        <f>IFERROR('[1]Crowding Diagram'!G75,"")</f>
        <v/>
      </c>
      <c r="H75" t="str">
        <f>IFERROR('[1]Crowding Diagram'!H75,"")</f>
        <v/>
      </c>
      <c r="I75">
        <f>IFERROR('[1]Crowding Diagram'!I75,"")</f>
        <v>1.2339743589743589E-2</v>
      </c>
      <c r="J75">
        <f>IFERROR('[1]Crowding Diagram'!J75,"")</f>
        <v>1.5256410256410256E-2</v>
      </c>
      <c r="K75">
        <f>IFERROR('[1]Crowding Diagram'!K75,"")</f>
        <v>2.0940170940170942E-2</v>
      </c>
      <c r="L75">
        <f>IFERROR('[1]Crowding Diagram'!L75,"")</f>
        <v>4.0384615384615387E-2</v>
      </c>
      <c r="M75">
        <f>IFERROR('[1]Crowding Diagram'!M75,"")</f>
        <v>6.1025641025641023E-2</v>
      </c>
      <c r="N75">
        <f>IFERROR('[1]Crowding Diagram'!N75,"")</f>
        <v>6.2820512820512819E-2</v>
      </c>
      <c r="O75">
        <f>IFERROR('[1]Crowding Diagram'!O75,"")</f>
        <v>8.5256410256410259E-2</v>
      </c>
      <c r="P75">
        <f>IFERROR('[1]Crowding Diagram'!P75,"")</f>
        <v>0.15346153846153848</v>
      </c>
      <c r="Q75">
        <f>IFERROR('[1]Crowding Diagram'!Q75,"")</f>
        <v>0.19205128205128202</v>
      </c>
      <c r="R75">
        <f>IFERROR('[1]Crowding Diagram'!R75,"")</f>
        <v>0.19893162393162395</v>
      </c>
      <c r="S75">
        <f>IFERROR('[1]Crowding Diagram'!S75,"")</f>
        <v>0.24529914529914529</v>
      </c>
      <c r="T75">
        <f>IFERROR('[1]Crowding Diagram'!T75,"")</f>
        <v>0.28568376068376067</v>
      </c>
      <c r="U75">
        <f>IFERROR('[1]Crowding Diagram'!U75,"")</f>
        <v>0.29764957264957265</v>
      </c>
      <c r="V75">
        <f>IFERROR('[1]Crowding Diagram'!V75,"")</f>
        <v>0.27670940170940167</v>
      </c>
      <c r="W75">
        <f>IFERROR('[1]Crowding Diagram'!W75,"")</f>
        <v>0.24006410256410257</v>
      </c>
      <c r="X75">
        <f>IFERROR('[1]Crowding Diagram'!X75,"")</f>
        <v>0.17499999999999999</v>
      </c>
      <c r="Y75">
        <f>IFERROR('[1]Crowding Diagram'!Y75,"")</f>
        <v>0.14871794871794872</v>
      </c>
      <c r="Z75">
        <f>IFERROR('[1]Crowding Diagram'!Z75,"")</f>
        <v>0.15106837606837606</v>
      </c>
      <c r="AA75">
        <f>IFERROR('[1]Crowding Diagram'!AA75,"")</f>
        <v>0.14134615384615384</v>
      </c>
      <c r="AB75">
        <f>IFERROR('[1]Crowding Diagram'!AB75,"")</f>
        <v>0.1405982905982906</v>
      </c>
      <c r="AC75">
        <f>IFERROR('[1]Crowding Diagram'!AC75,"")</f>
        <v>0.13685897435897434</v>
      </c>
      <c r="AD75">
        <f>IFERROR('[1]Crowding Diagram'!AD75,"")</f>
        <v>0.12863247863247865</v>
      </c>
      <c r="AE75">
        <f>IFERROR('[1]Crowding Diagram'!AE75,"")</f>
        <v>0.12489316239316238</v>
      </c>
      <c r="AF75">
        <f>IFERROR('[1]Crowding Diagram'!AF75,"")</f>
        <v>0.12788461538461537</v>
      </c>
      <c r="AG75">
        <f>IFERROR('[1]Crowding Diagram'!AG75,"")</f>
        <v>0.13311965811965812</v>
      </c>
      <c r="AH75">
        <f>IFERROR('[1]Crowding Diagram'!AH75,"")</f>
        <v>0.13835470085470084</v>
      </c>
      <c r="AI75">
        <f>IFERROR('[1]Crowding Diagram'!AI75,"")</f>
        <v>0.14583333333333334</v>
      </c>
      <c r="AJ75">
        <f>IFERROR('[1]Crowding Diagram'!AJ75,"")</f>
        <v>0.15256410256410255</v>
      </c>
      <c r="AK75">
        <f>IFERROR('[1]Crowding Diagram'!AK75,"")</f>
        <v>0.15779914529914529</v>
      </c>
      <c r="AL75">
        <f>IFERROR('[1]Crowding Diagram'!AL75,"")</f>
        <v>0.16378205128205128</v>
      </c>
      <c r="AM75">
        <f>IFERROR('[1]Crowding Diagram'!AM75,"")</f>
        <v>0.1735042735042735</v>
      </c>
      <c r="AN75">
        <f>IFERROR('[1]Crowding Diagram'!AN75,"")</f>
        <v>0.18247863247863247</v>
      </c>
      <c r="AO75">
        <f>IFERROR('[1]Crowding Diagram'!AO75,"")</f>
        <v>0.1847222222222222</v>
      </c>
      <c r="AP75">
        <f>IFERROR('[1]Crowding Diagram'!AP75,"")</f>
        <v>0.18547008547008548</v>
      </c>
      <c r="AQ75">
        <f>IFERROR('[1]Crowding Diagram'!AQ75,"")</f>
        <v>0.18846153846153846</v>
      </c>
      <c r="AR75">
        <f>IFERROR('[1]Crowding Diagram'!AR75,"")</f>
        <v>0.19444444444444445</v>
      </c>
      <c r="AS75">
        <f>IFERROR('[1]Crowding Diagram'!AS75,"")</f>
        <v>0.20042735042735041</v>
      </c>
      <c r="AT75">
        <f>IFERROR('[1]Crowding Diagram'!AT75,"")</f>
        <v>0.20790598290598292</v>
      </c>
      <c r="AU75">
        <f>IFERROR('[1]Crowding Diagram'!AU75,"")</f>
        <v>0.21463675213675215</v>
      </c>
      <c r="AV75">
        <f>IFERROR('[1]Crowding Diagram'!AV75,"")</f>
        <v>0.21912393162393162</v>
      </c>
      <c r="AW75">
        <f>IFERROR('[1]Crowding Diagram'!AW75,"")</f>
        <v>0.22435897435897437</v>
      </c>
      <c r="AX75">
        <f>IFERROR('[1]Crowding Diagram'!AX75,"")</f>
        <v>0.28179487179487178</v>
      </c>
      <c r="AY75">
        <f>IFERROR('[1]Crowding Diagram'!AY75,"")</f>
        <v>0.29525641025641025</v>
      </c>
      <c r="AZ75">
        <f>IFERROR('[1]Crowding Diagram'!AZ75,"")</f>
        <v>0.25576923076923075</v>
      </c>
      <c r="BA75">
        <f>IFERROR('[1]Crowding Diagram'!BA75,"")</f>
        <v>0.2722222222222222</v>
      </c>
      <c r="BB75">
        <f>IFERROR('[1]Crowding Diagram'!BB75,"")</f>
        <v>0.30288461538461536</v>
      </c>
      <c r="BC75">
        <f>IFERROR('[1]Crowding Diagram'!BC75,"")</f>
        <v>0.34252136752136747</v>
      </c>
      <c r="BD75">
        <f>IFERROR('[1]Crowding Diagram'!BD75,"")</f>
        <v>0.37168803418803414</v>
      </c>
      <c r="BE75">
        <f>IFERROR('[1]Crowding Diagram'!BE75,"")</f>
        <v>0.38290598290598288</v>
      </c>
      <c r="BF75">
        <f>IFERROR('[1]Crowding Diagram'!BF75,"")</f>
        <v>0.37094017094017095</v>
      </c>
      <c r="BG75">
        <f>IFERROR('[1]Crowding Diagram'!BG75,"")</f>
        <v>0.33504273504273507</v>
      </c>
      <c r="BH75">
        <f>IFERROR('[1]Crowding Diagram'!BH75,"")</f>
        <v>0.27970085470085471</v>
      </c>
      <c r="BI75">
        <f>IFERROR('[1]Crowding Diagram'!BI75,"")</f>
        <v>0.22061965811965811</v>
      </c>
      <c r="BJ75">
        <f>IFERROR('[1]Crowding Diagram'!BJ75,"")</f>
        <v>0.16976495726495727</v>
      </c>
      <c r="BK75">
        <f>IFERROR('[1]Crowding Diagram'!BK75,"")</f>
        <v>0.13461538461538461</v>
      </c>
      <c r="BL75">
        <f>IFERROR('[1]Crowding Diagram'!BL75,"")</f>
        <v>9.5512820512820507E-2</v>
      </c>
      <c r="BM75">
        <f>IFERROR('[1]Crowding Diagram'!BM75,"")</f>
        <v>8.1410256410256412E-2</v>
      </c>
      <c r="BN75">
        <f>IFERROR('[1]Crowding Diagram'!BN75,"")</f>
        <v>8.3760683760683768E-2</v>
      </c>
      <c r="BO75">
        <f>IFERROR('[1]Crowding Diagram'!BO75,"")</f>
        <v>7.8525641025641024E-2</v>
      </c>
      <c r="BP75">
        <f>IFERROR('[1]Crowding Diagram'!BP75,"")</f>
        <v>7.179487179487179E-2</v>
      </c>
      <c r="BQ75">
        <f>IFERROR('[1]Crowding Diagram'!BQ75,"")</f>
        <v>5.8333333333333334E-2</v>
      </c>
      <c r="BR75">
        <f>IFERROR('[1]Crowding Diagram'!BR75,"")</f>
        <v>4.4871794871794872E-2</v>
      </c>
      <c r="BS75">
        <f>IFERROR('[1]Crowding Diagram'!BS75,"")</f>
        <v>3.8141025641025637E-2</v>
      </c>
      <c r="BT75">
        <f>IFERROR('[1]Crowding Diagram'!BT75,"")</f>
        <v>3.5897435897435895E-2</v>
      </c>
      <c r="BU75">
        <f>IFERROR('[1]Crowding Diagram'!BU75,"")</f>
        <v>3.141025641025641E-2</v>
      </c>
      <c r="BV75">
        <f>IFERROR('[1]Crowding Diagram'!BV75,"")</f>
        <v>2.8418803418803418E-2</v>
      </c>
      <c r="BW75">
        <f>IFERROR('[1]Crowding Diagram'!BW75,"")</f>
        <v>2.6923076923076921E-2</v>
      </c>
      <c r="BX75">
        <f>IFERROR('[1]Crowding Diagram'!BX75,"")</f>
        <v>2.4679487179487179E-2</v>
      </c>
      <c r="BY75">
        <f>IFERROR('[1]Crowding Diagram'!BY75,"")</f>
        <v>2.3183760683760685E-2</v>
      </c>
      <c r="BZ75">
        <f>IFERROR('[1]Crowding Diagram'!BZ75,"")</f>
        <v>2.8418803418803418E-2</v>
      </c>
      <c r="CA75">
        <f>IFERROR('[1]Crowding Diagram'!CA75,"")</f>
        <v>2.6923076923076921E-2</v>
      </c>
      <c r="CB75">
        <f>IFERROR('[1]Crowding Diagram'!CB75,"")</f>
        <v>2.4679487179487179E-2</v>
      </c>
      <c r="CC75">
        <f>IFERROR('[1]Crowding Diagram'!CC75,"")</f>
        <v>2.3183760683760685E-2</v>
      </c>
      <c r="CD75">
        <f>IFERROR('[1]Crowding Diagram'!CD75,"")</f>
        <v>2.0940170940170942E-2</v>
      </c>
      <c r="CE75">
        <f>IFERROR('[1]Crowding Diagram'!CE75,"")</f>
        <v>1.8696581196581196E-2</v>
      </c>
      <c r="CF75">
        <f>IFERROR('[1]Crowding Diagram'!CF75,"")</f>
        <v>1.4957264957264958E-2</v>
      </c>
      <c r="CG75">
        <f>IFERROR('[1]Crowding Diagram'!CG75,"")</f>
        <v>1.1965811965811965E-2</v>
      </c>
      <c r="CH75" t="str">
        <f>IFERROR('[1]Crowding Diagram'!CH75,"")</f>
        <v>Monument</v>
      </c>
      <c r="CI75" t="str">
        <f>IFERROR('[1]Crowding Diagram'!CI75,"")</f>
        <v>Tower Hill</v>
      </c>
      <c r="CL75">
        <f t="shared" ca="1" si="9"/>
        <v>1.2339743589743589E-2</v>
      </c>
      <c r="CM75">
        <f t="shared" ca="1" si="9"/>
        <v>3.4401709401709404E-2</v>
      </c>
      <c r="CN75">
        <f t="shared" ca="1" si="9"/>
        <v>0.12339743589743589</v>
      </c>
      <c r="CO75">
        <f t="shared" ca="1" si="9"/>
        <v>0.25689102564102562</v>
      </c>
      <c r="CP75">
        <f t="shared" ca="1" si="9"/>
        <v>0.21012286324786325</v>
      </c>
      <c r="CQ75">
        <f t="shared" ca="1" si="9"/>
        <v>0.14246794871794871</v>
      </c>
      <c r="CR75">
        <f t="shared" ca="1" si="9"/>
        <v>0.12863247863247862</v>
      </c>
      <c r="CS75">
        <f t="shared" ca="1" si="9"/>
        <v>0.14863782051282051</v>
      </c>
      <c r="CT75">
        <f t="shared" ca="1" si="9"/>
        <v>0.17612179487179488</v>
      </c>
      <c r="CU75">
        <f t="shared" ca="1" si="9"/>
        <v>0.19220085470085468</v>
      </c>
      <c r="CV75">
        <f t="shared" ca="1" si="9"/>
        <v>0.21650641025641026</v>
      </c>
      <c r="CW75">
        <f t="shared" ca="1" si="9"/>
        <v>0.27626068376068375</v>
      </c>
      <c r="CX75">
        <f t="shared" ca="1" si="9"/>
        <v>0.35</v>
      </c>
      <c r="CY75">
        <f t="shared" ca="1" si="9"/>
        <v>0.30157585470085468</v>
      </c>
      <c r="CZ75">
        <f t="shared" ca="1" si="9"/>
        <v>0.1203258547008547</v>
      </c>
      <c r="DA75">
        <f t="shared" ca="1" si="9"/>
        <v>7.3103632478632483E-2</v>
      </c>
      <c r="DB75">
        <f t="shared" ca="1" si="8"/>
        <v>3.7580128205128203E-2</v>
      </c>
      <c r="DC75">
        <f t="shared" ca="1" si="8"/>
        <v>2.580128205128205E-2</v>
      </c>
      <c r="DD75">
        <f t="shared" ca="1" si="8"/>
        <v>2.580128205128205E-2</v>
      </c>
      <c r="DE75">
        <f t="shared" ca="1" si="8"/>
        <v>1.6639957264957265E-2</v>
      </c>
    </row>
    <row r="76" spans="1:109" x14ac:dyDescent="0.2">
      <c r="A76" t="str">
        <f>IFERROR('[1]Crowding Diagram'!A76,"")</f>
        <v>09TowerHill-Aldgate</v>
      </c>
      <c r="B76">
        <f>IFERROR('[1]Crowding Diagram'!B76,"")</f>
        <v>9</v>
      </c>
      <c r="C76">
        <f>IFERROR('[1]Crowding Diagram'!C76,"")</f>
        <v>0</v>
      </c>
      <c r="D76" t="str">
        <f>IFERROR('[1]Crowding Diagram'!D76,"")</f>
        <v>Tower Hill</v>
      </c>
      <c r="E76" t="str">
        <f>IFERROR('[1]Crowding Diagram'!E76,"")</f>
        <v>Aldgate</v>
      </c>
      <c r="F76" t="str">
        <f>IFERROR('[1]Crowding Diagram'!F76,"")</f>
        <v/>
      </c>
      <c r="G76" t="str">
        <f>IFERROR('[1]Crowding Diagram'!G76,"")</f>
        <v/>
      </c>
      <c r="H76" t="str">
        <f>IFERROR('[1]Crowding Diagram'!H76,"")</f>
        <v/>
      </c>
      <c r="I76" t="str">
        <f>IFERROR('[1]Crowding Diagram'!I76,"")</f>
        <v/>
      </c>
      <c r="J76">
        <f>IFERROR('[1]Crowding Diagram'!J76,"")</f>
        <v>1.0118689903846153E-2</v>
      </c>
      <c r="K76">
        <f>IFERROR('[1]Crowding Diagram'!K76,"")</f>
        <v>2.0986912393162391E-2</v>
      </c>
      <c r="L76">
        <f>IFERROR('[1]Crowding Diagram'!L76,"")</f>
        <v>3.2979433760683755E-2</v>
      </c>
      <c r="M76">
        <f>IFERROR('[1]Crowding Diagram'!M76,"")</f>
        <v>4.9469150641025639E-2</v>
      </c>
      <c r="N76">
        <f>IFERROR('[1]Crowding Diagram'!N76,"")</f>
        <v>7.0456063034188027E-2</v>
      </c>
      <c r="O76">
        <f>IFERROR('[1]Crowding Diagram'!O76,"")</f>
        <v>9.2942040598290587E-2</v>
      </c>
      <c r="P76">
        <f>IFERROR('[1]Crowding Diagram'!P76,"")</f>
        <v>0.11392895299145299</v>
      </c>
      <c r="Q76">
        <f>IFERROR('[1]Crowding Diagram'!Q76,"")</f>
        <v>0.13566539797008545</v>
      </c>
      <c r="R76">
        <f>IFERROR('[1]Crowding Diagram'!R76,"")</f>
        <v>0.16414763621794873</v>
      </c>
      <c r="S76">
        <f>IFERROR('[1]Crowding Diagram'!S76,"")</f>
        <v>0.19487847222222224</v>
      </c>
      <c r="T76">
        <f>IFERROR('[1]Crowding Diagram'!T76,"")</f>
        <v>0.21736444978632477</v>
      </c>
      <c r="U76">
        <f>IFERROR('[1]Crowding Diagram'!U76,"")</f>
        <v>0.21736444978632477</v>
      </c>
      <c r="V76">
        <f>IFERROR('[1]Crowding Diagram'!V76,"")</f>
        <v>0.19712706997863247</v>
      </c>
      <c r="W76">
        <f>IFERROR('[1]Crowding Diagram'!W76,"")</f>
        <v>0.1708934294871795</v>
      </c>
      <c r="X76">
        <f>IFERROR('[1]Crowding Diagram'!X76,"")</f>
        <v>0.14615885416666666</v>
      </c>
      <c r="Y76">
        <f>IFERROR('[1]Crowding Diagram'!Y76,"")</f>
        <v>0.12517194177350427</v>
      </c>
      <c r="Z76">
        <f>IFERROR('[1]Crowding Diagram'!Z76,"")</f>
        <v>0.11093082264957264</v>
      </c>
      <c r="AA76">
        <f>IFERROR('[1]Crowding Diagram'!AA76,"")</f>
        <v>0.10643362713675214</v>
      </c>
      <c r="AB76">
        <f>IFERROR('[1]Crowding Diagram'!AB76,"")</f>
        <v>0.10643362713675214</v>
      </c>
      <c r="AC76">
        <f>IFERROR('[1]Crowding Diagram'!AC76,"")</f>
        <v>0.10268596420940171</v>
      </c>
      <c r="AD76">
        <f>IFERROR('[1]Crowding Diagram'!AD76,"")</f>
        <v>9.5190638354700846E-2</v>
      </c>
      <c r="AE76">
        <f>IFERROR('[1]Crowding Diagram'!AE76,"")</f>
        <v>9.2942040598290587E-2</v>
      </c>
      <c r="AF76">
        <f>IFERROR('[1]Crowding Diagram'!AF76,"")</f>
        <v>9.4441105769230774E-2</v>
      </c>
      <c r="AG76">
        <f>IFERROR('[1]Crowding Diagram'!AG76,"")</f>
        <v>9.8938301282051277E-2</v>
      </c>
      <c r="AH76">
        <f>IFERROR('[1]Crowding Diagram'!AH76,"")</f>
        <v>0.10568409455128205</v>
      </c>
      <c r="AI76">
        <f>IFERROR('[1]Crowding Diagram'!AI76,"")</f>
        <v>0.11692708333333332</v>
      </c>
      <c r="AJ76">
        <f>IFERROR('[1]Crowding Diagram'!AJ76,"")</f>
        <v>0.13041866987179487</v>
      </c>
      <c r="AK76">
        <f>IFERROR('[1]Crowding Diagram'!AK76,"")</f>
        <v>0.14690838675213672</v>
      </c>
      <c r="AL76">
        <f>IFERROR('[1]Crowding Diagram'!AL76,"")</f>
        <v>0.16564670138888887</v>
      </c>
      <c r="AM76">
        <f>IFERROR('[1]Crowding Diagram'!AM76,"")</f>
        <v>0.18513454861111109</v>
      </c>
      <c r="AN76">
        <f>IFERROR('[1]Crowding Diagram'!AN76,"")</f>
        <v>0.19937566773504273</v>
      </c>
      <c r="AO76">
        <f>IFERROR('[1]Crowding Diagram'!AO76,"")</f>
        <v>0.20462239583333333</v>
      </c>
      <c r="AP76">
        <f>IFERROR('[1]Crowding Diagram'!AP76,"")</f>
        <v>0.20537192841880342</v>
      </c>
      <c r="AQ76">
        <f>IFERROR('[1]Crowding Diagram'!AQ76,"")</f>
        <v>0.20911959134615382</v>
      </c>
      <c r="AR76">
        <f>IFERROR('[1]Crowding Diagram'!AR76,"")</f>
        <v>0.21511585202991451</v>
      </c>
      <c r="AS76">
        <f>IFERROR('[1]Crowding Diagram'!AS76,"")</f>
        <v>0.2211121127136752</v>
      </c>
      <c r="AT76">
        <f>IFERROR('[1]Crowding Diagram'!AT76,"")</f>
        <v>0.22935697115384615</v>
      </c>
      <c r="AU76">
        <f>IFERROR('[1]Crowding Diagram'!AU76,"")</f>
        <v>0.23610276442307693</v>
      </c>
      <c r="AV76">
        <f>IFERROR('[1]Crowding Diagram'!AV76,"")</f>
        <v>0.23685229700854701</v>
      </c>
      <c r="AW76">
        <f>IFERROR('[1]Crowding Diagram'!AW76,"")</f>
        <v>0.23310463408119655</v>
      </c>
      <c r="AX76">
        <f>IFERROR('[1]Crowding Diagram'!AX76,"")</f>
        <v>0.23160556891025638</v>
      </c>
      <c r="AY76">
        <f>IFERROR('[1]Crowding Diagram'!AY76,"")</f>
        <v>0.22785790598290598</v>
      </c>
      <c r="AZ76">
        <f>IFERROR('[1]Crowding Diagram'!AZ76,"")</f>
        <v>0.22560930822649569</v>
      </c>
      <c r="BA76">
        <f>IFERROR('[1]Crowding Diagram'!BA76,"")</f>
        <v>0.23460369925213675</v>
      </c>
      <c r="BB76">
        <f>IFERROR('[1]Crowding Diagram'!BB76,"")</f>
        <v>0.26233640491452992</v>
      </c>
      <c r="BC76">
        <f>IFERROR('[1]Crowding Diagram'!BC76,"")</f>
        <v>0.29531583867521366</v>
      </c>
      <c r="BD76">
        <f>IFERROR('[1]Crowding Diagram'!BD76,"")</f>
        <v>0.31855134882478631</v>
      </c>
      <c r="BE76">
        <f>IFERROR('[1]Crowding Diagram'!BE76,"")</f>
        <v>0.32379807692307688</v>
      </c>
      <c r="BF76">
        <f>IFERROR('[1]Crowding Diagram'!BF76,"")</f>
        <v>0.3080578926282051</v>
      </c>
      <c r="BG76">
        <f>IFERROR('[1]Crowding Diagram'!BG76,"")</f>
        <v>0.27357939369658119</v>
      </c>
      <c r="BH76">
        <f>IFERROR('[1]Crowding Diagram'!BH76,"")</f>
        <v>0.22560930822649569</v>
      </c>
      <c r="BI76">
        <f>IFERROR('[1]Crowding Diagram'!BI76,"")</f>
        <v>0.17464109241452991</v>
      </c>
      <c r="BJ76">
        <f>IFERROR('[1]Crowding Diagram'!BJ76,"")</f>
        <v>0.13116820245726496</v>
      </c>
      <c r="BK76">
        <f>IFERROR('[1]Crowding Diagram'!BK76,"")</f>
        <v>0.10043736645299144</v>
      </c>
      <c r="BL76">
        <f>IFERROR('[1]Crowding Diagram'!BL76,"")</f>
        <v>7.8700921474358976E-2</v>
      </c>
      <c r="BM76">
        <f>IFERROR('[1]Crowding Diagram'!BM76,"")</f>
        <v>6.4459802350427337E-2</v>
      </c>
      <c r="BN76">
        <f>IFERROR('[1]Crowding Diagram'!BN76,"")</f>
        <v>5.5465411324786322E-2</v>
      </c>
      <c r="BO76">
        <f>IFERROR('[1]Crowding Diagram'!BO76,"")</f>
        <v>5.0968215811965811E-2</v>
      </c>
      <c r="BP76">
        <f>IFERROR('[1]Crowding Diagram'!BP76,"")</f>
        <v>4.7220552884615387E-2</v>
      </c>
      <c r="BQ76">
        <f>IFERROR('[1]Crowding Diagram'!BQ76,"")</f>
        <v>4.047475961538461E-2</v>
      </c>
      <c r="BR76">
        <f>IFERROR('[1]Crowding Diagram'!BR76,"")</f>
        <v>3.2979433760683755E-2</v>
      </c>
      <c r="BS76">
        <f>IFERROR('[1]Crowding Diagram'!BS76,"")</f>
        <v>2.7732705662393161E-2</v>
      </c>
      <c r="BT76">
        <f>IFERROR('[1]Crowding Diagram'!BT76,"")</f>
        <v>2.4734575320512819E-2</v>
      </c>
      <c r="BU76">
        <f>IFERROR('[1]Crowding Diagram'!BU76,"")</f>
        <v>2.2485977564102564E-2</v>
      </c>
      <c r="BV76">
        <f>IFERROR('[1]Crowding Diagram'!BV76,"")</f>
        <v>2.0986912393162391E-2</v>
      </c>
      <c r="BW76">
        <f>IFERROR('[1]Crowding Diagram'!BW76,"")</f>
        <v>2.0237379807692305E-2</v>
      </c>
      <c r="BX76">
        <f>IFERROR('[1]Crowding Diagram'!BX76,"")</f>
        <v>1.8738314636752136E-2</v>
      </c>
      <c r="BY76">
        <f>IFERROR('[1]Crowding Diagram'!BY76,"")</f>
        <v>1.7239249465811967E-2</v>
      </c>
      <c r="BZ76">
        <f>IFERROR('[1]Crowding Diagram'!BZ76,"")</f>
        <v>2.0986912393162391E-2</v>
      </c>
      <c r="CA76">
        <f>IFERROR('[1]Crowding Diagram'!CA76,"")</f>
        <v>2.0237379807692305E-2</v>
      </c>
      <c r="CB76">
        <f>IFERROR('[1]Crowding Diagram'!CB76,"")</f>
        <v>1.8738314636752136E-2</v>
      </c>
      <c r="CC76">
        <f>IFERROR('[1]Crowding Diagram'!CC76,"")</f>
        <v>1.7239249465811967E-2</v>
      </c>
      <c r="CD76">
        <f>IFERROR('[1]Crowding Diagram'!CD76,"")</f>
        <v>1.6489716880341877E-2</v>
      </c>
      <c r="CE76">
        <f>IFERROR('[1]Crowding Diagram'!CE76,"")</f>
        <v>1.4241119123931624E-2</v>
      </c>
      <c r="CF76">
        <f>IFERROR('[1]Crowding Diagram'!CF76,"")</f>
        <v>1.1992521367521367E-2</v>
      </c>
      <c r="CG76">
        <f>IFERROR('[1]Crowding Diagram'!CG76,"")</f>
        <v>9.7439236111111112E-3</v>
      </c>
      <c r="CH76" t="str">
        <f>IFERROR('[1]Crowding Diagram'!CH76,"")</f>
        <v>Tower Hill</v>
      </c>
      <c r="CI76" t="str">
        <f>IFERROR('[1]Crowding Diagram'!CI76,"")</f>
        <v>Aldgate</v>
      </c>
      <c r="CL76" t="str">
        <f t="shared" ca="1" si="9"/>
        <v/>
      </c>
      <c r="CM76">
        <f t="shared" ca="1" si="9"/>
        <v>2.8388546674679487E-2</v>
      </c>
      <c r="CN76">
        <f t="shared" ca="1" si="9"/>
        <v>0.10324811364850425</v>
      </c>
      <c r="CO76">
        <f t="shared" ca="1" si="9"/>
        <v>0.19843875200320513</v>
      </c>
      <c r="CP76">
        <f t="shared" ca="1" si="9"/>
        <v>0.1598378238514957</v>
      </c>
      <c r="CQ76">
        <f t="shared" ca="1" si="9"/>
        <v>0.10662101028311965</v>
      </c>
      <c r="CR76">
        <f t="shared" ca="1" si="9"/>
        <v>9.5378021501068375E-2</v>
      </c>
      <c r="CS76">
        <f t="shared" ca="1" si="9"/>
        <v>0.12498455862713673</v>
      </c>
      <c r="CT76">
        <f t="shared" ca="1" si="9"/>
        <v>0.18869482839209401</v>
      </c>
      <c r="CU76">
        <f t="shared" ca="1" si="9"/>
        <v>0.21267987112713677</v>
      </c>
      <c r="CV76">
        <f t="shared" ca="1" si="9"/>
        <v>0.23385416666666667</v>
      </c>
      <c r="CW76">
        <f t="shared" ca="1" si="9"/>
        <v>0.22991912059294869</v>
      </c>
      <c r="CX76">
        <f t="shared" ca="1" si="9"/>
        <v>0.30000041733440169</v>
      </c>
      <c r="CY76">
        <f t="shared" ca="1" si="9"/>
        <v>0.24547192174145299</v>
      </c>
      <c r="CZ76">
        <f t="shared" ca="1" si="9"/>
        <v>9.3691573183760674E-2</v>
      </c>
      <c r="DA76">
        <f t="shared" ca="1" si="9"/>
        <v>4.8532234909188031E-2</v>
      </c>
      <c r="DB76">
        <f t="shared" ca="1" si="8"/>
        <v>2.6983173076923075E-2</v>
      </c>
      <c r="DC76">
        <f t="shared" ca="1" si="8"/>
        <v>1.9300464075854701E-2</v>
      </c>
      <c r="DD76">
        <f t="shared" ca="1" si="8"/>
        <v>1.9300464075854701E-2</v>
      </c>
      <c r="DE76">
        <f t="shared" ca="1" si="8"/>
        <v>1.3116820245726496E-2</v>
      </c>
    </row>
    <row r="77" spans="1:109" x14ac:dyDescent="0.2">
      <c r="A77" t="str">
        <f>IFERROR('[1]Crowding Diagram'!A77,"")</f>
        <v>09Aldgate-LiverpoolStreet</v>
      </c>
      <c r="B77">
        <f>IFERROR('[1]Crowding Diagram'!B77,"")</f>
        <v>9</v>
      </c>
      <c r="C77">
        <f>IFERROR('[1]Crowding Diagram'!C77,"")</f>
        <v>0</v>
      </c>
      <c r="D77" t="str">
        <f>IFERROR('[1]Crowding Diagram'!D77,"")</f>
        <v>Aldgate</v>
      </c>
      <c r="E77" t="str">
        <f>IFERROR('[1]Crowding Diagram'!E77,"")</f>
        <v>Liverpool Street</v>
      </c>
      <c r="F77" t="str">
        <f>IFERROR('[1]Crowding Diagram'!F77,"")</f>
        <v/>
      </c>
      <c r="G77">
        <f>IFERROR('[1]Crowding Diagram'!G77,"")</f>
        <v>1.0117912798408488E-2</v>
      </c>
      <c r="H77">
        <f>IFERROR('[1]Crowding Diagram'!H77,"")</f>
        <v>1.3490550397877984E-2</v>
      </c>
      <c r="I77">
        <f>IFERROR('[1]Crowding Diagram'!I77,"")</f>
        <v>1.9111613063660479E-2</v>
      </c>
      <c r="J77">
        <f>IFERROR('[1]Crowding Diagram'!J77,"")</f>
        <v>2.4282990716180373E-2</v>
      </c>
      <c r="K77">
        <f>IFERROR('[1]Crowding Diagram'!K77,"")</f>
        <v>3.2976900972590623E-2</v>
      </c>
      <c r="L77">
        <f>IFERROR('[1]Crowding Diagram'!L77,"")</f>
        <v>4.7216926392572946E-2</v>
      </c>
      <c r="M77">
        <f>IFERROR('[1]Crowding Diagram'!M77,"")</f>
        <v>6.2206426834659587E-2</v>
      </c>
      <c r="N77">
        <f>IFERROR('[1]Crowding Diagram'!N77,"")</f>
        <v>7.7945402298850566E-2</v>
      </c>
      <c r="O77">
        <f>IFERROR('[1]Crowding Diagram'!O77,"")</f>
        <v>9.2934902740937214E-2</v>
      </c>
      <c r="P77">
        <f>IFERROR('[1]Crowding Diagram'!P77,"")</f>
        <v>0.10492650309460654</v>
      </c>
      <c r="Q77">
        <f>IFERROR('[1]Crowding Diagram'!Q77,"")</f>
        <v>0.11991600353669318</v>
      </c>
      <c r="R77">
        <f>IFERROR('[1]Crowding Diagram'!R77,"")</f>
        <v>0.14314972922192748</v>
      </c>
      <c r="S77">
        <f>IFERROR('[1]Crowding Diagram'!S77,"")</f>
        <v>0.17088030503978779</v>
      </c>
      <c r="T77">
        <f>IFERROR('[1]Crowding Diagram'!T77,"")</f>
        <v>0.19036665561450042</v>
      </c>
      <c r="U77">
        <f>IFERROR('[1]Crowding Diagram'!U77,"")</f>
        <v>0.19036665561450042</v>
      </c>
      <c r="V77">
        <f>IFERROR('[1]Crowding Diagram'!V77,"")</f>
        <v>0.17237925508399646</v>
      </c>
      <c r="W77">
        <f>IFERROR('[1]Crowding Diagram'!W77,"")</f>
        <v>0.15064447944297082</v>
      </c>
      <c r="X77">
        <f>IFERROR('[1]Crowding Diagram'!X77,"")</f>
        <v>0.13115812886825817</v>
      </c>
      <c r="Y77">
        <f>IFERROR('[1]Crowding Diagram'!Y77,"")</f>
        <v>0.11541915340406719</v>
      </c>
      <c r="Z77">
        <f>IFERROR('[1]Crowding Diagram'!Z77,"")</f>
        <v>0.10492650309460654</v>
      </c>
      <c r="AA77">
        <f>IFERROR('[1]Crowding Diagram'!AA77,"")</f>
        <v>8.929459549071618E-2</v>
      </c>
      <c r="AB77">
        <f>IFERROR('[1]Crowding Diagram'!AB77,"")</f>
        <v>9.1221816976127301E-2</v>
      </c>
      <c r="AC77">
        <f>IFERROR('[1]Crowding Diagram'!AC77,"")</f>
        <v>0.1041770280725022</v>
      </c>
      <c r="AD77">
        <f>IFERROR('[1]Crowding Diagram'!AD77,"")</f>
        <v>9.8181227895667536E-2</v>
      </c>
      <c r="AE77">
        <f>IFERROR('[1]Crowding Diagram'!AE77,"")</f>
        <v>9.5932802829354555E-2</v>
      </c>
      <c r="AF77">
        <f>IFERROR('[1]Crowding Diagram'!AF77,"")</f>
        <v>9.8181227895667536E-2</v>
      </c>
      <c r="AG77">
        <f>IFERROR('[1]Crowding Diagram'!AG77,"")</f>
        <v>0.10342755305039789</v>
      </c>
      <c r="AH77">
        <f>IFERROR('[1]Crowding Diagram'!AH77,"")</f>
        <v>0.11017282824933686</v>
      </c>
      <c r="AI77">
        <f>IFERROR('[1]Crowding Diagram'!AI77,"")</f>
        <v>0.12141495358090185</v>
      </c>
      <c r="AJ77">
        <f>IFERROR('[1]Crowding Diagram'!AJ77,"")</f>
        <v>0.13340655393457118</v>
      </c>
      <c r="AK77">
        <f>IFERROR('[1]Crowding Diagram'!AK77,"")</f>
        <v>0.1476465793545535</v>
      </c>
      <c r="AL77">
        <f>IFERROR('[1]Crowding Diagram'!AL77,"")</f>
        <v>0.16188660477453579</v>
      </c>
      <c r="AM77">
        <f>IFERROR('[1]Crowding Diagram'!AM77,"")</f>
        <v>0.17762558023872677</v>
      </c>
      <c r="AN77">
        <f>IFERROR('[1]Crowding Diagram'!AN77,"")</f>
        <v>0.18886770557029178</v>
      </c>
      <c r="AO77">
        <f>IFERROR('[1]Crowding Diagram'!AO77,"")</f>
        <v>0.19186560565870911</v>
      </c>
      <c r="AP77">
        <f>IFERROR('[1]Crowding Diagram'!AP77,"")</f>
        <v>0.19111613063660476</v>
      </c>
      <c r="AQ77">
        <f>IFERROR('[1]Crowding Diagram'!AQ77,"")</f>
        <v>0.19411403072502209</v>
      </c>
      <c r="AR77">
        <f>IFERROR('[1]Crowding Diagram'!AR77,"")</f>
        <v>0.19936035587975243</v>
      </c>
      <c r="AS77">
        <f>IFERROR('[1]Crowding Diagram'!AS77,"")</f>
        <v>0.20535615605658708</v>
      </c>
      <c r="AT77">
        <f>IFERROR('[1]Crowding Diagram'!AT77,"")</f>
        <v>0.21360038129973474</v>
      </c>
      <c r="AU77">
        <f>IFERROR('[1]Crowding Diagram'!AU77,"")</f>
        <v>0.22184460654288241</v>
      </c>
      <c r="AV77">
        <f>IFERROR('[1]Crowding Diagram'!AV77,"")</f>
        <v>0.2263414566755084</v>
      </c>
      <c r="AW77">
        <f>IFERROR('[1]Crowding Diagram'!AW77,"")</f>
        <v>0.2285898817418214</v>
      </c>
      <c r="AX77">
        <f>IFERROR('[1]Crowding Diagram'!AX77,"")</f>
        <v>0.23383620689655171</v>
      </c>
      <c r="AY77">
        <f>IFERROR('[1]Crowding Diagram'!AY77,"")</f>
        <v>0.28869777851458889</v>
      </c>
      <c r="AZ77">
        <f>IFERROR('[1]Crowding Diagram'!AZ77,"")</f>
        <v>0.29769147877984087</v>
      </c>
      <c r="BA77">
        <f>IFERROR('[1]Crowding Diagram'!BA77,"")</f>
        <v>0.26681310786914236</v>
      </c>
      <c r="BB77">
        <f>IFERROR('[1]Crowding Diagram'!BB77,"")</f>
        <v>0.3035373839522546</v>
      </c>
      <c r="BC77">
        <f>IFERROR('[1]Crowding Diagram'!BC77,"")</f>
        <v>0.34550798519009723</v>
      </c>
      <c r="BD77">
        <f>IFERROR('[1]Crowding Diagram'!BD77,"")</f>
        <v>0.37323856100795755</v>
      </c>
      <c r="BE77">
        <f>IFERROR('[1]Crowding Diagram'!BE77,"")</f>
        <v>0.37848488616268788</v>
      </c>
      <c r="BF77">
        <f>IFERROR('[1]Crowding Diagram'!BF77,"")</f>
        <v>0.35899853558797523</v>
      </c>
      <c r="BG77">
        <f>IFERROR('[1]Crowding Diagram'!BG77,"")</f>
        <v>0.31777740937223697</v>
      </c>
      <c r="BH77">
        <f>IFERROR('[1]Crowding Diagram'!BH77,"")</f>
        <v>0.26081730769230771</v>
      </c>
      <c r="BI77">
        <f>IFERROR('[1]Crowding Diagram'!BI77,"")</f>
        <v>0.17216511936339521</v>
      </c>
      <c r="BJ77">
        <f>IFERROR('[1]Crowding Diagram'!BJ77,"")</f>
        <v>0.12912383952254641</v>
      </c>
      <c r="BK77">
        <f>IFERROR('[1]Crowding Diagram'!BK77,"")</f>
        <v>0.11541915340406719</v>
      </c>
      <c r="BL77">
        <f>IFERROR('[1]Crowding Diagram'!BL77,"")</f>
        <v>9.1435952696728565E-2</v>
      </c>
      <c r="BM77">
        <f>IFERROR('[1]Crowding Diagram'!BM77,"")</f>
        <v>7.4947502210433239E-2</v>
      </c>
      <c r="BN77">
        <f>IFERROR('[1]Crowding Diagram'!BN77,"")</f>
        <v>6.4454851900972582E-2</v>
      </c>
      <c r="BO77">
        <f>IFERROR('[1]Crowding Diagram'!BO77,"")</f>
        <v>5.920852674624226E-2</v>
      </c>
      <c r="BP77">
        <f>IFERROR('[1]Crowding Diagram'!BP77,"")</f>
        <v>5.5461151635720601E-2</v>
      </c>
      <c r="BQ77">
        <f>IFERROR('[1]Crowding Diagram'!BQ77,"")</f>
        <v>4.7966401414677277E-2</v>
      </c>
      <c r="BR77">
        <f>IFERROR('[1]Crowding Diagram'!BR77,"")</f>
        <v>3.9722176171529622E-2</v>
      </c>
      <c r="BS77">
        <f>IFERROR('[1]Crowding Diagram'!BS77,"")</f>
        <v>3.2976900972590623E-2</v>
      </c>
      <c r="BT77">
        <f>IFERROR('[1]Crowding Diagram'!BT77,"")</f>
        <v>2.9229525862068964E-2</v>
      </c>
      <c r="BU77">
        <f>IFERROR('[1]Crowding Diagram'!BU77,"")</f>
        <v>2.5482150751547302E-2</v>
      </c>
      <c r="BV77">
        <f>IFERROR('[1]Crowding Diagram'!BV77,"")</f>
        <v>2.3233725685234304E-2</v>
      </c>
      <c r="BW77">
        <f>IFERROR('[1]Crowding Diagram'!BW77,"")</f>
        <v>2.0985300618921308E-2</v>
      </c>
      <c r="BX77">
        <f>IFERROR('[1]Crowding Diagram'!BX77,"")</f>
        <v>1.873687555260831E-2</v>
      </c>
      <c r="BY77">
        <f>IFERROR('[1]Crowding Diagram'!BY77,"")</f>
        <v>1.7237925508399646E-2</v>
      </c>
      <c r="BZ77">
        <f>IFERROR('[1]Crowding Diagram'!BZ77,"")</f>
        <v>2.3233725685234304E-2</v>
      </c>
      <c r="CA77">
        <f>IFERROR('[1]Crowding Diagram'!CA77,"")</f>
        <v>2.0985300618921308E-2</v>
      </c>
      <c r="CB77">
        <f>IFERROR('[1]Crowding Diagram'!CB77,"")</f>
        <v>1.873687555260831E-2</v>
      </c>
      <c r="CC77">
        <f>IFERROR('[1]Crowding Diagram'!CC77,"")</f>
        <v>1.7237925508399646E-2</v>
      </c>
      <c r="CD77">
        <f>IFERROR('[1]Crowding Diagram'!CD77,"")</f>
        <v>1.573897546419098E-2</v>
      </c>
      <c r="CE77">
        <f>IFERROR('[1]Crowding Diagram'!CE77,"")</f>
        <v>1.4240025419982316E-2</v>
      </c>
      <c r="CF77">
        <f>IFERROR('[1]Crowding Diagram'!CF77,"")</f>
        <v>1.1991600353669319E-2</v>
      </c>
      <c r="CG77">
        <f>IFERROR('[1]Crowding Diagram'!CG77,"")</f>
        <v>8.9937002652519891E-3</v>
      </c>
      <c r="CH77" t="str">
        <f>IFERROR('[1]Crowding Diagram'!CH77,"")</f>
        <v>Aldgate</v>
      </c>
      <c r="CI77" t="str">
        <f>IFERROR('[1]Crowding Diagram'!CI77,"")</f>
        <v>Liverpool Street</v>
      </c>
      <c r="CL77">
        <f t="shared" ca="1" si="9"/>
        <v>1.4240025419982316E-2</v>
      </c>
      <c r="CM77">
        <f t="shared" ca="1" si="9"/>
        <v>4.1670811229000876E-2</v>
      </c>
      <c r="CN77">
        <f t="shared" ca="1" si="9"/>
        <v>9.8930702917771882E-2</v>
      </c>
      <c r="CO77">
        <f t="shared" ca="1" si="9"/>
        <v>0.17369083637267901</v>
      </c>
      <c r="CP77">
        <f t="shared" ca="1" si="9"/>
        <v>0.14240025419982316</v>
      </c>
      <c r="CQ77">
        <f t="shared" ca="1" si="9"/>
        <v>9.7404985908488062E-2</v>
      </c>
      <c r="CR77">
        <f t="shared" ca="1" si="9"/>
        <v>9.8930702917771868E-2</v>
      </c>
      <c r="CS77">
        <f t="shared" ca="1" si="9"/>
        <v>0.12816022877984085</v>
      </c>
      <c r="CT77">
        <f t="shared" ca="1" si="9"/>
        <v>0.18006137406056585</v>
      </c>
      <c r="CU77">
        <f t="shared" ca="1" si="9"/>
        <v>0.19748666832449158</v>
      </c>
      <c r="CV77">
        <f t="shared" ca="1" si="9"/>
        <v>0.22259408156498672</v>
      </c>
      <c r="CW77">
        <f t="shared" ca="1" si="9"/>
        <v>0.27175964301503097</v>
      </c>
      <c r="CX77">
        <f t="shared" ca="1" si="9"/>
        <v>0.35019220407824936</v>
      </c>
      <c r="CY77">
        <f t="shared" ca="1" si="9"/>
        <v>0.2774395930039788</v>
      </c>
      <c r="CZ77">
        <f t="shared" ca="1" si="9"/>
        <v>0.10273161195844385</v>
      </c>
      <c r="DA77">
        <f t="shared" ca="1" si="9"/>
        <v>5.6772732924403185E-2</v>
      </c>
      <c r="DB77">
        <f t="shared" ca="1" si="8"/>
        <v>3.1852688439434125E-2</v>
      </c>
      <c r="DC77">
        <f t="shared" ca="1" si="8"/>
        <v>2.004845684129089E-2</v>
      </c>
      <c r="DD77">
        <f t="shared" ca="1" si="8"/>
        <v>2.004845684129089E-2</v>
      </c>
      <c r="DE77">
        <f t="shared" ca="1" si="8"/>
        <v>1.2741075375773651E-2</v>
      </c>
    </row>
    <row r="78" spans="1:109" x14ac:dyDescent="0.2">
      <c r="A78" t="str">
        <f>IFERROR('[1]Crowding Diagram'!A78,"")</f>
        <v/>
      </c>
      <c r="B78" t="str">
        <f>IFERROR('[1]Crowding Diagram'!B78,"")</f>
        <v/>
      </c>
      <c r="C78">
        <f>IFERROR('[1]Crowding Diagram'!C78,"")</f>
        <v>0</v>
      </c>
      <c r="D78">
        <f>IFERROR('[1]Crowding Diagram'!D78,"")</f>
        <v>0</v>
      </c>
      <c r="E78">
        <f>IFERROR('[1]Crowding Diagram'!E78,"")</f>
        <v>0</v>
      </c>
      <c r="F78">
        <f>IFERROR('[1]Crowding Diagram'!F78,"")</f>
        <v>0</v>
      </c>
      <c r="G78">
        <f>IFERROR('[1]Crowding Diagram'!G78,"")</f>
        <v>0</v>
      </c>
      <c r="H78">
        <f>IFERROR('[1]Crowding Diagram'!H78,"")</f>
        <v>0</v>
      </c>
      <c r="I78">
        <f>IFERROR('[1]Crowding Diagram'!I78,"")</f>
        <v>0</v>
      </c>
      <c r="J78">
        <f>IFERROR('[1]Crowding Diagram'!J78,"")</f>
        <v>0</v>
      </c>
      <c r="K78">
        <f>IFERROR('[1]Crowding Diagram'!K78,"")</f>
        <v>0</v>
      </c>
      <c r="L78">
        <f>IFERROR('[1]Crowding Diagram'!L78,"")</f>
        <v>0</v>
      </c>
      <c r="M78">
        <f>IFERROR('[1]Crowding Diagram'!M78,"")</f>
        <v>0</v>
      </c>
      <c r="N78">
        <f>IFERROR('[1]Crowding Diagram'!N78,"")</f>
        <v>0</v>
      </c>
      <c r="O78">
        <f>IFERROR('[1]Crowding Diagram'!O78,"")</f>
        <v>0</v>
      </c>
      <c r="P78">
        <f>IFERROR('[1]Crowding Diagram'!P78,"")</f>
        <v>0</v>
      </c>
      <c r="Q78">
        <f>IFERROR('[1]Crowding Diagram'!Q78,"")</f>
        <v>0</v>
      </c>
      <c r="R78">
        <f>IFERROR('[1]Crowding Diagram'!R78,"")</f>
        <v>0</v>
      </c>
      <c r="S78">
        <f>IFERROR('[1]Crowding Diagram'!S78,"")</f>
        <v>0</v>
      </c>
      <c r="T78">
        <f>IFERROR('[1]Crowding Diagram'!T78,"")</f>
        <v>0</v>
      </c>
      <c r="U78">
        <f>IFERROR('[1]Crowding Diagram'!U78,"")</f>
        <v>0</v>
      </c>
      <c r="V78">
        <f>IFERROR('[1]Crowding Diagram'!V78,"")</f>
        <v>0</v>
      </c>
      <c r="W78">
        <f>IFERROR('[1]Crowding Diagram'!W78,"")</f>
        <v>0</v>
      </c>
      <c r="X78">
        <f>IFERROR('[1]Crowding Diagram'!X78,"")</f>
        <v>0</v>
      </c>
      <c r="Y78">
        <f>IFERROR('[1]Crowding Diagram'!Y78,"")</f>
        <v>0</v>
      </c>
      <c r="Z78">
        <f>IFERROR('[1]Crowding Diagram'!Z78,"")</f>
        <v>0</v>
      </c>
      <c r="AA78">
        <f>IFERROR('[1]Crowding Diagram'!AA78,"")</f>
        <v>0</v>
      </c>
      <c r="AB78">
        <f>IFERROR('[1]Crowding Diagram'!AB78,"")</f>
        <v>0</v>
      </c>
      <c r="AC78">
        <f>IFERROR('[1]Crowding Diagram'!AC78,"")</f>
        <v>0</v>
      </c>
      <c r="AD78">
        <f>IFERROR('[1]Crowding Diagram'!AD78,"")</f>
        <v>0</v>
      </c>
      <c r="AE78">
        <f>IFERROR('[1]Crowding Diagram'!AE78,"")</f>
        <v>0</v>
      </c>
      <c r="AF78">
        <f>IFERROR('[1]Crowding Diagram'!AF78,"")</f>
        <v>0</v>
      </c>
      <c r="AG78">
        <f>IFERROR('[1]Crowding Diagram'!AG78,"")</f>
        <v>0</v>
      </c>
      <c r="AH78">
        <f>IFERROR('[1]Crowding Diagram'!AH78,"")</f>
        <v>0</v>
      </c>
      <c r="AI78">
        <f>IFERROR('[1]Crowding Diagram'!AI78,"")</f>
        <v>0</v>
      </c>
      <c r="AJ78">
        <f>IFERROR('[1]Crowding Diagram'!AJ78,"")</f>
        <v>0</v>
      </c>
      <c r="AK78">
        <f>IFERROR('[1]Crowding Diagram'!AK78,"")</f>
        <v>0</v>
      </c>
      <c r="AL78">
        <f>IFERROR('[1]Crowding Diagram'!AL78,"")</f>
        <v>0</v>
      </c>
      <c r="AM78">
        <f>IFERROR('[1]Crowding Diagram'!AM78,"")</f>
        <v>0</v>
      </c>
      <c r="AN78">
        <f>IFERROR('[1]Crowding Diagram'!AN78,"")</f>
        <v>0</v>
      </c>
      <c r="AO78">
        <f>IFERROR('[1]Crowding Diagram'!AO78,"")</f>
        <v>0</v>
      </c>
      <c r="AP78">
        <f>IFERROR('[1]Crowding Diagram'!AP78,"")</f>
        <v>0</v>
      </c>
      <c r="AQ78">
        <f>IFERROR('[1]Crowding Diagram'!AQ78,"")</f>
        <v>0</v>
      </c>
      <c r="AR78">
        <f>IFERROR('[1]Crowding Diagram'!AR78,"")</f>
        <v>0</v>
      </c>
      <c r="AS78">
        <f>IFERROR('[1]Crowding Diagram'!AS78,"")</f>
        <v>0</v>
      </c>
      <c r="AT78">
        <f>IFERROR('[1]Crowding Diagram'!AT78,"")</f>
        <v>0</v>
      </c>
      <c r="AU78">
        <f>IFERROR('[1]Crowding Diagram'!AU78,"")</f>
        <v>0</v>
      </c>
      <c r="AV78">
        <f>IFERROR('[1]Crowding Diagram'!AV78,"")</f>
        <v>0</v>
      </c>
      <c r="AW78">
        <f>IFERROR('[1]Crowding Diagram'!AW78,"")</f>
        <v>0</v>
      </c>
      <c r="AX78">
        <f>IFERROR('[1]Crowding Diagram'!AX78,"")</f>
        <v>0</v>
      </c>
      <c r="AY78">
        <f>IFERROR('[1]Crowding Diagram'!AY78,"")</f>
        <v>0</v>
      </c>
      <c r="AZ78">
        <f>IFERROR('[1]Crowding Diagram'!AZ78,"")</f>
        <v>0</v>
      </c>
      <c r="BA78">
        <f>IFERROR('[1]Crowding Diagram'!BA78,"")</f>
        <v>0</v>
      </c>
      <c r="BB78">
        <f>IFERROR('[1]Crowding Diagram'!BB78,"")</f>
        <v>0</v>
      </c>
      <c r="BC78">
        <f>IFERROR('[1]Crowding Diagram'!BC78,"")</f>
        <v>0</v>
      </c>
      <c r="BD78">
        <f>IFERROR('[1]Crowding Diagram'!BD78,"")</f>
        <v>0</v>
      </c>
      <c r="BE78">
        <f>IFERROR('[1]Crowding Diagram'!BE78,"")</f>
        <v>0</v>
      </c>
      <c r="BF78">
        <f>IFERROR('[1]Crowding Diagram'!BF78,"")</f>
        <v>0</v>
      </c>
      <c r="BG78">
        <f>IFERROR('[1]Crowding Diagram'!BG78,"")</f>
        <v>0</v>
      </c>
      <c r="BH78">
        <f>IFERROR('[1]Crowding Diagram'!BH78,"")</f>
        <v>0</v>
      </c>
      <c r="BI78">
        <f>IFERROR('[1]Crowding Diagram'!BI78,"")</f>
        <v>0</v>
      </c>
      <c r="BJ78">
        <f>IFERROR('[1]Crowding Diagram'!BJ78,"")</f>
        <v>0</v>
      </c>
      <c r="BK78">
        <f>IFERROR('[1]Crowding Diagram'!BK78,"")</f>
        <v>0</v>
      </c>
      <c r="BL78">
        <f>IFERROR('[1]Crowding Diagram'!BL78,"")</f>
        <v>0</v>
      </c>
      <c r="BM78">
        <f>IFERROR('[1]Crowding Diagram'!BM78,"")</f>
        <v>0</v>
      </c>
      <c r="BN78">
        <f>IFERROR('[1]Crowding Diagram'!BN78,"")</f>
        <v>0</v>
      </c>
      <c r="BO78">
        <f>IFERROR('[1]Crowding Diagram'!BO78,"")</f>
        <v>0</v>
      </c>
      <c r="BP78">
        <f>IFERROR('[1]Crowding Diagram'!BP78,"")</f>
        <v>0</v>
      </c>
      <c r="BQ78">
        <f>IFERROR('[1]Crowding Diagram'!BQ78,"")</f>
        <v>0</v>
      </c>
      <c r="BR78">
        <f>IFERROR('[1]Crowding Diagram'!BR78,"")</f>
        <v>0</v>
      </c>
      <c r="BS78">
        <f>IFERROR('[1]Crowding Diagram'!BS78,"")</f>
        <v>0</v>
      </c>
      <c r="BT78">
        <f>IFERROR('[1]Crowding Diagram'!BT78,"")</f>
        <v>0</v>
      </c>
      <c r="BU78">
        <f>IFERROR('[1]Crowding Diagram'!BU78,"")</f>
        <v>0</v>
      </c>
      <c r="BV78">
        <f>IFERROR('[1]Crowding Diagram'!BV78,"")</f>
        <v>0</v>
      </c>
      <c r="BW78">
        <f>IFERROR('[1]Crowding Diagram'!BW78,"")</f>
        <v>0</v>
      </c>
      <c r="BX78">
        <f>IFERROR('[1]Crowding Diagram'!BX78,"")</f>
        <v>0</v>
      </c>
      <c r="BY78">
        <f>IFERROR('[1]Crowding Diagram'!BY78,"")</f>
        <v>0</v>
      </c>
      <c r="BZ78">
        <f>IFERROR('[1]Crowding Diagram'!BZ78,"")</f>
        <v>0</v>
      </c>
      <c r="CA78">
        <f>IFERROR('[1]Crowding Diagram'!CA78,"")</f>
        <v>0</v>
      </c>
      <c r="CB78">
        <f>IFERROR('[1]Crowding Diagram'!CB78,"")</f>
        <v>0</v>
      </c>
      <c r="CC78">
        <f>IFERROR('[1]Crowding Diagram'!CC78,"")</f>
        <v>0</v>
      </c>
      <c r="CD78">
        <f>IFERROR('[1]Crowding Diagram'!CD78,"")</f>
        <v>0</v>
      </c>
      <c r="CE78">
        <f>IFERROR('[1]Crowding Diagram'!CE78,"")</f>
        <v>0</v>
      </c>
      <c r="CF78">
        <f>IFERROR('[1]Crowding Diagram'!CF78,"")</f>
        <v>0</v>
      </c>
      <c r="CG78">
        <f>IFERROR('[1]Crowding Diagram'!CG78,"")</f>
        <v>0</v>
      </c>
      <c r="CH78">
        <f>IFERROR('[1]Crowding Diagram'!CH78,"")</f>
        <v>0</v>
      </c>
      <c r="CI78">
        <f>IFERROR('[1]Crowding Diagram'!CI78,"")</f>
        <v>0</v>
      </c>
      <c r="CL78">
        <f t="shared" ca="1" si="9"/>
        <v>0</v>
      </c>
      <c r="CM78">
        <f t="shared" ca="1" si="9"/>
        <v>0</v>
      </c>
      <c r="CN78">
        <f t="shared" ca="1" si="9"/>
        <v>0</v>
      </c>
      <c r="CO78">
        <f t="shared" ca="1" si="9"/>
        <v>0</v>
      </c>
      <c r="CP78">
        <f t="shared" ca="1" si="9"/>
        <v>0</v>
      </c>
      <c r="CQ78">
        <f t="shared" ca="1" si="9"/>
        <v>0</v>
      </c>
      <c r="CR78">
        <f t="shared" ca="1" si="9"/>
        <v>0</v>
      </c>
      <c r="CS78">
        <f t="shared" ca="1" si="9"/>
        <v>0</v>
      </c>
      <c r="CT78">
        <f t="shared" ca="1" si="9"/>
        <v>0</v>
      </c>
      <c r="CU78">
        <f t="shared" ca="1" si="9"/>
        <v>0</v>
      </c>
      <c r="CV78">
        <f t="shared" ca="1" si="9"/>
        <v>0</v>
      </c>
      <c r="CW78">
        <f t="shared" ca="1" si="9"/>
        <v>0</v>
      </c>
      <c r="CX78">
        <f t="shared" ca="1" si="9"/>
        <v>0</v>
      </c>
      <c r="CY78">
        <f t="shared" ca="1" si="9"/>
        <v>0</v>
      </c>
      <c r="CZ78">
        <f t="shared" ca="1" si="9"/>
        <v>0</v>
      </c>
      <c r="DA78">
        <f t="shared" ca="1" si="9"/>
        <v>0</v>
      </c>
      <c r="DB78">
        <f t="shared" ca="1" si="8"/>
        <v>0</v>
      </c>
      <c r="DC78">
        <f t="shared" ca="1" si="8"/>
        <v>0</v>
      </c>
      <c r="DD78">
        <f t="shared" ca="1" si="8"/>
        <v>0</v>
      </c>
      <c r="DE78">
        <f t="shared" ca="1" si="8"/>
        <v>0</v>
      </c>
    </row>
    <row r="79" spans="1:109" x14ac:dyDescent="0.2">
      <c r="A79" t="str">
        <f>IFERROR('[1]Crowding Diagram'!A79,"")</f>
        <v>09Barking-EastHam</v>
      </c>
      <c r="B79">
        <f>IFERROR('[1]Crowding Diagram'!B79,"")</f>
        <v>9</v>
      </c>
      <c r="C79">
        <f>IFERROR('[1]Crowding Diagram'!C79,"")</f>
        <v>0</v>
      </c>
      <c r="D79" t="str">
        <f>IFERROR('[1]Crowding Diagram'!D79,"")</f>
        <v>Barking</v>
      </c>
      <c r="E79" t="str">
        <f>IFERROR('[1]Crowding Diagram'!E79,"")</f>
        <v>East Ham</v>
      </c>
      <c r="F79">
        <f>IFERROR('[1]Crowding Diagram'!F79,"")</f>
        <v>3.1772985537190081E-2</v>
      </c>
      <c r="G79">
        <f>IFERROR('[1]Crowding Diagram'!G79,"")</f>
        <v>2.3252410468319561E-2</v>
      </c>
      <c r="H79">
        <f>IFERROR('[1]Crowding Diagram'!H79,"")</f>
        <v>3.5037878787878791E-2</v>
      </c>
      <c r="I79">
        <f>IFERROR('[1]Crowding Diagram'!I79,"")</f>
        <v>8.3241505968778703E-2</v>
      </c>
      <c r="J79">
        <f>IFERROR('[1]Crowding Diagram'!J79,"")</f>
        <v>0.17763142791551881</v>
      </c>
      <c r="K79">
        <f>IFERROR('[1]Crowding Diagram'!K79,"")</f>
        <v>0.22296831955922863</v>
      </c>
      <c r="L79">
        <f>IFERROR('[1]Crowding Diagram'!L79,"")</f>
        <v>0.25492711202938478</v>
      </c>
      <c r="M79">
        <f>IFERROR('[1]Crowding Diagram'!M79,"")</f>
        <v>0.2675619834710744</v>
      </c>
      <c r="N79">
        <f>IFERROR('[1]Crowding Diagram'!N79,"")</f>
        <v>0.25344065656565656</v>
      </c>
      <c r="O79">
        <f>IFERROR('[1]Crowding Diagram'!O79,"")</f>
        <v>0.21776572543617997</v>
      </c>
      <c r="P79">
        <f>IFERROR('[1]Crowding Diagram'!P79,"")</f>
        <v>0.18580693296602388</v>
      </c>
      <c r="Q79">
        <f>IFERROR('[1]Crowding Diagram'!Q79,"")</f>
        <v>0.14269972451790636</v>
      </c>
      <c r="R79">
        <f>IFERROR('[1]Crowding Diagram'!R79,"")</f>
        <v>0.12613636363636363</v>
      </c>
      <c r="S79">
        <f>IFERROR('[1]Crowding Diagram'!S79,"")</f>
        <v>0.1534022038567493</v>
      </c>
      <c r="T79">
        <f>IFERROR('[1]Crowding Diagram'!T79,"")</f>
        <v>0.1346728650137741</v>
      </c>
      <c r="U79">
        <f>IFERROR('[1]Crowding Diagram'!U79,"")</f>
        <v>0.10033574380165289</v>
      </c>
      <c r="V79">
        <f>IFERROR('[1]Crowding Diagram'!V79,"")</f>
        <v>8.3984733700642786E-2</v>
      </c>
      <c r="W79">
        <f>IFERROR('[1]Crowding Diagram'!W79,"")</f>
        <v>5.9245867768595049E-2</v>
      </c>
      <c r="X79">
        <f>IFERROR('[1]Crowding Diagram'!X79,"")</f>
        <v>4.9690082644628097E-2</v>
      </c>
      <c r="Y79">
        <f>IFERROR('[1]Crowding Diagram'!Y79,"")</f>
        <v>5.1282713498622595E-2</v>
      </c>
      <c r="Z79">
        <f>IFERROR('[1]Crowding Diagram'!Z79,"")</f>
        <v>4.6080119375573915E-2</v>
      </c>
      <c r="AA79">
        <f>IFERROR('[1]Crowding Diagram'!AA79,"")</f>
        <v>4.3107208448117544E-2</v>
      </c>
      <c r="AB79">
        <f>IFERROR('[1]Crowding Diagram'!AB79,"")</f>
        <v>4.0877525252525249E-2</v>
      </c>
      <c r="AC79">
        <f>IFERROR('[1]Crowding Diagram'!AC79,"")</f>
        <v>3.8647842056932967E-2</v>
      </c>
      <c r="AD79">
        <f>IFERROR('[1]Crowding Diagram'!AD79,"")</f>
        <v>3.6418158861340685E-2</v>
      </c>
      <c r="AE79">
        <f>IFERROR('[1]Crowding Diagram'!AE79,"")</f>
        <v>3.5674931129476582E-2</v>
      </c>
      <c r="AF79">
        <f>IFERROR('[1]Crowding Diagram'!AF79,"")</f>
        <v>3.5674931129476582E-2</v>
      </c>
      <c r="AG79">
        <f>IFERROR('[1]Crowding Diagram'!AG79,"")</f>
        <v>3.6418158861340685E-2</v>
      </c>
      <c r="AH79">
        <f>IFERROR('[1]Crowding Diagram'!AH79,"")</f>
        <v>3.6418158861340685E-2</v>
      </c>
      <c r="AI79">
        <f>IFERROR('[1]Crowding Diagram'!AI79,"")</f>
        <v>3.8647842056932967E-2</v>
      </c>
      <c r="AJ79">
        <f>IFERROR('[1]Crowding Diagram'!AJ79,"")</f>
        <v>4.0134297520661159E-2</v>
      </c>
      <c r="AK79">
        <f>IFERROR('[1]Crowding Diagram'!AK79,"")</f>
        <v>4.3107208448117544E-2</v>
      </c>
      <c r="AL79">
        <f>IFERROR('[1]Crowding Diagram'!AL79,"")</f>
        <v>4.4593663911845736E-2</v>
      </c>
      <c r="AM79">
        <f>IFERROR('[1]Crowding Diagram'!AM79,"")</f>
        <v>4.6823347107438018E-2</v>
      </c>
      <c r="AN79">
        <f>IFERROR('[1]Crowding Diagram'!AN79,"")</f>
        <v>4.7566574839302107E-2</v>
      </c>
      <c r="AO79">
        <f>IFERROR('[1]Crowding Diagram'!AO79,"")</f>
        <v>4.830980257116621E-2</v>
      </c>
      <c r="AP79">
        <f>IFERROR('[1]Crowding Diagram'!AP79,"")</f>
        <v>4.90530303030303E-2</v>
      </c>
      <c r="AQ79">
        <f>IFERROR('[1]Crowding Diagram'!AQ79,"")</f>
        <v>5.0539485766758492E-2</v>
      </c>
      <c r="AR79">
        <f>IFERROR('[1]Crowding Diagram'!AR79,"")</f>
        <v>5.2025941230486684E-2</v>
      </c>
      <c r="AS79">
        <f>IFERROR('[1]Crowding Diagram'!AS79,"")</f>
        <v>5.3512396694214877E-2</v>
      </c>
      <c r="AT79">
        <f>IFERROR('[1]Crowding Diagram'!AT79,"")</f>
        <v>4.90530303030303E-2</v>
      </c>
      <c r="AU79">
        <f>IFERROR('[1]Crowding Diagram'!AU79,"")</f>
        <v>4.5151084710743791E-2</v>
      </c>
      <c r="AV79">
        <f>IFERROR('[1]Crowding Diagram'!AV79,"")</f>
        <v>5.3512396694214877E-2</v>
      </c>
      <c r="AW79">
        <f>IFERROR('[1]Crowding Diagram'!AW79,"")</f>
        <v>7.759297520661157E-2</v>
      </c>
      <c r="AX79">
        <f>IFERROR('[1]Crowding Diagram'!AX79,"")</f>
        <v>7.6701101928374649E-2</v>
      </c>
      <c r="AY79">
        <f>IFERROR('[1]Crowding Diagram'!AY79,"")</f>
        <v>5.9458218549127639E-2</v>
      </c>
      <c r="AZ79">
        <f>IFERROR('[1]Crowding Diagram'!AZ79,"")</f>
        <v>5.7228535353535351E-2</v>
      </c>
      <c r="BA79">
        <f>IFERROR('[1]Crowding Diagram'!BA79,"")</f>
        <v>5.7971763085399454E-2</v>
      </c>
      <c r="BB79">
        <f>IFERROR('[1]Crowding Diagram'!BB79,"")</f>
        <v>6.0944674012855832E-2</v>
      </c>
      <c r="BC79">
        <f>IFERROR('[1]Crowding Diagram'!BC79,"")</f>
        <v>6.2431129476584024E-2</v>
      </c>
      <c r="BD79">
        <f>IFERROR('[1]Crowding Diagram'!BD79,"")</f>
        <v>6.2431129476584024E-2</v>
      </c>
      <c r="BE79">
        <f>IFERROR('[1]Crowding Diagram'!BE79,"")</f>
        <v>6.0201446280991736E-2</v>
      </c>
      <c r="BF79">
        <f>IFERROR('[1]Crowding Diagram'!BF79,"")</f>
        <v>5.7971763085399454E-2</v>
      </c>
      <c r="BG79">
        <f>IFERROR('[1]Crowding Diagram'!BG79,"")</f>
        <v>5.2769168962350781E-2</v>
      </c>
      <c r="BH79">
        <f>IFERROR('[1]Crowding Diagram'!BH79,"")</f>
        <v>4.6080119375573915E-2</v>
      </c>
      <c r="BI79">
        <f>IFERROR('[1]Crowding Diagram'!BI79,"")</f>
        <v>3.3763774104683196E-2</v>
      </c>
      <c r="BJ79">
        <f>IFERROR('[1]Crowding Diagram'!BJ79,"")</f>
        <v>2.9304407713498626E-2</v>
      </c>
      <c r="BK79">
        <f>IFERROR('[1]Crowding Diagram'!BK79,"")</f>
        <v>3.0472337006427916E-2</v>
      </c>
      <c r="BL79">
        <f>IFERROR('[1]Crowding Diagram'!BL79,"")</f>
        <v>2.5269742883379246E-2</v>
      </c>
      <c r="BM79">
        <f>IFERROR('[1]Crowding Diagram'!BM79,"")</f>
        <v>2.5864325068870521E-2</v>
      </c>
      <c r="BN79">
        <f>IFERROR('[1]Crowding Diagram'!BN79,"")</f>
        <v>2.3188705234159779E-2</v>
      </c>
      <c r="BO79">
        <f>IFERROR('[1]Crowding Diagram'!BO79,"")</f>
        <v>1.5289256198347107E-2</v>
      </c>
      <c r="BP79">
        <f>IFERROR('[1]Crowding Diagram'!BP79,"")</f>
        <v>1.4015151515151515E-2</v>
      </c>
      <c r="BQ79">
        <f>IFERROR('[1]Crowding Diagram'!BQ79,"")</f>
        <v>1.5607782369146006E-2</v>
      </c>
      <c r="BR79">
        <f>IFERROR('[1]Crowding Diagram'!BR79,"")</f>
        <v>1.486455463728191E-2</v>
      </c>
      <c r="BS79">
        <f>IFERROR('[1]Crowding Diagram'!BS79,"")</f>
        <v>1.486455463728191E-2</v>
      </c>
      <c r="BT79">
        <f>IFERROR('[1]Crowding Diagram'!BT79,"")</f>
        <v>1.4121326905417815E-2</v>
      </c>
      <c r="BU79">
        <f>IFERROR('[1]Crowding Diagram'!BU79,"")</f>
        <v>1.3378099173553719E-2</v>
      </c>
      <c r="BV79">
        <f>IFERROR('[1]Crowding Diagram'!BV79,"")</f>
        <v>1.2634871441689623E-2</v>
      </c>
      <c r="BW79">
        <f>IFERROR('[1]Crowding Diagram'!BW79,"")</f>
        <v>1.2634871441689623E-2</v>
      </c>
      <c r="BX79">
        <f>IFERROR('[1]Crowding Diagram'!BX79,"")</f>
        <v>1.1148415977961434E-2</v>
      </c>
      <c r="BY79">
        <f>IFERROR('[1]Crowding Diagram'!BY79,"")</f>
        <v>8.9187327823691456E-3</v>
      </c>
      <c r="BZ79">
        <f>IFERROR('[1]Crowding Diagram'!BZ79,"")</f>
        <v>1.2634871441689623E-2</v>
      </c>
      <c r="CA79">
        <f>IFERROR('[1]Crowding Diagram'!CA79,"")</f>
        <v>1.2634871441689623E-2</v>
      </c>
      <c r="CB79">
        <f>IFERROR('[1]Crowding Diagram'!CB79,"")</f>
        <v>1.1148415977961434E-2</v>
      </c>
      <c r="CC79">
        <f>IFERROR('[1]Crowding Diagram'!CC79,"")</f>
        <v>8.9187327823691456E-3</v>
      </c>
      <c r="CD79">
        <f>IFERROR('[1]Crowding Diagram'!CD79,"")</f>
        <v>7.4322773186409549E-3</v>
      </c>
      <c r="CE79">
        <f>IFERROR('[1]Crowding Diagram'!CE79,"")</f>
        <v>6.6890495867768596E-3</v>
      </c>
      <c r="CF79">
        <f>IFERROR('[1]Crowding Diagram'!CF79,"")</f>
        <v>5.9458218549127634E-3</v>
      </c>
      <c r="CG79">
        <f>IFERROR('[1]Crowding Diagram'!CG79,"")</f>
        <v>6.6890495867768587E-3</v>
      </c>
      <c r="CH79" t="str">
        <f>IFERROR('[1]Crowding Diagram'!CH79,"")</f>
        <v>Barking</v>
      </c>
      <c r="CI79" t="str">
        <f>IFERROR('[1]Crowding Diagram'!CI79,"")</f>
        <v>East Ham</v>
      </c>
      <c r="CL79">
        <f t="shared" ca="1" si="9"/>
        <v>4.3326195190541789E-2</v>
      </c>
      <c r="CM79">
        <f t="shared" ca="1" si="9"/>
        <v>0.23077221074380166</v>
      </c>
      <c r="CN79">
        <f t="shared" ca="1" si="9"/>
        <v>0.19992825987144169</v>
      </c>
      <c r="CO79">
        <f t="shared" ca="1" si="9"/>
        <v>0.12863679407713496</v>
      </c>
      <c r="CP79">
        <f t="shared" ca="1" si="9"/>
        <v>6.105084940312213E-2</v>
      </c>
      <c r="CQ79">
        <f t="shared" ca="1" si="9"/>
        <v>4.217817378328742E-2</v>
      </c>
      <c r="CR79">
        <f t="shared" ca="1" si="9"/>
        <v>3.604654499540863E-2</v>
      </c>
      <c r="CS79">
        <f t="shared" ca="1" si="9"/>
        <v>3.9576876721763091E-2</v>
      </c>
      <c r="CT79">
        <f t="shared" ca="1" si="9"/>
        <v>4.6823347107438018E-2</v>
      </c>
      <c r="CU79">
        <f t="shared" ca="1" si="9"/>
        <v>5.1282713498622588E-2</v>
      </c>
      <c r="CV79">
        <f t="shared" ca="1" si="9"/>
        <v>5.6327371728650134E-2</v>
      </c>
      <c r="CW79">
        <f t="shared" ca="1" si="9"/>
        <v>6.2839904729109275E-2</v>
      </c>
      <c r="CX79">
        <f t="shared" ca="1" si="9"/>
        <v>6.1502094811753907E-2</v>
      </c>
      <c r="CY79">
        <f t="shared" ca="1" si="9"/>
        <v>4.7646206382001836E-2</v>
      </c>
      <c r="CZ79">
        <f t="shared" ca="1" si="9"/>
        <v>2.7727703168044078E-2</v>
      </c>
      <c r="DA79">
        <f t="shared" ca="1" si="9"/>
        <v>1.7025223829201103E-2</v>
      </c>
      <c r="DB79">
        <f t="shared" ca="1" si="8"/>
        <v>1.4307133838383838E-2</v>
      </c>
      <c r="DC79">
        <f t="shared" ca="1" si="8"/>
        <v>1.1334222910927456E-2</v>
      </c>
      <c r="DD79">
        <f t="shared" ca="1" si="8"/>
        <v>1.1334222910927456E-2</v>
      </c>
      <c r="DE79">
        <f t="shared" ca="1" si="8"/>
        <v>6.6890495867768587E-3</v>
      </c>
    </row>
    <row r="80" spans="1:109" x14ac:dyDescent="0.2">
      <c r="A80" t="str">
        <f>IFERROR('[1]Crowding Diagram'!A80,"")</f>
        <v>09EastHam-UptonPark</v>
      </c>
      <c r="B80">
        <f>IFERROR('[1]Crowding Diagram'!B80,"")</f>
        <v>9</v>
      </c>
      <c r="C80">
        <f>IFERROR('[1]Crowding Diagram'!C80,"")</f>
        <v>0</v>
      </c>
      <c r="D80" t="str">
        <f>IFERROR('[1]Crowding Diagram'!D80,"")</f>
        <v>East Ham</v>
      </c>
      <c r="E80" t="str">
        <f>IFERROR('[1]Crowding Diagram'!E80,"")</f>
        <v>Upton Park</v>
      </c>
      <c r="F80">
        <f>IFERROR('[1]Crowding Diagram'!F80,"")</f>
        <v>4.5338823108709472E-2</v>
      </c>
      <c r="G80">
        <f>IFERROR('[1]Crowding Diagram'!G80,"")</f>
        <v>3.9928017058698875E-2</v>
      </c>
      <c r="H80">
        <f>IFERROR('[1]Crowding Diagram'!H80,"")</f>
        <v>6.5540296480379123E-2</v>
      </c>
      <c r="I80">
        <f>IFERROR('[1]Crowding Diagram'!I80,"")</f>
        <v>0.11060433884297519</v>
      </c>
      <c r="J80">
        <f>IFERROR('[1]Crowding Diagram'!J80,"")</f>
        <v>0.20318509615384614</v>
      </c>
      <c r="K80">
        <f>IFERROR('[1]Crowding Diagram'!K80,"")</f>
        <v>0.35748635833863107</v>
      </c>
      <c r="L80">
        <f>IFERROR('[1]Crowding Diagram'!L80,"")</f>
        <v>0.36271058486967578</v>
      </c>
      <c r="M80">
        <f>IFERROR('[1]Crowding Diagram'!M80,"")</f>
        <v>0.38637952956134775</v>
      </c>
      <c r="N80">
        <f>IFERROR('[1]Crowding Diagram'!N80,"")</f>
        <v>0.43734239245602879</v>
      </c>
      <c r="O80">
        <f>IFERROR('[1]Crowding Diagram'!O80,"")</f>
        <v>0.39330962598008051</v>
      </c>
      <c r="P80">
        <f>IFERROR('[1]Crowding Diagram'!P80,"")</f>
        <v>0.41465432294977744</v>
      </c>
      <c r="Q80">
        <f>IFERROR('[1]Crowding Diagram'!Q80,"")</f>
        <v>0.38151780038143668</v>
      </c>
      <c r="R80">
        <f>IFERROR('[1]Crowding Diagram'!R80,"")</f>
        <v>0.26995390972663702</v>
      </c>
      <c r="S80">
        <f>IFERROR('[1]Crowding Diagram'!S80,"")</f>
        <v>0.26675540368722189</v>
      </c>
      <c r="T80">
        <f>IFERROR('[1]Crowding Diagram'!T80,"")</f>
        <v>0.34838127781309597</v>
      </c>
      <c r="U80">
        <f>IFERROR('[1]Crowding Diagram'!U80,"")</f>
        <v>0.30539335664335659</v>
      </c>
      <c r="V80">
        <f>IFERROR('[1]Crowding Diagram'!V80,"")</f>
        <v>0.21941751430387793</v>
      </c>
      <c r="W80">
        <f>IFERROR('[1]Crowding Diagram'!W80,"")</f>
        <v>0.18359424666242849</v>
      </c>
      <c r="X80">
        <f>IFERROR('[1]Crowding Diagram'!X80,"")</f>
        <v>0.12921964399237126</v>
      </c>
      <c r="Y80">
        <f>IFERROR('[1]Crowding Diagram'!Y80,"")</f>
        <v>0.10938890654799745</v>
      </c>
      <c r="Z80">
        <f>IFERROR('[1]Crowding Diagram'!Z80,"")</f>
        <v>0.11418666560712015</v>
      </c>
      <c r="AA80">
        <f>IFERROR('[1]Crowding Diagram'!AA80,"")</f>
        <v>0.10523084869675779</v>
      </c>
      <c r="AB80">
        <f>IFERROR('[1]Crowding Diagram'!AB80,"")</f>
        <v>9.7021349862258952E-2</v>
      </c>
      <c r="AC80">
        <f>IFERROR('[1]Crowding Diagram'!AC80,"")</f>
        <v>9.0304487179487178E-2</v>
      </c>
      <c r="AD80">
        <f>IFERROR('[1]Crowding Diagram'!AD80,"")</f>
        <v>8.6572896800169524E-2</v>
      </c>
      <c r="AE80">
        <f>IFERROR('[1]Crowding Diagram'!AE80,"")</f>
        <v>8.5080260648442471E-2</v>
      </c>
      <c r="AF80">
        <f>IFERROR('[1]Crowding Diagram'!AF80,"")</f>
        <v>8.2841306420851885E-2</v>
      </c>
      <c r="AG80">
        <f>IFERROR('[1]Crowding Diagram'!AG80,"")</f>
        <v>8.1348670269124818E-2</v>
      </c>
      <c r="AH80">
        <f>IFERROR('[1]Crowding Diagram'!AH80,"")</f>
        <v>8.2094988344988351E-2</v>
      </c>
      <c r="AI80">
        <f>IFERROR('[1]Crowding Diagram'!AI80,"")</f>
        <v>8.4333942572578938E-2</v>
      </c>
      <c r="AJ80">
        <f>IFERROR('[1]Crowding Diagram'!AJ80,"")</f>
        <v>8.5826578724305991E-2</v>
      </c>
      <c r="AK80">
        <f>IFERROR('[1]Crowding Diagram'!AK80,"")</f>
        <v>8.8811851027760111E-2</v>
      </c>
      <c r="AL80">
        <f>IFERROR('[1]Crowding Diagram'!AL80,"")</f>
        <v>9.1797123331214245E-2</v>
      </c>
      <c r="AM80">
        <f>IFERROR('[1]Crowding Diagram'!AM80,"")</f>
        <v>9.4782395634668365E-2</v>
      </c>
      <c r="AN80">
        <f>IFERROR('[1]Crowding Diagram'!AN80,"")</f>
        <v>9.4036077558804831E-2</v>
      </c>
      <c r="AO80">
        <f>IFERROR('[1]Crowding Diagram'!AO80,"")</f>
        <v>9.4036077558804831E-2</v>
      </c>
      <c r="AP80">
        <f>IFERROR('[1]Crowding Diagram'!AP80,"")</f>
        <v>9.4782395634668365E-2</v>
      </c>
      <c r="AQ80">
        <f>IFERROR('[1]Crowding Diagram'!AQ80,"")</f>
        <v>9.7021349862258952E-2</v>
      </c>
      <c r="AR80">
        <f>IFERROR('[1]Crowding Diagram'!AR80,"")</f>
        <v>9.8513986013986019E-2</v>
      </c>
      <c r="AS80">
        <f>IFERROR('[1]Crowding Diagram'!AS80,"")</f>
        <v>0.10149925831744014</v>
      </c>
      <c r="AT80">
        <f>IFERROR('[1]Crowding Diagram'!AT80,"")</f>
        <v>9.1477272727272727E-2</v>
      </c>
      <c r="AU80">
        <f>IFERROR('[1]Crowding Diagram'!AU80,"")</f>
        <v>8.3401044977749528E-2</v>
      </c>
      <c r="AV80">
        <f>IFERROR('[1]Crowding Diagram'!AV80,"")</f>
        <v>9.7874284806102996E-2</v>
      </c>
      <c r="AW80">
        <f>IFERROR('[1]Crowding Diagram'!AW80,"")</f>
        <v>0.11642561983471074</v>
      </c>
      <c r="AX80">
        <f>IFERROR('[1]Crowding Diagram'!AX80,"")</f>
        <v>0.11567930175884721</v>
      </c>
      <c r="AY80">
        <f>IFERROR('[1]Crowding Diagram'!AY80,"")</f>
        <v>0.10970875715193897</v>
      </c>
      <c r="AZ80">
        <f>IFERROR('[1]Crowding Diagram'!AZ80,"")</f>
        <v>0.10299189446916721</v>
      </c>
      <c r="BA80">
        <f>IFERROR('[1]Crowding Diagram'!BA80,"")</f>
        <v>0.10149925831744014</v>
      </c>
      <c r="BB80">
        <f>IFERROR('[1]Crowding Diagram'!BB80,"")</f>
        <v>0.1280681818181818</v>
      </c>
      <c r="BC80">
        <f>IFERROR('[1]Crowding Diagram'!BC80,"")</f>
        <v>0.13433725365543547</v>
      </c>
      <c r="BD80">
        <f>IFERROR('[1]Crowding Diagram'!BD80,"")</f>
        <v>9.5955181182453914E-2</v>
      </c>
      <c r="BE80">
        <f>IFERROR('[1]Crowding Diagram'!BE80,"")</f>
        <v>9.2756675143038772E-2</v>
      </c>
      <c r="BF80">
        <f>IFERROR('[1]Crowding Diagram'!BF80,"")</f>
        <v>0.10299189446916721</v>
      </c>
      <c r="BG80">
        <f>IFERROR('[1]Crowding Diagram'!BG80,"")</f>
        <v>9.4782395634668365E-2</v>
      </c>
      <c r="BH80">
        <f>IFERROR('[1]Crowding Diagram'!BH80,"")</f>
        <v>8.3587624496715418E-2</v>
      </c>
      <c r="BI80">
        <f>IFERROR('[1]Crowding Diagram'!BI80,"")</f>
        <v>7.2392853358762457E-2</v>
      </c>
      <c r="BJ80">
        <f>IFERROR('[1]Crowding Diagram'!BJ80,"")</f>
        <v>6.3437036448400083E-2</v>
      </c>
      <c r="BK80">
        <f>IFERROR('[1]Crowding Diagram'!BK80,"")</f>
        <v>5.5227537613901249E-2</v>
      </c>
      <c r="BL80">
        <f>IFERROR('[1]Crowding Diagram'!BL80,"")</f>
        <v>4.7764356855265942E-2</v>
      </c>
      <c r="BM80">
        <f>IFERROR('[1]Crowding Diagram'!BM80,"")</f>
        <v>4.1793812248357709E-2</v>
      </c>
      <c r="BN80">
        <f>IFERROR('[1]Crowding Diagram'!BN80,"")</f>
        <v>3.7315903793176522E-2</v>
      </c>
      <c r="BO80">
        <f>IFERROR('[1]Crowding Diagram'!BO80,"")</f>
        <v>3.4330631489722402E-2</v>
      </c>
      <c r="BP80">
        <f>IFERROR('[1]Crowding Diagram'!BP80,"")</f>
        <v>3.2091677262131808E-2</v>
      </c>
      <c r="BQ80">
        <f>IFERROR('[1]Crowding Diagram'!BQ80,"")</f>
        <v>3.0599041110404748E-2</v>
      </c>
      <c r="BR80">
        <f>IFERROR('[1]Crowding Diagram'!BR80,"")</f>
        <v>2.9106404958677685E-2</v>
      </c>
      <c r="BS80">
        <f>IFERROR('[1]Crowding Diagram'!BS80,"")</f>
        <v>2.8360086882814158E-2</v>
      </c>
      <c r="BT80">
        <f>IFERROR('[1]Crowding Diagram'!BT80,"")</f>
        <v>2.7613768806950625E-2</v>
      </c>
      <c r="BU80">
        <f>IFERROR('[1]Crowding Diagram'!BU80,"")</f>
        <v>2.6867450731087095E-2</v>
      </c>
      <c r="BV80">
        <f>IFERROR('[1]Crowding Diagram'!BV80,"")</f>
        <v>2.6121132655223565E-2</v>
      </c>
      <c r="BW80">
        <f>IFERROR('[1]Crowding Diagram'!BW80,"")</f>
        <v>2.5374814579360035E-2</v>
      </c>
      <c r="BX80">
        <f>IFERROR('[1]Crowding Diagram'!BX80,"")</f>
        <v>2.3135860351769445E-2</v>
      </c>
      <c r="BY80">
        <f>IFERROR('[1]Crowding Diagram'!BY80,"")</f>
        <v>1.9404269972451791E-2</v>
      </c>
      <c r="BZ80">
        <f>IFERROR('[1]Crowding Diagram'!BZ80,"")</f>
        <v>2.6121132655223565E-2</v>
      </c>
      <c r="CA80">
        <f>IFERROR('[1]Crowding Diagram'!CA80,"")</f>
        <v>2.5374814579360035E-2</v>
      </c>
      <c r="CB80">
        <f>IFERROR('[1]Crowding Diagram'!CB80,"")</f>
        <v>2.3135860351769445E-2</v>
      </c>
      <c r="CC80">
        <f>IFERROR('[1]Crowding Diagram'!CC80,"")</f>
        <v>1.9404269972451791E-2</v>
      </c>
      <c r="CD80">
        <f>IFERROR('[1]Crowding Diagram'!CD80,"")</f>
        <v>1.7165315744861201E-2</v>
      </c>
      <c r="CE80">
        <f>IFERROR('[1]Crowding Diagram'!CE80,"")</f>
        <v>1.4926361517270607E-2</v>
      </c>
      <c r="CF80">
        <f>IFERROR('[1]Crowding Diagram'!CF80,"")</f>
        <v>1.2687407289680017E-2</v>
      </c>
      <c r="CG80">
        <f>IFERROR('[1]Crowding Diagram'!CG80,"")</f>
        <v>7.2766012396694203E-3</v>
      </c>
      <c r="CH80" t="str">
        <f>IFERROR('[1]Crowding Diagram'!CH80,"")</f>
        <v>East Ham</v>
      </c>
      <c r="CI80" t="str">
        <f>IFERROR('[1]Crowding Diagram'!CI80,"")</f>
        <v>Upton Park</v>
      </c>
      <c r="CL80">
        <f t="shared" ca="1" si="9"/>
        <v>6.5352868872690664E-2</v>
      </c>
      <c r="CM80">
        <f t="shared" ca="1" si="9"/>
        <v>0.32744039223087518</v>
      </c>
      <c r="CN80">
        <f t="shared" ca="1" si="9"/>
        <v>0.40670603544183082</v>
      </c>
      <c r="CO80">
        <f t="shared" ca="1" si="9"/>
        <v>0.29762098696757788</v>
      </c>
      <c r="CP80">
        <f t="shared" ca="1" si="9"/>
        <v>0.1604050778766688</v>
      </c>
      <c r="CQ80">
        <f t="shared" ca="1" si="9"/>
        <v>0.10168583783640603</v>
      </c>
      <c r="CR80">
        <f t="shared" ca="1" si="9"/>
        <v>8.3960783534647171E-2</v>
      </c>
      <c r="CS80">
        <f t="shared" ca="1" si="9"/>
        <v>8.5266840167408348E-2</v>
      </c>
      <c r="CT80">
        <f t="shared" ca="1" si="9"/>
        <v>9.3662918520873065E-2</v>
      </c>
      <c r="CU80">
        <f t="shared" ca="1" si="9"/>
        <v>9.7954247457088361E-2</v>
      </c>
      <c r="CV80">
        <f t="shared" ca="1" si="9"/>
        <v>9.7294555586458997E-2</v>
      </c>
      <c r="CW80">
        <f t="shared" ca="1" si="9"/>
        <v>0.10746980292434838</v>
      </c>
      <c r="CX80">
        <f t="shared" ca="1" si="9"/>
        <v>0.11277932294977749</v>
      </c>
      <c r="CY80">
        <f t="shared" ca="1" si="9"/>
        <v>8.8438691989828358E-2</v>
      </c>
      <c r="CZ80">
        <f t="shared" ca="1" si="9"/>
        <v>5.2055685791481246E-2</v>
      </c>
      <c r="DA80">
        <f t="shared" ca="1" si="9"/>
        <v>3.3584313413858868E-2</v>
      </c>
      <c r="DB80">
        <f t="shared" ca="1" si="8"/>
        <v>2.7986927844882391E-2</v>
      </c>
      <c r="DC80">
        <f t="shared" ca="1" si="8"/>
        <v>2.3509019389701208E-2</v>
      </c>
      <c r="DD80">
        <f t="shared" ca="1" si="8"/>
        <v>2.3509019389701208E-2</v>
      </c>
      <c r="DE80">
        <f t="shared" ca="1" si="8"/>
        <v>1.3013921447870311E-2</v>
      </c>
    </row>
    <row r="81" spans="1:109" x14ac:dyDescent="0.2">
      <c r="A81" t="str">
        <f>IFERROR('[1]Crowding Diagram'!A81,"")</f>
        <v>09UptonPark-Plaistow</v>
      </c>
      <c r="B81">
        <f>IFERROR('[1]Crowding Diagram'!B81,"")</f>
        <v>9</v>
      </c>
      <c r="C81">
        <f>IFERROR('[1]Crowding Diagram'!C81,"")</f>
        <v>0</v>
      </c>
      <c r="D81" t="str">
        <f>IFERROR('[1]Crowding Diagram'!D81,"")</f>
        <v>Upton Park</v>
      </c>
      <c r="E81" t="str">
        <f>IFERROR('[1]Crowding Diagram'!E81,"")</f>
        <v>Plaistow</v>
      </c>
      <c r="F81">
        <f>IFERROR('[1]Crowding Diagram'!F81,"")</f>
        <v>5.4967948717948717E-2</v>
      </c>
      <c r="G81">
        <f>IFERROR('[1]Crowding Diagram'!G81,"")</f>
        <v>5.1806526806526802E-2</v>
      </c>
      <c r="H81">
        <f>IFERROR('[1]Crowding Diagram'!H81,"")</f>
        <v>6.9925213675213677E-2</v>
      </c>
      <c r="I81">
        <f>IFERROR('[1]Crowding Diagram'!I81,"")</f>
        <v>0.11666666666666667</v>
      </c>
      <c r="J81">
        <f>IFERROR('[1]Crowding Diagram'!J81,"")</f>
        <v>0.23557692307692307</v>
      </c>
      <c r="K81">
        <f>IFERROR('[1]Crowding Diagram'!K81,"")</f>
        <v>0.42254273504273504</v>
      </c>
      <c r="L81">
        <f>IFERROR('[1]Crowding Diagram'!L81,"")</f>
        <v>0.50630341880341878</v>
      </c>
      <c r="M81">
        <f>IFERROR('[1]Crowding Diagram'!M81,"")</f>
        <v>0.54743589743589738</v>
      </c>
      <c r="N81">
        <f>IFERROR('[1]Crowding Diagram'!N81,"")</f>
        <v>0.53696581196581195</v>
      </c>
      <c r="O81">
        <f>IFERROR('[1]Crowding Diagram'!O81,"")</f>
        <v>0.48985042735042739</v>
      </c>
      <c r="P81">
        <f>IFERROR('[1]Crowding Diagram'!P81,"")</f>
        <v>0.43450854700854696</v>
      </c>
      <c r="Q81">
        <f>IFERROR('[1]Crowding Diagram'!Q81,"")</f>
        <v>0.40833333333333333</v>
      </c>
      <c r="R81">
        <f>IFERROR('[1]Crowding Diagram'!R81,"")</f>
        <v>0.41805555555555557</v>
      </c>
      <c r="S81">
        <f>IFERROR('[1]Crowding Diagram'!S81,"")</f>
        <v>0.42628205128205127</v>
      </c>
      <c r="T81">
        <f>IFERROR('[1]Crowding Diagram'!T81,"")</f>
        <v>0.4045940170940171</v>
      </c>
      <c r="U81">
        <f>IFERROR('[1]Crowding Diagram'!U81,"")</f>
        <v>0.35747863247863249</v>
      </c>
      <c r="V81">
        <f>IFERROR('[1]Crowding Diagram'!V81,"")</f>
        <v>0.30811965811965814</v>
      </c>
      <c r="W81">
        <f>IFERROR('[1]Crowding Diagram'!W81,"")</f>
        <v>0.25726495726495729</v>
      </c>
      <c r="X81">
        <f>IFERROR('[1]Crowding Diagram'!X81,"")</f>
        <v>0.20865384615384616</v>
      </c>
      <c r="Y81">
        <f>IFERROR('[1]Crowding Diagram'!Y81,"")</f>
        <v>0.16976495726495727</v>
      </c>
      <c r="Z81">
        <f>IFERROR('[1]Crowding Diagram'!Z81,"")</f>
        <v>0.12435897435897436</v>
      </c>
      <c r="AA81">
        <f>IFERROR('[1]Crowding Diagram'!AA81,"")</f>
        <v>0.1096153846153846</v>
      </c>
      <c r="AB81">
        <f>IFERROR('[1]Crowding Diagram'!AB81,"")</f>
        <v>0.11292735042735043</v>
      </c>
      <c r="AC81">
        <f>IFERROR('[1]Crowding Diagram'!AC81,"")</f>
        <v>0.1032051282051282</v>
      </c>
      <c r="AD81">
        <f>IFERROR('[1]Crowding Diagram'!AD81,"")</f>
        <v>9.8717948717948714E-2</v>
      </c>
      <c r="AE81">
        <f>IFERROR('[1]Crowding Diagram'!AE81,"")</f>
        <v>9.7222222222222224E-2</v>
      </c>
      <c r="AF81">
        <f>IFERROR('[1]Crowding Diagram'!AF81,"")</f>
        <v>9.4978632478632488E-2</v>
      </c>
      <c r="AG81">
        <f>IFERROR('[1]Crowding Diagram'!AG81,"")</f>
        <v>9.348290598290597E-2</v>
      </c>
      <c r="AH81">
        <f>IFERROR('[1]Crowding Diagram'!AH81,"")</f>
        <v>9.348290598290597E-2</v>
      </c>
      <c r="AI81">
        <f>IFERROR('[1]Crowding Diagram'!AI81,"")</f>
        <v>9.7222222222222224E-2</v>
      </c>
      <c r="AJ81">
        <f>IFERROR('[1]Crowding Diagram'!AJ81,"")</f>
        <v>0.10096153846153846</v>
      </c>
      <c r="AK81">
        <f>IFERROR('[1]Crowding Diagram'!AK81,"")</f>
        <v>0.10619658119658119</v>
      </c>
      <c r="AL81">
        <f>IFERROR('[1]Crowding Diagram'!AL81,"")</f>
        <v>0.11217948717948718</v>
      </c>
      <c r="AM81">
        <f>IFERROR('[1]Crowding Diagram'!AM81,"")</f>
        <v>0.11666666666666667</v>
      </c>
      <c r="AN81">
        <f>IFERROR('[1]Crowding Diagram'!AN81,"")</f>
        <v>0.11741452991452991</v>
      </c>
      <c r="AO81">
        <f>IFERROR('[1]Crowding Diagram'!AO81,"")</f>
        <v>0.11816239316239316</v>
      </c>
      <c r="AP81">
        <f>IFERROR('[1]Crowding Diagram'!AP81,"")</f>
        <v>0.1189102564102564</v>
      </c>
      <c r="AQ81">
        <f>IFERROR('[1]Crowding Diagram'!AQ81,"")</f>
        <v>0.12115384615384615</v>
      </c>
      <c r="AR81">
        <f>IFERROR('[1]Crowding Diagram'!AR81,"")</f>
        <v>0.14897435897435898</v>
      </c>
      <c r="AS81">
        <f>IFERROR('[1]Crowding Diagram'!AS81,"")</f>
        <v>0.15435897435897436</v>
      </c>
      <c r="AT81">
        <f>IFERROR('[1]Crowding Diagram'!AT81,"")</f>
        <v>9.9839743589743582E-2</v>
      </c>
      <c r="AU81">
        <f>IFERROR('[1]Crowding Diagram'!AU81,"")</f>
        <v>9.2236467236467237E-2</v>
      </c>
      <c r="AV81">
        <f>IFERROR('[1]Crowding Diagram'!AV81,"")</f>
        <v>0.12371794871794872</v>
      </c>
      <c r="AW81">
        <f>IFERROR('[1]Crowding Diagram'!AW81,"")</f>
        <v>0.14807692307692308</v>
      </c>
      <c r="AX81">
        <f>IFERROR('[1]Crowding Diagram'!AX81,"")</f>
        <v>0.17410256410256408</v>
      </c>
      <c r="AY81">
        <f>IFERROR('[1]Crowding Diagram'!AY81,"")</f>
        <v>0.16333333333333333</v>
      </c>
      <c r="AZ81">
        <f>IFERROR('[1]Crowding Diagram'!AZ81,"")</f>
        <v>0.12938034188034186</v>
      </c>
      <c r="BA81">
        <f>IFERROR('[1]Crowding Diagram'!BA81,"")</f>
        <v>0.12788461538461537</v>
      </c>
      <c r="BB81">
        <f>IFERROR('[1]Crowding Diagram'!BB81,"")</f>
        <v>0.13162393162393163</v>
      </c>
      <c r="BC81">
        <f>IFERROR('[1]Crowding Diagram'!BC81,"")</f>
        <v>0.1361111111111111</v>
      </c>
      <c r="BD81">
        <f>IFERROR('[1]Crowding Diagram'!BD81,"")</f>
        <v>0.1361111111111111</v>
      </c>
      <c r="BE81">
        <f>IFERROR('[1]Crowding Diagram'!BE81,"")</f>
        <v>0.13162393162393163</v>
      </c>
      <c r="BF81">
        <f>IFERROR('[1]Crowding Diagram'!BF81,"")</f>
        <v>0.12638888888888888</v>
      </c>
      <c r="BG81">
        <f>IFERROR('[1]Crowding Diagram'!BG81,"")</f>
        <v>0.11741452991452991</v>
      </c>
      <c r="BH81">
        <f>IFERROR('[1]Crowding Diagram'!BH81,"")</f>
        <v>0.10470085470085469</v>
      </c>
      <c r="BI81">
        <f>IFERROR('[1]Crowding Diagram'!BI81,"")</f>
        <v>9.1239316239316234E-2</v>
      </c>
      <c r="BJ81">
        <f>IFERROR('[1]Crowding Diagram'!BJ81,"")</f>
        <v>8.0769230769230774E-2</v>
      </c>
      <c r="BK81">
        <f>IFERROR('[1]Crowding Diagram'!BK81,"")</f>
        <v>7.2542735042735049E-2</v>
      </c>
      <c r="BL81">
        <f>IFERROR('[1]Crowding Diagram'!BL81,"")</f>
        <v>5.5128205128205134E-2</v>
      </c>
      <c r="BM81">
        <f>IFERROR('[1]Crowding Diagram'!BM81,"")</f>
        <v>4.6794871794871795E-2</v>
      </c>
      <c r="BN81">
        <f>IFERROR('[1]Crowding Diagram'!BN81,"")</f>
        <v>5.7435897435897436E-2</v>
      </c>
      <c r="BO81">
        <f>IFERROR('[1]Crowding Diagram'!BO81,"")</f>
        <v>5.3846153846153842E-2</v>
      </c>
      <c r="BP81">
        <f>IFERROR('[1]Crowding Diagram'!BP81,"")</f>
        <v>4.2628205128205129E-2</v>
      </c>
      <c r="BQ81">
        <f>IFERROR('[1]Crowding Diagram'!BQ81,"")</f>
        <v>3.8888888888888883E-2</v>
      </c>
      <c r="BR81">
        <f>IFERROR('[1]Crowding Diagram'!BR81,"")</f>
        <v>3.141025641025641E-2</v>
      </c>
      <c r="BS81">
        <f>IFERROR('[1]Crowding Diagram'!BS81,"")</f>
        <v>3.0128205128205129E-2</v>
      </c>
      <c r="BT81">
        <f>IFERROR('[1]Crowding Diagram'!BT81,"")</f>
        <v>3.4401709401709404E-2</v>
      </c>
      <c r="BU81">
        <f>IFERROR('[1]Crowding Diagram'!BU81,"")</f>
        <v>3.2905982905982907E-2</v>
      </c>
      <c r="BV81">
        <f>IFERROR('[1]Crowding Diagram'!BV81,"")</f>
        <v>3.7692307692307692E-2</v>
      </c>
      <c r="BW81">
        <f>IFERROR('[1]Crowding Diagram'!BW81,"")</f>
        <v>3.5897435897435895E-2</v>
      </c>
      <c r="BX81">
        <f>IFERROR('[1]Crowding Diagram'!BX81,"")</f>
        <v>2.2435897435897436E-2</v>
      </c>
      <c r="BY81">
        <f>IFERROR('[1]Crowding Diagram'!BY81,"")</f>
        <v>1.9230769230769228E-2</v>
      </c>
      <c r="BZ81">
        <f>IFERROR('[1]Crowding Diagram'!BZ81,"")</f>
        <v>3.7692307692307692E-2</v>
      </c>
      <c r="CA81">
        <f>IFERROR('[1]Crowding Diagram'!CA81,"")</f>
        <v>3.5897435897435895E-2</v>
      </c>
      <c r="CB81">
        <f>IFERROR('[1]Crowding Diagram'!CB81,"")</f>
        <v>2.2435897435897436E-2</v>
      </c>
      <c r="CC81">
        <f>IFERROR('[1]Crowding Diagram'!CC81,"")</f>
        <v>1.9230769230769228E-2</v>
      </c>
      <c r="CD81">
        <f>IFERROR('[1]Crowding Diagram'!CD81,"")</f>
        <v>1.9444444444444441E-2</v>
      </c>
      <c r="CE81">
        <f>IFERROR('[1]Crowding Diagram'!CE81,"")</f>
        <v>1.6452991452991454E-2</v>
      </c>
      <c r="CF81">
        <f>IFERROR('[1]Crowding Diagram'!CF81,"")</f>
        <v>1.4209401709401709E-2</v>
      </c>
      <c r="CG81">
        <f>IFERROR('[1]Crowding Diagram'!CG81,"")</f>
        <v>8.4134615384615381E-3</v>
      </c>
      <c r="CH81" t="str">
        <f>IFERROR('[1]Crowding Diagram'!CH81,"")</f>
        <v>Upton Park</v>
      </c>
      <c r="CI81" t="str">
        <f>IFERROR('[1]Crowding Diagram'!CI81,"")</f>
        <v>Plaistow</v>
      </c>
      <c r="CL81">
        <f t="shared" ca="1" si="9"/>
        <v>7.3341588966588961E-2</v>
      </c>
      <c r="CM81">
        <f t="shared" ca="1" si="9"/>
        <v>0.42796474358974357</v>
      </c>
      <c r="CN81">
        <f t="shared" ca="1" si="9"/>
        <v>0.46741452991452992</v>
      </c>
      <c r="CO81">
        <f t="shared" ca="1" si="9"/>
        <v>0.40160256410256412</v>
      </c>
      <c r="CP81">
        <f t="shared" ca="1" si="9"/>
        <v>0.2359508547008547</v>
      </c>
      <c r="CQ81">
        <f t="shared" ca="1" si="9"/>
        <v>0.11252670940170939</v>
      </c>
      <c r="CR81">
        <f t="shared" ca="1" si="9"/>
        <v>9.6100427350427356E-2</v>
      </c>
      <c r="CS81">
        <f t="shared" ca="1" si="9"/>
        <v>9.9465811965811959E-2</v>
      </c>
      <c r="CT81">
        <f t="shared" ca="1" si="9"/>
        <v>0.11610576923076923</v>
      </c>
      <c r="CU81">
        <f t="shared" ca="1" si="9"/>
        <v>0.13584935897435899</v>
      </c>
      <c r="CV81">
        <f t="shared" ca="1" si="9"/>
        <v>0.11596777065527067</v>
      </c>
      <c r="CW81">
        <f t="shared" ca="1" si="9"/>
        <v>0.14867521367521366</v>
      </c>
      <c r="CX81">
        <f t="shared" ca="1" si="9"/>
        <v>0.13386752136752136</v>
      </c>
      <c r="CY81">
        <f t="shared" ca="1" si="9"/>
        <v>0.10993589743589743</v>
      </c>
      <c r="CZ81">
        <f t="shared" ca="1" si="9"/>
        <v>6.3808760683760679E-2</v>
      </c>
      <c r="DA81">
        <f t="shared" ca="1" si="9"/>
        <v>4.8199786324786324E-2</v>
      </c>
      <c r="DB81">
        <f t="shared" ca="1" si="8"/>
        <v>3.2211538461538465E-2</v>
      </c>
      <c r="DC81">
        <f t="shared" ca="1" si="8"/>
        <v>2.8814102564102564E-2</v>
      </c>
      <c r="DD81">
        <f t="shared" ca="1" si="8"/>
        <v>2.8814102564102564E-2</v>
      </c>
      <c r="DE81">
        <f t="shared" ca="1" si="8"/>
        <v>1.4630074786324785E-2</v>
      </c>
    </row>
    <row r="82" spans="1:109" x14ac:dyDescent="0.2">
      <c r="A82" t="str">
        <f>IFERROR('[1]Crowding Diagram'!A82,"")</f>
        <v>09Plaistow-WestHam</v>
      </c>
      <c r="B82">
        <f>IFERROR('[1]Crowding Diagram'!B82,"")</f>
        <v>9</v>
      </c>
      <c r="C82">
        <f>IFERROR('[1]Crowding Diagram'!C82,"")</f>
        <v>0</v>
      </c>
      <c r="D82" t="str">
        <f>IFERROR('[1]Crowding Diagram'!D82,"")</f>
        <v>Plaistow</v>
      </c>
      <c r="E82" t="str">
        <f>IFERROR('[1]Crowding Diagram'!E82,"")</f>
        <v>West Ham</v>
      </c>
      <c r="F82">
        <f>IFERROR('[1]Crowding Diagram'!F82,"")</f>
        <v>6.2259615384615385E-2</v>
      </c>
      <c r="G82">
        <f>IFERROR('[1]Crowding Diagram'!G82,"")</f>
        <v>6.3717948717948711E-2</v>
      </c>
      <c r="H82">
        <f>IFERROR('[1]Crowding Diagram'!H82,"")</f>
        <v>7.179487179487179E-2</v>
      </c>
      <c r="I82">
        <f>IFERROR('[1]Crowding Diagram'!I82,"")</f>
        <v>0.13053613053613053</v>
      </c>
      <c r="J82">
        <f>IFERROR('[1]Crowding Diagram'!J82,"")</f>
        <v>0.30384615384615382</v>
      </c>
      <c r="K82">
        <f>IFERROR('[1]Crowding Diagram'!K82,"")</f>
        <v>0.48087606837606839</v>
      </c>
      <c r="L82">
        <f>IFERROR('[1]Crowding Diagram'!L82,"")</f>
        <v>0.58108974358974352</v>
      </c>
      <c r="M82">
        <f>IFERROR('[1]Crowding Diagram'!M82,"")</f>
        <v>0.54230769230769227</v>
      </c>
      <c r="N82">
        <f>IFERROR('[1]Crowding Diagram'!N82,"")</f>
        <v>0.53525641025641024</v>
      </c>
      <c r="O82">
        <f>IFERROR('[1]Crowding Diagram'!O82,"")</f>
        <v>0.56987179487179485</v>
      </c>
      <c r="P82">
        <f>IFERROR('[1]Crowding Diagram'!P82,"")</f>
        <v>0.5033119658119658</v>
      </c>
      <c r="Q82">
        <f>IFERROR('[1]Crowding Diagram'!Q82,"")</f>
        <v>0.47190170940170939</v>
      </c>
      <c r="R82">
        <f>IFERROR('[1]Crowding Diagram'!R82,"")</f>
        <v>0.4876068376068376</v>
      </c>
      <c r="S82">
        <f>IFERROR('[1]Crowding Diagram'!S82,"")</f>
        <v>0.50705128205128203</v>
      </c>
      <c r="T82">
        <f>IFERROR('[1]Crowding Diagram'!T82,"")</f>
        <v>0.48985042735042739</v>
      </c>
      <c r="U82">
        <f>IFERROR('[1]Crowding Diagram'!U82,"")</f>
        <v>0.52500000000000002</v>
      </c>
      <c r="V82">
        <f>IFERROR('[1]Crowding Diagram'!V82,"")</f>
        <v>0.4532051282051282</v>
      </c>
      <c r="W82">
        <f>IFERROR('[1]Crowding Diagram'!W82,"")</f>
        <v>0.27243589743589741</v>
      </c>
      <c r="X82">
        <f>IFERROR('[1]Crowding Diagram'!X82,"")</f>
        <v>0.22115384615384615</v>
      </c>
      <c r="Y82">
        <f>IFERROR('[1]Crowding Diagram'!Y82,"")</f>
        <v>0.20865384615384616</v>
      </c>
      <c r="Z82">
        <f>IFERROR('[1]Crowding Diagram'!Z82,"")</f>
        <v>0.17574786324786323</v>
      </c>
      <c r="AA82">
        <f>IFERROR('[1]Crowding Diagram'!AA82,"")</f>
        <v>0.15480769230769231</v>
      </c>
      <c r="AB82">
        <f>IFERROR('[1]Crowding Diagram'!AB82,"")</f>
        <v>0.13685897435897434</v>
      </c>
      <c r="AC82">
        <f>IFERROR('[1]Crowding Diagram'!AC82,"")</f>
        <v>0.12339743589743589</v>
      </c>
      <c r="AD82">
        <f>IFERROR('[1]Crowding Diagram'!AD82,"")</f>
        <v>0.11666666666666667</v>
      </c>
      <c r="AE82">
        <f>IFERROR('[1]Crowding Diagram'!AE82,"")</f>
        <v>0.11517094017094018</v>
      </c>
      <c r="AF82">
        <f>IFERROR('[1]Crowding Diagram'!AF82,"")</f>
        <v>0.11292735042735043</v>
      </c>
      <c r="AG82">
        <f>IFERROR('[1]Crowding Diagram'!AG82,"")</f>
        <v>0.10993589743589743</v>
      </c>
      <c r="AH82">
        <f>IFERROR('[1]Crowding Diagram'!AH82,"")</f>
        <v>0.11068376068376069</v>
      </c>
      <c r="AI82">
        <f>IFERROR('[1]Crowding Diagram'!AI82,"")</f>
        <v>0.11367521367521367</v>
      </c>
      <c r="AJ82">
        <f>IFERROR('[1]Crowding Diagram'!AJ82,"")</f>
        <v>0.11591880341880341</v>
      </c>
      <c r="AK82">
        <f>IFERROR('[1]Crowding Diagram'!AK82,"")</f>
        <v>0.11741452991452991</v>
      </c>
      <c r="AL82">
        <f>IFERROR('[1]Crowding Diagram'!AL82,"")</f>
        <v>0.12040598290598289</v>
      </c>
      <c r="AM82">
        <f>IFERROR('[1]Crowding Diagram'!AM82,"")</f>
        <v>0.1219017094017094</v>
      </c>
      <c r="AN82">
        <f>IFERROR('[1]Crowding Diagram'!AN82,"")</f>
        <v>0.12115384615384615</v>
      </c>
      <c r="AO82">
        <f>IFERROR('[1]Crowding Diagram'!AO82,"")</f>
        <v>0.11965811965811966</v>
      </c>
      <c r="AP82">
        <f>IFERROR('[1]Crowding Diagram'!AP82,"")</f>
        <v>0.11965811965811966</v>
      </c>
      <c r="AQ82">
        <f>IFERROR('[1]Crowding Diagram'!AQ82,"")</f>
        <v>0.12115384615384615</v>
      </c>
      <c r="AR82">
        <f>IFERROR('[1]Crowding Diagram'!AR82,"")</f>
        <v>0.12414529914529915</v>
      </c>
      <c r="AS82">
        <f>IFERROR('[1]Crowding Diagram'!AS82,"")</f>
        <v>0.12788461538461537</v>
      </c>
      <c r="AT82">
        <f>IFERROR('[1]Crowding Diagram'!AT82,"")</f>
        <v>0.11346153846153846</v>
      </c>
      <c r="AU82">
        <f>IFERROR('[1]Crowding Diagram'!AU82,"")</f>
        <v>0.10376602564102563</v>
      </c>
      <c r="AV82">
        <f>IFERROR('[1]Crowding Diagram'!AV82,"")</f>
        <v>0.12435897435897436</v>
      </c>
      <c r="AW82">
        <f>IFERROR('[1]Crowding Diagram'!AW82,"")</f>
        <v>0.15032051282051281</v>
      </c>
      <c r="AX82">
        <f>IFERROR('[1]Crowding Diagram'!AX82,"")</f>
        <v>0.14882478632478632</v>
      </c>
      <c r="AY82">
        <f>IFERROR('[1]Crowding Diagram'!AY82,"")</f>
        <v>0.14358974358974358</v>
      </c>
      <c r="AZ82">
        <f>IFERROR('[1]Crowding Diagram'!AZ82,"")</f>
        <v>0.13835470085470084</v>
      </c>
      <c r="BA82">
        <f>IFERROR('[1]Crowding Diagram'!BA82,"")</f>
        <v>0.13835470085470084</v>
      </c>
      <c r="BB82">
        <f>IFERROR('[1]Crowding Diagram'!BB82,"")</f>
        <v>0.14358974358974358</v>
      </c>
      <c r="BC82">
        <f>IFERROR('[1]Crowding Diagram'!BC82,"")</f>
        <v>0.14957264957264957</v>
      </c>
      <c r="BD82">
        <f>IFERROR('[1]Crowding Diagram'!BD82,"")</f>
        <v>0.15106837606837606</v>
      </c>
      <c r="BE82">
        <f>IFERROR('[1]Crowding Diagram'!BE82,"")</f>
        <v>0.14732905982905983</v>
      </c>
      <c r="BF82">
        <f>IFERROR('[1]Crowding Diagram'!BF82,"")</f>
        <v>0.14134615384615384</v>
      </c>
      <c r="BG82">
        <f>IFERROR('[1]Crowding Diagram'!BG82,"")</f>
        <v>0.13162393162393163</v>
      </c>
      <c r="BH82">
        <f>IFERROR('[1]Crowding Diagram'!BH82,"")</f>
        <v>0.11666666666666667</v>
      </c>
      <c r="BI82">
        <f>IFERROR('[1]Crowding Diagram'!BI82,"")</f>
        <v>9.8717948717948714E-2</v>
      </c>
      <c r="BJ82">
        <f>IFERROR('[1]Crowding Diagram'!BJ82,"")</f>
        <v>8.3760683760683768E-2</v>
      </c>
      <c r="BK82">
        <f>IFERROR('[1]Crowding Diagram'!BK82,"")</f>
        <v>7.329059829059828E-2</v>
      </c>
      <c r="BL82">
        <f>IFERROR('[1]Crowding Diagram'!BL82,"")</f>
        <v>6.3568376068376065E-2</v>
      </c>
      <c r="BM82">
        <f>IFERROR('[1]Crowding Diagram'!BM82,"")</f>
        <v>5.3098290598290597E-2</v>
      </c>
      <c r="BN82">
        <f>IFERROR('[1]Crowding Diagram'!BN82,"")</f>
        <v>4.6367521367521369E-2</v>
      </c>
      <c r="BO82">
        <f>IFERROR('[1]Crowding Diagram'!BO82,"")</f>
        <v>4.2628205128205129E-2</v>
      </c>
      <c r="BP82">
        <f>IFERROR('[1]Crowding Diagram'!BP82,"")</f>
        <v>4.0384615384615387E-2</v>
      </c>
      <c r="BQ82">
        <f>IFERROR('[1]Crowding Diagram'!BQ82,"")</f>
        <v>3.664529914529914E-2</v>
      </c>
      <c r="BR82">
        <f>IFERROR('[1]Crowding Diagram'!BR82,"")</f>
        <v>3.4401709401709404E-2</v>
      </c>
      <c r="BS82">
        <f>IFERROR('[1]Crowding Diagram'!BS82,"")</f>
        <v>3.2905982905982907E-2</v>
      </c>
      <c r="BT82">
        <f>IFERROR('[1]Crowding Diagram'!BT82,"")</f>
        <v>3.141025641025641E-2</v>
      </c>
      <c r="BU82">
        <f>IFERROR('[1]Crowding Diagram'!BU82,"")</f>
        <v>2.9166666666666667E-2</v>
      </c>
      <c r="BV82">
        <f>IFERROR('[1]Crowding Diagram'!BV82,"")</f>
        <v>2.6923076923076921E-2</v>
      </c>
      <c r="BW82">
        <f>IFERROR('[1]Crowding Diagram'!BW82,"")</f>
        <v>2.4679487179487179E-2</v>
      </c>
      <c r="BX82">
        <f>IFERROR('[1]Crowding Diagram'!BX82,"")</f>
        <v>2.1688034188034187E-2</v>
      </c>
      <c r="BY82">
        <f>IFERROR('[1]Crowding Diagram'!BY82,"")</f>
        <v>1.7948717948717947E-2</v>
      </c>
      <c r="BZ82">
        <f>IFERROR('[1]Crowding Diagram'!BZ82,"")</f>
        <v>2.6923076923076921E-2</v>
      </c>
      <c r="CA82">
        <f>IFERROR('[1]Crowding Diagram'!CA82,"")</f>
        <v>2.4679487179487179E-2</v>
      </c>
      <c r="CB82">
        <f>IFERROR('[1]Crowding Diagram'!CB82,"")</f>
        <v>2.1688034188034187E-2</v>
      </c>
      <c r="CC82">
        <f>IFERROR('[1]Crowding Diagram'!CC82,"")</f>
        <v>1.7948717948717947E-2</v>
      </c>
      <c r="CD82">
        <f>IFERROR('[1]Crowding Diagram'!CD82,"")</f>
        <v>1.5705128205128205E-2</v>
      </c>
      <c r="CE82">
        <f>IFERROR('[1]Crowding Diagram'!CE82,"")</f>
        <v>1.3461538461538461E-2</v>
      </c>
      <c r="CF82">
        <f>IFERROR('[1]Crowding Diagram'!CF82,"")</f>
        <v>1.1217948717948718E-2</v>
      </c>
      <c r="CG82">
        <f>IFERROR('[1]Crowding Diagram'!CG82,"")</f>
        <v>1.0769230769230769E-2</v>
      </c>
      <c r="CH82" t="str">
        <f>IFERROR('[1]Crowding Diagram'!CH82,"")</f>
        <v>Plaistow</v>
      </c>
      <c r="CI82" t="str">
        <f>IFERROR('[1]Crowding Diagram'!CI82,"")</f>
        <v>West Ham</v>
      </c>
      <c r="CL82">
        <f t="shared" ca="1" si="9"/>
        <v>8.2077141608391607E-2</v>
      </c>
      <c r="CM82">
        <f t="shared" ca="1" si="9"/>
        <v>0.4770299145299145</v>
      </c>
      <c r="CN82">
        <f t="shared" ca="1" si="9"/>
        <v>0.52008547008547013</v>
      </c>
      <c r="CO82">
        <f t="shared" ca="1" si="9"/>
        <v>0.5023771367521368</v>
      </c>
      <c r="CP82">
        <f t="shared" ca="1" si="9"/>
        <v>0.28886217948717946</v>
      </c>
      <c r="CQ82">
        <f t="shared" ca="1" si="9"/>
        <v>0.14770299145299146</v>
      </c>
      <c r="CR82">
        <f t="shared" ca="1" si="9"/>
        <v>0.11367521367521367</v>
      </c>
      <c r="CS82">
        <f t="shared" ca="1" si="9"/>
        <v>0.11442307692307693</v>
      </c>
      <c r="CT82">
        <f t="shared" ca="1" si="9"/>
        <v>0.12077991452991453</v>
      </c>
      <c r="CU82">
        <f t="shared" ca="1" si="9"/>
        <v>0.12321047008547009</v>
      </c>
      <c r="CV82">
        <f t="shared" ca="1" si="9"/>
        <v>0.12297676282051281</v>
      </c>
      <c r="CW82">
        <f t="shared" ca="1" si="9"/>
        <v>0.14228098290598287</v>
      </c>
      <c r="CX82">
        <f t="shared" ca="1" si="9"/>
        <v>0.14788995726495727</v>
      </c>
      <c r="CY82">
        <f t="shared" ca="1" si="9"/>
        <v>0.12208867521367522</v>
      </c>
      <c r="CZ82">
        <f t="shared" ca="1" si="9"/>
        <v>6.8429487179487172E-2</v>
      </c>
      <c r="DA82">
        <f t="shared" ca="1" si="9"/>
        <v>4.1506410256410262E-2</v>
      </c>
      <c r="DB82">
        <f t="shared" ca="1" si="8"/>
        <v>3.1971153846153851E-2</v>
      </c>
      <c r="DC82">
        <f t="shared" ca="1" si="8"/>
        <v>2.2809829059829055E-2</v>
      </c>
      <c r="DD82">
        <f t="shared" ca="1" si="8"/>
        <v>2.2809829059829055E-2</v>
      </c>
      <c r="DE82">
        <f t="shared" ca="1" si="8"/>
        <v>1.2788461538461538E-2</v>
      </c>
    </row>
    <row r="83" spans="1:109" x14ac:dyDescent="0.2">
      <c r="A83" t="str">
        <f>IFERROR('[1]Crowding Diagram'!A83,"")</f>
        <v>09WestHam-BromleybyBow</v>
      </c>
      <c r="B83">
        <f>IFERROR('[1]Crowding Diagram'!B83,"")</f>
        <v>9</v>
      </c>
      <c r="C83">
        <f>IFERROR('[1]Crowding Diagram'!C83,"")</f>
        <v>0</v>
      </c>
      <c r="D83" t="str">
        <f>IFERROR('[1]Crowding Diagram'!D83,"")</f>
        <v>West Ham</v>
      </c>
      <c r="E83" t="str">
        <f>IFERROR('[1]Crowding Diagram'!E83,"")</f>
        <v>Bromley-By-Bow</v>
      </c>
      <c r="F83">
        <f>IFERROR('[1]Crowding Diagram'!F83,"")</f>
        <v>9.7196169609079439E-2</v>
      </c>
      <c r="G83">
        <f>IFERROR('[1]Crowding Diagram'!G83,"")</f>
        <v>5.0050441361916768E-2</v>
      </c>
      <c r="H83">
        <f>IFERROR('[1]Crowding Diagram'!H83,"")</f>
        <v>5.6375497138422735E-2</v>
      </c>
      <c r="I83">
        <f>IFERROR('[1]Crowding Diagram'!I83,"")</f>
        <v>9.3099779319041606E-2</v>
      </c>
      <c r="J83">
        <f>IFERROR('[1]Crowding Diagram'!J83,"")</f>
        <v>0.20668151008827237</v>
      </c>
      <c r="K83">
        <f>IFERROR('[1]Crowding Diagram'!K83,"")</f>
        <v>0.38431588902900377</v>
      </c>
      <c r="L83">
        <f>IFERROR('[1]Crowding Diagram'!L83,"")</f>
        <v>0.48486365069356874</v>
      </c>
      <c r="M83">
        <f>IFERROR('[1]Crowding Diagram'!M83,"")</f>
        <v>0.47369167717528371</v>
      </c>
      <c r="N83">
        <f>IFERROR('[1]Crowding Diagram'!N83,"")</f>
        <v>0.48709804539722568</v>
      </c>
      <c r="O83">
        <f>IFERROR('[1]Crowding Diagram'!O83,"")</f>
        <v>0.53848912358133671</v>
      </c>
      <c r="P83">
        <f>IFERROR('[1]Crowding Diagram'!P83,"")</f>
        <v>0.49380122950819672</v>
      </c>
      <c r="Q83">
        <f>IFERROR('[1]Crowding Diagram'!Q83,"")</f>
        <v>0.47294687894073134</v>
      </c>
      <c r="R83">
        <f>IFERROR('[1]Crowding Diagram'!R83,"")</f>
        <v>0.49603562421185365</v>
      </c>
      <c r="S83">
        <f>IFERROR('[1]Crowding Diagram'!S83,"")</f>
        <v>0.52433795712484232</v>
      </c>
      <c r="T83">
        <f>IFERROR('[1]Crowding Diagram'!T83,"")</f>
        <v>0.51242118537200509</v>
      </c>
      <c r="U83">
        <f>IFERROR('[1]Crowding Diagram'!U83,"")</f>
        <v>0.5487673392181589</v>
      </c>
      <c r="V83">
        <f>IFERROR('[1]Crowding Diagram'!V83,"")</f>
        <v>0.46743537200504415</v>
      </c>
      <c r="W83">
        <f>IFERROR('[1]Crowding Diagram'!W83,"")</f>
        <v>0.27706494325346781</v>
      </c>
      <c r="X83">
        <f>IFERROR('[1]Crowding Diagram'!X83,"")</f>
        <v>0.22407786885245901</v>
      </c>
      <c r="Y83">
        <f>IFERROR('[1]Crowding Diagram'!Y83,"")</f>
        <v>0.21077790037831023</v>
      </c>
      <c r="Z83">
        <f>IFERROR('[1]Crowding Diagram'!Z83,"")</f>
        <v>0.17726197982345523</v>
      </c>
      <c r="AA83">
        <f>IFERROR('[1]Crowding Diagram'!AA83,"")</f>
        <v>0.15640762925598989</v>
      </c>
      <c r="AB83">
        <f>IFERROR('[1]Crowding Diagram'!AB83,"")</f>
        <v>0.13927726986128625</v>
      </c>
      <c r="AC83">
        <f>IFERROR('[1]Crowding Diagram'!AC83,"")</f>
        <v>0.12512610340479194</v>
      </c>
      <c r="AD83">
        <f>IFERROR('[1]Crowding Diagram'!AD83,"")</f>
        <v>0.11693332282471627</v>
      </c>
      <c r="AE83">
        <f>IFERROR('[1]Crowding Diagram'!AE83,"")</f>
        <v>0.11469892812105925</v>
      </c>
      <c r="AF83">
        <f>IFERROR('[1]Crowding Diagram'!AF83,"")</f>
        <v>0.1132093316519546</v>
      </c>
      <c r="AG83">
        <f>IFERROR('[1]Crowding Diagram'!AG83,"")</f>
        <v>0.11097493694829759</v>
      </c>
      <c r="AH83">
        <f>IFERROR('[1]Crowding Diagram'!AH83,"")</f>
        <v>0.11097493694829759</v>
      </c>
      <c r="AI83">
        <f>IFERROR('[1]Crowding Diagram'!AI83,"")</f>
        <v>0.11395412988650692</v>
      </c>
      <c r="AJ83">
        <f>IFERROR('[1]Crowding Diagram'!AJ83,"")</f>
        <v>0.11693332282471627</v>
      </c>
      <c r="AK83">
        <f>IFERROR('[1]Crowding Diagram'!AK83,"")</f>
        <v>0.11991251576292559</v>
      </c>
      <c r="AL83">
        <f>IFERROR('[1]Crowding Diagram'!AL83,"")</f>
        <v>0.12512610340479194</v>
      </c>
      <c r="AM83">
        <f>IFERROR('[1]Crowding Diagram'!AM83,"")</f>
        <v>0.12885009457755359</v>
      </c>
      <c r="AN83">
        <f>IFERROR('[1]Crowding Diagram'!AN83,"")</f>
        <v>0.12885009457755359</v>
      </c>
      <c r="AO83">
        <f>IFERROR('[1]Crowding Diagram'!AO83,"")</f>
        <v>0.12661569987389659</v>
      </c>
      <c r="AP83">
        <f>IFERROR('[1]Crowding Diagram'!AP83,"")</f>
        <v>0.12587090163934425</v>
      </c>
      <c r="AQ83">
        <f>IFERROR('[1]Crowding Diagram'!AQ83,"")</f>
        <v>0.12736049810844893</v>
      </c>
      <c r="AR83">
        <f>IFERROR('[1]Crowding Diagram'!AR83,"")</f>
        <v>0.12959489281210593</v>
      </c>
      <c r="AS83">
        <f>IFERROR('[1]Crowding Diagram'!AS83,"")</f>
        <v>0.13182928751576292</v>
      </c>
      <c r="AT83">
        <f>IFERROR('[1]Crowding Diagram'!AT83,"")</f>
        <v>0.11746532156368221</v>
      </c>
      <c r="AU83">
        <f>IFERROR('[1]Crowding Diagram'!AU83,"")</f>
        <v>0.10613374842370742</v>
      </c>
      <c r="AV83">
        <f>IFERROR('[1]Crowding Diagram'!AV83,"")</f>
        <v>0.12129571248423707</v>
      </c>
      <c r="AW83">
        <f>IFERROR('[1]Crowding Diagram'!AW83,"")</f>
        <v>0.16266393442622951</v>
      </c>
      <c r="AX83">
        <f>IFERROR('[1]Crowding Diagram'!AX83,"")</f>
        <v>0.14568253467843631</v>
      </c>
      <c r="AY83">
        <f>IFERROR('[1]Crowding Diagram'!AY83,"")</f>
        <v>9.0014186633039089E-2</v>
      </c>
      <c r="AZ83">
        <f>IFERROR('[1]Crowding Diagram'!AZ83,"")</f>
        <v>7.724621689785624E-2</v>
      </c>
      <c r="BA83">
        <f>IFERROR('[1]Crowding Diagram'!BA83,"")</f>
        <v>8.1183007566204293E-2</v>
      </c>
      <c r="BB83">
        <f>IFERROR('[1]Crowding Diagram'!BB83,"")</f>
        <v>7.8203814627994944E-2</v>
      </c>
      <c r="BC83">
        <f>IFERROR('[1]Crowding Diagram'!BC83,"")</f>
        <v>8.1183007566204293E-2</v>
      </c>
      <c r="BD83">
        <f>IFERROR('[1]Crowding Diagram'!BD83,"")</f>
        <v>8.192780580075662E-2</v>
      </c>
      <c r="BE83">
        <f>IFERROR('[1]Crowding Diagram'!BE83,"")</f>
        <v>9.6525851197982349E-2</v>
      </c>
      <c r="BF83">
        <f>IFERROR('[1]Crowding Diagram'!BF83,"")</f>
        <v>9.295081967213116E-2</v>
      </c>
      <c r="BG83">
        <f>IFERROR('[1]Crowding Diagram'!BG83,"")</f>
        <v>7.4479823455233282E-2</v>
      </c>
      <c r="BH83">
        <f>IFERROR('[1]Crowding Diagram'!BH83,"")</f>
        <v>7.0755832282471634E-2</v>
      </c>
      <c r="BI83">
        <f>IFERROR('[1]Crowding Diagram'!BI83,"")</f>
        <v>6.6287042875157631E-2</v>
      </c>
      <c r="BJ83">
        <f>IFERROR('[1]Crowding Diagram'!BJ83,"")</f>
        <v>6.3307849936948296E-2</v>
      </c>
      <c r="BK83">
        <f>IFERROR('[1]Crowding Diagram'!BK83,"")</f>
        <v>5.1071878940731397E-2</v>
      </c>
      <c r="BL83">
        <f>IFERROR('[1]Crowding Diagram'!BL83,"")</f>
        <v>4.7241488020176539E-2</v>
      </c>
      <c r="BM83">
        <f>IFERROR('[1]Crowding Diagram'!BM83,"")</f>
        <v>4.8411885245901634E-2</v>
      </c>
      <c r="BN83">
        <f>IFERROR('[1]Crowding Diagram'!BN83,"")</f>
        <v>4.3198297604035311E-2</v>
      </c>
      <c r="BO83">
        <f>IFERROR('[1]Crowding Diagram'!BO83,"")</f>
        <v>4.0219104665825969E-2</v>
      </c>
      <c r="BP83">
        <f>IFERROR('[1]Crowding Diagram'!BP83,"")</f>
        <v>3.7239911727616641E-2</v>
      </c>
      <c r="BQ83">
        <f>IFERROR('[1]Crowding Diagram'!BQ83,"")</f>
        <v>3.4260718789407313E-2</v>
      </c>
      <c r="BR83">
        <f>IFERROR('[1]Crowding Diagram'!BR83,"")</f>
        <v>3.2026324085750318E-2</v>
      </c>
      <c r="BS83">
        <f>IFERROR('[1]Crowding Diagram'!BS83,"")</f>
        <v>3.1281525851197985E-2</v>
      </c>
      <c r="BT83">
        <f>IFERROR('[1]Crowding Diagram'!BT83,"")</f>
        <v>3.0536727616645647E-2</v>
      </c>
      <c r="BU83">
        <f>IFERROR('[1]Crowding Diagram'!BU83,"")</f>
        <v>2.9791929382093317E-2</v>
      </c>
      <c r="BV83">
        <f>IFERROR('[1]Crowding Diagram'!BV83,"")</f>
        <v>3.1281525851197985E-2</v>
      </c>
      <c r="BW83">
        <f>IFERROR('[1]Crowding Diagram'!BW83,"")</f>
        <v>3.2026324085750318E-2</v>
      </c>
      <c r="BX83">
        <f>IFERROR('[1]Crowding Diagram'!BX83,"")</f>
        <v>3.2026324085750318E-2</v>
      </c>
      <c r="BY83">
        <f>IFERROR('[1]Crowding Diagram'!BY83,"")</f>
        <v>2.9047131147540983E-2</v>
      </c>
      <c r="BZ83">
        <f>IFERROR('[1]Crowding Diagram'!BZ83,"")</f>
        <v>3.1281525851197985E-2</v>
      </c>
      <c r="CA83">
        <f>IFERROR('[1]Crowding Diagram'!CA83,"")</f>
        <v>3.2026324085750318E-2</v>
      </c>
      <c r="CB83">
        <f>IFERROR('[1]Crowding Diagram'!CB83,"")</f>
        <v>3.2026324085750318E-2</v>
      </c>
      <c r="CC83">
        <f>IFERROR('[1]Crowding Diagram'!CC83,"")</f>
        <v>2.9047131147540983E-2</v>
      </c>
      <c r="CD83">
        <f>IFERROR('[1]Crowding Diagram'!CD83,"")</f>
        <v>2.5323139974779318E-2</v>
      </c>
      <c r="CE83">
        <f>IFERROR('[1]Crowding Diagram'!CE83,"")</f>
        <v>2.2343947036569986E-2</v>
      </c>
      <c r="CF83">
        <f>IFERROR('[1]Crowding Diagram'!CF83,"")</f>
        <v>1.8619955863808321E-2</v>
      </c>
      <c r="CG83">
        <f>IFERROR('[1]Crowding Diagram'!CG83,"")</f>
        <v>1.787515762925599E-2</v>
      </c>
      <c r="CH83" t="str">
        <f>IFERROR('[1]Crowding Diagram'!CH83,"")</f>
        <v>West Ham</v>
      </c>
      <c r="CI83" t="str">
        <f>IFERROR('[1]Crowding Diagram'!CI83,"")</f>
        <v>Bromley-By-Bow</v>
      </c>
      <c r="CL83">
        <f t="shared" ca="1" si="9"/>
        <v>7.4180471857115141E-2</v>
      </c>
      <c r="CM83">
        <f t="shared" ca="1" si="9"/>
        <v>0.38738818174653217</v>
      </c>
      <c r="CN83">
        <f t="shared" ca="1" si="9"/>
        <v>0.49808381935687268</v>
      </c>
      <c r="CO83">
        <f t="shared" ca="1" si="9"/>
        <v>0.52039052648171502</v>
      </c>
      <c r="CP83">
        <f t="shared" ca="1" si="9"/>
        <v>0.2948390211223203</v>
      </c>
      <c r="CQ83">
        <f t="shared" ca="1" si="9"/>
        <v>0.14951824558638083</v>
      </c>
      <c r="CR83">
        <f t="shared" ca="1" si="9"/>
        <v>0.11395412988650692</v>
      </c>
      <c r="CS83">
        <f t="shared" ca="1" si="9"/>
        <v>0.11544372635561159</v>
      </c>
      <c r="CT83">
        <f t="shared" ca="1" si="9"/>
        <v>0.12736049810844891</v>
      </c>
      <c r="CU83">
        <f t="shared" ca="1" si="9"/>
        <v>0.12866389501891551</v>
      </c>
      <c r="CV83">
        <f t="shared" ca="1" si="9"/>
        <v>0.12688967922446404</v>
      </c>
      <c r="CW83">
        <f t="shared" ca="1" si="9"/>
        <v>9.8531486443883973E-2</v>
      </c>
      <c r="CX83">
        <f t="shared" ca="1" si="9"/>
        <v>8.4460119798234562E-2</v>
      </c>
      <c r="CY83">
        <f t="shared" ca="1" si="9"/>
        <v>7.6118379571248423E-2</v>
      </c>
      <c r="CZ83">
        <f t="shared" ca="1" si="9"/>
        <v>5.2508275535939467E-2</v>
      </c>
      <c r="DA83">
        <f t="shared" ca="1" si="9"/>
        <v>3.8729508196721309E-2</v>
      </c>
      <c r="DB83">
        <f t="shared" ca="1" si="8"/>
        <v>3.0909126733921814E-2</v>
      </c>
      <c r="DC83">
        <f t="shared" ca="1" si="8"/>
        <v>3.1095326292559899E-2</v>
      </c>
      <c r="DD83">
        <f t="shared" ca="1" si="8"/>
        <v>3.1095326292559899E-2</v>
      </c>
      <c r="DE83">
        <f t="shared" ca="1" si="8"/>
        <v>2.1040550126103404E-2</v>
      </c>
    </row>
    <row r="84" spans="1:109" x14ac:dyDescent="0.2">
      <c r="A84" t="str">
        <f>IFERROR('[1]Crowding Diagram'!A84,"")</f>
        <v>09BromleybyBow-BowRoad</v>
      </c>
      <c r="B84">
        <f>IFERROR('[1]Crowding Diagram'!B84,"")</f>
        <v>9</v>
      </c>
      <c r="C84">
        <f>IFERROR('[1]Crowding Diagram'!C84,"")</f>
        <v>0</v>
      </c>
      <c r="D84" t="str">
        <f>IFERROR('[1]Crowding Diagram'!D84,"")</f>
        <v>Bromley-By-Bow</v>
      </c>
      <c r="E84" t="str">
        <f>IFERROR('[1]Crowding Diagram'!E84,"")</f>
        <v>Bow Road</v>
      </c>
      <c r="F84">
        <f>IFERROR('[1]Crowding Diagram'!F84,"")</f>
        <v>9.6276665615804974E-2</v>
      </c>
      <c r="G84">
        <f>IFERROR('[1]Crowding Diagram'!G84,"")</f>
        <v>5.4233367194432773E-2</v>
      </c>
      <c r="H84">
        <f>IFERROR('[1]Crowding Diagram'!H84,"")</f>
        <v>5.4424734051152716E-2</v>
      </c>
      <c r="I84">
        <f>IFERROR('[1]Crowding Diagram'!I84,"")</f>
        <v>8.9559688944934837E-2</v>
      </c>
      <c r="J84">
        <f>IFERROR('[1]Crowding Diagram'!J84,"")</f>
        <v>0.20038980401429174</v>
      </c>
      <c r="K84">
        <f>IFERROR('[1]Crowding Diagram'!K84,"")</f>
        <v>0.37615069356872632</v>
      </c>
      <c r="L84">
        <f>IFERROR('[1]Crowding Diagram'!L84,"")</f>
        <v>0.41069514501891552</v>
      </c>
      <c r="M84">
        <f>IFERROR('[1]Crowding Diagram'!M84,"")</f>
        <v>0.47210750315258515</v>
      </c>
      <c r="N84">
        <f>IFERROR('[1]Crowding Diagram'!N84,"")</f>
        <v>0.573182009247583</v>
      </c>
      <c r="O84">
        <f>IFERROR('[1]Crowding Diagram'!O84,"")</f>
        <v>0.54929942552893363</v>
      </c>
      <c r="P84">
        <f>IFERROR('[1]Crowding Diagram'!P84,"")</f>
        <v>0.50377325031525844</v>
      </c>
      <c r="Q84">
        <f>IFERROR('[1]Crowding Diagram'!Q84,"")</f>
        <v>0.48436865104385596</v>
      </c>
      <c r="R84">
        <f>IFERROR('[1]Crowding Diagram'!R84,"")</f>
        <v>0.5127292192097519</v>
      </c>
      <c r="S84">
        <f>IFERROR('[1]Crowding Diagram'!S84,"")</f>
        <v>0.55153841775255708</v>
      </c>
      <c r="T84">
        <f>IFERROR('[1]Crowding Diagram'!T84,"")</f>
        <v>0.54706043330531029</v>
      </c>
      <c r="U84">
        <f>IFERROR('[1]Crowding Diagram'!U84,"")</f>
        <v>0.49332461993834936</v>
      </c>
      <c r="V84">
        <f>IFERROR('[1]Crowding Diagram'!V84,"")</f>
        <v>0.50511664564943259</v>
      </c>
      <c r="W84">
        <f>IFERROR('[1]Crowding Diagram'!W84,"")</f>
        <v>0.41824374737284575</v>
      </c>
      <c r="X84">
        <f>IFERROR('[1]Crowding Diagram'!X84,"")</f>
        <v>0.2424508722152165</v>
      </c>
      <c r="Y84">
        <f>IFERROR('[1]Crowding Diagram'!Y84,"")</f>
        <v>0.19575189155107187</v>
      </c>
      <c r="Z84">
        <f>IFERROR('[1]Crowding Diagram'!Z84,"")</f>
        <v>0.19180700049040211</v>
      </c>
      <c r="AA84">
        <f>IFERROR('[1]Crowding Diagram'!AA84,"")</f>
        <v>0.17016340899537619</v>
      </c>
      <c r="AB84">
        <f>IFERROR('[1]Crowding Diagram'!AB84,"")</f>
        <v>0.15299780194759705</v>
      </c>
      <c r="AC84">
        <f>IFERROR('[1]Crowding Diagram'!AC84,"")</f>
        <v>0.13807118712344121</v>
      </c>
      <c r="AD84">
        <f>IFERROR('[1]Crowding Diagram'!AD84,"")</f>
        <v>0.12911521822894773</v>
      </c>
      <c r="AE84">
        <f>IFERROR('[1]Crowding Diagram'!AE84,"")</f>
        <v>0.12687622600532436</v>
      </c>
      <c r="AF84">
        <f>IFERROR('[1]Crowding Diagram'!AF84,"")</f>
        <v>0.12538356452290877</v>
      </c>
      <c r="AG84">
        <f>IFERROR('[1]Crowding Diagram'!AG84,"")</f>
        <v>0.12239824155807762</v>
      </c>
      <c r="AH84">
        <f>IFERROR('[1]Crowding Diagram'!AH84,"")</f>
        <v>0.12239824155807762</v>
      </c>
      <c r="AI84">
        <f>IFERROR('[1]Crowding Diagram'!AI84,"")</f>
        <v>0.12612989526411655</v>
      </c>
      <c r="AJ84">
        <f>IFERROR('[1]Crowding Diagram'!AJ84,"")</f>
        <v>0.12911521822894773</v>
      </c>
      <c r="AK84">
        <f>IFERROR('[1]Crowding Diagram'!AK84,"")</f>
        <v>0.13135421045257109</v>
      </c>
      <c r="AL84">
        <f>IFERROR('[1]Crowding Diagram'!AL84,"")</f>
        <v>0.13583219489981785</v>
      </c>
      <c r="AM84">
        <f>IFERROR('[1]Crowding Diagram'!AM84,"")</f>
        <v>0.14031017934706458</v>
      </c>
      <c r="AN84">
        <f>IFERROR('[1]Crowding Diagram'!AN84,"")</f>
        <v>0.14031017934706458</v>
      </c>
      <c r="AO84">
        <f>IFERROR('[1]Crowding Diagram'!AO84,"")</f>
        <v>0.13732485638223341</v>
      </c>
      <c r="AP84">
        <f>IFERROR('[1]Crowding Diagram'!AP84,"")</f>
        <v>0.13657852564102563</v>
      </c>
      <c r="AQ84">
        <f>IFERROR('[1]Crowding Diagram'!AQ84,"")</f>
        <v>0.13881751786464899</v>
      </c>
      <c r="AR84">
        <f>IFERROR('[1]Crowding Diagram'!AR84,"")</f>
        <v>0.14105651008827239</v>
      </c>
      <c r="AS84">
        <f>IFERROR('[1]Crowding Diagram'!AS84,"")</f>
        <v>0.14404183305310353</v>
      </c>
      <c r="AT84">
        <f>IFERROR('[1]Crowding Diagram'!AT84,"")</f>
        <v>0.14926614824155807</v>
      </c>
      <c r="AU84">
        <f>IFERROR('[1]Crowding Diagram'!AU84,"")</f>
        <v>0.1324203972257251</v>
      </c>
      <c r="AV84">
        <f>IFERROR('[1]Crowding Diagram'!AV84,"")</f>
        <v>0.11586784757250947</v>
      </c>
      <c r="AW84">
        <f>IFERROR('[1]Crowding Diagram'!AW84,"")</f>
        <v>0.12666298865069359</v>
      </c>
      <c r="AX84">
        <f>IFERROR('[1]Crowding Diagram'!AX84,"")</f>
        <v>0.13359320267619446</v>
      </c>
      <c r="AY84">
        <f>IFERROR('[1]Crowding Diagram'!AY84,"")</f>
        <v>0.11792025711083087</v>
      </c>
      <c r="AZ84">
        <f>IFERROR('[1]Crowding Diagram'!AZ84,"")</f>
        <v>0.10299364228667507</v>
      </c>
      <c r="BA84">
        <f>IFERROR('[1]Crowding Diagram'!BA84,"")</f>
        <v>9.3291342650973788E-2</v>
      </c>
      <c r="BB84">
        <f>IFERROR('[1]Crowding Diagram'!BB84,"")</f>
        <v>8.9559688944934837E-2</v>
      </c>
      <c r="BC84">
        <f>IFERROR('[1]Crowding Diagram'!BC84,"")</f>
        <v>9.2545011909765995E-2</v>
      </c>
      <c r="BD84">
        <f>IFERROR('[1]Crowding Diagram'!BD84,"")</f>
        <v>9.4784004133389374E-2</v>
      </c>
      <c r="BE84">
        <f>IFERROR('[1]Crowding Diagram'!BE84,"")</f>
        <v>9.2545011909765995E-2</v>
      </c>
      <c r="BF84">
        <f>IFERROR('[1]Crowding Diagram'!BF84,"")</f>
        <v>8.9559688944934837E-2</v>
      </c>
      <c r="BG84">
        <f>IFERROR('[1]Crowding Diagram'!BG84,"")</f>
        <v>8.5081704497688093E-2</v>
      </c>
      <c r="BH84">
        <f>IFERROR('[1]Crowding Diagram'!BH84,"")</f>
        <v>7.7618397085610191E-2</v>
      </c>
      <c r="BI84">
        <f>IFERROR('[1]Crowding Diagram'!BI84,"")</f>
        <v>6.9408758932324496E-2</v>
      </c>
      <c r="BJ84">
        <f>IFERROR('[1]Crowding Diagram'!BJ84,"")</f>
        <v>6.2691782261454387E-2</v>
      </c>
      <c r="BK84">
        <f>IFERROR('[1]Crowding Diagram'!BK84,"")</f>
        <v>5.5974805590584271E-2</v>
      </c>
      <c r="BL84">
        <f>IFERROR('[1]Crowding Diagram'!BL84,"")</f>
        <v>5.0004159660921955E-2</v>
      </c>
      <c r="BM84">
        <f>IFERROR('[1]Crowding Diagram'!BM84,"")</f>
        <v>4.4033513731259626E-2</v>
      </c>
      <c r="BN84">
        <f>IFERROR('[1]Crowding Diagram'!BN84,"")</f>
        <v>3.8809198542805096E-2</v>
      </c>
      <c r="BO84">
        <f>IFERROR('[1]Crowding Diagram'!BO84,"")</f>
        <v>3.5823875577973938E-2</v>
      </c>
      <c r="BP84">
        <f>IFERROR('[1]Crowding Diagram'!BP84,"")</f>
        <v>3.2838552613142773E-2</v>
      </c>
      <c r="BQ84">
        <f>IFERROR('[1]Crowding Diagram'!BQ84,"")</f>
        <v>2.9853229648311611E-2</v>
      </c>
      <c r="BR84">
        <f>IFERROR('[1]Crowding Diagram'!BR84,"")</f>
        <v>2.8360568165896032E-2</v>
      </c>
      <c r="BS84">
        <f>IFERROR('[1]Crowding Diagram'!BS84,"")</f>
        <v>2.7614237424688243E-2</v>
      </c>
      <c r="BT84">
        <f>IFERROR('[1]Crowding Diagram'!BT84,"")</f>
        <v>2.7614237424688243E-2</v>
      </c>
      <c r="BU84">
        <f>IFERROR('[1]Crowding Diagram'!BU84,"")</f>
        <v>2.6867906683480453E-2</v>
      </c>
      <c r="BV84">
        <f>IFERROR('[1]Crowding Diagram'!BV84,"")</f>
        <v>2.7614237424688243E-2</v>
      </c>
      <c r="BW84">
        <f>IFERROR('[1]Crowding Diagram'!BW84,"")</f>
        <v>2.8360568165896032E-2</v>
      </c>
      <c r="BX84">
        <f>IFERROR('[1]Crowding Diagram'!BX84,"")</f>
        <v>2.8360568165896032E-2</v>
      </c>
      <c r="BY84">
        <f>IFERROR('[1]Crowding Diagram'!BY84,"")</f>
        <v>2.6121575942272664E-2</v>
      </c>
      <c r="BZ84">
        <f>IFERROR('[1]Crowding Diagram'!BZ84,"")</f>
        <v>2.7614237424688243E-2</v>
      </c>
      <c r="CA84">
        <f>IFERROR('[1]Crowding Diagram'!CA84,"")</f>
        <v>2.8360568165896032E-2</v>
      </c>
      <c r="CB84">
        <f>IFERROR('[1]Crowding Diagram'!CB84,"")</f>
        <v>2.8360568165896032E-2</v>
      </c>
      <c r="CC84">
        <f>IFERROR('[1]Crowding Diagram'!CC84,"")</f>
        <v>2.6121575942272664E-2</v>
      </c>
      <c r="CD84">
        <f>IFERROR('[1]Crowding Diagram'!CD84,"")</f>
        <v>2.3136252977441499E-2</v>
      </c>
      <c r="CE84">
        <f>IFERROR('[1]Crowding Diagram'!CE84,"")</f>
        <v>2.0150930012610341E-2</v>
      </c>
      <c r="CF84">
        <f>IFERROR('[1]Crowding Diagram'!CF84,"")</f>
        <v>1.7165607047779176E-2</v>
      </c>
      <c r="CG84">
        <f>IFERROR('[1]Crowding Diagram'!CG84,"")</f>
        <v>1.4180284082948016E-2</v>
      </c>
      <c r="CH84" t="str">
        <f>IFERROR('[1]Crowding Diagram'!CH84,"")</f>
        <v>Bromley-By-Bow</v>
      </c>
      <c r="CI84" t="str">
        <f>IFERROR('[1]Crowding Diagram'!CI84,"")</f>
        <v>Bow Road</v>
      </c>
      <c r="CL84">
        <f t="shared" ca="1" si="9"/>
        <v>7.3623613951581332E-2</v>
      </c>
      <c r="CM84">
        <f t="shared" ca="1" si="9"/>
        <v>0.36483578643862968</v>
      </c>
      <c r="CN84">
        <f t="shared" ca="1" si="9"/>
        <v>0.52765583403390781</v>
      </c>
      <c r="CO84">
        <f t="shared" ca="1" si="9"/>
        <v>0.52616317255149214</v>
      </c>
      <c r="CP84">
        <f t="shared" ca="1" si="9"/>
        <v>0.34039078919714166</v>
      </c>
      <c r="CQ84">
        <f t="shared" ca="1" si="9"/>
        <v>0.16325984963920415</v>
      </c>
      <c r="CR84">
        <f t="shared" ca="1" si="9"/>
        <v>0.12594331257881464</v>
      </c>
      <c r="CS84">
        <f t="shared" ca="1" si="9"/>
        <v>0.12724939137592825</v>
      </c>
      <c r="CT84">
        <f t="shared" ca="1" si="9"/>
        <v>0.1384443524940451</v>
      </c>
      <c r="CU84">
        <f t="shared" ca="1" si="9"/>
        <v>0.14012359666176261</v>
      </c>
      <c r="CV84">
        <f t="shared" ca="1" si="9"/>
        <v>0.13105434542262157</v>
      </c>
      <c r="CW84">
        <f t="shared" ca="1" si="9"/>
        <v>0.11194961118116854</v>
      </c>
      <c r="CX84">
        <f t="shared" ca="1" si="9"/>
        <v>9.235842922446405E-2</v>
      </c>
      <c r="CY84">
        <f t="shared" ca="1" si="9"/>
        <v>8.0417137365139404E-2</v>
      </c>
      <c r="CZ84">
        <f t="shared" ca="1" si="9"/>
        <v>5.3176065311055058E-2</v>
      </c>
      <c r="DA84">
        <f t="shared" ref="DA84:DE99" ca="1" si="10">IFERROR(AVERAGE(OFFSET($E84,0,DA$5,1,4)),"")</f>
        <v>3.4331214095558352E-2</v>
      </c>
      <c r="DB84">
        <f t="shared" ca="1" si="10"/>
        <v>2.7614237424688243E-2</v>
      </c>
      <c r="DC84">
        <f t="shared" ca="1" si="10"/>
        <v>2.7614237424688243E-2</v>
      </c>
      <c r="DD84">
        <f t="shared" ca="1" si="10"/>
        <v>2.7614237424688243E-2</v>
      </c>
      <c r="DE84">
        <f t="shared" ca="1" si="10"/>
        <v>1.8658268530194758E-2</v>
      </c>
    </row>
    <row r="85" spans="1:109" x14ac:dyDescent="0.2">
      <c r="A85" t="str">
        <f>IFERROR('[1]Crowding Diagram'!A85,"")</f>
        <v>09BowRoad-MileEnd</v>
      </c>
      <c r="B85">
        <f>IFERROR('[1]Crowding Diagram'!B85,"")</f>
        <v>9</v>
      </c>
      <c r="C85">
        <f>IFERROR('[1]Crowding Diagram'!C85,"")</f>
        <v>0</v>
      </c>
      <c r="D85" t="str">
        <f>IFERROR('[1]Crowding Diagram'!D85,"")</f>
        <v>Bow Road</v>
      </c>
      <c r="E85" t="str">
        <f>IFERROR('[1]Crowding Diagram'!E85,"")</f>
        <v>Mile End</v>
      </c>
      <c r="F85">
        <f>IFERROR('[1]Crowding Diagram'!F85,"")</f>
        <v>9.6276665615804974E-2</v>
      </c>
      <c r="G85">
        <f>IFERROR('[1]Crowding Diagram'!G85,"")</f>
        <v>6.1572286149642712E-2</v>
      </c>
      <c r="H85">
        <f>IFERROR('[1]Crowding Diagram'!H85,"")</f>
        <v>6.0825955408434912E-2</v>
      </c>
      <c r="I85">
        <f>IFERROR('[1]Crowding Diagram'!I85,"")</f>
        <v>8.5081704497688093E-2</v>
      </c>
      <c r="J85">
        <f>IFERROR('[1]Crowding Diagram'!J85,"")</f>
        <v>0.18409491616458828</v>
      </c>
      <c r="K85">
        <f>IFERROR('[1]Crowding Diagram'!K85,"")</f>
        <v>0.38958464691046651</v>
      </c>
      <c r="L85">
        <f>IFERROR('[1]Crowding Diagram'!L85,"")</f>
        <v>0.50078792735042732</v>
      </c>
      <c r="M85">
        <f>IFERROR('[1]Crowding Diagram'!M85,"")</f>
        <v>0.58586963184811547</v>
      </c>
      <c r="N85">
        <f>IFERROR('[1]Crowding Diagram'!N85,"")</f>
        <v>0.62243983816729709</v>
      </c>
      <c r="O85">
        <f>IFERROR('[1]Crowding Diagram'!O85,"")</f>
        <v>0.60975221556676473</v>
      </c>
      <c r="P85">
        <f>IFERROR('[1]Crowding Diagram'!P85,"")</f>
        <v>0.57019668628275189</v>
      </c>
      <c r="Q85">
        <f>IFERROR('[1]Crowding Diagram'!Q85,"")</f>
        <v>0.5657187018355051</v>
      </c>
      <c r="R85">
        <f>IFERROR('[1]Crowding Diagram'!R85,"")</f>
        <v>0.52840216477511559</v>
      </c>
      <c r="S85">
        <f>IFERROR('[1]Crowding Diagram'!S85,"")</f>
        <v>0.58277769020596892</v>
      </c>
      <c r="T85">
        <f>IFERROR('[1]Crowding Diagram'!T85,"")</f>
        <v>0.82036675073560317</v>
      </c>
      <c r="U85">
        <f>IFERROR('[1]Crowding Diagram'!U85,"")</f>
        <v>0.74513661202185788</v>
      </c>
      <c r="V85">
        <f>IFERROR('[1]Crowding Diagram'!V85,"")</f>
        <v>0.52840216477511548</v>
      </c>
      <c r="W85">
        <f>IFERROR('[1]Crowding Diagram'!W85,"")</f>
        <v>0.4336181606417262</v>
      </c>
      <c r="X85">
        <f>IFERROR('[1]Crowding Diagram'!X85,"")</f>
        <v>0.29682639764606977</v>
      </c>
      <c r="Y85">
        <f>IFERROR('[1]Crowding Diagram'!Y85,"")</f>
        <v>0.23669346364018495</v>
      </c>
      <c r="Z85">
        <f>IFERROR('[1]Crowding Diagram'!Z85,"")</f>
        <v>0.22912353755079165</v>
      </c>
      <c r="AA85">
        <f>IFERROR('[1]Crowding Diagram'!AA85,"")</f>
        <v>0.20225563086731119</v>
      </c>
      <c r="AB85">
        <f>IFERROR('[1]Crowding Diagram'!AB85,"")</f>
        <v>0.18135837011349307</v>
      </c>
      <c r="AC85">
        <f>IFERROR('[1]Crowding Diagram'!AC85,"")</f>
        <v>0.16419276306571387</v>
      </c>
      <c r="AD85">
        <f>IFERROR('[1]Crowding Diagram'!AD85,"")</f>
        <v>0.15299780194759705</v>
      </c>
      <c r="AE85">
        <f>IFERROR('[1]Crowding Diagram'!AE85,"")</f>
        <v>0.15075880972397365</v>
      </c>
      <c r="AF85">
        <f>IFERROR('[1]Crowding Diagram'!AF85,"")</f>
        <v>0.14851981750035029</v>
      </c>
      <c r="AG85">
        <f>IFERROR('[1]Crowding Diagram'!AG85,"")</f>
        <v>0.14478816379431131</v>
      </c>
      <c r="AH85">
        <f>IFERROR('[1]Crowding Diagram'!AH85,"")</f>
        <v>0.14404183305310353</v>
      </c>
      <c r="AI85">
        <f>IFERROR('[1]Crowding Diagram'!AI85,"")</f>
        <v>0.14777348675914248</v>
      </c>
      <c r="AJ85">
        <f>IFERROR('[1]Crowding Diagram'!AJ85,"")</f>
        <v>0.15001247898276587</v>
      </c>
      <c r="AK85">
        <f>IFERROR('[1]Crowding Diagram'!AK85,"")</f>
        <v>0.15075880972397365</v>
      </c>
      <c r="AL85">
        <f>IFERROR('[1]Crowding Diagram'!AL85,"")</f>
        <v>0.1537441326888048</v>
      </c>
      <c r="AM85">
        <f>IFERROR('[1]Crowding Diagram'!AM85,"")</f>
        <v>0.15672945565363597</v>
      </c>
      <c r="AN85">
        <f>IFERROR('[1]Crowding Diagram'!AN85,"")</f>
        <v>0.15598312491242819</v>
      </c>
      <c r="AO85">
        <f>IFERROR('[1]Crowding Diagram'!AO85,"")</f>
        <v>0.15150514046518143</v>
      </c>
      <c r="AP85">
        <f>IFERROR('[1]Crowding Diagram'!AP85,"")</f>
        <v>0.15001247898276587</v>
      </c>
      <c r="AQ85">
        <f>IFERROR('[1]Crowding Diagram'!AQ85,"")</f>
        <v>0.15299780194759705</v>
      </c>
      <c r="AR85">
        <f>IFERROR('[1]Crowding Diagram'!AR85,"")</f>
        <v>0.15672945565363597</v>
      </c>
      <c r="AS85">
        <f>IFERROR('[1]Crowding Diagram'!AS85,"")</f>
        <v>0.15971477861846711</v>
      </c>
      <c r="AT85">
        <f>IFERROR('[1]Crowding Diagram'!AT85,"")</f>
        <v>0.16493909380692168</v>
      </c>
      <c r="AU85">
        <f>IFERROR('[1]Crowding Diagram'!AU85,"")</f>
        <v>0.1471337746952501</v>
      </c>
      <c r="AV85">
        <f>IFERROR('[1]Crowding Diagram'!AV85,"")</f>
        <v>0.128182304802438</v>
      </c>
      <c r="AW85">
        <f>IFERROR('[1]Crowding Diagram'!AW85,"")</f>
        <v>0.1394572299285414</v>
      </c>
      <c r="AX85">
        <f>IFERROR('[1]Crowding Diagram'!AX85,"")</f>
        <v>0.17553699033207229</v>
      </c>
      <c r="AY85">
        <f>IFERROR('[1]Crowding Diagram'!AY85,"")</f>
        <v>0.15583385876418662</v>
      </c>
      <c r="AZ85">
        <f>IFERROR('[1]Crowding Diagram'!AZ85,"")</f>
        <v>0.1149349341459997</v>
      </c>
      <c r="BA85">
        <f>IFERROR('[1]Crowding Diagram'!BA85,"")</f>
        <v>0.10672529599271401</v>
      </c>
      <c r="BB85">
        <f>IFERROR('[1]Crowding Diagram'!BB85,"")</f>
        <v>0.10373997302788285</v>
      </c>
      <c r="BC85">
        <f>IFERROR('[1]Crowding Diagram'!BC85,"")</f>
        <v>0.10672529599271401</v>
      </c>
      <c r="BD85">
        <f>IFERROR('[1]Crowding Diagram'!BD85,"")</f>
        <v>0.10821795747512961</v>
      </c>
      <c r="BE85">
        <f>IFERROR('[1]Crowding Diagram'!BE85,"")</f>
        <v>0.10523263451029843</v>
      </c>
      <c r="BF85">
        <f>IFERROR('[1]Crowding Diagram'!BF85,"")</f>
        <v>0.10075465006305169</v>
      </c>
      <c r="BG85">
        <f>IFERROR('[1]Crowding Diagram'!BG85,"")</f>
        <v>9.4784004133389374E-2</v>
      </c>
      <c r="BH85">
        <f>IFERROR('[1]Crowding Diagram'!BH85,"")</f>
        <v>7.4846311475409835E-2</v>
      </c>
      <c r="BI85">
        <f>IFERROR('[1]Crowding Diagram'!BI85,"")</f>
        <v>6.7169766708701145E-2</v>
      </c>
      <c r="BJ85">
        <f>IFERROR('[1]Crowding Diagram'!BJ85,"")</f>
        <v>7.0901420414740082E-2</v>
      </c>
      <c r="BK85">
        <f>IFERROR('[1]Crowding Diagram'!BK85,"")</f>
        <v>6.343811300266218E-2</v>
      </c>
      <c r="BL85">
        <f>IFERROR('[1]Crowding Diagram'!BL85,"")</f>
        <v>5.6721136331792064E-2</v>
      </c>
      <c r="BM85">
        <f>IFERROR('[1]Crowding Diagram'!BM85,"")</f>
        <v>4.9257828919714162E-2</v>
      </c>
      <c r="BN85">
        <f>IFERROR('[1]Crowding Diagram'!BN85,"")</f>
        <v>4.328718299005184E-2</v>
      </c>
      <c r="BO85">
        <f>IFERROR('[1]Crowding Diagram'!BO85,"")</f>
        <v>3.9555529284012889E-2</v>
      </c>
      <c r="BP85">
        <f>IFERROR('[1]Crowding Diagram'!BP85,"")</f>
        <v>3.7316537060389517E-2</v>
      </c>
      <c r="BQ85">
        <f>IFERROR('[1]Crowding Diagram'!BQ85,"")</f>
        <v>3.3584883354350566E-2</v>
      </c>
      <c r="BR85">
        <f>IFERROR('[1]Crowding Diagram'!BR85,"")</f>
        <v>3.2092221871934987E-2</v>
      </c>
      <c r="BS85">
        <f>IFERROR('[1]Crowding Diagram'!BS85,"")</f>
        <v>3.2092221871934987E-2</v>
      </c>
      <c r="BT85">
        <f>IFERROR('[1]Crowding Diagram'!BT85,"")</f>
        <v>3.3584883354350566E-2</v>
      </c>
      <c r="BU85">
        <f>IFERROR('[1]Crowding Diagram'!BU85,"")</f>
        <v>3.3584883354350566E-2</v>
      </c>
      <c r="BV85">
        <f>IFERROR('[1]Crowding Diagram'!BV85,"")</f>
        <v>3.6570206319181731E-2</v>
      </c>
      <c r="BW85">
        <f>IFERROR('[1]Crowding Diagram'!BW85,"")</f>
        <v>3.9555529284012889E-2</v>
      </c>
      <c r="BX85">
        <f>IFERROR('[1]Crowding Diagram'!BX85,"")</f>
        <v>4.0301860025220682E-2</v>
      </c>
      <c r="BY85">
        <f>IFERROR('[1]Crowding Diagram'!BY85,"")</f>
        <v>3.806286780159731E-2</v>
      </c>
      <c r="BZ85">
        <f>IFERROR('[1]Crowding Diagram'!BZ85,"")</f>
        <v>3.6570206319181731E-2</v>
      </c>
      <c r="CA85">
        <f>IFERROR('[1]Crowding Diagram'!CA85,"")</f>
        <v>3.9555529284012889E-2</v>
      </c>
      <c r="CB85">
        <f>IFERROR('[1]Crowding Diagram'!CB85,"")</f>
        <v>4.0301860025220682E-2</v>
      </c>
      <c r="CC85">
        <f>IFERROR('[1]Crowding Diagram'!CC85,"")</f>
        <v>3.806286780159731E-2</v>
      </c>
      <c r="CD85">
        <f>IFERROR('[1]Crowding Diagram'!CD85,"")</f>
        <v>3.4331214095558352E-2</v>
      </c>
      <c r="CE85">
        <f>IFERROR('[1]Crowding Diagram'!CE85,"")</f>
        <v>2.9853229648311611E-2</v>
      </c>
      <c r="CF85">
        <f>IFERROR('[1]Crowding Diagram'!CF85,"")</f>
        <v>2.4628914459857081E-2</v>
      </c>
      <c r="CG85">
        <f>IFERROR('[1]Crowding Diagram'!CG85,"")</f>
        <v>2.0150930012610341E-2</v>
      </c>
      <c r="CH85" t="str">
        <f>IFERROR('[1]Crowding Diagram'!CH85,"")</f>
        <v>Bow Road</v>
      </c>
      <c r="CI85" t="str">
        <f>IFERROR('[1]Crowding Diagram'!CI85,"")</f>
        <v>Mile End</v>
      </c>
      <c r="CL85">
        <f t="shared" ref="CL85:DA100" ca="1" si="11">IFERROR(AVERAGE(OFFSET($E85,0,CL$5,1,4)),"")</f>
        <v>7.5939152917892674E-2</v>
      </c>
      <c r="CM85">
        <f t="shared" ca="1" si="11"/>
        <v>0.41508428056839941</v>
      </c>
      <c r="CN85">
        <f t="shared" ca="1" si="11"/>
        <v>0.59202686046307973</v>
      </c>
      <c r="CO85">
        <f t="shared" ca="1" si="11"/>
        <v>0.66917080443463639</v>
      </c>
      <c r="CP85">
        <f t="shared" ca="1" si="11"/>
        <v>0.3738850466757741</v>
      </c>
      <c r="CQ85">
        <f t="shared" ca="1" si="11"/>
        <v>0.19423257539932745</v>
      </c>
      <c r="CR85">
        <f t="shared" ca="1" si="11"/>
        <v>0.14926614824155809</v>
      </c>
      <c r="CS85">
        <f t="shared" ca="1" si="11"/>
        <v>0.14814665212974637</v>
      </c>
      <c r="CT85">
        <f t="shared" ca="1" si="11"/>
        <v>0.1544904634300126</v>
      </c>
      <c r="CU85">
        <f t="shared" ca="1" si="11"/>
        <v>0.15486362880061649</v>
      </c>
      <c r="CV85">
        <f t="shared" ca="1" si="11"/>
        <v>0.14492810080828777</v>
      </c>
      <c r="CW85">
        <f t="shared" ca="1" si="11"/>
        <v>0.13825776980874316</v>
      </c>
      <c r="CX85">
        <f t="shared" ca="1" si="11"/>
        <v>0.10597896525150621</v>
      </c>
      <c r="CY85">
        <f t="shared" ca="1" si="11"/>
        <v>8.4388683095138001E-2</v>
      </c>
      <c r="CZ85">
        <f t="shared" ca="1" si="11"/>
        <v>6.0079624667227126E-2</v>
      </c>
      <c r="DA85">
        <f t="shared" ca="1" si="11"/>
        <v>3.8436033172201199E-2</v>
      </c>
      <c r="DB85">
        <f t="shared" ca="1" si="10"/>
        <v>3.2838552613142773E-2</v>
      </c>
      <c r="DC85">
        <f t="shared" ca="1" si="10"/>
        <v>3.8622615857503151E-2</v>
      </c>
      <c r="DD85">
        <f t="shared" ca="1" si="10"/>
        <v>3.8622615857503151E-2</v>
      </c>
      <c r="DE85">
        <f t="shared" ca="1" si="10"/>
        <v>2.7241072054084346E-2</v>
      </c>
    </row>
    <row r="86" spans="1:109" x14ac:dyDescent="0.2">
      <c r="A86" t="str">
        <f>IFERROR('[1]Crowding Diagram'!A86,"")</f>
        <v>09MileEnd-StepneyGreen</v>
      </c>
      <c r="B86">
        <f>IFERROR('[1]Crowding Diagram'!B86,"")</f>
        <v>9</v>
      </c>
      <c r="C86">
        <f>IFERROR('[1]Crowding Diagram'!C86,"")</f>
        <v>0</v>
      </c>
      <c r="D86" t="str">
        <f>IFERROR('[1]Crowding Diagram'!D86,"")</f>
        <v>Mile End</v>
      </c>
      <c r="E86" t="str">
        <f>IFERROR('[1]Crowding Diagram'!E86,"")</f>
        <v>Stepney Green</v>
      </c>
      <c r="F86" t="str">
        <f>IFERROR('[1]Crowding Diagram'!F86,"")</f>
        <v/>
      </c>
      <c r="G86">
        <f>IFERROR('[1]Crowding Diagram'!G86,"")</f>
        <v>4.3012098045397219E-2</v>
      </c>
      <c r="H86">
        <f>IFERROR('[1]Crowding Diagram'!H86,"")</f>
        <v>3.7812833446503054E-2</v>
      </c>
      <c r="I86">
        <f>IFERROR('[1]Crowding Diagram'!I86,"")</f>
        <v>5.9211459646910464E-2</v>
      </c>
      <c r="J86">
        <f>IFERROR('[1]Crowding Diagram'!J86,"")</f>
        <v>0.11817465321563683</v>
      </c>
      <c r="K86">
        <f>IFERROR('[1]Crowding Diagram'!K86,"")</f>
        <v>0.22280107187894072</v>
      </c>
      <c r="L86">
        <f>IFERROR('[1]Crowding Diagram'!L86,"")</f>
        <v>0.35750315258511978</v>
      </c>
      <c r="M86">
        <f>IFERROR('[1]Crowding Diagram'!M86,"")</f>
        <v>0.38240069356872636</v>
      </c>
      <c r="N86">
        <f>IFERROR('[1]Crowding Diagram'!N86,"")</f>
        <v>0.43857976040353086</v>
      </c>
      <c r="O86">
        <f>IFERROR('[1]Crowding Diagram'!O86,"")</f>
        <v>0.5429579129886507</v>
      </c>
      <c r="P86">
        <f>IFERROR('[1]Crowding Diagram'!P86,"")</f>
        <v>0.54966109709962163</v>
      </c>
      <c r="Q86">
        <f>IFERROR('[1]Crowding Diagram'!Q86,"")</f>
        <v>0.68729981084489278</v>
      </c>
      <c r="R86">
        <f>IFERROR('[1]Crowding Diagram'!R86,"")</f>
        <v>0.77131305170239606</v>
      </c>
      <c r="S86">
        <f>IFERROR('[1]Crowding Diagram'!S86,"")</f>
        <v>0.62371532156368215</v>
      </c>
      <c r="T86">
        <f>IFERROR('[1]Crowding Diagram'!T86,"")</f>
        <v>0.64095208070617904</v>
      </c>
      <c r="U86">
        <f>IFERROR('[1]Crowding Diagram'!U86,"")</f>
        <v>0.82404476670870119</v>
      </c>
      <c r="V86">
        <f>IFERROR('[1]Crowding Diagram'!V86,"")</f>
        <v>0.69534363177805802</v>
      </c>
      <c r="W86">
        <f>IFERROR('[1]Crowding Diagram'!W86,"")</f>
        <v>0.40474464060529636</v>
      </c>
      <c r="X86">
        <f>IFERROR('[1]Crowding Diagram'!X86,"")</f>
        <v>0.31728404791929382</v>
      </c>
      <c r="Y86">
        <f>IFERROR('[1]Crowding Diagram'!Y86,"")</f>
        <v>0.28600252206809584</v>
      </c>
      <c r="Z86">
        <f>IFERROR('[1]Crowding Diagram'!Z86,"")</f>
        <v>0.19598833543505673</v>
      </c>
      <c r="AA86">
        <f>IFERROR('[1]Crowding Diagram'!AA86,"")</f>
        <v>0.16789880201765445</v>
      </c>
      <c r="AB86">
        <f>IFERROR('[1]Crowding Diagram'!AB86,"")</f>
        <v>0.17279319041614125</v>
      </c>
      <c r="AC86">
        <f>IFERROR('[1]Crowding Diagram'!AC86,"")</f>
        <v>0.15417323455233292</v>
      </c>
      <c r="AD86">
        <f>IFERROR('[1]Crowding Diagram'!AD86,"")</f>
        <v>0.14300126103404792</v>
      </c>
      <c r="AE86">
        <f>IFERROR('[1]Crowding Diagram'!AE86,"")</f>
        <v>0.14002206809583859</v>
      </c>
      <c r="AF86">
        <f>IFERROR('[1]Crowding Diagram'!AF86,"")</f>
        <v>0.13778767339218159</v>
      </c>
      <c r="AG86">
        <f>IFERROR('[1]Crowding Diagram'!AG86,"")</f>
        <v>0.13480848045397226</v>
      </c>
      <c r="AH86">
        <f>IFERROR('[1]Crowding Diagram'!AH86,"")</f>
        <v>0.13555327868852457</v>
      </c>
      <c r="AI86">
        <f>IFERROR('[1]Crowding Diagram'!AI86,"")</f>
        <v>0.13927726986128625</v>
      </c>
      <c r="AJ86">
        <f>IFERROR('[1]Crowding Diagram'!AJ86,"")</f>
        <v>0.14449085750315258</v>
      </c>
      <c r="AK86">
        <f>IFERROR('[1]Crowding Diagram'!AK86,"")</f>
        <v>0.14821484867591425</v>
      </c>
      <c r="AL86">
        <f>IFERROR('[1]Crowding Diagram'!AL86,"")</f>
        <v>0.18500788146279951</v>
      </c>
      <c r="AM86">
        <f>IFERROR('[1]Crowding Diagram'!AM86,"")</f>
        <v>0.1912641866330391</v>
      </c>
      <c r="AN86">
        <f>IFERROR('[1]Crowding Diagram'!AN86,"")</f>
        <v>0.13789407313997476</v>
      </c>
      <c r="AO86">
        <f>IFERROR('[1]Crowding Diagram'!AO86,"")</f>
        <v>0.13406368221941992</v>
      </c>
      <c r="AP86">
        <f>IFERROR('[1]Crowding Diagram'!AP86,"")</f>
        <v>0.15417323455233292</v>
      </c>
      <c r="AQ86">
        <f>IFERROR('[1]Crowding Diagram'!AQ86,"")</f>
        <v>0.15491803278688523</v>
      </c>
      <c r="AR86">
        <f>IFERROR('[1]Crowding Diagram'!AR86,"")</f>
        <v>0.18947667087011349</v>
      </c>
      <c r="AS86">
        <f>IFERROR('[1]Crowding Diagram'!AS86,"")</f>
        <v>0.19215794451450188</v>
      </c>
      <c r="AT86">
        <f>IFERROR('[1]Crowding Diagram'!AT86,"")</f>
        <v>0.14108606557377049</v>
      </c>
      <c r="AU86">
        <f>IFERROR('[1]Crowding Diagram'!AU86,"")</f>
        <v>0.12680189943253467</v>
      </c>
      <c r="AV86">
        <f>IFERROR('[1]Crowding Diagram'!AV86,"")</f>
        <v>0.12624330075662041</v>
      </c>
      <c r="AW86">
        <f>IFERROR('[1]Crowding Diagram'!AW86,"")</f>
        <v>0.13725567465321561</v>
      </c>
      <c r="AX86">
        <f>IFERROR('[1]Crowding Diagram'!AX86,"")</f>
        <v>0.1778578184110971</v>
      </c>
      <c r="AY86">
        <f>IFERROR('[1]Crowding Diagram'!AY86,"")</f>
        <v>0.16445145018915511</v>
      </c>
      <c r="AZ86">
        <f>IFERROR('[1]Crowding Diagram'!AZ86,"")</f>
        <v>0.12661569987389659</v>
      </c>
      <c r="BA86">
        <f>IFERROR('[1]Crowding Diagram'!BA86,"")</f>
        <v>0.12214691046658259</v>
      </c>
      <c r="BB86">
        <f>IFERROR('[1]Crowding Diagram'!BB86,"")</f>
        <v>0.12587090163934425</v>
      </c>
      <c r="BC86">
        <f>IFERROR('[1]Crowding Diagram'!BC86,"")</f>
        <v>0.13406368221941992</v>
      </c>
      <c r="BD86">
        <f>IFERROR('[1]Crowding Diagram'!BD86,"")</f>
        <v>0.13704287515762925</v>
      </c>
      <c r="BE86">
        <f>IFERROR('[1]Crowding Diagram'!BE86,"")</f>
        <v>0.13257408575031526</v>
      </c>
      <c r="BF86">
        <f>IFERROR('[1]Crowding Diagram'!BF86,"")</f>
        <v>0.12736049810844893</v>
      </c>
      <c r="BG86">
        <f>IFERROR('[1]Crowding Diagram'!BG86,"")</f>
        <v>0.11842291929382093</v>
      </c>
      <c r="BH86">
        <f>IFERROR('[1]Crowding Diagram'!BH86,"")</f>
        <v>0.10725094577553594</v>
      </c>
      <c r="BI86">
        <f>IFERROR('[1]Crowding Diagram'!BI86,"")</f>
        <v>9.3844577553593933E-2</v>
      </c>
      <c r="BJ86">
        <f>IFERROR('[1]Crowding Diagram'!BJ86,"")</f>
        <v>8.4162200504413615E-2</v>
      </c>
      <c r="BK86">
        <f>IFERROR('[1]Crowding Diagram'!BK86,"")</f>
        <v>7.6714218158890277E-2</v>
      </c>
      <c r="BL86">
        <f>IFERROR('[1]Crowding Diagram'!BL86,"")</f>
        <v>5.8732660781841105E-2</v>
      </c>
      <c r="BM86">
        <f>IFERROR('[1]Crowding Diagram'!BM86,"")</f>
        <v>5.234867591424968E-2</v>
      </c>
      <c r="BN86">
        <f>IFERROR('[1]Crowding Diagram'!BN86,"")</f>
        <v>6.6138083228247158E-2</v>
      </c>
      <c r="BO86">
        <f>IFERROR('[1]Crowding Diagram'!BO86,"")</f>
        <v>6.0775535939470368E-2</v>
      </c>
      <c r="BP86">
        <f>IFERROR('[1]Crowding Diagram'!BP86,"")</f>
        <v>4.6922288776796967E-2</v>
      </c>
      <c r="BQ86">
        <f>IFERROR('[1]Crowding Diagram'!BQ86,"")</f>
        <v>4.3198297604035311E-2</v>
      </c>
      <c r="BR86">
        <f>IFERROR('[1]Crowding Diagram'!BR86,"")</f>
        <v>3.575031525851198E-2</v>
      </c>
      <c r="BS86">
        <f>IFERROR('[1]Crowding Diagram'!BS86,"")</f>
        <v>3.447351828499369E-2</v>
      </c>
      <c r="BT86">
        <f>IFERROR('[1]Crowding Diagram'!BT86,"")</f>
        <v>3.7984709962168975E-2</v>
      </c>
      <c r="BU86">
        <f>IFERROR('[1]Crowding Diagram'!BU86,"")</f>
        <v>3.5005517023959647E-2</v>
      </c>
      <c r="BV86">
        <f>IFERROR('[1]Crowding Diagram'!BV86,"")</f>
        <v>3.9325346784363183E-2</v>
      </c>
      <c r="BW86">
        <f>IFERROR('[1]Crowding Diagram'!BW86,"")</f>
        <v>3.8431588902900375E-2</v>
      </c>
      <c r="BX86">
        <f>IFERROR('[1]Crowding Diagram'!BX86,"")</f>
        <v>2.617433795712484E-2</v>
      </c>
      <c r="BY86">
        <f>IFERROR('[1]Crowding Diagram'!BY86,"")</f>
        <v>2.4259142496847415E-2</v>
      </c>
      <c r="BZ86">
        <f>IFERROR('[1]Crowding Diagram'!BZ86,"")</f>
        <v>3.9325346784363183E-2</v>
      </c>
      <c r="CA86">
        <f>IFERROR('[1]Crowding Diagram'!CA86,"")</f>
        <v>3.8431588902900375E-2</v>
      </c>
      <c r="CB86">
        <f>IFERROR('[1]Crowding Diagram'!CB86,"")</f>
        <v>2.617433795712484E-2</v>
      </c>
      <c r="CC86">
        <f>IFERROR('[1]Crowding Diagram'!CC86,"")</f>
        <v>2.4259142496847415E-2</v>
      </c>
      <c r="CD86">
        <f>IFERROR('[1]Crowding Diagram'!CD86,"")</f>
        <v>2.5323139974779318E-2</v>
      </c>
      <c r="CE86">
        <f>IFERROR('[1]Crowding Diagram'!CE86,"")</f>
        <v>2.2343947036569986E-2</v>
      </c>
      <c r="CF86">
        <f>IFERROR('[1]Crowding Diagram'!CF86,"")</f>
        <v>1.9364754098360654E-2</v>
      </c>
      <c r="CG86">
        <f>IFERROR('[1]Crowding Diagram'!CG86,"")</f>
        <v>1.5640762925598992E-2</v>
      </c>
      <c r="CH86" t="str">
        <f>IFERROR('[1]Crowding Diagram'!CH86,"")</f>
        <v>Mile End</v>
      </c>
      <c r="CI86" t="str">
        <f>IFERROR('[1]Crowding Diagram'!CI86,"")</f>
        <v>Stepney Green</v>
      </c>
      <c r="CL86">
        <f t="shared" ca="1" si="11"/>
        <v>4.6678797046270239E-2</v>
      </c>
      <c r="CM86">
        <f t="shared" ca="1" si="11"/>
        <v>0.2702198928121059</v>
      </c>
      <c r="CN86">
        <f t="shared" ca="1" si="11"/>
        <v>0.55462464533417399</v>
      </c>
      <c r="CO86">
        <f t="shared" ca="1" si="11"/>
        <v>0.71500630517023966</v>
      </c>
      <c r="CP86">
        <f t="shared" ca="1" si="11"/>
        <v>0.425843710592686</v>
      </c>
      <c r="CQ86">
        <f t="shared" ca="1" si="11"/>
        <v>0.17271339060529634</v>
      </c>
      <c r="CR86">
        <f t="shared" ca="1" si="11"/>
        <v>0.13890487074401009</v>
      </c>
      <c r="CS86">
        <f t="shared" ca="1" si="11"/>
        <v>0.14188406368221942</v>
      </c>
      <c r="CT86">
        <f t="shared" ca="1" si="11"/>
        <v>0.16205745586380832</v>
      </c>
      <c r="CU86">
        <f t="shared" ca="1" si="11"/>
        <v>0.17268147068095838</v>
      </c>
      <c r="CV86">
        <f t="shared" ca="1" si="11"/>
        <v>0.1328467351040353</v>
      </c>
      <c r="CW86">
        <f t="shared" ca="1" si="11"/>
        <v>0.14776796973518286</v>
      </c>
      <c r="CX86">
        <f t="shared" ca="1" si="11"/>
        <v>0.13238788619167718</v>
      </c>
      <c r="CY86">
        <f t="shared" ca="1" si="11"/>
        <v>0.11171973518284993</v>
      </c>
      <c r="CZ86">
        <f t="shared" ca="1" si="11"/>
        <v>6.7989438839848662E-2</v>
      </c>
      <c r="DA86">
        <f t="shared" ca="1" si="11"/>
        <v>5.4258551387137456E-2</v>
      </c>
      <c r="DB86">
        <f t="shared" ca="1" si="10"/>
        <v>3.5803515132408571E-2</v>
      </c>
      <c r="DC86">
        <f t="shared" ca="1" si="10"/>
        <v>3.2047604035308951E-2</v>
      </c>
      <c r="DD86">
        <f t="shared" ca="1" si="10"/>
        <v>3.2047604035308951E-2</v>
      </c>
      <c r="DE86">
        <f t="shared" ca="1" si="10"/>
        <v>2.0668151008827237E-2</v>
      </c>
    </row>
    <row r="87" spans="1:109" x14ac:dyDescent="0.2">
      <c r="A87" t="str">
        <f>IFERROR('[1]Crowding Diagram'!A87,"")</f>
        <v>09StepneyGreen-Whitechapel</v>
      </c>
      <c r="B87">
        <f>IFERROR('[1]Crowding Diagram'!B87,"")</f>
        <v>9</v>
      </c>
      <c r="C87">
        <f>IFERROR('[1]Crowding Diagram'!C87,"")</f>
        <v>0</v>
      </c>
      <c r="D87" t="str">
        <f>IFERROR('[1]Crowding Diagram'!D87,"")</f>
        <v>Stepney Green</v>
      </c>
      <c r="E87" t="str">
        <f>IFERROR('[1]Crowding Diagram'!E87,"")</f>
        <v>Whitechapel</v>
      </c>
      <c r="F87" t="str">
        <f>IFERROR('[1]Crowding Diagram'!F87,"")</f>
        <v/>
      </c>
      <c r="G87">
        <f>IFERROR('[1]Crowding Diagram'!G87,"")</f>
        <v>4.2923595786044558E-2</v>
      </c>
      <c r="H87">
        <f>IFERROR('[1]Crowding Diagram'!H87,"")</f>
        <v>3.7391983541888961E-2</v>
      </c>
      <c r="I87">
        <f>IFERROR('[1]Crowding Diagram'!I87,"")</f>
        <v>5.834635963990472E-2</v>
      </c>
      <c r="J87">
        <f>IFERROR('[1]Crowding Diagram'!J87,"")</f>
        <v>0.11545394306664798</v>
      </c>
      <c r="K87">
        <f>IFERROR('[1]Crowding Diagram'!K87,"")</f>
        <v>0.21852012400168139</v>
      </c>
      <c r="L87">
        <f>IFERROR('[1]Crowding Diagram'!L87,"")</f>
        <v>0.35453775220680955</v>
      </c>
      <c r="M87">
        <f>IFERROR('[1]Crowding Diagram'!M87,"")</f>
        <v>0.45190556256130027</v>
      </c>
      <c r="N87">
        <f>IFERROR('[1]Crowding Diagram'!N87,"")</f>
        <v>0.52920519826257528</v>
      </c>
      <c r="O87">
        <f>IFERROR('[1]Crowding Diagram'!O87,"")</f>
        <v>0.49182955023118957</v>
      </c>
      <c r="P87">
        <f>IFERROR('[1]Crowding Diagram'!P87,"")</f>
        <v>0.50457124842370749</v>
      </c>
      <c r="Q87">
        <f>IFERROR('[1]Crowding Diagram'!Q87,"")</f>
        <v>0.74564417822614548</v>
      </c>
      <c r="R87">
        <f>IFERROR('[1]Crowding Diagram'!R87,"")</f>
        <v>0.84464717318200921</v>
      </c>
      <c r="S87">
        <f>IFERROR('[1]Crowding Diagram'!S87,"")</f>
        <v>0.80867311195180047</v>
      </c>
      <c r="T87">
        <f>IFERROR('[1]Crowding Diagram'!T87,"")</f>
        <v>0.84286333543505676</v>
      </c>
      <c r="U87">
        <f>IFERROR('[1]Crowding Diagram'!U87,"")</f>
        <v>0.78191554574751287</v>
      </c>
      <c r="V87">
        <f>IFERROR('[1]Crowding Diagram'!V87,"")</f>
        <v>0.66447956073980663</v>
      </c>
      <c r="W87">
        <f>IFERROR('[1]Crowding Diagram'!W87,"")</f>
        <v>0.54332724709261593</v>
      </c>
      <c r="X87">
        <f>IFERROR('[1]Crowding Diagram'!X87,"")</f>
        <v>0.42886432499649713</v>
      </c>
      <c r="Y87">
        <f>IFERROR('[1]Crowding Diagram'!Y87,"")</f>
        <v>0.28286569987389659</v>
      </c>
      <c r="Z87">
        <f>IFERROR('[1]Crowding Diagram'!Z87,"")</f>
        <v>0.2242538881883144</v>
      </c>
      <c r="AA87">
        <f>IFERROR('[1]Crowding Diagram'!AA87,"")</f>
        <v>0.22297971836906263</v>
      </c>
      <c r="AB87">
        <f>IFERROR('[1]Crowding Diagram'!AB87,"")</f>
        <v>0.19845194934846574</v>
      </c>
      <c r="AC87">
        <f>IFERROR('[1]Crowding Diagram'!AC87,"")</f>
        <v>0.17764050896735323</v>
      </c>
      <c r="AD87">
        <f>IFERROR('[1]Crowding Diagram'!AD87,"")</f>
        <v>0.16500499159310636</v>
      </c>
      <c r="AE87">
        <f>IFERROR('[1]Crowding Diagram'!AE87,"")</f>
        <v>0.16128866295362196</v>
      </c>
      <c r="AF87">
        <f>IFERROR('[1]Crowding Diagram'!AF87,"")</f>
        <v>0.15905886576993136</v>
      </c>
      <c r="AG87">
        <f>IFERROR('[1]Crowding Diagram'!AG87,"")</f>
        <v>0.15534253713044696</v>
      </c>
      <c r="AH87">
        <f>IFERROR('[1]Crowding Diagram'!AH87,"")</f>
        <v>0.15534253713044696</v>
      </c>
      <c r="AI87">
        <f>IFERROR('[1]Crowding Diagram'!AI87,"")</f>
        <v>0.15757233431413759</v>
      </c>
      <c r="AJ87">
        <f>IFERROR('[1]Crowding Diagram'!AJ87,"")</f>
        <v>0.15831560004203446</v>
      </c>
      <c r="AK87">
        <f>IFERROR('[1]Crowding Diagram'!AK87,"")</f>
        <v>0.15682906858624074</v>
      </c>
      <c r="AL87">
        <f>IFERROR('[1]Crowding Diagram'!AL87,"")</f>
        <v>0.15757233431413759</v>
      </c>
      <c r="AM87">
        <f>IFERROR('[1]Crowding Diagram'!AM87,"")</f>
        <v>0.15757233431413759</v>
      </c>
      <c r="AN87">
        <f>IFERROR('[1]Crowding Diagram'!AN87,"")</f>
        <v>0.15534253713044696</v>
      </c>
      <c r="AO87">
        <f>IFERROR('[1]Crowding Diagram'!AO87,"")</f>
        <v>0.14939641130727194</v>
      </c>
      <c r="AP87">
        <f>IFERROR('[1]Crowding Diagram'!AP87,"")</f>
        <v>0.14642334839568447</v>
      </c>
      <c r="AQ87">
        <f>IFERROR('[1]Crowding Diagram'!AQ87,"")</f>
        <v>0.14716661412358134</v>
      </c>
      <c r="AR87">
        <f>IFERROR('[1]Crowding Diagram'!AR87,"")</f>
        <v>0.14939641130727194</v>
      </c>
      <c r="AS87">
        <f>IFERROR('[1]Crowding Diagram'!AS87,"")</f>
        <v>0.15162620849096259</v>
      </c>
      <c r="AT87">
        <f>IFERROR('[1]Crowding Diagram'!AT87,"")</f>
        <v>0.15608580285834384</v>
      </c>
      <c r="AU87">
        <f>IFERROR('[1]Crowding Diagram'!AU87,"")</f>
        <v>0.13888451029844473</v>
      </c>
      <c r="AV87">
        <f>IFERROR('[1]Crowding Diagram'!AV87,"")</f>
        <v>0.12263884510298445</v>
      </c>
      <c r="AW87">
        <f>IFERROR('[1]Crowding Diagram'!AW87,"")</f>
        <v>0.13697325556956705</v>
      </c>
      <c r="AX87">
        <f>IFERROR('[1]Crowding Diagram'!AX87,"")</f>
        <v>0.15459927140255009</v>
      </c>
      <c r="AY87">
        <f>IFERROR('[1]Crowding Diagram'!AY87,"")</f>
        <v>0.14939641130727194</v>
      </c>
      <c r="AZ87">
        <f>IFERROR('[1]Crowding Diagram'!AZ87,"")</f>
        <v>0.14493681693989072</v>
      </c>
      <c r="BA87">
        <f>IFERROR('[1]Crowding Diagram'!BA87,"")</f>
        <v>0.14642334839568447</v>
      </c>
      <c r="BB87">
        <f>IFERROR('[1]Crowding Diagram'!BB87,"")</f>
        <v>0.15682906858624074</v>
      </c>
      <c r="BC87">
        <f>IFERROR('[1]Crowding Diagram'!BC87,"")</f>
        <v>0.20068174653215637</v>
      </c>
      <c r="BD87">
        <f>IFERROR('[1]Crowding Diagram'!BD87,"")</f>
        <v>0.20335750315258511</v>
      </c>
      <c r="BE87">
        <f>IFERROR('[1]Crowding Diagram'!BE87,"")</f>
        <v>0.14079576502732241</v>
      </c>
      <c r="BF87">
        <f>IFERROR('[1]Crowding Diagram'!BF87,"")</f>
        <v>0.13315074611181169</v>
      </c>
      <c r="BG87">
        <f>IFERROR('[1]Crowding Diagram'!BG87,"")</f>
        <v>0.17035650483396383</v>
      </c>
      <c r="BH87">
        <f>IFERROR('[1]Crowding Diagram'!BH87,"")</f>
        <v>0.14895045187053385</v>
      </c>
      <c r="BI87">
        <f>IFERROR('[1]Crowding Diagram'!BI87,"")</f>
        <v>9.1103142076502733E-2</v>
      </c>
      <c r="BJ87">
        <f>IFERROR('[1]Crowding Diagram'!BJ87,"")</f>
        <v>7.8998528793610759E-2</v>
      </c>
      <c r="BK87">
        <f>IFERROR('[1]Crowding Diagram'!BK87,"")</f>
        <v>8.1759230068656291E-2</v>
      </c>
      <c r="BL87">
        <f>IFERROR('[1]Crowding Diagram'!BL87,"")</f>
        <v>7.2096775605996921E-2</v>
      </c>
      <c r="BM87">
        <f>IFERROR('[1]Crowding Diagram'!BM87,"")</f>
        <v>6.3920852599131286E-2</v>
      </c>
      <c r="BN87">
        <f>IFERROR('[1]Crowding Diagram'!BN87,"")</f>
        <v>5.7974726775956283E-2</v>
      </c>
      <c r="BO87">
        <f>IFERROR('[1]Crowding Diagram'!BO87,"")</f>
        <v>5.3515132408575028E-2</v>
      </c>
      <c r="BP87">
        <f>IFERROR('[1]Crowding Diagram'!BP87,"")</f>
        <v>4.905553804119378E-2</v>
      </c>
      <c r="BQ87">
        <f>IFERROR('[1]Crowding Diagram'!BQ87,"")</f>
        <v>4.53392094017094E-2</v>
      </c>
      <c r="BR87">
        <f>IFERROR('[1]Crowding Diagram'!BR87,"")</f>
        <v>4.3852677945915651E-2</v>
      </c>
      <c r="BS87">
        <f>IFERROR('[1]Crowding Diagram'!BS87,"")</f>
        <v>4.2366146490121895E-2</v>
      </c>
      <c r="BT87">
        <f>IFERROR('[1]Crowding Diagram'!BT87,"")</f>
        <v>3.9393083578534396E-2</v>
      </c>
      <c r="BU87">
        <f>IFERROR('[1]Crowding Diagram'!BU87,"")</f>
        <v>3.5676754939050023E-2</v>
      </c>
      <c r="BV87">
        <f>IFERROR('[1]Crowding Diagram'!BV87,"")</f>
        <v>3.1960426299565643E-2</v>
      </c>
      <c r="BW87">
        <f>IFERROR('[1]Crowding Diagram'!BW87,"")</f>
        <v>3.0473894843771891E-2</v>
      </c>
      <c r="BX87">
        <f>IFERROR('[1]Crowding Diagram'!BX87,"")</f>
        <v>2.8244097660081267E-2</v>
      </c>
      <c r="BY87">
        <f>IFERROR('[1]Crowding Diagram'!BY87,"")</f>
        <v>2.6014300476390639E-2</v>
      </c>
      <c r="BZ87">
        <f>IFERROR('[1]Crowding Diagram'!BZ87,"")</f>
        <v>3.1960426299565643E-2</v>
      </c>
      <c r="CA87">
        <f>IFERROR('[1]Crowding Diagram'!CA87,"")</f>
        <v>3.0473894843771891E-2</v>
      </c>
      <c r="CB87">
        <f>IFERROR('[1]Crowding Diagram'!CB87,"")</f>
        <v>2.8244097660081267E-2</v>
      </c>
      <c r="CC87">
        <f>IFERROR('[1]Crowding Diagram'!CC87,"")</f>
        <v>2.6014300476390639E-2</v>
      </c>
      <c r="CD87">
        <f>IFERROR('[1]Crowding Diagram'!CD87,"")</f>
        <v>2.3784503292700016E-2</v>
      </c>
      <c r="CE87">
        <f>IFERROR('[1]Crowding Diagram'!CE87,"")</f>
        <v>2.0811440381112514E-2</v>
      </c>
      <c r="CF87">
        <f>IFERROR('[1]Crowding Diagram'!CF87,"")</f>
        <v>1.7838377469525012E-2</v>
      </c>
      <c r="CG87">
        <f>IFERROR('[1]Crowding Diagram'!CG87,"")</f>
        <v>1.4122048830040633E-2</v>
      </c>
      <c r="CH87" t="str">
        <f>IFERROR('[1]Crowding Diagram'!CH87,"")</f>
        <v>Stepney Green</v>
      </c>
      <c r="CI87" t="str">
        <f>IFERROR('[1]Crowding Diagram'!CI87,"")</f>
        <v>Whitechapel</v>
      </c>
      <c r="CL87">
        <f t="shared" ca="1" si="11"/>
        <v>4.6220646322612746E-2</v>
      </c>
      <c r="CM87">
        <f t="shared" ca="1" si="11"/>
        <v>0.28510434545910979</v>
      </c>
      <c r="CN87">
        <f t="shared" ca="1" si="11"/>
        <v>0.56781254378590451</v>
      </c>
      <c r="CO87">
        <f t="shared" ca="1" si="11"/>
        <v>0.81952479157909486</v>
      </c>
      <c r="CP87">
        <f t="shared" ca="1" si="11"/>
        <v>0.47988420817570404</v>
      </c>
      <c r="CQ87">
        <f t="shared" ca="1" si="11"/>
        <v>0.20583151621829898</v>
      </c>
      <c r="CR87">
        <f t="shared" ca="1" si="11"/>
        <v>0.16017376436177666</v>
      </c>
      <c r="CS87">
        <f t="shared" ca="1" si="11"/>
        <v>0.15701488501821492</v>
      </c>
      <c r="CT87">
        <f t="shared" ca="1" si="11"/>
        <v>0.15497090426649851</v>
      </c>
      <c r="CU87">
        <f t="shared" ca="1" si="11"/>
        <v>0.14865314557937509</v>
      </c>
      <c r="CV87">
        <f t="shared" ca="1" si="11"/>
        <v>0.13864560345733501</v>
      </c>
      <c r="CW87">
        <f t="shared" ca="1" si="11"/>
        <v>0.1488389620113493</v>
      </c>
      <c r="CX87">
        <f t="shared" ca="1" si="11"/>
        <v>0.17541602082457614</v>
      </c>
      <c r="CY87">
        <f t="shared" ca="1" si="11"/>
        <v>0.13589021122320302</v>
      </c>
      <c r="CZ87">
        <f t="shared" ca="1" si="11"/>
        <v>7.4193846766848814E-2</v>
      </c>
      <c r="DA87">
        <f t="shared" ca="1" si="11"/>
        <v>5.1471151656858623E-2</v>
      </c>
      <c r="DB87">
        <f t="shared" ca="1" si="10"/>
        <v>4.0322165738405497E-2</v>
      </c>
      <c r="DC87">
        <f t="shared" ca="1" si="10"/>
        <v>2.917317981995236E-2</v>
      </c>
      <c r="DD87">
        <f t="shared" ca="1" si="10"/>
        <v>2.917317981995236E-2</v>
      </c>
      <c r="DE87">
        <f t="shared" ca="1" si="10"/>
        <v>1.9139092493344546E-2</v>
      </c>
    </row>
    <row r="88" spans="1:109" x14ac:dyDescent="0.2">
      <c r="A88" t="str">
        <f>IFERROR('[1]Crowding Diagram'!A88,"")</f>
        <v>09Whitechapel-AldgateEast</v>
      </c>
      <c r="B88">
        <f>IFERROR('[1]Crowding Diagram'!B88,"")</f>
        <v>9</v>
      </c>
      <c r="C88">
        <f>IFERROR('[1]Crowding Diagram'!C88,"")</f>
        <v>0</v>
      </c>
      <c r="D88" t="str">
        <f>IFERROR('[1]Crowding Diagram'!D88,"")</f>
        <v>Whitechapel</v>
      </c>
      <c r="E88" t="str">
        <f>IFERROR('[1]Crowding Diagram'!E88,"")</f>
        <v>Aldgate East</v>
      </c>
      <c r="F88" t="str">
        <f>IFERROR('[1]Crowding Diagram'!F88,"")</f>
        <v/>
      </c>
      <c r="G88">
        <f>IFERROR('[1]Crowding Diagram'!G88,"")</f>
        <v>4.5246492749054221E-2</v>
      </c>
      <c r="H88">
        <f>IFERROR('[1]Crowding Diagram'!H88,"")</f>
        <v>4.4687894073139972E-2</v>
      </c>
      <c r="I88">
        <f>IFERROR('[1]Crowding Diagram'!I88,"")</f>
        <v>5.7349464060529626E-2</v>
      </c>
      <c r="J88">
        <f>IFERROR('[1]Crowding Diagram'!J88,"")</f>
        <v>9.221956322366158E-2</v>
      </c>
      <c r="K88">
        <f>IFERROR('[1]Crowding Diagram'!K88,"")</f>
        <v>0.18545476040353087</v>
      </c>
      <c r="L88">
        <f>IFERROR('[1]Crowding Diagram'!L88,"")</f>
        <v>0.33813839848675914</v>
      </c>
      <c r="M88">
        <f>IFERROR('[1]Crowding Diagram'!M88,"")</f>
        <v>0.41857660781841105</v>
      </c>
      <c r="N88">
        <f>IFERROR('[1]Crowding Diagram'!N88,"")</f>
        <v>0.4781604665825977</v>
      </c>
      <c r="O88">
        <f>IFERROR('[1]Crowding Diagram'!O88,"")</f>
        <v>0.50795239596469099</v>
      </c>
      <c r="P88">
        <f>IFERROR('[1]Crowding Diagram'!P88,"")</f>
        <v>0.51242118537200509</v>
      </c>
      <c r="Q88">
        <f>IFERROR('[1]Crowding Diagram'!Q88,"")</f>
        <v>0.528061948297604</v>
      </c>
      <c r="R88">
        <f>IFERROR('[1]Crowding Diagram'!R88,"")</f>
        <v>0.59434899117276163</v>
      </c>
      <c r="S88">
        <f>IFERROR('[1]Crowding Diagram'!S88,"")</f>
        <v>0.69489675283732666</v>
      </c>
      <c r="T88">
        <f>IFERROR('[1]Crowding Diagram'!T88,"")</f>
        <v>0.75150141866330389</v>
      </c>
      <c r="U88">
        <f>IFERROR('[1]Crowding Diagram'!U88,"")</f>
        <v>0.72096469104665828</v>
      </c>
      <c r="V88">
        <f>IFERROR('[1]Crowding Diagram'!V88,"")</f>
        <v>0.62860970996216892</v>
      </c>
      <c r="W88">
        <f>IFERROR('[1]Crowding Diagram'!W88,"")</f>
        <v>0.52061396595208076</v>
      </c>
      <c r="X88">
        <f>IFERROR('[1]Crowding Diagram'!X88,"")</f>
        <v>0.41559741488020174</v>
      </c>
      <c r="Y88">
        <f>IFERROR('[1]Crowding Diagram'!Y88,"")</f>
        <v>0.3239872320302648</v>
      </c>
      <c r="Z88">
        <f>IFERROR('[1]Crowding Diagram'!Z88,"")</f>
        <v>0.26514817150063053</v>
      </c>
      <c r="AA88">
        <f>IFERROR('[1]Crowding Diagram'!AA88,"")</f>
        <v>0.2030107187894073</v>
      </c>
      <c r="AB88">
        <f>IFERROR('[1]Crowding Diagram'!AB88,"")</f>
        <v>0.18832755359394704</v>
      </c>
      <c r="AC88">
        <f>IFERROR('[1]Crowding Diagram'!AC88,"")</f>
        <v>0.20332991803278688</v>
      </c>
      <c r="AD88">
        <f>IFERROR('[1]Crowding Diagram'!AD88,"")</f>
        <v>0.19290274274905422</v>
      </c>
      <c r="AE88">
        <f>IFERROR('[1]Crowding Diagram'!AE88,"")</f>
        <v>0.19215794451450188</v>
      </c>
      <c r="AF88">
        <f>IFERROR('[1]Crowding Diagram'!AF88,"")</f>
        <v>0.19290274274905422</v>
      </c>
      <c r="AG88">
        <f>IFERROR('[1]Crowding Diagram'!AG88,"")</f>
        <v>0.19141314627994954</v>
      </c>
      <c r="AH88">
        <f>IFERROR('[1]Crowding Diagram'!AH88,"")</f>
        <v>0.19364754098360654</v>
      </c>
      <c r="AI88">
        <f>IFERROR('[1]Crowding Diagram'!AI88,"")</f>
        <v>0.19811633039092055</v>
      </c>
      <c r="AJ88">
        <f>IFERROR('[1]Crowding Diagram'!AJ88,"")</f>
        <v>0.19811633039092055</v>
      </c>
      <c r="AK88">
        <f>IFERROR('[1]Crowding Diagram'!AK88,"")</f>
        <v>0.19290274274905422</v>
      </c>
      <c r="AL88">
        <f>IFERROR('[1]Crowding Diagram'!AL88,"")</f>
        <v>0.18768915510718787</v>
      </c>
      <c r="AM88">
        <f>IFERROR('[1]Crowding Diagram'!AM88,"")</f>
        <v>0.18322036569987388</v>
      </c>
      <c r="AN88">
        <f>IFERROR('[1]Crowding Diagram'!AN88,"")</f>
        <v>0.17502758511979821</v>
      </c>
      <c r="AO88">
        <f>IFERROR('[1]Crowding Diagram'!AO88,"")</f>
        <v>0.16609000630517023</v>
      </c>
      <c r="AP88">
        <f>IFERROR('[1]Crowding Diagram'!AP88,"")</f>
        <v>0.16162121689785625</v>
      </c>
      <c r="AQ88">
        <f>IFERROR('[1]Crowding Diagram'!AQ88,"")</f>
        <v>0.16460040983606555</v>
      </c>
      <c r="AR88">
        <f>IFERROR('[1]Crowding Diagram'!AR88,"")</f>
        <v>0.16981399747793191</v>
      </c>
      <c r="AS88">
        <f>IFERROR('[1]Crowding Diagram'!AS88,"")</f>
        <v>0.1742827868852459</v>
      </c>
      <c r="AT88">
        <f>IFERROR('[1]Crowding Diagram'!AT88,"")</f>
        <v>0.18024117276166457</v>
      </c>
      <c r="AU88">
        <f>IFERROR('[1]Crowding Diagram'!AU88,"")</f>
        <v>0.16151481715006305</v>
      </c>
      <c r="AV88">
        <f>IFERROR('[1]Crowding Diagram'!AV88,"")</f>
        <v>0.14970444514501891</v>
      </c>
      <c r="AW88">
        <f>IFERROR('[1]Crowding Diagram'!AW88,"")</f>
        <v>0.18385876418663302</v>
      </c>
      <c r="AX88">
        <f>IFERROR('[1]Crowding Diagram'!AX88,"")</f>
        <v>0.2353562421185372</v>
      </c>
      <c r="AY88">
        <f>IFERROR('[1]Crowding Diagram'!AY88,"")</f>
        <v>0.3110277427490542</v>
      </c>
      <c r="AZ88">
        <f>IFERROR('[1]Crowding Diagram'!AZ88,"")</f>
        <v>0.3449905422446406</v>
      </c>
      <c r="BA88">
        <f>IFERROR('[1]Crowding Diagram'!BA88,"")</f>
        <v>0.32324243379571249</v>
      </c>
      <c r="BB88">
        <f>IFERROR('[1]Crowding Diagram'!BB88,"")</f>
        <v>0.36197194199243382</v>
      </c>
      <c r="BC88">
        <f>IFERROR('[1]Crowding Diagram'!BC88,"")</f>
        <v>0.38655028373266076</v>
      </c>
      <c r="BD88">
        <f>IFERROR('[1]Crowding Diagram'!BD88,"")</f>
        <v>0.38952947667087007</v>
      </c>
      <c r="BE88">
        <f>IFERROR('[1]Crowding Diagram'!BE88,"")</f>
        <v>0.3783575031525851</v>
      </c>
      <c r="BF88">
        <f>IFERROR('[1]Crowding Diagram'!BF88,"")</f>
        <v>0.36048234552332914</v>
      </c>
      <c r="BG88">
        <f>IFERROR('[1]Crowding Diagram'!BG88,"")</f>
        <v>0.33292481084489278</v>
      </c>
      <c r="BH88">
        <f>IFERROR('[1]Crowding Diagram'!BH88,"")</f>
        <v>0.2964296973518285</v>
      </c>
      <c r="BI88">
        <f>IFERROR('[1]Crowding Diagram'!BI88,"")</f>
        <v>0.25770018915510717</v>
      </c>
      <c r="BJ88">
        <f>IFERROR('[1]Crowding Diagram'!BJ88,"")</f>
        <v>0.22343947036569986</v>
      </c>
      <c r="BK88">
        <f>IFERROR('[1]Crowding Diagram'!BK88,"")</f>
        <v>0.16598360655737704</v>
      </c>
      <c r="BL88">
        <f>IFERROR('[1]Crowding Diagram'!BL88,"")</f>
        <v>0.14363965952080704</v>
      </c>
      <c r="BM88">
        <f>IFERROR('[1]Crowding Diagram'!BM88,"")</f>
        <v>0.14598045397225723</v>
      </c>
      <c r="BN88">
        <f>IFERROR('[1]Crowding Diagram'!BN88,"")</f>
        <v>0.13182928751576292</v>
      </c>
      <c r="BO88">
        <f>IFERROR('[1]Crowding Diagram'!BO88,"")</f>
        <v>0.14747005044136191</v>
      </c>
      <c r="BP88">
        <f>IFERROR('[1]Crowding Diagram'!BP88,"")</f>
        <v>0.13853247162673393</v>
      </c>
      <c r="BQ88">
        <f>IFERROR('[1]Crowding Diagram'!BQ88,"")</f>
        <v>9.1929382093316511E-2</v>
      </c>
      <c r="BR88">
        <f>IFERROR('[1]Crowding Diagram'!BR88,"")</f>
        <v>8.4906998738965955E-2</v>
      </c>
      <c r="BS88">
        <f>IFERROR('[1]Crowding Diagram'!BS88,"")</f>
        <v>8.9375788146279944E-2</v>
      </c>
      <c r="BT88">
        <f>IFERROR('[1]Crowding Diagram'!BT88,"")</f>
        <v>7.596941992433795E-2</v>
      </c>
      <c r="BU88">
        <f>IFERROR('[1]Crowding Diagram'!BU88,"")</f>
        <v>6.1073455233291295E-2</v>
      </c>
      <c r="BV88">
        <f>IFERROR('[1]Crowding Diagram'!BV88,"")</f>
        <v>4.8411885245901634E-2</v>
      </c>
      <c r="BW88">
        <f>IFERROR('[1]Crowding Diagram'!BW88,"")</f>
        <v>3.7239911727616641E-2</v>
      </c>
      <c r="BX88">
        <f>IFERROR('[1]Crowding Diagram'!BX88,"")</f>
        <v>2.9047131147540983E-2</v>
      </c>
      <c r="BY88">
        <f>IFERROR('[1]Crowding Diagram'!BY88,"")</f>
        <v>2.383354350567465E-2</v>
      </c>
      <c r="BZ88">
        <f>IFERROR('[1]Crowding Diagram'!BZ88,"")</f>
        <v>4.8411885245901634E-2</v>
      </c>
      <c r="CA88">
        <f>IFERROR('[1]Crowding Diagram'!CA88,"")</f>
        <v>3.7239911727616641E-2</v>
      </c>
      <c r="CB88">
        <f>IFERROR('[1]Crowding Diagram'!CB88,"")</f>
        <v>2.9047131147540983E-2</v>
      </c>
      <c r="CC88">
        <f>IFERROR('[1]Crowding Diagram'!CC88,"")</f>
        <v>2.383354350567465E-2</v>
      </c>
      <c r="CD88">
        <f>IFERROR('[1]Crowding Diagram'!CD88,"")</f>
        <v>2.1599148802017656E-2</v>
      </c>
      <c r="CE88">
        <f>IFERROR('[1]Crowding Diagram'!CE88,"")</f>
        <v>2.0109552332912985E-2</v>
      </c>
      <c r="CF88">
        <f>IFERROR('[1]Crowding Diagram'!CF88,"")</f>
        <v>1.7130359394703656E-2</v>
      </c>
      <c r="CG88">
        <f>IFERROR('[1]Crowding Diagram'!CG88,"")</f>
        <v>1.3406368221941993E-2</v>
      </c>
      <c r="CH88" t="str">
        <f>IFERROR('[1]Crowding Diagram'!CH88,"")</f>
        <v>Whitechapel</v>
      </c>
      <c r="CI88" t="str">
        <f>IFERROR('[1]Crowding Diagram'!CI88,"")</f>
        <v>Aldgate East</v>
      </c>
      <c r="CL88">
        <f t="shared" ca="1" si="11"/>
        <v>4.9094616960907944E-2</v>
      </c>
      <c r="CM88">
        <f t="shared" ca="1" si="11"/>
        <v>0.25859733248309064</v>
      </c>
      <c r="CN88">
        <f t="shared" ca="1" si="11"/>
        <v>0.50664899905422445</v>
      </c>
      <c r="CO88">
        <f t="shared" ca="1" si="11"/>
        <v>0.69042796343001256</v>
      </c>
      <c r="CP88">
        <f t="shared" ca="1" si="11"/>
        <v>0.47220208070617903</v>
      </c>
      <c r="CQ88">
        <f t="shared" ca="1" si="11"/>
        <v>0.21495409047919292</v>
      </c>
      <c r="CR88">
        <f t="shared" ca="1" si="11"/>
        <v>0.19234414407313999</v>
      </c>
      <c r="CS88">
        <f t="shared" ca="1" si="11"/>
        <v>0.19569573612862545</v>
      </c>
      <c r="CT88">
        <f t="shared" ca="1" si="11"/>
        <v>0.17800677805800755</v>
      </c>
      <c r="CU88">
        <f t="shared" ca="1" si="11"/>
        <v>0.16757960277427492</v>
      </c>
      <c r="CV88">
        <f t="shared" ca="1" si="11"/>
        <v>0.16882979981084489</v>
      </c>
      <c r="CW88">
        <f t="shared" ca="1" si="11"/>
        <v>0.30365424022698612</v>
      </c>
      <c r="CX88">
        <f t="shared" ca="1" si="11"/>
        <v>0.37910230138713741</v>
      </c>
      <c r="CY88">
        <f t="shared" ca="1" si="11"/>
        <v>0.31188426071878939</v>
      </c>
      <c r="CZ88">
        <f t="shared" ca="1" si="11"/>
        <v>0.16976079760403529</v>
      </c>
      <c r="DA88">
        <f t="shared" ca="1" si="11"/>
        <v>0.12744029791929382</v>
      </c>
      <c r="DB88">
        <f t="shared" ca="1" si="10"/>
        <v>7.7831415510718774E-2</v>
      </c>
      <c r="DC88">
        <f t="shared" ca="1" si="10"/>
        <v>3.4633117906683476E-2</v>
      </c>
      <c r="DD88">
        <f t="shared" ca="1" si="10"/>
        <v>3.4633117906683476E-2</v>
      </c>
      <c r="DE88">
        <f t="shared" ca="1" si="10"/>
        <v>1.8061357187894072E-2</v>
      </c>
    </row>
    <row r="89" spans="1:109" x14ac:dyDescent="0.2">
      <c r="A89" t="str">
        <f>IFERROR('[1]Crowding Diagram'!A89,"")</f>
        <v>09AldgateEast-LiverpoolStreet</v>
      </c>
      <c r="B89">
        <f>IFERROR('[1]Crowding Diagram'!B89,"")</f>
        <v>9</v>
      </c>
      <c r="C89">
        <f>IFERROR('[1]Crowding Diagram'!C89,"")</f>
        <v>0</v>
      </c>
      <c r="D89" t="str">
        <f>IFERROR('[1]Crowding Diagram'!D89,"")</f>
        <v>Aldgate East</v>
      </c>
      <c r="E89" t="str">
        <f>IFERROR('[1]Crowding Diagram'!E89,"")</f>
        <v>Liverpool Street</v>
      </c>
      <c r="F89" t="str">
        <f>IFERROR('[1]Crowding Diagram'!F89,"")</f>
        <v/>
      </c>
      <c r="G89">
        <f>IFERROR('[1]Crowding Diagram'!G89,"")</f>
        <v>4.8899739583333331E-2</v>
      </c>
      <c r="H89">
        <f>IFERROR('[1]Crowding Diagram'!H89,"")</f>
        <v>7.5798611111111094E-2</v>
      </c>
      <c r="I89">
        <f>IFERROR('[1]Crowding Diagram'!I89,"")</f>
        <v>7.3743055555555548E-2</v>
      </c>
      <c r="J89">
        <f>IFERROR('[1]Crowding Diagram'!J89,"")</f>
        <v>0.10791666666666665</v>
      </c>
      <c r="K89">
        <f>IFERROR('[1]Crowding Diagram'!K89,"")</f>
        <v>0.22546874999999997</v>
      </c>
      <c r="L89">
        <f>IFERROR('[1]Crowding Diagram'!L89,"")</f>
        <v>0.35522569444444441</v>
      </c>
      <c r="M89">
        <f>IFERROR('[1]Crowding Diagram'!M89,"")</f>
        <v>0.43841145833333334</v>
      </c>
      <c r="N89">
        <f>IFERROR('[1]Crowding Diagram'!N89,"")</f>
        <v>0.42845486111111103</v>
      </c>
      <c r="O89">
        <f>IFERROR('[1]Crowding Diagram'!O89,"")</f>
        <v>0.45350694444444439</v>
      </c>
      <c r="P89">
        <f>IFERROR('[1]Crowding Diagram'!P89,"")</f>
        <v>0.53133969907407397</v>
      </c>
      <c r="Q89">
        <f>IFERROR('[1]Crowding Diagram'!Q89,"")</f>
        <v>0.54707754629629624</v>
      </c>
      <c r="R89">
        <f>IFERROR('[1]Crowding Diagram'!R89,"")</f>
        <v>0.61602430555555554</v>
      </c>
      <c r="S89">
        <f>IFERROR('[1]Crowding Diagram'!S89,"")</f>
        <v>0.72394097222222209</v>
      </c>
      <c r="T89">
        <f>IFERROR('[1]Crowding Diagram'!T89,"")</f>
        <v>0.7921383101851851</v>
      </c>
      <c r="U89">
        <f>IFERROR('[1]Crowding Diagram'!U89,"")</f>
        <v>0.77265335648148148</v>
      </c>
      <c r="V89">
        <f>IFERROR('[1]Crowding Diagram'!V89,"")</f>
        <v>0.82556249999999998</v>
      </c>
      <c r="W89">
        <f>IFERROR('[1]Crowding Diagram'!W89,"")</f>
        <v>0.70685416666666667</v>
      </c>
      <c r="X89">
        <f>IFERROR('[1]Crowding Diagram'!X89,"")</f>
        <v>0.42203124999999997</v>
      </c>
      <c r="Y89">
        <f>IFERROR('[1]Crowding Diagram'!Y89,"")</f>
        <v>0.34559027777777773</v>
      </c>
      <c r="Z89">
        <f>IFERROR('[1]Crowding Diagram'!Z89,"")</f>
        <v>0.34173611111111107</v>
      </c>
      <c r="AA89">
        <f>IFERROR('[1]Crowding Diagram'!AA89,"")</f>
        <v>0.31250868055555553</v>
      </c>
      <c r="AB89">
        <f>IFERROR('[1]Crowding Diagram'!AB89,"")</f>
        <v>0.29752025462962961</v>
      </c>
      <c r="AC89">
        <f>IFERROR('[1]Crowding Diagram'!AC89,"")</f>
        <v>0.27653645833333329</v>
      </c>
      <c r="AD89">
        <f>IFERROR('[1]Crowding Diagram'!AD89,"")</f>
        <v>0.25929976851851849</v>
      </c>
      <c r="AE89">
        <f>IFERROR('[1]Crowding Diagram'!AE89,"")</f>
        <v>0.25630208333333332</v>
      </c>
      <c r="AF89">
        <f>IFERROR('[1]Crowding Diagram'!AF89,"")</f>
        <v>0.25780092592592591</v>
      </c>
      <c r="AG89">
        <f>IFERROR('[1]Crowding Diagram'!AG89,"")</f>
        <v>0.25705150462962961</v>
      </c>
      <c r="AH89">
        <f>IFERROR('[1]Crowding Diagram'!AH89,"")</f>
        <v>0.25555266203703703</v>
      </c>
      <c r="AI89">
        <f>IFERROR('[1]Crowding Diagram'!AI89,"")</f>
        <v>0.26004918981481479</v>
      </c>
      <c r="AJ89">
        <f>IFERROR('[1]Crowding Diagram'!AJ89,"")</f>
        <v>0.26304687499999996</v>
      </c>
      <c r="AK89">
        <f>IFERROR('[1]Crowding Diagram'!AK89,"")</f>
        <v>0.26529513888888884</v>
      </c>
      <c r="AL89">
        <f>IFERROR('[1]Crowding Diagram'!AL89,"")</f>
        <v>0.26829282407407407</v>
      </c>
      <c r="AM89">
        <f>IFERROR('[1]Crowding Diagram'!AM89,"")</f>
        <v>0.275787037037037</v>
      </c>
      <c r="AN89">
        <f>IFERROR('[1]Crowding Diagram'!AN89,"")</f>
        <v>0.275787037037037</v>
      </c>
      <c r="AO89">
        <f>IFERROR('[1]Crowding Diagram'!AO89,"")</f>
        <v>0.26829282407407407</v>
      </c>
      <c r="AP89">
        <f>IFERROR('[1]Crowding Diagram'!AP89,"")</f>
        <v>0.26379629629629625</v>
      </c>
      <c r="AQ89">
        <f>IFERROR('[1]Crowding Diagram'!AQ89,"")</f>
        <v>0.26754340277777777</v>
      </c>
      <c r="AR89">
        <f>IFERROR('[1]Crowding Diagram'!AR89,"")</f>
        <v>0.275787037037037</v>
      </c>
      <c r="AS89">
        <f>IFERROR('[1]Crowding Diagram'!AS89,"")</f>
        <v>0.28478009259259257</v>
      </c>
      <c r="AT89">
        <f>IFERROR('[1]Crowding Diagram'!AT89,"")</f>
        <v>0.29901909722222225</v>
      </c>
      <c r="AU89">
        <f>IFERROR('[1]Crowding Diagram'!AU89,"")</f>
        <v>0.26722222222222219</v>
      </c>
      <c r="AV89">
        <f>IFERROR('[1]Crowding Diagram'!AV89,"")</f>
        <v>0.2411263020833333</v>
      </c>
      <c r="AW89">
        <f>IFERROR('[1]Crowding Diagram'!AW89,"")</f>
        <v>0.28071180555555553</v>
      </c>
      <c r="AX89">
        <f>IFERROR('[1]Crowding Diagram'!AX89,"")</f>
        <v>0.34023726851851849</v>
      </c>
      <c r="AY89">
        <f>IFERROR('[1]Crowding Diagram'!AY89,"")</f>
        <v>0.34848090277777777</v>
      </c>
      <c r="AZ89">
        <f>IFERROR('[1]Crowding Diagram'!AZ89,"")</f>
        <v>0.36047164351851846</v>
      </c>
      <c r="BA89">
        <f>IFERROR('[1]Crowding Diagram'!BA89,"")</f>
        <v>0.39044849537037035</v>
      </c>
      <c r="BB89">
        <f>IFERROR('[1]Crowding Diagram'!BB89,"")</f>
        <v>0.44140914351851851</v>
      </c>
      <c r="BC89">
        <f>IFERROR('[1]Crowding Diagram'!BC89,"")</f>
        <v>0.48187789351851851</v>
      </c>
      <c r="BD89">
        <f>IFERROR('[1]Crowding Diagram'!BD89,"")</f>
        <v>0.49686631944444437</v>
      </c>
      <c r="BE89">
        <f>IFERROR('[1]Crowding Diagram'!BE89,"")</f>
        <v>0.48787326388888885</v>
      </c>
      <c r="BF89">
        <f>IFERROR('[1]Crowding Diagram'!BF89,"")</f>
        <v>0.46688946759259253</v>
      </c>
      <c r="BG89">
        <f>IFERROR('[1]Crowding Diagram'!BG89,"")</f>
        <v>0.43991030092592592</v>
      </c>
      <c r="BH89">
        <f>IFERROR('[1]Crowding Diagram'!BH89,"")</f>
        <v>0.40618634259259256</v>
      </c>
      <c r="BI89">
        <f>IFERROR('[1]Crowding Diagram'!BI89,"")</f>
        <v>0.3679658564814815</v>
      </c>
      <c r="BJ89">
        <f>IFERROR('[1]Crowding Diagram'!BJ89,"")</f>
        <v>0.33124421296296297</v>
      </c>
      <c r="BK89">
        <f>IFERROR('[1]Crowding Diagram'!BK89,"")</f>
        <v>0.29976851851851855</v>
      </c>
      <c r="BL89">
        <f>IFERROR('[1]Crowding Diagram'!BL89,"")</f>
        <v>0.26754340277777777</v>
      </c>
      <c r="BM89">
        <f>IFERROR('[1]Crowding Diagram'!BM89,"")</f>
        <v>0.23681712962962961</v>
      </c>
      <c r="BN89">
        <f>IFERROR('[1]Crowding Diagram'!BN89,"")</f>
        <v>0.21433449074074071</v>
      </c>
      <c r="BO89">
        <f>IFERROR('[1]Crowding Diagram'!BO89,"")</f>
        <v>0.19934606481481479</v>
      </c>
      <c r="BP89">
        <f>IFERROR('[1]Crowding Diagram'!BP89,"")</f>
        <v>0.18735532407407407</v>
      </c>
      <c r="BQ89">
        <f>IFERROR('[1]Crowding Diagram'!BQ89,"")</f>
        <v>0.17611400462962962</v>
      </c>
      <c r="BR89">
        <f>IFERROR('[1]Crowding Diagram'!BR89,"")</f>
        <v>0.16412326388888887</v>
      </c>
      <c r="BS89">
        <f>IFERROR('[1]Crowding Diagram'!BS89,"")</f>
        <v>0.14988425925925927</v>
      </c>
      <c r="BT89">
        <f>IFERROR('[1]Crowding Diagram'!BT89,"")</f>
        <v>0.13414641203703703</v>
      </c>
      <c r="BU89">
        <f>IFERROR('[1]Crowding Diagram'!BU89,"")</f>
        <v>0.1206568287037037</v>
      </c>
      <c r="BV89">
        <f>IFERROR('[1]Crowding Diagram'!BV89,"")</f>
        <v>0.11391203703703702</v>
      </c>
      <c r="BW89">
        <f>IFERROR('[1]Crowding Diagram'!BW89,"")</f>
        <v>0.11016493055555555</v>
      </c>
      <c r="BX89">
        <f>IFERROR('[1]Crowding Diagram'!BX89,"")</f>
        <v>0.10416956018518518</v>
      </c>
      <c r="BY89">
        <f>IFERROR('[1]Crowding Diagram'!BY89,"")</f>
        <v>9.5925925925925914E-2</v>
      </c>
      <c r="BZ89">
        <f>IFERROR('[1]Crowding Diagram'!BZ89,"")</f>
        <v>0.11391203703703702</v>
      </c>
      <c r="CA89">
        <f>IFERROR('[1]Crowding Diagram'!CA89,"")</f>
        <v>0.11016493055555555</v>
      </c>
      <c r="CB89">
        <f>IFERROR('[1]Crowding Diagram'!CB89,"")</f>
        <v>0.10416956018518518</v>
      </c>
      <c r="CC89">
        <f>IFERROR('[1]Crowding Diagram'!CC89,"")</f>
        <v>9.5925925925925914E-2</v>
      </c>
      <c r="CD89">
        <f>IFERROR('[1]Crowding Diagram'!CD89,"")</f>
        <v>8.8431712962962955E-2</v>
      </c>
      <c r="CE89">
        <f>IFERROR('[1]Crowding Diagram'!CE89,"")</f>
        <v>7.9438657407407395E-2</v>
      </c>
      <c r="CF89">
        <f>IFERROR('[1]Crowding Diagram'!CF89,"")</f>
        <v>6.8946759259259249E-2</v>
      </c>
      <c r="CG89">
        <f>IFERROR('[1]Crowding Diagram'!CG89,"")</f>
        <v>5.6206597222222217E-2</v>
      </c>
      <c r="CH89" t="str">
        <f>IFERROR('[1]Crowding Diagram'!CH89,"")</f>
        <v>Aldgate East</v>
      </c>
      <c r="CI89" t="str">
        <f>IFERROR('[1]Crowding Diagram'!CI89,"")</f>
        <v>Liverpool Street</v>
      </c>
      <c r="CL89">
        <f t="shared" ca="1" si="11"/>
        <v>6.6147135416666655E-2</v>
      </c>
      <c r="CM89">
        <f t="shared" ca="1" si="11"/>
        <v>0.28175564236111111</v>
      </c>
      <c r="CN89">
        <f t="shared" ca="1" si="11"/>
        <v>0.49009476273148139</v>
      </c>
      <c r="CO89">
        <f t="shared" ca="1" si="11"/>
        <v>0.72618923611111108</v>
      </c>
      <c r="CP89">
        <f t="shared" ca="1" si="11"/>
        <v>0.57500954861111109</v>
      </c>
      <c r="CQ89">
        <f t="shared" ca="1" si="11"/>
        <v>0.30707537615740738</v>
      </c>
      <c r="CR89">
        <f t="shared" ca="1" si="11"/>
        <v>0.2576135706018518</v>
      </c>
      <c r="CS89">
        <f t="shared" ca="1" si="11"/>
        <v>0.26098596643518518</v>
      </c>
      <c r="CT89">
        <f t="shared" ca="1" si="11"/>
        <v>0.27203993055555553</v>
      </c>
      <c r="CU89">
        <f t="shared" ca="1" si="11"/>
        <v>0.27297670717592587</v>
      </c>
      <c r="CV89">
        <f t="shared" ca="1" si="11"/>
        <v>0.27201985677083329</v>
      </c>
      <c r="CW89">
        <f t="shared" ca="1" si="11"/>
        <v>0.35990957754629627</v>
      </c>
      <c r="CX89">
        <f t="shared" ca="1" si="11"/>
        <v>0.47700665509259255</v>
      </c>
      <c r="CY89">
        <f t="shared" ca="1" si="11"/>
        <v>0.42023799189814814</v>
      </c>
      <c r="CZ89">
        <f t="shared" ca="1" si="11"/>
        <v>0.28384331597222223</v>
      </c>
      <c r="DA89">
        <f t="shared" ca="1" si="11"/>
        <v>0.19428747106481481</v>
      </c>
      <c r="DB89">
        <f t="shared" ca="1" si="10"/>
        <v>0.14220269097222221</v>
      </c>
      <c r="DC89">
        <f t="shared" ca="1" si="10"/>
        <v>0.10604311342592591</v>
      </c>
      <c r="DD89">
        <f t="shared" ca="1" si="10"/>
        <v>0.10604311342592591</v>
      </c>
      <c r="DE89">
        <f t="shared" ca="1" si="10"/>
        <v>7.3255931712962949E-2</v>
      </c>
    </row>
    <row r="90" spans="1:109" x14ac:dyDescent="0.2">
      <c r="A90" t="str">
        <f>IFERROR('[1]Crowding Diagram'!A90,"")</f>
        <v/>
      </c>
      <c r="B90" t="str">
        <f>IFERROR('[1]Crowding Diagram'!B90,"")</f>
        <v/>
      </c>
      <c r="C90">
        <f>IFERROR('[1]Crowding Diagram'!C90,"")</f>
        <v>0</v>
      </c>
      <c r="D90">
        <f>IFERROR('[1]Crowding Diagram'!D90,"")</f>
        <v>0</v>
      </c>
      <c r="E90">
        <f>IFERROR('[1]Crowding Diagram'!E90,"")</f>
        <v>0</v>
      </c>
      <c r="F90">
        <f>IFERROR('[1]Crowding Diagram'!F90,"")</f>
        <v>0</v>
      </c>
      <c r="G90">
        <f>IFERROR('[1]Crowding Diagram'!G90,"")</f>
        <v>0</v>
      </c>
      <c r="H90">
        <f>IFERROR('[1]Crowding Diagram'!H90,"")</f>
        <v>0</v>
      </c>
      <c r="I90">
        <f>IFERROR('[1]Crowding Diagram'!I90,"")</f>
        <v>0</v>
      </c>
      <c r="J90">
        <f>IFERROR('[1]Crowding Diagram'!J90,"")</f>
        <v>0</v>
      </c>
      <c r="K90">
        <f>IFERROR('[1]Crowding Diagram'!K90,"")</f>
        <v>0</v>
      </c>
      <c r="L90">
        <f>IFERROR('[1]Crowding Diagram'!L90,"")</f>
        <v>0</v>
      </c>
      <c r="M90">
        <f>IFERROR('[1]Crowding Diagram'!M90,"")</f>
        <v>0</v>
      </c>
      <c r="N90">
        <f>IFERROR('[1]Crowding Diagram'!N90,"")</f>
        <v>0</v>
      </c>
      <c r="O90">
        <f>IFERROR('[1]Crowding Diagram'!O90,"")</f>
        <v>0</v>
      </c>
      <c r="P90">
        <f>IFERROR('[1]Crowding Diagram'!P90,"")</f>
        <v>0</v>
      </c>
      <c r="Q90">
        <f>IFERROR('[1]Crowding Diagram'!Q90,"")</f>
        <v>0</v>
      </c>
      <c r="R90">
        <f>IFERROR('[1]Crowding Diagram'!R90,"")</f>
        <v>0</v>
      </c>
      <c r="S90">
        <f>IFERROR('[1]Crowding Diagram'!S90,"")</f>
        <v>0</v>
      </c>
      <c r="T90">
        <f>IFERROR('[1]Crowding Diagram'!T90,"")</f>
        <v>0</v>
      </c>
      <c r="U90">
        <f>IFERROR('[1]Crowding Diagram'!U90,"")</f>
        <v>0</v>
      </c>
      <c r="V90">
        <f>IFERROR('[1]Crowding Diagram'!V90,"")</f>
        <v>0</v>
      </c>
      <c r="W90">
        <f>IFERROR('[1]Crowding Diagram'!W90,"")</f>
        <v>0</v>
      </c>
      <c r="X90">
        <f>IFERROR('[1]Crowding Diagram'!X90,"")</f>
        <v>0</v>
      </c>
      <c r="Y90">
        <f>IFERROR('[1]Crowding Diagram'!Y90,"")</f>
        <v>0</v>
      </c>
      <c r="Z90">
        <f>IFERROR('[1]Crowding Diagram'!Z90,"")</f>
        <v>0</v>
      </c>
      <c r="AA90">
        <f>IFERROR('[1]Crowding Diagram'!AA90,"")</f>
        <v>0</v>
      </c>
      <c r="AB90">
        <f>IFERROR('[1]Crowding Diagram'!AB90,"")</f>
        <v>0</v>
      </c>
      <c r="AC90">
        <f>IFERROR('[1]Crowding Diagram'!AC90,"")</f>
        <v>0</v>
      </c>
      <c r="AD90">
        <f>IFERROR('[1]Crowding Diagram'!AD90,"")</f>
        <v>0</v>
      </c>
      <c r="AE90">
        <f>IFERROR('[1]Crowding Diagram'!AE90,"")</f>
        <v>0</v>
      </c>
      <c r="AF90">
        <f>IFERROR('[1]Crowding Diagram'!AF90,"")</f>
        <v>0</v>
      </c>
      <c r="AG90">
        <f>IFERROR('[1]Crowding Diagram'!AG90,"")</f>
        <v>0</v>
      </c>
      <c r="AH90">
        <f>IFERROR('[1]Crowding Diagram'!AH90,"")</f>
        <v>0</v>
      </c>
      <c r="AI90">
        <f>IFERROR('[1]Crowding Diagram'!AI90,"")</f>
        <v>0</v>
      </c>
      <c r="AJ90">
        <f>IFERROR('[1]Crowding Diagram'!AJ90,"")</f>
        <v>0</v>
      </c>
      <c r="AK90">
        <f>IFERROR('[1]Crowding Diagram'!AK90,"")</f>
        <v>0</v>
      </c>
      <c r="AL90">
        <f>IFERROR('[1]Crowding Diagram'!AL90,"")</f>
        <v>0</v>
      </c>
      <c r="AM90">
        <f>IFERROR('[1]Crowding Diagram'!AM90,"")</f>
        <v>0</v>
      </c>
      <c r="AN90">
        <f>IFERROR('[1]Crowding Diagram'!AN90,"")</f>
        <v>0</v>
      </c>
      <c r="AO90">
        <f>IFERROR('[1]Crowding Diagram'!AO90,"")</f>
        <v>0</v>
      </c>
      <c r="AP90">
        <f>IFERROR('[1]Crowding Diagram'!AP90,"")</f>
        <v>0</v>
      </c>
      <c r="AQ90">
        <f>IFERROR('[1]Crowding Diagram'!AQ90,"")</f>
        <v>0</v>
      </c>
      <c r="AR90">
        <f>IFERROR('[1]Crowding Diagram'!AR90,"")</f>
        <v>0</v>
      </c>
      <c r="AS90">
        <f>IFERROR('[1]Crowding Diagram'!AS90,"")</f>
        <v>0</v>
      </c>
      <c r="AT90">
        <f>IFERROR('[1]Crowding Diagram'!AT90,"")</f>
        <v>0</v>
      </c>
      <c r="AU90">
        <f>IFERROR('[1]Crowding Diagram'!AU90,"")</f>
        <v>0</v>
      </c>
      <c r="AV90">
        <f>IFERROR('[1]Crowding Diagram'!AV90,"")</f>
        <v>0</v>
      </c>
      <c r="AW90">
        <f>IFERROR('[1]Crowding Diagram'!AW90,"")</f>
        <v>0</v>
      </c>
      <c r="AX90">
        <f>IFERROR('[1]Crowding Diagram'!AX90,"")</f>
        <v>0</v>
      </c>
      <c r="AY90">
        <f>IFERROR('[1]Crowding Diagram'!AY90,"")</f>
        <v>0</v>
      </c>
      <c r="AZ90">
        <f>IFERROR('[1]Crowding Diagram'!AZ90,"")</f>
        <v>0</v>
      </c>
      <c r="BA90">
        <f>IFERROR('[1]Crowding Diagram'!BA90,"")</f>
        <v>0</v>
      </c>
      <c r="BB90">
        <f>IFERROR('[1]Crowding Diagram'!BB90,"")</f>
        <v>0</v>
      </c>
      <c r="BC90">
        <f>IFERROR('[1]Crowding Diagram'!BC90,"")</f>
        <v>0</v>
      </c>
      <c r="BD90">
        <f>IFERROR('[1]Crowding Diagram'!BD90,"")</f>
        <v>0</v>
      </c>
      <c r="BE90">
        <f>IFERROR('[1]Crowding Diagram'!BE90,"")</f>
        <v>0</v>
      </c>
      <c r="BF90">
        <f>IFERROR('[1]Crowding Diagram'!BF90,"")</f>
        <v>0</v>
      </c>
      <c r="BG90">
        <f>IFERROR('[1]Crowding Diagram'!BG90,"")</f>
        <v>0</v>
      </c>
      <c r="BH90">
        <f>IFERROR('[1]Crowding Diagram'!BH90,"")</f>
        <v>0</v>
      </c>
      <c r="BI90">
        <f>IFERROR('[1]Crowding Diagram'!BI90,"")</f>
        <v>0</v>
      </c>
      <c r="BJ90">
        <f>IFERROR('[1]Crowding Diagram'!BJ90,"")</f>
        <v>0</v>
      </c>
      <c r="BK90">
        <f>IFERROR('[1]Crowding Diagram'!BK90,"")</f>
        <v>0</v>
      </c>
      <c r="BL90">
        <f>IFERROR('[1]Crowding Diagram'!BL90,"")</f>
        <v>0</v>
      </c>
      <c r="BM90">
        <f>IFERROR('[1]Crowding Diagram'!BM90,"")</f>
        <v>0</v>
      </c>
      <c r="BN90">
        <f>IFERROR('[1]Crowding Diagram'!BN90,"")</f>
        <v>0</v>
      </c>
      <c r="BO90">
        <f>IFERROR('[1]Crowding Diagram'!BO90,"")</f>
        <v>0</v>
      </c>
      <c r="BP90">
        <f>IFERROR('[1]Crowding Diagram'!BP90,"")</f>
        <v>0</v>
      </c>
      <c r="BQ90">
        <f>IFERROR('[1]Crowding Diagram'!BQ90,"")</f>
        <v>0</v>
      </c>
      <c r="BR90">
        <f>IFERROR('[1]Crowding Diagram'!BR90,"")</f>
        <v>0</v>
      </c>
      <c r="BS90">
        <f>IFERROR('[1]Crowding Diagram'!BS90,"")</f>
        <v>0</v>
      </c>
      <c r="BT90">
        <f>IFERROR('[1]Crowding Diagram'!BT90,"")</f>
        <v>0</v>
      </c>
      <c r="BU90">
        <f>IFERROR('[1]Crowding Diagram'!BU90,"")</f>
        <v>0</v>
      </c>
      <c r="BV90">
        <f>IFERROR('[1]Crowding Diagram'!BV90,"")</f>
        <v>0</v>
      </c>
      <c r="BW90">
        <f>IFERROR('[1]Crowding Diagram'!BW90,"")</f>
        <v>0</v>
      </c>
      <c r="BX90">
        <f>IFERROR('[1]Crowding Diagram'!BX90,"")</f>
        <v>0</v>
      </c>
      <c r="BY90">
        <f>IFERROR('[1]Crowding Diagram'!BY90,"")</f>
        <v>0</v>
      </c>
      <c r="BZ90">
        <f>IFERROR('[1]Crowding Diagram'!BZ90,"")</f>
        <v>0</v>
      </c>
      <c r="CA90">
        <f>IFERROR('[1]Crowding Diagram'!CA90,"")</f>
        <v>0</v>
      </c>
      <c r="CB90">
        <f>IFERROR('[1]Crowding Diagram'!CB90,"")</f>
        <v>0</v>
      </c>
      <c r="CC90">
        <f>IFERROR('[1]Crowding Diagram'!CC90,"")</f>
        <v>0</v>
      </c>
      <c r="CD90">
        <f>IFERROR('[1]Crowding Diagram'!CD90,"")</f>
        <v>0</v>
      </c>
      <c r="CE90">
        <f>IFERROR('[1]Crowding Diagram'!CE90,"")</f>
        <v>0</v>
      </c>
      <c r="CF90">
        <f>IFERROR('[1]Crowding Diagram'!CF90,"")</f>
        <v>0</v>
      </c>
      <c r="CG90">
        <f>IFERROR('[1]Crowding Diagram'!CG90,"")</f>
        <v>0</v>
      </c>
      <c r="CH90">
        <f>IFERROR('[1]Crowding Diagram'!CH90,"")</f>
        <v>0</v>
      </c>
      <c r="CI90">
        <f>IFERROR('[1]Crowding Diagram'!CI90,"")</f>
        <v>0</v>
      </c>
      <c r="CL90">
        <f t="shared" ca="1" si="11"/>
        <v>0</v>
      </c>
      <c r="CM90">
        <f t="shared" ca="1" si="11"/>
        <v>0</v>
      </c>
      <c r="CN90">
        <f t="shared" ca="1" si="11"/>
        <v>0</v>
      </c>
      <c r="CO90">
        <f t="shared" ca="1" si="11"/>
        <v>0</v>
      </c>
      <c r="CP90">
        <f t="shared" ca="1" si="11"/>
        <v>0</v>
      </c>
      <c r="CQ90">
        <f t="shared" ca="1" si="11"/>
        <v>0</v>
      </c>
      <c r="CR90">
        <f t="shared" ca="1" si="11"/>
        <v>0</v>
      </c>
      <c r="CS90">
        <f t="shared" ca="1" si="11"/>
        <v>0</v>
      </c>
      <c r="CT90">
        <f t="shared" ca="1" si="11"/>
        <v>0</v>
      </c>
      <c r="CU90">
        <f t="shared" ca="1" si="11"/>
        <v>0</v>
      </c>
      <c r="CV90">
        <f t="shared" ca="1" si="11"/>
        <v>0</v>
      </c>
      <c r="CW90">
        <f t="shared" ca="1" si="11"/>
        <v>0</v>
      </c>
      <c r="CX90">
        <f t="shared" ca="1" si="11"/>
        <v>0</v>
      </c>
      <c r="CY90">
        <f t="shared" ca="1" si="11"/>
        <v>0</v>
      </c>
      <c r="CZ90">
        <f t="shared" ca="1" si="11"/>
        <v>0</v>
      </c>
      <c r="DA90">
        <f t="shared" ca="1" si="11"/>
        <v>0</v>
      </c>
      <c r="DB90">
        <f t="shared" ca="1" si="10"/>
        <v>0</v>
      </c>
      <c r="DC90">
        <f t="shared" ca="1" si="10"/>
        <v>0</v>
      </c>
      <c r="DD90">
        <f t="shared" ca="1" si="10"/>
        <v>0</v>
      </c>
      <c r="DE90">
        <f t="shared" ca="1" si="10"/>
        <v>0</v>
      </c>
    </row>
    <row r="91" spans="1:109" x14ac:dyDescent="0.2">
      <c r="A91" t="str">
        <f>IFERROR('[1]Crowding Diagram'!A91,"")</f>
        <v>09LiverpoolStreet-Moorgate</v>
      </c>
      <c r="B91">
        <f>IFERROR('[1]Crowding Diagram'!B91,"")</f>
        <v>9</v>
      </c>
      <c r="C91">
        <f>IFERROR('[1]Crowding Diagram'!C91,"")</f>
        <v>0</v>
      </c>
      <c r="D91" t="str">
        <f>IFERROR('[1]Crowding Diagram'!D91,"")</f>
        <v>Liverpool Street</v>
      </c>
      <c r="E91" t="str">
        <f>IFERROR('[1]Crowding Diagram'!E91,"")</f>
        <v>Moorgate</v>
      </c>
      <c r="F91" t="str">
        <f>IFERROR('[1]Crowding Diagram'!F91,"")</f>
        <v/>
      </c>
      <c r="G91">
        <f>IFERROR('[1]Crowding Diagram'!G91,"")</f>
        <v>6.899038461538462E-2</v>
      </c>
      <c r="H91">
        <f>IFERROR('[1]Crowding Diagram'!H91,"")</f>
        <v>8.0769230769230774E-2</v>
      </c>
      <c r="I91">
        <f>IFERROR('[1]Crowding Diagram'!I91,"")</f>
        <v>8.461538461538462E-2</v>
      </c>
      <c r="J91">
        <f>IFERROR('[1]Crowding Diagram'!J91,"")</f>
        <v>0.11726495726495727</v>
      </c>
      <c r="K91">
        <f>IFERROR('[1]Crowding Diagram'!K91,"")</f>
        <v>0.20019723865877712</v>
      </c>
      <c r="L91">
        <f>IFERROR('[1]Crowding Diagram'!L91,"")</f>
        <v>0.29577991452991453</v>
      </c>
      <c r="M91">
        <f>IFERROR('[1]Crowding Diagram'!M91,"")</f>
        <v>0.37467948717948718</v>
      </c>
      <c r="N91">
        <f>IFERROR('[1]Crowding Diagram'!N91,"")</f>
        <v>0.44460470085470083</v>
      </c>
      <c r="O91">
        <f>IFERROR('[1]Crowding Diagram'!O91,"")</f>
        <v>0.46356015779092702</v>
      </c>
      <c r="P91">
        <f>IFERROR('[1]Crowding Diagram'!P91,"")</f>
        <v>0.46762820512820508</v>
      </c>
      <c r="Q91">
        <f>IFERROR('[1]Crowding Diagram'!Q91,"")</f>
        <v>0.55399408284023666</v>
      </c>
      <c r="R91">
        <f>IFERROR('[1]Crowding Diagram'!R91,"")</f>
        <v>0.69401709401709399</v>
      </c>
      <c r="S91">
        <f>IFERROR('[1]Crowding Diagram'!S91,"")</f>
        <v>0.82190170940170937</v>
      </c>
      <c r="T91">
        <f>IFERROR('[1]Crowding Diagram'!T91,"")</f>
        <v>0.91089743589743588</v>
      </c>
      <c r="U91">
        <f>IFERROR('[1]Crowding Diagram'!U91,"")</f>
        <v>0.90042735042735034</v>
      </c>
      <c r="V91">
        <f>IFERROR('[1]Crowding Diagram'!V91,"")</f>
        <v>0.87663170163170168</v>
      </c>
      <c r="W91">
        <f>IFERROR('[1]Crowding Diagram'!W91,"")</f>
        <v>0.81442307692307692</v>
      </c>
      <c r="X91">
        <f>IFERROR('[1]Crowding Diagram'!X91,"")</f>
        <v>0.55454059829059821</v>
      </c>
      <c r="Y91">
        <f>IFERROR('[1]Crowding Diagram'!Y91,"")</f>
        <v>0.38044871794871798</v>
      </c>
      <c r="Z91">
        <f>IFERROR('[1]Crowding Diagram'!Z91,"")</f>
        <v>0.34206114398422088</v>
      </c>
      <c r="AA91">
        <f>IFERROR('[1]Crowding Diagram'!AA91,"")</f>
        <v>0.33653846153846151</v>
      </c>
      <c r="AB91">
        <f>IFERROR('[1]Crowding Diagram'!AB91,"")</f>
        <v>0.31672008547008546</v>
      </c>
      <c r="AC91">
        <f>IFERROR('[1]Crowding Diagram'!AC91,"")</f>
        <v>0.29204059829059825</v>
      </c>
      <c r="AD91">
        <f>IFERROR('[1]Crowding Diagram'!AD91,"")</f>
        <v>0.27072649572649571</v>
      </c>
      <c r="AE91">
        <f>IFERROR('[1]Crowding Diagram'!AE91,"")</f>
        <v>0.2639957264957265</v>
      </c>
      <c r="AF91">
        <f>IFERROR('[1]Crowding Diagram'!AF91,"")</f>
        <v>0.26549145299145299</v>
      </c>
      <c r="AG91">
        <f>IFERROR('[1]Crowding Diagram'!AG91,"")</f>
        <v>0.26661324786324786</v>
      </c>
      <c r="AH91">
        <f>IFERROR('[1]Crowding Diagram'!AH91,"")</f>
        <v>0.26960470085470084</v>
      </c>
      <c r="AI91">
        <f>IFERROR('[1]Crowding Diagram'!AI91,"")</f>
        <v>0.27708333333333335</v>
      </c>
      <c r="AJ91">
        <f>IFERROR('[1]Crowding Diagram'!AJ91,"")</f>
        <v>0.28007478632478633</v>
      </c>
      <c r="AK91">
        <f>IFERROR('[1]Crowding Diagram'!AK91,"")</f>
        <v>0.28007478632478633</v>
      </c>
      <c r="AL91">
        <f>IFERROR('[1]Crowding Diagram'!AL91,"")</f>
        <v>0.28231837606837606</v>
      </c>
      <c r="AM91">
        <f>IFERROR('[1]Crowding Diagram'!AM91,"")</f>
        <v>0.28942307692307689</v>
      </c>
      <c r="AN91">
        <f>IFERROR('[1]Crowding Diagram'!AN91,"")</f>
        <v>0.29054487179487176</v>
      </c>
      <c r="AO91">
        <f>IFERROR('[1]Crowding Diagram'!AO91,"")</f>
        <v>0.2845619658119658</v>
      </c>
      <c r="AP91">
        <f>IFERROR('[1]Crowding Diagram'!AP91,"")</f>
        <v>0.27970085470085471</v>
      </c>
      <c r="AQ91">
        <f>IFERROR('[1]Crowding Diagram'!AQ91,"")</f>
        <v>0.28194444444444444</v>
      </c>
      <c r="AR91">
        <f>IFERROR('[1]Crowding Diagram'!AR91,"")</f>
        <v>0.28717948717948716</v>
      </c>
      <c r="AS91">
        <f>IFERROR('[1]Crowding Diagram'!AS91,"")</f>
        <v>0.29391025641025642</v>
      </c>
      <c r="AT91">
        <f>IFERROR('[1]Crowding Diagram'!AT91,"")</f>
        <v>0.30624999999999997</v>
      </c>
      <c r="AU91">
        <f>IFERROR('[1]Crowding Diagram'!AU91,"")</f>
        <v>0.318215811965812</v>
      </c>
      <c r="AV91">
        <f>IFERROR('[1]Crowding Diagram'!AV91,"")</f>
        <v>0.30167652859960548</v>
      </c>
      <c r="AW91">
        <f>IFERROR('[1]Crowding Diagram'!AW91,"")</f>
        <v>0.28846153846153849</v>
      </c>
      <c r="AX91">
        <f>IFERROR('[1]Crowding Diagram'!AX91,"")</f>
        <v>0.32583826429980273</v>
      </c>
      <c r="AY91">
        <f>IFERROR('[1]Crowding Diagram'!AY91,"")</f>
        <v>0.36570512820512818</v>
      </c>
      <c r="AZ91">
        <f>IFERROR('[1]Crowding Diagram'!AZ91,"")</f>
        <v>0.38589743589743591</v>
      </c>
      <c r="BA91">
        <f>IFERROR('[1]Crowding Diagram'!BA91,"")</f>
        <v>0.43114316239316236</v>
      </c>
      <c r="BB91">
        <f>IFERROR('[1]Crowding Diagram'!BB91,"")</f>
        <v>0.50219017094017093</v>
      </c>
      <c r="BC91">
        <f>IFERROR('[1]Crowding Diagram'!BC91,"")</f>
        <v>0.56426282051282051</v>
      </c>
      <c r="BD91">
        <f>IFERROR('[1]Crowding Diagram'!BD91,"")</f>
        <v>0.59567307692307692</v>
      </c>
      <c r="BE91">
        <f>IFERROR('[1]Crowding Diagram'!BE91,"")</f>
        <v>0.59342948717948718</v>
      </c>
      <c r="BF91">
        <f>IFERROR('[1]Crowding Diagram'!BF91,"")</f>
        <v>0.56800213675213673</v>
      </c>
      <c r="BG91">
        <f>IFERROR('[1]Crowding Diagram'!BG91,"")</f>
        <v>0.52387820512820515</v>
      </c>
      <c r="BH91">
        <f>IFERROR('[1]Crowding Diagram'!BH91,"")</f>
        <v>0.46367521367521364</v>
      </c>
      <c r="BI91">
        <f>IFERROR('[1]Crowding Diagram'!BI91,"")</f>
        <v>0.4004807692307692</v>
      </c>
      <c r="BJ91">
        <f>IFERROR('[1]Crowding Diagram'!BJ91,"")</f>
        <v>0.34551282051282051</v>
      </c>
      <c r="BK91">
        <f>IFERROR('[1]Crowding Diagram'!BK91,"")</f>
        <v>0.3025106837606838</v>
      </c>
      <c r="BL91">
        <f>IFERROR('[1]Crowding Diagram'!BL91,"")</f>
        <v>0.26212606837606833</v>
      </c>
      <c r="BM91">
        <f>IFERROR('[1]Crowding Diagram'!BM91,"")</f>
        <v>0.22847222222222222</v>
      </c>
      <c r="BN91">
        <f>IFERROR('[1]Crowding Diagram'!BN91,"")</f>
        <v>0.20566239316239318</v>
      </c>
      <c r="BO91">
        <f>IFERROR('[1]Crowding Diagram'!BO91,"")</f>
        <v>0.19107905982905984</v>
      </c>
      <c r="BP91">
        <f>IFERROR('[1]Crowding Diagram'!BP91,"")</f>
        <v>0.18060897435897436</v>
      </c>
      <c r="BQ91">
        <f>IFERROR('[1]Crowding Diagram'!BQ91,"")</f>
        <v>0.17126068376068374</v>
      </c>
      <c r="BR91">
        <f>IFERROR('[1]Crowding Diagram'!BR91,"")</f>
        <v>0.1611645299145299</v>
      </c>
      <c r="BS91">
        <f>IFERROR('[1]Crowding Diagram'!BS91,"")</f>
        <v>0.15144230769230768</v>
      </c>
      <c r="BT91">
        <f>IFERROR('[1]Crowding Diagram'!BT91,"")</f>
        <v>0.14022435897435898</v>
      </c>
      <c r="BU91">
        <f>IFERROR('[1]Crowding Diagram'!BU91,"")</f>
        <v>0.13012820512820514</v>
      </c>
      <c r="BV91">
        <f>IFERROR('[1]Crowding Diagram'!BV91,"")</f>
        <v>0.12264957264957264</v>
      </c>
      <c r="BW91">
        <f>IFERROR('[1]Crowding Diagram'!BW91,"")</f>
        <v>0.11704059829059828</v>
      </c>
      <c r="BX91">
        <f>IFERROR('[1]Crowding Diagram'!BX91,"")</f>
        <v>0.10918803418803417</v>
      </c>
      <c r="BY91">
        <f>IFERROR('[1]Crowding Diagram'!BY91,"")</f>
        <v>0.10096153846153846</v>
      </c>
      <c r="BZ91">
        <f>IFERROR('[1]Crowding Diagram'!BZ91,"")</f>
        <v>0.12264957264957264</v>
      </c>
      <c r="CA91">
        <f>IFERROR('[1]Crowding Diagram'!CA91,"")</f>
        <v>0.11704059829059828</v>
      </c>
      <c r="CB91">
        <f>IFERROR('[1]Crowding Diagram'!CB91,"")</f>
        <v>0.10918803418803417</v>
      </c>
      <c r="CC91">
        <f>IFERROR('[1]Crowding Diagram'!CC91,"")</f>
        <v>0.10096153846153846</v>
      </c>
      <c r="CD91">
        <f>IFERROR('[1]Crowding Diagram'!CD91,"")</f>
        <v>9.2735042735042739E-2</v>
      </c>
      <c r="CE91">
        <f>IFERROR('[1]Crowding Diagram'!CE91,"")</f>
        <v>8.4882478632478636E-2</v>
      </c>
      <c r="CF91">
        <f>IFERROR('[1]Crowding Diagram'!CF91,"")</f>
        <v>7.3664529914529916E-2</v>
      </c>
      <c r="CG91">
        <f>IFERROR('[1]Crowding Diagram'!CG91,"")</f>
        <v>6.0202991452991447E-2</v>
      </c>
      <c r="CH91" t="str">
        <f>IFERROR('[1]Crowding Diagram'!CH91,"")</f>
        <v>Liverpool Street</v>
      </c>
      <c r="CI91" t="str">
        <f>IFERROR('[1]Crowding Diagram'!CI91,"")</f>
        <v>Moorgate</v>
      </c>
      <c r="CL91">
        <f t="shared" ca="1" si="11"/>
        <v>7.8125000000000014E-2</v>
      </c>
      <c r="CM91">
        <f t="shared" ca="1" si="11"/>
        <v>0.24698039940828403</v>
      </c>
      <c r="CN91">
        <f t="shared" ca="1" si="11"/>
        <v>0.48244678665351737</v>
      </c>
      <c r="CO91">
        <f t="shared" ca="1" si="11"/>
        <v>0.83181089743589742</v>
      </c>
      <c r="CP91">
        <f t="shared" ca="1" si="11"/>
        <v>0.65651102369852377</v>
      </c>
      <c r="CQ91">
        <f t="shared" ca="1" si="11"/>
        <v>0.32184007232084155</v>
      </c>
      <c r="CR91">
        <f t="shared" ca="1" si="11"/>
        <v>0.26670673076923079</v>
      </c>
      <c r="CS91">
        <f t="shared" ca="1" si="11"/>
        <v>0.27670940170940173</v>
      </c>
      <c r="CT91">
        <f t="shared" ca="1" si="11"/>
        <v>0.28671207264957266</v>
      </c>
      <c r="CU91">
        <f t="shared" ca="1" si="11"/>
        <v>0.28568376068376067</v>
      </c>
      <c r="CV91">
        <f t="shared" ca="1" si="11"/>
        <v>0.303650969756739</v>
      </c>
      <c r="CW91">
        <f t="shared" ca="1" si="11"/>
        <v>0.3771459976988823</v>
      </c>
      <c r="CX91">
        <f t="shared" ca="1" si="11"/>
        <v>0.56388888888888888</v>
      </c>
      <c r="CY91">
        <f t="shared" ca="1" si="11"/>
        <v>0.48900908119658121</v>
      </c>
      <c r="CZ91">
        <f t="shared" ca="1" si="11"/>
        <v>0.28465544871794873</v>
      </c>
      <c r="DA91">
        <f t="shared" ca="1" si="11"/>
        <v>0.18715277777777778</v>
      </c>
      <c r="DB91">
        <f t="shared" ca="1" si="10"/>
        <v>0.14573985042735044</v>
      </c>
      <c r="DC91">
        <f t="shared" ca="1" si="10"/>
        <v>0.11245993589743589</v>
      </c>
      <c r="DD91">
        <f t="shared" ca="1" si="10"/>
        <v>0.11245993589743589</v>
      </c>
      <c r="DE91">
        <f t="shared" ca="1" si="10"/>
        <v>7.7871260683760685E-2</v>
      </c>
    </row>
    <row r="92" spans="1:109" x14ac:dyDescent="0.2">
      <c r="A92" t="str">
        <f>IFERROR('[1]Crowding Diagram'!A92,"")</f>
        <v>09Moorgate-Barbican</v>
      </c>
      <c r="B92">
        <f>IFERROR('[1]Crowding Diagram'!B92,"")</f>
        <v>9</v>
      </c>
      <c r="C92">
        <f>IFERROR('[1]Crowding Diagram'!C92,"")</f>
        <v>0</v>
      </c>
      <c r="D92" t="str">
        <f>IFERROR('[1]Crowding Diagram'!D92,"")</f>
        <v>Moorgate</v>
      </c>
      <c r="E92" t="str">
        <f>IFERROR('[1]Crowding Diagram'!E92,"")</f>
        <v>Barbican</v>
      </c>
      <c r="F92" t="str">
        <f>IFERROR('[1]Crowding Diagram'!F92,"")</f>
        <v/>
      </c>
      <c r="G92">
        <f>IFERROR('[1]Crowding Diagram'!G92,"")</f>
        <v>5.8333333333333334E-2</v>
      </c>
      <c r="H92">
        <f>IFERROR('[1]Crowding Diagram'!H92,"")</f>
        <v>7.1346153846153851E-2</v>
      </c>
      <c r="I92">
        <f>IFERROR('[1]Crowding Diagram'!I92,"")</f>
        <v>7.6282051282051275E-2</v>
      </c>
      <c r="J92">
        <f>IFERROR('[1]Crowding Diagram'!J92,"")</f>
        <v>0.10948717948717948</v>
      </c>
      <c r="K92">
        <f>IFERROR('[1]Crowding Diagram'!K92,"")</f>
        <v>0.19018737672583827</v>
      </c>
      <c r="L92">
        <f>IFERROR('[1]Crowding Diagram'!L92,"")</f>
        <v>0.28680555555555554</v>
      </c>
      <c r="M92">
        <f>IFERROR('[1]Crowding Diagram'!M92,"")</f>
        <v>0.36757478632478635</v>
      </c>
      <c r="N92">
        <f>IFERROR('[1]Crowding Diagram'!N92,"")</f>
        <v>0.4416132478632479</v>
      </c>
      <c r="O92">
        <f>IFERROR('[1]Crowding Diagram'!O92,"")</f>
        <v>0.50742521367521365</v>
      </c>
      <c r="P92">
        <f>IFERROR('[1]Crowding Diagram'!P92,"")</f>
        <v>0.56650641025641024</v>
      </c>
      <c r="Q92">
        <f>IFERROR('[1]Crowding Diagram'!Q92,"")</f>
        <v>0.63717948717948714</v>
      </c>
      <c r="R92">
        <f>IFERROR('[1]Crowding Diagram'!R92,"")</f>
        <v>0.73664529914529908</v>
      </c>
      <c r="S92">
        <f>IFERROR('[1]Crowding Diagram'!S92,"")</f>
        <v>0.80113412228796843</v>
      </c>
      <c r="T92">
        <f>IFERROR('[1]Crowding Diagram'!T92,"")</f>
        <v>0.89156804733727801</v>
      </c>
      <c r="U92">
        <f>IFERROR('[1]Crowding Diagram'!U92,"")</f>
        <v>1.0536713286713286</v>
      </c>
      <c r="V92">
        <f>IFERROR('[1]Crowding Diagram'!V92,"")</f>
        <v>0.94638694638694632</v>
      </c>
      <c r="W92">
        <f>IFERROR('[1]Crowding Diagram'!W92,"")</f>
        <v>0.7302884615384615</v>
      </c>
      <c r="X92">
        <f>IFERROR('[1]Crowding Diagram'!X92,"")</f>
        <v>0.54260355029585794</v>
      </c>
      <c r="Y92">
        <f>IFERROR('[1]Crowding Diagram'!Y92,"")</f>
        <v>0.39358974358974358</v>
      </c>
      <c r="Z92">
        <f>IFERROR('[1]Crowding Diagram'!Z92,"")</f>
        <v>0.34206114398422088</v>
      </c>
      <c r="AA92">
        <f>IFERROR('[1]Crowding Diagram'!AA92,"")</f>
        <v>0.32681623931623927</v>
      </c>
      <c r="AB92">
        <f>IFERROR('[1]Crowding Diagram'!AB92,"")</f>
        <v>0.30325854700854699</v>
      </c>
      <c r="AC92">
        <f>IFERROR('[1]Crowding Diagram'!AC92,"")</f>
        <v>0.27745726495726497</v>
      </c>
      <c r="AD92">
        <f>IFERROR('[1]Crowding Diagram'!AD92,"")</f>
        <v>0.2550213675213675</v>
      </c>
      <c r="AE92">
        <f>IFERROR('[1]Crowding Diagram'!AE92,"")</f>
        <v>0.24679487179487178</v>
      </c>
      <c r="AF92">
        <f>IFERROR('[1]Crowding Diagram'!AF92,"")</f>
        <v>0.2482905982905983</v>
      </c>
      <c r="AG92">
        <f>IFERROR('[1]Crowding Diagram'!AG92,"")</f>
        <v>0.24941239316239316</v>
      </c>
      <c r="AH92">
        <f>IFERROR('[1]Crowding Diagram'!AH92,"")</f>
        <v>0.25090811965811965</v>
      </c>
      <c r="AI92">
        <f>IFERROR('[1]Crowding Diagram'!AI92,"")</f>
        <v>0.25838675213675216</v>
      </c>
      <c r="AJ92">
        <f>IFERROR('[1]Crowding Diagram'!AJ92,"")</f>
        <v>0.26623931623931624</v>
      </c>
      <c r="AK92">
        <f>IFERROR('[1]Crowding Diagram'!AK92,"")</f>
        <v>0.27072649572649571</v>
      </c>
      <c r="AL92">
        <f>IFERROR('[1]Crowding Diagram'!AL92,"")</f>
        <v>0.27708333333333335</v>
      </c>
      <c r="AM92">
        <f>IFERROR('[1]Crowding Diagram'!AM92,"")</f>
        <v>0.28942307692307689</v>
      </c>
      <c r="AN92">
        <f>IFERROR('[1]Crowding Diagram'!AN92,"")</f>
        <v>0.2969017094017094</v>
      </c>
      <c r="AO92">
        <f>IFERROR('[1]Crowding Diagram'!AO92,"")</f>
        <v>0.2935363247863248</v>
      </c>
      <c r="AP92">
        <f>IFERROR('[1]Crowding Diagram'!AP92,"")</f>
        <v>0.28755341880341878</v>
      </c>
      <c r="AQ92">
        <f>IFERROR('[1]Crowding Diagram'!AQ92,"")</f>
        <v>0.28979700854700852</v>
      </c>
      <c r="AR92">
        <f>IFERROR('[1]Crowding Diagram'!AR92,"")</f>
        <v>0.29503205128205129</v>
      </c>
      <c r="AS92">
        <f>IFERROR('[1]Crowding Diagram'!AS92,"")</f>
        <v>0.30101495726495725</v>
      </c>
      <c r="AT92">
        <f>IFERROR('[1]Crowding Diagram'!AT92,"")</f>
        <v>0.31148504273504274</v>
      </c>
      <c r="AU92">
        <f>IFERROR('[1]Crowding Diagram'!AU92,"")</f>
        <v>0.32382478632478634</v>
      </c>
      <c r="AV92">
        <f>IFERROR('[1]Crowding Diagram'!AV92,"")</f>
        <v>0.31099605522682444</v>
      </c>
      <c r="AW92">
        <f>IFERROR('[1]Crowding Diagram'!AW92,"")</f>
        <v>0.303525641025641</v>
      </c>
      <c r="AX92">
        <f>IFERROR('[1]Crowding Diagram'!AX92,"")</f>
        <v>0.38028846153846152</v>
      </c>
      <c r="AY92">
        <f>IFERROR('[1]Crowding Diagram'!AY92,"")</f>
        <v>0.48551282051282052</v>
      </c>
      <c r="AZ92">
        <f>IFERROR('[1]Crowding Diagram'!AZ92,"")</f>
        <v>0.47686480186480185</v>
      </c>
      <c r="BA92">
        <f>IFERROR('[1]Crowding Diagram'!BA92,"")</f>
        <v>0.49807692307692308</v>
      </c>
      <c r="BB92">
        <f>IFERROR('[1]Crowding Diagram'!BB92,"")</f>
        <v>0.54398422090729781</v>
      </c>
      <c r="BC92">
        <f>IFERROR('[1]Crowding Diagram'!BC92,"")</f>
        <v>0.61923076923076925</v>
      </c>
      <c r="BD92">
        <f>IFERROR('[1]Crowding Diagram'!BD92,"")</f>
        <v>0.78076923076923077</v>
      </c>
      <c r="BE92">
        <f>IFERROR('[1]Crowding Diagram'!BE92,"")</f>
        <v>0.71720085470085471</v>
      </c>
      <c r="BF92">
        <f>IFERROR('[1]Crowding Diagram'!BF92,"")</f>
        <v>0.6344181459566075</v>
      </c>
      <c r="BG92">
        <f>IFERROR('[1]Crowding Diagram'!BG92,"")</f>
        <v>0.68449883449883442</v>
      </c>
      <c r="BH92">
        <f>IFERROR('[1]Crowding Diagram'!BH92,"")</f>
        <v>0.59067599067599064</v>
      </c>
      <c r="BI92">
        <f>IFERROR('[1]Crowding Diagram'!BI92,"")</f>
        <v>0.4498397435897436</v>
      </c>
      <c r="BJ92">
        <f>IFERROR('[1]Crowding Diagram'!BJ92,"")</f>
        <v>0.37094017094017095</v>
      </c>
      <c r="BK92">
        <f>IFERROR('[1]Crowding Diagram'!BK92,"")</f>
        <v>0.28786982248520715</v>
      </c>
      <c r="BL92">
        <f>IFERROR('[1]Crowding Diagram'!BL92,"")</f>
        <v>0.22532051282051282</v>
      </c>
      <c r="BM92">
        <f>IFERROR('[1]Crowding Diagram'!BM92,"")</f>
        <v>0.20882642998027615</v>
      </c>
      <c r="BN92">
        <f>IFERROR('[1]Crowding Diagram'!BN92,"")</f>
        <v>0.20154914529914528</v>
      </c>
      <c r="BO92">
        <f>IFERROR('[1]Crowding Diagram'!BO92,"")</f>
        <v>0.18659188034188035</v>
      </c>
      <c r="BP92">
        <f>IFERROR('[1]Crowding Diagram'!BP92,"")</f>
        <v>0.17462606837606837</v>
      </c>
      <c r="BQ92">
        <f>IFERROR('[1]Crowding Diagram'!BQ92,"")</f>
        <v>0.16490384615384615</v>
      </c>
      <c r="BR92">
        <f>IFERROR('[1]Crowding Diagram'!BR92,"")</f>
        <v>0.15555555555555553</v>
      </c>
      <c r="BS92">
        <f>IFERROR('[1]Crowding Diagram'!BS92,"")</f>
        <v>0.14732905982905983</v>
      </c>
      <c r="BT92">
        <f>IFERROR('[1]Crowding Diagram'!BT92,"")</f>
        <v>0.13723290598290597</v>
      </c>
      <c r="BU92">
        <f>IFERROR('[1]Crowding Diagram'!BU92,"")</f>
        <v>0.12713675213675213</v>
      </c>
      <c r="BV92">
        <f>IFERROR('[1]Crowding Diagram'!BV92,"")</f>
        <v>0.1189102564102564</v>
      </c>
      <c r="BW92">
        <f>IFERROR('[1]Crowding Diagram'!BW92,"")</f>
        <v>0.11180555555555556</v>
      </c>
      <c r="BX92">
        <f>IFERROR('[1]Crowding Diagram'!BX92,"")</f>
        <v>0.10283119658119659</v>
      </c>
      <c r="BY92">
        <f>IFERROR('[1]Crowding Diagram'!BY92,"")</f>
        <v>9.348290598290597E-2</v>
      </c>
      <c r="BZ92">
        <f>IFERROR('[1]Crowding Diagram'!BZ92,"")</f>
        <v>0.1189102564102564</v>
      </c>
      <c r="CA92">
        <f>IFERROR('[1]Crowding Diagram'!CA92,"")</f>
        <v>0.11180555555555556</v>
      </c>
      <c r="CB92">
        <f>IFERROR('[1]Crowding Diagram'!CB92,"")</f>
        <v>0.10283119658119659</v>
      </c>
      <c r="CC92">
        <f>IFERROR('[1]Crowding Diagram'!CC92,"")</f>
        <v>9.348290598290597E-2</v>
      </c>
      <c r="CD92">
        <f>IFERROR('[1]Crowding Diagram'!CD92,"")</f>
        <v>8.5630341880341868E-2</v>
      </c>
      <c r="CE92">
        <f>IFERROR('[1]Crowding Diagram'!CE92,"")</f>
        <v>7.8525641025641024E-2</v>
      </c>
      <c r="CF92">
        <f>IFERROR('[1]Crowding Diagram'!CF92,"")</f>
        <v>6.8429487179487172E-2</v>
      </c>
      <c r="CG92">
        <f>IFERROR('[1]Crowding Diagram'!CG92,"")</f>
        <v>5.6089743589743592E-2</v>
      </c>
      <c r="CH92" t="str">
        <f>IFERROR('[1]Crowding Diagram'!CH92,"")</f>
        <v>Moorgate</v>
      </c>
      <c r="CI92" t="str">
        <f>IFERROR('[1]Crowding Diagram'!CI92,"")</f>
        <v>Barbican</v>
      </c>
      <c r="CL92">
        <f t="shared" ca="1" si="11"/>
        <v>6.8653846153846163E-2</v>
      </c>
      <c r="CM92">
        <f t="shared" ca="1" si="11"/>
        <v>0.23851372452333991</v>
      </c>
      <c r="CN92">
        <f t="shared" ca="1" si="11"/>
        <v>0.53818108974358969</v>
      </c>
      <c r="CO92">
        <f t="shared" ca="1" si="11"/>
        <v>0.87075469936046845</v>
      </c>
      <c r="CP92">
        <f t="shared" ca="1" si="11"/>
        <v>0.65321717545275237</v>
      </c>
      <c r="CQ92">
        <f t="shared" ca="1" si="11"/>
        <v>0.312398298816568</v>
      </c>
      <c r="CR92">
        <f t="shared" ca="1" si="11"/>
        <v>0.24987980769230769</v>
      </c>
      <c r="CS92">
        <f t="shared" ca="1" si="11"/>
        <v>0.2615651709401709</v>
      </c>
      <c r="CT92">
        <f t="shared" ca="1" si="11"/>
        <v>0.28923611111111108</v>
      </c>
      <c r="CU92">
        <f t="shared" ca="1" si="11"/>
        <v>0.29334935897435893</v>
      </c>
      <c r="CV92">
        <f t="shared" ca="1" si="11"/>
        <v>0.31245788132807367</v>
      </c>
      <c r="CW92">
        <f t="shared" ca="1" si="11"/>
        <v>0.46018575174825171</v>
      </c>
      <c r="CX92">
        <f t="shared" ca="1" si="11"/>
        <v>0.66529626890203808</v>
      </c>
      <c r="CY92">
        <f t="shared" ca="1" si="11"/>
        <v>0.589858178680294</v>
      </c>
      <c r="CZ92">
        <f t="shared" ca="1" si="11"/>
        <v>0.27323923405654177</v>
      </c>
      <c r="DA92">
        <f t="shared" ca="1" si="11"/>
        <v>0.18191773504273501</v>
      </c>
      <c r="DB92">
        <f t="shared" ca="1" si="10"/>
        <v>0.14181356837606837</v>
      </c>
      <c r="DC92">
        <f t="shared" ca="1" si="10"/>
        <v>0.10675747863247864</v>
      </c>
      <c r="DD92">
        <f t="shared" ca="1" si="10"/>
        <v>0.10675747863247864</v>
      </c>
      <c r="DE92">
        <f t="shared" ca="1" si="10"/>
        <v>7.2168803418803412E-2</v>
      </c>
    </row>
    <row r="93" spans="1:109" x14ac:dyDescent="0.2">
      <c r="A93" t="str">
        <f>IFERROR('[1]Crowding Diagram'!A93,"")</f>
        <v>09Barbican-Farringdon</v>
      </c>
      <c r="B93">
        <f>IFERROR('[1]Crowding Diagram'!B93,"")</f>
        <v>9</v>
      </c>
      <c r="C93">
        <f>IFERROR('[1]Crowding Diagram'!C93,"")</f>
        <v>0</v>
      </c>
      <c r="D93" t="str">
        <f>IFERROR('[1]Crowding Diagram'!D93,"")</f>
        <v>Barbican</v>
      </c>
      <c r="E93" t="str">
        <f>IFERROR('[1]Crowding Diagram'!E93,"")</f>
        <v>Farringdon</v>
      </c>
      <c r="F93" t="str">
        <f>IFERROR('[1]Crowding Diagram'!F93,"")</f>
        <v/>
      </c>
      <c r="G93">
        <f>IFERROR('[1]Crowding Diagram'!G93,"")</f>
        <v>5.4909719958713604E-2</v>
      </c>
      <c r="H93">
        <f>IFERROR('[1]Crowding Diagram'!H93,"")</f>
        <v>6.7236391786179919E-2</v>
      </c>
      <c r="I93">
        <f>IFERROR('[1]Crowding Diagram'!I93,"")</f>
        <v>7.6890848042657042E-2</v>
      </c>
      <c r="J93">
        <f>IFERROR('[1]Crowding Diagram'!J93,"")</f>
        <v>0.10981943991742721</v>
      </c>
      <c r="K93">
        <f>IFERROR('[1]Crowding Diagram'!K93,"")</f>
        <v>0.16488924652325077</v>
      </c>
      <c r="L93">
        <f>IFERROR('[1]Crowding Diagram'!L93,"")</f>
        <v>0.24618863454016648</v>
      </c>
      <c r="M93">
        <f>IFERROR('[1]Crowding Diagram'!M93,"")</f>
        <v>0.34066438504997826</v>
      </c>
      <c r="N93">
        <f>IFERROR('[1]Crowding Diagram'!N93,"")</f>
        <v>0.409394918875851</v>
      </c>
      <c r="O93">
        <f>IFERROR('[1]Crowding Diagram'!O93,"")</f>
        <v>0.4702812069933362</v>
      </c>
      <c r="P93">
        <f>IFERROR('[1]Crowding Diagram'!P93,"")</f>
        <v>0.52369678491235694</v>
      </c>
      <c r="Q93">
        <f>IFERROR('[1]Crowding Diagram'!Q93,"")</f>
        <v>0.58682428608938142</v>
      </c>
      <c r="R93">
        <f>IFERROR('[1]Crowding Diagram'!R93,"")</f>
        <v>0.67572573745110809</v>
      </c>
      <c r="S93">
        <f>IFERROR('[1]Crowding Diagram'!S93,"")</f>
        <v>0.79488356511661584</v>
      </c>
      <c r="T93">
        <f>IFERROR('[1]Crowding Diagram'!T93,"")</f>
        <v>0.88639976504780527</v>
      </c>
      <c r="U93">
        <f>IFERROR('[1]Crowding Diagram'!U93,"")</f>
        <v>0.88714683606765166</v>
      </c>
      <c r="V93">
        <f>IFERROR('[1]Crowding Diagram'!V93,"")</f>
        <v>0.8687756805341551</v>
      </c>
      <c r="W93">
        <f>IFERROR('[1]Crowding Diagram'!W93,"")</f>
        <v>0.7290054842756114</v>
      </c>
      <c r="X93">
        <f>IFERROR('[1]Crowding Diagram'!X93,"")</f>
        <v>0.49479088314445224</v>
      </c>
      <c r="Y93">
        <f>IFERROR('[1]Crowding Diagram'!Y93,"")</f>
        <v>0.3585940895262929</v>
      </c>
      <c r="Z93">
        <f>IFERROR('[1]Crowding Diagram'!Z93,"")</f>
        <v>0.31239062029886672</v>
      </c>
      <c r="AA93">
        <f>IFERROR('[1]Crowding Diagram'!AA93,"")</f>
        <v>0.29920194344850065</v>
      </c>
      <c r="AB93">
        <f>IFERROR('[1]Crowding Diagram'!AB93,"")</f>
        <v>0.25756710084244311</v>
      </c>
      <c r="AC93">
        <f>IFERROR('[1]Crowding Diagram'!AC93,"")</f>
        <v>0.23722378230200919</v>
      </c>
      <c r="AD93">
        <f>IFERROR('[1]Crowding Diagram'!AD93,"")</f>
        <v>0.23943626186078512</v>
      </c>
      <c r="AE93">
        <f>IFERROR('[1]Crowding Diagram'!AE93,"")</f>
        <v>0.23345969370201361</v>
      </c>
      <c r="AF93">
        <f>IFERROR('[1]Crowding Diagram'!AF93,"")</f>
        <v>0.23532737125162972</v>
      </c>
      <c r="AG93">
        <f>IFERROR('[1]Crowding Diagram'!AG93,"")</f>
        <v>0.23756858431116903</v>
      </c>
      <c r="AH93">
        <f>IFERROR('[1]Crowding Diagram'!AH93,"")</f>
        <v>0.24093040390047804</v>
      </c>
      <c r="AI93">
        <f>IFERROR('[1]Crowding Diagram'!AI93,"")</f>
        <v>0.24914818511878889</v>
      </c>
      <c r="AJ93">
        <f>IFERROR('[1]Crowding Diagram'!AJ93,"")</f>
        <v>0.25811303735694624</v>
      </c>
      <c r="AK93">
        <f>IFERROR('[1]Crowding Diagram'!AK93,"")</f>
        <v>0.2648366765355642</v>
      </c>
      <c r="AL93">
        <f>IFERROR('[1]Crowding Diagram'!AL93,"")</f>
        <v>0.27380152877372155</v>
      </c>
      <c r="AM93">
        <f>IFERROR('[1]Crowding Diagram'!AM93,"")</f>
        <v>0.28724880713095752</v>
      </c>
      <c r="AN93">
        <f>IFERROR('[1]Crowding Diagram'!AN93,"")</f>
        <v>0.29546658834926842</v>
      </c>
      <c r="AO93">
        <f>IFERROR('[1]Crowding Diagram'!AO93,"")</f>
        <v>0.29359891079965228</v>
      </c>
      <c r="AP93">
        <f>IFERROR('[1]Crowding Diagram'!AP93,"")</f>
        <v>0.2902370912103433</v>
      </c>
      <c r="AQ93">
        <f>IFERROR('[1]Crowding Diagram'!AQ93,"")</f>
        <v>0.29210476875995944</v>
      </c>
      <c r="AR93">
        <f>IFERROR('[1]Crowding Diagram'!AR93,"")</f>
        <v>0.2977078014088077</v>
      </c>
      <c r="AS93">
        <f>IFERROR('[1]Crowding Diagram'!AS93,"")</f>
        <v>0.30517851160727216</v>
      </c>
      <c r="AT93">
        <f>IFERROR('[1]Crowding Diagram'!AT93,"")</f>
        <v>0.31862578996450819</v>
      </c>
      <c r="AU93">
        <f>IFERROR('[1]Crowding Diagram'!AU93,"")</f>
        <v>0.3343142813812835</v>
      </c>
      <c r="AV93">
        <f>IFERROR('[1]Crowding Diagram'!AV93,"")</f>
        <v>0.32687230468358242</v>
      </c>
      <c r="AW93">
        <f>IFERROR('[1]Crowding Diagram'!AW93,"")</f>
        <v>0.35238765336141481</v>
      </c>
      <c r="AX93">
        <f>IFERROR('[1]Crowding Diagram'!AX93,"")</f>
        <v>0.46005991713089167</v>
      </c>
      <c r="AY93">
        <f>IFERROR('[1]Crowding Diagram'!AY93,"")</f>
        <v>0.49754929921773139</v>
      </c>
      <c r="AZ93">
        <f>IFERROR('[1]Crowding Diagram'!AZ93,"")</f>
        <v>0.49680222819788494</v>
      </c>
      <c r="BA93">
        <f>IFERROR('[1]Crowding Diagram'!BA93,"")</f>
        <v>0.56515922651383455</v>
      </c>
      <c r="BB93">
        <f>IFERROR('[1]Crowding Diagram'!BB93,"")</f>
        <v>0.66937563378241349</v>
      </c>
      <c r="BC93">
        <f>IFERROR('[1]Crowding Diagram'!BC93,"")</f>
        <v>0.76313304677314209</v>
      </c>
      <c r="BD93">
        <f>IFERROR('[1]Crowding Diagram'!BD93,"")</f>
        <v>0.81654862469216283</v>
      </c>
      <c r="BE93">
        <f>IFERROR('[1]Crowding Diagram'!BE93,"")</f>
        <v>0.81841630224177886</v>
      </c>
      <c r="BF93">
        <f>IFERROR('[1]Crowding Diagram'!BF93,"")</f>
        <v>0.78255689328914968</v>
      </c>
      <c r="BG93">
        <f>IFERROR('[1]Crowding Diagram'!BG93,"")</f>
        <v>0.71158514640373749</v>
      </c>
      <c r="BH93">
        <f>IFERROR('[1]Crowding Diagram'!BH93,"")</f>
        <v>0.61297177178400686</v>
      </c>
      <c r="BI93">
        <f>IFERROR('[1]Crowding Diagram'!BI93,"")</f>
        <v>0.50912890002535127</v>
      </c>
      <c r="BJ93">
        <f>IFERROR('[1]Crowding Diagram'!BJ93,"")</f>
        <v>0.42321573274301028</v>
      </c>
      <c r="BK93">
        <f>IFERROR('[1]Crowding Diagram'!BK93,"")</f>
        <v>0.3589676250362161</v>
      </c>
      <c r="BL93">
        <f>IFERROR('[1]Crowding Diagram'!BL93,"")</f>
        <v>0.30555204711719541</v>
      </c>
      <c r="BM93">
        <f>IFERROR('[1]Crowding Diagram'!BM93,"")</f>
        <v>0.24446462449436701</v>
      </c>
      <c r="BN93">
        <f>IFERROR('[1]Crowding Diagram'!BN93,"")</f>
        <v>0.20331004182963927</v>
      </c>
      <c r="BO93">
        <f>IFERROR('[1]Crowding Diagram'!BO93,"")</f>
        <v>0.20274358138601944</v>
      </c>
      <c r="BP93">
        <f>IFERROR('[1]Crowding Diagram'!BP93,"")</f>
        <v>0.20507099494784875</v>
      </c>
      <c r="BQ93">
        <f>IFERROR('[1]Crowding Diagram'!BQ93,"")</f>
        <v>0.19274432312038245</v>
      </c>
      <c r="BR93">
        <f>IFERROR('[1]Crowding Diagram'!BR93,"")</f>
        <v>0.18228532884253221</v>
      </c>
      <c r="BS93">
        <f>IFERROR('[1]Crowding Diagram'!BS93,"")</f>
        <v>0.17518815415399103</v>
      </c>
      <c r="BT93">
        <f>IFERROR('[1]Crowding Diagram'!BT93,"")</f>
        <v>0.16734390844560337</v>
      </c>
      <c r="BU93">
        <f>IFERROR('[1]Crowding Diagram'!BU93,"")</f>
        <v>0.15725844967767635</v>
      </c>
      <c r="BV93">
        <f>IFERROR('[1]Crowding Diagram'!BV93,"")</f>
        <v>0.14605238437997972</v>
      </c>
      <c r="BW93">
        <f>IFERROR('[1]Crowding Diagram'!BW93,"")</f>
        <v>0.13596692561205273</v>
      </c>
      <c r="BX93">
        <f>IFERROR('[1]Crowding Diagram'!BX93,"")</f>
        <v>0.12289318276473996</v>
      </c>
      <c r="BY93">
        <f>IFERROR('[1]Crowding Diagram'!BY93,"")</f>
        <v>0.10981943991742721</v>
      </c>
      <c r="BZ93">
        <f>IFERROR('[1]Crowding Diagram'!BZ93,"")</f>
        <v>0.14605238437997972</v>
      </c>
      <c r="CA93">
        <f>IFERROR('[1]Crowding Diagram'!CA93,"")</f>
        <v>0.13596692561205273</v>
      </c>
      <c r="CB93">
        <f>IFERROR('[1]Crowding Diagram'!CB93,"")</f>
        <v>0.12289318276473996</v>
      </c>
      <c r="CC93">
        <f>IFERROR('[1]Crowding Diagram'!CC93,"")</f>
        <v>0.10981943991742721</v>
      </c>
      <c r="CD93">
        <f>IFERROR('[1]Crowding Diagram'!CD93,"")</f>
        <v>9.8613374619730534E-2</v>
      </c>
      <c r="CE93">
        <f>IFERROR('[1]Crowding Diagram'!CE93,"")</f>
        <v>8.9274986871650003E-2</v>
      </c>
      <c r="CF93">
        <f>IFERROR('[1]Crowding Diagram'!CF93,"")</f>
        <v>7.6948315044183688E-2</v>
      </c>
      <c r="CG93">
        <f>IFERROR('[1]Crowding Diagram'!CG93,"")</f>
        <v>6.3127501177024481E-2</v>
      </c>
      <c r="CH93" t="str">
        <f>IFERROR('[1]Crowding Diagram'!CH93,"")</f>
        <v>Barbican</v>
      </c>
      <c r="CI93" t="str">
        <f>IFERROR('[1]Crowding Diagram'!CI93,"")</f>
        <v>Farringdon</v>
      </c>
      <c r="CL93">
        <f t="shared" ca="1" si="11"/>
        <v>6.634565326251686E-2</v>
      </c>
      <c r="CM93">
        <f t="shared" ca="1" si="11"/>
        <v>0.21539042650770568</v>
      </c>
      <c r="CN93">
        <f t="shared" ca="1" si="11"/>
        <v>0.49754929921773139</v>
      </c>
      <c r="CO93">
        <f t="shared" ca="1" si="11"/>
        <v>0.8110389759207951</v>
      </c>
      <c r="CP93">
        <f t="shared" ca="1" si="11"/>
        <v>0.61279153437012801</v>
      </c>
      <c r="CQ93">
        <f t="shared" ca="1" si="11"/>
        <v>0.27659586172295492</v>
      </c>
      <c r="CR93">
        <f t="shared" ca="1" si="11"/>
        <v>0.23644797778139937</v>
      </c>
      <c r="CS93">
        <f t="shared" ca="1" si="11"/>
        <v>0.25325707572794431</v>
      </c>
      <c r="CT93">
        <f t="shared" ca="1" si="11"/>
        <v>0.2875289587633999</v>
      </c>
      <c r="CU93">
        <f t="shared" ca="1" si="11"/>
        <v>0.29630704324659562</v>
      </c>
      <c r="CV93">
        <f t="shared" ca="1" si="11"/>
        <v>0.33305000734769724</v>
      </c>
      <c r="CW93">
        <f t="shared" ca="1" si="11"/>
        <v>0.50489266776508557</v>
      </c>
      <c r="CX93">
        <f t="shared" ca="1" si="11"/>
        <v>0.76686840187237426</v>
      </c>
      <c r="CY93">
        <f t="shared" ca="1" si="11"/>
        <v>0.65406067787556132</v>
      </c>
      <c r="CZ93">
        <f t="shared" ca="1" si="11"/>
        <v>0.33305000734769719</v>
      </c>
      <c r="DA93">
        <f t="shared" ca="1" si="11"/>
        <v>0.20096723532097249</v>
      </c>
      <c r="DB93">
        <f t="shared" ca="1" si="10"/>
        <v>0.17051896027995073</v>
      </c>
      <c r="DC93">
        <f t="shared" ca="1" si="10"/>
        <v>0.12868298316854992</v>
      </c>
      <c r="DD93">
        <f t="shared" ca="1" si="10"/>
        <v>0.12868298316854992</v>
      </c>
      <c r="DE93">
        <f t="shared" ca="1" si="10"/>
        <v>8.1991044428147183E-2</v>
      </c>
    </row>
    <row r="94" spans="1:109" x14ac:dyDescent="0.2">
      <c r="A94" t="str">
        <f>IFERROR('[1]Crowding Diagram'!A94,"")</f>
        <v>09Farringdon-KingsCrossStPancras</v>
      </c>
      <c r="B94">
        <f>IFERROR('[1]Crowding Diagram'!B94,"")</f>
        <v>9</v>
      </c>
      <c r="C94">
        <f>IFERROR('[1]Crowding Diagram'!C94,"")</f>
        <v>0</v>
      </c>
      <c r="D94" t="str">
        <f>IFERROR('[1]Crowding Diagram'!D94,"")</f>
        <v>Farringdon</v>
      </c>
      <c r="E94" t="str">
        <f>IFERROR('[1]Crowding Diagram'!E94,"")</f>
        <v>King's Cross St. Pancras</v>
      </c>
      <c r="F94" t="str">
        <f>IFERROR('[1]Crowding Diagram'!F94,"")</f>
        <v/>
      </c>
      <c r="G94">
        <f>IFERROR('[1]Crowding Diagram'!G94,"")</f>
        <v>9.4948527813993933E-2</v>
      </c>
      <c r="H94">
        <f>IFERROR('[1]Crowding Diagram'!H94,"")</f>
        <v>5.6298891786179923E-2</v>
      </c>
      <c r="I94">
        <f>IFERROR('[1]Crowding Diagram'!I94,"")</f>
        <v>6.2898029284926285E-2</v>
      </c>
      <c r="J94">
        <f>IFERROR('[1]Crowding Diagram'!J94,"")</f>
        <v>8.8086701434159059E-2</v>
      </c>
      <c r="K94">
        <f>IFERROR('[1]Crowding Diagram'!K94,"")</f>
        <v>0.14263760739477818</v>
      </c>
      <c r="L94">
        <f>IFERROR('[1]Crowding Diagram'!L94,"")</f>
        <v>0.21670605171664495</v>
      </c>
      <c r="M94">
        <f>IFERROR('[1]Crowding Diagram'!M94,"")</f>
        <v>0.28223915326669563</v>
      </c>
      <c r="N94">
        <f>IFERROR('[1]Crowding Diagram'!N94,"")</f>
        <v>0.34330408880197016</v>
      </c>
      <c r="O94">
        <f>IFERROR('[1]Crowding Diagram'!O94,"")</f>
        <v>0.36638961321164709</v>
      </c>
      <c r="P94">
        <f>IFERROR('[1]Crowding Diagram'!P94,"")</f>
        <v>0.38266650369404609</v>
      </c>
      <c r="Q94">
        <f>IFERROR('[1]Crowding Diagram'!Q94,"")</f>
        <v>0.46228332999030519</v>
      </c>
      <c r="R94">
        <f>IFERROR('[1]Crowding Diagram'!R94,"")</f>
        <v>0.62351225751649475</v>
      </c>
      <c r="S94">
        <f>IFERROR('[1]Crowding Diagram'!S94,"")</f>
        <v>0.72059331911026825</v>
      </c>
      <c r="T94">
        <f>IFERROR('[1]Crowding Diagram'!T94,"")</f>
        <v>0.67503677330926348</v>
      </c>
      <c r="U94">
        <f>IFERROR('[1]Crowding Diagram'!U94,"")</f>
        <v>0.67297454284090519</v>
      </c>
      <c r="V94">
        <f>IFERROR('[1]Crowding Diagram'!V94,"")</f>
        <v>0.71287557781201849</v>
      </c>
      <c r="W94">
        <f>IFERROR('[1]Crowding Diagram'!W94,"")</f>
        <v>0.60117142744261387</v>
      </c>
      <c r="X94">
        <f>IFERROR('[1]Crowding Diagram'!X94,"")</f>
        <v>0.45351885049978269</v>
      </c>
      <c r="Y94">
        <f>IFERROR('[1]Crowding Diagram'!Y94,"")</f>
        <v>0.3704854320585253</v>
      </c>
      <c r="Z94">
        <f>IFERROR('[1]Crowding Diagram'!Z94,"")</f>
        <v>0.29077449603851169</v>
      </c>
      <c r="AA94">
        <f>IFERROR('[1]Crowding Diagram'!AA94,"")</f>
        <v>0.26602773041821282</v>
      </c>
      <c r="AB94">
        <f>IFERROR('[1]Crowding Diagram'!AB94,"")</f>
        <v>0.27553690424453137</v>
      </c>
      <c r="AC94">
        <f>IFERROR('[1]Crowding Diagram'!AC94,"")</f>
        <v>0.2591536288570187</v>
      </c>
      <c r="AD94">
        <f>IFERROR('[1]Crowding Diagram'!AD94,"")</f>
        <v>0.24463208930899608</v>
      </c>
      <c r="AE94">
        <f>IFERROR('[1]Crowding Diagram'!AE94,"")</f>
        <v>0.23904688179052586</v>
      </c>
      <c r="AF94">
        <f>IFERROR('[1]Crowding Diagram'!AF94,"")</f>
        <v>0.241653311965812</v>
      </c>
      <c r="AG94">
        <f>IFERROR('[1]Crowding Diagram'!AG94,"")</f>
        <v>0.24574913081269015</v>
      </c>
      <c r="AH94">
        <f>IFERROR('[1]Crowding Diagram'!AH94,"")</f>
        <v>0.25096199116326234</v>
      </c>
      <c r="AI94">
        <f>IFERROR('[1]Crowding Diagram'!AI94,"")</f>
        <v>0.25952597602491673</v>
      </c>
      <c r="AJ94">
        <f>IFERROR('[1]Crowding Diagram'!AJ94,"")</f>
        <v>0.26585587787918297</v>
      </c>
      <c r="AK94">
        <f>IFERROR('[1]Crowding Diagram'!AK94,"")</f>
        <v>0.26734526655077506</v>
      </c>
      <c r="AL94">
        <f>IFERROR('[1]Crowding Diagram'!AL94,"")</f>
        <v>0.27181343256555118</v>
      </c>
      <c r="AM94">
        <f>IFERROR('[1]Crowding Diagram'!AM94,"")</f>
        <v>0.27926037592351149</v>
      </c>
      <c r="AN94">
        <f>IFERROR('[1]Crowding Diagram'!AN94,"")</f>
        <v>0.28261150043459365</v>
      </c>
      <c r="AO94">
        <f>IFERROR('[1]Crowding Diagram'!AO94,"")</f>
        <v>0.27926037592351149</v>
      </c>
      <c r="AP94">
        <f>IFERROR('[1]Crowding Diagram'!AP94,"")</f>
        <v>0.27777098725191945</v>
      </c>
      <c r="AQ94">
        <f>IFERROR('[1]Crowding Diagram'!AQ94,"")</f>
        <v>0.28149445893089958</v>
      </c>
      <c r="AR94">
        <f>IFERROR('[1]Crowding Diagram'!AR94,"")</f>
        <v>0.28633497211357378</v>
      </c>
      <c r="AS94">
        <f>IFERROR('[1]Crowding Diagram'!AS94,"")</f>
        <v>0.29378191547153409</v>
      </c>
      <c r="AT94">
        <f>IFERROR('[1]Crowding Diagram'!AT94,"")</f>
        <v>0.30681406634796471</v>
      </c>
      <c r="AU94">
        <f>IFERROR('[1]Crowding Diagram'!AU94,"")</f>
        <v>0.32319734173547737</v>
      </c>
      <c r="AV94">
        <f>IFERROR('[1]Crowding Diagram'!AV94,"")</f>
        <v>0.31861460736134789</v>
      </c>
      <c r="AW94">
        <f>IFERROR('[1]Crowding Diagram'!AW94,"")</f>
        <v>0.32841020208604954</v>
      </c>
      <c r="AX94">
        <f>IFERROR('[1]Crowding Diagram'!AX94,"")</f>
        <v>0.40557199211045364</v>
      </c>
      <c r="AY94">
        <f>IFERROR('[1]Crowding Diagram'!AY94,"")</f>
        <v>0.49261530312907431</v>
      </c>
      <c r="AZ94">
        <f>IFERROR('[1]Crowding Diagram'!AZ94,"")</f>
        <v>0.54921207264957272</v>
      </c>
      <c r="BA94">
        <f>IFERROR('[1]Crowding Diagram'!BA94,"")</f>
        <v>0.62554324206866574</v>
      </c>
      <c r="BB94">
        <f>IFERROR('[1]Crowding Diagram'!BB94,"")</f>
        <v>0.74134321128494862</v>
      </c>
      <c r="BC94">
        <f>IFERROR('[1]Crowding Diagram'!BC94,"")</f>
        <v>0.85379205599014929</v>
      </c>
      <c r="BD94">
        <f>IFERROR('[1]Crowding Diagram'!BD94,"")</f>
        <v>1.0150860791750622</v>
      </c>
      <c r="BE94">
        <f>IFERROR('[1]Crowding Diagram'!BE94,"")</f>
        <v>1.0284905772193909</v>
      </c>
      <c r="BF94">
        <f>IFERROR('[1]Crowding Diagram'!BF94,"")</f>
        <v>0.83382851937284785</v>
      </c>
      <c r="BG94">
        <f>IFERROR('[1]Crowding Diagram'!BG94,"")</f>
        <v>0.81469560336085767</v>
      </c>
      <c r="BH94">
        <f>IFERROR('[1]Crowding Diagram'!BH94,"")</f>
        <v>0.75836963178064865</v>
      </c>
      <c r="BI94">
        <f>IFERROR('[1]Crowding Diagram'!BI94,"")</f>
        <v>0.52861841005582855</v>
      </c>
      <c r="BJ94">
        <f>IFERROR('[1]Crowding Diagram'!BJ94,"")</f>
        <v>0.43788026944806602</v>
      </c>
      <c r="BK94">
        <f>IFERROR('[1]Crowding Diagram'!BK94,"")</f>
        <v>0.40064555265826451</v>
      </c>
      <c r="BL94">
        <f>IFERROR('[1]Crowding Diagram'!BL94,"")</f>
        <v>0.34107000579458208</v>
      </c>
      <c r="BM94">
        <f>IFERROR('[1]Crowding Diagram'!BM94,"")</f>
        <v>0.29750538715051428</v>
      </c>
      <c r="BN94">
        <f>IFERROR('[1]Crowding Diagram'!BN94,"")</f>
        <v>0.26920700239026513</v>
      </c>
      <c r="BO94">
        <f>IFERROR('[1]Crowding Diagram'!BO94,"")</f>
        <v>0.24947260249167028</v>
      </c>
      <c r="BP94">
        <f>IFERROR('[1]Crowding Diagram'!BP94,"")</f>
        <v>0.23308932710415761</v>
      </c>
      <c r="BQ94">
        <f>IFERROR('[1]Crowding Diagram'!BQ94,"")</f>
        <v>0.21856778755613501</v>
      </c>
      <c r="BR94">
        <f>IFERROR('[1]Crowding Diagram'!BR94,"")</f>
        <v>0.20702502535129655</v>
      </c>
      <c r="BS94">
        <f>IFERROR('[1]Crowding Diagram'!BS94,"")</f>
        <v>0.19808869332174417</v>
      </c>
      <c r="BT94">
        <f>IFERROR('[1]Crowding Diagram'!BT94,"")</f>
        <v>0.19026940279588586</v>
      </c>
      <c r="BU94">
        <f>IFERROR('[1]Crowding Diagram'!BU94,"")</f>
        <v>0.18245011227002753</v>
      </c>
      <c r="BV94">
        <f>IFERROR('[1]Crowding Diagram'!BV94,"")</f>
        <v>0.17463082174416922</v>
      </c>
      <c r="BW94">
        <f>IFERROR('[1]Crowding Diagram'!BW94,"")</f>
        <v>0.16532214254671881</v>
      </c>
      <c r="BX94">
        <f>IFERROR('[1]Crowding Diagram'!BX94,"")</f>
        <v>0.15117295016659424</v>
      </c>
      <c r="BY94">
        <f>IFERROR('[1]Crowding Diagram'!BY94,"")</f>
        <v>0.13516202194697957</v>
      </c>
      <c r="BZ94">
        <f>IFERROR('[1]Crowding Diagram'!BZ94,"")</f>
        <v>0.17463082174416922</v>
      </c>
      <c r="CA94">
        <f>IFERROR('[1]Crowding Diagram'!CA94,"")</f>
        <v>0.16532214254671881</v>
      </c>
      <c r="CB94">
        <f>IFERROR('[1]Crowding Diagram'!CB94,"")</f>
        <v>0.15117295016659424</v>
      </c>
      <c r="CC94">
        <f>IFERROR('[1]Crowding Diagram'!CC94,"")</f>
        <v>0.13516202194697957</v>
      </c>
      <c r="CD94">
        <f>IFERROR('[1]Crowding Diagram'!CD94,"")</f>
        <v>0.12250221823844706</v>
      </c>
      <c r="CE94">
        <f>IFERROR('[1]Crowding Diagram'!CE94,"")</f>
        <v>0.11170415036940461</v>
      </c>
      <c r="CF94">
        <f>IFERROR('[1]Crowding Diagram'!CF94,"")</f>
        <v>9.7554957989280031E-2</v>
      </c>
      <c r="CG94">
        <f>IFERROR('[1]Crowding Diagram'!CG94,"")</f>
        <v>7.2521771470598059E-2</v>
      </c>
      <c r="CH94" t="str">
        <f>IFERROR('[1]Crowding Diagram'!CH94,"")</f>
        <v>Farringdon</v>
      </c>
      <c r="CI94" t="str">
        <f>IFERROR('[1]Crowding Diagram'!CI94,"")</f>
        <v>King's Cross St. Pancras</v>
      </c>
      <c r="CL94">
        <f t="shared" ca="1" si="11"/>
        <v>7.1381816295033373E-2</v>
      </c>
      <c r="CM94">
        <f t="shared" ca="1" si="11"/>
        <v>0.18241737845306943</v>
      </c>
      <c r="CN94">
        <f t="shared" ca="1" si="11"/>
        <v>0.38866088392449216</v>
      </c>
      <c r="CO94">
        <f t="shared" ca="1" si="11"/>
        <v>0.67302922319423286</v>
      </c>
      <c r="CP94">
        <f t="shared" ca="1" si="11"/>
        <v>0.53451282195323502</v>
      </c>
      <c r="CQ94">
        <f t="shared" ca="1" si="11"/>
        <v>0.27287318988956866</v>
      </c>
      <c r="CR94">
        <f t="shared" ca="1" si="11"/>
        <v>0.24277035346950601</v>
      </c>
      <c r="CS94">
        <f t="shared" ca="1" si="11"/>
        <v>0.26092227790453426</v>
      </c>
      <c r="CT94">
        <f t="shared" ca="1" si="11"/>
        <v>0.27823642121179198</v>
      </c>
      <c r="CU94">
        <f t="shared" ca="1" si="11"/>
        <v>0.28484558344198174</v>
      </c>
      <c r="CV94">
        <f t="shared" ca="1" si="11"/>
        <v>0.31925905438270985</v>
      </c>
      <c r="CW94">
        <f t="shared" ca="1" si="11"/>
        <v>0.51823565248944159</v>
      </c>
      <c r="CX94">
        <f t="shared" ca="1" si="11"/>
        <v>0.90967798091738783</v>
      </c>
      <c r="CY94">
        <f t="shared" ca="1" si="11"/>
        <v>0.73387804114254573</v>
      </c>
      <c r="CZ94">
        <f t="shared" ca="1" si="11"/>
        <v>0.36927530376285672</v>
      </c>
      <c r="DA94">
        <f t="shared" ca="1" si="11"/>
        <v>0.24258417988555703</v>
      </c>
      <c r="DB94">
        <f t="shared" ca="1" si="10"/>
        <v>0.19445830843473852</v>
      </c>
      <c r="DC94">
        <f t="shared" ca="1" si="10"/>
        <v>0.15657198410111547</v>
      </c>
      <c r="DD94">
        <f t="shared" ca="1" si="10"/>
        <v>0.15657198410111547</v>
      </c>
      <c r="DE94">
        <f t="shared" ca="1" si="10"/>
        <v>0.10107077451693244</v>
      </c>
    </row>
    <row r="95" spans="1:109" x14ac:dyDescent="0.2">
      <c r="A95" t="str">
        <f>IFERROR('[1]Crowding Diagram'!A95,"")</f>
        <v>09KingsCrossStPancras-EustonSquare</v>
      </c>
      <c r="B95">
        <f>IFERROR('[1]Crowding Diagram'!B95,"")</f>
        <v>9</v>
      </c>
      <c r="C95">
        <f>IFERROR('[1]Crowding Diagram'!C95,"")</f>
        <v>0</v>
      </c>
      <c r="D95" t="str">
        <f>IFERROR('[1]Crowding Diagram'!D95,"")</f>
        <v>King's Cross St. Pancras</v>
      </c>
      <c r="E95" t="str">
        <f>IFERROR('[1]Crowding Diagram'!E95,"")</f>
        <v>Euston Square</v>
      </c>
      <c r="F95">
        <f>IFERROR('[1]Crowding Diagram'!F95,"")</f>
        <v>6.051329185520362E-2</v>
      </c>
      <c r="G95">
        <f>IFERROR('[1]Crowding Diagram'!G95,"")</f>
        <v>4.8026422107304463E-2</v>
      </c>
      <c r="H95">
        <f>IFERROR('[1]Crowding Diagram'!H95,"")</f>
        <v>5.1996606334841627E-2</v>
      </c>
      <c r="I95">
        <f>IFERROR('[1]Crowding Diagram'!I95,"")</f>
        <v>5.9996084232509572E-2</v>
      </c>
      <c r="J95">
        <f>IFERROR('[1]Crowding Diagram'!J95,"")</f>
        <v>8.6767735940530055E-2</v>
      </c>
      <c r="K95">
        <f>IFERROR('[1]Crowding Diagram'!K95,"")</f>
        <v>0.13639503878474468</v>
      </c>
      <c r="L95">
        <f>IFERROR('[1]Crowding Diagram'!L95,"")</f>
        <v>0.21171032022276365</v>
      </c>
      <c r="M95">
        <f>IFERROR('[1]Crowding Diagram'!M95,"")</f>
        <v>0.30443415346907998</v>
      </c>
      <c r="N95">
        <f>IFERROR('[1]Crowding Diagram'!N95,"")</f>
        <v>0.38661269796380088</v>
      </c>
      <c r="O95">
        <f>IFERROR('[1]Crowding Diagram'!O95,"")</f>
        <v>0.47327370852187028</v>
      </c>
      <c r="P95">
        <f>IFERROR('[1]Crowding Diagram'!P95,"")</f>
        <v>0.556199330693816</v>
      </c>
      <c r="Q95">
        <f>IFERROR('[1]Crowding Diagram'!Q95,"")</f>
        <v>0.64024556938159871</v>
      </c>
      <c r="R95">
        <f>IFERROR('[1]Crowding Diagram'!R95,"")</f>
        <v>0.74296874999999996</v>
      </c>
      <c r="S95">
        <f>IFERROR('[1]Crowding Diagram'!S95,"")</f>
        <v>0.86399533371040727</v>
      </c>
      <c r="T95">
        <f>IFERROR('[1]Crowding Diagram'!T95,"")</f>
        <v>0.95289757730015079</v>
      </c>
      <c r="U95">
        <f>IFERROR('[1]Crowding Diagram'!U95,"")</f>
        <v>0.94916218891402715</v>
      </c>
      <c r="V95">
        <f>IFERROR('[1]Crowding Diagram'!V95,"")</f>
        <v>0.85316270739064859</v>
      </c>
      <c r="W95">
        <f>IFERROR('[1]Crowding Diagram'!W95,"")</f>
        <v>0.78320907034142317</v>
      </c>
      <c r="X95">
        <f>IFERROR('[1]Crowding Diagram'!X95,"")</f>
        <v>0.63528769025092557</v>
      </c>
      <c r="Y95">
        <f>IFERROR('[1]Crowding Diagram'!Y95,"")</f>
        <v>0.39829912734324496</v>
      </c>
      <c r="Z95">
        <f>IFERROR('[1]Crowding Diagram'!Z95,"")</f>
        <v>0.32625949418228833</v>
      </c>
      <c r="AA95">
        <f>IFERROR('[1]Crowding Diagram'!AA95,"")</f>
        <v>0.34029388197586724</v>
      </c>
      <c r="AB95">
        <f>IFERROR('[1]Crowding Diagram'!AB95,"")</f>
        <v>0.29791159067177164</v>
      </c>
      <c r="AC95">
        <f>IFERROR('[1]Crowding Diagram'!AC95,"")</f>
        <v>0.27998172641837799</v>
      </c>
      <c r="AD95">
        <f>IFERROR('[1]Crowding Diagram'!AD95,"")</f>
        <v>0.27903351244343888</v>
      </c>
      <c r="AE95">
        <f>IFERROR('[1]Crowding Diagram'!AE95,"")</f>
        <v>0.26633319193061838</v>
      </c>
      <c r="AF95">
        <f>IFERROR('[1]Crowding Diagram'!AF95,"")</f>
        <v>0.26670673076923074</v>
      </c>
      <c r="AG95">
        <f>IFERROR('[1]Crowding Diagram'!AG95,"")</f>
        <v>0.27081565799396679</v>
      </c>
      <c r="AH95">
        <f>IFERROR('[1]Crowding Diagram'!AH95,"")</f>
        <v>0.27343042986425342</v>
      </c>
      <c r="AI95">
        <f>IFERROR('[1]Crowding Diagram'!AI95,"")</f>
        <v>0.27828643476621417</v>
      </c>
      <c r="AJ95">
        <f>IFERROR('[1]Crowding Diagram'!AJ95,"")</f>
        <v>0.28388951734539969</v>
      </c>
      <c r="AK95">
        <f>IFERROR('[1]Crowding Diagram'!AK95,"")</f>
        <v>0.28463659502262445</v>
      </c>
      <c r="AL95">
        <f>IFERROR('[1]Crowding Diagram'!AL95,"")</f>
        <v>0.28426305618401204</v>
      </c>
      <c r="AM95">
        <f>IFERROR('[1]Crowding Diagram'!AM95,"")</f>
        <v>0.28613075037707392</v>
      </c>
      <c r="AN95">
        <f>IFERROR('[1]Crowding Diagram'!AN95,"")</f>
        <v>0.28650428921568627</v>
      </c>
      <c r="AO95">
        <f>IFERROR('[1]Crowding Diagram'!AO95,"")</f>
        <v>0.30888266145619081</v>
      </c>
      <c r="AP95">
        <f>IFERROR('[1]Crowding Diagram'!AP95,"")</f>
        <v>0.30603018305224189</v>
      </c>
      <c r="AQ95">
        <f>IFERROR('[1]Crowding Diagram'!AQ95,"")</f>
        <v>0.26170705708318825</v>
      </c>
      <c r="AR95">
        <f>IFERROR('[1]Crowding Diagram'!AR95,"")</f>
        <v>0.28799844457013579</v>
      </c>
      <c r="AS95">
        <f>IFERROR('[1]Crowding Diagram'!AS95,"")</f>
        <v>0.31988507815713696</v>
      </c>
      <c r="AT95">
        <f>IFERROR('[1]Crowding Diagram'!AT95,"")</f>
        <v>0.280326531500174</v>
      </c>
      <c r="AU95">
        <f>IFERROR('[1]Crowding Diagram'!AU95,"")</f>
        <v>0.31638739630467572</v>
      </c>
      <c r="AV95">
        <f>IFERROR('[1]Crowding Diagram'!AV95,"")</f>
        <v>0.35900478198272312</v>
      </c>
      <c r="AW95">
        <f>IFERROR('[1]Crowding Diagram'!AW95,"")</f>
        <v>0.29968487394957982</v>
      </c>
      <c r="AX95">
        <f>IFERROR('[1]Crowding Diagram'!AX95,"")</f>
        <v>0.32722002262443439</v>
      </c>
      <c r="AY95">
        <f>IFERROR('[1]Crowding Diagram'!AY95,"")</f>
        <v>0.45069158782394075</v>
      </c>
      <c r="AZ95">
        <f>IFERROR('[1]Crowding Diagram'!AZ95,"")</f>
        <v>0.48329134101192917</v>
      </c>
      <c r="BA95">
        <f>IFERROR('[1]Crowding Diagram'!BA95,"")</f>
        <v>0.48933587858220207</v>
      </c>
      <c r="BB95">
        <f>IFERROR('[1]Crowding Diagram'!BB95,"")</f>
        <v>0.56292302978883868</v>
      </c>
      <c r="BC95">
        <f>IFERROR('[1]Crowding Diagram'!BC95,"")</f>
        <v>0.64584865196078434</v>
      </c>
      <c r="BD95">
        <f>IFERROR('[1]Crowding Diagram'!BD95,"")</f>
        <v>0.70673548265460029</v>
      </c>
      <c r="BE95">
        <f>IFERROR('[1]Crowding Diagram'!BE95,"")</f>
        <v>0.72840073529411764</v>
      </c>
      <c r="BF95">
        <f>IFERROR('[1]Crowding Diagram'!BF95,"")</f>
        <v>0.70972379336349933</v>
      </c>
      <c r="BG95">
        <f>IFERROR('[1]Crowding Diagram'!BG95,"")</f>
        <v>0.65705481711915537</v>
      </c>
      <c r="BH95">
        <f>IFERROR('[1]Crowding Diagram'!BH95,"")</f>
        <v>0.57524981146304666</v>
      </c>
      <c r="BI95">
        <f>IFERROR('[1]Crowding Diagram'!BI95,"")</f>
        <v>0.48597402903469084</v>
      </c>
      <c r="BJ95">
        <f>IFERROR('[1]Crowding Diagram'!BJ95,"")</f>
        <v>0.41051918363499246</v>
      </c>
      <c r="BK95">
        <f>IFERROR('[1]Crowding Diagram'!BK95,"")</f>
        <v>0.35560897435897437</v>
      </c>
      <c r="BL95">
        <f>IFERROR('[1]Crowding Diagram'!BL95,"")</f>
        <v>0.3107843137254902</v>
      </c>
      <c r="BM95">
        <f>IFERROR('[1]Crowding Diagram'!BM95,"")</f>
        <v>0.27417750754147813</v>
      </c>
      <c r="BN95">
        <f>IFERROR('[1]Crowding Diagram'!BN95,"")</f>
        <v>0.24728271116138764</v>
      </c>
      <c r="BO95">
        <f>IFERROR('[1]Crowding Diagram'!BO95,"")</f>
        <v>0.20895187956839539</v>
      </c>
      <c r="BP95">
        <f>IFERROR('[1]Crowding Diagram'!BP95,"")</f>
        <v>0.19274604072398188</v>
      </c>
      <c r="BQ95">
        <f>IFERROR('[1]Crowding Diagram'!BQ95,"")</f>
        <v>0.19685496794871796</v>
      </c>
      <c r="BR95">
        <f>IFERROR('[1]Crowding Diagram'!BR95,"")</f>
        <v>0.17378176122520014</v>
      </c>
      <c r="BS95">
        <f>IFERROR('[1]Crowding Diagram'!BS95,"")</f>
        <v>0.18004572021116139</v>
      </c>
      <c r="BT95">
        <f>IFERROR('[1]Crowding Diagram'!BT95,"")</f>
        <v>0.18744858083093374</v>
      </c>
      <c r="BU95">
        <f>IFERROR('[1]Crowding Diagram'!BU95,"")</f>
        <v>0.15447267664462233</v>
      </c>
      <c r="BV95">
        <f>IFERROR('[1]Crowding Diagram'!BV95,"")</f>
        <v>0.16398355015082955</v>
      </c>
      <c r="BW95">
        <f>IFERROR('[1]Crowding Diagram'!BW95,"")</f>
        <v>0.17440867955573836</v>
      </c>
      <c r="BX95">
        <f>IFERROR('[1]Crowding Diagram'!BX95,"")</f>
        <v>0.14137008353637312</v>
      </c>
      <c r="BY95">
        <f>IFERROR('[1]Crowding Diagram'!BY95,"")</f>
        <v>0.14493306938159878</v>
      </c>
      <c r="BZ95">
        <f>IFERROR('[1]Crowding Diagram'!BZ95,"")</f>
        <v>0.16398355015082955</v>
      </c>
      <c r="CA95">
        <f>IFERROR('[1]Crowding Diagram'!CA95,"")</f>
        <v>0.17440867955573836</v>
      </c>
      <c r="CB95">
        <f>IFERROR('[1]Crowding Diagram'!CB95,"")</f>
        <v>0.14137008353637312</v>
      </c>
      <c r="CC95">
        <f>IFERROR('[1]Crowding Diagram'!CC95,"")</f>
        <v>0.14493306938159878</v>
      </c>
      <c r="CD95">
        <f>IFERROR('[1]Crowding Diagram'!CD95,"")</f>
        <v>0.14629139243109829</v>
      </c>
      <c r="CE95">
        <f>IFERROR('[1]Crowding Diagram'!CE95,"")</f>
        <v>0.11068243125652627</v>
      </c>
      <c r="CF95">
        <f>IFERROR('[1]Crowding Diagram'!CF95,"")</f>
        <v>0.10197610294117647</v>
      </c>
      <c r="CG95">
        <f>IFERROR('[1]Crowding Diagram'!CG95,"")</f>
        <v>8.8019333607568889E-2</v>
      </c>
      <c r="CH95" t="str">
        <f>IFERROR('[1]Crowding Diagram'!CH95,"")</f>
        <v>King's Cross St. Pancras</v>
      </c>
      <c r="CI95" t="str">
        <f>IFERROR('[1]Crowding Diagram'!CI95,"")</f>
        <v>Euston Square</v>
      </c>
      <c r="CL95">
        <f t="shared" ca="1" si="11"/>
        <v>5.5133101132464821E-2</v>
      </c>
      <c r="CM95">
        <f t="shared" ca="1" si="11"/>
        <v>0.18482681210427959</v>
      </c>
      <c r="CN95">
        <f t="shared" ca="1" si="11"/>
        <v>0.5140828266402715</v>
      </c>
      <c r="CO95">
        <f t="shared" ca="1" si="11"/>
        <v>0.87725596248114623</v>
      </c>
      <c r="CP95">
        <f t="shared" ca="1" si="11"/>
        <v>0.66748964883156059</v>
      </c>
      <c r="CQ95">
        <f t="shared" ca="1" si="11"/>
        <v>0.31111167331207629</v>
      </c>
      <c r="CR95">
        <f t="shared" ca="1" si="11"/>
        <v>0.27072227328431375</v>
      </c>
      <c r="CS95">
        <f t="shared" ca="1" si="11"/>
        <v>0.28006074424962291</v>
      </c>
      <c r="CT95">
        <f t="shared" ca="1" si="11"/>
        <v>0.29144518930824076</v>
      </c>
      <c r="CU95">
        <f t="shared" ca="1" si="11"/>
        <v>0.29390519071567572</v>
      </c>
      <c r="CV95">
        <f t="shared" ca="1" si="11"/>
        <v>0.31385089593428817</v>
      </c>
      <c r="CW95">
        <f t="shared" ca="1" si="11"/>
        <v>0.43763470751062661</v>
      </c>
      <c r="CX95">
        <f t="shared" ca="1" si="11"/>
        <v>0.66097697492458529</v>
      </c>
      <c r="CY95">
        <f t="shared" ca="1" si="11"/>
        <v>0.60700061274509809</v>
      </c>
      <c r="CZ95">
        <f t="shared" ca="1" si="11"/>
        <v>0.33777249481523375</v>
      </c>
      <c r="DA95">
        <f t="shared" ca="1" si="11"/>
        <v>0.21145889985062072</v>
      </c>
      <c r="DB95">
        <f t="shared" ca="1" si="10"/>
        <v>0.17393718472797942</v>
      </c>
      <c r="DC95">
        <f t="shared" ca="1" si="10"/>
        <v>0.15617384565613496</v>
      </c>
      <c r="DD95">
        <f t="shared" ca="1" si="10"/>
        <v>0.15617384565613496</v>
      </c>
      <c r="DE95">
        <f t="shared" ca="1" si="10"/>
        <v>0.11174231505909249</v>
      </c>
    </row>
    <row r="96" spans="1:109" x14ac:dyDescent="0.2">
      <c r="A96" t="str">
        <f>IFERROR('[1]Crowding Diagram'!A96,"")</f>
        <v>09EustonSquare-GreatPortlandStreet</v>
      </c>
      <c r="B96">
        <f>IFERROR('[1]Crowding Diagram'!B96,"")</f>
        <v>9</v>
      </c>
      <c r="C96">
        <f>IFERROR('[1]Crowding Diagram'!C96,"")</f>
        <v>0</v>
      </c>
      <c r="D96" t="str">
        <f>IFERROR('[1]Crowding Diagram'!D96,"")</f>
        <v>Euston Square</v>
      </c>
      <c r="E96" t="str">
        <f>IFERROR('[1]Crowding Diagram'!E96,"")</f>
        <v>Great Portland Street</v>
      </c>
      <c r="F96">
        <f>IFERROR('[1]Crowding Diagram'!F96,"")</f>
        <v>4.8186510180995477E-2</v>
      </c>
      <c r="G96">
        <f>IFERROR('[1]Crowding Diagram'!G96,"")</f>
        <v>4.5571738310708897E-2</v>
      </c>
      <c r="H96">
        <f>IFERROR('[1]Crowding Diagram'!H96,"")</f>
        <v>4.3928167420814478E-2</v>
      </c>
      <c r="I96">
        <f>IFERROR('[1]Crowding Diagram'!I96,"")</f>
        <v>5.5283748114630465E-2</v>
      </c>
      <c r="J96">
        <f>IFERROR('[1]Crowding Diagram'!J96,"")</f>
        <v>7.9649973894883389E-2</v>
      </c>
      <c r="K96">
        <f>IFERROR('[1]Crowding Diagram'!K96,"")</f>
        <v>0.11654411764705883</v>
      </c>
      <c r="L96">
        <f>IFERROR('[1]Crowding Diagram'!L96,"")</f>
        <v>0.18309149843369299</v>
      </c>
      <c r="M96">
        <f>IFERROR('[1]Crowding Diagram'!M96,"")</f>
        <v>0.26595965309200603</v>
      </c>
      <c r="N96">
        <f>IFERROR('[1]Crowding Diagram'!N96,"")</f>
        <v>0.34066742081447965</v>
      </c>
      <c r="O96">
        <f>IFERROR('[1]Crowding Diagram'!O96,"")</f>
        <v>0.42247242647058825</v>
      </c>
      <c r="P96">
        <f>IFERROR('[1]Crowding Diagram'!P96,"")</f>
        <v>0.50315681561085968</v>
      </c>
      <c r="Q96">
        <f>IFERROR('[1]Crowding Diagram'!Q96,"")</f>
        <v>0.5830941270739064</v>
      </c>
      <c r="R96">
        <f>IFERROR('[1]Crowding Diagram'!R96,"")</f>
        <v>0.62478680821441002</v>
      </c>
      <c r="S96">
        <f>IFERROR('[1]Crowding Diagram'!S96,"")</f>
        <v>0.67204973335488039</v>
      </c>
      <c r="T96">
        <f>IFERROR('[1]Crowding Diagram'!T96,"")</f>
        <v>0.86212763951734539</v>
      </c>
      <c r="U96">
        <f>IFERROR('[1]Crowding Diagram'!U96,"")</f>
        <v>0.93805789798436845</v>
      </c>
      <c r="V96">
        <f>IFERROR('[1]Crowding Diagram'!V96,"")</f>
        <v>0.77397247360482657</v>
      </c>
      <c r="W96">
        <f>IFERROR('[1]Crowding Diagram'!W96,"")</f>
        <v>0.71271210407239816</v>
      </c>
      <c r="X96">
        <f>IFERROR('[1]Crowding Diagram'!X96,"")</f>
        <v>0.57905311600164533</v>
      </c>
      <c r="Y96">
        <f>IFERROR('[1]Crowding Diagram'!Y96,"")</f>
        <v>0.39031935259310818</v>
      </c>
      <c r="Z96">
        <f>IFERROR('[1]Crowding Diagram'!Z96,"")</f>
        <v>0.29488223173884937</v>
      </c>
      <c r="AA96">
        <f>IFERROR('[1]Crowding Diagram'!AA96,"")</f>
        <v>0.28411938739993037</v>
      </c>
      <c r="AB96">
        <f>IFERROR('[1]Crowding Diagram'!AB96,"")</f>
        <v>0.29397506598793366</v>
      </c>
      <c r="AC96">
        <f>IFERROR('[1]Crowding Diagram'!AC96,"")</f>
        <v>0.27978059012066364</v>
      </c>
      <c r="AD96">
        <f>IFERROR('[1]Crowding Diagram'!AD96,"")</f>
        <v>0.26110364819004528</v>
      </c>
      <c r="AE96">
        <f>IFERROR('[1]Crowding Diagram'!AE96,"")</f>
        <v>0.25139163838612366</v>
      </c>
      <c r="AF96">
        <f>IFERROR('[1]Crowding Diagram'!AF96,"")</f>
        <v>0.25176517722473601</v>
      </c>
      <c r="AG96">
        <f>IFERROR('[1]Crowding Diagram'!AG96,"")</f>
        <v>0.25624764328808447</v>
      </c>
      <c r="AH96">
        <f>IFERROR('[1]Crowding Diagram'!AH96,"")</f>
        <v>0.26147718702865763</v>
      </c>
      <c r="AI96">
        <f>IFERROR('[1]Crowding Diagram'!AI96,"")</f>
        <v>0.2674538084464555</v>
      </c>
      <c r="AJ96">
        <f>IFERROR('[1]Crowding Diagram'!AJ96,"")</f>
        <v>0.27455104638009048</v>
      </c>
      <c r="AK96">
        <f>IFERROR('[1]Crowding Diagram'!AK96,"")</f>
        <v>0.27940705128205129</v>
      </c>
      <c r="AL96">
        <f>IFERROR('[1]Crowding Diagram'!AL96,"")</f>
        <v>0.28314243966817493</v>
      </c>
      <c r="AM96">
        <f>IFERROR('[1]Crowding Diagram'!AM96,"")</f>
        <v>0.28762490573152333</v>
      </c>
      <c r="AN96">
        <f>IFERROR('[1]Crowding Diagram'!AN96,"")</f>
        <v>0.28837198340874814</v>
      </c>
      <c r="AO96">
        <f>IFERROR('[1]Crowding Diagram'!AO96,"")</f>
        <v>0.2850101338612368</v>
      </c>
      <c r="AP96">
        <f>IFERROR('[1]Crowding Diagram'!AP96,"")</f>
        <v>0.28426305618401204</v>
      </c>
      <c r="AQ96">
        <f>IFERROR('[1]Crowding Diagram'!AQ96,"")</f>
        <v>0.28911906108597285</v>
      </c>
      <c r="AR96">
        <f>IFERROR('[1]Crowding Diagram'!AR96,"")</f>
        <v>0.29509568250377072</v>
      </c>
      <c r="AS96">
        <f>IFERROR('[1]Crowding Diagram'!AS96,"")</f>
        <v>0.30219292043740575</v>
      </c>
      <c r="AT96">
        <f>IFERROR('[1]Crowding Diagram'!AT96,"")</f>
        <v>0.31414616327300154</v>
      </c>
      <c r="AU96">
        <f>IFERROR('[1]Crowding Diagram'!AU96,"")</f>
        <v>0.3279671003016591</v>
      </c>
      <c r="AV96">
        <f>IFERROR('[1]Crowding Diagram'!AV96,"")</f>
        <v>0.31515184476157321</v>
      </c>
      <c r="AW96">
        <f>IFERROR('[1]Crowding Diagram'!AW96,"")</f>
        <v>0.30993051066580479</v>
      </c>
      <c r="AX96">
        <f>IFERROR('[1]Crowding Diagram'!AX96,"")</f>
        <v>0.36170053080403758</v>
      </c>
      <c r="AY96">
        <f>IFERROR('[1]Crowding Diagram'!AY96,"")</f>
        <v>0.42247242647058825</v>
      </c>
      <c r="AZ96">
        <f>IFERROR('[1]Crowding Diagram'!AZ96,"")</f>
        <v>0.44974076168929111</v>
      </c>
      <c r="BA96">
        <f>IFERROR('[1]Crowding Diagram'!BA96,"")</f>
        <v>0.5395259152612093</v>
      </c>
      <c r="BB96">
        <f>IFERROR('[1]Crowding Diagram'!BB96,"")</f>
        <v>0.67864536199095016</v>
      </c>
      <c r="BC96">
        <f>IFERROR('[1]Crowding Diagram'!BC96,"")</f>
        <v>0.64659572963800904</v>
      </c>
      <c r="BD96">
        <f>IFERROR('[1]Crowding Diagram'!BD96,"")</f>
        <v>0.65168160459450042</v>
      </c>
      <c r="BE96">
        <f>IFERROR('[1]Crowding Diagram'!BE96,"")</f>
        <v>0.73213612368024128</v>
      </c>
      <c r="BF96">
        <f>IFERROR('[1]Crowding Diagram'!BF96,"")</f>
        <v>0.72167703619909507</v>
      </c>
      <c r="BG96">
        <f>IFERROR('[1]Crowding Diagram'!BG96,"")</f>
        <v>0.73960690045248867</v>
      </c>
      <c r="BH96">
        <f>IFERROR('[1]Crowding Diagram'!BH96,"")</f>
        <v>0.6540325483340188</v>
      </c>
      <c r="BI96">
        <f>IFERROR('[1]Crowding Diagram'!BI96,"")</f>
        <v>0.5087598981900453</v>
      </c>
      <c r="BJ96">
        <f>IFERROR('[1]Crowding Diagram'!BJ96,"")</f>
        <v>0.39756025931082489</v>
      </c>
      <c r="BK96">
        <f>IFERROR('[1]Crowding Diagram'!BK96,"")</f>
        <v>0.31921561893988365</v>
      </c>
      <c r="BL96">
        <f>IFERROR('[1]Crowding Diagram'!BL96,"")</f>
        <v>0.29998042116254781</v>
      </c>
      <c r="BM96">
        <f>IFERROR('[1]Crowding Diagram'!BM96,"")</f>
        <v>0.28575721153846156</v>
      </c>
      <c r="BN96">
        <f>IFERROR('[1]Crowding Diagram'!BN96,"")</f>
        <v>0.25699472096530918</v>
      </c>
      <c r="BO96">
        <f>IFERROR('[1]Crowding Diagram'!BO96,"")</f>
        <v>0.23458239064856712</v>
      </c>
      <c r="BP96">
        <f>IFERROR('[1]Crowding Diagram'!BP96,"")</f>
        <v>0.21627898755656108</v>
      </c>
      <c r="BQ96">
        <f>IFERROR('[1]Crowding Diagram'!BQ96,"")</f>
        <v>0.20395220588235294</v>
      </c>
      <c r="BR96">
        <f>IFERROR('[1]Crowding Diagram'!BR96,"")</f>
        <v>0.1961078902714932</v>
      </c>
      <c r="BS96">
        <f>IFERROR('[1]Crowding Diagram'!BS96,"")</f>
        <v>0.18826357466063348</v>
      </c>
      <c r="BT96">
        <f>IFERROR('[1]Crowding Diagram'!BT96,"")</f>
        <v>0.17855156485671192</v>
      </c>
      <c r="BU96">
        <f>IFERROR('[1]Crowding Diagram'!BU96,"")</f>
        <v>0.17369555995475114</v>
      </c>
      <c r="BV96">
        <f>IFERROR('[1]Crowding Diagram'!BV96,"")</f>
        <v>0.17182786576168929</v>
      </c>
      <c r="BW96">
        <f>IFERROR('[1]Crowding Diagram'!BW96,"")</f>
        <v>0.16883955505279033</v>
      </c>
      <c r="BX96">
        <f>IFERROR('[1]Crowding Diagram'!BX96,"")</f>
        <v>0.161368778280543</v>
      </c>
      <c r="BY96">
        <f>IFERROR('[1]Crowding Diagram'!BY96,"")</f>
        <v>0.15203030731523379</v>
      </c>
      <c r="BZ96">
        <f>IFERROR('[1]Crowding Diagram'!BZ96,"")</f>
        <v>0.17182786576168929</v>
      </c>
      <c r="CA96">
        <f>IFERROR('[1]Crowding Diagram'!CA96,"")</f>
        <v>0.16883955505279033</v>
      </c>
      <c r="CB96">
        <f>IFERROR('[1]Crowding Diagram'!CB96,"")</f>
        <v>0.161368778280543</v>
      </c>
      <c r="CC96">
        <f>IFERROR('[1]Crowding Diagram'!CC96,"")</f>
        <v>0.15203030731523379</v>
      </c>
      <c r="CD96">
        <f>IFERROR('[1]Crowding Diagram'!CD96,"")</f>
        <v>0.14045060331825038</v>
      </c>
      <c r="CE96">
        <f>IFERROR('[1]Crowding Diagram'!CE96,"")</f>
        <v>0.12700320512820512</v>
      </c>
      <c r="CF96">
        <f>IFERROR('[1]Crowding Diagram'!CF96,"")</f>
        <v>0.10832626319758672</v>
      </c>
      <c r="CG96">
        <f>IFERROR('[1]Crowding Diagram'!CG96,"")</f>
        <v>8.6661010558069393E-2</v>
      </c>
      <c r="CH96" t="str">
        <f>IFERROR('[1]Crowding Diagram'!CH96,"")</f>
        <v>Euston Square</v>
      </c>
      <c r="CI96" t="str">
        <f>IFERROR('[1]Crowding Diagram'!CI96,"")</f>
        <v>Great Portland Street</v>
      </c>
      <c r="CL96">
        <f t="shared" ca="1" si="11"/>
        <v>4.8242541006787328E-2</v>
      </c>
      <c r="CM96">
        <f t="shared" ca="1" si="11"/>
        <v>0.1613113107669103</v>
      </c>
      <c r="CN96">
        <f t="shared" ca="1" si="11"/>
        <v>0.46234769749245852</v>
      </c>
      <c r="CO96">
        <f t="shared" ca="1" si="11"/>
        <v>0.77425551976775098</v>
      </c>
      <c r="CP96">
        <f t="shared" ca="1" si="11"/>
        <v>0.61401426156799455</v>
      </c>
      <c r="CQ96">
        <f t="shared" ca="1" si="11"/>
        <v>0.28818931881184423</v>
      </c>
      <c r="CR96">
        <f t="shared" ca="1" si="11"/>
        <v>0.25512702677224736</v>
      </c>
      <c r="CS96">
        <f t="shared" ca="1" si="11"/>
        <v>0.2707222732843137</v>
      </c>
      <c r="CT96">
        <f t="shared" ca="1" si="11"/>
        <v>0.28603736566742077</v>
      </c>
      <c r="CU96">
        <f t="shared" ca="1" si="11"/>
        <v>0.29266768005279031</v>
      </c>
      <c r="CV96">
        <f t="shared" ca="1" si="11"/>
        <v>0.31679890475050965</v>
      </c>
      <c r="CW96">
        <f t="shared" ca="1" si="11"/>
        <v>0.4433599085562816</v>
      </c>
      <c r="CX96">
        <f t="shared" ca="1" si="11"/>
        <v>0.67726470497592528</v>
      </c>
      <c r="CY96">
        <f t="shared" ca="1" si="11"/>
        <v>0.65601909579391204</v>
      </c>
      <c r="CZ96">
        <f t="shared" ca="1" si="11"/>
        <v>0.32562837773792952</v>
      </c>
      <c r="DA96">
        <f t="shared" ca="1" si="11"/>
        <v>0.22795207626319758</v>
      </c>
      <c r="DB96">
        <f t="shared" ca="1" si="10"/>
        <v>0.18415464743589743</v>
      </c>
      <c r="DC96">
        <f t="shared" ca="1" si="10"/>
        <v>0.16351662660256411</v>
      </c>
      <c r="DD96">
        <f t="shared" ca="1" si="10"/>
        <v>0.16351662660256411</v>
      </c>
      <c r="DE96">
        <f t="shared" ca="1" si="10"/>
        <v>0.1156102705505279</v>
      </c>
    </row>
    <row r="97" spans="1:109" x14ac:dyDescent="0.2">
      <c r="A97" t="str">
        <f>IFERROR('[1]Crowding Diagram'!A97,"")</f>
        <v>09GreatPortlandStreet-BakerStreet</v>
      </c>
      <c r="B97">
        <f>IFERROR('[1]Crowding Diagram'!B97,"")</f>
        <v>9</v>
      </c>
      <c r="C97">
        <f>IFERROR('[1]Crowding Diagram'!C97,"")</f>
        <v>0</v>
      </c>
      <c r="D97" t="str">
        <f>IFERROR('[1]Crowding Diagram'!D97,"")</f>
        <v>Great Portland Street</v>
      </c>
      <c r="E97" t="str">
        <f>IFERROR('[1]Crowding Diagram'!E97,"")</f>
        <v>Baker Street</v>
      </c>
      <c r="F97">
        <f>IFERROR('[1]Crowding Diagram'!F97,"")</f>
        <v>4.0427036199095018E-2</v>
      </c>
      <c r="G97">
        <f>IFERROR('[1]Crowding Diagram'!G97,"")</f>
        <v>3.8929738562091504E-2</v>
      </c>
      <c r="H97">
        <f>IFERROR('[1]Crowding Diagram'!H97,"")</f>
        <v>4.292253226076756E-2</v>
      </c>
      <c r="I97">
        <f>IFERROR('[1]Crowding Diagram'!I97,"")</f>
        <v>5.5127776635129577E-2</v>
      </c>
      <c r="J97">
        <f>IFERROR('[1]Crowding Diagram'!J97,"")</f>
        <v>6.8020092652445602E-2</v>
      </c>
      <c r="K97">
        <f>IFERROR('[1]Crowding Diagram'!K97,"")</f>
        <v>0.10001948215183508</v>
      </c>
      <c r="L97">
        <f>IFERROR('[1]Crowding Diagram'!L97,"")</f>
        <v>0.16827321905093398</v>
      </c>
      <c r="M97">
        <f>IFERROR('[1]Crowding Diagram'!M97,"")</f>
        <v>0.24331086601307189</v>
      </c>
      <c r="N97">
        <f>IFERROR('[1]Crowding Diagram'!N97,"")</f>
        <v>0.31181223290598287</v>
      </c>
      <c r="O97">
        <f>IFERROR('[1]Crowding Diagram'!O97,"")</f>
        <v>0.38817441239316236</v>
      </c>
      <c r="P97">
        <f>IFERROR('[1]Crowding Diagram'!P97,"")</f>
        <v>0.4667825383358471</v>
      </c>
      <c r="Q97">
        <f>IFERROR('[1]Crowding Diagram'!Q97,"")</f>
        <v>0.54351904223227743</v>
      </c>
      <c r="R97">
        <f>IFERROR('[1]Crowding Diagram'!R97,"")</f>
        <v>0.63073662958773258</v>
      </c>
      <c r="S97">
        <f>IFERROR('[1]Crowding Diagram'!S97,"")</f>
        <v>0.72843530040221205</v>
      </c>
      <c r="T97">
        <f>IFERROR('[1]Crowding Diagram'!T97,"")</f>
        <v>0.79843396493212659</v>
      </c>
      <c r="U97">
        <f>IFERROR('[1]Crowding Diagram'!U97,"")</f>
        <v>0.79469072083961778</v>
      </c>
      <c r="V97">
        <f>IFERROR('[1]Crowding Diagram'!V97,"")</f>
        <v>0.71533394607843126</v>
      </c>
      <c r="W97">
        <f>IFERROR('[1]Crowding Diagram'!W97,"")</f>
        <v>0.60453392094017089</v>
      </c>
      <c r="X97">
        <f>IFERROR('[1]Crowding Diagram'!X97,"")</f>
        <v>0.49261092257415784</v>
      </c>
      <c r="Y97">
        <f>IFERROR('[1]Crowding Diagram'!Y97,"")</f>
        <v>0.36487991646362683</v>
      </c>
      <c r="Z97">
        <f>IFERROR('[1]Crowding Diagram'!Z97,"")</f>
        <v>0.29888364369416404</v>
      </c>
      <c r="AA97">
        <f>IFERROR('[1]Crowding Diagram'!AA97,"")</f>
        <v>0.29085006598793361</v>
      </c>
      <c r="AB97">
        <f>IFERROR('[1]Crowding Diagram'!AB97,"")</f>
        <v>0.25776554704722127</v>
      </c>
      <c r="AC97">
        <f>IFERROR('[1]Crowding Diagram'!AC97,"")</f>
        <v>0.24739964032950457</v>
      </c>
      <c r="AD97">
        <f>IFERROR('[1]Crowding Diagram'!AD97,"")</f>
        <v>0.25379194947209649</v>
      </c>
      <c r="AE97">
        <f>IFERROR('[1]Crowding Diagram'!AE97,"")</f>
        <v>0.24555681246857716</v>
      </c>
      <c r="AF97">
        <f>IFERROR('[1]Crowding Diagram'!AF97,"")</f>
        <v>0.24593113687782805</v>
      </c>
      <c r="AG97">
        <f>IFERROR('[1]Crowding Diagram'!AG97,"")</f>
        <v>0.25079735419808946</v>
      </c>
      <c r="AH97">
        <f>IFERROR('[1]Crowding Diagram'!AH97,"")</f>
        <v>0.25641222033685268</v>
      </c>
      <c r="AI97">
        <f>IFERROR('[1]Crowding Diagram'!AI97,"")</f>
        <v>0.26389870852187025</v>
      </c>
      <c r="AJ97">
        <f>IFERROR('[1]Crowding Diagram'!AJ97,"")</f>
        <v>0.27138519670688788</v>
      </c>
      <c r="AK97">
        <f>IFERROR('[1]Crowding Diagram'!AK97,"")</f>
        <v>0.27587708961789842</v>
      </c>
      <c r="AL97">
        <f>IFERROR('[1]Crowding Diagram'!AL97,"")</f>
        <v>0.27999465811965807</v>
      </c>
      <c r="AM97">
        <f>IFERROR('[1]Crowding Diagram'!AM97,"")</f>
        <v>0.28411222662141777</v>
      </c>
      <c r="AN97">
        <f>IFERROR('[1]Crowding Diagram'!AN97,"")</f>
        <v>0.28448655103066867</v>
      </c>
      <c r="AO97">
        <f>IFERROR('[1]Crowding Diagram'!AO97,"")</f>
        <v>0.28149195575666164</v>
      </c>
      <c r="AP97">
        <f>IFERROR('[1]Crowding Diagram'!AP97,"")</f>
        <v>0.28186628016591248</v>
      </c>
      <c r="AQ97">
        <f>IFERROR('[1]Crowding Diagram'!AQ97,"")</f>
        <v>0.28748114630467569</v>
      </c>
      <c r="AR97">
        <f>IFERROR('[1]Crowding Diagram'!AR97,"")</f>
        <v>0.29459331008044243</v>
      </c>
      <c r="AS97">
        <f>IFERROR('[1]Crowding Diagram'!AS97,"")</f>
        <v>0.30207979826546005</v>
      </c>
      <c r="AT97">
        <f>IFERROR('[1]Crowding Diagram'!AT97,"")</f>
        <v>0.31592980140774252</v>
      </c>
      <c r="AU97">
        <f>IFERROR('[1]Crowding Diagram'!AU97,"")</f>
        <v>0.33240007541478128</v>
      </c>
      <c r="AV97">
        <f>IFERROR('[1]Crowding Diagram'!AV97,"")</f>
        <v>0.35036764705882351</v>
      </c>
      <c r="AW97">
        <f>IFERROR('[1]Crowding Diagram'!AW97,"")</f>
        <v>0.34725787504350852</v>
      </c>
      <c r="AX97">
        <f>IFERROR('[1]Crowding Diagram'!AX97,"")</f>
        <v>0.35389699148890325</v>
      </c>
      <c r="AY97">
        <f>IFERROR('[1]Crowding Diagram'!AY97,"")</f>
        <v>0.45031226432880839</v>
      </c>
      <c r="AZ97">
        <f>IFERROR('[1]Crowding Diagram'!AZ97,"")</f>
        <v>0.58080175339366513</v>
      </c>
      <c r="BA97">
        <f>IFERROR('[1]Crowding Diagram'!BA97,"")</f>
        <v>0.58231266282736871</v>
      </c>
      <c r="BB97">
        <f>IFERROR('[1]Crowding Diagram'!BB97,"")</f>
        <v>0.61089743589743584</v>
      </c>
      <c r="BC97">
        <f>IFERROR('[1]Crowding Diagram'!BC97,"")</f>
        <v>0.644759397841977</v>
      </c>
      <c r="BD97">
        <f>IFERROR('[1]Crowding Diagram'!BD97,"")</f>
        <v>0.70626377770042925</v>
      </c>
      <c r="BE97">
        <f>IFERROR('[1]Crowding Diagram'!BE97,"")</f>
        <v>0.86856874742904155</v>
      </c>
      <c r="BF97">
        <f>IFERROR('[1]Crowding Diagram'!BF97,"")</f>
        <v>0.85999331550802149</v>
      </c>
      <c r="BG97">
        <f>IFERROR('[1]Crowding Diagram'!BG97,"")</f>
        <v>0.74265962795374563</v>
      </c>
      <c r="BH97">
        <f>IFERROR('[1]Crowding Diagram'!BH97,"")</f>
        <v>0.65881096028154851</v>
      </c>
      <c r="BI97">
        <f>IFERROR('[1]Crowding Diagram'!BI97,"")</f>
        <v>0.55924066742081446</v>
      </c>
      <c r="BJ97">
        <f>IFERROR('[1]Crowding Diagram'!BJ97,"")</f>
        <v>0.47164875565610859</v>
      </c>
      <c r="BK97">
        <f>IFERROR('[1]Crowding Diagram'!BK97,"")</f>
        <v>0.40614198403720458</v>
      </c>
      <c r="BL97">
        <f>IFERROR('[1]Crowding Diagram'!BL97,"")</f>
        <v>0.32479841048845576</v>
      </c>
      <c r="BM97">
        <f>IFERROR('[1]Crowding Diagram'!BM97,"")</f>
        <v>0.28368031384151293</v>
      </c>
      <c r="BN97">
        <f>IFERROR('[1]Crowding Diagram'!BN97,"")</f>
        <v>0.27512844079939669</v>
      </c>
      <c r="BO97">
        <f>IFERROR('[1]Crowding Diagram'!BO97,"")</f>
        <v>0.23185078025292957</v>
      </c>
      <c r="BP97">
        <f>IFERROR('[1]Crowding Diagram'!BP97,"")</f>
        <v>0.21353767838496346</v>
      </c>
      <c r="BQ97">
        <f>IFERROR('[1]Crowding Diagram'!BQ97,"")</f>
        <v>0.21785680618401204</v>
      </c>
      <c r="BR97">
        <f>IFERROR('[1]Crowding Diagram'!BR97,"")</f>
        <v>0.20962166918049269</v>
      </c>
      <c r="BS97">
        <f>IFERROR('[1]Crowding Diagram'!BS97,"")</f>
        <v>0.20026355894922068</v>
      </c>
      <c r="BT97">
        <f>IFERROR('[1]Crowding Diagram'!BT97,"")</f>
        <v>0.19015679989944695</v>
      </c>
      <c r="BU97">
        <f>IFERROR('[1]Crowding Diagram'!BU97,"")</f>
        <v>0.183793284942182</v>
      </c>
      <c r="BV97">
        <f>IFERROR('[1]Crowding Diagram'!BV97,"")</f>
        <v>0.18005004084967319</v>
      </c>
      <c r="BW97">
        <f>IFERROR('[1]Crowding Diagram'!BW97,"")</f>
        <v>0.17593247234791354</v>
      </c>
      <c r="BX97">
        <f>IFERROR('[1]Crowding Diagram'!BX97,"")</f>
        <v>0.16732301093514326</v>
      </c>
      <c r="BY97">
        <f>IFERROR('[1]Crowding Diagram'!BY97,"")</f>
        <v>0.15684192747611864</v>
      </c>
      <c r="BZ97">
        <f>IFERROR('[1]Crowding Diagram'!BZ97,"")</f>
        <v>0.18005004084967319</v>
      </c>
      <c r="CA97">
        <f>IFERROR('[1]Crowding Diagram'!CA97,"")</f>
        <v>0.17593247234791354</v>
      </c>
      <c r="CB97">
        <f>IFERROR('[1]Crowding Diagram'!CB97,"")</f>
        <v>0.16732301093514326</v>
      </c>
      <c r="CC97">
        <f>IFERROR('[1]Crowding Diagram'!CC97,"")</f>
        <v>0.15684192747611864</v>
      </c>
      <c r="CD97">
        <f>IFERROR('[1]Crowding Diagram'!CD97,"")</f>
        <v>0.14561219519859225</v>
      </c>
      <c r="CE97">
        <f>IFERROR('[1]Crowding Diagram'!CE97,"")</f>
        <v>0.13213651646556057</v>
      </c>
      <c r="CF97">
        <f>IFERROR('[1]Crowding Diagram'!CF97,"")</f>
        <v>0.11379462041226746</v>
      </c>
      <c r="CG97">
        <f>IFERROR('[1]Crowding Diagram'!CG97,"")</f>
        <v>9.1335155857214675E-2</v>
      </c>
      <c r="CH97" t="str">
        <f>IFERROR('[1]Crowding Diagram'!CH97,"")</f>
        <v>Great Portland Street</v>
      </c>
      <c r="CI97" t="str">
        <f>IFERROR('[1]Crowding Diagram'!CI97,"")</f>
        <v>Baker Street</v>
      </c>
      <c r="CL97">
        <f t="shared" ca="1" si="11"/>
        <v>4.4351770914270915E-2</v>
      </c>
      <c r="CM97">
        <f t="shared" ca="1" si="11"/>
        <v>0.14490591496707161</v>
      </c>
      <c r="CN97">
        <f t="shared" ca="1" si="11"/>
        <v>0.4275720564668174</v>
      </c>
      <c r="CO97">
        <f t="shared" ca="1" si="11"/>
        <v>0.7380741539404222</v>
      </c>
      <c r="CP97">
        <f t="shared" ca="1" si="11"/>
        <v>0.54433967651409676</v>
      </c>
      <c r="CQ97">
        <f t="shared" ca="1" si="11"/>
        <v>0.27372472426470584</v>
      </c>
      <c r="CR97">
        <f t="shared" ca="1" si="11"/>
        <v>0.24901931325414781</v>
      </c>
      <c r="CS97">
        <f t="shared" ca="1" si="11"/>
        <v>0.26689330379587728</v>
      </c>
      <c r="CT97">
        <f t="shared" ca="1" si="11"/>
        <v>0.28252134788210154</v>
      </c>
      <c r="CU97">
        <f t="shared" ca="1" si="11"/>
        <v>0.29150513370412268</v>
      </c>
      <c r="CV97">
        <f t="shared" ca="1" si="11"/>
        <v>0.33648884973121396</v>
      </c>
      <c r="CW97">
        <f t="shared" ca="1" si="11"/>
        <v>0.49183091800968637</v>
      </c>
      <c r="CX97">
        <f t="shared" ca="1" si="11"/>
        <v>0.70762233971722088</v>
      </c>
      <c r="CY97">
        <f t="shared" ca="1" si="11"/>
        <v>0.70517614279103258</v>
      </c>
      <c r="CZ97">
        <f t="shared" ca="1" si="11"/>
        <v>0.37156736600582047</v>
      </c>
      <c r="DA97">
        <f t="shared" ca="1" si="11"/>
        <v>0.23459342640532543</v>
      </c>
      <c r="DB97">
        <f t="shared" ca="1" si="10"/>
        <v>0.19595882824283556</v>
      </c>
      <c r="DC97">
        <f t="shared" ca="1" si="10"/>
        <v>0.17003686290221215</v>
      </c>
      <c r="DD97">
        <f t="shared" ca="1" si="10"/>
        <v>0.17003686290221215</v>
      </c>
      <c r="DE97">
        <f t="shared" ca="1" si="10"/>
        <v>0.12071962198340874</v>
      </c>
    </row>
    <row r="98" spans="1:109" x14ac:dyDescent="0.2">
      <c r="A98" t="str">
        <f>IFERROR('[1]Crowding Diagram'!A98,"")</f>
        <v>09BakerStreet-EdgwareRoad</v>
      </c>
      <c r="B98">
        <f>IFERROR('[1]Crowding Diagram'!B98,"")</f>
        <v>9</v>
      </c>
      <c r="C98">
        <f>IFERROR('[1]Crowding Diagram'!C98,"")</f>
        <v>0</v>
      </c>
      <c r="D98" t="str">
        <f>IFERROR('[1]Crowding Diagram'!D98,"")</f>
        <v>Baker Street</v>
      </c>
      <c r="E98" t="str">
        <f>IFERROR('[1]Crowding Diagram'!E98,"")</f>
        <v>Edgware Road</v>
      </c>
      <c r="F98">
        <f>IFERROR('[1]Crowding Diagram'!F98,"")</f>
        <v>3.1377123228389051E-2</v>
      </c>
      <c r="G98">
        <f>IFERROR('[1]Crowding Diagram'!G98,"")</f>
        <v>3.4963080168776368E-2</v>
      </c>
      <c r="H98">
        <f>IFERROR('[1]Crowding Diagram'!H98,"")</f>
        <v>3.6980180947744246E-2</v>
      </c>
      <c r="I98">
        <f>IFERROR('[1]Crowding Diagram'!I98,"")</f>
        <v>4.3194481327392724E-2</v>
      </c>
      <c r="J98">
        <f>IFERROR('[1]Crowding Diagram'!J98,"")</f>
        <v>5.9306210937174912E-2</v>
      </c>
      <c r="K98">
        <f>IFERROR('[1]Crowding Diagram'!K98,"")</f>
        <v>8.9008574056042414E-2</v>
      </c>
      <c r="L98">
        <f>IFERROR('[1]Crowding Diagram'!L98,"")</f>
        <v>0.14309347406353248</v>
      </c>
      <c r="M98">
        <f>IFERROR('[1]Crowding Diagram'!M98,"")</f>
        <v>0.20880728434130333</v>
      </c>
      <c r="N98">
        <f>IFERROR('[1]Crowding Diagram'!N98,"")</f>
        <v>0.26969384489162967</v>
      </c>
      <c r="O98">
        <f>IFERROR('[1]Crowding Diagram'!O98,"")</f>
        <v>0.33618346316131126</v>
      </c>
      <c r="P98">
        <f>IFERROR('[1]Crowding Diagram'!P98,"")</f>
        <v>0.37307744322106545</v>
      </c>
      <c r="Q98">
        <f>IFERROR('[1]Crowding Diagram'!Q98,"")</f>
        <v>0.40309998106675321</v>
      </c>
      <c r="R98">
        <f>IFERROR('[1]Crowding Diagram'!R98,"")</f>
        <v>0.50961964979735186</v>
      </c>
      <c r="S98">
        <f>IFERROR('[1]Crowding Diagram'!S98,"")</f>
        <v>0.64584578645100787</v>
      </c>
      <c r="T98">
        <f>IFERROR('[1]Crowding Diagram'!T98,"")</f>
        <v>0.71495016498972186</v>
      </c>
      <c r="U98">
        <f>IFERROR('[1]Crowding Diagram'!U98,"")</f>
        <v>0.71345601626456046</v>
      </c>
      <c r="V98">
        <f>IFERROR('[1]Crowding Diagram'!V98,"")</f>
        <v>0.69844661316180301</v>
      </c>
      <c r="W98">
        <f>IFERROR('[1]Crowding Diagram'!W98,"")</f>
        <v>0.6445757600346208</v>
      </c>
      <c r="X98">
        <f>IFERROR('[1]Crowding Diagram'!X98,"")</f>
        <v>0.47269432396014677</v>
      </c>
      <c r="Y98">
        <f>IFERROR('[1]Crowding Diagram'!Y98,"")</f>
        <v>0.31515044649173179</v>
      </c>
      <c r="Z98">
        <f>IFERROR('[1]Crowding Diagram'!Z98,"")</f>
        <v>0.23244685167153523</v>
      </c>
      <c r="AA98">
        <f>IFERROR('[1]Crowding Diagram'!AA98,"")</f>
        <v>0.21998466615068368</v>
      </c>
      <c r="AB98">
        <f>IFERROR('[1]Crowding Diagram'!AB98,"")</f>
        <v>0.2274841434058206</v>
      </c>
      <c r="AC98">
        <f>IFERROR('[1]Crowding Diagram'!AC98,"")</f>
        <v>0.22038693696130404</v>
      </c>
      <c r="AD98">
        <f>IFERROR('[1]Crowding Diagram'!AD98,"")</f>
        <v>0.20992789588517435</v>
      </c>
      <c r="AE98">
        <f>IFERROR('[1]Crowding Diagram'!AE98,"")</f>
        <v>0.20283068944065777</v>
      </c>
      <c r="AF98">
        <f>IFERROR('[1]Crowding Diagram'!AF98,"")</f>
        <v>0.20208361507807707</v>
      </c>
      <c r="AG98">
        <f>IFERROR('[1]Crowding Diagram'!AG98,"")</f>
        <v>0.2046983753471095</v>
      </c>
      <c r="AH98">
        <f>IFERROR('[1]Crowding Diagram'!AH98,"")</f>
        <v>0.21030143306646468</v>
      </c>
      <c r="AI98">
        <f>IFERROR('[1]Crowding Diagram'!AI98,"")</f>
        <v>0.21814571387356196</v>
      </c>
      <c r="AJ98">
        <f>IFERROR('[1]Crowding Diagram'!AJ98,"")</f>
        <v>0.22673706904323992</v>
      </c>
      <c r="AK98">
        <f>IFERROR('[1]Crowding Diagram'!AK98,"")</f>
        <v>0.23271366394388543</v>
      </c>
      <c r="AL98">
        <f>IFERROR('[1]Crowding Diagram'!AL98,"")</f>
        <v>0.23906379602582131</v>
      </c>
      <c r="AM98">
        <f>IFERROR('[1]Crowding Diagram'!AM98,"")</f>
        <v>0.24429331656388617</v>
      </c>
      <c r="AN98">
        <f>IFERROR('[1]Crowding Diagram'!AN98,"")</f>
        <v>0.24578746528904757</v>
      </c>
      <c r="AO98">
        <f>IFERROR('[1]Crowding Diagram'!AO98,"")</f>
        <v>0.24317270502001515</v>
      </c>
      <c r="AP98">
        <f>IFERROR('[1]Crowding Diagram'!AP98,"")</f>
        <v>0.24429331656388617</v>
      </c>
      <c r="AQ98">
        <f>IFERROR('[1]Crowding Diagram'!AQ98,"")</f>
        <v>0.249522837101951</v>
      </c>
      <c r="AR98">
        <f>IFERROR('[1]Crowding Diagram'!AR98,"")</f>
        <v>0.25587296918388691</v>
      </c>
      <c r="AS98">
        <f>IFERROR('[1]Crowding Diagram'!AS98,"")</f>
        <v>0.26259663844711312</v>
      </c>
      <c r="AT98">
        <f>IFERROR('[1]Crowding Diagram'!AT98,"")</f>
        <v>0.27604397697356559</v>
      </c>
      <c r="AU98">
        <f>IFERROR('[1]Crowding Diagram'!AU98,"")</f>
        <v>0.2928531501316311</v>
      </c>
      <c r="AV98">
        <f>IFERROR('[1]Crowding Diagram'!AV98,"")</f>
        <v>0.2848077339192237</v>
      </c>
      <c r="AW98">
        <f>IFERROR('[1]Crowding Diagram'!AW98,"")</f>
        <v>0.2807932354214</v>
      </c>
      <c r="AX98">
        <f>IFERROR('[1]Crowding Diagram'!AX98,"")</f>
        <v>0.32859778501818426</v>
      </c>
      <c r="AY98">
        <f>IFERROR('[1]Crowding Diagram'!AY98,"")</f>
        <v>0.38623744545421762</v>
      </c>
      <c r="AZ98">
        <f>IFERROR('[1]Crowding Diagram'!AZ98,"")</f>
        <v>0.4149998084135742</v>
      </c>
      <c r="BA98">
        <f>IFERROR('[1]Crowding Diagram'!BA98,"")</f>
        <v>0.49592154505129182</v>
      </c>
      <c r="BB98">
        <f>IFERROR('[1]Crowding Diagram'!BB98,"")</f>
        <v>0.62037055068700642</v>
      </c>
      <c r="BC98">
        <f>IFERROR('[1]Crowding Diagram'!BC98,"")</f>
        <v>0.59093582080132701</v>
      </c>
      <c r="BD98">
        <f>IFERROR('[1]Crowding Diagram'!BD98,"")</f>
        <v>0.59961337685899518</v>
      </c>
      <c r="BE98">
        <f>IFERROR('[1]Crowding Diagram'!BE98,"")</f>
        <v>0.68021120712971972</v>
      </c>
      <c r="BF98">
        <f>IFERROR('[1]Crowding Diagram'!BF98,"")</f>
        <v>0.62754246456778107</v>
      </c>
      <c r="BG98">
        <f>IFERROR('[1]Crowding Diagram'!BG98,"")</f>
        <v>0.65256945571423408</v>
      </c>
      <c r="BH98">
        <f>IFERROR('[1]Crowding Diagram'!BH98,"")</f>
        <v>0.71136420804933465</v>
      </c>
      <c r="BI98">
        <f>IFERROR('[1]Crowding Diagram'!BI98,"")</f>
        <v>0.56071326704238089</v>
      </c>
      <c r="BJ98">
        <f>IFERROR('[1]Crowding Diagram'!BJ98,"")</f>
        <v>0.40548897710533544</v>
      </c>
      <c r="BK98">
        <f>IFERROR('[1]Crowding Diagram'!BK98,"")</f>
        <v>0.32593787190306173</v>
      </c>
      <c r="BL98">
        <f>IFERROR('[1]Crowding Diagram'!BL98,"")</f>
        <v>0.30584075058880317</v>
      </c>
      <c r="BM98">
        <f>IFERROR('[1]Crowding Diagram'!BM98,"")</f>
        <v>0.28837070395614695</v>
      </c>
      <c r="BN98">
        <f>IFERROR('[1]Crowding Diagram'!BN98,"")</f>
        <v>0.25662004354646761</v>
      </c>
      <c r="BO98">
        <f>IFERROR('[1]Crowding Diagram'!BO98,"")</f>
        <v>0.21515741642323921</v>
      </c>
      <c r="BP98">
        <f>IFERROR('[1]Crowding Diagram'!BP98,"")</f>
        <v>0.19757243527326293</v>
      </c>
      <c r="BQ98">
        <f>IFERROR('[1]Crowding Diagram'!BQ98,"")</f>
        <v>0.21841737727813676</v>
      </c>
      <c r="BR98">
        <f>IFERROR('[1]Crowding Diagram'!BR98,"")</f>
        <v>0.20904498982030625</v>
      </c>
      <c r="BS98">
        <f>IFERROR('[1]Crowding Diagram'!BS98,"")</f>
        <v>0.18265968165097909</v>
      </c>
      <c r="BT98">
        <f>IFERROR('[1]Crowding Diagram'!BT98,"")</f>
        <v>0.17182710339355908</v>
      </c>
      <c r="BU98">
        <f>IFERROR('[1]Crowding Diagram'!BU98,"")</f>
        <v>0.16435635976775217</v>
      </c>
      <c r="BV98">
        <f>IFERROR('[1]Crowding Diagram'!BV98,"")</f>
        <v>0.15912683922968732</v>
      </c>
      <c r="BW98">
        <f>IFERROR('[1]Crowding Diagram'!BW98,"")</f>
        <v>0.15427085587291284</v>
      </c>
      <c r="BX98">
        <f>IFERROR('[1]Crowding Diagram'!BX98,"")</f>
        <v>0.1468001122471059</v>
      </c>
      <c r="BY98">
        <f>IFERROR('[1]Crowding Diagram'!BY98,"")</f>
        <v>0.13783521989613762</v>
      </c>
      <c r="BZ98">
        <f>IFERROR('[1]Crowding Diagram'!BZ98,"")</f>
        <v>0.15912683922968732</v>
      </c>
      <c r="CA98">
        <f>IFERROR('[1]Crowding Diagram'!CA98,"")</f>
        <v>0.15427085587291284</v>
      </c>
      <c r="CB98">
        <f>IFERROR('[1]Crowding Diagram'!CB98,"")</f>
        <v>0.1468001122471059</v>
      </c>
      <c r="CC98">
        <f>IFERROR('[1]Crowding Diagram'!CC98,"")</f>
        <v>0.13783521989613762</v>
      </c>
      <c r="CD98">
        <f>IFERROR('[1]Crowding Diagram'!CD98,"")</f>
        <v>0.11723320766650855</v>
      </c>
      <c r="CE98">
        <f>IFERROR('[1]Crowding Diagram'!CE98,"")</f>
        <v>0.10654429755573865</v>
      </c>
      <c r="CF98">
        <f>IFERROR('[1]Crowding Diagram'!CF98,"")</f>
        <v>0.10961618374593057</v>
      </c>
      <c r="CG98">
        <f>IFERROR('[1]Crowding Diagram'!CG98,"")</f>
        <v>9.0871408830269576E-2</v>
      </c>
      <c r="CH98" t="str">
        <f>IFERROR('[1]Crowding Diagram'!CH98,"")</f>
        <v>Baker Street</v>
      </c>
      <c r="CI98" t="str">
        <f>IFERROR('[1]Crowding Diagram'!CI98,"")</f>
        <v>Edgware Road</v>
      </c>
      <c r="CL98">
        <f t="shared" ca="1" si="11"/>
        <v>3.6628716418075601E-2</v>
      </c>
      <c r="CM98">
        <f t="shared" ca="1" si="11"/>
        <v>0.1250538858495133</v>
      </c>
      <c r="CN98">
        <f t="shared" ca="1" si="11"/>
        <v>0.34551368308518993</v>
      </c>
      <c r="CO98">
        <f t="shared" ca="1" si="11"/>
        <v>0.64596790437566054</v>
      </c>
      <c r="CP98">
        <f t="shared" ca="1" si="11"/>
        <v>0.53271678591207561</v>
      </c>
      <c r="CQ98">
        <f t="shared" ca="1" si="11"/>
        <v>0.22507564954733589</v>
      </c>
      <c r="CR98">
        <f t="shared" ca="1" si="11"/>
        <v>0.20488514393775464</v>
      </c>
      <c r="CS98">
        <f t="shared" ca="1" si="11"/>
        <v>0.22197446998178799</v>
      </c>
      <c r="CT98">
        <f t="shared" ca="1" si="11"/>
        <v>0.24307932072469257</v>
      </c>
      <c r="CU98">
        <f t="shared" ca="1" si="11"/>
        <v>0.25307144032420931</v>
      </c>
      <c r="CV98">
        <f t="shared" ca="1" si="11"/>
        <v>0.28362452411145511</v>
      </c>
      <c r="CW98">
        <f t="shared" ca="1" si="11"/>
        <v>0.40643914598431696</v>
      </c>
      <c r="CX98">
        <f t="shared" ca="1" si="11"/>
        <v>0.62278273886926216</v>
      </c>
      <c r="CY98">
        <f t="shared" ca="1" si="11"/>
        <v>0.63804734884343273</v>
      </c>
      <c r="CZ98">
        <f t="shared" ca="1" si="11"/>
        <v>0.3314095758883368</v>
      </c>
      <c r="DA98">
        <f t="shared" ca="1" si="11"/>
        <v>0.22194181813027664</v>
      </c>
      <c r="DB98">
        <f t="shared" ca="1" si="10"/>
        <v>0.18197203365814915</v>
      </c>
      <c r="DC98">
        <f t="shared" ca="1" si="10"/>
        <v>0.1495082568114609</v>
      </c>
      <c r="DD98">
        <f t="shared" ca="1" si="10"/>
        <v>0.1495082568114609</v>
      </c>
      <c r="DE98">
        <f t="shared" ca="1" si="10"/>
        <v>0.10606627444961184</v>
      </c>
    </row>
    <row r="99" spans="1:109" x14ac:dyDescent="0.2">
      <c r="A99" t="str">
        <f>IFERROR('[1]Crowding Diagram'!A99,"")</f>
        <v>09EdgwareRoad-Paddington</v>
      </c>
      <c r="B99">
        <f>IFERROR('[1]Crowding Diagram'!B99,"")</f>
        <v>9</v>
      </c>
      <c r="C99">
        <f>IFERROR('[1]Crowding Diagram'!C99,"")</f>
        <v>0</v>
      </c>
      <c r="D99" t="str">
        <f>IFERROR('[1]Crowding Diagram'!D99,"")</f>
        <v>Edgware Road</v>
      </c>
      <c r="E99" t="str">
        <f>IFERROR('[1]Crowding Diagram'!E99,"")</f>
        <v>Paddington</v>
      </c>
      <c r="F99">
        <f>IFERROR('[1]Crowding Diagram'!F99,"")</f>
        <v>1.231330128205128E-2</v>
      </c>
      <c r="G99">
        <f>IFERROR('[1]Crowding Diagram'!G99,"")</f>
        <v>7.4626068376068373E-3</v>
      </c>
      <c r="H99">
        <f>IFERROR('[1]Crowding Diagram'!H99,"")</f>
        <v>8.4384861932938864E-3</v>
      </c>
      <c r="I99">
        <f>IFERROR('[1]Crowding Diagram'!I99,"")</f>
        <v>1.2089423076923076E-2</v>
      </c>
      <c r="J99">
        <f>IFERROR('[1]Crowding Diagram'!J99,"")</f>
        <v>1.629335826210826E-2</v>
      </c>
      <c r="K99">
        <f>IFERROR('[1]Crowding Diagram'!K99,"")</f>
        <v>2.3619150641025641E-2</v>
      </c>
      <c r="L99">
        <f>IFERROR('[1]Crowding Diagram'!L99,"")</f>
        <v>3.5932451923076918E-2</v>
      </c>
      <c r="M99">
        <f>IFERROR('[1]Crowding Diagram'!M99,"")</f>
        <v>5.2434632253711207E-2</v>
      </c>
      <c r="N99">
        <f>IFERROR('[1]Crowding Diagram'!N99,"")</f>
        <v>7.7172134238310708E-2</v>
      </c>
      <c r="O99">
        <f>IFERROR('[1]Crowding Diagram'!O99,"")</f>
        <v>9.7979638009049755E-2</v>
      </c>
      <c r="P99">
        <f>IFERROR('[1]Crowding Diagram'!P99,"")</f>
        <v>0.10640106275303644</v>
      </c>
      <c r="Q99">
        <f>IFERROR('[1]Crowding Diagram'!Q99,"")</f>
        <v>0.12325084345479083</v>
      </c>
      <c r="R99">
        <f>IFERROR('[1]Crowding Diagram'!R99,"")</f>
        <v>0.15074465811965809</v>
      </c>
      <c r="S99">
        <f>IFERROR('[1]Crowding Diagram'!S99,"")</f>
        <v>0.17562001424501422</v>
      </c>
      <c r="T99">
        <f>IFERROR('[1]Crowding Diagram'!T99,"")</f>
        <v>0.20847011689291098</v>
      </c>
      <c r="U99">
        <f>IFERROR('[1]Crowding Diagram'!U99,"")</f>
        <v>0.21149905731523377</v>
      </c>
      <c r="V99">
        <f>IFERROR('[1]Crowding Diagram'!V99,"")</f>
        <v>0.17203272604588396</v>
      </c>
      <c r="W99">
        <f>IFERROR('[1]Crowding Diagram'!W99,"")</f>
        <v>0.15422720797720799</v>
      </c>
      <c r="X99">
        <f>IFERROR('[1]Crowding Diagram'!X99,"")</f>
        <v>0.1339318438914027</v>
      </c>
      <c r="Y99">
        <f>IFERROR('[1]Crowding Diagram'!Y99,"")</f>
        <v>9.5796305668016196E-2</v>
      </c>
      <c r="Z99">
        <f>IFERROR('[1]Crowding Diagram'!Z99,"")</f>
        <v>8.1093660968660955E-2</v>
      </c>
      <c r="AA99">
        <f>IFERROR('[1]Crowding Diagram'!AA99,"")</f>
        <v>7.5460124434389125E-2</v>
      </c>
      <c r="AB99">
        <f>IFERROR('[1]Crowding Diagram'!AB99,"")</f>
        <v>6.4806848852901486E-2</v>
      </c>
      <c r="AC99">
        <f>IFERROR('[1]Crowding Diagram'!AC99,"")</f>
        <v>5.9775480769230768E-2</v>
      </c>
      <c r="AD99">
        <f>IFERROR('[1]Crowding Diagram'!AD99,"")</f>
        <v>5.6977003205128204E-2</v>
      </c>
      <c r="AE99">
        <f>IFERROR('[1]Crowding Diagram'!AE99,"")</f>
        <v>5.7972672064777332E-2</v>
      </c>
      <c r="AF99">
        <f>IFERROR('[1]Crowding Diagram'!AF99,"")</f>
        <v>6.0695868945868939E-2</v>
      </c>
      <c r="AG99">
        <f>IFERROR('[1]Crowding Diagram'!AG99,"")</f>
        <v>6.1068999287749282E-2</v>
      </c>
      <c r="AH99">
        <f>IFERROR('[1]Crowding Diagram'!AH99,"")</f>
        <v>6.2685897435897434E-2</v>
      </c>
      <c r="AI99">
        <f>IFERROR('[1]Crowding Diagram'!AI99,"")</f>
        <v>6.5173433048433038E-2</v>
      </c>
      <c r="AJ99">
        <f>IFERROR('[1]Crowding Diagram'!AJ99,"")</f>
        <v>6.8034099002848999E-2</v>
      </c>
      <c r="AK99">
        <f>IFERROR('[1]Crowding Diagram'!AK99,"")</f>
        <v>7.0397257834757823E-2</v>
      </c>
      <c r="AL99">
        <f>IFERROR('[1]Crowding Diagram'!AL99,"")</f>
        <v>7.2760416666666661E-2</v>
      </c>
      <c r="AM99">
        <f>IFERROR('[1]Crowding Diagram'!AM99,"")</f>
        <v>7.4750445156695142E-2</v>
      </c>
      <c r="AN99">
        <f>IFERROR('[1]Crowding Diagram'!AN99,"")</f>
        <v>7.5621082621082622E-2</v>
      </c>
      <c r="AO99">
        <f>IFERROR('[1]Crowding Diagram'!AO99,"")</f>
        <v>7.4750445156695142E-2</v>
      </c>
      <c r="AP99">
        <f>IFERROR('[1]Crowding Diagram'!AP99,"")</f>
        <v>7.5123575498575484E-2</v>
      </c>
      <c r="AQ99">
        <f>IFERROR('[1]Crowding Diagram'!AQ99,"")</f>
        <v>7.674047364672365E-2</v>
      </c>
      <c r="AR99">
        <f>IFERROR('[1]Crowding Diagram'!AR99,"")</f>
        <v>8.3756787330316745E-2</v>
      </c>
      <c r="AS99">
        <f>IFERROR('[1]Crowding Diagram'!AS99,"")</f>
        <v>8.586387631975867E-2</v>
      </c>
      <c r="AT99">
        <f>IFERROR('[1]Crowding Diagram'!AT99,"")</f>
        <v>8.0242661943319832E-2</v>
      </c>
      <c r="AU99">
        <f>IFERROR('[1]Crowding Diagram'!AU99,"")</f>
        <v>8.4720226045883945E-2</v>
      </c>
      <c r="AV99">
        <f>IFERROR('[1]Crowding Diagram'!AV99,"")</f>
        <v>9.4153222934472924E-2</v>
      </c>
      <c r="AW99">
        <f>IFERROR('[1]Crowding Diagram'!AW99,"")</f>
        <v>9.4264507422402166E-2</v>
      </c>
      <c r="AX99">
        <f>IFERROR('[1]Crowding Diagram'!AX99,"")</f>
        <v>0.10168783738191634</v>
      </c>
      <c r="AY99">
        <f>IFERROR('[1]Crowding Diagram'!AY99,"")</f>
        <v>0.12313301282051281</v>
      </c>
      <c r="AZ99">
        <f>IFERROR('[1]Crowding Diagram'!AZ99,"")</f>
        <v>0.13235152714932125</v>
      </c>
      <c r="BA99">
        <f>IFERROR('[1]Crowding Diagram'!BA99,"")</f>
        <v>0.13631695156695156</v>
      </c>
      <c r="BB99">
        <f>IFERROR('[1]Crowding Diagram'!BB99,"")</f>
        <v>0.1538540776353276</v>
      </c>
      <c r="BC99">
        <f>IFERROR('[1]Crowding Diagram'!BC99,"")</f>
        <v>0.18674076168929107</v>
      </c>
      <c r="BD99">
        <f>IFERROR('[1]Crowding Diagram'!BD99,"")</f>
        <v>0.21968048878205126</v>
      </c>
      <c r="BE99">
        <f>IFERROR('[1]Crowding Diagram'!BE99,"")</f>
        <v>0.20596794871794868</v>
      </c>
      <c r="BF99">
        <f>IFERROR('[1]Crowding Diagram'!BF99,"")</f>
        <v>0.18615472756410256</v>
      </c>
      <c r="BG99">
        <f>IFERROR('[1]Crowding Diagram'!BG99,"")</f>
        <v>0.18958949055330634</v>
      </c>
      <c r="BH99">
        <f>IFERROR('[1]Crowding Diagram'!BH99,"")</f>
        <v>0.18358012820512817</v>
      </c>
      <c r="BI99">
        <f>IFERROR('[1]Crowding Diagram'!BI99,"")</f>
        <v>0.15969978632478632</v>
      </c>
      <c r="BJ99">
        <f>IFERROR('[1]Crowding Diagram'!BJ99,"")</f>
        <v>0.1435454374057315</v>
      </c>
      <c r="BK99">
        <f>IFERROR('[1]Crowding Diagram'!BK99,"")</f>
        <v>0.12339639894419305</v>
      </c>
      <c r="BL99">
        <f>IFERROR('[1]Crowding Diagram'!BL99,"")</f>
        <v>9.6031966936572205E-2</v>
      </c>
      <c r="BM99">
        <f>IFERROR('[1]Crowding Diagram'!BM99,"")</f>
        <v>8.3424089068825924E-2</v>
      </c>
      <c r="BN99">
        <f>IFERROR('[1]Crowding Diagram'!BN99,"")</f>
        <v>7.3879807692307703E-2</v>
      </c>
      <c r="BO99">
        <f>IFERROR('[1]Crowding Diagram'!BO99,"")</f>
        <v>6.3469471153846158E-2</v>
      </c>
      <c r="BP99">
        <f>IFERROR('[1]Crowding Diagram'!BP99,"")</f>
        <v>6.4427172364672353E-2</v>
      </c>
      <c r="BQ99">
        <f>IFERROR('[1]Crowding Diagram'!BQ99,"")</f>
        <v>6.3607748868778277E-2</v>
      </c>
      <c r="BR99">
        <f>IFERROR('[1]Crowding Diagram'!BR99,"")</f>
        <v>5.4437753036437248E-2</v>
      </c>
      <c r="BS99">
        <f>IFERROR('[1]Crowding Diagram'!BS99,"")</f>
        <v>5.1845479082321191E-2</v>
      </c>
      <c r="BT99">
        <f>IFERROR('[1]Crowding Diagram'!BT99,"")</f>
        <v>5.1243233618233616E-2</v>
      </c>
      <c r="BU99">
        <f>IFERROR('[1]Crowding Diagram'!BU99,"")</f>
        <v>4.8631321225071224E-2</v>
      </c>
      <c r="BV99">
        <f>IFERROR('[1]Crowding Diagram'!BV99,"")</f>
        <v>4.9779977375565609E-2</v>
      </c>
      <c r="BW99">
        <f>IFERROR('[1]Crowding Diagram'!BW99,"")</f>
        <v>4.8594739819004522E-2</v>
      </c>
      <c r="BX99">
        <f>IFERROR('[1]Crowding Diagram'!BX99,"")</f>
        <v>4.1594213900134951E-2</v>
      </c>
      <c r="BY99">
        <f>IFERROR('[1]Crowding Diagram'!BY99,"")</f>
        <v>3.9119770580296899E-2</v>
      </c>
      <c r="BZ99">
        <f>IFERROR('[1]Crowding Diagram'!BZ99,"")</f>
        <v>4.9779977375565609E-2</v>
      </c>
      <c r="CA99">
        <f>IFERROR('[1]Crowding Diagram'!CA99,"")</f>
        <v>4.8594739819004522E-2</v>
      </c>
      <c r="CB99">
        <f>IFERROR('[1]Crowding Diagram'!CB99,"")</f>
        <v>4.1594213900134951E-2</v>
      </c>
      <c r="CC99">
        <f>IFERROR('[1]Crowding Diagram'!CC99,"")</f>
        <v>3.9119770580296899E-2</v>
      </c>
      <c r="CD99">
        <f>IFERROR('[1]Crowding Diagram'!CD99,"")</f>
        <v>3.8432425213675209E-2</v>
      </c>
      <c r="CE99">
        <f>IFERROR('[1]Crowding Diagram'!CE99,"")</f>
        <v>3.5323005698005693E-2</v>
      </c>
      <c r="CF99">
        <f>IFERROR('[1]Crowding Diagram'!CF99,"")</f>
        <v>3.3186651583710404E-2</v>
      </c>
      <c r="CG99">
        <f>IFERROR('[1]Crowding Diagram'!CG99,"")</f>
        <v>2.9384014423076921E-2</v>
      </c>
      <c r="CH99" t="str">
        <f>IFERROR('[1]Crowding Diagram'!CH99,"")</f>
        <v>Edgware Road</v>
      </c>
      <c r="CI99" t="str">
        <f>IFERROR('[1]Crowding Diagram'!CI99,"")</f>
        <v>Paddington</v>
      </c>
      <c r="CL99">
        <f t="shared" ca="1" si="11"/>
        <v>1.0075954347468771E-2</v>
      </c>
      <c r="CM99">
        <f t="shared" ca="1" si="11"/>
        <v>3.2069898269980503E-2</v>
      </c>
      <c r="CN99">
        <f t="shared" ca="1" si="11"/>
        <v>0.10120091961379693</v>
      </c>
      <c r="CO99">
        <f t="shared" ca="1" si="11"/>
        <v>0.18658346164320427</v>
      </c>
      <c r="CP99">
        <f t="shared" ca="1" si="11"/>
        <v>0.13899702089562771</v>
      </c>
      <c r="CQ99">
        <f t="shared" ca="1" si="11"/>
        <v>7.0284028756295594E-2</v>
      </c>
      <c r="CR99">
        <f t="shared" ca="1" si="11"/>
        <v>5.9178635875880944E-2</v>
      </c>
      <c r="CS99">
        <f t="shared" ca="1" si="11"/>
        <v>6.657267183048432E-2</v>
      </c>
      <c r="CT99">
        <f t="shared" ca="1" si="11"/>
        <v>7.4470597400284902E-2</v>
      </c>
      <c r="CU99">
        <f t="shared" ca="1" si="11"/>
        <v>8.0371178198843637E-2</v>
      </c>
      <c r="CV99">
        <f t="shared" ca="1" si="11"/>
        <v>8.8345154586519717E-2</v>
      </c>
      <c r="CW99">
        <f t="shared" ca="1" si="11"/>
        <v>0.12337233222967549</v>
      </c>
      <c r="CX99">
        <f t="shared" ca="1" si="11"/>
        <v>0.19156081920615464</v>
      </c>
      <c r="CY99">
        <f t="shared" ca="1" si="11"/>
        <v>0.17975603316183084</v>
      </c>
      <c r="CZ99">
        <f t="shared" ca="1" si="11"/>
        <v>0.11159947308883067</v>
      </c>
      <c r="DA99">
        <f t="shared" ca="1" si="11"/>
        <v>6.6346050019901126E-2</v>
      </c>
      <c r="DB99">
        <f t="shared" ca="1" si="10"/>
        <v>5.1539446740515818E-2</v>
      </c>
      <c r="DC99">
        <f t="shared" ca="1" si="10"/>
        <v>4.4772175418750497E-2</v>
      </c>
      <c r="DD99">
        <f t="shared" ca="1" si="10"/>
        <v>4.4772175418750497E-2</v>
      </c>
      <c r="DE99">
        <f t="shared" ca="1" si="10"/>
        <v>3.4081524229617056E-2</v>
      </c>
    </row>
    <row r="100" spans="1:109" x14ac:dyDescent="0.2">
      <c r="A100" t="str">
        <f>IFERROR('[1]Crowding Diagram'!A100,"")</f>
        <v>09Paddington-RoyalOak</v>
      </c>
      <c r="B100">
        <f>IFERROR('[1]Crowding Diagram'!B100,"")</f>
        <v>9</v>
      </c>
      <c r="C100">
        <f>IFERROR('[1]Crowding Diagram'!C100,"")</f>
        <v>0</v>
      </c>
      <c r="D100" t="str">
        <f>IFERROR('[1]Crowding Diagram'!D100,"")</f>
        <v>Paddington</v>
      </c>
      <c r="E100" t="str">
        <f>IFERROR('[1]Crowding Diagram'!E100,"")</f>
        <v>Royal Oak</v>
      </c>
      <c r="F100" t="str">
        <f>IFERROR('[1]Crowding Diagram'!F100,"")</f>
        <v/>
      </c>
      <c r="G100">
        <f>IFERROR('[1]Crowding Diagram'!G100,"")</f>
        <v>1.6809022094926348E-2</v>
      </c>
      <c r="H100">
        <f>IFERROR('[1]Crowding Diagram'!H100,"")</f>
        <v>1.5368248772504091E-2</v>
      </c>
      <c r="I100">
        <f>IFERROR('[1]Crowding Diagram'!I100,"")</f>
        <v>1.7929623567921441E-2</v>
      </c>
      <c r="J100">
        <f>IFERROR('[1]Crowding Diagram'!J100,"")</f>
        <v>2.0917894162575012E-2</v>
      </c>
      <c r="K100">
        <f>IFERROR('[1]Crowding Diagram'!K100,"")</f>
        <v>2.8815466448445171E-2</v>
      </c>
      <c r="L100">
        <f>IFERROR('[1]Crowding Diagram'!L100,"")</f>
        <v>4.9306464811783961E-2</v>
      </c>
      <c r="M100">
        <f>IFERROR('[1]Crowding Diagram'!M100,"")</f>
        <v>8.1056839879978179E-2</v>
      </c>
      <c r="N100">
        <f>IFERROR('[1]Crowding Diagram'!N100,"")</f>
        <v>0.12027789143480633</v>
      </c>
      <c r="O100">
        <f>IFERROR('[1]Crowding Diagram'!O100,"")</f>
        <v>0.16846375477359521</v>
      </c>
      <c r="P100">
        <f>IFERROR('[1]Crowding Diagram'!P100,"")</f>
        <v>0.21515548281505728</v>
      </c>
      <c r="Q100">
        <f>IFERROR('[1]Crowding Diagram'!Q100,"")</f>
        <v>0.24989412847790507</v>
      </c>
      <c r="R100">
        <f>IFERROR('[1]Crowding Diagram'!R100,"")</f>
        <v>0.28425924031642114</v>
      </c>
      <c r="S100">
        <f>IFERROR('[1]Crowding Diagram'!S100,"")</f>
        <v>0.33095096835788324</v>
      </c>
      <c r="T100">
        <f>IFERROR('[1]Crowding Diagram'!T100,"")</f>
        <v>0.3720396890343699</v>
      </c>
      <c r="U100">
        <f>IFERROR('[1]Crowding Diagram'!U100,"")</f>
        <v>0.37689562875068194</v>
      </c>
      <c r="V100">
        <f>IFERROR('[1]Crowding Diagram'!V100,"")</f>
        <v>0.31273401107893745</v>
      </c>
      <c r="W100">
        <f>IFERROR('[1]Crowding Diagram'!W100,"")</f>
        <v>0.26273794536069495</v>
      </c>
      <c r="X100">
        <f>IFERROR('[1]Crowding Diagram'!X100,"")</f>
        <v>0.24938476417199817</v>
      </c>
      <c r="Y100">
        <f>IFERROR('[1]Crowding Diagram'!Y100,"")</f>
        <v>0.191520979020979</v>
      </c>
      <c r="Z100">
        <f>IFERROR('[1]Crowding Diagram'!Z100,"")</f>
        <v>0.13185743998908894</v>
      </c>
      <c r="AA100">
        <f>IFERROR('[1]Crowding Diagram'!AA100,"")</f>
        <v>0.10683067375886524</v>
      </c>
      <c r="AB100">
        <f>IFERROR('[1]Crowding Diagram'!AB100,"")</f>
        <v>9.6371726677577735E-2</v>
      </c>
      <c r="AC100">
        <f>IFERROR('[1]Crowding Diagram'!AC100,"")</f>
        <v>9.151578696126568E-2</v>
      </c>
      <c r="AD100">
        <f>IFERROR('[1]Crowding Diagram'!AD100,"")</f>
        <v>8.7406914893617016E-2</v>
      </c>
      <c r="AE100">
        <f>IFERROR('[1]Crowding Diagram'!AE100,"")</f>
        <v>8.5539245771958539E-2</v>
      </c>
      <c r="AF100">
        <f>IFERROR('[1]Crowding Diagram'!AF100,"")</f>
        <v>8.5912779596290234E-2</v>
      </c>
      <c r="AG100">
        <f>IFERROR('[1]Crowding Diagram'!AG100,"")</f>
        <v>8.0338505602417232E-2</v>
      </c>
      <c r="AH100">
        <f>IFERROR('[1]Crowding Diagram'!AH100,"")</f>
        <v>8.2752108775022024E-2</v>
      </c>
      <c r="AI100">
        <f>IFERROR('[1]Crowding Diagram'!AI100,"")</f>
        <v>0.10146536973664633</v>
      </c>
      <c r="AJ100">
        <f>IFERROR('[1]Crowding Diagram'!AJ100,"")</f>
        <v>0.10717024996280315</v>
      </c>
      <c r="AK100">
        <f>IFERROR('[1]Crowding Diagram'!AK100,"")</f>
        <v>0.10234826786688489</v>
      </c>
      <c r="AL100">
        <f>IFERROR('[1]Crowding Diagram'!AL100,"")</f>
        <v>0.10533653846153847</v>
      </c>
      <c r="AM100">
        <f>IFERROR('[1]Crowding Diagram'!AM100,"")</f>
        <v>0.10832480905619203</v>
      </c>
      <c r="AN100">
        <f>IFERROR('[1]Crowding Diagram'!AN100,"")</f>
        <v>0.11093954582651391</v>
      </c>
      <c r="AO100">
        <f>IFERROR('[1]Crowding Diagram'!AO100,"")</f>
        <v>0.11093954582651391</v>
      </c>
      <c r="AP100">
        <f>IFERROR('[1]Crowding Diagram'!AP100,"")</f>
        <v>0.11019247817785052</v>
      </c>
      <c r="AQ100">
        <f>IFERROR('[1]Crowding Diagram'!AQ100,"")</f>
        <v>0.10981894435351883</v>
      </c>
      <c r="AR100">
        <f>IFERROR('[1]Crowding Diagram'!AR100,"")</f>
        <v>0.11093954582651391</v>
      </c>
      <c r="AS100">
        <f>IFERROR('[1]Crowding Diagram'!AS100,"")</f>
        <v>0.11430135024549919</v>
      </c>
      <c r="AT100">
        <f>IFERROR('[1]Crowding Diagram'!AT100,"")</f>
        <v>0.12102495908346972</v>
      </c>
      <c r="AU100">
        <f>IFERROR('[1]Crowding Diagram'!AU100,"")</f>
        <v>0.12886916939443535</v>
      </c>
      <c r="AV100">
        <f>IFERROR('[1]Crowding Diagram'!AV100,"")</f>
        <v>0.13783398117839607</v>
      </c>
      <c r="AW100">
        <f>IFERROR('[1]Crowding Diagram'!AW100,"")</f>
        <v>0.13723058038524485</v>
      </c>
      <c r="AX100">
        <f>IFERROR('[1]Crowding Diagram'!AX100,"")</f>
        <v>0.14119578559738136</v>
      </c>
      <c r="AY100">
        <f>IFERROR('[1]Crowding Diagram'!AY100,"")</f>
        <v>0.16998662344202442</v>
      </c>
      <c r="AZ100">
        <f>IFERROR('[1]Crowding Diagram'!AZ100,"")</f>
        <v>0.22330531170956699</v>
      </c>
      <c r="BA100">
        <f>IFERROR('[1]Crowding Diagram'!BA100,"")</f>
        <v>0.2729785188216039</v>
      </c>
      <c r="BB100">
        <f>IFERROR('[1]Crowding Diagram'!BB100,"")</f>
        <v>0.27994662252640973</v>
      </c>
      <c r="BC100">
        <f>IFERROR('[1]Crowding Diagram'!BC100,"")</f>
        <v>0.29285051827605019</v>
      </c>
      <c r="BD100">
        <f>IFERROR('[1]Crowding Diagram'!BD100,"")</f>
        <v>0.32348029187124933</v>
      </c>
      <c r="BE100">
        <f>IFERROR('[1]Crowding Diagram'!BE100,"")</f>
        <v>0.34178344926350246</v>
      </c>
      <c r="BF100">
        <f>IFERROR('[1]Crowding Diagram'!BF100,"")</f>
        <v>0.34663938897981456</v>
      </c>
      <c r="BG100">
        <f>IFERROR('[1]Crowding Diagram'!BG100,"")</f>
        <v>0.34253051691216585</v>
      </c>
      <c r="BH100">
        <f>IFERROR('[1]Crowding Diagram'!BH100,"")</f>
        <v>0.32348029187124933</v>
      </c>
      <c r="BI100">
        <f>IFERROR('[1]Crowding Diagram'!BI100,"")</f>
        <v>0.29098284915439171</v>
      </c>
      <c r="BJ100">
        <f>IFERROR('[1]Crowding Diagram'!BJ100,"")</f>
        <v>0.25325593289689036</v>
      </c>
      <c r="BK100">
        <f>IFERROR('[1]Crowding Diagram'!BK100,"")</f>
        <v>0.22150555782869613</v>
      </c>
      <c r="BL100">
        <f>IFERROR('[1]Crowding Diagram'!BL100,"")</f>
        <v>0.17964103613244364</v>
      </c>
      <c r="BM100">
        <f>IFERROR('[1]Crowding Diagram'!BM100,"")</f>
        <v>0.1456781914893617</v>
      </c>
      <c r="BN100">
        <f>IFERROR('[1]Crowding Diagram'!BN100,"")</f>
        <v>0.12838891162029459</v>
      </c>
      <c r="BO100">
        <f>IFERROR('[1]Crowding Diagram'!BO100,"")</f>
        <v>0.12412816316253304</v>
      </c>
      <c r="BP100">
        <f>IFERROR('[1]Crowding Diagram'!BP100,"")</f>
        <v>0.13447217675941078</v>
      </c>
      <c r="BQ100">
        <f>IFERROR('[1]Crowding Diagram'!BQ100,"")</f>
        <v>0.12469238208599909</v>
      </c>
      <c r="BR100">
        <f>IFERROR('[1]Crowding Diagram'!BR100,"")</f>
        <v>0.10832480905619203</v>
      </c>
      <c r="BS100">
        <f>IFERROR('[1]Crowding Diagram'!BS100,"")</f>
        <v>0.10458947081287506</v>
      </c>
      <c r="BT100">
        <f>IFERROR('[1]Crowding Diagram'!BT100,"")</f>
        <v>0.1001070649208947</v>
      </c>
      <c r="BU100">
        <f>IFERROR('[1]Crowding Diagram'!BU100,"")</f>
        <v>9.5624659028914344E-2</v>
      </c>
      <c r="BV100">
        <f>IFERROR('[1]Crowding Diagram'!BV100,"")</f>
        <v>9.2262854609929071E-2</v>
      </c>
      <c r="BW100">
        <f>IFERROR('[1]Crowding Diagram'!BW100,"")</f>
        <v>8.8527516366612102E-2</v>
      </c>
      <c r="BX100">
        <f>IFERROR('[1]Crowding Diagram'!BX100,"")</f>
        <v>8.4418644298963438E-2</v>
      </c>
      <c r="BY100">
        <f>IFERROR('[1]Crowding Diagram'!BY100,"")</f>
        <v>7.9189170758319702E-2</v>
      </c>
      <c r="BZ100">
        <f>IFERROR('[1]Crowding Diagram'!BZ100,"")</f>
        <v>9.2262854609929071E-2</v>
      </c>
      <c r="CA100">
        <f>IFERROR('[1]Crowding Diagram'!CA100,"")</f>
        <v>8.8527516366612102E-2</v>
      </c>
      <c r="CB100">
        <f>IFERROR('[1]Crowding Diagram'!CB100,"")</f>
        <v>8.4418644298963438E-2</v>
      </c>
      <c r="CC100">
        <f>IFERROR('[1]Crowding Diagram'!CC100,"")</f>
        <v>7.9189170758319702E-2</v>
      </c>
      <c r="CD100">
        <f>IFERROR('[1]Crowding Diagram'!CD100,"")</f>
        <v>7.2839095744680851E-2</v>
      </c>
      <c r="CE100">
        <f>IFERROR('[1]Crowding Diagram'!CE100,"")</f>
        <v>6.6115486906710305E-2</v>
      </c>
      <c r="CF100">
        <f>IFERROR('[1]Crowding Diagram'!CF100,"")</f>
        <v>5.827127659574468E-2</v>
      </c>
      <c r="CG100">
        <f>IFERROR('[1]Crowding Diagram'!CG100,"")</f>
        <v>4.9306464811783961E-2</v>
      </c>
      <c r="CH100" t="str">
        <f>IFERROR('[1]Crowding Diagram'!CH100,"")</f>
        <v>Paddington</v>
      </c>
      <c r="CI100" t="str">
        <f>IFERROR('[1]Crowding Diagram'!CI100,"")</f>
        <v>Royal Oak</v>
      </c>
      <c r="CL100">
        <f t="shared" ca="1" si="11"/>
        <v>1.6702298145117294E-2</v>
      </c>
      <c r="CM100">
        <f t="shared" ca="1" si="11"/>
        <v>4.5024166325695586E-2</v>
      </c>
      <c r="CN100">
        <f t="shared" ca="1" si="11"/>
        <v>0.18844781437534097</v>
      </c>
      <c r="CO100">
        <f t="shared" ca="1" si="11"/>
        <v>0.34103638161483907</v>
      </c>
      <c r="CP100">
        <f t="shared" ca="1" si="11"/>
        <v>0.25409442490815243</v>
      </c>
      <c r="CQ100">
        <f t="shared" ca="1" si="11"/>
        <v>0.1066439068466994</v>
      </c>
      <c r="CR100">
        <f t="shared" ca="1" si="11"/>
        <v>8.4799361466070755E-2</v>
      </c>
      <c r="CS100">
        <f t="shared" ca="1" si="11"/>
        <v>9.8433999085339105E-2</v>
      </c>
      <c r="CT100">
        <f t="shared" ca="1" si="11"/>
        <v>0.10888510979268959</v>
      </c>
      <c r="CU100">
        <f t="shared" ca="1" si="11"/>
        <v>0.11131307965084562</v>
      </c>
      <c r="CV100">
        <f t="shared" ca="1" si="11"/>
        <v>0.13123967251038648</v>
      </c>
      <c r="CW100">
        <f t="shared" ca="1" si="11"/>
        <v>0.20186655989264418</v>
      </c>
      <c r="CX100">
        <f t="shared" ca="1" si="11"/>
        <v>0.30951522048430291</v>
      </c>
      <c r="CY100">
        <f t="shared" ca="1" si="11"/>
        <v>0.3259082617294054</v>
      </c>
      <c r="CZ100">
        <f t="shared" ca="1" si="11"/>
        <v>0.20002017958684795</v>
      </c>
      <c r="DA100">
        <f t="shared" ref="DA100:DE115" ca="1" si="12">IFERROR(AVERAGE(OFFSET($E100,0,DA$5,1,4)),"")</f>
        <v>0.12792040840705937</v>
      </c>
      <c r="DB100">
        <f t="shared" ca="1" si="12"/>
        <v>0.10216150095471904</v>
      </c>
      <c r="DC100">
        <f t="shared" ca="1" si="12"/>
        <v>8.6099546508456082E-2</v>
      </c>
      <c r="DD100">
        <f t="shared" ca="1" si="12"/>
        <v>8.6099546508456082E-2</v>
      </c>
      <c r="DE100">
        <f t="shared" ca="1" si="12"/>
        <v>6.1633081014729953E-2</v>
      </c>
    </row>
    <row r="101" spans="1:109" x14ac:dyDescent="0.2">
      <c r="A101" t="str">
        <f>IFERROR('[1]Crowding Diagram'!A101,"")</f>
        <v>09RoyalOak-WestbournePark</v>
      </c>
      <c r="B101">
        <f>IFERROR('[1]Crowding Diagram'!B101,"")</f>
        <v>9</v>
      </c>
      <c r="C101">
        <f>IFERROR('[1]Crowding Diagram'!C101,"")</f>
        <v>0</v>
      </c>
      <c r="D101" t="str">
        <f>IFERROR('[1]Crowding Diagram'!D101,"")</f>
        <v>Royal Oak</v>
      </c>
      <c r="E101" t="str">
        <f>IFERROR('[1]Crowding Diagram'!E101,"")</f>
        <v>Westbourne Park</v>
      </c>
      <c r="F101" t="str">
        <f>IFERROR('[1]Crowding Diagram'!F101,"")</f>
        <v/>
      </c>
      <c r="G101">
        <f>IFERROR('[1]Crowding Diagram'!G101,"")</f>
        <v>1.7929623567921438E-2</v>
      </c>
      <c r="H101">
        <f>IFERROR('[1]Crowding Diagram'!H101,"")</f>
        <v>1.9423758865248227E-2</v>
      </c>
      <c r="I101">
        <f>IFERROR('[1]Crowding Diagram'!I101,"")</f>
        <v>2.2972330196399344E-2</v>
      </c>
      <c r="J101">
        <f>IFERROR('[1]Crowding Diagram'!J101,"")</f>
        <v>2.1722428553443279E-2</v>
      </c>
      <c r="K101">
        <f>IFERROR('[1]Crowding Diagram'!K101,"")</f>
        <v>2.9583878887070376E-2</v>
      </c>
      <c r="L101">
        <f>IFERROR('[1]Crowding Diagram'!L101,"")</f>
        <v>5.3099269797305795E-2</v>
      </c>
      <c r="M101">
        <f>IFERROR('[1]Crowding Diagram'!M101,"")</f>
        <v>8.3671576650300047E-2</v>
      </c>
      <c r="N101">
        <f>IFERROR('[1]Crowding Diagram'!N101,"")</f>
        <v>0.11915728996181124</v>
      </c>
      <c r="O101">
        <f>IFERROR('[1]Crowding Diagram'!O101,"")</f>
        <v>0.16248721358428803</v>
      </c>
      <c r="P101">
        <f>IFERROR('[1]Crowding Diagram'!P101,"")</f>
        <v>0.20357593426077469</v>
      </c>
      <c r="Q101">
        <f>IFERROR('[1]Crowding Diagram'!Q101,"")</f>
        <v>0.23457924168030553</v>
      </c>
      <c r="R101">
        <f>IFERROR('[1]Crowding Diagram'!R101,"")</f>
        <v>0.26632961674849975</v>
      </c>
      <c r="S101">
        <f>IFERROR('[1]Crowding Diagram'!S101,"")</f>
        <v>0.31152720949263502</v>
      </c>
      <c r="T101">
        <f>IFERROR('[1]Crowding Diagram'!T101,"")</f>
        <v>0.35411006546644841</v>
      </c>
      <c r="U101">
        <f>IFERROR('[1]Crowding Diagram'!U101,"")</f>
        <v>0.36307487725040921</v>
      </c>
      <c r="V101">
        <f>IFERROR('[1]Crowding Diagram'!V101,"")</f>
        <v>0.32908329923622476</v>
      </c>
      <c r="W101">
        <f>IFERROR('[1]Crowding Diagram'!W101,"")</f>
        <v>0.2786562329514457</v>
      </c>
      <c r="X101">
        <f>IFERROR('[1]Crowding Diagram'!X101,"")</f>
        <v>0.22673503136933987</v>
      </c>
      <c r="Y101">
        <f>IFERROR('[1]Crowding Diagram'!Y101,"")</f>
        <v>0.1770550327332242</v>
      </c>
      <c r="Z101">
        <f>IFERROR('[1]Crowding Diagram'!Z101,"")</f>
        <v>0.13372510911074742</v>
      </c>
      <c r="AA101">
        <f>IFERROR('[1]Crowding Diagram'!AA101,"")</f>
        <v>0.10869834288052373</v>
      </c>
      <c r="AB101">
        <f>IFERROR('[1]Crowding Diagram'!AB101,"")</f>
        <v>9.9359997272231312E-2</v>
      </c>
      <c r="AC101">
        <f>IFERROR('[1]Crowding Diagram'!AC101,"")</f>
        <v>9.5998192853246039E-2</v>
      </c>
      <c r="AD101">
        <f>IFERROR('[1]Crowding Diagram'!AD101,"")</f>
        <v>9.1889320785597375E-2</v>
      </c>
      <c r="AE101">
        <f>IFERROR('[1]Crowding Diagram'!AE101,"")</f>
        <v>8.9274584015275507E-2</v>
      </c>
      <c r="AF101">
        <f>IFERROR('[1]Crowding Diagram'!AF101,"")</f>
        <v>8.9274584015275507E-2</v>
      </c>
      <c r="AG101">
        <f>IFERROR('[1]Crowding Diagram'!AG101,"")</f>
        <v>9.0395185488270594E-2</v>
      </c>
      <c r="AH101">
        <f>IFERROR('[1]Crowding Diagram'!AH101,"")</f>
        <v>9.263638843426078E-2</v>
      </c>
      <c r="AI101">
        <f>IFERROR('[1]Crowding Diagram'!AI101,"")</f>
        <v>9.6745260501909444E-2</v>
      </c>
      <c r="AJ101">
        <f>IFERROR('[1]Crowding Diagram'!AJ101,"")</f>
        <v>0.10085413256955811</v>
      </c>
      <c r="AK101">
        <f>IFERROR('[1]Crowding Diagram'!AK101,"")</f>
        <v>0.10421593698854337</v>
      </c>
      <c r="AL101">
        <f>IFERROR('[1]Crowding Diagram'!AL101,"")</f>
        <v>0.10608360611020186</v>
      </c>
      <c r="AM101">
        <f>IFERROR('[1]Crowding Diagram'!AM101,"")</f>
        <v>0.10757774140752864</v>
      </c>
      <c r="AN101">
        <f>IFERROR('[1]Crowding Diagram'!AN101,"")</f>
        <v>0.10907187670485544</v>
      </c>
      <c r="AO101">
        <f>IFERROR('[1]Crowding Diagram'!AO101,"")</f>
        <v>0.10869834288052373</v>
      </c>
      <c r="AP101">
        <f>IFERROR('[1]Crowding Diagram'!AP101,"")</f>
        <v>0.10795127523186034</v>
      </c>
      <c r="AQ101">
        <f>IFERROR('[1]Crowding Diagram'!AQ101,"")</f>
        <v>0.10757774140752864</v>
      </c>
      <c r="AR101">
        <f>IFERROR('[1]Crowding Diagram'!AR101,"")</f>
        <v>0.10832480905619203</v>
      </c>
      <c r="AS101">
        <f>IFERROR('[1]Crowding Diagram'!AS101,"")</f>
        <v>0.11131307965084561</v>
      </c>
      <c r="AT101">
        <f>IFERROR('[1]Crowding Diagram'!AT101,"")</f>
        <v>0.11691608701582105</v>
      </c>
      <c r="AU101">
        <f>IFERROR('[1]Crowding Diagram'!AU101,"")</f>
        <v>0.12513383115111837</v>
      </c>
      <c r="AV101">
        <f>IFERROR('[1]Crowding Diagram'!AV101,"")</f>
        <v>0.13447217675941081</v>
      </c>
      <c r="AW101">
        <f>IFERROR('[1]Crowding Diagram'!AW101,"")</f>
        <v>0.13378257585295228</v>
      </c>
      <c r="AX101">
        <f>IFERROR('[1]Crowding Diagram'!AX101,"")</f>
        <v>0.13767389525368251</v>
      </c>
      <c r="AY101">
        <f>IFERROR('[1]Crowding Diagram'!AY101,"")</f>
        <v>0.16550421755004405</v>
      </c>
      <c r="AZ101">
        <f>IFERROR('[1]Crowding Diagram'!AZ101,"")</f>
        <v>0.21637795714923372</v>
      </c>
      <c r="BA101">
        <f>IFERROR('[1]Crowding Diagram'!BA101,"")</f>
        <v>0.26311722585924713</v>
      </c>
      <c r="BB101">
        <f>IFERROR('[1]Crowding Diagram'!BB101,"")</f>
        <v>0.26853686207409611</v>
      </c>
      <c r="BC101">
        <f>IFERROR('[1]Crowding Diagram'!BC101,"")</f>
        <v>0.27940330060010915</v>
      </c>
      <c r="BD101">
        <f>IFERROR('[1]Crowding Diagram'!BD101,"")</f>
        <v>0.30891247272231315</v>
      </c>
      <c r="BE101">
        <f>IFERROR('[1]Crowding Diagram'!BE101,"")</f>
        <v>0.32721563011456628</v>
      </c>
      <c r="BF101">
        <f>IFERROR('[1]Crowding Diagram'!BF101,"")</f>
        <v>0.33281863747954171</v>
      </c>
      <c r="BG101">
        <f>IFERROR('[1]Crowding Diagram'!BG101,"")</f>
        <v>0.32945683306055645</v>
      </c>
      <c r="BH101">
        <f>IFERROR('[1]Crowding Diagram'!BH101,"")</f>
        <v>0.31190074331696677</v>
      </c>
      <c r="BI101">
        <f>IFERROR('[1]Crowding Diagram'!BI101,"")</f>
        <v>0.28089743589743588</v>
      </c>
      <c r="BJ101">
        <f>IFERROR('[1]Crowding Diagram'!BJ101,"")</f>
        <v>0.24429112111292964</v>
      </c>
      <c r="BK101">
        <f>IFERROR('[1]Crowding Diagram'!BK101,"")</f>
        <v>0.21179367839607202</v>
      </c>
      <c r="BL101">
        <f>IFERROR('[1]Crowding Diagram'!BL101,"")</f>
        <v>0.17067622434848292</v>
      </c>
      <c r="BM101">
        <f>IFERROR('[1]Crowding Diagram'!BM101,"")</f>
        <v>0.13799406710310966</v>
      </c>
      <c r="BN101">
        <f>IFERROR('[1]Crowding Diagram'!BN101,"")</f>
        <v>0.13171377313357671</v>
      </c>
      <c r="BO101">
        <f>IFERROR('[1]Crowding Diagram'!BO101,"")</f>
        <v>0.12849563557010366</v>
      </c>
      <c r="BP101">
        <f>IFERROR('[1]Crowding Diagram'!BP101,"")</f>
        <v>0.11728962084015276</v>
      </c>
      <c r="BQ101">
        <f>IFERROR('[1]Crowding Diagram'!BQ101,"")</f>
        <v>0.10832480905619203</v>
      </c>
      <c r="BR101">
        <f>IFERROR('[1]Crowding Diagram'!BR101,"")</f>
        <v>0.10234826786688489</v>
      </c>
      <c r="BS101">
        <f>IFERROR('[1]Crowding Diagram'!BS101,"")</f>
        <v>9.9359997272231312E-2</v>
      </c>
      <c r="BT101">
        <f>IFERROR('[1]Crowding Diagram'!BT101,"")</f>
        <v>9.5998192853246039E-2</v>
      </c>
      <c r="BU101">
        <f>IFERROR('[1]Crowding Diagram'!BU101,"")</f>
        <v>9.263638843426078E-2</v>
      </c>
      <c r="BV101">
        <f>IFERROR('[1]Crowding Diagram'!BV101,"")</f>
        <v>8.9648117839607203E-2</v>
      </c>
      <c r="BW101">
        <f>IFERROR('[1]Crowding Diagram'!BW101,"")</f>
        <v>8.6659847244953639E-2</v>
      </c>
      <c r="BX101">
        <f>IFERROR('[1]Crowding Diagram'!BX101,"")</f>
        <v>8.2177441352973266E-2</v>
      </c>
      <c r="BY101">
        <f>IFERROR('[1]Crowding Diagram'!BY101,"")</f>
        <v>7.657443398799782E-2</v>
      </c>
      <c r="BZ101">
        <f>IFERROR('[1]Crowding Diagram'!BZ101,"")</f>
        <v>8.9648117839607203E-2</v>
      </c>
      <c r="CA101">
        <f>IFERROR('[1]Crowding Diagram'!CA101,"")</f>
        <v>8.6659847244953639E-2</v>
      </c>
      <c r="CB101">
        <f>IFERROR('[1]Crowding Diagram'!CB101,"")</f>
        <v>8.2177441352973266E-2</v>
      </c>
      <c r="CC101">
        <f>IFERROR('[1]Crowding Diagram'!CC101,"")</f>
        <v>7.657443398799782E-2</v>
      </c>
      <c r="CD101">
        <f>IFERROR('[1]Crowding Diagram'!CD101,"")</f>
        <v>7.0597892798690665E-2</v>
      </c>
      <c r="CE101">
        <f>IFERROR('[1]Crowding Diagram'!CE101,"")</f>
        <v>6.4247817785051828E-2</v>
      </c>
      <c r="CF101">
        <f>IFERROR('[1]Crowding Diagram'!CF101,"")</f>
        <v>5.6777141298417898E-2</v>
      </c>
      <c r="CG101">
        <f>IFERROR('[1]Crowding Diagram'!CG101,"")</f>
        <v>4.8185863338788867E-2</v>
      </c>
      <c r="CH101" t="str">
        <f>IFERROR('[1]Crowding Diagram'!CH101,"")</f>
        <v>Royal Oak</v>
      </c>
      <c r="CI101" t="str">
        <f>IFERROR('[1]Crowding Diagram'!CI101,"")</f>
        <v>Westbourne Park</v>
      </c>
      <c r="CL101">
        <f t="shared" ref="CL101:DA116" ca="1" si="13">IFERROR(AVERAGE(OFFSET($E101,0,CL$5,1,4)),"")</f>
        <v>2.0108570876523003E-2</v>
      </c>
      <c r="CM101">
        <f t="shared" ca="1" si="13"/>
        <v>4.701928847202988E-2</v>
      </c>
      <c r="CN101">
        <f t="shared" ca="1" si="13"/>
        <v>0.17994991987179487</v>
      </c>
      <c r="CO101">
        <f t="shared" ca="1" si="13"/>
        <v>0.32376044223949807</v>
      </c>
      <c r="CP101">
        <f t="shared" ca="1" si="13"/>
        <v>0.25288239907255861</v>
      </c>
      <c r="CQ101">
        <f t="shared" ca="1" si="13"/>
        <v>0.10944541052918713</v>
      </c>
      <c r="CR101">
        <f t="shared" ca="1" si="13"/>
        <v>9.0208418576104746E-2</v>
      </c>
      <c r="CS101">
        <f t="shared" ca="1" si="13"/>
        <v>9.8612929623567921E-2</v>
      </c>
      <c r="CT101">
        <f t="shared" ca="1" si="13"/>
        <v>0.10785789177577741</v>
      </c>
      <c r="CU101">
        <f t="shared" ca="1" si="13"/>
        <v>0.10879172633660666</v>
      </c>
      <c r="CV101">
        <f t="shared" ca="1" si="13"/>
        <v>0.12757616769482563</v>
      </c>
      <c r="CW101">
        <f t="shared" ca="1" si="13"/>
        <v>0.19566832395305184</v>
      </c>
      <c r="CX101">
        <f t="shared" ca="1" si="13"/>
        <v>0.2960170663777712</v>
      </c>
      <c r="CY101">
        <f t="shared" ca="1" si="13"/>
        <v>0.31376841243862519</v>
      </c>
      <c r="CZ101">
        <f t="shared" ca="1" si="13"/>
        <v>0.19118877274014856</v>
      </c>
      <c r="DA101">
        <f t="shared" ca="1" si="13"/>
        <v>0.12145595965000629</v>
      </c>
      <c r="DB101">
        <f t="shared" ca="1" si="12"/>
        <v>9.7585711606655773E-2</v>
      </c>
      <c r="DC101">
        <f t="shared" ca="1" si="12"/>
        <v>8.3764960106382985E-2</v>
      </c>
      <c r="DD101">
        <f t="shared" ca="1" si="12"/>
        <v>8.3764960106382985E-2</v>
      </c>
      <c r="DE101">
        <f t="shared" ca="1" si="12"/>
        <v>5.9952178805237316E-2</v>
      </c>
    </row>
    <row r="102" spans="1:109" x14ac:dyDescent="0.2">
      <c r="A102" t="str">
        <f>IFERROR('[1]Crowding Diagram'!A102,"")</f>
        <v>09WestbournePark-LadbrokeGrove</v>
      </c>
      <c r="B102">
        <f>IFERROR('[1]Crowding Diagram'!B102,"")</f>
        <v>9</v>
      </c>
      <c r="C102">
        <f>IFERROR('[1]Crowding Diagram'!C102,"")</f>
        <v>0</v>
      </c>
      <c r="D102" t="str">
        <f>IFERROR('[1]Crowding Diagram'!D102,"")</f>
        <v>Westbourne Park</v>
      </c>
      <c r="E102" t="str">
        <f>IFERROR('[1]Crowding Diagram'!E102,"")</f>
        <v>Ladbroke Grove</v>
      </c>
      <c r="F102" t="str">
        <f>IFERROR('[1]Crowding Diagram'!F102,"")</f>
        <v/>
      </c>
      <c r="G102">
        <f>IFERROR('[1]Crowding Diagram'!G102,"")</f>
        <v>1.9050225040916528E-2</v>
      </c>
      <c r="H102">
        <f>IFERROR('[1]Crowding Diagram'!H102,"")</f>
        <v>2.0917894162575012E-2</v>
      </c>
      <c r="I102">
        <f>IFERROR('[1]Crowding Diagram'!I102,"")</f>
        <v>2.3532630932896891E-2</v>
      </c>
      <c r="J102">
        <f>IFERROR('[1]Crowding Diagram'!J102,"")</f>
        <v>2.3532630932896891E-2</v>
      </c>
      <c r="K102">
        <f>IFERROR('[1]Crowding Diagram'!K102,"")</f>
        <v>3.1376841243862523E-2</v>
      </c>
      <c r="L102">
        <f>IFERROR('[1]Crowding Diagram'!L102,"")</f>
        <v>4.8345949263502455E-2</v>
      </c>
      <c r="M102">
        <f>IFERROR('[1]Crowding Diagram'!M102,"")</f>
        <v>7.4476897897519823E-2</v>
      </c>
      <c r="N102">
        <f>IFERROR('[1]Crowding Diagram'!N102,"")</f>
        <v>0.1124336811238407</v>
      </c>
      <c r="O102">
        <f>IFERROR('[1]Crowding Diagram'!O102,"")</f>
        <v>0.15240180032733222</v>
      </c>
      <c r="P102">
        <f>IFERROR('[1]Crowding Diagram'!P102,"")</f>
        <v>0.19199638570649208</v>
      </c>
      <c r="Q102">
        <f>IFERROR('[1]Crowding Diagram'!Q102,"")</f>
        <v>0.22449382842334972</v>
      </c>
      <c r="R102">
        <f>IFERROR('[1]Crowding Diagram'!R102,"")</f>
        <v>0.25587066966721222</v>
      </c>
      <c r="S102">
        <f>IFERROR('[1]Crowding Diagram'!S102,"")</f>
        <v>0.29695939034369889</v>
      </c>
      <c r="T102">
        <f>IFERROR('[1]Crowding Diagram'!T102,"")</f>
        <v>0.33393923895253685</v>
      </c>
      <c r="U102">
        <f>IFERROR('[1]Crowding Diagram'!U102,"")</f>
        <v>0.33991578014184398</v>
      </c>
      <c r="V102">
        <f>IFERROR('[1]Crowding Diagram'!V102,"")</f>
        <v>0.30816540507364976</v>
      </c>
      <c r="W102">
        <f>IFERROR('[1]Crowding Diagram'!W102,"")</f>
        <v>0.26147367703218766</v>
      </c>
      <c r="X102">
        <f>IFERROR('[1]Crowding Diagram'!X102,"")</f>
        <v>0.2339000892724297</v>
      </c>
      <c r="Y102">
        <f>IFERROR('[1]Crowding Diagram'!Y102,"")</f>
        <v>0.18459362446064573</v>
      </c>
      <c r="Z102">
        <f>IFERROR('[1]Crowding Diagram'!Z102,"")</f>
        <v>0.11964575727055268</v>
      </c>
      <c r="AA102">
        <f>IFERROR('[1]Crowding Diagram'!AA102,"")</f>
        <v>9.7923328717109404E-2</v>
      </c>
      <c r="AB102">
        <f>IFERROR('[1]Crowding Diagram'!AB102,"")</f>
        <v>9.7865861974904531E-2</v>
      </c>
      <c r="AC102">
        <f>IFERROR('[1]Crowding Diagram'!AC102,"")</f>
        <v>9.4877591380250967E-2</v>
      </c>
      <c r="AD102">
        <f>IFERROR('[1]Crowding Diagram'!AD102,"")</f>
        <v>9.151578696126568E-2</v>
      </c>
      <c r="AE102">
        <f>IFERROR('[1]Crowding Diagram'!AE102,"")</f>
        <v>8.8901050190943812E-2</v>
      </c>
      <c r="AF102">
        <f>IFERROR('[1]Crowding Diagram'!AF102,"")</f>
        <v>8.8527516366612102E-2</v>
      </c>
      <c r="AG102">
        <f>IFERROR('[1]Crowding Diagram'!AG102,"")</f>
        <v>8.9648117839607203E-2</v>
      </c>
      <c r="AH102">
        <f>IFERROR('[1]Crowding Diagram'!AH102,"")</f>
        <v>9.151578696126568E-2</v>
      </c>
      <c r="AI102">
        <f>IFERROR('[1]Crowding Diagram'!AI102,"")</f>
        <v>9.4504057555919257E-2</v>
      </c>
      <c r="AJ102">
        <f>IFERROR('[1]Crowding Diagram'!AJ102,"")</f>
        <v>9.7865861974904531E-2</v>
      </c>
      <c r="AK102">
        <f>IFERROR('[1]Crowding Diagram'!AK102,"")</f>
        <v>9.9733531096563008E-2</v>
      </c>
      <c r="AL102">
        <f>IFERROR('[1]Crowding Diagram'!AL102,"")</f>
        <v>0.1001070649208947</v>
      </c>
      <c r="AM102">
        <f>IFERROR('[1]Crowding Diagram'!AM102,"")</f>
        <v>0.1001070649208947</v>
      </c>
      <c r="AN102">
        <f>IFERROR('[1]Crowding Diagram'!AN102,"")</f>
        <v>0.1004805987452264</v>
      </c>
      <c r="AO102">
        <f>IFERROR('[1]Crowding Diagram'!AO102,"")</f>
        <v>9.9733531096563008E-2</v>
      </c>
      <c r="AP102">
        <f>IFERROR('[1]Crowding Diagram'!AP102,"")</f>
        <v>9.8986463447899631E-2</v>
      </c>
      <c r="AQ102">
        <f>IFERROR('[1]Crowding Diagram'!AQ102,"")</f>
        <v>9.8612929623567921E-2</v>
      </c>
      <c r="AR102">
        <f>IFERROR('[1]Crowding Diagram'!AR102,"")</f>
        <v>9.8986463447899631E-2</v>
      </c>
      <c r="AS102">
        <f>IFERROR('[1]Crowding Diagram'!AS102,"")</f>
        <v>0.1016012002182215</v>
      </c>
      <c r="AT102">
        <f>IFERROR('[1]Crowding Diagram'!AT102,"")</f>
        <v>0.10645713993453355</v>
      </c>
      <c r="AU102">
        <f>IFERROR('[1]Crowding Diagram'!AU102,"")</f>
        <v>0.11392781642116749</v>
      </c>
      <c r="AV102">
        <f>IFERROR('[1]Crowding Diagram'!AV102,"")</f>
        <v>0.1236396958537916</v>
      </c>
      <c r="AW102">
        <f>IFERROR('[1]Crowding Diagram'!AW102,"")</f>
        <v>0.12481776406899156</v>
      </c>
      <c r="AX102">
        <f>IFERROR('[1]Crowding Diagram'!AX102,"")</f>
        <v>0.12870908346972176</v>
      </c>
      <c r="AY102">
        <f>IFERROR('[1]Crowding Diagram'!AY102,"")</f>
        <v>0.16846375477359521</v>
      </c>
      <c r="AZ102">
        <f>IFERROR('[1]Crowding Diagram'!AZ102,"")</f>
        <v>0.22501677577741408</v>
      </c>
      <c r="BA102">
        <f>IFERROR('[1]Crowding Diagram'!BA102,"")</f>
        <v>0.22615775182264544</v>
      </c>
      <c r="BB102">
        <f>IFERROR('[1]Crowding Diagram'!BB102,"")</f>
        <v>0.23233803873431533</v>
      </c>
      <c r="BC102">
        <f>IFERROR('[1]Crowding Diagram'!BC102,"")</f>
        <v>0.26334134615384613</v>
      </c>
      <c r="BD102">
        <f>IFERROR('[1]Crowding Diagram'!BD102,"")</f>
        <v>0.31743583544115456</v>
      </c>
      <c r="BE102">
        <f>IFERROR('[1]Crowding Diagram'!BE102,"")</f>
        <v>0.33577295045380146</v>
      </c>
      <c r="BF102">
        <f>IFERROR('[1]Crowding Diagram'!BF102,"")</f>
        <v>0.2899771811658064</v>
      </c>
      <c r="BG102">
        <f>IFERROR('[1]Crowding Diagram'!BG102,"")</f>
        <v>0.285494775273826</v>
      </c>
      <c r="BH102">
        <f>IFERROR('[1]Crowding Diagram'!BH102,"")</f>
        <v>0.29098284915439171</v>
      </c>
      <c r="BI102">
        <f>IFERROR('[1]Crowding Diagram'!BI102,"")</f>
        <v>0.25960600791052918</v>
      </c>
      <c r="BJ102">
        <f>IFERROR('[1]Crowding Diagram'!BJ102,"")</f>
        <v>0.22337322695035461</v>
      </c>
      <c r="BK102">
        <f>IFERROR('[1]Crowding Diagram'!BK102,"")</f>
        <v>0.19162285188216041</v>
      </c>
      <c r="BL102">
        <f>IFERROR('[1]Crowding Diagram'!BL102,"")</f>
        <v>0.16584901800327334</v>
      </c>
      <c r="BM102">
        <f>IFERROR('[1]Crowding Diagram'!BM102,"")</f>
        <v>0.13240337404003524</v>
      </c>
      <c r="BN102">
        <f>IFERROR('[1]Crowding Diagram'!BN102,"")</f>
        <v>0.10853825695581015</v>
      </c>
      <c r="BO102">
        <f>IFERROR('[1]Crowding Diagram'!BO102,"")</f>
        <v>0.1044745373284653</v>
      </c>
      <c r="BP102">
        <f>IFERROR('[1]Crowding Diagram'!BP102,"")</f>
        <v>0.10346886933987998</v>
      </c>
      <c r="BQ102">
        <f>IFERROR('[1]Crowding Diagram'!BQ102,"")</f>
        <v>9.5251125204582648E-2</v>
      </c>
      <c r="BR102">
        <f>IFERROR('[1]Crowding Diagram'!BR102,"")</f>
        <v>9.0021651663938898E-2</v>
      </c>
      <c r="BS102">
        <f>IFERROR('[1]Crowding Diagram'!BS102,"")</f>
        <v>8.7033381069285334E-2</v>
      </c>
      <c r="BT102">
        <f>IFERROR('[1]Crowding Diagram'!BT102,"")</f>
        <v>8.4045110474631743E-2</v>
      </c>
      <c r="BU102">
        <f>IFERROR('[1]Crowding Diagram'!BU102,"")</f>
        <v>8.1056839879978179E-2</v>
      </c>
      <c r="BV102">
        <f>IFERROR('[1]Crowding Diagram'!BV102,"")</f>
        <v>7.8815636933988006E-2</v>
      </c>
      <c r="BW102">
        <f>IFERROR('[1]Crowding Diagram'!BW102,"")</f>
        <v>7.620090016366611E-2</v>
      </c>
      <c r="BX102">
        <f>IFERROR('[1]Crowding Diagram'!BX102,"")</f>
        <v>7.2092028096017446E-2</v>
      </c>
      <c r="BY102">
        <f>IFERROR('[1]Crowding Diagram'!BY102,"")</f>
        <v>6.7236088379705405E-2</v>
      </c>
      <c r="BZ102">
        <f>IFERROR('[1]Crowding Diagram'!BZ102,"")</f>
        <v>7.8815636933988006E-2</v>
      </c>
      <c r="CA102">
        <f>IFERROR('[1]Crowding Diagram'!CA102,"")</f>
        <v>7.620090016366611E-2</v>
      </c>
      <c r="CB102">
        <f>IFERROR('[1]Crowding Diagram'!CB102,"")</f>
        <v>7.2092028096017446E-2</v>
      </c>
      <c r="CC102">
        <f>IFERROR('[1]Crowding Diagram'!CC102,"")</f>
        <v>6.7236088379705405E-2</v>
      </c>
      <c r="CD102">
        <f>IFERROR('[1]Crowding Diagram'!CD102,"")</f>
        <v>6.2006614839061648E-2</v>
      </c>
      <c r="CE102">
        <f>IFERROR('[1]Crowding Diagram'!CE102,"")</f>
        <v>5.6403607474086195E-2</v>
      </c>
      <c r="CF102">
        <f>IFERROR('[1]Crowding Diagram'!CF102,"")</f>
        <v>4.9679998636115656E-2</v>
      </c>
      <c r="CG102">
        <f>IFERROR('[1]Crowding Diagram'!CG102,"")</f>
        <v>4.2209322149481719E-2</v>
      </c>
      <c r="CH102" t="str">
        <f>IFERROR('[1]Crowding Diagram'!CH102,"")</f>
        <v>Westbourne Park</v>
      </c>
      <c r="CI102" t="str">
        <f>IFERROR('[1]Crowding Diagram'!CI102,"")</f>
        <v>Ladbroke Grove</v>
      </c>
      <c r="CL102">
        <f t="shared" ca="1" si="13"/>
        <v>2.1166916712129474E-2</v>
      </c>
      <c r="CM102">
        <f t="shared" ca="1" si="13"/>
        <v>4.4433079834445423E-2</v>
      </c>
      <c r="CN102">
        <f t="shared" ca="1" si="13"/>
        <v>0.17033142389525369</v>
      </c>
      <c r="CO102">
        <f t="shared" ca="1" si="13"/>
        <v>0.30667126977632297</v>
      </c>
      <c r="CP102">
        <f t="shared" ca="1" si="13"/>
        <v>0.24703319895972822</v>
      </c>
      <c r="CQ102">
        <f t="shared" ca="1" si="13"/>
        <v>0.1025781348357044</v>
      </c>
      <c r="CR102">
        <f t="shared" ca="1" si="13"/>
        <v>8.9648117839607203E-2</v>
      </c>
      <c r="CS102">
        <f t="shared" ca="1" si="13"/>
        <v>9.5904809397163129E-2</v>
      </c>
      <c r="CT102">
        <f t="shared" ca="1" si="13"/>
        <v>0.1001070649208947</v>
      </c>
      <c r="CU102">
        <f t="shared" ca="1" si="13"/>
        <v>9.9546764184397174E-2</v>
      </c>
      <c r="CV102">
        <f t="shared" ca="1" si="13"/>
        <v>0.11721060406962105</v>
      </c>
      <c r="CW102">
        <f t="shared" ca="1" si="13"/>
        <v>0.18708684146084412</v>
      </c>
      <c r="CX102">
        <f t="shared" ca="1" si="13"/>
        <v>0.28722204269577933</v>
      </c>
      <c r="CY102">
        <f t="shared" ca="1" si="13"/>
        <v>0.28151520337613833</v>
      </c>
      <c r="CZ102">
        <f t="shared" ca="1" si="13"/>
        <v>0.17831211771895589</v>
      </c>
      <c r="DA102">
        <f t="shared" ca="1" si="13"/>
        <v>0.10293319720718452</v>
      </c>
      <c r="DB102">
        <f t="shared" ca="1" si="12"/>
        <v>8.5539245771958539E-2</v>
      </c>
      <c r="DC102">
        <f t="shared" ca="1" si="12"/>
        <v>7.3586163393344242E-2</v>
      </c>
      <c r="DD102">
        <f t="shared" ca="1" si="12"/>
        <v>7.3586163393344242E-2</v>
      </c>
      <c r="DE102">
        <f t="shared" ca="1" si="12"/>
        <v>5.257488577468631E-2</v>
      </c>
    </row>
    <row r="103" spans="1:109" x14ac:dyDescent="0.2">
      <c r="A103" t="str">
        <f>IFERROR('[1]Crowding Diagram'!A103,"")</f>
        <v>09LadbrokeGrove-LatimerRoad</v>
      </c>
      <c r="B103">
        <f>IFERROR('[1]Crowding Diagram'!B103,"")</f>
        <v>9</v>
      </c>
      <c r="C103">
        <f>IFERROR('[1]Crowding Diagram'!C103,"")</f>
        <v>0</v>
      </c>
      <c r="D103" t="str">
        <f>IFERROR('[1]Crowding Diagram'!D103,"")</f>
        <v>Ladbroke Grove</v>
      </c>
      <c r="E103" t="str">
        <f>IFERROR('[1]Crowding Diagram'!E103,"")</f>
        <v>Latimer Road</v>
      </c>
      <c r="F103" t="str">
        <f>IFERROR('[1]Crowding Diagram'!F103,"")</f>
        <v/>
      </c>
      <c r="G103">
        <f>IFERROR('[1]Crowding Diagram'!G103,"")</f>
        <v>1.5655005455537368E-2</v>
      </c>
      <c r="H103">
        <f>IFERROR('[1]Crowding Diagram'!H103,"")</f>
        <v>1.7891434806328422E-2</v>
      </c>
      <c r="I103">
        <f>IFERROR('[1]Crowding Diagram'!I103,"")</f>
        <v>2.3003273322422257E-2</v>
      </c>
      <c r="J103">
        <f>IFERROR('[1]Crowding Diagram'!J103,"")</f>
        <v>2.3258865248226953E-2</v>
      </c>
      <c r="K103">
        <f>IFERROR('[1]Crowding Diagram'!K103,"")</f>
        <v>2.7525284317428345E-2</v>
      </c>
      <c r="L103">
        <f>IFERROR('[1]Crowding Diagram'!L103,"")</f>
        <v>3.9297258592471358E-2</v>
      </c>
      <c r="M103">
        <f>IFERROR('[1]Crowding Diagram'!M103,"")</f>
        <v>6.0899691552310203E-2</v>
      </c>
      <c r="N103">
        <f>IFERROR('[1]Crowding Diagram'!N103,"")</f>
        <v>9.0202650481905802E-2</v>
      </c>
      <c r="O103">
        <f>IFERROR('[1]Crowding Diagram'!O103,"")</f>
        <v>0.12374909074377159</v>
      </c>
      <c r="P103">
        <f>IFERROR('[1]Crowding Diagram'!P103,"")</f>
        <v>0.16176838970721952</v>
      </c>
      <c r="Q103">
        <f>IFERROR('[1]Crowding Diagram'!Q103,"")</f>
        <v>0.19643304464448083</v>
      </c>
      <c r="R103">
        <f>IFERROR('[1]Crowding Diagram'!R103,"")</f>
        <v>0.22401567330423713</v>
      </c>
      <c r="S103">
        <f>IFERROR('[1]Crowding Diagram'!S103,"")</f>
        <v>0.25159830196399346</v>
      </c>
      <c r="T103">
        <f>IFERROR('[1]Crowding Diagram'!T103,"")</f>
        <v>0.27470807192216767</v>
      </c>
      <c r="U103">
        <f>IFERROR('[1]Crowding Diagram'!U103,"")</f>
        <v>0.27880819239861793</v>
      </c>
      <c r="V103">
        <f>IFERROR('[1]Crowding Diagram'!V103,"")</f>
        <v>0.25532568421531188</v>
      </c>
      <c r="W103">
        <f>IFERROR('[1]Crowding Diagram'!W103,"")</f>
        <v>0.21767912347699583</v>
      </c>
      <c r="X103">
        <f>IFERROR('[1]Crowding Diagram'!X103,"")</f>
        <v>0.17705065693762503</v>
      </c>
      <c r="Y103">
        <f>IFERROR('[1]Crowding Diagram'!Y103,"")</f>
        <v>0.13940409619930896</v>
      </c>
      <c r="Z103">
        <f>IFERROR('[1]Crowding Diagram'!Z103,"")</f>
        <v>0.10921229996362976</v>
      </c>
      <c r="AA103">
        <f>IFERROR('[1]Crowding Diagram'!AA103,"")</f>
        <v>9.1693603382433167E-2</v>
      </c>
      <c r="AB103">
        <f>IFERROR('[1]Crowding Diagram'!AB103,"")</f>
        <v>8.4984315330060012E-2</v>
      </c>
      <c r="AC103">
        <f>IFERROR('[1]Crowding Diagram'!AC103,"")</f>
        <v>8.2747885979268965E-2</v>
      </c>
      <c r="AD103">
        <f>IFERROR('[1]Crowding Diagram'!AD103,"")</f>
        <v>8.12569330787416E-2</v>
      </c>
      <c r="AE103">
        <f>IFERROR('[1]Crowding Diagram'!AE103,"")</f>
        <v>7.939324195308238E-2</v>
      </c>
      <c r="AF103">
        <f>IFERROR('[1]Crowding Diagram'!AF103,"")</f>
        <v>7.9020503727950539E-2</v>
      </c>
      <c r="AG103">
        <f>IFERROR('[1]Crowding Diagram'!AG103,"")</f>
        <v>8.0511456628477904E-2</v>
      </c>
      <c r="AH103">
        <f>IFERROR('[1]Crowding Diagram'!AH103,"")</f>
        <v>8.3120624204400806E-2</v>
      </c>
      <c r="AI103">
        <f>IFERROR('[1]Crowding Diagram'!AI103,"")</f>
        <v>8.6848006455719232E-2</v>
      </c>
      <c r="AJ103">
        <f>IFERROR('[1]Crowding Diagram'!AJ103,"")</f>
        <v>8.945717403164212E-2</v>
      </c>
      <c r="AK103">
        <f>IFERROR('[1]Crowding Diagram'!AK103,"")</f>
        <v>9.0575388707037657E-2</v>
      </c>
      <c r="AL103">
        <f>IFERROR('[1]Crowding Diagram'!AL103,"")</f>
        <v>9.0202650481905802E-2</v>
      </c>
      <c r="AM103">
        <f>IFERROR('[1]Crowding Diagram'!AM103,"")</f>
        <v>9.0202650481905802E-2</v>
      </c>
      <c r="AN103">
        <f>IFERROR('[1]Crowding Diagram'!AN103,"")</f>
        <v>9.0948126932169499E-2</v>
      </c>
      <c r="AO103">
        <f>IFERROR('[1]Crowding Diagram'!AO103,"")</f>
        <v>9.0948126932169499E-2</v>
      </c>
      <c r="AP103">
        <f>IFERROR('[1]Crowding Diagram'!AP103,"")</f>
        <v>9.0202650481905802E-2</v>
      </c>
      <c r="AQ103">
        <f>IFERROR('[1]Crowding Diagram'!AQ103,"")</f>
        <v>8.9829912256773961E-2</v>
      </c>
      <c r="AR103">
        <f>IFERROR('[1]Crowding Diagram'!AR103,"")</f>
        <v>8.9829912256773961E-2</v>
      </c>
      <c r="AS103">
        <f>IFERROR('[1]Crowding Diagram'!AS103,"")</f>
        <v>9.0948126932169499E-2</v>
      </c>
      <c r="AT103">
        <f>IFERROR('[1]Crowding Diagram'!AT103,"")</f>
        <v>9.5420985633751593E-2</v>
      </c>
      <c r="AU103">
        <f>IFERROR('[1]Crowding Diagram'!AU103,"")</f>
        <v>0.10324848836152029</v>
      </c>
      <c r="AV103">
        <f>IFERROR('[1]Crowding Diagram'!AV103,"")</f>
        <v>0.11405789689034369</v>
      </c>
      <c r="AW103">
        <f>IFERROR('[1]Crowding Diagram'!AW103,"")</f>
        <v>0.11595026018716689</v>
      </c>
      <c r="AX103">
        <f>IFERROR('[1]Crowding Diagram'!AX103,"")</f>
        <v>0.12044769503546099</v>
      </c>
      <c r="AY103">
        <f>IFERROR('[1]Crowding Diagram'!AY103,"")</f>
        <v>0.14485180872046666</v>
      </c>
      <c r="AZ103">
        <f>IFERROR('[1]Crowding Diagram'!AZ103,"")</f>
        <v>0.18867331250309971</v>
      </c>
      <c r="BA103">
        <f>IFERROR('[1]Crowding Diagram'!BA103,"")</f>
        <v>0.2285630796508456</v>
      </c>
      <c r="BB103">
        <f>IFERROR('[1]Crowding Diagram'!BB103,"")</f>
        <v>0.23543501711054898</v>
      </c>
      <c r="BC103">
        <f>IFERROR('[1]Crowding Diagram'!BC103,"")</f>
        <v>0.24600722858701585</v>
      </c>
      <c r="BD103">
        <f>IFERROR('[1]Crowding Diagram'!BD103,"")</f>
        <v>0.2694897367703219</v>
      </c>
      <c r="BE103">
        <f>IFERROR('[1]Crowding Diagram'!BE103,"")</f>
        <v>0.2821628364248045</v>
      </c>
      <c r="BF103">
        <f>IFERROR('[1]Crowding Diagram'!BF103,"")</f>
        <v>0.28551748045099107</v>
      </c>
      <c r="BG103">
        <f>IFERROR('[1]Crowding Diagram'!BG103,"")</f>
        <v>0.27918093062374977</v>
      </c>
      <c r="BH103">
        <f>IFERROR('[1]Crowding Diagram'!BH103,"")</f>
        <v>0.25979854291689397</v>
      </c>
      <c r="BI103">
        <f>IFERROR('[1]Crowding Diagram'!BI103,"")</f>
        <v>0.22923400845608294</v>
      </c>
      <c r="BJ103">
        <f>IFERROR('[1]Crowding Diagram'!BJ103,"")</f>
        <v>0.19494209174395344</v>
      </c>
      <c r="BK103">
        <f>IFERROR('[1]Crowding Diagram'!BK103,"")</f>
        <v>0.16475029550827422</v>
      </c>
      <c r="BL103">
        <f>IFERROR('[1]Crowding Diagram'!BL103,"")</f>
        <v>0.14052231087470449</v>
      </c>
      <c r="BM103">
        <f>IFERROR('[1]Crowding Diagram'!BM103,"")</f>
        <v>0.11113333543161694</v>
      </c>
      <c r="BN103">
        <f>IFERROR('[1]Crowding Diagram'!BN103,"")</f>
        <v>9.0096153846153854E-2</v>
      </c>
      <c r="BO103">
        <f>IFERROR('[1]Crowding Diagram'!BO103,"")</f>
        <v>8.670464559989928E-2</v>
      </c>
      <c r="BP103">
        <f>IFERROR('[1]Crowding Diagram'!BP103,"")</f>
        <v>8.4984315330060012E-2</v>
      </c>
      <c r="BQ103">
        <f>IFERROR('[1]Crowding Diagram'!BQ103,"")</f>
        <v>7.8647765502818684E-2</v>
      </c>
      <c r="BR103">
        <f>IFERROR('[1]Crowding Diagram'!BR103,"")</f>
        <v>7.4920383251500286E-2</v>
      </c>
      <c r="BS103">
        <f>IFERROR('[1]Crowding Diagram'!BS103,"")</f>
        <v>7.2683953900709211E-2</v>
      </c>
      <c r="BT103">
        <f>IFERROR('[1]Crowding Diagram'!BT103,"")</f>
        <v>7.0447524549918164E-2</v>
      </c>
      <c r="BU103">
        <f>IFERROR('[1]Crowding Diagram'!BU103,"")</f>
        <v>6.7465618748863435E-2</v>
      </c>
      <c r="BV103">
        <f>IFERROR('[1]Crowding Diagram'!BV103,"")</f>
        <v>6.4856451172940532E-2</v>
      </c>
      <c r="BW103">
        <f>IFERROR('[1]Crowding Diagram'!BW103,"")</f>
        <v>6.1874545371885796E-2</v>
      </c>
      <c r="BX103">
        <f>IFERROR('[1]Crowding Diagram'!BX103,"")</f>
        <v>5.889263957083106E-2</v>
      </c>
      <c r="BY103">
        <f>IFERROR('[1]Crowding Diagram'!BY103,"")</f>
        <v>5.47925190943808E-2</v>
      </c>
      <c r="BZ103">
        <f>IFERROR('[1]Crowding Diagram'!BZ103,"")</f>
        <v>6.4856451172940532E-2</v>
      </c>
      <c r="CA103">
        <f>IFERROR('[1]Crowding Diagram'!CA103,"")</f>
        <v>6.1874545371885796E-2</v>
      </c>
      <c r="CB103">
        <f>IFERROR('[1]Crowding Diagram'!CB103,"")</f>
        <v>5.889263957083106E-2</v>
      </c>
      <c r="CC103">
        <f>IFERROR('[1]Crowding Diagram'!CC103,"")</f>
        <v>5.47925190943808E-2</v>
      </c>
      <c r="CD103">
        <f>IFERROR('[1]Crowding Diagram'!CD103,"")</f>
        <v>5.0692398617930533E-2</v>
      </c>
      <c r="CE103">
        <f>IFERROR('[1]Crowding Diagram'!CE103,"")</f>
        <v>4.5846801691216583E-2</v>
      </c>
      <c r="CF103">
        <f>IFERROR('[1]Crowding Diagram'!CF103,"")</f>
        <v>4.0255728314238952E-2</v>
      </c>
      <c r="CG103">
        <f>IFERROR('[1]Crowding Diagram'!CG103,"")</f>
        <v>3.3546440261865797E-2</v>
      </c>
      <c r="CH103" t="str">
        <f>IFERROR('[1]Crowding Diagram'!CH103,"")</f>
        <v>Ladbroke Grove</v>
      </c>
      <c r="CI103" t="str">
        <f>IFERROR('[1]Crowding Diagram'!CI103,"")</f>
        <v>Latimer Road</v>
      </c>
      <c r="CL103">
        <f t="shared" ca="1" si="13"/>
        <v>1.8849904528096015E-2</v>
      </c>
      <c r="CM103">
        <f t="shared" ca="1" si="13"/>
        <v>3.7745274927609214E-2</v>
      </c>
      <c r="CN103">
        <f t="shared" ca="1" si="13"/>
        <v>0.14303829389434444</v>
      </c>
      <c r="CO103">
        <f t="shared" ca="1" si="13"/>
        <v>0.25728255989725402</v>
      </c>
      <c r="CP103">
        <f t="shared" ca="1" si="13"/>
        <v>0.19736489020731041</v>
      </c>
      <c r="CQ103">
        <f t="shared" ca="1" si="13"/>
        <v>9.2159526163847982E-2</v>
      </c>
      <c r="CR103">
        <f t="shared" ca="1" si="13"/>
        <v>8.0045533847063116E-2</v>
      </c>
      <c r="CS103">
        <f t="shared" ca="1" si="13"/>
        <v>8.750029834969994E-2</v>
      </c>
      <c r="CT103">
        <f t="shared" ca="1" si="13"/>
        <v>9.0575388707037657E-2</v>
      </c>
      <c r="CU103">
        <f t="shared" ca="1" si="13"/>
        <v>9.0202650481905816E-2</v>
      </c>
      <c r="CV103">
        <f t="shared" ca="1" si="13"/>
        <v>0.10716940776819561</v>
      </c>
      <c r="CW103">
        <f t="shared" ca="1" si="13"/>
        <v>0.17063397397746824</v>
      </c>
      <c r="CX103">
        <f t="shared" ca="1" si="13"/>
        <v>0.25827370472317279</v>
      </c>
      <c r="CY103">
        <f t="shared" ca="1" si="13"/>
        <v>0.26343274061192945</v>
      </c>
      <c r="CZ103">
        <f t="shared" ca="1" si="13"/>
        <v>0.15283700838963726</v>
      </c>
      <c r="DA103">
        <f t="shared" ca="1" si="13"/>
        <v>8.5108220069732954E-2</v>
      </c>
      <c r="DB103">
        <f t="shared" ca="1" si="12"/>
        <v>7.1379370112747767E-2</v>
      </c>
      <c r="DC103">
        <f t="shared" ca="1" si="12"/>
        <v>6.010403880250955E-2</v>
      </c>
      <c r="DD103">
        <f t="shared" ca="1" si="12"/>
        <v>6.010403880250955E-2</v>
      </c>
      <c r="DE103">
        <f t="shared" ca="1" si="12"/>
        <v>4.2585342221312966E-2</v>
      </c>
    </row>
    <row r="104" spans="1:109" x14ac:dyDescent="0.2">
      <c r="A104" t="str">
        <f>IFERROR('[1]Crowding Diagram'!A104,"")</f>
        <v>09LatimerRoad-WoodLane</v>
      </c>
      <c r="B104">
        <f>IFERROR('[1]Crowding Diagram'!B104,"")</f>
        <v>9</v>
      </c>
      <c r="C104">
        <f>IFERROR('[1]Crowding Diagram'!C104,"")</f>
        <v>0</v>
      </c>
      <c r="D104" t="str">
        <f>IFERROR('[1]Crowding Diagram'!D104,"")</f>
        <v>Latimer Road</v>
      </c>
      <c r="E104" t="str">
        <f>IFERROR('[1]Crowding Diagram'!E104,"")</f>
        <v>Wood Lane</v>
      </c>
      <c r="F104" t="str">
        <f>IFERROR('[1]Crowding Diagram'!F104,"")</f>
        <v/>
      </c>
      <c r="G104">
        <f>IFERROR('[1]Crowding Diagram'!G104,"")</f>
        <v>1.6791121112929623E-2</v>
      </c>
      <c r="H104">
        <f>IFERROR('[1]Crowding Diagram'!H104,"")</f>
        <v>2.328368794326241E-2</v>
      </c>
      <c r="I104">
        <f>IFERROR('[1]Crowding Diagram'!I104,"")</f>
        <v>2.1828457446808513E-2</v>
      </c>
      <c r="J104">
        <f>IFERROR('[1]Crowding Diagram'!J104,"")</f>
        <v>2.2388161483906165E-2</v>
      </c>
      <c r="K104">
        <f>IFERROR('[1]Crowding Diagram'!K104,"")</f>
        <v>2.858796004868018E-2</v>
      </c>
      <c r="L104">
        <f>IFERROR('[1]Crowding Diagram'!L104,"")</f>
        <v>3.9659028914348061E-2</v>
      </c>
      <c r="M104">
        <f>IFERROR('[1]Crowding Diagram'!M104,"")</f>
        <v>5.993138612614881E-2</v>
      </c>
      <c r="N104">
        <f>IFERROR('[1]Crowding Diagram'!N104,"")</f>
        <v>8.5448149663575182E-2</v>
      </c>
      <c r="O104">
        <f>IFERROR('[1]Crowding Diagram'!O104,"")</f>
        <v>0.1123139434442626</v>
      </c>
      <c r="P104">
        <f>IFERROR('[1]Crowding Diagram'!P104,"")</f>
        <v>0.14440364157119476</v>
      </c>
      <c r="Q104">
        <f>IFERROR('[1]Crowding Diagram'!Q104,"")</f>
        <v>0.17574706764866338</v>
      </c>
      <c r="R104">
        <f>IFERROR('[1]Crowding Diagram'!R104,"")</f>
        <v>0.20112031733042371</v>
      </c>
      <c r="S104">
        <f>IFERROR('[1]Crowding Diagram'!S104,"")</f>
        <v>0.22052339061647572</v>
      </c>
      <c r="T104">
        <f>IFERROR('[1]Crowding Diagram'!T104,"")</f>
        <v>0.2332100154573559</v>
      </c>
      <c r="U104">
        <f>IFERROR('[1]Crowding Diagram'!U104,"")</f>
        <v>0.23470255955628297</v>
      </c>
      <c r="V104">
        <f>IFERROR('[1]Crowding Diagram'!V104,"")</f>
        <v>0.21903084651754864</v>
      </c>
      <c r="W104">
        <f>IFERROR('[1]Crowding Diagram'!W104,"")</f>
        <v>0.1914187806873977</v>
      </c>
      <c r="X104">
        <f>IFERROR('[1]Crowding Diagram'!X104,"")</f>
        <v>0.17299942964836582</v>
      </c>
      <c r="Y104">
        <f>IFERROR('[1]Crowding Diagram'!Y104,"")</f>
        <v>0.13839954371869265</v>
      </c>
      <c r="Z104">
        <f>IFERROR('[1]Crowding Diagram'!Z104,"")</f>
        <v>9.2652545218011667E-2</v>
      </c>
      <c r="AA104">
        <f>IFERROR('[1]Crowding Diagram'!AA104,"")</f>
        <v>7.7841915313273738E-2</v>
      </c>
      <c r="AB104">
        <f>IFERROR('[1]Crowding Diagram'!AB104,"")</f>
        <v>7.910483724313512E-2</v>
      </c>
      <c r="AC104">
        <f>IFERROR('[1]Crowding Diagram'!AC104,"")</f>
        <v>7.7985429168939815E-2</v>
      </c>
      <c r="AD104">
        <f>IFERROR('[1]Crowding Diagram'!AD104,"")</f>
        <v>7.7239157119476265E-2</v>
      </c>
      <c r="AE104">
        <f>IFERROR('[1]Crowding Diagram'!AE104,"")</f>
        <v>7.611974904528096E-2</v>
      </c>
      <c r="AF104">
        <f>IFERROR('[1]Crowding Diagram'!AF104,"")</f>
        <v>7.5746613020549192E-2</v>
      </c>
      <c r="AG104">
        <f>IFERROR('[1]Crowding Diagram'!AG104,"")</f>
        <v>7.6866021094744497E-2</v>
      </c>
      <c r="AH104">
        <f>IFERROR('[1]Crowding Diagram'!AH104,"")</f>
        <v>8.0224245317330425E-2</v>
      </c>
      <c r="AI104">
        <f>IFERROR('[1]Crowding Diagram'!AI104,"")</f>
        <v>8.4328741589379877E-2</v>
      </c>
      <c r="AJ104">
        <f>IFERROR('[1]Crowding Diagram'!AJ104,"")</f>
        <v>8.8060101836697588E-2</v>
      </c>
      <c r="AK104">
        <f>IFERROR('[1]Crowding Diagram'!AK104,"")</f>
        <v>9.0672054009819966E-2</v>
      </c>
      <c r="AL104">
        <f>IFERROR('[1]Crowding Diagram'!AL104,"")</f>
        <v>9.1418326059283503E-2</v>
      </c>
      <c r="AM104">
        <f>IFERROR('[1]Crowding Diagram'!AM104,"")</f>
        <v>9.2537734133478808E-2</v>
      </c>
      <c r="AN104">
        <f>IFERROR('[1]Crowding Diagram'!AN104,"")</f>
        <v>9.3284006182942344E-2</v>
      </c>
      <c r="AO104">
        <f>IFERROR('[1]Crowding Diagram'!AO104,"")</f>
        <v>9.4030278232405881E-2</v>
      </c>
      <c r="AP104">
        <f>IFERROR('[1]Crowding Diagram'!AP104,"")</f>
        <v>9.3657142207674113E-2</v>
      </c>
      <c r="AQ104">
        <f>IFERROR('[1]Crowding Diagram'!AQ104,"")</f>
        <v>9.2910870158210576E-2</v>
      </c>
      <c r="AR104">
        <f>IFERROR('[1]Crowding Diagram'!AR104,"")</f>
        <v>9.2537734133478808E-2</v>
      </c>
      <c r="AS104">
        <f>IFERROR('[1]Crowding Diagram'!AS104,"")</f>
        <v>9.3657142207674113E-2</v>
      </c>
      <c r="AT104">
        <f>IFERROR('[1]Crowding Diagram'!AT104,"")</f>
        <v>9.738850245499181E-2</v>
      </c>
      <c r="AU104">
        <f>IFERROR('[1]Crowding Diagram'!AU104,"")</f>
        <v>0.10522435897435897</v>
      </c>
      <c r="AV104">
        <f>IFERROR('[1]Crowding Diagram'!AV104,"")</f>
        <v>0.11455275959265321</v>
      </c>
      <c r="AW104">
        <f>IFERROR('[1]Crowding Diagram'!AW104,"")</f>
        <v>0.11538513995551639</v>
      </c>
      <c r="AX104">
        <f>IFERROR('[1]Crowding Diagram'!AX104,"")</f>
        <v>0.11769776322967811</v>
      </c>
      <c r="AY104">
        <f>IFERROR('[1]Crowding Diagram'!AY104,"")</f>
        <v>0.1388066012002182</v>
      </c>
      <c r="AZ104">
        <f>IFERROR('[1]Crowding Diagram'!AZ104,"")</f>
        <v>0.17829117690819821</v>
      </c>
      <c r="BA104">
        <f>IFERROR('[1]Crowding Diagram'!BA104,"")</f>
        <v>0.21671740316421167</v>
      </c>
      <c r="BB104">
        <f>IFERROR('[1]Crowding Diagram'!BB104,"")</f>
        <v>0.2246957298021128</v>
      </c>
      <c r="BC104">
        <f>IFERROR('[1]Crowding Diagram'!BC104,"")</f>
        <v>0.23619510365521004</v>
      </c>
      <c r="BD104">
        <f>IFERROR('[1]Crowding Diagram'!BD104,"")</f>
        <v>0.25970267321331147</v>
      </c>
      <c r="BE104">
        <f>IFERROR('[1]Crowding Diagram'!BE104,"")</f>
        <v>0.27276243407892342</v>
      </c>
      <c r="BF104">
        <f>IFERROR('[1]Crowding Diagram'!BF104,"")</f>
        <v>0.27724006637570464</v>
      </c>
      <c r="BG104">
        <f>IFERROR('[1]Crowding Diagram'!BG104,"")</f>
        <v>0.27276243407892342</v>
      </c>
      <c r="BH104">
        <f>IFERROR('[1]Crowding Diagram'!BH104,"")</f>
        <v>0.25447876886706672</v>
      </c>
      <c r="BI104">
        <f>IFERROR('[1]Crowding Diagram'!BI104,"")</f>
        <v>0.2242547508637934</v>
      </c>
      <c r="BJ104">
        <f>IFERROR('[1]Crowding Diagram'!BJ104,"")</f>
        <v>0.19104564466266594</v>
      </c>
      <c r="BK104">
        <f>IFERROR('[1]Crowding Diagram'!BK104,"")</f>
        <v>0.16044849063466085</v>
      </c>
      <c r="BL104">
        <f>IFERROR('[1]Crowding Diagram'!BL104,"")</f>
        <v>0.13507524095290052</v>
      </c>
      <c r="BM104">
        <f>IFERROR('[1]Crowding Diagram'!BM104,"")</f>
        <v>0.10608544210835537</v>
      </c>
      <c r="BN104">
        <f>IFERROR('[1]Crowding Diagram'!BN104,"")</f>
        <v>9.2652545218011667E-2</v>
      </c>
      <c r="BO104">
        <f>IFERROR('[1]Crowding Diagram'!BO104,"")</f>
        <v>8.992578196035643E-2</v>
      </c>
      <c r="BP104">
        <f>IFERROR('[1]Crowding Diagram'!BP104,"")</f>
        <v>7.4742016030886732E-2</v>
      </c>
      <c r="BQ104">
        <f>IFERROR('[1]Crowding Diagram'!BQ104,"")</f>
        <v>6.8886650719711284E-2</v>
      </c>
      <c r="BR104">
        <f>IFERROR('[1]Crowding Diagram'!BR104,"")</f>
        <v>7.1268980723767958E-2</v>
      </c>
      <c r="BS104">
        <f>IFERROR('[1]Crowding Diagram'!BS104,"")</f>
        <v>6.9403300600109102E-2</v>
      </c>
      <c r="BT104">
        <f>IFERROR('[1]Crowding Diagram'!BT104,"")</f>
        <v>6.6791348426986724E-2</v>
      </c>
      <c r="BU104">
        <f>IFERROR('[1]Crowding Diagram'!BU104,"")</f>
        <v>6.4179396253864332E-2</v>
      </c>
      <c r="BV104">
        <f>IFERROR('[1]Crowding Diagram'!BV104,"")</f>
        <v>6.2686852154937259E-2</v>
      </c>
      <c r="BW104">
        <f>IFERROR('[1]Crowding Diagram'!BW104,"")</f>
        <v>6.0074899981814874E-2</v>
      </c>
      <c r="BX104">
        <f>IFERROR('[1]Crowding Diagram'!BX104,"")</f>
        <v>5.5970403709765415E-2</v>
      </c>
      <c r="BY104">
        <f>IFERROR('[1]Crowding Diagram'!BY104,"")</f>
        <v>5.186590743771595E-2</v>
      </c>
      <c r="BZ104">
        <f>IFERROR('[1]Crowding Diagram'!BZ104,"")</f>
        <v>6.2686852154937259E-2</v>
      </c>
      <c r="CA104">
        <f>IFERROR('[1]Crowding Diagram'!CA104,"")</f>
        <v>6.0074899981814874E-2</v>
      </c>
      <c r="CB104">
        <f>IFERROR('[1]Crowding Diagram'!CB104,"")</f>
        <v>5.5970403709765415E-2</v>
      </c>
      <c r="CC104">
        <f>IFERROR('[1]Crowding Diagram'!CC104,"")</f>
        <v>5.186590743771595E-2</v>
      </c>
      <c r="CD104">
        <f>IFERROR('[1]Crowding Diagram'!CD104,"")</f>
        <v>4.7761411165666484E-2</v>
      </c>
      <c r="CE104">
        <f>IFERROR('[1]Crowding Diagram'!CE104,"")</f>
        <v>4.3656914893617026E-2</v>
      </c>
      <c r="CF104">
        <f>IFERROR('[1]Crowding Diagram'!CF104,"")</f>
        <v>3.805987452264048E-2</v>
      </c>
      <c r="CG104">
        <f>IFERROR('[1]Crowding Diagram'!CG104,"")</f>
        <v>3.1716562102200398E-2</v>
      </c>
      <c r="CH104" t="str">
        <f>IFERROR('[1]Crowding Diagram'!CH104,"")</f>
        <v>Latimer Road</v>
      </c>
      <c r="CI104" t="str">
        <f>IFERROR('[1]Crowding Diagram'!CI104,"")</f>
        <v>Wood Lane</v>
      </c>
      <c r="CL104">
        <f t="shared" ca="1" si="13"/>
        <v>2.0634422167666849E-2</v>
      </c>
      <c r="CM104">
        <f t="shared" ca="1" si="13"/>
        <v>3.7641634143270805E-2</v>
      </c>
      <c r="CN104">
        <f t="shared" ca="1" si="13"/>
        <v>0.129478200581924</v>
      </c>
      <c r="CO104">
        <f t="shared" ca="1" si="13"/>
        <v>0.22238907074013456</v>
      </c>
      <c r="CP104">
        <f t="shared" ca="1" si="13"/>
        <v>0.18046215014300121</v>
      </c>
      <c r="CQ104">
        <f t="shared" ca="1" si="13"/>
        <v>8.1896181735840082E-2</v>
      </c>
      <c r="CR104">
        <f t="shared" ca="1" si="13"/>
        <v>7.6492885070012728E-2</v>
      </c>
      <c r="CS104">
        <f t="shared" ca="1" si="13"/>
        <v>8.5821285688306964E-2</v>
      </c>
      <c r="CT104">
        <f t="shared" ca="1" si="13"/>
        <v>9.2817586152027634E-2</v>
      </c>
      <c r="CU104">
        <f t="shared" ca="1" si="13"/>
        <v>9.3190722176759402E-2</v>
      </c>
      <c r="CV104">
        <f t="shared" ca="1" si="13"/>
        <v>0.10813769024438008</v>
      </c>
      <c r="CW104">
        <f t="shared" ca="1" si="13"/>
        <v>0.16287823612557656</v>
      </c>
      <c r="CX104">
        <f t="shared" ca="1" si="13"/>
        <v>0.24833898518738945</v>
      </c>
      <c r="CY104">
        <f t="shared" ca="1" si="13"/>
        <v>0.25718400504637201</v>
      </c>
      <c r="CZ104">
        <f t="shared" ca="1" si="13"/>
        <v>0.14816370458964567</v>
      </c>
      <c r="DA104">
        <f t="shared" ca="1" si="13"/>
        <v>8.1551748482241518E-2</v>
      </c>
      <c r="DB104">
        <f t="shared" ca="1" si="12"/>
        <v>6.7910756501182029E-2</v>
      </c>
      <c r="DC104">
        <f t="shared" ca="1" si="12"/>
        <v>5.7649515821058372E-2</v>
      </c>
      <c r="DD104">
        <f t="shared" ca="1" si="12"/>
        <v>5.7649515821058372E-2</v>
      </c>
      <c r="DE104">
        <f t="shared" ca="1" si="12"/>
        <v>4.0298690671031097E-2</v>
      </c>
    </row>
    <row r="105" spans="1:109" x14ac:dyDescent="0.2">
      <c r="A105" t="str">
        <f>IFERROR('[1]Crowding Diagram'!A105,"")</f>
        <v>09WoodLane-ShepherdsBushMarket</v>
      </c>
      <c r="B105">
        <f>IFERROR('[1]Crowding Diagram'!B105,"")</f>
        <v>9</v>
      </c>
      <c r="C105">
        <f>IFERROR('[1]Crowding Diagram'!C105,"")</f>
        <v>0</v>
      </c>
      <c r="D105" t="str">
        <f>IFERROR('[1]Crowding Diagram'!D105,"")</f>
        <v>Wood Lane</v>
      </c>
      <c r="E105" t="str">
        <f>IFERROR('[1]Crowding Diagram'!E105,"")</f>
        <v>Shepherd's Bush Market</v>
      </c>
      <c r="F105" t="str">
        <f>IFERROR('[1]Crowding Diagram'!F105,"")</f>
        <v/>
      </c>
      <c r="G105" t="str">
        <f>IFERROR('[1]Crowding Diagram'!G105,"")</f>
        <v/>
      </c>
      <c r="H105">
        <f>IFERROR('[1]Crowding Diagram'!H105,"")</f>
        <v>1.2900641025641025E-2</v>
      </c>
      <c r="I105">
        <f>IFERROR('[1]Crowding Diagram'!I105,"")</f>
        <v>1.9631410256410256E-2</v>
      </c>
      <c r="J105">
        <f>IFERROR('[1]Crowding Diagram'!J105,"")</f>
        <v>2.1089743589743592E-2</v>
      </c>
      <c r="K105">
        <f>IFERROR('[1]Crowding Diagram'!K105,"")</f>
        <v>2.1794871794871794E-2</v>
      </c>
      <c r="L105">
        <f>IFERROR('[1]Crowding Diagram'!L105,"")</f>
        <v>2.9017094017094017E-2</v>
      </c>
      <c r="M105">
        <f>IFERROR('[1]Crowding Diagram'!M105,"")</f>
        <v>4.6597633136094677E-2</v>
      </c>
      <c r="N105">
        <f>IFERROR('[1]Crowding Diagram'!N105,"")</f>
        <v>6.7307692307692304E-2</v>
      </c>
      <c r="O105">
        <f>IFERROR('[1]Crowding Diagram'!O105,"")</f>
        <v>9.1613247863247871E-2</v>
      </c>
      <c r="P105">
        <f>IFERROR('[1]Crowding Diagram'!P105,"")</f>
        <v>0.12040598290598289</v>
      </c>
      <c r="Q105">
        <f>IFERROR('[1]Crowding Diagram'!Q105,"")</f>
        <v>0.15032051282051281</v>
      </c>
      <c r="R105">
        <f>IFERROR('[1]Crowding Diagram'!R105,"")</f>
        <v>0.17387820512820512</v>
      </c>
      <c r="S105">
        <f>IFERROR('[1]Crowding Diagram'!S105,"")</f>
        <v>0.19070512820512819</v>
      </c>
      <c r="T105">
        <f>IFERROR('[1]Crowding Diagram'!T105,"")</f>
        <v>0.20080128205128206</v>
      </c>
      <c r="U105">
        <f>IFERROR('[1]Crowding Diagram'!U105,"")</f>
        <v>0.19893162393162395</v>
      </c>
      <c r="V105">
        <f>IFERROR('[1]Crowding Diagram'!V105,"")</f>
        <v>0.18060897435897436</v>
      </c>
      <c r="W105">
        <f>IFERROR('[1]Crowding Diagram'!W105,"")</f>
        <v>0.16520979020979021</v>
      </c>
      <c r="X105">
        <f>IFERROR('[1]Crowding Diagram'!X105,"")</f>
        <v>0.14762820512820513</v>
      </c>
      <c r="Y105">
        <f>IFERROR('[1]Crowding Diagram'!Y105,"")</f>
        <v>9.9091880341880337E-2</v>
      </c>
      <c r="Z105">
        <f>IFERROR('[1]Crowding Diagram'!Z105,"")</f>
        <v>6.9230769230769235E-2</v>
      </c>
      <c r="AA105">
        <f>IFERROR('[1]Crowding Diagram'!AA105,"")</f>
        <v>6.4201183431952663E-2</v>
      </c>
      <c r="AB105">
        <f>IFERROR('[1]Crowding Diagram'!AB105,"")</f>
        <v>6.5811965811965814E-2</v>
      </c>
      <c r="AC105">
        <f>IFERROR('[1]Crowding Diagram'!AC105,"")</f>
        <v>6.5438034188034191E-2</v>
      </c>
      <c r="AD105">
        <f>IFERROR('[1]Crowding Diagram'!AD105,"")</f>
        <v>6.5064102564102569E-2</v>
      </c>
      <c r="AE105">
        <f>IFERROR('[1]Crowding Diagram'!AE105,"")</f>
        <v>6.4690170940170932E-2</v>
      </c>
      <c r="AF105">
        <f>IFERROR('[1]Crowding Diagram'!AF105,"")</f>
        <v>6.4690170940170932E-2</v>
      </c>
      <c r="AG105">
        <f>IFERROR('[1]Crowding Diagram'!AG105,"")</f>
        <v>6.6559829059829059E-2</v>
      </c>
      <c r="AH105">
        <f>IFERROR('[1]Crowding Diagram'!AH105,"")</f>
        <v>6.9551282051282054E-2</v>
      </c>
      <c r="AI105">
        <f>IFERROR('[1]Crowding Diagram'!AI105,"")</f>
        <v>7.4412393162393162E-2</v>
      </c>
      <c r="AJ105">
        <f>IFERROR('[1]Crowding Diagram'!AJ105,"")</f>
        <v>7.8525641025641024E-2</v>
      </c>
      <c r="AK105">
        <f>IFERROR('[1]Crowding Diagram'!AK105,"")</f>
        <v>8.1143162393162382E-2</v>
      </c>
      <c r="AL105">
        <f>IFERROR('[1]Crowding Diagram'!AL105,"")</f>
        <v>8.2638888888888887E-2</v>
      </c>
      <c r="AM105">
        <f>IFERROR('[1]Crowding Diagram'!AM105,"")</f>
        <v>8.4882478632478636E-2</v>
      </c>
      <c r="AN105">
        <f>IFERROR('[1]Crowding Diagram'!AN105,"")</f>
        <v>8.6752136752136749E-2</v>
      </c>
      <c r="AO105">
        <f>IFERROR('[1]Crowding Diagram'!AO105,"")</f>
        <v>8.7499999999999994E-2</v>
      </c>
      <c r="AP105">
        <f>IFERROR('[1]Crowding Diagram'!AP105,"")</f>
        <v>8.7873931623931617E-2</v>
      </c>
      <c r="AQ105">
        <f>IFERROR('[1]Crowding Diagram'!AQ105,"")</f>
        <v>8.7126068376068386E-2</v>
      </c>
      <c r="AR105">
        <f>IFERROR('[1]Crowding Diagram'!AR105,"")</f>
        <v>8.6378205128205127E-2</v>
      </c>
      <c r="AS105">
        <f>IFERROR('[1]Crowding Diagram'!AS105,"")</f>
        <v>8.7126068376068386E-2</v>
      </c>
      <c r="AT105">
        <f>IFERROR('[1]Crowding Diagram'!AT105,"")</f>
        <v>9.1613247863247871E-2</v>
      </c>
      <c r="AU105">
        <f>IFERROR('[1]Crowding Diagram'!AU105,"")</f>
        <v>9.9091880341880337E-2</v>
      </c>
      <c r="AV105">
        <f>IFERROR('[1]Crowding Diagram'!AV105,"")</f>
        <v>0.10806623931623931</v>
      </c>
      <c r="AW105">
        <f>IFERROR('[1]Crowding Diagram'!AW105,"")</f>
        <v>0.11816239316239316</v>
      </c>
      <c r="AX105">
        <f>IFERROR('[1]Crowding Diagram'!AX105,"")</f>
        <v>0.12011834319526628</v>
      </c>
      <c r="AY105">
        <f>IFERROR('[1]Crowding Diagram'!AY105,"")</f>
        <v>0.12243589743589743</v>
      </c>
      <c r="AZ105">
        <f>IFERROR('[1]Crowding Diagram'!AZ105,"")</f>
        <v>0.15555555555555553</v>
      </c>
      <c r="BA105">
        <f>IFERROR('[1]Crowding Diagram'!BA105,"")</f>
        <v>0.2064102564102564</v>
      </c>
      <c r="BB105">
        <f>IFERROR('[1]Crowding Diagram'!BB105,"")</f>
        <v>0.21497668997668995</v>
      </c>
      <c r="BC105">
        <f>IFERROR('[1]Crowding Diagram'!BC105,"")</f>
        <v>0.22548076923076923</v>
      </c>
      <c r="BD105">
        <f>IFERROR('[1]Crowding Diagram'!BD105,"")</f>
        <v>0.24866452991452989</v>
      </c>
      <c r="BE105">
        <f>IFERROR('[1]Crowding Diagram'!BE105,"")</f>
        <v>0.28595571095571093</v>
      </c>
      <c r="BF105">
        <f>IFERROR('[1]Crowding Diagram'!BF105,"")</f>
        <v>0.29166666666666669</v>
      </c>
      <c r="BG105">
        <f>IFERROR('[1]Crowding Diagram'!BG105,"")</f>
        <v>0.24368836291913215</v>
      </c>
      <c r="BH105">
        <f>IFERROR('[1]Crowding Diagram'!BH105,"")</f>
        <v>0.22850098619329387</v>
      </c>
      <c r="BI105">
        <f>IFERROR('[1]Crowding Diagram'!BI105,"")</f>
        <v>0.21762820512820513</v>
      </c>
      <c r="BJ105">
        <f>IFERROR('[1]Crowding Diagram'!BJ105,"")</f>
        <v>0.1847222222222222</v>
      </c>
      <c r="BK105">
        <f>IFERROR('[1]Crowding Diagram'!BK105,"")</f>
        <v>0.15368589743589745</v>
      </c>
      <c r="BL105">
        <f>IFERROR('[1]Crowding Diagram'!BL105,"")</f>
        <v>0.12863247863247865</v>
      </c>
      <c r="BM105">
        <f>IFERROR('[1]Crowding Diagram'!BM105,"")</f>
        <v>0.10078895463510847</v>
      </c>
      <c r="BN105">
        <f>IFERROR('[1]Crowding Diagram'!BN105,"")</f>
        <v>8.83629191321499E-2</v>
      </c>
      <c r="BO105">
        <f>IFERROR('[1]Crowding Diagram'!BO105,"")</f>
        <v>8.6004273504273504E-2</v>
      </c>
      <c r="BP105">
        <f>IFERROR('[1]Crowding Diagram'!BP105,"")</f>
        <v>7.179487179487179E-2</v>
      </c>
      <c r="BQ105">
        <f>IFERROR('[1]Crowding Diagram'!BQ105,"")</f>
        <v>6.6617357001972383E-2</v>
      </c>
      <c r="BR105">
        <f>IFERROR('[1]Crowding Diagram'!BR105,"")</f>
        <v>6.9551282051282054E-2</v>
      </c>
      <c r="BS105">
        <f>IFERROR('[1]Crowding Diagram'!BS105,"")</f>
        <v>6.8429487179487172E-2</v>
      </c>
      <c r="BT105">
        <f>IFERROR('[1]Crowding Diagram'!BT105,"")</f>
        <v>6.6559829059829059E-2</v>
      </c>
      <c r="BU105">
        <f>IFERROR('[1]Crowding Diagram'!BU105,"")</f>
        <v>6.3942307692307687E-2</v>
      </c>
      <c r="BV105">
        <f>IFERROR('[1]Crowding Diagram'!BV105,"")</f>
        <v>6.1698717948717945E-2</v>
      </c>
      <c r="BW105">
        <f>IFERROR('[1]Crowding Diagram'!BW105,"")</f>
        <v>5.8707264957264957E-2</v>
      </c>
      <c r="BX105">
        <f>IFERROR('[1]Crowding Diagram'!BX105,"")</f>
        <v>5.4220085470085472E-2</v>
      </c>
      <c r="BY105">
        <f>IFERROR('[1]Crowding Diagram'!BY105,"")</f>
        <v>4.9358974358974357E-2</v>
      </c>
      <c r="BZ105">
        <f>IFERROR('[1]Crowding Diagram'!BZ105,"")</f>
        <v>6.1698717948717945E-2</v>
      </c>
      <c r="CA105">
        <f>IFERROR('[1]Crowding Diagram'!CA105,"")</f>
        <v>5.8707264957264957E-2</v>
      </c>
      <c r="CB105">
        <f>IFERROR('[1]Crowding Diagram'!CB105,"")</f>
        <v>5.4220085470085472E-2</v>
      </c>
      <c r="CC105">
        <f>IFERROR('[1]Crowding Diagram'!CC105,"")</f>
        <v>4.9358974358974357E-2</v>
      </c>
      <c r="CD105">
        <f>IFERROR('[1]Crowding Diagram'!CD105,"")</f>
        <v>4.5245726495726495E-2</v>
      </c>
      <c r="CE105">
        <f>IFERROR('[1]Crowding Diagram'!CE105,"")</f>
        <v>4.0758547008547009E-2</v>
      </c>
      <c r="CF105">
        <f>IFERROR('[1]Crowding Diagram'!CF105,"")</f>
        <v>3.5897435897435895E-2</v>
      </c>
      <c r="CG105">
        <f>IFERROR('[1]Crowding Diagram'!CG105,"")</f>
        <v>3.0288461538461538E-2</v>
      </c>
      <c r="CH105" t="str">
        <f>IFERROR('[1]Crowding Diagram'!CH105,"")</f>
        <v>Wood Lane</v>
      </c>
      <c r="CI105" t="str">
        <f>IFERROR('[1]Crowding Diagram'!CI105,"")</f>
        <v>Shepherd's Bush Market</v>
      </c>
      <c r="CL105">
        <f t="shared" ca="1" si="13"/>
        <v>1.6266025641025639E-2</v>
      </c>
      <c r="CM105">
        <f t="shared" ca="1" si="13"/>
        <v>2.9624835634451018E-2</v>
      </c>
      <c r="CN105">
        <f t="shared" ca="1" si="13"/>
        <v>0.10741185897435898</v>
      </c>
      <c r="CO105">
        <f t="shared" ca="1" si="13"/>
        <v>0.19107905982905982</v>
      </c>
      <c r="CP105">
        <f t="shared" ca="1" si="13"/>
        <v>0.14813471250971252</v>
      </c>
      <c r="CQ105">
        <f t="shared" ca="1" si="13"/>
        <v>6.6170488165680469E-2</v>
      </c>
      <c r="CR105">
        <f t="shared" ca="1" si="13"/>
        <v>6.5251068376068366E-2</v>
      </c>
      <c r="CS105">
        <f t="shared" ca="1" si="13"/>
        <v>7.5908119658119652E-2</v>
      </c>
      <c r="CT105">
        <f t="shared" ca="1" si="13"/>
        <v>8.544337606837607E-2</v>
      </c>
      <c r="CU105">
        <f t="shared" ca="1" si="13"/>
        <v>8.7126068376068372E-2</v>
      </c>
      <c r="CV105">
        <f t="shared" ca="1" si="13"/>
        <v>0.10423344017094016</v>
      </c>
      <c r="CW105">
        <f t="shared" ca="1" si="13"/>
        <v>0.1511300131492439</v>
      </c>
      <c r="CX105">
        <f t="shared" ca="1" si="13"/>
        <v>0.243769425019425</v>
      </c>
      <c r="CY105">
        <f t="shared" ca="1" si="13"/>
        <v>0.24537105522682445</v>
      </c>
      <c r="CZ105">
        <f t="shared" ca="1" si="13"/>
        <v>0.1419573882314267</v>
      </c>
      <c r="DA105">
        <f t="shared" ca="1" si="13"/>
        <v>7.8194855358316898E-2</v>
      </c>
      <c r="DB105">
        <f t="shared" ca="1" si="12"/>
        <v>6.7120726495726493E-2</v>
      </c>
      <c r="DC105">
        <f t="shared" ca="1" si="12"/>
        <v>5.5996260683760679E-2</v>
      </c>
      <c r="DD105">
        <f t="shared" ca="1" si="12"/>
        <v>5.5996260683760679E-2</v>
      </c>
      <c r="DE105">
        <f t="shared" ca="1" si="12"/>
        <v>3.8047542735042732E-2</v>
      </c>
    </row>
    <row r="106" spans="1:109" x14ac:dyDescent="0.2">
      <c r="A106" t="str">
        <f>IFERROR('[1]Crowding Diagram'!A106,"")</f>
        <v>09ShepherdsBushMarket-GoldhawkRoad</v>
      </c>
      <c r="B106">
        <f>IFERROR('[1]Crowding Diagram'!B106,"")</f>
        <v>9</v>
      </c>
      <c r="C106">
        <f>IFERROR('[1]Crowding Diagram'!C106,"")</f>
        <v>0</v>
      </c>
      <c r="D106" t="str">
        <f>IFERROR('[1]Crowding Diagram'!D106,"")</f>
        <v>Shepherd's Bush Market</v>
      </c>
      <c r="E106" t="str">
        <f>IFERROR('[1]Crowding Diagram'!E106,"")</f>
        <v>Goldhawk Road</v>
      </c>
      <c r="F106" t="str">
        <f>IFERROR('[1]Crowding Diagram'!F106,"")</f>
        <v/>
      </c>
      <c r="G106" t="str">
        <f>IFERROR('[1]Crowding Diagram'!G106,"")</f>
        <v/>
      </c>
      <c r="H106">
        <f>IFERROR('[1]Crowding Diagram'!H106,"")</f>
        <v>1.0645713993453354E-2</v>
      </c>
      <c r="I106">
        <f>IFERROR('[1]Crowding Diagram'!I106,"")</f>
        <v>1.6248721358428805E-2</v>
      </c>
      <c r="J106">
        <f>IFERROR('[1]Crowding Diagram'!J106,"")</f>
        <v>1.9921803964357155E-2</v>
      </c>
      <c r="K106">
        <f>IFERROR('[1]Crowding Diagram'!K106,"")</f>
        <v>2.166496181123841E-2</v>
      </c>
      <c r="L106">
        <f>IFERROR('[1]Crowding Diagram'!L106,"")</f>
        <v>2.689443535188216E-2</v>
      </c>
      <c r="M106">
        <f>IFERROR('[1]Crowding Diagram'!M106,"")</f>
        <v>4.1031253934281753E-2</v>
      </c>
      <c r="N106">
        <f>IFERROR('[1]Crowding Diagram'!N106,"")</f>
        <v>6.0886013366066562E-2</v>
      </c>
      <c r="O106">
        <f>IFERROR('[1]Crowding Diagram'!O106,"")</f>
        <v>8.3298042825968366E-2</v>
      </c>
      <c r="P106">
        <f>IFERROR('[1]Crowding Diagram'!P106,"")</f>
        <v>0.11131307965084561</v>
      </c>
      <c r="Q106">
        <f>IFERROR('[1]Crowding Diagram'!Q106,"")</f>
        <v>0.14082225177304963</v>
      </c>
      <c r="R106">
        <f>IFERROR('[1]Crowding Diagram'!R106,"")</f>
        <v>0.16547548417894162</v>
      </c>
      <c r="S106">
        <f>IFERROR('[1]Crowding Diagram'!S106,"")</f>
        <v>0.18153743862520461</v>
      </c>
      <c r="T106">
        <f>IFERROR('[1]Crowding Diagram'!T106,"")</f>
        <v>0.18900811511183851</v>
      </c>
      <c r="U106">
        <f>IFERROR('[1]Crowding Diagram'!U106,"")</f>
        <v>0.18564631069285326</v>
      </c>
      <c r="V106">
        <f>IFERROR('[1]Crowding Diagram'!V106,"")</f>
        <v>0.16734315330060009</v>
      </c>
      <c r="W106">
        <f>IFERROR('[1]Crowding Diagram'!W106,"")</f>
        <v>0.13820751500272777</v>
      </c>
      <c r="X106">
        <f>IFERROR('[1]Crowding Diagram'!X106,"")</f>
        <v>0.10981894435351883</v>
      </c>
      <c r="Y106">
        <f>IFERROR('[1]Crowding Diagram'!Y106,"")</f>
        <v>8.7033381069285334E-2</v>
      </c>
      <c r="Z106">
        <f>IFERROR('[1]Crowding Diagram'!Z106,"")</f>
        <v>6.9850825150027288E-2</v>
      </c>
      <c r="AA106">
        <f>IFERROR('[1]Crowding Diagram'!AA106,"")</f>
        <v>5.9018344244408077E-2</v>
      </c>
      <c r="AB106">
        <f>IFERROR('[1]Crowding Diagram'!AB106,"")</f>
        <v>5.4909472176759413E-2</v>
      </c>
      <c r="AC106">
        <f>IFERROR('[1]Crowding Diagram'!AC106,"")</f>
        <v>5.4535938352427718E-2</v>
      </c>
      <c r="AD106">
        <f>IFERROR('[1]Crowding Diagram'!AD106,"")</f>
        <v>5.4535938352427718E-2</v>
      </c>
      <c r="AE106">
        <f>IFERROR('[1]Crowding Diagram'!AE106,"")</f>
        <v>5.3415336879432618E-2</v>
      </c>
      <c r="AF106">
        <f>IFERROR('[1]Crowding Diagram'!AF106,"")</f>
        <v>5.3415336879432618E-2</v>
      </c>
      <c r="AG106">
        <f>IFERROR('[1]Crowding Diagram'!AG106,"")</f>
        <v>5.4535938352427718E-2</v>
      </c>
      <c r="AH106">
        <f>IFERROR('[1]Crowding Diagram'!AH106,"")</f>
        <v>5.6403607474086195E-2</v>
      </c>
      <c r="AI106">
        <f>IFERROR('[1]Crowding Diagram'!AI106,"")</f>
        <v>5.9765411893071468E-2</v>
      </c>
      <c r="AJ106">
        <f>IFERROR('[1]Crowding Diagram'!AJ106,"")</f>
        <v>6.3874283960720132E-2</v>
      </c>
      <c r="AK106">
        <f>IFERROR('[1]Crowding Diagram'!AK106,"")</f>
        <v>6.686255455537371E-2</v>
      </c>
      <c r="AL106">
        <f>IFERROR('[1]Crowding Diagram'!AL106,"")</f>
        <v>6.8356689852700492E-2</v>
      </c>
      <c r="AM106">
        <f>IFERROR('[1]Crowding Diagram'!AM106,"")</f>
        <v>6.9850825150027288E-2</v>
      </c>
      <c r="AN106">
        <f>IFERROR('[1]Crowding Diagram'!AN106,"")</f>
        <v>7.1344960447354069E-2</v>
      </c>
      <c r="AO106">
        <f>IFERROR('[1]Crowding Diagram'!AO106,"")</f>
        <v>7.2465561920349156E-2</v>
      </c>
      <c r="AP106">
        <f>IFERROR('[1]Crowding Diagram'!AP106,"")</f>
        <v>7.2465561920349156E-2</v>
      </c>
      <c r="AQ106">
        <f>IFERROR('[1]Crowding Diagram'!AQ106,"")</f>
        <v>7.1718494271685751E-2</v>
      </c>
      <c r="AR106">
        <f>IFERROR('[1]Crowding Diagram'!AR106,"")</f>
        <v>7.1344960447354069E-2</v>
      </c>
      <c r="AS106">
        <f>IFERROR('[1]Crowding Diagram'!AS106,"")</f>
        <v>7.2092028096017446E-2</v>
      </c>
      <c r="AT106">
        <f>IFERROR('[1]Crowding Diagram'!AT106,"")</f>
        <v>7.5827366339334415E-2</v>
      </c>
      <c r="AU106">
        <f>IFERROR('[1]Crowding Diagram'!AU106,"")</f>
        <v>8.2177441352973266E-2</v>
      </c>
      <c r="AV106">
        <f>IFERROR('[1]Crowding Diagram'!AV106,"")</f>
        <v>8.9648117839607203E-2</v>
      </c>
      <c r="AW106">
        <f>IFERROR('[1]Crowding Diagram'!AW106,"")</f>
        <v>8.9303317386377937E-2</v>
      </c>
      <c r="AX106">
        <f>IFERROR('[1]Crowding Diagram'!AX106,"")</f>
        <v>8.9327945990180027E-2</v>
      </c>
      <c r="AY106">
        <f>IFERROR('[1]Crowding Diagram'!AY106,"")</f>
        <v>0.1044745373284653</v>
      </c>
      <c r="AZ106">
        <f>IFERROR('[1]Crowding Diagram'!AZ106,"")</f>
        <v>0.12214556055646482</v>
      </c>
      <c r="BA106">
        <f>IFERROR('[1]Crowding Diagram'!BA106,"")</f>
        <v>0.14791939443535188</v>
      </c>
      <c r="BB106">
        <f>IFERROR('[1]Crowding Diagram'!BB106,"")</f>
        <v>0.18646808510638296</v>
      </c>
      <c r="BC106">
        <f>IFERROR('[1]Crowding Diagram'!BC106,"")</f>
        <v>0.1943734191340574</v>
      </c>
      <c r="BD106">
        <f>IFERROR('[1]Crowding Diagram'!BD106,"")</f>
        <v>0.19647879159847245</v>
      </c>
      <c r="BE106">
        <f>IFERROR('[1]Crowding Diagram'!BE106,"")</f>
        <v>0.20805834015275507</v>
      </c>
      <c r="BF106">
        <f>IFERROR('[1]Crowding Diagram'!BF106,"")</f>
        <v>0.21366134751773047</v>
      </c>
      <c r="BG106">
        <f>IFERROR('[1]Crowding Diagram'!BG106,"")</f>
        <v>0.21142014457174033</v>
      </c>
      <c r="BH106">
        <f>IFERROR('[1]Crowding Diagram'!BH106,"")</f>
        <v>0.19946706219312602</v>
      </c>
      <c r="BI106">
        <f>IFERROR('[1]Crowding Diagram'!BI106,"")</f>
        <v>0.17817563420621929</v>
      </c>
      <c r="BJ106">
        <f>IFERROR('[1]Crowding Diagram'!BJ106,"")</f>
        <v>0.15389593562465903</v>
      </c>
      <c r="BK106">
        <f>IFERROR('[1]Crowding Diagram'!BK106,"")</f>
        <v>0.12033535817701119</v>
      </c>
      <c r="BL106">
        <f>IFERROR('[1]Crowding Diagram'!BL106,"")</f>
        <v>9.5091039279869075E-2</v>
      </c>
      <c r="BM106">
        <f>IFERROR('[1]Crowding Diagram'!BM106,"")</f>
        <v>8.7579315120231649E-2</v>
      </c>
      <c r="BN106">
        <f>IFERROR('[1]Crowding Diagram'!BN106,"")</f>
        <v>8.292450900163667E-2</v>
      </c>
      <c r="BO106">
        <f>IFERROR('[1]Crowding Diagram'!BO106,"")</f>
        <v>7.3959697217675938E-2</v>
      </c>
      <c r="BP106">
        <f>IFERROR('[1]Crowding Diagram'!BP106,"")</f>
        <v>6.686255455537371E-2</v>
      </c>
      <c r="BQ106">
        <f>IFERROR('[1]Crowding Diagram'!BQ106,"")</f>
        <v>6.2380148663393344E-2</v>
      </c>
      <c r="BR106">
        <f>IFERROR('[1]Crowding Diagram'!BR106,"")</f>
        <v>5.9765411893071468E-2</v>
      </c>
      <c r="BS106">
        <f>IFERROR('[1]Crowding Diagram'!BS106,"")</f>
        <v>5.827127659574468E-2</v>
      </c>
      <c r="BT106">
        <f>IFERROR('[1]Crowding Diagram'!BT106,"")</f>
        <v>5.6403607474086195E-2</v>
      </c>
      <c r="BU106">
        <f>IFERROR('[1]Crowding Diagram'!BU106,"")</f>
        <v>5.4909472176759413E-2</v>
      </c>
      <c r="BV106">
        <f>IFERROR('[1]Crowding Diagram'!BV106,"")</f>
        <v>5.3041803055100929E-2</v>
      </c>
      <c r="BW106">
        <f>IFERROR('[1]Crowding Diagram'!BW106,"")</f>
        <v>4.9306464811783961E-2</v>
      </c>
      <c r="BX106">
        <f>IFERROR('[1]Crowding Diagram'!BX106,"")</f>
        <v>4.5571126568466999E-2</v>
      </c>
      <c r="BY106">
        <f>IFERROR('[1]Crowding Diagram'!BY106,"")</f>
        <v>4.1835788325150024E-2</v>
      </c>
      <c r="BZ106">
        <f>IFERROR('[1]Crowding Diagram'!BZ106,"")</f>
        <v>5.3041803055100929E-2</v>
      </c>
      <c r="CA106">
        <f>IFERROR('[1]Crowding Diagram'!CA106,"")</f>
        <v>4.9306464811783961E-2</v>
      </c>
      <c r="CB106">
        <f>IFERROR('[1]Crowding Diagram'!CB106,"")</f>
        <v>4.5571126568466999E-2</v>
      </c>
      <c r="CC106">
        <f>IFERROR('[1]Crowding Diagram'!CC106,"")</f>
        <v>4.1835788325150024E-2</v>
      </c>
      <c r="CD106">
        <f>IFERROR('[1]Crowding Diagram'!CD106,"")</f>
        <v>3.8100450081833055E-2</v>
      </c>
      <c r="CE106">
        <f>IFERROR('[1]Crowding Diagram'!CE106,"")</f>
        <v>3.3991578014184398E-2</v>
      </c>
      <c r="CF106">
        <f>IFERROR('[1]Crowding Diagram'!CF106,"")</f>
        <v>2.913563829787234E-2</v>
      </c>
      <c r="CG106">
        <f>IFERROR('[1]Crowding Diagram'!CG106,"")</f>
        <v>2.4279698581560285E-2</v>
      </c>
      <c r="CH106" t="str">
        <f>IFERROR('[1]Crowding Diagram'!CH106,"")</f>
        <v>Shepherd's Bush Market</v>
      </c>
      <c r="CI106" t="str">
        <f>IFERROR('[1]Crowding Diagram'!CI106,"")</f>
        <v>Goldhawk Road</v>
      </c>
      <c r="CL106">
        <f t="shared" ca="1" si="13"/>
        <v>1.3447217675941078E-2</v>
      </c>
      <c r="CM106">
        <f t="shared" ca="1" si="13"/>
        <v>2.737811376543987E-2</v>
      </c>
      <c r="CN106">
        <f t="shared" ca="1" si="13"/>
        <v>9.9079846903982541E-2</v>
      </c>
      <c r="CO106">
        <f t="shared" ca="1" si="13"/>
        <v>0.18041683715220946</v>
      </c>
      <c r="CP106">
        <f t="shared" ca="1" si="13"/>
        <v>0.12560074843153302</v>
      </c>
      <c r="CQ106">
        <f t="shared" ca="1" si="13"/>
        <v>5.9578644980905621E-2</v>
      </c>
      <c r="CR106">
        <f t="shared" ca="1" si="13"/>
        <v>5.3975637615930161E-2</v>
      </c>
      <c r="CS106">
        <f t="shared" ca="1" si="13"/>
        <v>6.1726464470812877E-2</v>
      </c>
      <c r="CT106">
        <f t="shared" ca="1" si="13"/>
        <v>7.0504509342607741E-2</v>
      </c>
      <c r="CU106">
        <f t="shared" ca="1" si="13"/>
        <v>7.1905261183851599E-2</v>
      </c>
      <c r="CV106">
        <f t="shared" ca="1" si="13"/>
        <v>8.4239060729573198E-2</v>
      </c>
      <c r="CW106">
        <f t="shared" ca="1" si="13"/>
        <v>0.11596685957761552</v>
      </c>
      <c r="CX106">
        <f t="shared" ca="1" si="13"/>
        <v>0.19634465899791698</v>
      </c>
      <c r="CY106">
        <f t="shared" ca="1" si="13"/>
        <v>0.20068104712220403</v>
      </c>
      <c r="CZ106">
        <f t="shared" ca="1" si="13"/>
        <v>0.11422541205044273</v>
      </c>
      <c r="DA106">
        <f t="shared" ca="1" si="13"/>
        <v>7.1531727359519917E-2</v>
      </c>
      <c r="DB106">
        <f t="shared" ca="1" si="12"/>
        <v>5.7337442034915434E-2</v>
      </c>
      <c r="DC106">
        <f t="shared" ca="1" si="12"/>
        <v>4.7438795690125483E-2</v>
      </c>
      <c r="DD106">
        <f t="shared" ca="1" si="12"/>
        <v>4.7438795690125483E-2</v>
      </c>
      <c r="DE106">
        <f t="shared" ca="1" si="12"/>
        <v>3.1376841243862516E-2</v>
      </c>
    </row>
    <row r="107" spans="1:109" x14ac:dyDescent="0.2">
      <c r="A107" t="str">
        <f>IFERROR('[1]Crowding Diagram'!A107,"")</f>
        <v>09GoldhawkRoad-Hammersmith</v>
      </c>
      <c r="B107">
        <f>IFERROR('[1]Crowding Diagram'!B107,"")</f>
        <v>9</v>
      </c>
      <c r="C107">
        <f>IFERROR('[1]Crowding Diagram'!C107,"")</f>
        <v>0</v>
      </c>
      <c r="D107" t="str">
        <f>IFERROR('[1]Crowding Diagram'!D107,"")</f>
        <v>Goldhawk Road</v>
      </c>
      <c r="E107" t="str">
        <f>IFERROR('[1]Crowding Diagram'!E107,"")</f>
        <v>Hammersmith</v>
      </c>
      <c r="F107" t="str">
        <f>IFERROR('[1]Crowding Diagram'!F107,"")</f>
        <v/>
      </c>
      <c r="G107" t="str">
        <f>IFERROR('[1]Crowding Diagram'!G107,"")</f>
        <v/>
      </c>
      <c r="H107">
        <f>IFERROR('[1]Crowding Diagram'!H107,"")</f>
        <v>1.0085413256955809E-2</v>
      </c>
      <c r="I107">
        <f>IFERROR('[1]Crowding Diagram'!I107,"")</f>
        <v>1.7929623567921441E-2</v>
      </c>
      <c r="J107">
        <f>IFERROR('[1]Crowding Diagram'!J107,"")</f>
        <v>2.1291427986906707E-2</v>
      </c>
      <c r="K107">
        <f>IFERROR('[1]Crowding Diagram'!K107,"")</f>
        <v>1.8619224474379956E-2</v>
      </c>
      <c r="L107">
        <f>IFERROR('[1]Crowding Diagram'!L107,"")</f>
        <v>2.3009683578832516E-2</v>
      </c>
      <c r="M107">
        <f>IFERROR('[1]Crowding Diagram'!M107,"")</f>
        <v>3.8272850308447688E-2</v>
      </c>
      <c r="N107">
        <f>IFERROR('[1]Crowding Diagram'!N107,"")</f>
        <v>5.7524208947081289E-2</v>
      </c>
      <c r="O107">
        <f>IFERROR('[1]Crowding Diagram'!O107,"")</f>
        <v>7.8442103109656311E-2</v>
      </c>
      <c r="P107">
        <f>IFERROR('[1]Crowding Diagram'!P107,"")</f>
        <v>0.10496300463720677</v>
      </c>
      <c r="Q107">
        <f>IFERROR('[1]Crowding Diagram'!Q107,"")</f>
        <v>0.1352192444080742</v>
      </c>
      <c r="R107">
        <f>IFERROR('[1]Crowding Diagram'!R107,"")</f>
        <v>0.16099307828696127</v>
      </c>
      <c r="S107">
        <f>IFERROR('[1]Crowding Diagram'!S107,"")</f>
        <v>0.17742856655755593</v>
      </c>
      <c r="T107">
        <f>IFERROR('[1]Crowding Diagram'!T107,"")</f>
        <v>0.18489924304418986</v>
      </c>
      <c r="U107">
        <f>IFERROR('[1]Crowding Diagram'!U107,"")</f>
        <v>0.18153743862520461</v>
      </c>
      <c r="V107">
        <f>IFERROR('[1]Crowding Diagram'!V107,"")</f>
        <v>0.16323428123295147</v>
      </c>
      <c r="W107">
        <f>IFERROR('[1]Crowding Diagram'!W107,"")</f>
        <v>0.13335157528641572</v>
      </c>
      <c r="X107">
        <f>IFERROR('[1]Crowding Diagram'!X107,"")</f>
        <v>0.10421593698854337</v>
      </c>
      <c r="Y107">
        <f>IFERROR('[1]Crowding Diagram'!Y107,"")</f>
        <v>8.2177441352973266E-2</v>
      </c>
      <c r="Z107">
        <f>IFERROR('[1]Crowding Diagram'!Z107,"")</f>
        <v>6.5741953082378624E-2</v>
      </c>
      <c r="AA107">
        <f>IFERROR('[1]Crowding Diagram'!AA107,"")</f>
        <v>5.4909472176759413E-2</v>
      </c>
      <c r="AB107">
        <f>IFERROR('[1]Crowding Diagram'!AB107,"")</f>
        <v>5.1174133933442445E-2</v>
      </c>
      <c r="AC107">
        <f>IFERROR('[1]Crowding Diagram'!AC107,"")</f>
        <v>5.1174133933442445E-2</v>
      </c>
      <c r="AD107">
        <f>IFERROR('[1]Crowding Diagram'!AD107,"")</f>
        <v>5.1174133933442445E-2</v>
      </c>
      <c r="AE107">
        <f>IFERROR('[1]Crowding Diagram'!AE107,"")</f>
        <v>5.080060010911075E-2</v>
      </c>
      <c r="AF107">
        <f>IFERROR('[1]Crowding Diagram'!AF107,"")</f>
        <v>5.080060010911075E-2</v>
      </c>
      <c r="AG107">
        <f>IFERROR('[1]Crowding Diagram'!AG107,"")</f>
        <v>5.154766775777414E-2</v>
      </c>
      <c r="AH107">
        <f>IFERROR('[1]Crowding Diagram'!AH107,"")</f>
        <v>5.2668269230769234E-2</v>
      </c>
      <c r="AI107">
        <f>IFERROR('[1]Crowding Diagram'!AI107,"")</f>
        <v>5.5656539825422804E-2</v>
      </c>
      <c r="AJ107">
        <f>IFERROR('[1]Crowding Diagram'!AJ107,"")</f>
        <v>5.9765411893071468E-2</v>
      </c>
      <c r="AK107">
        <f>IFERROR('[1]Crowding Diagram'!AK107,"")</f>
        <v>6.3500750136388437E-2</v>
      </c>
      <c r="AL107">
        <f>IFERROR('[1]Crowding Diagram'!AL107,"")</f>
        <v>6.4994885433715219E-2</v>
      </c>
      <c r="AM107">
        <f>IFERROR('[1]Crowding Diagram'!AM107,"")</f>
        <v>6.6115486906710305E-2</v>
      </c>
      <c r="AN107">
        <f>IFERROR('[1]Crowding Diagram'!AN107,"")</f>
        <v>6.7236088379705405E-2</v>
      </c>
      <c r="AO107">
        <f>IFERROR('[1]Crowding Diagram'!AO107,"")</f>
        <v>6.7983156028368796E-2</v>
      </c>
      <c r="AP107">
        <f>IFERROR('[1]Crowding Diagram'!AP107,"")</f>
        <v>6.7983156028368796E-2</v>
      </c>
      <c r="AQ107">
        <f>IFERROR('[1]Crowding Diagram'!AQ107,"")</f>
        <v>6.7236088379705405E-2</v>
      </c>
      <c r="AR107">
        <f>IFERROR('[1]Crowding Diagram'!AR107,"")</f>
        <v>6.6489020731042001E-2</v>
      </c>
      <c r="AS107">
        <f>IFERROR('[1]Crowding Diagram'!AS107,"")</f>
        <v>6.686255455537371E-2</v>
      </c>
      <c r="AT107">
        <f>IFERROR('[1]Crowding Diagram'!AT107,"")</f>
        <v>6.9850825150027288E-2</v>
      </c>
      <c r="AU107">
        <f>IFERROR('[1]Crowding Diagram'!AU107,"")</f>
        <v>7.5080298690671038E-2</v>
      </c>
      <c r="AV107">
        <f>IFERROR('[1]Crowding Diagram'!AV107,"")</f>
        <v>8.1056839879978179E-2</v>
      </c>
      <c r="AW107">
        <f>IFERROR('[1]Crowding Diagram'!AW107,"")</f>
        <v>8.7406914893617016E-2</v>
      </c>
      <c r="AX107">
        <f>IFERROR('[1]Crowding Diagram'!AX107,"")</f>
        <v>8.5510512400856095E-2</v>
      </c>
      <c r="AY107">
        <f>IFERROR('[1]Crowding Diagram'!AY107,"")</f>
        <v>9.1027319652524238E-2</v>
      </c>
      <c r="AZ107">
        <f>IFERROR('[1]Crowding Diagram'!AZ107,"")</f>
        <v>0.11491258741258739</v>
      </c>
      <c r="BA107">
        <f>IFERROR('[1]Crowding Diagram'!BA107,"")</f>
        <v>0.12713733075435202</v>
      </c>
      <c r="BB107">
        <f>IFERROR('[1]Crowding Diagram'!BB107,"")</f>
        <v>0.13372510911074742</v>
      </c>
      <c r="BC107">
        <f>IFERROR('[1]Crowding Diagram'!BC107,"")</f>
        <v>0.15389593562465903</v>
      </c>
      <c r="BD107">
        <f>IFERROR('[1]Crowding Diagram'!BD107,"")</f>
        <v>0.17145202536824877</v>
      </c>
      <c r="BE107">
        <f>IFERROR('[1]Crowding Diagram'!BE107,"")</f>
        <v>0.182284506273868</v>
      </c>
      <c r="BF107">
        <f>IFERROR('[1]Crowding Diagram'!BF107,"")</f>
        <v>0.18676691216584834</v>
      </c>
      <c r="BG107">
        <f>IFERROR('[1]Crowding Diagram'!BG107,"")</f>
        <v>0.18340510774686308</v>
      </c>
      <c r="BH107">
        <f>IFERROR('[1]Crowding Diagram'!BH107,"")</f>
        <v>0.17145202536824877</v>
      </c>
      <c r="BI107">
        <f>IFERROR('[1]Crowding Diagram'!BI107,"")</f>
        <v>0.15128119885433716</v>
      </c>
      <c r="BJ107">
        <f>IFERROR('[1]Crowding Diagram'!BJ107,"")</f>
        <v>0.12961623704309874</v>
      </c>
      <c r="BK107">
        <f>IFERROR('[1]Crowding Diagram'!BK107,"")</f>
        <v>0.10944541052918713</v>
      </c>
      <c r="BL107">
        <f>IFERROR('[1]Crowding Diagram'!BL107,"")</f>
        <v>9.263638843426078E-2</v>
      </c>
      <c r="BM107">
        <f>IFERROR('[1]Crowding Diagram'!BM107,"")</f>
        <v>7.2408095178144283E-2</v>
      </c>
      <c r="BN107">
        <f>IFERROR('[1]Crowding Diagram'!BN107,"")</f>
        <v>5.7951104746317511E-2</v>
      </c>
      <c r="BO107">
        <f>IFERROR('[1]Crowding Diagram'!BO107,"")</f>
        <v>5.5168072516681356E-2</v>
      </c>
      <c r="BP107">
        <f>IFERROR('[1]Crowding Diagram'!BP107,"")</f>
        <v>5.378887070376432E-2</v>
      </c>
      <c r="BQ107">
        <f>IFERROR('[1]Crowding Diagram'!BQ107,"")</f>
        <v>4.9679998636115656E-2</v>
      </c>
      <c r="BR107">
        <f>IFERROR('[1]Crowding Diagram'!BR107,"")</f>
        <v>4.7438795690125483E-2</v>
      </c>
      <c r="BS107">
        <f>IFERROR('[1]Crowding Diagram'!BS107,"")</f>
        <v>4.5944660392798688E-2</v>
      </c>
      <c r="BT107">
        <f>IFERROR('[1]Crowding Diagram'!BT107,"")</f>
        <v>4.5197592744135297E-2</v>
      </c>
      <c r="BU107">
        <f>IFERROR('[1]Crowding Diagram'!BU107,"")</f>
        <v>4.4824058919803601E-2</v>
      </c>
      <c r="BV107">
        <f>IFERROR('[1]Crowding Diagram'!BV107,"")</f>
        <v>4.3329923622476819E-2</v>
      </c>
      <c r="BW107">
        <f>IFERROR('[1]Crowding Diagram'!BW107,"")</f>
        <v>4.0715186852154937E-2</v>
      </c>
      <c r="BX107">
        <f>IFERROR('[1]Crowding Diagram'!BX107,"")</f>
        <v>3.7353382433169671E-2</v>
      </c>
      <c r="BY107">
        <f>IFERROR('[1]Crowding Diagram'!BY107,"")</f>
        <v>3.4365111838516094E-2</v>
      </c>
      <c r="BZ107">
        <f>IFERROR('[1]Crowding Diagram'!BZ107,"")</f>
        <v>4.3329923622476819E-2</v>
      </c>
      <c r="CA107">
        <f>IFERROR('[1]Crowding Diagram'!CA107,"")</f>
        <v>4.0715186852154937E-2</v>
      </c>
      <c r="CB107">
        <f>IFERROR('[1]Crowding Diagram'!CB107,"")</f>
        <v>3.7353382433169671E-2</v>
      </c>
      <c r="CC107">
        <f>IFERROR('[1]Crowding Diagram'!CC107,"")</f>
        <v>3.4365111838516094E-2</v>
      </c>
      <c r="CD107">
        <f>IFERROR('[1]Crowding Diagram'!CD107,"")</f>
        <v>3.1376841243862523E-2</v>
      </c>
      <c r="CE107">
        <f>IFERROR('[1]Crowding Diagram'!CE107,"")</f>
        <v>2.7641503000545551E-2</v>
      </c>
      <c r="CF107">
        <f>IFERROR('[1]Crowding Diagram'!CF107,"")</f>
        <v>2.3532630932896891E-2</v>
      </c>
      <c r="CG107">
        <f>IFERROR('[1]Crowding Diagram'!CG107,"")</f>
        <v>1.9423758865248227E-2</v>
      </c>
      <c r="CH107" t="str">
        <f>IFERROR('[1]Crowding Diagram'!CH107,"")</f>
        <v>Goldhawk Road</v>
      </c>
      <c r="CI107" t="str">
        <f>IFERROR('[1]Crowding Diagram'!CI107,"")</f>
        <v>Hammersmith</v>
      </c>
      <c r="CL107">
        <f t="shared" ca="1" si="13"/>
        <v>1.4007518412438625E-2</v>
      </c>
      <c r="CM107">
        <f t="shared" ca="1" si="13"/>
        <v>2.5298296587141715E-2</v>
      </c>
      <c r="CN107">
        <f t="shared" ca="1" si="13"/>
        <v>9.4037140275504638E-2</v>
      </c>
      <c r="CO107">
        <f t="shared" ca="1" si="13"/>
        <v>0.17621458162847792</v>
      </c>
      <c r="CP107">
        <f t="shared" ca="1" si="13"/>
        <v>0.12074480871522096</v>
      </c>
      <c r="CQ107">
        <f t="shared" ca="1" si="13"/>
        <v>5.5749923281505728E-2</v>
      </c>
      <c r="CR107">
        <f t="shared" ca="1" si="13"/>
        <v>5.1080750477359521E-2</v>
      </c>
      <c r="CS107">
        <f t="shared" ca="1" si="13"/>
        <v>5.7897742771412991E-2</v>
      </c>
      <c r="CT107">
        <f t="shared" ca="1" si="13"/>
        <v>6.6582404187124938E-2</v>
      </c>
      <c r="CU107">
        <f t="shared" ca="1" si="13"/>
        <v>6.7142704923622482E-2</v>
      </c>
      <c r="CV107">
        <f t="shared" ca="1" si="13"/>
        <v>7.8348719653573387E-2</v>
      </c>
      <c r="CW107">
        <f t="shared" ca="1" si="13"/>
        <v>0.10464693755507994</v>
      </c>
      <c r="CX107">
        <f t="shared" ca="1" si="13"/>
        <v>0.1603393940943808</v>
      </c>
      <c r="CY107">
        <f t="shared" ca="1" si="13"/>
        <v>0.17322631103382435</v>
      </c>
      <c r="CZ107">
        <f t="shared" ca="1" si="13"/>
        <v>0.10102653279617274</v>
      </c>
      <c r="DA107">
        <f t="shared" ca="1" si="13"/>
        <v>5.4147011650719709E-2</v>
      </c>
      <c r="DB107">
        <f t="shared" ca="1" si="12"/>
        <v>4.5851276936715764E-2</v>
      </c>
      <c r="DC107">
        <f t="shared" ca="1" si="12"/>
        <v>3.8940901186579377E-2</v>
      </c>
      <c r="DD107">
        <f t="shared" ca="1" si="12"/>
        <v>3.8940901186579377E-2</v>
      </c>
      <c r="DE107">
        <f t="shared" ca="1" si="12"/>
        <v>2.5493683510638299E-2</v>
      </c>
    </row>
    <row r="108" spans="1:109" x14ac:dyDescent="0.2">
      <c r="A108" t="str">
        <f>IFERROR('[1]Crowding Diagram'!A108,"")</f>
        <v/>
      </c>
      <c r="B108" t="str">
        <f>IFERROR('[1]Crowding Diagram'!B108,"")</f>
        <v/>
      </c>
      <c r="C108">
        <f>IFERROR('[1]Crowding Diagram'!C108,"")</f>
        <v>0</v>
      </c>
      <c r="D108">
        <f>IFERROR('[1]Crowding Diagram'!D108,"")</f>
        <v>0</v>
      </c>
      <c r="E108">
        <f>IFERROR('[1]Crowding Diagram'!E108,"")</f>
        <v>0</v>
      </c>
      <c r="F108" t="str">
        <f>IFERROR('[1]Crowding Diagram'!F108,"")</f>
        <v>District Line Eastbound (2017)</v>
      </c>
      <c r="G108">
        <f>IFERROR('[1]Crowding Diagram'!G108,"")</f>
        <v>0</v>
      </c>
      <c r="H108">
        <f>IFERROR('[1]Crowding Diagram'!H108,"")</f>
        <v>0</v>
      </c>
      <c r="I108">
        <f>IFERROR('[1]Crowding Diagram'!I108,"")</f>
        <v>0</v>
      </c>
      <c r="J108">
        <f>IFERROR('[1]Crowding Diagram'!J108,"")</f>
        <v>0</v>
      </c>
      <c r="K108">
        <f>IFERROR('[1]Crowding Diagram'!K108,"")</f>
        <v>0</v>
      </c>
      <c r="L108">
        <f>IFERROR('[1]Crowding Diagram'!L108,"")</f>
        <v>0</v>
      </c>
      <c r="M108">
        <f>IFERROR('[1]Crowding Diagram'!M108,"")</f>
        <v>0</v>
      </c>
      <c r="N108">
        <f>IFERROR('[1]Crowding Diagram'!N108,"")</f>
        <v>0</v>
      </c>
      <c r="O108">
        <f>IFERROR('[1]Crowding Diagram'!O108,"")</f>
        <v>0</v>
      </c>
      <c r="P108">
        <f>IFERROR('[1]Crowding Diagram'!P108,"")</f>
        <v>0</v>
      </c>
      <c r="Q108">
        <f>IFERROR('[1]Crowding Diagram'!Q108,"")</f>
        <v>0</v>
      </c>
      <c r="R108">
        <f>IFERROR('[1]Crowding Diagram'!R108,"")</f>
        <v>0</v>
      </c>
      <c r="S108">
        <f>IFERROR('[1]Crowding Diagram'!S108,"")</f>
        <v>0</v>
      </c>
      <c r="T108">
        <f>IFERROR('[1]Crowding Diagram'!T108,"")</f>
        <v>0</v>
      </c>
      <c r="U108">
        <f>IFERROR('[1]Crowding Diagram'!U108,"")</f>
        <v>0</v>
      </c>
      <c r="V108">
        <f>IFERROR('[1]Crowding Diagram'!V108,"")</f>
        <v>0</v>
      </c>
      <c r="W108">
        <f>IFERROR('[1]Crowding Diagram'!W108,"")</f>
        <v>0</v>
      </c>
      <c r="X108">
        <f>IFERROR('[1]Crowding Diagram'!X108,"")</f>
        <v>0</v>
      </c>
      <c r="Y108">
        <f>IFERROR('[1]Crowding Diagram'!Y108,"")</f>
        <v>0</v>
      </c>
      <c r="Z108">
        <f>IFERROR('[1]Crowding Diagram'!Z108,"")</f>
        <v>0</v>
      </c>
      <c r="AA108">
        <f>IFERROR('[1]Crowding Diagram'!AA108,"")</f>
        <v>0</v>
      </c>
      <c r="AB108">
        <f>IFERROR('[1]Crowding Diagram'!AB108,"")</f>
        <v>0</v>
      </c>
      <c r="AC108">
        <f>IFERROR('[1]Crowding Diagram'!AC108,"")</f>
        <v>0</v>
      </c>
      <c r="AD108">
        <f>IFERROR('[1]Crowding Diagram'!AD108,"")</f>
        <v>0</v>
      </c>
      <c r="AE108">
        <f>IFERROR('[1]Crowding Diagram'!AE108,"")</f>
        <v>0</v>
      </c>
      <c r="AF108">
        <f>IFERROR('[1]Crowding Diagram'!AF108,"")</f>
        <v>0</v>
      </c>
      <c r="AG108">
        <f>IFERROR('[1]Crowding Diagram'!AG108,"")</f>
        <v>0</v>
      </c>
      <c r="AH108">
        <f>IFERROR('[1]Crowding Diagram'!AH108,"")</f>
        <v>0</v>
      </c>
      <c r="AI108">
        <f>IFERROR('[1]Crowding Diagram'!AI108,"")</f>
        <v>0</v>
      </c>
      <c r="AJ108">
        <f>IFERROR('[1]Crowding Diagram'!AJ108,"")</f>
        <v>0</v>
      </c>
      <c r="AK108">
        <f>IFERROR('[1]Crowding Diagram'!AK108,"")</f>
        <v>0</v>
      </c>
      <c r="AL108">
        <f>IFERROR('[1]Crowding Diagram'!AL108,"")</f>
        <v>0</v>
      </c>
      <c r="AM108">
        <f>IFERROR('[1]Crowding Diagram'!AM108,"")</f>
        <v>0</v>
      </c>
      <c r="AN108">
        <f>IFERROR('[1]Crowding Diagram'!AN108,"")</f>
        <v>0</v>
      </c>
      <c r="AO108">
        <f>IFERROR('[1]Crowding Diagram'!AO108,"")</f>
        <v>0</v>
      </c>
      <c r="AP108">
        <f>IFERROR('[1]Crowding Diagram'!AP108,"")</f>
        <v>0</v>
      </c>
      <c r="AQ108">
        <f>IFERROR('[1]Crowding Diagram'!AQ108,"")</f>
        <v>0</v>
      </c>
      <c r="AR108">
        <f>IFERROR('[1]Crowding Diagram'!AR108,"")</f>
        <v>0</v>
      </c>
      <c r="AS108">
        <f>IFERROR('[1]Crowding Diagram'!AS108,"")</f>
        <v>0</v>
      </c>
      <c r="AT108">
        <f>IFERROR('[1]Crowding Diagram'!AT108,"")</f>
        <v>0</v>
      </c>
      <c r="AU108">
        <f>IFERROR('[1]Crowding Diagram'!AU108,"")</f>
        <v>0</v>
      </c>
      <c r="AV108">
        <f>IFERROR('[1]Crowding Diagram'!AV108,"")</f>
        <v>0</v>
      </c>
      <c r="AW108">
        <f>IFERROR('[1]Crowding Diagram'!AW108,"")</f>
        <v>0</v>
      </c>
      <c r="AX108">
        <f>IFERROR('[1]Crowding Diagram'!AX108,"")</f>
        <v>0</v>
      </c>
      <c r="AY108">
        <f>IFERROR('[1]Crowding Diagram'!AY108,"")</f>
        <v>0</v>
      </c>
      <c r="AZ108">
        <f>IFERROR('[1]Crowding Diagram'!AZ108,"")</f>
        <v>0</v>
      </c>
      <c r="BA108">
        <f>IFERROR('[1]Crowding Diagram'!BA108,"")</f>
        <v>0</v>
      </c>
      <c r="BB108">
        <f>IFERROR('[1]Crowding Diagram'!BB108,"")</f>
        <v>0</v>
      </c>
      <c r="BC108">
        <f>IFERROR('[1]Crowding Diagram'!BC108,"")</f>
        <v>0</v>
      </c>
      <c r="BD108">
        <f>IFERROR('[1]Crowding Diagram'!BD108,"")</f>
        <v>0</v>
      </c>
      <c r="BE108">
        <f>IFERROR('[1]Crowding Diagram'!BE108,"")</f>
        <v>0</v>
      </c>
      <c r="BF108">
        <f>IFERROR('[1]Crowding Diagram'!BF108,"")</f>
        <v>0</v>
      </c>
      <c r="BG108">
        <f>IFERROR('[1]Crowding Diagram'!BG108,"")</f>
        <v>0</v>
      </c>
      <c r="BH108">
        <f>IFERROR('[1]Crowding Diagram'!BH108,"")</f>
        <v>0</v>
      </c>
      <c r="BI108">
        <f>IFERROR('[1]Crowding Diagram'!BI108,"")</f>
        <v>0</v>
      </c>
      <c r="BJ108">
        <f>IFERROR('[1]Crowding Diagram'!BJ108,"")</f>
        <v>0</v>
      </c>
      <c r="BK108">
        <f>IFERROR('[1]Crowding Diagram'!BK108,"")</f>
        <v>0</v>
      </c>
      <c r="BL108">
        <f>IFERROR('[1]Crowding Diagram'!BL108,"")</f>
        <v>0</v>
      </c>
      <c r="BM108">
        <f>IFERROR('[1]Crowding Diagram'!BM108,"")</f>
        <v>0</v>
      </c>
      <c r="BN108">
        <f>IFERROR('[1]Crowding Diagram'!BN108,"")</f>
        <v>0</v>
      </c>
      <c r="BO108">
        <f>IFERROR('[1]Crowding Diagram'!BO108,"")</f>
        <v>0</v>
      </c>
      <c r="BP108">
        <f>IFERROR('[1]Crowding Diagram'!BP108,"")</f>
        <v>0</v>
      </c>
      <c r="BQ108">
        <f>IFERROR('[1]Crowding Diagram'!BQ108,"")</f>
        <v>0</v>
      </c>
      <c r="BR108">
        <f>IFERROR('[1]Crowding Diagram'!BR108,"")</f>
        <v>0</v>
      </c>
      <c r="BS108">
        <f>IFERROR('[1]Crowding Diagram'!BS108,"")</f>
        <v>0</v>
      </c>
      <c r="BT108">
        <f>IFERROR('[1]Crowding Diagram'!BT108,"")</f>
        <v>0</v>
      </c>
      <c r="BU108">
        <f>IFERROR('[1]Crowding Diagram'!BU108,"")</f>
        <v>0</v>
      </c>
      <c r="BV108">
        <f>IFERROR('[1]Crowding Diagram'!BV108,"")</f>
        <v>0</v>
      </c>
      <c r="BW108">
        <f>IFERROR('[1]Crowding Diagram'!BW108,"")</f>
        <v>0</v>
      </c>
      <c r="BX108">
        <f>IFERROR('[1]Crowding Diagram'!BX108,"")</f>
        <v>0</v>
      </c>
      <c r="BY108">
        <f>IFERROR('[1]Crowding Diagram'!BY108,"")</f>
        <v>0</v>
      </c>
      <c r="BZ108">
        <f>IFERROR('[1]Crowding Diagram'!BZ108,"")</f>
        <v>0</v>
      </c>
      <c r="CA108">
        <f>IFERROR('[1]Crowding Diagram'!CA108,"")</f>
        <v>0</v>
      </c>
      <c r="CB108">
        <f>IFERROR('[1]Crowding Diagram'!CB108,"")</f>
        <v>0</v>
      </c>
      <c r="CC108">
        <f>IFERROR('[1]Crowding Diagram'!CC108,"")</f>
        <v>0</v>
      </c>
      <c r="CD108">
        <f>IFERROR('[1]Crowding Diagram'!CD108,"")</f>
        <v>0</v>
      </c>
      <c r="CE108">
        <f>IFERROR('[1]Crowding Diagram'!CE108,"")</f>
        <v>0</v>
      </c>
      <c r="CF108">
        <f>IFERROR('[1]Crowding Diagram'!CF108,"")</f>
        <v>0</v>
      </c>
      <c r="CG108">
        <f>IFERROR('[1]Crowding Diagram'!CG108,"")</f>
        <v>0</v>
      </c>
      <c r="CH108">
        <f>IFERROR('[1]Crowding Diagram'!CH108,"")</f>
        <v>0</v>
      </c>
      <c r="CI108">
        <f>IFERROR('[1]Crowding Diagram'!CI108,"")</f>
        <v>0</v>
      </c>
      <c r="CL108">
        <f t="shared" ca="1" si="13"/>
        <v>0</v>
      </c>
      <c r="CM108">
        <f t="shared" ca="1" si="13"/>
        <v>0</v>
      </c>
      <c r="CN108">
        <f t="shared" ca="1" si="13"/>
        <v>0</v>
      </c>
      <c r="CO108">
        <f t="shared" ca="1" si="13"/>
        <v>0</v>
      </c>
      <c r="CP108">
        <f t="shared" ca="1" si="13"/>
        <v>0</v>
      </c>
      <c r="CQ108">
        <f t="shared" ca="1" si="13"/>
        <v>0</v>
      </c>
      <c r="CR108">
        <f t="shared" ca="1" si="13"/>
        <v>0</v>
      </c>
      <c r="CS108">
        <f t="shared" ca="1" si="13"/>
        <v>0</v>
      </c>
      <c r="CT108">
        <f t="shared" ca="1" si="13"/>
        <v>0</v>
      </c>
      <c r="CU108">
        <f t="shared" ca="1" si="13"/>
        <v>0</v>
      </c>
      <c r="CV108">
        <f t="shared" ca="1" si="13"/>
        <v>0</v>
      </c>
      <c r="CW108">
        <f t="shared" ca="1" si="13"/>
        <v>0</v>
      </c>
      <c r="CX108">
        <f t="shared" ca="1" si="13"/>
        <v>0</v>
      </c>
      <c r="CY108">
        <f t="shared" ca="1" si="13"/>
        <v>0</v>
      </c>
      <c r="CZ108">
        <f t="shared" ca="1" si="13"/>
        <v>0</v>
      </c>
      <c r="DA108">
        <f t="shared" ca="1" si="13"/>
        <v>0</v>
      </c>
      <c r="DB108">
        <f t="shared" ca="1" si="12"/>
        <v>0</v>
      </c>
      <c r="DC108">
        <f t="shared" ca="1" si="12"/>
        <v>0</v>
      </c>
      <c r="DD108">
        <f t="shared" ca="1" si="12"/>
        <v>0</v>
      </c>
      <c r="DE108">
        <f t="shared" ca="1" si="12"/>
        <v>0</v>
      </c>
    </row>
    <row r="109" spans="1:109" x14ac:dyDescent="0.2">
      <c r="A109" t="str">
        <f>IFERROR('[1]Crowding Diagram'!A109,"")</f>
        <v/>
      </c>
      <c r="B109" t="str">
        <f>IFERROR('[1]Crowding Diagram'!B109,"")</f>
        <v/>
      </c>
      <c r="C109">
        <f>IFERROR('[1]Crowding Diagram'!C109,"")</f>
        <v>0</v>
      </c>
      <c r="D109">
        <f>IFERROR('[1]Crowding Diagram'!D109,"")</f>
        <v>0</v>
      </c>
      <c r="E109">
        <f>IFERROR('[1]Crowding Diagram'!E109,"")</f>
        <v>0</v>
      </c>
      <c r="F109" t="str">
        <f>IFERROR('[1]Crowding Diagram'!F109,"")</f>
        <v>05:00 - 06:00</v>
      </c>
      <c r="G109" t="str">
        <f>IFERROR('[1]Crowding Diagram'!G109,"")</f>
        <v>00:00 - 05:15</v>
      </c>
      <c r="H109" t="str">
        <f>IFERROR('[1]Crowding Diagram'!H109,"")</f>
        <v>00:00 - 05:30</v>
      </c>
      <c r="I109" t="str">
        <f>IFERROR('[1]Crowding Diagram'!I109,"")</f>
        <v>00:00 - 05:45</v>
      </c>
      <c r="J109" t="str">
        <f>IFERROR('[1]Crowding Diagram'!J109,"")</f>
        <v>06:00 - 07:00</v>
      </c>
      <c r="K109" t="str">
        <f>IFERROR('[1]Crowding Diagram'!K109,"")</f>
        <v>00:00 - 05:15</v>
      </c>
      <c r="L109" t="str">
        <f>IFERROR('[1]Crowding Diagram'!L109,"")</f>
        <v>00:00 - 05:30</v>
      </c>
      <c r="M109" t="str">
        <f>IFERROR('[1]Crowding Diagram'!M109,"")</f>
        <v>00:00 - 05:45</v>
      </c>
      <c r="N109" t="str">
        <f>IFERROR('[1]Crowding Diagram'!N109,"")</f>
        <v>07:00 - 08:00</v>
      </c>
      <c r="O109" t="str">
        <f>IFERROR('[1]Crowding Diagram'!O109,"")</f>
        <v>00:00 - 05:15</v>
      </c>
      <c r="P109" t="str">
        <f>IFERROR('[1]Crowding Diagram'!P109,"")</f>
        <v>00:00 - 05:30</v>
      </c>
      <c r="Q109" t="str">
        <f>IFERROR('[1]Crowding Diagram'!Q109,"")</f>
        <v>00:00 - 05:45</v>
      </c>
      <c r="R109" t="str">
        <f>IFERROR('[1]Crowding Diagram'!R109,"")</f>
        <v>08:00 - 09:00</v>
      </c>
      <c r="S109" t="str">
        <f>IFERROR('[1]Crowding Diagram'!S109,"")</f>
        <v>00:00 - 05:15</v>
      </c>
      <c r="T109" t="str">
        <f>IFERROR('[1]Crowding Diagram'!T109,"")</f>
        <v>00:00 - 05:30</v>
      </c>
      <c r="U109" t="str">
        <f>IFERROR('[1]Crowding Diagram'!U109,"")</f>
        <v>00:00 - 05:45</v>
      </c>
      <c r="V109" t="str">
        <f>IFERROR('[1]Crowding Diagram'!V109,"")</f>
        <v>09:00 - 10:00</v>
      </c>
      <c r="W109" t="str">
        <f>IFERROR('[1]Crowding Diagram'!W109,"")</f>
        <v>00:00 - 05:15</v>
      </c>
      <c r="X109" t="str">
        <f>IFERROR('[1]Crowding Diagram'!X109,"")</f>
        <v>00:00 - 05:30</v>
      </c>
      <c r="Y109" t="str">
        <f>IFERROR('[1]Crowding Diagram'!Y109,"")</f>
        <v>00:00 - 05:45</v>
      </c>
      <c r="Z109" t="str">
        <f>IFERROR('[1]Crowding Diagram'!Z109,"")</f>
        <v>10:00 - 11:00</v>
      </c>
      <c r="AA109" t="str">
        <f>IFERROR('[1]Crowding Diagram'!AA109,"")</f>
        <v>00:00 - 05:15</v>
      </c>
      <c r="AB109" t="str">
        <f>IFERROR('[1]Crowding Diagram'!AB109,"")</f>
        <v>00:00 - 05:30</v>
      </c>
      <c r="AC109" t="str">
        <f>IFERROR('[1]Crowding Diagram'!AC109,"")</f>
        <v>00:00 - 05:45</v>
      </c>
      <c r="AD109" t="str">
        <f>IFERROR('[1]Crowding Diagram'!AD109,"")</f>
        <v>11:00 - 12:00</v>
      </c>
      <c r="AE109" t="str">
        <f>IFERROR('[1]Crowding Diagram'!AE109,"")</f>
        <v>00:00 - 05:15</v>
      </c>
      <c r="AF109" t="str">
        <f>IFERROR('[1]Crowding Diagram'!AF109,"")</f>
        <v>00:00 - 05:30</v>
      </c>
      <c r="AG109" t="str">
        <f>IFERROR('[1]Crowding Diagram'!AG109,"")</f>
        <v>00:00 - 05:45</v>
      </c>
      <c r="AH109" t="str">
        <f>IFERROR('[1]Crowding Diagram'!AH109,"")</f>
        <v>12:00 - 13:00</v>
      </c>
      <c r="AI109" t="str">
        <f>IFERROR('[1]Crowding Diagram'!AI109,"")</f>
        <v>00:00 - 05:15</v>
      </c>
      <c r="AJ109" t="str">
        <f>IFERROR('[1]Crowding Diagram'!AJ109,"")</f>
        <v>00:00 - 05:30</v>
      </c>
      <c r="AK109" t="str">
        <f>IFERROR('[1]Crowding Diagram'!AK109,"")</f>
        <v>00:00 - 05:45</v>
      </c>
      <c r="AL109" t="str">
        <f>IFERROR('[1]Crowding Diagram'!AL109,"")</f>
        <v>13:00 - 14:00</v>
      </c>
      <c r="AM109" t="str">
        <f>IFERROR('[1]Crowding Diagram'!AM109,"")</f>
        <v>00:00 - 05:15</v>
      </c>
      <c r="AN109" t="str">
        <f>IFERROR('[1]Crowding Diagram'!AN109,"")</f>
        <v>00:00 - 05:30</v>
      </c>
      <c r="AO109" t="str">
        <f>IFERROR('[1]Crowding Diagram'!AO109,"")</f>
        <v>00:00 - 05:45</v>
      </c>
      <c r="AP109" t="str">
        <f>IFERROR('[1]Crowding Diagram'!AP109,"")</f>
        <v>14:00 - 15:00</v>
      </c>
      <c r="AQ109" t="str">
        <f>IFERROR('[1]Crowding Diagram'!AQ109,"")</f>
        <v>00:00 - 05:15</v>
      </c>
      <c r="AR109" t="str">
        <f>IFERROR('[1]Crowding Diagram'!AR109,"")</f>
        <v>00:00 - 05:30</v>
      </c>
      <c r="AS109" t="str">
        <f>IFERROR('[1]Crowding Diagram'!AS109,"")</f>
        <v>00:00 - 05:45</v>
      </c>
      <c r="AT109" t="str">
        <f>IFERROR('[1]Crowding Diagram'!AT109,"")</f>
        <v>15:00 - 16:00</v>
      </c>
      <c r="AU109" t="str">
        <f>IFERROR('[1]Crowding Diagram'!AU109,"")</f>
        <v>00:00 - 05:15</v>
      </c>
      <c r="AV109" t="str">
        <f>IFERROR('[1]Crowding Diagram'!AV109,"")</f>
        <v>00:00 - 05:30</v>
      </c>
      <c r="AW109" t="str">
        <f>IFERROR('[1]Crowding Diagram'!AW109,"")</f>
        <v>00:00 - 05:45</v>
      </c>
      <c r="AX109" t="str">
        <f>IFERROR('[1]Crowding Diagram'!AX109,"")</f>
        <v>16:00 - 17:00</v>
      </c>
      <c r="AY109" t="str">
        <f>IFERROR('[1]Crowding Diagram'!AY109,"")</f>
        <v>00:00 - 05:15</v>
      </c>
      <c r="AZ109" t="str">
        <f>IFERROR('[1]Crowding Diagram'!AZ109,"")</f>
        <v>00:00 - 05:30</v>
      </c>
      <c r="BA109" t="str">
        <f>IFERROR('[1]Crowding Diagram'!BA109,"")</f>
        <v>00:00 - 05:45</v>
      </c>
      <c r="BB109" t="str">
        <f>IFERROR('[1]Crowding Diagram'!BB109,"")</f>
        <v>17:00 - 18:00</v>
      </c>
      <c r="BC109" t="str">
        <f>IFERROR('[1]Crowding Diagram'!BC109,"")</f>
        <v>00:00 - 05:15</v>
      </c>
      <c r="BD109" t="str">
        <f>IFERROR('[1]Crowding Diagram'!BD109,"")</f>
        <v>00:00 - 05:30</v>
      </c>
      <c r="BE109" t="str">
        <f>IFERROR('[1]Crowding Diagram'!BE109,"")</f>
        <v>00:00 - 05:45</v>
      </c>
      <c r="BF109" t="str">
        <f>IFERROR('[1]Crowding Diagram'!BF109,"")</f>
        <v>18:00 - 19:00</v>
      </c>
      <c r="BG109" t="str">
        <f>IFERROR('[1]Crowding Diagram'!BG109,"")</f>
        <v>00:00 - 05:15</v>
      </c>
      <c r="BH109" t="str">
        <f>IFERROR('[1]Crowding Diagram'!BH109,"")</f>
        <v>00:00 - 05:30</v>
      </c>
      <c r="BI109" t="str">
        <f>IFERROR('[1]Crowding Diagram'!BI109,"")</f>
        <v>00:00 - 05:45</v>
      </c>
      <c r="BJ109" t="str">
        <f>IFERROR('[1]Crowding Diagram'!BJ109,"")</f>
        <v>19:00 - 20:00</v>
      </c>
      <c r="BK109" t="str">
        <f>IFERROR('[1]Crowding Diagram'!BK109,"")</f>
        <v>00:00 - 05:15</v>
      </c>
      <c r="BL109" t="str">
        <f>IFERROR('[1]Crowding Diagram'!BL109,"")</f>
        <v>00:00 - 05:30</v>
      </c>
      <c r="BM109" t="str">
        <f>IFERROR('[1]Crowding Diagram'!BM109,"")</f>
        <v>00:00 - 05:45</v>
      </c>
      <c r="BN109" t="str">
        <f>IFERROR('[1]Crowding Diagram'!BN109,"")</f>
        <v>20:00 - 21:00</v>
      </c>
      <c r="BO109" t="str">
        <f>IFERROR('[1]Crowding Diagram'!BO109,"")</f>
        <v>00:00 - 05:15</v>
      </c>
      <c r="BP109" t="str">
        <f>IFERROR('[1]Crowding Diagram'!BP109,"")</f>
        <v>00:00 - 05:30</v>
      </c>
      <c r="BQ109" t="str">
        <f>IFERROR('[1]Crowding Diagram'!BQ109,"")</f>
        <v>00:00 - 05:45</v>
      </c>
      <c r="BR109" t="str">
        <f>IFERROR('[1]Crowding Diagram'!BR109,"")</f>
        <v>21:00 - 22:00</v>
      </c>
      <c r="BS109" t="str">
        <f>IFERROR('[1]Crowding Diagram'!BS109,"")</f>
        <v>00:00 - 05:15</v>
      </c>
      <c r="BT109" t="str">
        <f>IFERROR('[1]Crowding Diagram'!BT109,"")</f>
        <v>00:00 - 05:30</v>
      </c>
      <c r="BU109" t="str">
        <f>IFERROR('[1]Crowding Diagram'!BU109,"")</f>
        <v>00:00 - 05:45</v>
      </c>
      <c r="BV109" t="str">
        <f>IFERROR('[1]Crowding Diagram'!BV109,"")</f>
        <v>22:00 - 23:00</v>
      </c>
      <c r="BW109" t="str">
        <f>IFERROR('[1]Crowding Diagram'!BW109,"")</f>
        <v>00:00 - 05:15</v>
      </c>
      <c r="BX109" t="str">
        <f>IFERROR('[1]Crowding Diagram'!BX109,"")</f>
        <v>00:00 - 05:30</v>
      </c>
      <c r="BY109" t="str">
        <f>IFERROR('[1]Crowding Diagram'!BY109,"")</f>
        <v>00:00 - 05:45</v>
      </c>
      <c r="BZ109" t="str">
        <f>IFERROR('[1]Crowding Diagram'!BZ109,"")</f>
        <v>23:00 - 00:00</v>
      </c>
      <c r="CA109" t="str">
        <f>IFERROR('[1]Crowding Diagram'!CA109,"")</f>
        <v>00:00 - 05:15</v>
      </c>
      <c r="CB109" t="str">
        <f>IFERROR('[1]Crowding Diagram'!CB109,"")</f>
        <v>00:00 - 05:30</v>
      </c>
      <c r="CC109" t="str">
        <f>IFERROR('[1]Crowding Diagram'!CC109,"")</f>
        <v>00:00 - 05:45</v>
      </c>
      <c r="CD109" t="str">
        <f>IFERROR('[1]Crowding Diagram'!CD109,"")</f>
        <v>00:00 - 01:00</v>
      </c>
      <c r="CE109" t="str">
        <f>IFERROR('[1]Crowding Diagram'!CE109,"")</f>
        <v>00:00 - 05:15</v>
      </c>
      <c r="CF109" t="str">
        <f>IFERROR('[1]Crowding Diagram'!CF109,"")</f>
        <v>00:00 - 05:30</v>
      </c>
      <c r="CG109" t="str">
        <f>IFERROR('[1]Crowding Diagram'!CG109,"")</f>
        <v>00:00 - 05:45</v>
      </c>
      <c r="CH109">
        <f>IFERROR('[1]Crowding Diagram'!CH109,"")</f>
        <v>0</v>
      </c>
      <c r="CI109">
        <f>IFERROR('[1]Crowding Diagram'!CI109,"")</f>
        <v>0</v>
      </c>
      <c r="CL109" t="str">
        <f t="shared" ca="1" si="13"/>
        <v/>
      </c>
      <c r="CM109" t="str">
        <f t="shared" ca="1" si="13"/>
        <v/>
      </c>
      <c r="CN109" t="str">
        <f t="shared" ca="1" si="13"/>
        <v/>
      </c>
      <c r="CO109" t="str">
        <f t="shared" ca="1" si="13"/>
        <v/>
      </c>
      <c r="CP109" t="str">
        <f t="shared" ca="1" si="13"/>
        <v/>
      </c>
      <c r="CQ109" t="str">
        <f t="shared" ca="1" si="13"/>
        <v/>
      </c>
      <c r="CR109" t="str">
        <f t="shared" ca="1" si="13"/>
        <v/>
      </c>
      <c r="CS109" t="str">
        <f t="shared" ca="1" si="13"/>
        <v/>
      </c>
      <c r="CT109" t="str">
        <f t="shared" ca="1" si="13"/>
        <v/>
      </c>
      <c r="CU109" t="str">
        <f t="shared" ca="1" si="13"/>
        <v/>
      </c>
      <c r="CV109" t="str">
        <f t="shared" ca="1" si="13"/>
        <v/>
      </c>
      <c r="CW109" t="str">
        <f t="shared" ca="1" si="13"/>
        <v/>
      </c>
      <c r="CX109" t="str">
        <f t="shared" ca="1" si="13"/>
        <v/>
      </c>
      <c r="CY109" t="str">
        <f t="shared" ca="1" si="13"/>
        <v/>
      </c>
      <c r="CZ109" t="str">
        <f t="shared" ca="1" si="13"/>
        <v/>
      </c>
      <c r="DA109" t="str">
        <f t="shared" ca="1" si="13"/>
        <v/>
      </c>
      <c r="DB109" t="str">
        <f t="shared" ca="1" si="12"/>
        <v/>
      </c>
      <c r="DC109" t="str">
        <f t="shared" ca="1" si="12"/>
        <v/>
      </c>
      <c r="DD109" t="str">
        <f t="shared" ca="1" si="12"/>
        <v/>
      </c>
      <c r="DE109" t="str">
        <f t="shared" ca="1" si="12"/>
        <v/>
      </c>
    </row>
    <row r="110" spans="1:109" x14ac:dyDescent="0.2">
      <c r="A110" t="str">
        <f>IFERROR('[1]Crowding Diagram'!A110,"")</f>
        <v/>
      </c>
      <c r="B110" t="str">
        <f>IFERROR('[1]Crowding Diagram'!B110,"")</f>
        <v/>
      </c>
      <c r="C110">
        <f>IFERROR('[1]Crowding Diagram'!C110,"")</f>
        <v>0</v>
      </c>
      <c r="D110">
        <f>IFERROR('[1]Crowding Diagram'!D110,"")</f>
        <v>0</v>
      </c>
      <c r="E110">
        <f>IFERROR('[1]Crowding Diagram'!E110,"")</f>
        <v>0</v>
      </c>
      <c r="F110" t="str">
        <f>IFERROR('[1]Crowding Diagram'!F110,"")</f>
        <v>05:00 - 05:15</v>
      </c>
      <c r="G110" t="str">
        <f>IFERROR('[1]Crowding Diagram'!G110,"")</f>
        <v>05:15 - 05:30</v>
      </c>
      <c r="H110" t="str">
        <f>IFERROR('[1]Crowding Diagram'!H110,"")</f>
        <v>05:30 - 05:45</v>
      </c>
      <c r="I110" t="str">
        <f>IFERROR('[1]Crowding Diagram'!I110,"")</f>
        <v>05:45 - 06:00</v>
      </c>
      <c r="J110" t="str">
        <f>IFERROR('[1]Crowding Diagram'!J110,"")</f>
        <v>06:00 - 06:15</v>
      </c>
      <c r="K110" t="str">
        <f>IFERROR('[1]Crowding Diagram'!K110,"")</f>
        <v>06:15 - 06:30</v>
      </c>
      <c r="L110" t="str">
        <f>IFERROR('[1]Crowding Diagram'!L110,"")</f>
        <v>06:30 - 06:45</v>
      </c>
      <c r="M110" t="str">
        <f>IFERROR('[1]Crowding Diagram'!M110,"")</f>
        <v>06:45 - 07:00</v>
      </c>
      <c r="N110" t="str">
        <f>IFERROR('[1]Crowding Diagram'!N110,"")</f>
        <v>07:00 - 07:15</v>
      </c>
      <c r="O110" t="str">
        <f>IFERROR('[1]Crowding Diagram'!O110,"")</f>
        <v>07:15 - 07:30</v>
      </c>
      <c r="P110" t="str">
        <f>IFERROR('[1]Crowding Diagram'!P110,"")</f>
        <v>07:30 - 07:45</v>
      </c>
      <c r="Q110" t="str">
        <f>IFERROR('[1]Crowding Diagram'!Q110,"")</f>
        <v>07:45 - 08:00</v>
      </c>
      <c r="R110" t="str">
        <f>IFERROR('[1]Crowding Diagram'!R110,"")</f>
        <v>08:00 - 08:15</v>
      </c>
      <c r="S110" t="str">
        <f>IFERROR('[1]Crowding Diagram'!S110,"")</f>
        <v>08:15 - 08:30</v>
      </c>
      <c r="T110" t="str">
        <f>IFERROR('[1]Crowding Diagram'!T110,"")</f>
        <v>08:30 - 08:45</v>
      </c>
      <c r="U110" t="str">
        <f>IFERROR('[1]Crowding Diagram'!U110,"")</f>
        <v>08:45 - 09:00</v>
      </c>
      <c r="V110" t="str">
        <f>IFERROR('[1]Crowding Diagram'!V110,"")</f>
        <v>09:00 - 09:15</v>
      </c>
      <c r="W110" t="str">
        <f>IFERROR('[1]Crowding Diagram'!W110,"")</f>
        <v>09:15 - 09:30</v>
      </c>
      <c r="X110" t="str">
        <f>IFERROR('[1]Crowding Diagram'!X110,"")</f>
        <v>09:30 - 09:45</v>
      </c>
      <c r="Y110" t="str">
        <f>IFERROR('[1]Crowding Diagram'!Y110,"")</f>
        <v>09:45 - 10:00</v>
      </c>
      <c r="Z110" t="str">
        <f>IFERROR('[1]Crowding Diagram'!Z110,"")</f>
        <v>10:00 - 10:15</v>
      </c>
      <c r="AA110" t="str">
        <f>IFERROR('[1]Crowding Diagram'!AA110,"")</f>
        <v>10:15 - 10:30</v>
      </c>
      <c r="AB110" t="str">
        <f>IFERROR('[1]Crowding Diagram'!AB110,"")</f>
        <v>10:30 - 10:45</v>
      </c>
      <c r="AC110" t="str">
        <f>IFERROR('[1]Crowding Diagram'!AC110,"")</f>
        <v>10:45 - 11:00</v>
      </c>
      <c r="AD110" t="str">
        <f>IFERROR('[1]Crowding Diagram'!AD110,"")</f>
        <v>11:00 - 11:15</v>
      </c>
      <c r="AE110" t="str">
        <f>IFERROR('[1]Crowding Diagram'!AE110,"")</f>
        <v>11:15 - 11:30</v>
      </c>
      <c r="AF110" t="str">
        <f>IFERROR('[1]Crowding Diagram'!AF110,"")</f>
        <v>11:30 - 11:45</v>
      </c>
      <c r="AG110" t="str">
        <f>IFERROR('[1]Crowding Diagram'!AG110,"")</f>
        <v>11:45 - 12:00</v>
      </c>
      <c r="AH110" t="str">
        <f>IFERROR('[1]Crowding Diagram'!AH110,"")</f>
        <v>12:00 - 12:15</v>
      </c>
      <c r="AI110" t="str">
        <f>IFERROR('[1]Crowding Diagram'!AI110,"")</f>
        <v>12:15 - 12:30</v>
      </c>
      <c r="AJ110" t="str">
        <f>IFERROR('[1]Crowding Diagram'!AJ110,"")</f>
        <v>12:30 - 12:45</v>
      </c>
      <c r="AK110" t="str">
        <f>IFERROR('[1]Crowding Diagram'!AK110,"")</f>
        <v>12:45 - 13:00</v>
      </c>
      <c r="AL110" t="str">
        <f>IFERROR('[1]Crowding Diagram'!AL110,"")</f>
        <v>13:00 - 13:15</v>
      </c>
      <c r="AM110" t="str">
        <f>IFERROR('[1]Crowding Diagram'!AM110,"")</f>
        <v>13:15 - 13:30</v>
      </c>
      <c r="AN110" t="str">
        <f>IFERROR('[1]Crowding Diagram'!AN110,"")</f>
        <v>13:30 - 13:45</v>
      </c>
      <c r="AO110" t="str">
        <f>IFERROR('[1]Crowding Diagram'!AO110,"")</f>
        <v>13:45 - 14:00</v>
      </c>
      <c r="AP110" t="str">
        <f>IFERROR('[1]Crowding Diagram'!AP110,"")</f>
        <v>14:00 - 14:15</v>
      </c>
      <c r="AQ110" t="str">
        <f>IFERROR('[1]Crowding Diagram'!AQ110,"")</f>
        <v>14:15 - 14:30</v>
      </c>
      <c r="AR110" t="str">
        <f>IFERROR('[1]Crowding Diagram'!AR110,"")</f>
        <v>14:30 - 14:45</v>
      </c>
      <c r="AS110" t="str">
        <f>IFERROR('[1]Crowding Diagram'!AS110,"")</f>
        <v>14:45 - 15:00</v>
      </c>
      <c r="AT110" t="str">
        <f>IFERROR('[1]Crowding Diagram'!AT110,"")</f>
        <v>15:00 - 15:15</v>
      </c>
      <c r="AU110" t="str">
        <f>IFERROR('[1]Crowding Diagram'!AU110,"")</f>
        <v>15:15 - 15:30</v>
      </c>
      <c r="AV110" t="str">
        <f>IFERROR('[1]Crowding Diagram'!AV110,"")</f>
        <v>15:30 - 15:45</v>
      </c>
      <c r="AW110" t="str">
        <f>IFERROR('[1]Crowding Diagram'!AW110,"")</f>
        <v>15:45 - 16:00</v>
      </c>
      <c r="AX110" t="str">
        <f>IFERROR('[1]Crowding Diagram'!AX110,"")</f>
        <v>16:00 - 16:15</v>
      </c>
      <c r="AY110" t="str">
        <f>IFERROR('[1]Crowding Diagram'!AY110,"")</f>
        <v>16:15 - 16:30</v>
      </c>
      <c r="AZ110" t="str">
        <f>IFERROR('[1]Crowding Diagram'!AZ110,"")</f>
        <v>16:30 - 16:45</v>
      </c>
      <c r="BA110" t="str">
        <f>IFERROR('[1]Crowding Diagram'!BA110,"")</f>
        <v>16:45 - 17:00</v>
      </c>
      <c r="BB110" t="str">
        <f>IFERROR('[1]Crowding Diagram'!BB110,"")</f>
        <v>17:00 - 17:15</v>
      </c>
      <c r="BC110" t="str">
        <f>IFERROR('[1]Crowding Diagram'!BC110,"")</f>
        <v>17:15 - 17:30</v>
      </c>
      <c r="BD110" t="str">
        <f>IFERROR('[1]Crowding Diagram'!BD110,"")</f>
        <v>17:30 - 17:45</v>
      </c>
      <c r="BE110" t="str">
        <f>IFERROR('[1]Crowding Diagram'!BE110,"")</f>
        <v>17:45 - 18:00</v>
      </c>
      <c r="BF110" t="str">
        <f>IFERROR('[1]Crowding Diagram'!BF110,"")</f>
        <v>18:00 - 18:15</v>
      </c>
      <c r="BG110" t="str">
        <f>IFERROR('[1]Crowding Diagram'!BG110,"")</f>
        <v>18:15 - 18:30</v>
      </c>
      <c r="BH110" t="str">
        <f>IFERROR('[1]Crowding Diagram'!BH110,"")</f>
        <v>18:30 - 18:45</v>
      </c>
      <c r="BI110" t="str">
        <f>IFERROR('[1]Crowding Diagram'!BI110,"")</f>
        <v>18:45 - 19:00</v>
      </c>
      <c r="BJ110" t="str">
        <f>IFERROR('[1]Crowding Diagram'!BJ110,"")</f>
        <v>19:00 - 19:15</v>
      </c>
      <c r="BK110" t="str">
        <f>IFERROR('[1]Crowding Diagram'!BK110,"")</f>
        <v>19:15 - 19:30</v>
      </c>
      <c r="BL110" t="str">
        <f>IFERROR('[1]Crowding Diagram'!BL110,"")</f>
        <v>19:30 - 19:45</v>
      </c>
      <c r="BM110" t="str">
        <f>IFERROR('[1]Crowding Diagram'!BM110,"")</f>
        <v>19:45 - 20:00</v>
      </c>
      <c r="BN110" t="str">
        <f>IFERROR('[1]Crowding Diagram'!BN110,"")</f>
        <v>20:00 - 20:15</v>
      </c>
      <c r="BO110" t="str">
        <f>IFERROR('[1]Crowding Diagram'!BO110,"")</f>
        <v>20:15 - 20:30</v>
      </c>
      <c r="BP110" t="str">
        <f>IFERROR('[1]Crowding Diagram'!BP110,"")</f>
        <v>20:30 - 20:45</v>
      </c>
      <c r="BQ110" t="str">
        <f>IFERROR('[1]Crowding Diagram'!BQ110,"")</f>
        <v>20:45 - 21:00</v>
      </c>
      <c r="BR110" t="str">
        <f>IFERROR('[1]Crowding Diagram'!BR110,"")</f>
        <v>21:00 - 21:15</v>
      </c>
      <c r="BS110" t="str">
        <f>IFERROR('[1]Crowding Diagram'!BS110,"")</f>
        <v>21:15 - 21:30</v>
      </c>
      <c r="BT110" t="str">
        <f>IFERROR('[1]Crowding Diagram'!BT110,"")</f>
        <v>21:30 - 21:45</v>
      </c>
      <c r="BU110" t="str">
        <f>IFERROR('[1]Crowding Diagram'!BU110,"")</f>
        <v>21:45 - 22:00</v>
      </c>
      <c r="BV110" t="str">
        <f>IFERROR('[1]Crowding Diagram'!BV110,"")</f>
        <v>22:00 - 22:15</v>
      </c>
      <c r="BW110" t="str">
        <f>IFERROR('[1]Crowding Diagram'!BW110,"")</f>
        <v>22:15 - 22:30</v>
      </c>
      <c r="BX110" t="str">
        <f>IFERROR('[1]Crowding Diagram'!BX110,"")</f>
        <v>22:30 - 22:45</v>
      </c>
      <c r="BY110" t="str">
        <f>IFERROR('[1]Crowding Diagram'!BY110,"")</f>
        <v>22:45 - 23:00</v>
      </c>
      <c r="BZ110" t="str">
        <f>IFERROR('[1]Crowding Diagram'!BZ110,"")</f>
        <v>22:00 - 22:15</v>
      </c>
      <c r="CA110" t="str">
        <f>IFERROR('[1]Crowding Diagram'!CA110,"")</f>
        <v>22:15 - 22:30</v>
      </c>
      <c r="CB110" t="str">
        <f>IFERROR('[1]Crowding Diagram'!CB110,"")</f>
        <v>22:30 - 22:45</v>
      </c>
      <c r="CC110" t="str">
        <f>IFERROR('[1]Crowding Diagram'!CC110,"")</f>
        <v>22:45 - 23:00</v>
      </c>
      <c r="CD110" t="str">
        <f>IFERROR('[1]Crowding Diagram'!CD110,"")</f>
        <v>23:00 - 23:15</v>
      </c>
      <c r="CE110" t="str">
        <f>IFERROR('[1]Crowding Diagram'!CE110,"")</f>
        <v>23:15 - 23:30</v>
      </c>
      <c r="CF110" t="str">
        <f>IFERROR('[1]Crowding Diagram'!CF110,"")</f>
        <v>23:30 - 23:45</v>
      </c>
      <c r="CG110" t="str">
        <f>IFERROR('[1]Crowding Diagram'!CG110,"")</f>
        <v>23:45 - 00:00</v>
      </c>
      <c r="CH110">
        <f>IFERROR('[1]Crowding Diagram'!CH110,"")</f>
        <v>0</v>
      </c>
      <c r="CI110">
        <f>IFERROR('[1]Crowding Diagram'!CI110,"")</f>
        <v>0</v>
      </c>
      <c r="CL110" t="str">
        <f t="shared" ca="1" si="13"/>
        <v/>
      </c>
      <c r="CM110" t="str">
        <f t="shared" ca="1" si="13"/>
        <v/>
      </c>
      <c r="CN110" t="str">
        <f t="shared" ca="1" si="13"/>
        <v/>
      </c>
      <c r="CO110" t="str">
        <f t="shared" ca="1" si="13"/>
        <v/>
      </c>
      <c r="CP110" t="str">
        <f t="shared" ca="1" si="13"/>
        <v/>
      </c>
      <c r="CQ110" t="str">
        <f t="shared" ca="1" si="13"/>
        <v/>
      </c>
      <c r="CR110" t="str">
        <f t="shared" ca="1" si="13"/>
        <v/>
      </c>
      <c r="CS110" t="str">
        <f t="shared" ca="1" si="13"/>
        <v/>
      </c>
      <c r="CT110" t="str">
        <f t="shared" ca="1" si="13"/>
        <v/>
      </c>
      <c r="CU110" t="str">
        <f t="shared" ca="1" si="13"/>
        <v/>
      </c>
      <c r="CV110" t="str">
        <f t="shared" ca="1" si="13"/>
        <v/>
      </c>
      <c r="CW110" t="str">
        <f t="shared" ca="1" si="13"/>
        <v/>
      </c>
      <c r="CX110" t="str">
        <f t="shared" ca="1" si="13"/>
        <v/>
      </c>
      <c r="CY110" t="str">
        <f t="shared" ca="1" si="13"/>
        <v/>
      </c>
      <c r="CZ110" t="str">
        <f t="shared" ca="1" si="13"/>
        <v/>
      </c>
      <c r="DA110" t="str">
        <f t="shared" ca="1" si="13"/>
        <v/>
      </c>
      <c r="DB110" t="str">
        <f t="shared" ca="1" si="12"/>
        <v/>
      </c>
      <c r="DC110" t="str">
        <f t="shared" ca="1" si="12"/>
        <v/>
      </c>
      <c r="DD110" t="str">
        <f t="shared" ca="1" si="12"/>
        <v/>
      </c>
      <c r="DE110" t="str">
        <f t="shared" ca="1" si="12"/>
        <v/>
      </c>
    </row>
    <row r="111" spans="1:109" x14ac:dyDescent="0.2">
      <c r="A111" t="str">
        <f>IFERROR('[1]Crowding Diagram'!A111,"")</f>
        <v>07EalingBroadway-EalingCommon</v>
      </c>
      <c r="B111">
        <f>IFERROR('[1]Crowding Diagram'!B111,"")</f>
        <v>10</v>
      </c>
      <c r="C111">
        <f>IFERROR('[1]Crowding Diagram'!C111,"")</f>
        <v>0</v>
      </c>
      <c r="D111" t="str">
        <f>IFERROR('[1]Crowding Diagram'!D111,"")</f>
        <v>Ealing Broadway</v>
      </c>
      <c r="E111" t="str">
        <f>IFERROR('[1]Crowding Diagram'!E111,"")</f>
        <v>Ealing Common</v>
      </c>
      <c r="F111">
        <f>IFERROR('[1]Crowding Diagram'!F111,"")</f>
        <v>1.7910691003911343E-2</v>
      </c>
      <c r="G111">
        <f>IFERROR('[1]Crowding Diagram'!G111,"")</f>
        <v>1.3992727346805735E-2</v>
      </c>
      <c r="H111">
        <f>IFERROR('[1]Crowding Diagram'!H111,"")</f>
        <v>1.628244636719213E-2</v>
      </c>
      <c r="I111">
        <f>IFERROR('[1]Crowding Diagram'!I111,"")</f>
        <v>2.7273097665046816E-2</v>
      </c>
      <c r="J111">
        <f>IFERROR('[1]Crowding Diagram'!J111,"")</f>
        <v>6.1568000325945234E-2</v>
      </c>
      <c r="K111">
        <f>IFERROR('[1]Crowding Diagram'!K111,"")</f>
        <v>0.12164344306823119</v>
      </c>
      <c r="L111">
        <f>IFERROR('[1]Crowding Diagram'!L111,"")</f>
        <v>0.16044994024337245</v>
      </c>
      <c r="M111">
        <f>IFERROR('[1]Crowding Diagram'!M111,"")</f>
        <v>0.19627132225119512</v>
      </c>
      <c r="N111">
        <f>IFERROR('[1]Crowding Diagram'!N111,"")</f>
        <v>0.22388363754889176</v>
      </c>
      <c r="O111">
        <f>IFERROR('[1]Crowding Diagram'!O111,"")</f>
        <v>0.235824098218166</v>
      </c>
      <c r="P111">
        <f>IFERROR('[1]Crowding Diagram'!P111,"")</f>
        <v>0.23806293459365491</v>
      </c>
      <c r="Q111">
        <f>IFERROR('[1]Crowding Diagram'!Q111,"")</f>
        <v>0.29015319426336378</v>
      </c>
      <c r="R111">
        <f>IFERROR('[1]Crowding Diagram'!R111,"")</f>
        <v>0.30627281616688395</v>
      </c>
      <c r="S111">
        <f>IFERROR('[1]Crowding Diagram'!S111,"")</f>
        <v>0.22132496740547586</v>
      </c>
      <c r="T111">
        <f>IFERROR('[1]Crowding Diagram'!T111,"")</f>
        <v>0.20725228161668838</v>
      </c>
      <c r="U111">
        <f>IFERROR('[1]Crowding Diagram'!U111,"")</f>
        <v>0.20746550412863971</v>
      </c>
      <c r="V111">
        <f>IFERROR('[1]Crowding Diagram'!V111,"")</f>
        <v>0.17164412212081701</v>
      </c>
      <c r="W111">
        <f>IFERROR('[1]Crowding Diagram'!W111,"")</f>
        <v>0.13955413407214254</v>
      </c>
      <c r="X111">
        <f>IFERROR('[1]Crowding Diagram'!X111,"")</f>
        <v>9.78691329856584E-2</v>
      </c>
      <c r="Y111">
        <f>IFERROR('[1]Crowding Diagram'!Y111,"")</f>
        <v>7.9958441981747064E-2</v>
      </c>
      <c r="Z111">
        <f>IFERROR('[1]Crowding Diagram'!Z111,"")</f>
        <v>7.98518307257714E-2</v>
      </c>
      <c r="AA111">
        <f>IFERROR('[1]Crowding Diagram'!AA111,"")</f>
        <v>7.1642764015645358E-2</v>
      </c>
      <c r="AB111">
        <f>IFERROR('[1]Crowding Diagram'!AB111,"")</f>
        <v>6.7165091264667534E-2</v>
      </c>
      <c r="AC111">
        <f>IFERROR('[1]Crowding Diagram'!AC111,"")</f>
        <v>6.3433697305519329E-2</v>
      </c>
      <c r="AD111">
        <f>IFERROR('[1]Crowding Diagram'!AD111,"")</f>
        <v>6.1941139721860057E-2</v>
      </c>
      <c r="AE111">
        <f>IFERROR('[1]Crowding Diagram'!AE111,"")</f>
        <v>6.1194860930030417E-2</v>
      </c>
      <c r="AF111">
        <f>IFERROR('[1]Crowding Diagram'!AF111,"")</f>
        <v>6.0448582138200771E-2</v>
      </c>
      <c r="AG111">
        <f>IFERROR('[1]Crowding Diagram'!AG111,"")</f>
        <v>5.9702303346371138E-2</v>
      </c>
      <c r="AH111">
        <f>IFERROR('[1]Crowding Diagram'!AH111,"")</f>
        <v>6.0448582138200771E-2</v>
      </c>
      <c r="AI111">
        <f>IFERROR('[1]Crowding Diagram'!AI111,"")</f>
        <v>6.2687418513689697E-2</v>
      </c>
      <c r="AJ111">
        <f>IFERROR('[1]Crowding Diagram'!AJ111,"")</f>
        <v>6.3433697305519329E-2</v>
      </c>
      <c r="AK111">
        <f>IFERROR('[1]Crowding Diagram'!AK111,"")</f>
        <v>6.3433697305519329E-2</v>
      </c>
      <c r="AL111">
        <f>IFERROR('[1]Crowding Diagram'!AL111,"")</f>
        <v>6.3433697305519329E-2</v>
      </c>
      <c r="AM111">
        <f>IFERROR('[1]Crowding Diagram'!AM111,"")</f>
        <v>6.2687418513689697E-2</v>
      </c>
      <c r="AN111">
        <f>IFERROR('[1]Crowding Diagram'!AN111,"")</f>
        <v>6.0448582138200771E-2</v>
      </c>
      <c r="AO111">
        <f>IFERROR('[1]Crowding Diagram'!AO111,"")</f>
        <v>5.8956024554541499E-2</v>
      </c>
      <c r="AP111">
        <f>IFERROR('[1]Crowding Diagram'!AP111,"")</f>
        <v>5.9702303346371138E-2</v>
      </c>
      <c r="AQ111">
        <f>IFERROR('[1]Crowding Diagram'!AQ111,"")</f>
        <v>6.0448582138200771E-2</v>
      </c>
      <c r="AR111">
        <f>IFERROR('[1]Crowding Diagram'!AR111,"")</f>
        <v>6.0448582138200771E-2</v>
      </c>
      <c r="AS111">
        <f>IFERROR('[1]Crowding Diagram'!AS111,"")</f>
        <v>6.2687418513689697E-2</v>
      </c>
      <c r="AT111">
        <f>IFERROR('[1]Crowding Diagram'!AT111,"")</f>
        <v>6.6418812472837888E-2</v>
      </c>
      <c r="AU111">
        <f>IFERROR('[1]Crowding Diagram'!AU111,"")</f>
        <v>6.9403927640156446E-2</v>
      </c>
      <c r="AV111">
        <f>IFERROR('[1]Crowding Diagram'!AV111,"")</f>
        <v>7.3135321599304651E-2</v>
      </c>
      <c r="AW111">
        <f>IFERROR('[1]Crowding Diagram'!AW111,"")</f>
        <v>8.0598109517601046E-2</v>
      </c>
      <c r="AX111">
        <f>IFERROR('[1]Crowding Diagram'!AX111,"")</f>
        <v>0.10925521512385919</v>
      </c>
      <c r="AY111">
        <f>IFERROR('[1]Crowding Diagram'!AY111,"")</f>
        <v>0.11821056062581488</v>
      </c>
      <c r="AZ111">
        <f>IFERROR('[1]Crowding Diagram'!AZ111,"")</f>
        <v>0.10224019448066057</v>
      </c>
      <c r="BA111">
        <f>IFERROR('[1]Crowding Diagram'!BA111,"")</f>
        <v>0.10970298239895697</v>
      </c>
      <c r="BB111">
        <f>IFERROR('[1]Crowding Diagram'!BB111,"")</f>
        <v>0.12238972186006083</v>
      </c>
      <c r="BC111">
        <f>IFERROR('[1]Crowding Diagram'!BC111,"")</f>
        <v>0.13507646132116471</v>
      </c>
      <c r="BD111">
        <f>IFERROR('[1]Crowding Diagram'!BD111,"")</f>
        <v>0.13880785528031289</v>
      </c>
      <c r="BE111">
        <f>IFERROR('[1]Crowding Diagram'!BE111,"")</f>
        <v>0.13433018252933507</v>
      </c>
      <c r="BF111">
        <f>IFERROR('[1]Crowding Diagram'!BF111,"")</f>
        <v>0.12686739461103866</v>
      </c>
      <c r="BG111">
        <f>IFERROR('[1]Crowding Diagram'!BG111,"")</f>
        <v>0.117912049109083</v>
      </c>
      <c r="BH111">
        <f>IFERROR('[1]Crowding Diagram'!BH111,"")</f>
        <v>0.10597158843980878</v>
      </c>
      <c r="BI111">
        <f>IFERROR('[1]Crowding Diagram'!BI111,"")</f>
        <v>9.029973381138634E-2</v>
      </c>
      <c r="BJ111">
        <f>IFERROR('[1]Crowding Diagram'!BJ111,"")</f>
        <v>7.6120436766623195E-2</v>
      </c>
      <c r="BK111">
        <f>IFERROR('[1]Crowding Diagram'!BK111,"")</f>
        <v>7.7911505867014341E-2</v>
      </c>
      <c r="BL111">
        <f>IFERROR('[1]Crowding Diagram'!BL111,"")</f>
        <v>6.6269556714471975E-2</v>
      </c>
      <c r="BM111">
        <f>IFERROR('[1]Crowding Diagram'!BM111,"")</f>
        <v>4.6269285093437626E-2</v>
      </c>
      <c r="BN111">
        <f>IFERROR('[1]Crowding Diagram'!BN111,"")</f>
        <v>4.1045333550630156E-2</v>
      </c>
      <c r="BO111">
        <f>IFERROR('[1]Crowding Diagram'!BO111,"")</f>
        <v>3.8060218383311598E-2</v>
      </c>
      <c r="BP111">
        <f>IFERROR('[1]Crowding Diagram'!BP111,"")</f>
        <v>3.5075103215993046E-2</v>
      </c>
      <c r="BQ111">
        <f>IFERROR('[1]Crowding Diagram'!BQ111,"")</f>
        <v>3.2089988048674488E-2</v>
      </c>
      <c r="BR111">
        <f>IFERROR('[1]Crowding Diagram'!BR111,"")</f>
        <v>3.0597430465015209E-2</v>
      </c>
      <c r="BS111">
        <f>IFERROR('[1]Crowding Diagram'!BS111,"")</f>
        <v>2.910487288135593E-2</v>
      </c>
      <c r="BT111">
        <f>IFERROR('[1]Crowding Diagram'!BT111,"")</f>
        <v>2.6119757714037371E-2</v>
      </c>
      <c r="BU111">
        <f>IFERROR('[1]Crowding Diagram'!BU111,"")</f>
        <v>2.3880921338548456E-2</v>
      </c>
      <c r="BV111">
        <f>IFERROR('[1]Crowding Diagram'!BV111,"")</f>
        <v>2.2388363754889177E-2</v>
      </c>
      <c r="BW111">
        <f>IFERROR('[1]Crowding Diagram'!BW111,"")</f>
        <v>1.9403248587570619E-2</v>
      </c>
      <c r="BX111">
        <f>IFERROR('[1]Crowding Diagram'!BX111,"")</f>
        <v>1.6418133420252064E-2</v>
      </c>
      <c r="BY111">
        <f>IFERROR('[1]Crowding Diagram'!BY111,"")</f>
        <v>1.3433018252933505E-2</v>
      </c>
      <c r="BZ111">
        <f>IFERROR('[1]Crowding Diagram'!BZ111,"")</f>
        <v>2.2388363754889177E-2</v>
      </c>
      <c r="CA111">
        <f>IFERROR('[1]Crowding Diagram'!CA111,"")</f>
        <v>1.9403248587570619E-2</v>
      </c>
      <c r="CB111">
        <f>IFERROR('[1]Crowding Diagram'!CB111,"")</f>
        <v>1.6418133420252064E-2</v>
      </c>
      <c r="CC111">
        <f>IFERROR('[1]Crowding Diagram'!CC111,"")</f>
        <v>1.3433018252933505E-2</v>
      </c>
      <c r="CD111">
        <f>IFERROR('[1]Crowding Diagram'!CD111,"")</f>
        <v>1.1940460669274228E-2</v>
      </c>
      <c r="CE111">
        <f>IFERROR('[1]Crowding Diagram'!CE111,"")</f>
        <v>1.1194181877444588E-2</v>
      </c>
      <c r="CF111">
        <f>IFERROR('[1]Crowding Diagram'!CF111,"")</f>
        <v>1.1641949152542373E-2</v>
      </c>
      <c r="CG111">
        <f>IFERROR('[1]Crowding Diagram'!CG111,"")</f>
        <v>1.0074763689700131E-2</v>
      </c>
      <c r="CH111" t="str">
        <f>IFERROR('[1]Crowding Diagram'!CH111,"")</f>
        <v>Ealing Broadway</v>
      </c>
      <c r="CI111" t="str">
        <f>IFERROR('[1]Crowding Diagram'!CI111,"")</f>
        <v>Ealing Common</v>
      </c>
      <c r="CL111">
        <f t="shared" ca="1" si="13"/>
        <v>1.8864740595739005E-2</v>
      </c>
      <c r="CM111">
        <f t="shared" ca="1" si="13"/>
        <v>0.134983176472186</v>
      </c>
      <c r="CN111">
        <f t="shared" ca="1" si="13"/>
        <v>0.24698096615601911</v>
      </c>
      <c r="CO111">
        <f t="shared" ca="1" si="13"/>
        <v>0.23557889232942197</v>
      </c>
      <c r="CP111">
        <f t="shared" ca="1" si="13"/>
        <v>0.12225645779009126</v>
      </c>
      <c r="CQ111">
        <f t="shared" ca="1" si="13"/>
        <v>7.0523345827900902E-2</v>
      </c>
      <c r="CR111">
        <f t="shared" ca="1" si="13"/>
        <v>6.0821721534115601E-2</v>
      </c>
      <c r="CS111">
        <f t="shared" ca="1" si="13"/>
        <v>6.2500848815732285E-2</v>
      </c>
      <c r="CT111">
        <f t="shared" ca="1" si="13"/>
        <v>6.1381430627987822E-2</v>
      </c>
      <c r="CU111">
        <f t="shared" ca="1" si="13"/>
        <v>6.0821721534115594E-2</v>
      </c>
      <c r="CV111">
        <f t="shared" ca="1" si="13"/>
        <v>7.2389042807475004E-2</v>
      </c>
      <c r="CW111">
        <f t="shared" ca="1" si="13"/>
        <v>0.10985223815732291</v>
      </c>
      <c r="CX111">
        <f t="shared" ca="1" si="13"/>
        <v>0.13265105524771836</v>
      </c>
      <c r="CY111">
        <f t="shared" ca="1" si="13"/>
        <v>0.11026269149282919</v>
      </c>
      <c r="CZ111">
        <f t="shared" ca="1" si="13"/>
        <v>6.6642696110386784E-2</v>
      </c>
      <c r="DA111">
        <f t="shared" ca="1" si="13"/>
        <v>3.6567660799652325E-2</v>
      </c>
      <c r="DB111">
        <f t="shared" ca="1" si="12"/>
        <v>2.7425745599739242E-2</v>
      </c>
      <c r="DC111">
        <f t="shared" ca="1" si="12"/>
        <v>1.7910691003911343E-2</v>
      </c>
      <c r="DD111">
        <f t="shared" ca="1" si="12"/>
        <v>1.7910691003911343E-2</v>
      </c>
      <c r="DE111">
        <f t="shared" ca="1" si="12"/>
        <v>1.1212838847240329E-2</v>
      </c>
    </row>
    <row r="112" spans="1:109" x14ac:dyDescent="0.2">
      <c r="A112" t="str">
        <f>IFERROR('[1]Crowding Diagram'!A112,"")</f>
        <v>07EalingCommon-ActonTown</v>
      </c>
      <c r="B112">
        <f>IFERROR('[1]Crowding Diagram'!B112,"")</f>
        <v>10</v>
      </c>
      <c r="C112">
        <f>IFERROR('[1]Crowding Diagram'!C112,"")</f>
        <v>0</v>
      </c>
      <c r="D112" t="str">
        <f>IFERROR('[1]Crowding Diagram'!D112,"")</f>
        <v>Ealing Common</v>
      </c>
      <c r="E112" t="str">
        <f>IFERROR('[1]Crowding Diagram'!E112,"")</f>
        <v>Acton Town</v>
      </c>
      <c r="F112">
        <f>IFERROR('[1]Crowding Diagram'!F112,"")</f>
        <v>2.0149527379400262E-2</v>
      </c>
      <c r="G112">
        <f>IFERROR('[1]Crowding Diagram'!G112,"")</f>
        <v>1.5991688396349412E-2</v>
      </c>
      <c r="H112">
        <f>IFERROR('[1]Crowding Diagram'!H112,"")</f>
        <v>2.039828697667681E-2</v>
      </c>
      <c r="I112">
        <f>IFERROR('[1]Crowding Diagram'!I112,"")</f>
        <v>2.7273097665046816E-2</v>
      </c>
      <c r="J112">
        <f>IFERROR('[1]Crowding Diagram'!J112,"")</f>
        <v>4.7911098435462846E-2</v>
      </c>
      <c r="K112">
        <f>IFERROR('[1]Crowding Diagram'!K112,"")</f>
        <v>0.12015088548457192</v>
      </c>
      <c r="L112">
        <f>IFERROR('[1]Crowding Diagram'!L112,"")</f>
        <v>0.19522653194263362</v>
      </c>
      <c r="M112">
        <f>IFERROR('[1]Crowding Diagram'!M112,"")</f>
        <v>0.20373411016949153</v>
      </c>
      <c r="N112">
        <f>IFERROR('[1]Crowding Diagram'!N112,"")</f>
        <v>0.23657037700999561</v>
      </c>
      <c r="O112">
        <f>IFERROR('[1]Crowding Diagram'!O112,"")</f>
        <v>0.25522734680573661</v>
      </c>
      <c r="P112">
        <f>IFERROR('[1]Crowding Diagram'!P112,"")</f>
        <v>0.26194385593220337</v>
      </c>
      <c r="Q112">
        <f>IFERROR('[1]Crowding Diagram'!Q112,"")</f>
        <v>0.27463059539330725</v>
      </c>
      <c r="R112">
        <f>IFERROR('[1]Crowding Diagram'!R112,"")</f>
        <v>0.29627268035636672</v>
      </c>
      <c r="S112">
        <f>IFERROR('[1]Crowding Diagram'!S112,"")</f>
        <v>0.26610169491525421</v>
      </c>
      <c r="T112">
        <f>IFERROR('[1]Crowding Diagram'!T112,"")</f>
        <v>0.25266867666232073</v>
      </c>
      <c r="U112">
        <f>IFERROR('[1]Crowding Diagram'!U112,"")</f>
        <v>0.30716835071707954</v>
      </c>
      <c r="V112">
        <f>IFERROR('[1]Crowding Diagram'!V112,"")</f>
        <v>0.25254074315514996</v>
      </c>
      <c r="W112">
        <f>IFERROR('[1]Crowding Diagram'!W112,"")</f>
        <v>0.17164412212081701</v>
      </c>
      <c r="X112">
        <f>IFERROR('[1]Crowding Diagram'!X112,"")</f>
        <v>0.13806157648848327</v>
      </c>
      <c r="Y112">
        <f>IFERROR('[1]Crowding Diagram'!Y112,"")</f>
        <v>9.531046284224251E-2</v>
      </c>
      <c r="Z112">
        <f>IFERROR('[1]Crowding Diagram'!Z112,"")</f>
        <v>7.9958441981747064E-2</v>
      </c>
      <c r="AA112">
        <f>IFERROR('[1]Crowding Diagram'!AA112,"")</f>
        <v>8.3583224684919591E-2</v>
      </c>
      <c r="AB112">
        <f>IFERROR('[1]Crowding Diagram'!AB112,"")</f>
        <v>7.6866715558452842E-2</v>
      </c>
      <c r="AC112">
        <f>IFERROR('[1]Crowding Diagram'!AC112,"")</f>
        <v>7.2389042807475004E-2</v>
      </c>
      <c r="AD112">
        <f>IFERROR('[1]Crowding Diagram'!AD112,"")</f>
        <v>7.0896485223815725E-2</v>
      </c>
      <c r="AE112">
        <f>IFERROR('[1]Crowding Diagram'!AE112,"")</f>
        <v>7.0150206431986092E-2</v>
      </c>
      <c r="AF112">
        <f>IFERROR('[1]Crowding Diagram'!AF112,"")</f>
        <v>6.9403927640156446E-2</v>
      </c>
      <c r="AG112">
        <f>IFERROR('[1]Crowding Diagram'!AG112,"")</f>
        <v>6.7911370056497167E-2</v>
      </c>
      <c r="AH112">
        <f>IFERROR('[1]Crowding Diagram'!AH112,"")</f>
        <v>5.8849413298565835E-2</v>
      </c>
      <c r="AI112">
        <f>IFERROR('[1]Crowding Diagram'!AI112,"")</f>
        <v>6.0128748370273787E-2</v>
      </c>
      <c r="AJ112">
        <f>IFERROR('[1]Crowding Diagram'!AJ112,"")</f>
        <v>8.4180247718383311E-2</v>
      </c>
      <c r="AK112">
        <f>IFERROR('[1]Crowding Diagram'!AK112,"")</f>
        <v>8.2389178617992179E-2</v>
      </c>
      <c r="AL112">
        <f>IFERROR('[1]Crowding Diagram'!AL112,"")</f>
        <v>6.7911370056497167E-2</v>
      </c>
      <c r="AM112">
        <f>IFERROR('[1]Crowding Diagram'!AM112,"")</f>
        <v>6.6418812472837888E-2</v>
      </c>
      <c r="AN112">
        <f>IFERROR('[1]Crowding Diagram'!AN112,"")</f>
        <v>6.3433697305519329E-2</v>
      </c>
      <c r="AO112">
        <f>IFERROR('[1]Crowding Diagram'!AO112,"")</f>
        <v>6.1941139721860057E-2</v>
      </c>
      <c r="AP112">
        <f>IFERROR('[1]Crowding Diagram'!AP112,"")</f>
        <v>6.1941139721860057E-2</v>
      </c>
      <c r="AQ112">
        <f>IFERROR('[1]Crowding Diagram'!AQ112,"")</f>
        <v>6.2687418513689697E-2</v>
      </c>
      <c r="AR112">
        <f>IFERROR('[1]Crowding Diagram'!AR112,"")</f>
        <v>6.3433697305519329E-2</v>
      </c>
      <c r="AS112">
        <f>IFERROR('[1]Crowding Diagram'!AS112,"")</f>
        <v>6.4926254889178608E-2</v>
      </c>
      <c r="AT112">
        <f>IFERROR('[1]Crowding Diagram'!AT112,"")</f>
        <v>6.8657648848326813E-2</v>
      </c>
      <c r="AU112">
        <f>IFERROR('[1]Crowding Diagram'!AU112,"")</f>
        <v>7.4627879182963916E-2</v>
      </c>
      <c r="AV112">
        <f>IFERROR('[1]Crowding Diagram'!AV112,"")</f>
        <v>7.8359273142112107E-2</v>
      </c>
      <c r="AW112">
        <f>IFERROR('[1]Crowding Diagram'!AW112,"")</f>
        <v>8.2836945893089958E-2</v>
      </c>
      <c r="AX112">
        <f>IFERROR('[1]Crowding Diagram'!AX112,"")</f>
        <v>8.8807176227727061E-2</v>
      </c>
      <c r="AY112">
        <f>IFERROR('[1]Crowding Diagram'!AY112,"")</f>
        <v>9.4777406562364191E-2</v>
      </c>
      <c r="AZ112">
        <f>IFERROR('[1]Crowding Diagram'!AZ112,"")</f>
        <v>9.7762521729682736E-2</v>
      </c>
      <c r="BA112">
        <f>IFERROR('[1]Crowding Diagram'!BA112,"")</f>
        <v>0.10298647327249021</v>
      </c>
      <c r="BB112">
        <f>IFERROR('[1]Crowding Diagram'!BB112,"")</f>
        <v>0.11268809756627553</v>
      </c>
      <c r="BC112">
        <f>IFERROR('[1]Crowding Diagram'!BC112,"")</f>
        <v>0.14865873533246415</v>
      </c>
      <c r="BD112">
        <f>IFERROR('[1]Crowding Diagram'!BD112,"")</f>
        <v>0.15492747718383312</v>
      </c>
      <c r="BE112">
        <f>IFERROR('[1]Crowding Diagram'!BE112,"")</f>
        <v>0.12761367340286831</v>
      </c>
      <c r="BF112">
        <f>IFERROR('[1]Crowding Diagram'!BF112,"")</f>
        <v>0.12164344306823119</v>
      </c>
      <c r="BG112">
        <f>IFERROR('[1]Crowding Diagram'!BG112,"")</f>
        <v>9.7229465449804431E-2</v>
      </c>
      <c r="BH112">
        <f>IFERROR('[1]Crowding Diagram'!BH112,"")</f>
        <v>8.7634452411994773E-2</v>
      </c>
      <c r="BI112">
        <f>IFERROR('[1]Crowding Diagram'!BI112,"")</f>
        <v>0.10567307692307693</v>
      </c>
      <c r="BJ112">
        <f>IFERROR('[1]Crowding Diagram'!BJ112,"")</f>
        <v>0.11194181877444588</v>
      </c>
      <c r="BK112">
        <f>IFERROR('[1]Crowding Diagram'!BK112,"")</f>
        <v>7.6120436766623195E-2</v>
      </c>
      <c r="BL112">
        <f>IFERROR('[1]Crowding Diagram'!BL112,"")</f>
        <v>5.3732073011734022E-2</v>
      </c>
      <c r="BM112">
        <f>IFERROR('[1]Crowding Diagram'!BM112,"")</f>
        <v>4.6269285093437626E-2</v>
      </c>
      <c r="BN112">
        <f>IFERROR('[1]Crowding Diagram'!BN112,"")</f>
        <v>4.1045333550630156E-2</v>
      </c>
      <c r="BO112">
        <f>IFERROR('[1]Crowding Diagram'!BO112,"")</f>
        <v>3.6567660799652325E-2</v>
      </c>
      <c r="BP112">
        <f>IFERROR('[1]Crowding Diagram'!BP112,"")</f>
        <v>3.3582545632333767E-2</v>
      </c>
      <c r="BQ112">
        <f>IFERROR('[1]Crowding Diagram'!BQ112,"")</f>
        <v>3.1343709256844848E-2</v>
      </c>
      <c r="BR112">
        <f>IFERROR('[1]Crowding Diagram'!BR112,"")</f>
        <v>2.910487288135593E-2</v>
      </c>
      <c r="BS112">
        <f>IFERROR('[1]Crowding Diagram'!BS112,"")</f>
        <v>2.6866036505867011E-2</v>
      </c>
      <c r="BT112">
        <f>IFERROR('[1]Crowding Diagram'!BT112,"")</f>
        <v>2.5373478922207735E-2</v>
      </c>
      <c r="BU112">
        <f>IFERROR('[1]Crowding Diagram'!BU112,"")</f>
        <v>2.3880921338548456E-2</v>
      </c>
      <c r="BV112">
        <f>IFERROR('[1]Crowding Diagram'!BV112,"")</f>
        <v>2.3134642546718813E-2</v>
      </c>
      <c r="BW112">
        <f>IFERROR('[1]Crowding Diagram'!BW112,"")</f>
        <v>2.1642084963059537E-2</v>
      </c>
      <c r="BX112">
        <f>IFERROR('[1]Crowding Diagram'!BX112,"")</f>
        <v>1.9403248587570619E-2</v>
      </c>
      <c r="BY112">
        <f>IFERROR('[1]Crowding Diagram'!BY112,"")</f>
        <v>1.7164412212081703E-2</v>
      </c>
      <c r="BZ112">
        <f>IFERROR('[1]Crowding Diagram'!BZ112,"")</f>
        <v>2.3134642546718813E-2</v>
      </c>
      <c r="CA112">
        <f>IFERROR('[1]Crowding Diagram'!CA112,"")</f>
        <v>2.1642084963059537E-2</v>
      </c>
      <c r="CB112">
        <f>IFERROR('[1]Crowding Diagram'!CB112,"")</f>
        <v>1.9403248587570619E-2</v>
      </c>
      <c r="CC112">
        <f>IFERROR('[1]Crowding Diagram'!CC112,"")</f>
        <v>1.7164412212081703E-2</v>
      </c>
      <c r="CD112">
        <f>IFERROR('[1]Crowding Diagram'!CD112,"")</f>
        <v>1.5671854628422424E-2</v>
      </c>
      <c r="CE112">
        <f>IFERROR('[1]Crowding Diagram'!CE112,"")</f>
        <v>1.4179297044763147E-2</v>
      </c>
      <c r="CF112">
        <f>IFERROR('[1]Crowding Diagram'!CF112,"")</f>
        <v>1.1940460669274228E-2</v>
      </c>
      <c r="CG112">
        <f>IFERROR('[1]Crowding Diagram'!CG112,"")</f>
        <v>1.0746414602346805E-2</v>
      </c>
      <c r="CH112" t="str">
        <f>IFERROR('[1]Crowding Diagram'!CH112,"")</f>
        <v>Ealing Common</v>
      </c>
      <c r="CI112" t="str">
        <f>IFERROR('[1]Crowding Diagram'!CI112,"")</f>
        <v>Acton Town</v>
      </c>
      <c r="CL112">
        <f t="shared" ca="1" si="13"/>
        <v>2.0953150104368327E-2</v>
      </c>
      <c r="CM112">
        <f t="shared" ca="1" si="13"/>
        <v>0.14175565650803998</v>
      </c>
      <c r="CN112">
        <f t="shared" ca="1" si="13"/>
        <v>0.25709304378531073</v>
      </c>
      <c r="CO112">
        <f t="shared" ca="1" si="13"/>
        <v>0.28055285066275532</v>
      </c>
      <c r="CP112">
        <f t="shared" ca="1" si="13"/>
        <v>0.1643892261516732</v>
      </c>
      <c r="CQ112">
        <f t="shared" ca="1" si="13"/>
        <v>7.8199356258148625E-2</v>
      </c>
      <c r="CR112">
        <f t="shared" ca="1" si="13"/>
        <v>6.9590497338113858E-2</v>
      </c>
      <c r="CS112">
        <f t="shared" ca="1" si="13"/>
        <v>7.1386897001303781E-2</v>
      </c>
      <c r="CT112">
        <f t="shared" ca="1" si="13"/>
        <v>6.4926254889178608E-2</v>
      </c>
      <c r="CU112">
        <f t="shared" ca="1" si="13"/>
        <v>6.3247127607561932E-2</v>
      </c>
      <c r="CV112">
        <f t="shared" ca="1" si="13"/>
        <v>7.6120436766623195E-2</v>
      </c>
      <c r="CW112">
        <f t="shared" ca="1" si="13"/>
        <v>9.6083394448066059E-2</v>
      </c>
      <c r="CX112">
        <f t="shared" ca="1" si="13"/>
        <v>0.13597199587136027</v>
      </c>
      <c r="CY112">
        <f t="shared" ca="1" si="13"/>
        <v>0.10304510946327683</v>
      </c>
      <c r="CZ112">
        <f t="shared" ca="1" si="13"/>
        <v>7.2015903411560181E-2</v>
      </c>
      <c r="DA112">
        <f t="shared" ca="1" si="13"/>
        <v>3.5634812309865274E-2</v>
      </c>
      <c r="DB112">
        <f t="shared" ca="1" si="12"/>
        <v>2.6306327411994783E-2</v>
      </c>
      <c r="DC112">
        <f t="shared" ca="1" si="12"/>
        <v>2.0336097077357666E-2</v>
      </c>
      <c r="DD112">
        <f t="shared" ca="1" si="12"/>
        <v>2.0336097077357666E-2</v>
      </c>
      <c r="DE112">
        <f t="shared" ca="1" si="12"/>
        <v>1.3134506736201651E-2</v>
      </c>
    </row>
    <row r="113" spans="1:109" x14ac:dyDescent="0.2">
      <c r="A113" t="str">
        <f>IFERROR('[1]Crowding Diagram'!A113,"")</f>
        <v>07ActonTown-ChiswickPark</v>
      </c>
      <c r="B113">
        <f>IFERROR('[1]Crowding Diagram'!B113,"")</f>
        <v>10</v>
      </c>
      <c r="C113">
        <f>IFERROR('[1]Crowding Diagram'!C113,"")</f>
        <v>0</v>
      </c>
      <c r="D113" t="str">
        <f>IFERROR('[1]Crowding Diagram'!D113,"")</f>
        <v>Acton Town</v>
      </c>
      <c r="E113" t="str">
        <f>IFERROR('[1]Crowding Diagram'!E113,"")</f>
        <v>Chiswick Park</v>
      </c>
      <c r="F113">
        <f>IFERROR('[1]Crowding Diagram'!F113,"")</f>
        <v>1.3995675523585828E-2</v>
      </c>
      <c r="G113">
        <f>IFERROR('[1]Crowding Diagram'!G113,"")</f>
        <v>1.3842995426964893E-2</v>
      </c>
      <c r="H113">
        <f>IFERROR('[1]Crowding Diagram'!H113,"")</f>
        <v>1.7569955734224669E-2</v>
      </c>
      <c r="I113">
        <f>IFERROR('[1]Crowding Diagram'!I113,"")</f>
        <v>2.3885952893586481E-2</v>
      </c>
      <c r="J113">
        <f>IFERROR('[1]Crowding Diagram'!J113,"")</f>
        <v>3.7620375807398708E-2</v>
      </c>
      <c r="K113">
        <f>IFERROR('[1]Crowding Diagram'!K113,"")</f>
        <v>7.6136474848306906E-2</v>
      </c>
      <c r="L113">
        <f>IFERROR('[1]Crowding Diagram'!L113,"")</f>
        <v>0.16059037972205911</v>
      </c>
      <c r="M113">
        <f>IFERROR('[1]Crowding Diagram'!M113,"")</f>
        <v>0.23139516865661905</v>
      </c>
      <c r="N113">
        <f>IFERROR('[1]Crowding Diagram'!N113,"")</f>
        <v>0.26871697005284789</v>
      </c>
      <c r="O113">
        <f>IFERROR('[1]Crowding Diagram'!O113,"")</f>
        <v>0.29185648691850985</v>
      </c>
      <c r="P113">
        <f>IFERROR('[1]Crowding Diagram'!P113,"")</f>
        <v>0.36366363280485414</v>
      </c>
      <c r="Q113">
        <f>IFERROR('[1]Crowding Diagram'!Q113,"")</f>
        <v>0.38695243687610098</v>
      </c>
      <c r="R113">
        <f>IFERROR('[1]Crowding Diagram'!R113,"")</f>
        <v>0.30390609708357796</v>
      </c>
      <c r="S113">
        <f>IFERROR('[1]Crowding Diagram'!S113,"")</f>
        <v>0.32437977099236642</v>
      </c>
      <c r="T113">
        <f>IFERROR('[1]Crowding Diagram'!T113,"")</f>
        <v>0.43980010765316108</v>
      </c>
      <c r="U113">
        <f>IFERROR('[1]Crowding Diagram'!U113,"")</f>
        <v>0.38605671364259148</v>
      </c>
      <c r="V113">
        <f>IFERROR('[1]Crowding Diagram'!V113,"")</f>
        <v>0.22521041299667255</v>
      </c>
      <c r="W113">
        <f>IFERROR('[1]Crowding Diagram'!W113,"")</f>
        <v>0.17850484439224898</v>
      </c>
      <c r="X113">
        <f>IFERROR('[1]Crowding Diagram'!X113,"")</f>
        <v>0.16123018203170875</v>
      </c>
      <c r="Y113">
        <f>IFERROR('[1]Crowding Diagram'!Y113,"")</f>
        <v>0.10556738109219026</v>
      </c>
      <c r="Z113">
        <f>IFERROR('[1]Crowding Diagram'!Z113,"")</f>
        <v>8.2534497944803289E-2</v>
      </c>
      <c r="AA113">
        <f>IFERROR('[1]Crowding Diagram'!AA113,"")</f>
        <v>7.9868654987929805E-2</v>
      </c>
      <c r="AB113">
        <f>IFERROR('[1]Crowding Diagram'!AB113,"")</f>
        <v>6.9418550596985706E-2</v>
      </c>
      <c r="AC113">
        <f>IFERROR('[1]Crowding Diagram'!AC113,"")</f>
        <v>6.3447062373589089E-2</v>
      </c>
      <c r="AD113">
        <f>IFERROR('[1]Crowding Diagram'!AD113,"")</f>
        <v>6.046131826189078E-2</v>
      </c>
      <c r="AE113">
        <f>IFERROR('[1]Crowding Diagram'!AE113,"")</f>
        <v>5.9714882233966204E-2</v>
      </c>
      <c r="AF113">
        <f>IFERROR('[1]Crowding Diagram'!AF113,"")</f>
        <v>5.8968446206041622E-2</v>
      </c>
      <c r="AG113">
        <f>IFERROR('[1]Crowding Diagram'!AG113,"")</f>
        <v>5.8222010178117047E-2</v>
      </c>
      <c r="AH113">
        <f>IFERROR('[1]Crowding Diagram'!AH113,"")</f>
        <v>5.8968446206041622E-2</v>
      </c>
      <c r="AI113">
        <f>IFERROR('[1]Crowding Diagram'!AI113,"")</f>
        <v>6.046131826189078E-2</v>
      </c>
      <c r="AJ113">
        <f>IFERROR('[1]Crowding Diagram'!AJ113,"")</f>
        <v>6.1207754289815355E-2</v>
      </c>
      <c r="AK113">
        <f>IFERROR('[1]Crowding Diagram'!AK113,"")</f>
        <v>6.1954190317739938E-2</v>
      </c>
      <c r="AL113">
        <f>IFERROR('[1]Crowding Diagram'!AL113,"")</f>
        <v>6.1954190317739938E-2</v>
      </c>
      <c r="AM113">
        <f>IFERROR('[1]Crowding Diagram'!AM113,"")</f>
        <v>6.1954190317739938E-2</v>
      </c>
      <c r="AN113">
        <f>IFERROR('[1]Crowding Diagram'!AN113,"")</f>
        <v>6.046131826189078E-2</v>
      </c>
      <c r="AO113">
        <f>IFERROR('[1]Crowding Diagram'!AO113,"")</f>
        <v>5.8968446206041622E-2</v>
      </c>
      <c r="AP113">
        <f>IFERROR('[1]Crowding Diagram'!AP113,"")</f>
        <v>5.8222010178117047E-2</v>
      </c>
      <c r="AQ113">
        <f>IFERROR('[1]Crowding Diagram'!AQ113,"")</f>
        <v>5.8968446206041622E-2</v>
      </c>
      <c r="AR113">
        <f>IFERROR('[1]Crowding Diagram'!AR113,"")</f>
        <v>5.9714882233966204E-2</v>
      </c>
      <c r="AS113">
        <f>IFERROR('[1]Crowding Diagram'!AS113,"")</f>
        <v>6.1954190317739938E-2</v>
      </c>
      <c r="AT113">
        <f>IFERROR('[1]Crowding Diagram'!AT113,"")</f>
        <v>5.6302603249168137E-2</v>
      </c>
      <c r="AU113">
        <f>IFERROR('[1]Crowding Diagram'!AU113,"")</f>
        <v>5.3183566989626146E-2</v>
      </c>
      <c r="AV113">
        <f>IFERROR('[1]Crowding Diagram'!AV113,"")</f>
        <v>4.9264777843022113E-2</v>
      </c>
      <c r="AW113">
        <f>IFERROR('[1]Crowding Diagram'!AW113,"")</f>
        <v>4.6129746525738896E-2</v>
      </c>
      <c r="AX113">
        <f>IFERROR('[1]Crowding Diagram'!AX113,"")</f>
        <v>4.7921192992757877E-2</v>
      </c>
      <c r="AY113">
        <f>IFERROR('[1]Crowding Diagram'!AY113,"")</f>
        <v>4.9264777843022113E-2</v>
      </c>
      <c r="AZ113">
        <f>IFERROR('[1]Crowding Diagram'!AZ113,"")</f>
        <v>6.1580972303777654E-2</v>
      </c>
      <c r="BA113">
        <f>IFERROR('[1]Crowding Diagram'!BA113,"")</f>
        <v>8.509370718340184E-2</v>
      </c>
      <c r="BB113">
        <f>IFERROR('[1]Crowding Diagram'!BB113,"")</f>
        <v>7.8055881777255823E-2</v>
      </c>
      <c r="BC113">
        <f>IFERROR('[1]Crowding Diagram'!BC113,"")</f>
        <v>8.6373311802701108E-2</v>
      </c>
      <c r="BD113">
        <f>IFERROR('[1]Crowding Diagram'!BD113,"")</f>
        <v>0.1280884223918575</v>
      </c>
      <c r="BE113">
        <f>IFERROR('[1]Crowding Diagram'!BE113,"")</f>
        <v>0.1280884223918575</v>
      </c>
      <c r="BF113">
        <f>IFERROR('[1]Crowding Diagram'!BF113,"")</f>
        <v>8.7013114112350756E-2</v>
      </c>
      <c r="BG113">
        <f>IFERROR('[1]Crowding Diagram'!BG113,"")</f>
        <v>8.0615091015854373E-2</v>
      </c>
      <c r="BH113">
        <f>IFERROR('[1]Crowding Diagram'!BH113,"")</f>
        <v>8.3600835127552675E-2</v>
      </c>
      <c r="BI113">
        <f>IFERROR('[1]Crowding Diagram'!BI113,"")</f>
        <v>6.9418550596985706E-2</v>
      </c>
      <c r="BJ113">
        <f>IFERROR('[1]Crowding Diagram'!BJ113,"")</f>
        <v>6.8074965746721477E-2</v>
      </c>
      <c r="BK113">
        <f>IFERROR('[1]Crowding Diagram'!BK113,"")</f>
        <v>5.4639117244079077E-2</v>
      </c>
      <c r="BL113">
        <f>IFERROR('[1]Crowding Diagram'!BL113,"")</f>
        <v>3.7321801396228871E-2</v>
      </c>
      <c r="BM113">
        <f>IFERROR('[1]Crowding Diagram'!BM113,"")</f>
        <v>3.1350313172832253E-2</v>
      </c>
      <c r="BN113">
        <f>IFERROR('[1]Crowding Diagram'!BN113,"")</f>
        <v>2.687169700528479E-2</v>
      </c>
      <c r="BO113">
        <f>IFERROR('[1]Crowding Diagram'!BO113,"")</f>
        <v>2.4632388921511057E-2</v>
      </c>
      <c r="BP113">
        <f>IFERROR('[1]Crowding Diagram'!BP113,"")</f>
        <v>2.2393080837737327E-2</v>
      </c>
      <c r="BQ113">
        <f>IFERROR('[1]Crowding Diagram'!BQ113,"")</f>
        <v>2.1646644809812748E-2</v>
      </c>
      <c r="BR113">
        <f>IFERROR('[1]Crowding Diagram'!BR113,"")</f>
        <v>2.0900208781888169E-2</v>
      </c>
      <c r="BS113">
        <f>IFERROR('[1]Crowding Diagram'!BS113,"")</f>
        <v>2.1646644809812748E-2</v>
      </c>
      <c r="BT113">
        <f>IFERROR('[1]Crowding Diagram'!BT113,"")</f>
        <v>2.2393080837737327E-2</v>
      </c>
      <c r="BU113">
        <f>IFERROR('[1]Crowding Diagram'!BU113,"")</f>
        <v>2.3139516865661902E-2</v>
      </c>
      <c r="BV113">
        <f>IFERROR('[1]Crowding Diagram'!BV113,"")</f>
        <v>2.4632388921511057E-2</v>
      </c>
      <c r="BW113">
        <f>IFERROR('[1]Crowding Diagram'!BW113,"")</f>
        <v>2.687169700528479E-2</v>
      </c>
      <c r="BX113">
        <f>IFERROR('[1]Crowding Diagram'!BX113,"")</f>
        <v>2.687169700528479E-2</v>
      </c>
      <c r="BY113">
        <f>IFERROR('[1]Crowding Diagram'!BY113,"")</f>
        <v>2.5378824949435635E-2</v>
      </c>
      <c r="BZ113">
        <f>IFERROR('[1]Crowding Diagram'!BZ113,"")</f>
        <v>2.4632388921511057E-2</v>
      </c>
      <c r="CA113">
        <f>IFERROR('[1]Crowding Diagram'!CA113,"")</f>
        <v>2.687169700528479E-2</v>
      </c>
      <c r="CB113">
        <f>IFERROR('[1]Crowding Diagram'!CB113,"")</f>
        <v>2.687169700528479E-2</v>
      </c>
      <c r="CC113">
        <f>IFERROR('[1]Crowding Diagram'!CC113,"")</f>
        <v>2.5378824949435635E-2</v>
      </c>
      <c r="CD113">
        <f>IFERROR('[1]Crowding Diagram'!CD113,"")</f>
        <v>2.3139516865661902E-2</v>
      </c>
      <c r="CE113">
        <f>IFERROR('[1]Crowding Diagram'!CE113,"")</f>
        <v>2.5080250538265805E-2</v>
      </c>
      <c r="CF113">
        <f>IFERROR('[1]Crowding Diagram'!CF113,"")</f>
        <v>2.1497357604227833E-2</v>
      </c>
      <c r="CG113">
        <f>IFERROR('[1]Crowding Diagram'!CG113,"")</f>
        <v>1.4182284530566972E-2</v>
      </c>
      <c r="CH113" t="str">
        <f>IFERROR('[1]Crowding Diagram'!CH113,"")</f>
        <v>Acton Town</v>
      </c>
      <c r="CI113" t="str">
        <f>IFERROR('[1]Crowding Diagram'!CI113,"")</f>
        <v>Chiswick Park</v>
      </c>
      <c r="CL113">
        <f t="shared" ca="1" si="13"/>
        <v>1.7323644894590467E-2</v>
      </c>
      <c r="CM113">
        <f t="shared" ca="1" si="13"/>
        <v>0.12643559975859595</v>
      </c>
      <c r="CN113">
        <f t="shared" ca="1" si="13"/>
        <v>0.3277973816630782</v>
      </c>
      <c r="CO113">
        <f t="shared" ca="1" si="13"/>
        <v>0.36353567234292422</v>
      </c>
      <c r="CP113">
        <f t="shared" ca="1" si="13"/>
        <v>0.16762820512820514</v>
      </c>
      <c r="CQ113">
        <f t="shared" ca="1" si="13"/>
        <v>7.3817191475826979E-2</v>
      </c>
      <c r="CR113">
        <f t="shared" ca="1" si="13"/>
        <v>5.9341664220003913E-2</v>
      </c>
      <c r="CS113">
        <f t="shared" ca="1" si="13"/>
        <v>6.0647927268871922E-2</v>
      </c>
      <c r="CT113">
        <f t="shared" ca="1" si="13"/>
        <v>6.0834536275853071E-2</v>
      </c>
      <c r="CU113">
        <f t="shared" ca="1" si="13"/>
        <v>5.9714882233966204E-2</v>
      </c>
      <c r="CV113">
        <f t="shared" ca="1" si="13"/>
        <v>5.1220173651888821E-2</v>
      </c>
      <c r="CW113">
        <f t="shared" ca="1" si="13"/>
        <v>6.0965162580739869E-2</v>
      </c>
      <c r="CX113">
        <f t="shared" ca="1" si="13"/>
        <v>0.10515150959091799</v>
      </c>
      <c r="CY113">
        <f t="shared" ca="1" si="13"/>
        <v>8.0161897713185881E-2</v>
      </c>
      <c r="CZ113">
        <f t="shared" ca="1" si="13"/>
        <v>4.7846549389965423E-2</v>
      </c>
      <c r="DA113">
        <f t="shared" ca="1" si="13"/>
        <v>2.3885952893586481E-2</v>
      </c>
      <c r="DB113">
        <f t="shared" ca="1" si="12"/>
        <v>2.2019862823775035E-2</v>
      </c>
      <c r="DC113">
        <f t="shared" ca="1" si="12"/>
        <v>2.5938651970379069E-2</v>
      </c>
      <c r="DD113">
        <f t="shared" ca="1" si="12"/>
        <v>2.5938651970379069E-2</v>
      </c>
      <c r="DE113">
        <f t="shared" ca="1" si="12"/>
        <v>2.0974852384680626E-2</v>
      </c>
    </row>
    <row r="114" spans="1:109" x14ac:dyDescent="0.2">
      <c r="A114" t="str">
        <f>IFERROR('[1]Crowding Diagram'!A114,"")</f>
        <v>07ChiswickPark-TurnhamGreen</v>
      </c>
      <c r="B114">
        <f>IFERROR('[1]Crowding Diagram'!B114,"")</f>
        <v>10</v>
      </c>
      <c r="C114">
        <f>IFERROR('[1]Crowding Diagram'!C114,"")</f>
        <v>0</v>
      </c>
      <c r="D114" t="str">
        <f>IFERROR('[1]Crowding Diagram'!D114,"")</f>
        <v>Chiswick Park</v>
      </c>
      <c r="E114" t="str">
        <f>IFERROR('[1]Crowding Diagram'!E114,"")</f>
        <v>Turnham Green</v>
      </c>
      <c r="F114">
        <f>IFERROR('[1]Crowding Diagram'!F114,"")</f>
        <v>2.8944020356234095E-2</v>
      </c>
      <c r="G114">
        <f>IFERROR('[1]Crowding Diagram'!G114,"")</f>
        <v>1.33587786259542E-2</v>
      </c>
      <c r="H114">
        <f>IFERROR('[1]Crowding Diagram'!H114,"")</f>
        <v>1.8553859202714167E-2</v>
      </c>
      <c r="I114">
        <f>IFERROR('[1]Crowding Diagram'!I114,"")</f>
        <v>2.4809160305343511E-2</v>
      </c>
      <c r="J114">
        <f>IFERROR('[1]Crowding Diagram'!J114,"")</f>
        <v>3.5920271416454624E-2</v>
      </c>
      <c r="K114">
        <f>IFERROR('[1]Crowding Diagram'!K114,"")</f>
        <v>6.5680661577608143E-2</v>
      </c>
      <c r="L114">
        <f>IFERROR('[1]Crowding Diagram'!L114,"")</f>
        <v>0.13080470737913485</v>
      </c>
      <c r="M114">
        <f>IFERROR('[1]Crowding Diagram'!M114,"")</f>
        <v>0.21596692111959287</v>
      </c>
      <c r="N114">
        <f>IFERROR('[1]Crowding Diagram'!N114,"")</f>
        <v>0.25159033078880405</v>
      </c>
      <c r="O114">
        <f>IFERROR('[1]Crowding Diagram'!O114,"")</f>
        <v>0.28053435114503816</v>
      </c>
      <c r="P114">
        <f>IFERROR('[1]Crowding Diagram'!P114,"")</f>
        <v>0.30502544529262088</v>
      </c>
      <c r="Q114">
        <f>IFERROR('[1]Crowding Diagram'!Q114,"")</f>
        <v>0.33916454622561493</v>
      </c>
      <c r="R114">
        <f>IFERROR('[1]Crowding Diagram'!R114,"")</f>
        <v>0.38072519083969464</v>
      </c>
      <c r="S114">
        <f>IFERROR('[1]Crowding Diagram'!S114,"")</f>
        <v>0.40076335877862596</v>
      </c>
      <c r="T114">
        <f>IFERROR('[1]Crowding Diagram'!T114,"")</f>
        <v>0.37775657336726037</v>
      </c>
      <c r="U114">
        <f>IFERROR('[1]Crowding Diagram'!U114,"")</f>
        <v>0.32506361323155214</v>
      </c>
      <c r="V114">
        <f>IFERROR('[1]Crowding Diagram'!V114,"")</f>
        <v>0.26643341815097543</v>
      </c>
      <c r="W114">
        <f>IFERROR('[1]Crowding Diagram'!W114,"")</f>
        <v>0.2137404580152672</v>
      </c>
      <c r="X114">
        <f>IFERROR('[1]Crowding Diagram'!X114,"")</f>
        <v>0.16698473282442747</v>
      </c>
      <c r="Y114">
        <f>IFERROR('[1]Crowding Diagram'!Y114,"")</f>
        <v>0.13061916878710772</v>
      </c>
      <c r="Z114">
        <f>IFERROR('[1]Crowding Diagram'!Z114,"")</f>
        <v>9.0330788804071249E-2</v>
      </c>
      <c r="AA114">
        <f>IFERROR('[1]Crowding Diagram'!AA114,"")</f>
        <v>7.7608142493638677E-2</v>
      </c>
      <c r="AB114">
        <f>IFERROR('[1]Crowding Diagram'!AB114,"")</f>
        <v>8.0152671755725186E-2</v>
      </c>
      <c r="AC114">
        <f>IFERROR('[1]Crowding Diagram'!AC114,"")</f>
        <v>7.4215436810856669E-2</v>
      </c>
      <c r="AD114">
        <f>IFERROR('[1]Crowding Diagram'!AD114,"")</f>
        <v>7.124681933842239E-2</v>
      </c>
      <c r="AE114">
        <f>IFERROR('[1]Crowding Diagram'!AE114,"")</f>
        <v>7.0504664970313824E-2</v>
      </c>
      <c r="AF114">
        <f>IFERROR('[1]Crowding Diagram'!AF114,"")</f>
        <v>7.0504664970313824E-2</v>
      </c>
      <c r="AG114">
        <f>IFERROR('[1]Crowding Diagram'!AG114,"")</f>
        <v>6.9762510602205258E-2</v>
      </c>
      <c r="AH114">
        <f>IFERROR('[1]Crowding Diagram'!AH114,"")</f>
        <v>6.9762510602205258E-2</v>
      </c>
      <c r="AI114">
        <f>IFERROR('[1]Crowding Diagram'!AI114,"")</f>
        <v>7.0504664970313824E-2</v>
      </c>
      <c r="AJ114">
        <f>IFERROR('[1]Crowding Diagram'!AJ114,"")</f>
        <v>7.124681933842239E-2</v>
      </c>
      <c r="AK114">
        <f>IFERROR('[1]Crowding Diagram'!AK114,"")</f>
        <v>7.0504664970313824E-2</v>
      </c>
      <c r="AL114">
        <f>IFERROR('[1]Crowding Diagram'!AL114,"")</f>
        <v>7.0504664970313824E-2</v>
      </c>
      <c r="AM114">
        <f>IFERROR('[1]Crowding Diagram'!AM114,"")</f>
        <v>6.9762510602205258E-2</v>
      </c>
      <c r="AN114">
        <f>IFERROR('[1]Crowding Diagram'!AN114,"")</f>
        <v>6.7536047497879559E-2</v>
      </c>
      <c r="AO114">
        <f>IFERROR('[1]Crowding Diagram'!AO114,"")</f>
        <v>6.4567430025445294E-2</v>
      </c>
      <c r="AP114">
        <f>IFERROR('[1]Crowding Diagram'!AP114,"")</f>
        <v>6.4567430025445294E-2</v>
      </c>
      <c r="AQ114">
        <f>IFERROR('[1]Crowding Diagram'!AQ114,"")</f>
        <v>6.530958439355386E-2</v>
      </c>
      <c r="AR114">
        <f>IFERROR('[1]Crowding Diagram'!AR114,"")</f>
        <v>6.6793893129770993E-2</v>
      </c>
      <c r="AS114">
        <f>IFERROR('[1]Crowding Diagram'!AS114,"")</f>
        <v>6.7536047497879559E-2</v>
      </c>
      <c r="AT114">
        <f>IFERROR('[1]Crowding Diagram'!AT114,"")</f>
        <v>6.1704834605597961E-2</v>
      </c>
      <c r="AU114">
        <f>IFERROR('[1]Crowding Diagram'!AU114,"")</f>
        <v>5.8444656488549615E-2</v>
      </c>
      <c r="AV114">
        <f>IFERROR('[1]Crowding Diagram'!AV114,"")</f>
        <v>6.1227735368956746E-2</v>
      </c>
      <c r="AW114">
        <f>IFERROR('[1]Crowding Diagram'!AW114,"")</f>
        <v>5.0763358778625957E-2</v>
      </c>
      <c r="AX114">
        <f>IFERROR('[1]Crowding Diagram'!AX114,"")</f>
        <v>4.8577376821651627E-2</v>
      </c>
      <c r="AY114">
        <f>IFERROR('[1]Crowding Diagram'!AY114,"")</f>
        <v>5.5661577608142492E-2</v>
      </c>
      <c r="AZ114">
        <f>IFERROR('[1]Crowding Diagram'!AZ114,"")</f>
        <v>6.4320045236075762E-2</v>
      </c>
      <c r="BA114">
        <f>IFERROR('[1]Crowding Diagram'!BA114,"")</f>
        <v>8.7150127226463106E-2</v>
      </c>
      <c r="BB114">
        <f>IFERROR('[1]Crowding Diagram'!BB114,"")</f>
        <v>0.11206530958439355</v>
      </c>
      <c r="BC114">
        <f>IFERROR('[1]Crowding Diagram'!BC114,"")</f>
        <v>0.12319762510602206</v>
      </c>
      <c r="BD114">
        <f>IFERROR('[1]Crowding Diagram'!BD114,"")</f>
        <v>0.12987701441899915</v>
      </c>
      <c r="BE114">
        <f>IFERROR('[1]Crowding Diagram'!BE114,"")</f>
        <v>0.12839270568278202</v>
      </c>
      <c r="BF114">
        <f>IFERROR('[1]Crowding Diagram'!BF114,"")</f>
        <v>0.12022900763358779</v>
      </c>
      <c r="BG114">
        <f>IFERROR('[1]Crowding Diagram'!BG114,"")</f>
        <v>0.10835453774385072</v>
      </c>
      <c r="BH114">
        <f>IFERROR('[1]Crowding Diagram'!BH114,"")</f>
        <v>9.4253604749787959E-2</v>
      </c>
      <c r="BI114">
        <f>IFERROR('[1]Crowding Diagram'!BI114,"")</f>
        <v>7.8668363019508053E-2</v>
      </c>
      <c r="BJ114">
        <f>IFERROR('[1]Crowding Diagram'!BJ114,"")</f>
        <v>6.3825275657336727E-2</v>
      </c>
      <c r="BK114">
        <f>IFERROR('[1]Crowding Diagram'!BK114,"")</f>
        <v>6.2340966921119595E-2</v>
      </c>
      <c r="BL114">
        <f>IFERROR('[1]Crowding Diagram'!BL114,"")</f>
        <v>5.0763358778625957E-2</v>
      </c>
      <c r="BM114">
        <f>IFERROR('[1]Crowding Diagram'!BM114,"")</f>
        <v>3.4881255301102629E-2</v>
      </c>
      <c r="BN114">
        <f>IFERROR('[1]Crowding Diagram'!BN114,"")</f>
        <v>3.0428329092451231E-2</v>
      </c>
      <c r="BO114">
        <f>IFERROR('[1]Crowding Diagram'!BO114,"")</f>
        <v>2.7459711620016963E-2</v>
      </c>
      <c r="BP114">
        <f>IFERROR('[1]Crowding Diagram'!BP114,"")</f>
        <v>2.5233248515691264E-2</v>
      </c>
      <c r="BQ114">
        <f>IFERROR('[1]Crowding Diagram'!BQ114,"")</f>
        <v>2.3006785411365565E-2</v>
      </c>
      <c r="BR114">
        <f>IFERROR('[1]Crowding Diagram'!BR114,"")</f>
        <v>2.2264631043256999E-2</v>
      </c>
      <c r="BS114">
        <f>IFERROR('[1]Crowding Diagram'!BS114,"")</f>
        <v>2.2264631043256999E-2</v>
      </c>
      <c r="BT114">
        <f>IFERROR('[1]Crowding Diagram'!BT114,"")</f>
        <v>2.1522476675148429E-2</v>
      </c>
      <c r="BU114">
        <f>IFERROR('[1]Crowding Diagram'!BU114,"")</f>
        <v>2.1522476675148429E-2</v>
      </c>
      <c r="BV114">
        <f>IFERROR('[1]Crowding Diagram'!BV114,"")</f>
        <v>2.3748939779474131E-2</v>
      </c>
      <c r="BW114">
        <f>IFERROR('[1]Crowding Diagram'!BW114,"")</f>
        <v>2.5233248515691264E-2</v>
      </c>
      <c r="BX114">
        <f>IFERROR('[1]Crowding Diagram'!BX114,"")</f>
        <v>2.5233248515691264E-2</v>
      </c>
      <c r="BY114">
        <f>IFERROR('[1]Crowding Diagram'!BY114,"")</f>
        <v>2.3006785411365565E-2</v>
      </c>
      <c r="BZ114">
        <f>IFERROR('[1]Crowding Diagram'!BZ114,"")</f>
        <v>2.3748939779474131E-2</v>
      </c>
      <c r="CA114">
        <f>IFERROR('[1]Crowding Diagram'!CA114,"")</f>
        <v>2.5233248515691264E-2</v>
      </c>
      <c r="CB114">
        <f>IFERROR('[1]Crowding Diagram'!CB114,"")</f>
        <v>2.5233248515691264E-2</v>
      </c>
      <c r="CC114">
        <f>IFERROR('[1]Crowding Diagram'!CC114,"")</f>
        <v>2.3006785411365565E-2</v>
      </c>
      <c r="CD114">
        <f>IFERROR('[1]Crowding Diagram'!CD114,"")</f>
        <v>2.0780322307039863E-2</v>
      </c>
      <c r="CE114">
        <f>IFERROR('[1]Crowding Diagram'!CE114,"")</f>
        <v>1.929601357082273E-2</v>
      </c>
      <c r="CF114">
        <f>IFERROR('[1]Crowding Diagram'!CF114,"")</f>
        <v>1.9592875318066156E-2</v>
      </c>
      <c r="CG114">
        <f>IFERROR('[1]Crowding Diagram'!CG114,"")</f>
        <v>1.4249363867684477E-2</v>
      </c>
      <c r="CH114" t="str">
        <f>IFERROR('[1]Crowding Diagram'!CH114,"")</f>
        <v>Chiswick Park</v>
      </c>
      <c r="CI114" t="str">
        <f>IFERROR('[1]Crowding Diagram'!CI114,"")</f>
        <v>Turnham Green</v>
      </c>
      <c r="CL114">
        <f t="shared" ca="1" si="13"/>
        <v>2.1416454622561493E-2</v>
      </c>
      <c r="CM114">
        <f t="shared" ca="1" si="13"/>
        <v>0.11209314037319762</v>
      </c>
      <c r="CN114">
        <f t="shared" ca="1" si="13"/>
        <v>0.29407866836301949</v>
      </c>
      <c r="CO114">
        <f t="shared" ca="1" si="13"/>
        <v>0.37107718405428325</v>
      </c>
      <c r="CP114">
        <f t="shared" ca="1" si="13"/>
        <v>0.19444444444444448</v>
      </c>
      <c r="CQ114">
        <f t="shared" ca="1" si="13"/>
        <v>8.0576759966072942E-2</v>
      </c>
      <c r="CR114">
        <f t="shared" ca="1" si="13"/>
        <v>7.0504664970313824E-2</v>
      </c>
      <c r="CS114">
        <f t="shared" ca="1" si="13"/>
        <v>7.0504664970313824E-2</v>
      </c>
      <c r="CT114">
        <f t="shared" ca="1" si="13"/>
        <v>6.809266327396099E-2</v>
      </c>
      <c r="CU114">
        <f t="shared" ca="1" si="13"/>
        <v>6.6051738761662426E-2</v>
      </c>
      <c r="CV114">
        <f t="shared" ca="1" si="13"/>
        <v>5.8035146310432571E-2</v>
      </c>
      <c r="CW114">
        <f t="shared" ca="1" si="13"/>
        <v>6.3927281723083249E-2</v>
      </c>
      <c r="CX114">
        <f t="shared" ca="1" si="13"/>
        <v>0.12338316369804919</v>
      </c>
      <c r="CY114">
        <f t="shared" ca="1" si="13"/>
        <v>0.10037637828668364</v>
      </c>
      <c r="CZ114">
        <f t="shared" ca="1" si="13"/>
        <v>5.2952714164546222E-2</v>
      </c>
      <c r="DA114">
        <f t="shared" ca="1" si="13"/>
        <v>2.6532018659881258E-2</v>
      </c>
      <c r="DB114">
        <f t="shared" ca="1" si="12"/>
        <v>2.1893553859202712E-2</v>
      </c>
      <c r="DC114">
        <f t="shared" ca="1" si="12"/>
        <v>2.4305555555555556E-2</v>
      </c>
      <c r="DD114">
        <f t="shared" ca="1" si="12"/>
        <v>2.4305555555555556E-2</v>
      </c>
      <c r="DE114">
        <f t="shared" ca="1" si="12"/>
        <v>1.8479643765903307E-2</v>
      </c>
    </row>
    <row r="115" spans="1:109" x14ac:dyDescent="0.2">
      <c r="A115" t="str">
        <f>IFERROR('[1]Crowding Diagram'!A115,"")</f>
        <v/>
      </c>
      <c r="B115" t="str">
        <f>IFERROR('[1]Crowding Diagram'!B115,"")</f>
        <v/>
      </c>
      <c r="C115">
        <f>IFERROR('[1]Crowding Diagram'!C115,"")</f>
        <v>0</v>
      </c>
      <c r="D115">
        <f>IFERROR('[1]Crowding Diagram'!D115,"")</f>
        <v>0</v>
      </c>
      <c r="E115">
        <f>IFERROR('[1]Crowding Diagram'!E115,"")</f>
        <v>0</v>
      </c>
      <c r="F115">
        <f>IFERROR('[1]Crowding Diagram'!F115,"")</f>
        <v>0</v>
      </c>
      <c r="G115">
        <f>IFERROR('[1]Crowding Diagram'!G115,"")</f>
        <v>0</v>
      </c>
      <c r="H115">
        <f>IFERROR('[1]Crowding Diagram'!H115,"")</f>
        <v>0</v>
      </c>
      <c r="I115">
        <f>IFERROR('[1]Crowding Diagram'!I115,"")</f>
        <v>0</v>
      </c>
      <c r="J115">
        <f>IFERROR('[1]Crowding Diagram'!J115,"")</f>
        <v>0</v>
      </c>
      <c r="K115">
        <f>IFERROR('[1]Crowding Diagram'!K115,"")</f>
        <v>0</v>
      </c>
      <c r="L115">
        <f>IFERROR('[1]Crowding Diagram'!L115,"")</f>
        <v>0</v>
      </c>
      <c r="M115">
        <f>IFERROR('[1]Crowding Diagram'!M115,"")</f>
        <v>0</v>
      </c>
      <c r="N115">
        <f>IFERROR('[1]Crowding Diagram'!N115,"")</f>
        <v>0</v>
      </c>
      <c r="O115">
        <f>IFERROR('[1]Crowding Diagram'!O115,"")</f>
        <v>0</v>
      </c>
      <c r="P115">
        <f>IFERROR('[1]Crowding Diagram'!P115,"")</f>
        <v>0</v>
      </c>
      <c r="Q115">
        <f>IFERROR('[1]Crowding Diagram'!Q115,"")</f>
        <v>0</v>
      </c>
      <c r="R115">
        <f>IFERROR('[1]Crowding Diagram'!R115,"")</f>
        <v>0</v>
      </c>
      <c r="S115">
        <f>IFERROR('[1]Crowding Diagram'!S115,"")</f>
        <v>0</v>
      </c>
      <c r="T115">
        <f>IFERROR('[1]Crowding Diagram'!T115,"")</f>
        <v>0</v>
      </c>
      <c r="U115">
        <f>IFERROR('[1]Crowding Diagram'!U115,"")</f>
        <v>0</v>
      </c>
      <c r="V115">
        <f>IFERROR('[1]Crowding Diagram'!V115,"")</f>
        <v>0</v>
      </c>
      <c r="W115">
        <f>IFERROR('[1]Crowding Diagram'!W115,"")</f>
        <v>0</v>
      </c>
      <c r="X115">
        <f>IFERROR('[1]Crowding Diagram'!X115,"")</f>
        <v>0</v>
      </c>
      <c r="Y115">
        <f>IFERROR('[1]Crowding Diagram'!Y115,"")</f>
        <v>0</v>
      </c>
      <c r="Z115">
        <f>IFERROR('[1]Crowding Diagram'!Z115,"")</f>
        <v>0</v>
      </c>
      <c r="AA115">
        <f>IFERROR('[1]Crowding Diagram'!AA115,"")</f>
        <v>0</v>
      </c>
      <c r="AB115">
        <f>IFERROR('[1]Crowding Diagram'!AB115,"")</f>
        <v>0</v>
      </c>
      <c r="AC115">
        <f>IFERROR('[1]Crowding Diagram'!AC115,"")</f>
        <v>0</v>
      </c>
      <c r="AD115">
        <f>IFERROR('[1]Crowding Diagram'!AD115,"")</f>
        <v>0</v>
      </c>
      <c r="AE115">
        <f>IFERROR('[1]Crowding Diagram'!AE115,"")</f>
        <v>0</v>
      </c>
      <c r="AF115">
        <f>IFERROR('[1]Crowding Diagram'!AF115,"")</f>
        <v>0</v>
      </c>
      <c r="AG115">
        <f>IFERROR('[1]Crowding Diagram'!AG115,"")</f>
        <v>0</v>
      </c>
      <c r="AH115">
        <f>IFERROR('[1]Crowding Diagram'!AH115,"")</f>
        <v>0</v>
      </c>
      <c r="AI115">
        <f>IFERROR('[1]Crowding Diagram'!AI115,"")</f>
        <v>0</v>
      </c>
      <c r="AJ115">
        <f>IFERROR('[1]Crowding Diagram'!AJ115,"")</f>
        <v>0</v>
      </c>
      <c r="AK115">
        <f>IFERROR('[1]Crowding Diagram'!AK115,"")</f>
        <v>0</v>
      </c>
      <c r="AL115">
        <f>IFERROR('[1]Crowding Diagram'!AL115,"")</f>
        <v>0</v>
      </c>
      <c r="AM115">
        <f>IFERROR('[1]Crowding Diagram'!AM115,"")</f>
        <v>0</v>
      </c>
      <c r="AN115">
        <f>IFERROR('[1]Crowding Diagram'!AN115,"")</f>
        <v>0</v>
      </c>
      <c r="AO115">
        <f>IFERROR('[1]Crowding Diagram'!AO115,"")</f>
        <v>0</v>
      </c>
      <c r="AP115">
        <f>IFERROR('[1]Crowding Diagram'!AP115,"")</f>
        <v>0</v>
      </c>
      <c r="AQ115">
        <f>IFERROR('[1]Crowding Diagram'!AQ115,"")</f>
        <v>0</v>
      </c>
      <c r="AR115">
        <f>IFERROR('[1]Crowding Diagram'!AR115,"")</f>
        <v>0</v>
      </c>
      <c r="AS115">
        <f>IFERROR('[1]Crowding Diagram'!AS115,"")</f>
        <v>0</v>
      </c>
      <c r="AT115">
        <f>IFERROR('[1]Crowding Diagram'!AT115,"")</f>
        <v>0</v>
      </c>
      <c r="AU115">
        <f>IFERROR('[1]Crowding Diagram'!AU115,"")</f>
        <v>0</v>
      </c>
      <c r="AV115">
        <f>IFERROR('[1]Crowding Diagram'!AV115,"")</f>
        <v>0</v>
      </c>
      <c r="AW115">
        <f>IFERROR('[1]Crowding Diagram'!AW115,"")</f>
        <v>0</v>
      </c>
      <c r="AX115">
        <f>IFERROR('[1]Crowding Diagram'!AX115,"")</f>
        <v>0</v>
      </c>
      <c r="AY115">
        <f>IFERROR('[1]Crowding Diagram'!AY115,"")</f>
        <v>0</v>
      </c>
      <c r="AZ115">
        <f>IFERROR('[1]Crowding Diagram'!AZ115,"")</f>
        <v>0</v>
      </c>
      <c r="BA115">
        <f>IFERROR('[1]Crowding Diagram'!BA115,"")</f>
        <v>0</v>
      </c>
      <c r="BB115">
        <f>IFERROR('[1]Crowding Diagram'!BB115,"")</f>
        <v>0</v>
      </c>
      <c r="BC115">
        <f>IFERROR('[1]Crowding Diagram'!BC115,"")</f>
        <v>0</v>
      </c>
      <c r="BD115">
        <f>IFERROR('[1]Crowding Diagram'!BD115,"")</f>
        <v>0</v>
      </c>
      <c r="BE115">
        <f>IFERROR('[1]Crowding Diagram'!BE115,"")</f>
        <v>0</v>
      </c>
      <c r="BF115">
        <f>IFERROR('[1]Crowding Diagram'!BF115,"")</f>
        <v>0</v>
      </c>
      <c r="BG115">
        <f>IFERROR('[1]Crowding Diagram'!BG115,"")</f>
        <v>0</v>
      </c>
      <c r="BH115">
        <f>IFERROR('[1]Crowding Diagram'!BH115,"")</f>
        <v>0</v>
      </c>
      <c r="BI115">
        <f>IFERROR('[1]Crowding Diagram'!BI115,"")</f>
        <v>0</v>
      </c>
      <c r="BJ115">
        <f>IFERROR('[1]Crowding Diagram'!BJ115,"")</f>
        <v>0</v>
      </c>
      <c r="BK115">
        <f>IFERROR('[1]Crowding Diagram'!BK115,"")</f>
        <v>0</v>
      </c>
      <c r="BL115">
        <f>IFERROR('[1]Crowding Diagram'!BL115,"")</f>
        <v>0</v>
      </c>
      <c r="BM115">
        <f>IFERROR('[1]Crowding Diagram'!BM115,"")</f>
        <v>0</v>
      </c>
      <c r="BN115">
        <f>IFERROR('[1]Crowding Diagram'!BN115,"")</f>
        <v>0</v>
      </c>
      <c r="BO115">
        <f>IFERROR('[1]Crowding Diagram'!BO115,"")</f>
        <v>0</v>
      </c>
      <c r="BP115">
        <f>IFERROR('[1]Crowding Diagram'!BP115,"")</f>
        <v>0</v>
      </c>
      <c r="BQ115">
        <f>IFERROR('[1]Crowding Diagram'!BQ115,"")</f>
        <v>0</v>
      </c>
      <c r="BR115">
        <f>IFERROR('[1]Crowding Diagram'!BR115,"")</f>
        <v>0</v>
      </c>
      <c r="BS115">
        <f>IFERROR('[1]Crowding Diagram'!BS115,"")</f>
        <v>0</v>
      </c>
      <c r="BT115">
        <f>IFERROR('[1]Crowding Diagram'!BT115,"")</f>
        <v>0</v>
      </c>
      <c r="BU115">
        <f>IFERROR('[1]Crowding Diagram'!BU115,"")</f>
        <v>0</v>
      </c>
      <c r="BV115">
        <f>IFERROR('[1]Crowding Diagram'!BV115,"")</f>
        <v>0</v>
      </c>
      <c r="BW115">
        <f>IFERROR('[1]Crowding Diagram'!BW115,"")</f>
        <v>0</v>
      </c>
      <c r="BX115">
        <f>IFERROR('[1]Crowding Diagram'!BX115,"")</f>
        <v>0</v>
      </c>
      <c r="BY115">
        <f>IFERROR('[1]Crowding Diagram'!BY115,"")</f>
        <v>0</v>
      </c>
      <c r="BZ115">
        <f>IFERROR('[1]Crowding Diagram'!BZ115,"")</f>
        <v>0</v>
      </c>
      <c r="CA115">
        <f>IFERROR('[1]Crowding Diagram'!CA115,"")</f>
        <v>0</v>
      </c>
      <c r="CB115">
        <f>IFERROR('[1]Crowding Diagram'!CB115,"")</f>
        <v>0</v>
      </c>
      <c r="CC115">
        <f>IFERROR('[1]Crowding Diagram'!CC115,"")</f>
        <v>0</v>
      </c>
      <c r="CD115">
        <f>IFERROR('[1]Crowding Diagram'!CD115,"")</f>
        <v>0</v>
      </c>
      <c r="CE115">
        <f>IFERROR('[1]Crowding Diagram'!CE115,"")</f>
        <v>0</v>
      </c>
      <c r="CF115">
        <f>IFERROR('[1]Crowding Diagram'!CF115,"")</f>
        <v>0</v>
      </c>
      <c r="CG115">
        <f>IFERROR('[1]Crowding Diagram'!CG115,"")</f>
        <v>0</v>
      </c>
      <c r="CH115">
        <f>IFERROR('[1]Crowding Diagram'!CH115,"")</f>
        <v>0</v>
      </c>
      <c r="CI115">
        <f>IFERROR('[1]Crowding Diagram'!CI115,"")</f>
        <v>0</v>
      </c>
      <c r="CL115">
        <f t="shared" ca="1" si="13"/>
        <v>0</v>
      </c>
      <c r="CM115">
        <f t="shared" ca="1" si="13"/>
        <v>0</v>
      </c>
      <c r="CN115">
        <f t="shared" ca="1" si="13"/>
        <v>0</v>
      </c>
      <c r="CO115">
        <f t="shared" ca="1" si="13"/>
        <v>0</v>
      </c>
      <c r="CP115">
        <f t="shared" ca="1" si="13"/>
        <v>0</v>
      </c>
      <c r="CQ115">
        <f t="shared" ca="1" si="13"/>
        <v>0</v>
      </c>
      <c r="CR115">
        <f t="shared" ca="1" si="13"/>
        <v>0</v>
      </c>
      <c r="CS115">
        <f t="shared" ca="1" si="13"/>
        <v>0</v>
      </c>
      <c r="CT115">
        <f t="shared" ca="1" si="13"/>
        <v>0</v>
      </c>
      <c r="CU115">
        <f t="shared" ca="1" si="13"/>
        <v>0</v>
      </c>
      <c r="CV115">
        <f t="shared" ca="1" si="13"/>
        <v>0</v>
      </c>
      <c r="CW115">
        <f t="shared" ca="1" si="13"/>
        <v>0</v>
      </c>
      <c r="CX115">
        <f t="shared" ca="1" si="13"/>
        <v>0</v>
      </c>
      <c r="CY115">
        <f t="shared" ca="1" si="13"/>
        <v>0</v>
      </c>
      <c r="CZ115">
        <f t="shared" ca="1" si="13"/>
        <v>0</v>
      </c>
      <c r="DA115">
        <f t="shared" ca="1" si="13"/>
        <v>0</v>
      </c>
      <c r="DB115">
        <f t="shared" ca="1" si="12"/>
        <v>0</v>
      </c>
      <c r="DC115">
        <f t="shared" ca="1" si="12"/>
        <v>0</v>
      </c>
      <c r="DD115">
        <f t="shared" ca="1" si="12"/>
        <v>0</v>
      </c>
      <c r="DE115">
        <f t="shared" ca="1" si="12"/>
        <v>0</v>
      </c>
    </row>
    <row r="116" spans="1:109" x14ac:dyDescent="0.2">
      <c r="A116" t="str">
        <f>IFERROR('[1]Crowding Diagram'!A116,"")</f>
        <v>07Richmond-KewGardens</v>
      </c>
      <c r="B116">
        <f>IFERROR('[1]Crowding Diagram'!B116,"")</f>
        <v>10</v>
      </c>
      <c r="C116">
        <f>IFERROR('[1]Crowding Diagram'!C116,"")</f>
        <v>0</v>
      </c>
      <c r="D116" t="str">
        <f>IFERROR('[1]Crowding Diagram'!D116,"")</f>
        <v>Richmond</v>
      </c>
      <c r="E116" t="str">
        <f>IFERROR('[1]Crowding Diagram'!E116,"")</f>
        <v>Kew Gardens</v>
      </c>
      <c r="F116" t="str">
        <f>IFERROR('[1]Crowding Diagram'!F116,"")</f>
        <v/>
      </c>
      <c r="G116" t="str">
        <f>IFERROR('[1]Crowding Diagram'!G116,"")</f>
        <v/>
      </c>
      <c r="H116">
        <f>IFERROR('[1]Crowding Diagram'!H116,"")</f>
        <v>3.3653846153846151E-3</v>
      </c>
      <c r="I116">
        <f>IFERROR('[1]Crowding Diagram'!I116,"")</f>
        <v>6.7307692307692303E-3</v>
      </c>
      <c r="J116">
        <f>IFERROR('[1]Crowding Diagram'!J116,"")</f>
        <v>8.076923076923077E-3</v>
      </c>
      <c r="K116">
        <f>IFERROR('[1]Crowding Diagram'!K116,"")</f>
        <v>1.1217948717948718E-2</v>
      </c>
      <c r="L116">
        <f>IFERROR('[1]Crowding Diagram'!L116,"")</f>
        <v>2.3183760683760685E-2</v>
      </c>
      <c r="M116">
        <f>IFERROR('[1]Crowding Diagram'!M116,"")</f>
        <v>4.786324786324786E-2</v>
      </c>
      <c r="N116">
        <f>IFERROR('[1]Crowding Diagram'!N116,"")</f>
        <v>8.2264957264957264E-2</v>
      </c>
      <c r="O116">
        <f>IFERROR('[1]Crowding Diagram'!O116,"")</f>
        <v>0.11666666666666667</v>
      </c>
      <c r="P116">
        <f>IFERROR('[1]Crowding Diagram'!P116,"")</f>
        <v>0.14732905982905983</v>
      </c>
      <c r="Q116">
        <f>IFERROR('[1]Crowding Diagram'!Q116,"")</f>
        <v>0.15128205128205127</v>
      </c>
      <c r="R116">
        <f>IFERROR('[1]Crowding Diagram'!R116,"")</f>
        <v>0.15312499999999998</v>
      </c>
      <c r="S116">
        <f>IFERROR('[1]Crowding Diagram'!S116,"")</f>
        <v>0.18653846153846151</v>
      </c>
      <c r="T116">
        <f>IFERROR('[1]Crowding Diagram'!T116,"")</f>
        <v>0.20566239316239318</v>
      </c>
      <c r="U116">
        <f>IFERROR('[1]Crowding Diagram'!U116,"")</f>
        <v>0.1735042735042735</v>
      </c>
      <c r="V116">
        <f>IFERROR('[1]Crowding Diagram'!V116,"")</f>
        <v>0.13685897435897434</v>
      </c>
      <c r="W116">
        <f>IFERROR('[1]Crowding Diagram'!W116,"")</f>
        <v>0.11217948717948718</v>
      </c>
      <c r="X116">
        <f>IFERROR('[1]Crowding Diagram'!X116,"")</f>
        <v>0.11487179487179487</v>
      </c>
      <c r="Y116">
        <f>IFERROR('[1]Crowding Diagram'!Y116,"")</f>
        <v>9.9615384615384606E-2</v>
      </c>
      <c r="Z116">
        <f>IFERROR('[1]Crowding Diagram'!Z116,"")</f>
        <v>7.553418803418803E-2</v>
      </c>
      <c r="AA116">
        <f>IFERROR('[1]Crowding Diagram'!AA116,"")</f>
        <v>7.2542735042735049E-2</v>
      </c>
      <c r="AB116">
        <f>IFERROR('[1]Crowding Diagram'!AB116,"")</f>
        <v>6.8803418803418809E-2</v>
      </c>
      <c r="AC116">
        <f>IFERROR('[1]Crowding Diagram'!AC116,"")</f>
        <v>6.4316239316239324E-2</v>
      </c>
      <c r="AD116">
        <f>IFERROR('[1]Crowding Diagram'!AD116,"")</f>
        <v>6.3568376068376065E-2</v>
      </c>
      <c r="AE116">
        <f>IFERROR('[1]Crowding Diagram'!AE116,"")</f>
        <v>6.7307692307692304E-2</v>
      </c>
      <c r="AF116">
        <f>IFERROR('[1]Crowding Diagram'!AF116,"")</f>
        <v>7.2542735042735049E-2</v>
      </c>
      <c r="AG116">
        <f>IFERROR('[1]Crowding Diagram'!AG116,"")</f>
        <v>7.6282051282051275E-2</v>
      </c>
      <c r="AH116">
        <f>IFERROR('[1]Crowding Diagram'!AH116,"")</f>
        <v>7.553418803418803E-2</v>
      </c>
      <c r="AI116">
        <f>IFERROR('[1]Crowding Diagram'!AI116,"")</f>
        <v>7.2542735042735049E-2</v>
      </c>
      <c r="AJ116">
        <f>IFERROR('[1]Crowding Diagram'!AJ116,"")</f>
        <v>7.179487179487179E-2</v>
      </c>
      <c r="AK116">
        <f>IFERROR('[1]Crowding Diagram'!AK116,"")</f>
        <v>7.553418803418803E-2</v>
      </c>
      <c r="AL116">
        <f>IFERROR('[1]Crowding Diagram'!AL116,"")</f>
        <v>7.9273504273504283E-2</v>
      </c>
      <c r="AM116">
        <f>IFERROR('[1]Crowding Diagram'!AM116,"")</f>
        <v>7.9273504273504283E-2</v>
      </c>
      <c r="AN116">
        <f>IFERROR('[1]Crowding Diagram'!AN116,"")</f>
        <v>7.8525641025641024E-2</v>
      </c>
      <c r="AO116">
        <f>IFERROR('[1]Crowding Diagram'!AO116,"")</f>
        <v>8.1517094017094019E-2</v>
      </c>
      <c r="AP116">
        <f>IFERROR('[1]Crowding Diagram'!AP116,"")</f>
        <v>8.4508547008547E-2</v>
      </c>
      <c r="AQ116">
        <f>IFERROR('[1]Crowding Diagram'!AQ116,"")</f>
        <v>8.0769230769230774E-2</v>
      </c>
      <c r="AR116">
        <f>IFERROR('[1]Crowding Diagram'!AR116,"")</f>
        <v>7.7777777777777765E-2</v>
      </c>
      <c r="AS116">
        <f>IFERROR('[1]Crowding Diagram'!AS116,"")</f>
        <v>8.0769230769230774E-2</v>
      </c>
      <c r="AT116">
        <f>IFERROR('[1]Crowding Diagram'!AT116,"")</f>
        <v>8.8247863247863254E-2</v>
      </c>
      <c r="AU116">
        <f>IFERROR('[1]Crowding Diagram'!AU116,"")</f>
        <v>9.348290598290597E-2</v>
      </c>
      <c r="AV116">
        <f>IFERROR('[1]Crowding Diagram'!AV116,"")</f>
        <v>0.10096153846153846</v>
      </c>
      <c r="AW116">
        <f>IFERROR('[1]Crowding Diagram'!AW116,"")</f>
        <v>0.13282051282051283</v>
      </c>
      <c r="AX116">
        <f>IFERROR('[1]Crowding Diagram'!AX116,"")</f>
        <v>0.1462820512820513</v>
      </c>
      <c r="AY116">
        <f>IFERROR('[1]Crowding Diagram'!AY116,"")</f>
        <v>0.13386752136752136</v>
      </c>
      <c r="AZ116">
        <f>IFERROR('[1]Crowding Diagram'!AZ116,"")</f>
        <v>0.15032051282051281</v>
      </c>
      <c r="BA116">
        <f>IFERROR('[1]Crowding Diagram'!BA116,"")</f>
        <v>0.17051282051282052</v>
      </c>
      <c r="BB116">
        <f>IFERROR('[1]Crowding Diagram'!BB116,"")</f>
        <v>0.19369658119658117</v>
      </c>
      <c r="BC116">
        <f>IFERROR('[1]Crowding Diagram'!BC116,"")</f>
        <v>0.21314102564102563</v>
      </c>
      <c r="BD116">
        <f>IFERROR('[1]Crowding Diagram'!BD116,"")</f>
        <v>0.22809829059829059</v>
      </c>
      <c r="BE116">
        <f>IFERROR('[1]Crowding Diagram'!BE116,"")</f>
        <v>0.23931623931623933</v>
      </c>
      <c r="BF116">
        <f>IFERROR('[1]Crowding Diagram'!BF116,"")</f>
        <v>0.20833333333333334</v>
      </c>
      <c r="BG116">
        <f>IFERROR('[1]Crowding Diagram'!BG116,"")</f>
        <v>0.17331730769230769</v>
      </c>
      <c r="BH116">
        <f>IFERROR('[1]Crowding Diagram'!BH116,"")</f>
        <v>0.17115384615384616</v>
      </c>
      <c r="BI116">
        <f>IFERROR('[1]Crowding Diagram'!BI116,"")</f>
        <v>0.16378205128205128</v>
      </c>
      <c r="BJ116">
        <f>IFERROR('[1]Crowding Diagram'!BJ116,"")</f>
        <v>0.1361111111111111</v>
      </c>
      <c r="BK116">
        <f>IFERROR('[1]Crowding Diagram'!BK116,"")</f>
        <v>9.8717948717948714E-2</v>
      </c>
      <c r="BL116">
        <f>IFERROR('[1]Crowding Diagram'!BL116,"")</f>
        <v>8.0128205128205135E-2</v>
      </c>
      <c r="BM116">
        <f>IFERROR('[1]Crowding Diagram'!BM116,"")</f>
        <v>7.4786324786324784E-2</v>
      </c>
      <c r="BN116">
        <f>IFERROR('[1]Crowding Diagram'!BN116,"")</f>
        <v>6.4316239316239324E-2</v>
      </c>
      <c r="BO116">
        <f>IFERROR('[1]Crowding Diagram'!BO116,"")</f>
        <v>4.9999999999999996E-2</v>
      </c>
      <c r="BP116">
        <f>IFERROR('[1]Crowding Diagram'!BP116,"")</f>
        <v>4.2067307692307689E-2</v>
      </c>
      <c r="BQ116">
        <f>IFERROR('[1]Crowding Diagram'!BQ116,"")</f>
        <v>4.8717948717948718E-2</v>
      </c>
      <c r="BR116">
        <f>IFERROR('[1]Crowding Diagram'!BR116,"")</f>
        <v>5.9829059829059832E-2</v>
      </c>
      <c r="BS116">
        <f>IFERROR('[1]Crowding Diagram'!BS116,"")</f>
        <v>5.9081196581196579E-2</v>
      </c>
      <c r="BT116">
        <f>IFERROR('[1]Crowding Diagram'!BT116,"")</f>
        <v>5.9081196581196579E-2</v>
      </c>
      <c r="BU116">
        <f>IFERROR('[1]Crowding Diagram'!BU116,"")</f>
        <v>5.9829059829059832E-2</v>
      </c>
      <c r="BV116">
        <f>IFERROR('[1]Crowding Diagram'!BV116,"")</f>
        <v>6.5064102564102569E-2</v>
      </c>
      <c r="BW116">
        <f>IFERROR('[1]Crowding Diagram'!BW116,"")</f>
        <v>7.0299145299145299E-2</v>
      </c>
      <c r="BX116">
        <f>IFERROR('[1]Crowding Diagram'!BX116,"")</f>
        <v>7.7029914529914534E-2</v>
      </c>
      <c r="BY116">
        <f>IFERROR('[1]Crowding Diagram'!BY116,"")</f>
        <v>7.4038461538461539E-2</v>
      </c>
      <c r="BZ116">
        <f>IFERROR('[1]Crowding Diagram'!BZ116,"")</f>
        <v>6.5064102564102569E-2</v>
      </c>
      <c r="CA116">
        <f>IFERROR('[1]Crowding Diagram'!CA116,"")</f>
        <v>7.0299145299145299E-2</v>
      </c>
      <c r="CB116">
        <f>IFERROR('[1]Crowding Diagram'!CB116,"")</f>
        <v>7.7029914529914534E-2</v>
      </c>
      <c r="CC116">
        <f>IFERROR('[1]Crowding Diagram'!CC116,"")</f>
        <v>7.4038461538461539E-2</v>
      </c>
      <c r="CD116">
        <f>IFERROR('[1]Crowding Diagram'!CD116,"")</f>
        <v>6.7307692307692304E-2</v>
      </c>
      <c r="CE116">
        <f>IFERROR('[1]Crowding Diagram'!CE116,"")</f>
        <v>5.5341880341880346E-2</v>
      </c>
      <c r="CF116">
        <f>IFERROR('[1]Crowding Diagram'!CF116,"")</f>
        <v>4.3376068376068375E-2</v>
      </c>
      <c r="CG116">
        <f>IFERROR('[1]Crowding Diagram'!CG116,"")</f>
        <v>3.4102564102564098E-2</v>
      </c>
      <c r="CH116" t="str">
        <f>IFERROR('[1]Crowding Diagram'!CH116,"")</f>
        <v>Richmond</v>
      </c>
      <c r="CI116" t="str">
        <f>IFERROR('[1]Crowding Diagram'!CI116,"")</f>
        <v>Kew Gardens</v>
      </c>
      <c r="CL116">
        <f t="shared" ca="1" si="13"/>
        <v>5.0480769230769225E-3</v>
      </c>
      <c r="CM116">
        <f t="shared" ca="1" si="13"/>
        <v>2.2585470085470086E-2</v>
      </c>
      <c r="CN116">
        <f t="shared" ca="1" si="13"/>
        <v>0.12438568376068376</v>
      </c>
      <c r="CO116">
        <f t="shared" ca="1" si="13"/>
        <v>0.17970753205128204</v>
      </c>
      <c r="CP116">
        <f t="shared" ca="1" si="13"/>
        <v>0.11588141025641026</v>
      </c>
      <c r="CQ116">
        <f t="shared" ca="1" si="13"/>
        <v>7.0299145299145299E-2</v>
      </c>
      <c r="CR116">
        <f t="shared" ca="1" si="13"/>
        <v>6.9925213675213677E-2</v>
      </c>
      <c r="CS116">
        <f t="shared" ca="1" si="13"/>
        <v>7.3851495726495728E-2</v>
      </c>
      <c r="CT116">
        <f t="shared" ca="1" si="13"/>
        <v>7.9647435897435906E-2</v>
      </c>
      <c r="CU116">
        <f t="shared" ca="1" si="13"/>
        <v>8.0956196581196571E-2</v>
      </c>
      <c r="CV116">
        <f t="shared" ca="1" si="13"/>
        <v>0.10387820512820513</v>
      </c>
      <c r="CW116">
        <f t="shared" ca="1" si="13"/>
        <v>0.15024572649572648</v>
      </c>
      <c r="CX116">
        <f t="shared" ca="1" si="13"/>
        <v>0.21856303418803419</v>
      </c>
      <c r="CY116">
        <f t="shared" ca="1" si="13"/>
        <v>0.17914663461538463</v>
      </c>
      <c r="CZ116">
        <f t="shared" ca="1" si="13"/>
        <v>9.7435897435897437E-2</v>
      </c>
      <c r="DA116">
        <f t="shared" ref="DA116:DE131" ca="1" si="14">IFERROR(AVERAGE(OFFSET($E116,0,DA$5,1,4)),"")</f>
        <v>5.127537393162393E-2</v>
      </c>
      <c r="DB116">
        <f t="shared" ca="1" si="14"/>
        <v>5.9455128205128202E-2</v>
      </c>
      <c r="DC116">
        <f t="shared" ca="1" si="14"/>
        <v>7.1607905982905992E-2</v>
      </c>
      <c r="DD116">
        <f t="shared" ca="1" si="14"/>
        <v>7.1607905982905992E-2</v>
      </c>
      <c r="DE116">
        <f t="shared" ca="1" si="14"/>
        <v>5.0032051282051286E-2</v>
      </c>
    </row>
    <row r="117" spans="1:109" x14ac:dyDescent="0.2">
      <c r="A117" t="str">
        <f>IFERROR('[1]Crowding Diagram'!A117,"")</f>
        <v>07KewGardens-Gunnersbury</v>
      </c>
      <c r="B117">
        <f>IFERROR('[1]Crowding Diagram'!B117,"")</f>
        <v>10</v>
      </c>
      <c r="C117">
        <f>IFERROR('[1]Crowding Diagram'!C117,"")</f>
        <v>0</v>
      </c>
      <c r="D117" t="str">
        <f>IFERROR('[1]Crowding Diagram'!D117,"")</f>
        <v>Kew Gardens</v>
      </c>
      <c r="E117" t="str">
        <f>IFERROR('[1]Crowding Diagram'!E117,"")</f>
        <v>Gunnersbury</v>
      </c>
      <c r="F117" t="str">
        <f>IFERROR('[1]Crowding Diagram'!F117,"")</f>
        <v/>
      </c>
      <c r="G117" t="str">
        <f>IFERROR('[1]Crowding Diagram'!G117,"")</f>
        <v/>
      </c>
      <c r="H117">
        <f>IFERROR('[1]Crowding Diagram'!H117,"")</f>
        <v>8.9743589743589737E-3</v>
      </c>
      <c r="I117">
        <f>IFERROR('[1]Crowding Diagram'!I117,"")</f>
        <v>1.6826923076923076E-2</v>
      </c>
      <c r="J117">
        <f>IFERROR('[1]Crowding Diagram'!J117,"")</f>
        <v>2.6923076923076921E-2</v>
      </c>
      <c r="K117">
        <f>IFERROR('[1]Crowding Diagram'!K117,"")</f>
        <v>3.4102564102564098E-2</v>
      </c>
      <c r="L117">
        <f>IFERROR('[1]Crowding Diagram'!L117,"")</f>
        <v>5.16025641025641E-2</v>
      </c>
      <c r="M117">
        <f>IFERROR('[1]Crowding Diagram'!M117,"")</f>
        <v>9.6474358974358979E-2</v>
      </c>
      <c r="N117">
        <f>IFERROR('[1]Crowding Diagram'!N117,"")</f>
        <v>0.14882478632478632</v>
      </c>
      <c r="O117">
        <f>IFERROR('[1]Crowding Diagram'!O117,"")</f>
        <v>0.19444444444444445</v>
      </c>
      <c r="P117">
        <f>IFERROR('[1]Crowding Diagram'!P117,"")</f>
        <v>0.24006410256410257</v>
      </c>
      <c r="Q117">
        <f>IFERROR('[1]Crowding Diagram'!Q117,"")</f>
        <v>0.29241452991452993</v>
      </c>
      <c r="R117">
        <f>IFERROR('[1]Crowding Diagram'!R117,"")</f>
        <v>0.28846153846153849</v>
      </c>
      <c r="S117">
        <f>IFERROR('[1]Crowding Diagram'!S117,"")</f>
        <v>0.26193910256410258</v>
      </c>
      <c r="T117">
        <f>IFERROR('[1]Crowding Diagram'!T117,"")</f>
        <v>0.27948717948717949</v>
      </c>
      <c r="U117">
        <f>IFERROR('[1]Crowding Diagram'!U117,"")</f>
        <v>0.27596153846153848</v>
      </c>
      <c r="V117">
        <f>IFERROR('[1]Crowding Diagram'!V117,"")</f>
        <v>0.2221153846153846</v>
      </c>
      <c r="W117">
        <f>IFERROR('[1]Crowding Diagram'!W117,"")</f>
        <v>0.17948717948717949</v>
      </c>
      <c r="X117">
        <f>IFERROR('[1]Crowding Diagram'!X117,"")</f>
        <v>0.15106837606837606</v>
      </c>
      <c r="Y117">
        <f>IFERROR('[1]Crowding Diagram'!Y117,"")</f>
        <v>0.15615384615384614</v>
      </c>
      <c r="Z117">
        <f>IFERROR('[1]Crowding Diagram'!Z117,"")</f>
        <v>0.13999999999999999</v>
      </c>
      <c r="AA117">
        <f>IFERROR('[1]Crowding Diagram'!AA117,"")</f>
        <v>0.10918803418803417</v>
      </c>
      <c r="AB117">
        <f>IFERROR('[1]Crowding Diagram'!AB117,"")</f>
        <v>0.10170940170940171</v>
      </c>
      <c r="AC117">
        <f>IFERROR('[1]Crowding Diagram'!AC117,"")</f>
        <v>9.4230769230769229E-2</v>
      </c>
      <c r="AD117">
        <f>IFERROR('[1]Crowding Diagram'!AD117,"")</f>
        <v>9.198717948717948E-2</v>
      </c>
      <c r="AE117">
        <f>IFERROR('[1]Crowding Diagram'!AE117,"")</f>
        <v>9.4230769230769229E-2</v>
      </c>
      <c r="AF117">
        <f>IFERROR('[1]Crowding Diagram'!AF117,"")</f>
        <v>0.1002136752136752</v>
      </c>
      <c r="AG117">
        <f>IFERROR('[1]Crowding Diagram'!AG117,"")</f>
        <v>0.10544871794871795</v>
      </c>
      <c r="AH117">
        <f>IFERROR('[1]Crowding Diagram'!AH117,"")</f>
        <v>0.10769230769230768</v>
      </c>
      <c r="AI117">
        <f>IFERROR('[1]Crowding Diagram'!AI117,"")</f>
        <v>0.10544871794871795</v>
      </c>
      <c r="AJ117">
        <f>IFERROR('[1]Crowding Diagram'!AJ117,"")</f>
        <v>0.1032051282051282</v>
      </c>
      <c r="AK117">
        <f>IFERROR('[1]Crowding Diagram'!AK117,"")</f>
        <v>0.10544871794871795</v>
      </c>
      <c r="AL117">
        <f>IFERROR('[1]Crowding Diagram'!AL117,"")</f>
        <v>0.11143162393162392</v>
      </c>
      <c r="AM117">
        <f>IFERROR('[1]Crowding Diagram'!AM117,"")</f>
        <v>0.11143162393162392</v>
      </c>
      <c r="AN117">
        <f>IFERROR('[1]Crowding Diagram'!AN117,"")</f>
        <v>0.10694444444444444</v>
      </c>
      <c r="AO117">
        <f>IFERROR('[1]Crowding Diagram'!AO117,"")</f>
        <v>0.10694444444444444</v>
      </c>
      <c r="AP117">
        <f>IFERROR('[1]Crowding Diagram'!AP117,"")</f>
        <v>0.11292735042735043</v>
      </c>
      <c r="AQ117">
        <f>IFERROR('[1]Crowding Diagram'!AQ117,"")</f>
        <v>0.11292735042735043</v>
      </c>
      <c r="AR117">
        <f>IFERROR('[1]Crowding Diagram'!AR117,"")</f>
        <v>0.10918803418803417</v>
      </c>
      <c r="AS117">
        <f>IFERROR('[1]Crowding Diagram'!AS117,"")</f>
        <v>0.11143162393162392</v>
      </c>
      <c r="AT117">
        <f>IFERROR('[1]Crowding Diagram'!AT117,"")</f>
        <v>0.12264957264957264</v>
      </c>
      <c r="AU117">
        <f>IFERROR('[1]Crowding Diagram'!AU117,"")</f>
        <v>0.13311965811965812</v>
      </c>
      <c r="AV117">
        <f>IFERROR('[1]Crowding Diagram'!AV117,"")</f>
        <v>0.14209401709401709</v>
      </c>
      <c r="AW117">
        <f>IFERROR('[1]Crowding Diagram'!AW117,"")</f>
        <v>0.15181623931623933</v>
      </c>
      <c r="AX117">
        <f>IFERROR('[1]Crowding Diagram'!AX117,"")</f>
        <v>0.19923076923076921</v>
      </c>
      <c r="AY117">
        <f>IFERROR('[1]Crowding Diagram'!AY117,"")</f>
        <v>0.21448717948717946</v>
      </c>
      <c r="AZ117">
        <f>IFERROR('[1]Crowding Diagram'!AZ117,"")</f>
        <v>0.19294871794871796</v>
      </c>
      <c r="BA117">
        <f>IFERROR('[1]Crowding Diagram'!BA117,"")</f>
        <v>0.21239316239316239</v>
      </c>
      <c r="BB117">
        <f>IFERROR('[1]Crowding Diagram'!BB117,"")</f>
        <v>0.23632478632478632</v>
      </c>
      <c r="BC117">
        <f>IFERROR('[1]Crowding Diagram'!BC117,"")</f>
        <v>0.25352564102564101</v>
      </c>
      <c r="BD117">
        <f>IFERROR('[1]Crowding Diagram'!BD117,"")</f>
        <v>0.26324786324786326</v>
      </c>
      <c r="BE117">
        <f>IFERROR('[1]Crowding Diagram'!BE117,"")</f>
        <v>0.27072649572649571</v>
      </c>
      <c r="BF117">
        <f>IFERROR('[1]Crowding Diagram'!BF117,"")</f>
        <v>0.23717948717948717</v>
      </c>
      <c r="BG117">
        <f>IFERROR('[1]Crowding Diagram'!BG117,"")</f>
        <v>0.2002403846153846</v>
      </c>
      <c r="BH117">
        <f>IFERROR('[1]Crowding Diagram'!BH117,"")</f>
        <v>0.20192307692307693</v>
      </c>
      <c r="BI117">
        <f>IFERROR('[1]Crowding Diagram'!BI117,"")</f>
        <v>0.19369658119658117</v>
      </c>
      <c r="BJ117">
        <f>IFERROR('[1]Crowding Diagram'!BJ117,"")</f>
        <v>0.13910256410256411</v>
      </c>
      <c r="BK117">
        <f>IFERROR('[1]Crowding Diagram'!BK117,"")</f>
        <v>0.11923076923076924</v>
      </c>
      <c r="BL117">
        <f>IFERROR('[1]Crowding Diagram'!BL117,"")</f>
        <v>0.11816239316239316</v>
      </c>
      <c r="BM117">
        <f>IFERROR('[1]Crowding Diagram'!BM117,"")</f>
        <v>9.8717948717948714E-2</v>
      </c>
      <c r="BN117">
        <f>IFERROR('[1]Crowding Diagram'!BN117,"")</f>
        <v>8.6004273504273504E-2</v>
      </c>
      <c r="BO117">
        <f>IFERROR('[1]Crowding Diagram'!BO117,"")</f>
        <v>6.7948717948717943E-2</v>
      </c>
      <c r="BP117">
        <f>IFERROR('[1]Crowding Diagram'!BP117,"")</f>
        <v>5.6089743589743592E-2</v>
      </c>
      <c r="BQ117">
        <f>IFERROR('[1]Crowding Diagram'!BQ117,"")</f>
        <v>6.4102564102564111E-2</v>
      </c>
      <c r="BR117">
        <f>IFERROR('[1]Crowding Diagram'!BR117,"")</f>
        <v>7.7777777777777765E-2</v>
      </c>
      <c r="BS117">
        <f>IFERROR('[1]Crowding Diagram'!BS117,"")</f>
        <v>8.0769230769230774E-2</v>
      </c>
      <c r="BT117">
        <f>IFERROR('[1]Crowding Diagram'!BT117,"")</f>
        <v>7.9273504273504283E-2</v>
      </c>
      <c r="BU117">
        <f>IFERROR('[1]Crowding Diagram'!BU117,"")</f>
        <v>8.0769230769230774E-2</v>
      </c>
      <c r="BV117">
        <f>IFERROR('[1]Crowding Diagram'!BV117,"")</f>
        <v>8.3760683760683768E-2</v>
      </c>
      <c r="BW117">
        <f>IFERROR('[1]Crowding Diagram'!BW117,"")</f>
        <v>8.8247863247863254E-2</v>
      </c>
      <c r="BX117">
        <f>IFERROR('[1]Crowding Diagram'!BX117,"")</f>
        <v>8.7499999999999994E-2</v>
      </c>
      <c r="BY117">
        <f>IFERROR('[1]Crowding Diagram'!BY117,"")</f>
        <v>8.5256410256410259E-2</v>
      </c>
      <c r="BZ117">
        <f>IFERROR('[1]Crowding Diagram'!BZ117,"")</f>
        <v>8.3760683760683768E-2</v>
      </c>
      <c r="CA117">
        <f>IFERROR('[1]Crowding Diagram'!CA117,"")</f>
        <v>8.8247863247863254E-2</v>
      </c>
      <c r="CB117">
        <f>IFERROR('[1]Crowding Diagram'!CB117,"")</f>
        <v>8.7499999999999994E-2</v>
      </c>
      <c r="CC117">
        <f>IFERROR('[1]Crowding Diagram'!CC117,"")</f>
        <v>8.5256410256410259E-2</v>
      </c>
      <c r="CD117">
        <f>IFERROR('[1]Crowding Diagram'!CD117,"")</f>
        <v>7.6282051282051275E-2</v>
      </c>
      <c r="CE117">
        <f>IFERROR('[1]Crowding Diagram'!CE117,"")</f>
        <v>6.5064102564102569E-2</v>
      </c>
      <c r="CF117">
        <f>IFERROR('[1]Crowding Diagram'!CF117,"")</f>
        <v>5.0854700854700854E-2</v>
      </c>
      <c r="CG117">
        <f>IFERROR('[1]Crowding Diagram'!CG117,"")</f>
        <v>3.7393162393162392E-2</v>
      </c>
      <c r="CH117" t="str">
        <f>IFERROR('[1]Crowding Diagram'!CH117,"")</f>
        <v>Kew Gardens</v>
      </c>
      <c r="CI117" t="str">
        <f>IFERROR('[1]Crowding Diagram'!CI117,"")</f>
        <v>Gunnersbury</v>
      </c>
      <c r="CL117">
        <f t="shared" ref="CL117:DA132" ca="1" si="15">IFERROR(AVERAGE(OFFSET($E117,0,CL$5,1,4)),"")</f>
        <v>1.2900641025641025E-2</v>
      </c>
      <c r="CM117">
        <f t="shared" ca="1" si="15"/>
        <v>5.2275641025641029E-2</v>
      </c>
      <c r="CN117">
        <f t="shared" ca="1" si="15"/>
        <v>0.21893696581196581</v>
      </c>
      <c r="CO117">
        <f t="shared" ca="1" si="15"/>
        <v>0.27646233974358975</v>
      </c>
      <c r="CP117">
        <f t="shared" ca="1" si="15"/>
        <v>0.17720619658119657</v>
      </c>
      <c r="CQ117">
        <f t="shared" ca="1" si="15"/>
        <v>0.11128205128205126</v>
      </c>
      <c r="CR117">
        <f t="shared" ca="1" si="15"/>
        <v>9.7970085470085469E-2</v>
      </c>
      <c r="CS117">
        <f t="shared" ca="1" si="15"/>
        <v>0.10544871794871795</v>
      </c>
      <c r="CT117">
        <f t="shared" ca="1" si="15"/>
        <v>0.10918803418803419</v>
      </c>
      <c r="CU117">
        <f t="shared" ca="1" si="15"/>
        <v>0.11161858974358974</v>
      </c>
      <c r="CV117">
        <f t="shared" ca="1" si="15"/>
        <v>0.13741987179487181</v>
      </c>
      <c r="CW117">
        <f t="shared" ca="1" si="15"/>
        <v>0.20476495726495725</v>
      </c>
      <c r="CX117">
        <f t="shared" ca="1" si="15"/>
        <v>0.25595619658119656</v>
      </c>
      <c r="CY117">
        <f t="shared" ca="1" si="15"/>
        <v>0.20825988247863247</v>
      </c>
      <c r="CZ117">
        <f t="shared" ca="1" si="15"/>
        <v>0.1188034188034188</v>
      </c>
      <c r="DA117">
        <f t="shared" ca="1" si="15"/>
        <v>6.8536324786324793E-2</v>
      </c>
      <c r="DB117">
        <f t="shared" ca="1" si="14"/>
        <v>7.9647435897435892E-2</v>
      </c>
      <c r="DC117">
        <f t="shared" ca="1" si="14"/>
        <v>8.6191239316239315E-2</v>
      </c>
      <c r="DD117">
        <f t="shared" ca="1" si="14"/>
        <v>8.6191239316239315E-2</v>
      </c>
      <c r="DE117">
        <f t="shared" ca="1" si="14"/>
        <v>5.7398504273504271E-2</v>
      </c>
    </row>
    <row r="118" spans="1:109" x14ac:dyDescent="0.2">
      <c r="A118" t="str">
        <f>IFERROR('[1]Crowding Diagram'!A118,"")</f>
        <v>07Gunnersbury-TurnhamGreen</v>
      </c>
      <c r="B118">
        <f>IFERROR('[1]Crowding Diagram'!B118,"")</f>
        <v>10</v>
      </c>
      <c r="C118">
        <f>IFERROR('[1]Crowding Diagram'!C118,"")</f>
        <v>0</v>
      </c>
      <c r="D118" t="str">
        <f>IFERROR('[1]Crowding Diagram'!D118,"")</f>
        <v>Gunnersbury</v>
      </c>
      <c r="E118" t="str">
        <f>IFERROR('[1]Crowding Diagram'!E118,"")</f>
        <v>Turnham Green</v>
      </c>
      <c r="F118" t="str">
        <f>IFERROR('[1]Crowding Diagram'!F118,"")</f>
        <v/>
      </c>
      <c r="G118" t="str">
        <f>IFERROR('[1]Crowding Diagram'!G118,"")</f>
        <v/>
      </c>
      <c r="H118">
        <f>IFERROR('[1]Crowding Diagram'!H118,"")</f>
        <v>1.3461538461538461E-2</v>
      </c>
      <c r="I118">
        <f>IFERROR('[1]Crowding Diagram'!I118,"")</f>
        <v>2.580128205128205E-2</v>
      </c>
      <c r="J118">
        <f>IFERROR('[1]Crowding Diagram'!J118,"")</f>
        <v>4.3749999999999997E-2</v>
      </c>
      <c r="K118">
        <f>IFERROR('[1]Crowding Diagram'!K118,"")</f>
        <v>6.7307692307692304E-2</v>
      </c>
      <c r="L118">
        <f>IFERROR('[1]Crowding Diagram'!L118,"")</f>
        <v>8.4358974358974367E-2</v>
      </c>
      <c r="M118">
        <f>IFERROR('[1]Crowding Diagram'!M118,"")</f>
        <v>0.11442307692307692</v>
      </c>
      <c r="N118">
        <f>IFERROR('[1]Crowding Diagram'!N118,"")</f>
        <v>0.17200854700854701</v>
      </c>
      <c r="O118">
        <f>IFERROR('[1]Crowding Diagram'!O118,"")</f>
        <v>0.22735042735042735</v>
      </c>
      <c r="P118">
        <f>IFERROR('[1]Crowding Diagram'!P118,"")</f>
        <v>0.28269230769230769</v>
      </c>
      <c r="Q118">
        <f>IFERROR('[1]Crowding Diagram'!Q118,"")</f>
        <v>0.29487179487179482</v>
      </c>
      <c r="R118">
        <f>IFERROR('[1]Crowding Diagram'!R118,"")</f>
        <v>0.30064102564102563</v>
      </c>
      <c r="S118">
        <f>IFERROR('[1]Crowding Diagram'!S118,"")</f>
        <v>0.36474358974358978</v>
      </c>
      <c r="T118">
        <f>IFERROR('[1]Crowding Diagram'!T118,"")</f>
        <v>0.39561965811965816</v>
      </c>
      <c r="U118">
        <f>IFERROR('[1]Crowding Diagram'!U118,"")</f>
        <v>0.28333333333333333</v>
      </c>
      <c r="V118">
        <f>IFERROR('[1]Crowding Diagram'!V118,"")</f>
        <v>0.22500000000000001</v>
      </c>
      <c r="W118">
        <f>IFERROR('[1]Crowding Diagram'!W118,"")</f>
        <v>0.25756410256410256</v>
      </c>
      <c r="X118">
        <f>IFERROR('[1]Crowding Diagram'!X118,"")</f>
        <v>0.21538461538461537</v>
      </c>
      <c r="Y118">
        <f>IFERROR('[1]Crowding Diagram'!Y118,"")</f>
        <v>0.15256410256410255</v>
      </c>
      <c r="Z118">
        <f>IFERROR('[1]Crowding Diagram'!Z118,"")</f>
        <v>0.16153846153846155</v>
      </c>
      <c r="AA118">
        <f>IFERROR('[1]Crowding Diagram'!AA118,"")</f>
        <v>0.14897435897435898</v>
      </c>
      <c r="AB118">
        <f>IFERROR('[1]Crowding Diagram'!AB118,"")</f>
        <v>0.11442307692307692</v>
      </c>
      <c r="AC118">
        <f>IFERROR('[1]Crowding Diagram'!AC118,"")</f>
        <v>0.10395299145299146</v>
      </c>
      <c r="AD118">
        <f>IFERROR('[1]Crowding Diagram'!AD118,"")</f>
        <v>9.9465811965811973E-2</v>
      </c>
      <c r="AE118">
        <f>IFERROR('[1]Crowding Diagram'!AE118,"")</f>
        <v>0.10170940170940171</v>
      </c>
      <c r="AF118">
        <f>IFERROR('[1]Crowding Diagram'!AF118,"")</f>
        <v>0.10769230769230768</v>
      </c>
      <c r="AG118">
        <f>IFERROR('[1]Crowding Diagram'!AG118,"")</f>
        <v>0.11292735042735043</v>
      </c>
      <c r="AH118">
        <f>IFERROR('[1]Crowding Diagram'!AH118,"")</f>
        <v>0.11591880341880341</v>
      </c>
      <c r="AI118">
        <f>IFERROR('[1]Crowding Diagram'!AI118,"")</f>
        <v>0.11666666666666667</v>
      </c>
      <c r="AJ118">
        <f>IFERROR('[1]Crowding Diagram'!AJ118,"")</f>
        <v>0.11741452991452991</v>
      </c>
      <c r="AK118">
        <f>IFERROR('[1]Crowding Diagram'!AK118,"")</f>
        <v>0.12264957264957264</v>
      </c>
      <c r="AL118">
        <f>IFERROR('[1]Crowding Diagram'!AL118,"")</f>
        <v>0.13461538461538461</v>
      </c>
      <c r="AM118">
        <f>IFERROR('[1]Crowding Diagram'!AM118,"")</f>
        <v>0.14134615384615384</v>
      </c>
      <c r="AN118">
        <f>IFERROR('[1]Crowding Diagram'!AN118,"")</f>
        <v>0.13985042735042735</v>
      </c>
      <c r="AO118">
        <f>IFERROR('[1]Crowding Diagram'!AO118,"")</f>
        <v>0.1405982905982906</v>
      </c>
      <c r="AP118">
        <f>IFERROR('[1]Crowding Diagram'!AP118,"")</f>
        <v>0.14732905982905983</v>
      </c>
      <c r="AQ118">
        <f>IFERROR('[1]Crowding Diagram'!AQ118,"")</f>
        <v>0.14957264957264957</v>
      </c>
      <c r="AR118">
        <f>IFERROR('[1]Crowding Diagram'!AR118,"")</f>
        <v>0.14583333333333334</v>
      </c>
      <c r="AS118">
        <f>IFERROR('[1]Crowding Diagram'!AS118,"")</f>
        <v>0.15032051282051281</v>
      </c>
      <c r="AT118">
        <f>IFERROR('[1]Crowding Diagram'!AT118,"")</f>
        <v>0.16378205128205128</v>
      </c>
      <c r="AU118">
        <f>IFERROR('[1]Crowding Diagram'!AU118,"")</f>
        <v>0.17724358974358975</v>
      </c>
      <c r="AV118">
        <f>IFERROR('[1]Crowding Diagram'!AV118,"")</f>
        <v>0.18846153846153846</v>
      </c>
      <c r="AW118">
        <f>IFERROR('[1]Crowding Diagram'!AW118,"")</f>
        <v>0.20491452991452991</v>
      </c>
      <c r="AX118">
        <f>IFERROR('[1]Crowding Diagram'!AX118,"")</f>
        <v>0.22809829059829059</v>
      </c>
      <c r="AY118">
        <f>IFERROR('[1]Crowding Diagram'!AY118,"")</f>
        <v>0.29705128205128206</v>
      </c>
      <c r="AZ118">
        <f>IFERROR('[1]Crowding Diagram'!AZ118,"")</f>
        <v>0.32307692307692309</v>
      </c>
      <c r="BA118">
        <f>IFERROR('[1]Crowding Diagram'!BA118,"")</f>
        <v>0.3051282051282051</v>
      </c>
      <c r="BB118">
        <f>IFERROR('[1]Crowding Diagram'!BB118,"")</f>
        <v>0.35897435897435898</v>
      </c>
      <c r="BC118">
        <f>IFERROR('[1]Crowding Diagram'!BC118,"")</f>
        <v>0.40758547008547008</v>
      </c>
      <c r="BD118">
        <f>IFERROR('[1]Crowding Diagram'!BD118,"")</f>
        <v>0.43974358974358974</v>
      </c>
      <c r="BE118">
        <f>IFERROR('[1]Crowding Diagram'!BE118,"")</f>
        <v>0.44946581196581198</v>
      </c>
      <c r="BF118">
        <f>IFERROR('[1]Crowding Diagram'!BF118,"")</f>
        <v>0.37820512820512825</v>
      </c>
      <c r="BG118">
        <f>IFERROR('[1]Crowding Diagram'!BG118,"")</f>
        <v>0.30400641025641023</v>
      </c>
      <c r="BH118">
        <f>IFERROR('[1]Crowding Diagram'!BH118,"")</f>
        <v>0.29551282051282052</v>
      </c>
      <c r="BI118">
        <f>IFERROR('[1]Crowding Diagram'!BI118,"")</f>
        <v>0.23717948717948717</v>
      </c>
      <c r="BJ118">
        <f>IFERROR('[1]Crowding Diagram'!BJ118,"")</f>
        <v>0.19423076923076923</v>
      </c>
      <c r="BK118">
        <f>IFERROR('[1]Crowding Diagram'!BK118,"")</f>
        <v>0.19145299145299144</v>
      </c>
      <c r="BL118">
        <f>IFERROR('[1]Crowding Diagram'!BL118,"")</f>
        <v>0.15929487179487178</v>
      </c>
      <c r="BM118">
        <f>IFERROR('[1]Crowding Diagram'!BM118,"")</f>
        <v>0.13087606837606838</v>
      </c>
      <c r="BN118">
        <f>IFERROR('[1]Crowding Diagram'!BN118,"")</f>
        <v>0.11143162393162392</v>
      </c>
      <c r="BO118">
        <f>IFERROR('[1]Crowding Diagram'!BO118,"")</f>
        <v>0.1002136752136752</v>
      </c>
      <c r="BP118">
        <f>IFERROR('[1]Crowding Diagram'!BP118,"")</f>
        <v>7.9487179487179496E-2</v>
      </c>
      <c r="BQ118">
        <f>IFERROR('[1]Crowding Diagram'!BQ118,"")</f>
        <v>6.7307692307692304E-2</v>
      </c>
      <c r="BR118">
        <f>IFERROR('[1]Crowding Diagram'!BR118,"")</f>
        <v>7.8846153846153857E-2</v>
      </c>
      <c r="BS118">
        <f>IFERROR('[1]Crowding Diagram'!BS118,"")</f>
        <v>9.4230769230769229E-2</v>
      </c>
      <c r="BT118">
        <f>IFERROR('[1]Crowding Diagram'!BT118,"")</f>
        <v>9.198717948717948E-2</v>
      </c>
      <c r="BU118">
        <f>IFERROR('[1]Crowding Diagram'!BU118,"")</f>
        <v>9.1239316239316234E-2</v>
      </c>
      <c r="BV118">
        <f>IFERROR('[1]Crowding Diagram'!BV118,"")</f>
        <v>9.2735042735042739E-2</v>
      </c>
      <c r="BW118">
        <f>IFERROR('[1]Crowding Diagram'!BW118,"")</f>
        <v>9.4978632478632488E-2</v>
      </c>
      <c r="BX118">
        <f>IFERROR('[1]Crowding Diagram'!BX118,"")</f>
        <v>9.1239316239316234E-2</v>
      </c>
      <c r="BY118">
        <f>IFERROR('[1]Crowding Diagram'!BY118,"")</f>
        <v>8.7499999999999994E-2</v>
      </c>
      <c r="BZ118">
        <f>IFERROR('[1]Crowding Diagram'!BZ118,"")</f>
        <v>9.2735042735042739E-2</v>
      </c>
      <c r="CA118">
        <f>IFERROR('[1]Crowding Diagram'!CA118,"")</f>
        <v>9.4978632478632488E-2</v>
      </c>
      <c r="CB118">
        <f>IFERROR('[1]Crowding Diagram'!CB118,"")</f>
        <v>9.1239316239316234E-2</v>
      </c>
      <c r="CC118">
        <f>IFERROR('[1]Crowding Diagram'!CC118,"")</f>
        <v>8.7499999999999994E-2</v>
      </c>
      <c r="CD118">
        <f>IFERROR('[1]Crowding Diagram'!CD118,"")</f>
        <v>7.8525641025641024E-2</v>
      </c>
      <c r="CE118">
        <f>IFERROR('[1]Crowding Diagram'!CE118,"")</f>
        <v>6.8803418803418809E-2</v>
      </c>
      <c r="CF118">
        <f>IFERROR('[1]Crowding Diagram'!CF118,"")</f>
        <v>4.6794871794871795E-2</v>
      </c>
      <c r="CG118">
        <f>IFERROR('[1]Crowding Diagram'!CG118,"")</f>
        <v>3.4615384615384617E-2</v>
      </c>
      <c r="CH118" t="str">
        <f>IFERROR('[1]Crowding Diagram'!CH118,"")</f>
        <v>Gunnersbury</v>
      </c>
      <c r="CI118" t="str">
        <f>IFERROR('[1]Crowding Diagram'!CI118,"")</f>
        <v>Turnham Green</v>
      </c>
      <c r="CL118">
        <f t="shared" ca="1" si="15"/>
        <v>1.9631410256410256E-2</v>
      </c>
      <c r="CM118">
        <f t="shared" ca="1" si="15"/>
        <v>7.7459935897435897E-2</v>
      </c>
      <c r="CN118">
        <f t="shared" ca="1" si="15"/>
        <v>0.24423076923076922</v>
      </c>
      <c r="CO118">
        <f t="shared" ca="1" si="15"/>
        <v>0.33608440170940168</v>
      </c>
      <c r="CP118">
        <f t="shared" ca="1" si="15"/>
        <v>0.21262820512820513</v>
      </c>
      <c r="CQ118">
        <f t="shared" ca="1" si="15"/>
        <v>0.13222222222222221</v>
      </c>
      <c r="CR118">
        <f t="shared" ca="1" si="15"/>
        <v>0.10544871794871795</v>
      </c>
      <c r="CS118">
        <f t="shared" ca="1" si="15"/>
        <v>0.11816239316239316</v>
      </c>
      <c r="CT118">
        <f t="shared" ca="1" si="15"/>
        <v>0.13910256410256411</v>
      </c>
      <c r="CU118">
        <f t="shared" ca="1" si="15"/>
        <v>0.14826388888888889</v>
      </c>
      <c r="CV118">
        <f t="shared" ca="1" si="15"/>
        <v>0.18360042735042736</v>
      </c>
      <c r="CW118">
        <f t="shared" ca="1" si="15"/>
        <v>0.28833867521367523</v>
      </c>
      <c r="CX118">
        <f t="shared" ca="1" si="15"/>
        <v>0.41394230769230766</v>
      </c>
      <c r="CY118">
        <f t="shared" ca="1" si="15"/>
        <v>0.30372596153846154</v>
      </c>
      <c r="CZ118">
        <f t="shared" ca="1" si="15"/>
        <v>0.1689636752136752</v>
      </c>
      <c r="DA118">
        <f t="shared" ca="1" si="15"/>
        <v>8.9610042735042722E-2</v>
      </c>
      <c r="DB118">
        <f t="shared" ca="1" si="14"/>
        <v>8.9075854700854704E-2</v>
      </c>
      <c r="DC118">
        <f t="shared" ca="1" si="14"/>
        <v>9.1613247863247871E-2</v>
      </c>
      <c r="DD118">
        <f t="shared" ca="1" si="14"/>
        <v>9.1613247863247871E-2</v>
      </c>
      <c r="DE118">
        <f t="shared" ca="1" si="14"/>
        <v>5.7184829059829065E-2</v>
      </c>
    </row>
    <row r="119" spans="1:109" x14ac:dyDescent="0.2">
      <c r="A119" t="str">
        <f>IFERROR('[1]Crowding Diagram'!A119,"")</f>
        <v>07TurnhamGreen-StamfordBrook</v>
      </c>
      <c r="B119">
        <f>IFERROR('[1]Crowding Diagram'!B119,"")</f>
        <v>10</v>
      </c>
      <c r="C119">
        <f>IFERROR('[1]Crowding Diagram'!C119,"")</f>
        <v>0</v>
      </c>
      <c r="D119" t="str">
        <f>IFERROR('[1]Crowding Diagram'!D119,"")</f>
        <v>Turnham Green</v>
      </c>
      <c r="E119" t="str">
        <f>IFERROR('[1]Crowding Diagram'!E119,"")</f>
        <v>Stamford Brook</v>
      </c>
      <c r="F119">
        <f>IFERROR('[1]Crowding Diagram'!F119,"")</f>
        <v>3.0227396091811413E-2</v>
      </c>
      <c r="G119">
        <f>IFERROR('[1]Crowding Diagram'!G119,"")</f>
        <v>1.2745454762359228E-2</v>
      </c>
      <c r="H119">
        <f>IFERROR('[1]Crowding Diagram'!H119,"")</f>
        <v>1.6513114531637719E-2</v>
      </c>
      <c r="I119">
        <f>IFERROR('[1]Crowding Diagram'!I119,"")</f>
        <v>2.4380944995864351E-2</v>
      </c>
      <c r="J119">
        <f>IFERROR('[1]Crowding Diagram'!J119,"")</f>
        <v>3.5153342121588091E-2</v>
      </c>
      <c r="K119">
        <f>IFERROR('[1]Crowding Diagram'!K119,"")</f>
        <v>6.13767606918698E-2</v>
      </c>
      <c r="L119">
        <f>IFERROR('[1]Crowding Diagram'!L119,"")</f>
        <v>0.10919754485588852</v>
      </c>
      <c r="M119">
        <f>IFERROR('[1]Crowding Diagram'!M119,"")</f>
        <v>0.15897371277915634</v>
      </c>
      <c r="N119">
        <f>IFERROR('[1]Crowding Diagram'!N119,"")</f>
        <v>0.2112185949131514</v>
      </c>
      <c r="O119">
        <f>IFERROR('[1]Crowding Diagram'!O119,"")</f>
        <v>0.27241974255583123</v>
      </c>
      <c r="P119">
        <f>IFERROR('[1]Crowding Diagram'!P119,"")</f>
        <v>0.33660631203473945</v>
      </c>
      <c r="Q119">
        <f>IFERROR('[1]Crowding Diagram'!Q119,"")</f>
        <v>0.41049550248138961</v>
      </c>
      <c r="R119">
        <f>IFERROR('[1]Crowding Diagram'!R119,"")</f>
        <v>0.43851253817522423</v>
      </c>
      <c r="S119">
        <f>IFERROR('[1]Crowding Diagram'!S119,"")</f>
        <v>0.43118021091811415</v>
      </c>
      <c r="T119">
        <f>IFERROR('[1]Crowding Diagram'!T119,"")</f>
        <v>0.4374791229242222</v>
      </c>
      <c r="U119">
        <f>IFERROR('[1]Crowding Diagram'!U119,"")</f>
        <v>0.40937596929280395</v>
      </c>
      <c r="V119">
        <f>IFERROR('[1]Crowding Diagram'!V119,"")</f>
        <v>0.33548677884615385</v>
      </c>
      <c r="W119">
        <f>IFERROR('[1]Crowding Diagram'!W119,"")</f>
        <v>0.27092703163771714</v>
      </c>
      <c r="X119">
        <f>IFERROR('[1]Crowding Diagram'!X119,"")</f>
        <v>0.21830897177419356</v>
      </c>
      <c r="Y119">
        <f>IFERROR('[1]Crowding Diagram'!Y119,"")</f>
        <v>0.17949848790322581</v>
      </c>
      <c r="Z119">
        <f>IFERROR('[1]Crowding Diagram'!Z119,"")</f>
        <v>0.15374922456575682</v>
      </c>
      <c r="AA119">
        <f>IFERROR('[1]Crowding Diagram'!AA119,"")</f>
        <v>0.13807575992555832</v>
      </c>
      <c r="AB119">
        <f>IFERROR('[1]Crowding Diagram'!AB119,"")</f>
        <v>0.12538771712158808</v>
      </c>
      <c r="AC119">
        <f>IFERROR('[1]Crowding Diagram'!AC119,"")</f>
        <v>0.11531191842431762</v>
      </c>
      <c r="AD119">
        <f>IFERROR('[1]Crowding Diagram'!AD119,"")</f>
        <v>0.11083378566997519</v>
      </c>
      <c r="AE119">
        <f>IFERROR('[1]Crowding Diagram'!AE119,"")</f>
        <v>0.11232649658808934</v>
      </c>
      <c r="AF119">
        <f>IFERROR('[1]Crowding Diagram'!AF119,"")</f>
        <v>0.11531191842431762</v>
      </c>
      <c r="AG119">
        <f>IFERROR('[1]Crowding Diagram'!AG119,"")</f>
        <v>0.11755098480148884</v>
      </c>
      <c r="AH119">
        <f>IFERROR('[1]Crowding Diagram'!AH119,"")</f>
        <v>0.12090958436724566</v>
      </c>
      <c r="AI119">
        <f>IFERROR('[1]Crowding Diagram'!AI119,"")</f>
        <v>0.1212827620967742</v>
      </c>
      <c r="AJ119">
        <f>IFERROR('[1]Crowding Diagram'!AJ119,"")</f>
        <v>0.11867051799007446</v>
      </c>
      <c r="AK119">
        <f>IFERROR('[1]Crowding Diagram'!AK119,"")</f>
        <v>0.11680462934243176</v>
      </c>
      <c r="AL119">
        <f>IFERROR('[1]Crowding Diagram'!AL119,"")</f>
        <v>0.12016322890818859</v>
      </c>
      <c r="AM119">
        <f>IFERROR('[1]Crowding Diagram'!AM119,"")</f>
        <v>0.1212827620967742</v>
      </c>
      <c r="AN119">
        <f>IFERROR('[1]Crowding Diagram'!AN119,"")</f>
        <v>0.11643145161290323</v>
      </c>
      <c r="AO119">
        <f>IFERROR('[1]Crowding Diagram'!AO119,"")</f>
        <v>0.11232649658808934</v>
      </c>
      <c r="AP119">
        <f>IFERROR('[1]Crowding Diagram'!AP119,"")</f>
        <v>0.11568509615384615</v>
      </c>
      <c r="AQ119">
        <f>IFERROR('[1]Crowding Diagram'!AQ119,"")</f>
        <v>0.11867051799007446</v>
      </c>
      <c r="AR119">
        <f>IFERROR('[1]Crowding Diagram'!AR119,"")</f>
        <v>0.11680462934243176</v>
      </c>
      <c r="AS119">
        <f>IFERROR('[1]Crowding Diagram'!AS119,"")</f>
        <v>0.11792416253101737</v>
      </c>
      <c r="AT119">
        <f>IFERROR('[1]Crowding Diagram'!AT119,"")</f>
        <v>0.12538771712158808</v>
      </c>
      <c r="AU119">
        <f>IFERROR('[1]Crowding Diagram'!AU119,"")</f>
        <v>0.12435430187058598</v>
      </c>
      <c r="AV119">
        <f>IFERROR('[1]Crowding Diagram'!AV119,"")</f>
        <v>0.11404311414392058</v>
      </c>
      <c r="AW119">
        <f>IFERROR('[1]Crowding Diagram'!AW119,"")</f>
        <v>0.11671133491004962</v>
      </c>
      <c r="AX119">
        <f>IFERROR('[1]Crowding Diagram'!AX119,"")</f>
        <v>0.13014573317307693</v>
      </c>
      <c r="AY119">
        <f>IFERROR('[1]Crowding Diagram'!AY119,"")</f>
        <v>0.14246059824751861</v>
      </c>
      <c r="AZ119">
        <f>IFERROR('[1]Crowding Diagram'!AZ119,"")</f>
        <v>0.16270549007444168</v>
      </c>
      <c r="BA119">
        <f>IFERROR('[1]Crowding Diagram'!BA119,"")</f>
        <v>0.20909435245275815</v>
      </c>
      <c r="BB119">
        <f>IFERROR('[1]Crowding Diagram'!BB119,"")</f>
        <v>0.26197076612903225</v>
      </c>
      <c r="BC119">
        <f>IFERROR('[1]Crowding Diagram'!BC119,"")</f>
        <v>0.29854218362282875</v>
      </c>
      <c r="BD119">
        <f>IFERROR('[1]Crowding Diagram'!BD119,"")</f>
        <v>0.32093284739454098</v>
      </c>
      <c r="BE119">
        <f>IFERROR('[1]Crowding Diagram'!BE119,"")</f>
        <v>0.33063546836228286</v>
      </c>
      <c r="BF119">
        <f>IFERROR('[1]Crowding Diagram'!BF119,"")</f>
        <v>0.32615733560794047</v>
      </c>
      <c r="BG119">
        <f>IFERROR('[1]Crowding Diagram'!BG119,"")</f>
        <v>0.3026471386476427</v>
      </c>
      <c r="BH119">
        <f>IFERROR('[1]Crowding Diagram'!BH119,"")</f>
        <v>0.23802997948081692</v>
      </c>
      <c r="BI119">
        <f>IFERROR('[1]Crowding Diagram'!BI119,"")</f>
        <v>0.17880544354838709</v>
      </c>
      <c r="BJ119">
        <f>IFERROR('[1]Crowding Diagram'!BJ119,"")</f>
        <v>0.15639017465165106</v>
      </c>
      <c r="BK119">
        <f>IFERROR('[1]Crowding Diagram'!BK119,"")</f>
        <v>0.14180753722084369</v>
      </c>
      <c r="BL119">
        <f>IFERROR('[1]Crowding Diagram'!BL119,"")</f>
        <v>0.11792416253101737</v>
      </c>
      <c r="BM119">
        <f>IFERROR('[1]Crowding Diagram'!BM119,"")</f>
        <v>9.7399387406947896E-2</v>
      </c>
      <c r="BN119">
        <f>IFERROR('[1]Crowding Diagram'!BN119,"")</f>
        <v>8.3591811414392064E-2</v>
      </c>
      <c r="BO119">
        <f>IFERROR('[1]Crowding Diagram'!BO119,"")</f>
        <v>7.5381901364764275E-2</v>
      </c>
      <c r="BP119">
        <f>IFERROR('[1]Crowding Diagram'!BP119,"")</f>
        <v>6.3382802061462115E-2</v>
      </c>
      <c r="BQ119">
        <f>IFERROR('[1]Crowding Diagram'!BQ119,"")</f>
        <v>5.5656792803970227E-2</v>
      </c>
      <c r="BR119">
        <f>IFERROR('[1]Crowding Diagram'!BR119,"")</f>
        <v>6.0627028058789841E-2</v>
      </c>
      <c r="BS119">
        <f>IFERROR('[1]Crowding Diagram'!BS119,"")</f>
        <v>6.7545169044665024E-2</v>
      </c>
      <c r="BT119">
        <f>IFERROR('[1]Crowding Diagram'!BT119,"")</f>
        <v>6.5679280397022338E-2</v>
      </c>
      <c r="BU119">
        <f>IFERROR('[1]Crowding Diagram'!BU119,"")</f>
        <v>6.3440214019851116E-2</v>
      </c>
      <c r="BV119">
        <f>IFERROR('[1]Crowding Diagram'!BV119,"")</f>
        <v>6.3067036290322592E-2</v>
      </c>
      <c r="BW119">
        <f>IFERROR('[1]Crowding Diagram'!BW119,"")</f>
        <v>6.3440214019851116E-2</v>
      </c>
      <c r="BX119">
        <f>IFERROR('[1]Crowding Diagram'!BX119,"")</f>
        <v>5.9335258995037228E-2</v>
      </c>
      <c r="BY119">
        <f>IFERROR('[1]Crowding Diagram'!BY119,"")</f>
        <v>5.5603481699751864E-2</v>
      </c>
      <c r="BZ119">
        <f>IFERROR('[1]Crowding Diagram'!BZ119,"")</f>
        <v>6.3067036290322592E-2</v>
      </c>
      <c r="CA119">
        <f>IFERROR('[1]Crowding Diagram'!CA119,"")</f>
        <v>6.3440214019851116E-2</v>
      </c>
      <c r="CB119">
        <f>IFERROR('[1]Crowding Diagram'!CB119,"")</f>
        <v>5.9335258995037228E-2</v>
      </c>
      <c r="CC119">
        <f>IFERROR('[1]Crowding Diagram'!CC119,"")</f>
        <v>5.5603481699751864E-2</v>
      </c>
      <c r="CD119">
        <f>IFERROR('[1]Crowding Diagram'!CD119,"")</f>
        <v>5.0005815756823821E-2</v>
      </c>
      <c r="CE119">
        <f>IFERROR('[1]Crowding Diagram'!CE119,"")</f>
        <v>4.5527683002481389E-2</v>
      </c>
      <c r="CF119">
        <f>IFERROR('[1]Crowding Diagram'!CF119,"")</f>
        <v>4.0303194789081891E-2</v>
      </c>
      <c r="CG119">
        <f>IFERROR('[1]Crowding Diagram'!CG119,"")</f>
        <v>3.1346929280397021E-2</v>
      </c>
      <c r="CH119" t="str">
        <f>IFERROR('[1]Crowding Diagram'!CH119,"")</f>
        <v>Turnham Green</v>
      </c>
      <c r="CI119" t="str">
        <f>IFERROR('[1]Crowding Diagram'!CI119,"")</f>
        <v>Stamford Brook</v>
      </c>
      <c r="CL119">
        <f t="shared" ca="1" si="15"/>
        <v>2.0966727595418178E-2</v>
      </c>
      <c r="CM119">
        <f t="shared" ca="1" si="15"/>
        <v>9.1175340112125691E-2</v>
      </c>
      <c r="CN119">
        <f t="shared" ca="1" si="15"/>
        <v>0.30768503799627794</v>
      </c>
      <c r="CO119">
        <f t="shared" ca="1" si="15"/>
        <v>0.42913696032759119</v>
      </c>
      <c r="CP119">
        <f t="shared" ca="1" si="15"/>
        <v>0.25105531754032256</v>
      </c>
      <c r="CQ119">
        <f t="shared" ca="1" si="15"/>
        <v>0.1331311550093052</v>
      </c>
      <c r="CR119">
        <f t="shared" ca="1" si="15"/>
        <v>0.11400579637096775</v>
      </c>
      <c r="CS119">
        <f t="shared" ca="1" si="15"/>
        <v>0.11941687344913152</v>
      </c>
      <c r="CT119">
        <f t="shared" ca="1" si="15"/>
        <v>0.11755098480148884</v>
      </c>
      <c r="CU119">
        <f t="shared" ca="1" si="15"/>
        <v>0.11727110150434242</v>
      </c>
      <c r="CV119">
        <f t="shared" ca="1" si="15"/>
        <v>0.12012411701153608</v>
      </c>
      <c r="CW119">
        <f t="shared" ca="1" si="15"/>
        <v>0.16110154348694883</v>
      </c>
      <c r="CX119">
        <f t="shared" ca="1" si="15"/>
        <v>0.30302031637717119</v>
      </c>
      <c r="CY119">
        <f t="shared" ca="1" si="15"/>
        <v>0.26140997432119678</v>
      </c>
      <c r="CZ119">
        <f t="shared" ca="1" si="15"/>
        <v>0.128380315452615</v>
      </c>
      <c r="DA119">
        <f t="shared" ca="1" si="15"/>
        <v>6.9503326911147176E-2</v>
      </c>
      <c r="DB119">
        <f t="shared" ca="1" si="14"/>
        <v>6.4322922880082081E-2</v>
      </c>
      <c r="DC119">
        <f t="shared" ca="1" si="14"/>
        <v>6.0361497751240695E-2</v>
      </c>
      <c r="DD119">
        <f t="shared" ca="1" si="14"/>
        <v>6.0361497751240695E-2</v>
      </c>
      <c r="DE119">
        <f t="shared" ca="1" si="14"/>
        <v>4.1795905707196032E-2</v>
      </c>
    </row>
    <row r="120" spans="1:109" x14ac:dyDescent="0.2">
      <c r="A120" t="str">
        <f>IFERROR('[1]Crowding Diagram'!A120,"")</f>
        <v>07StamfordBrook-RavenscourtPark</v>
      </c>
      <c r="B120">
        <f>IFERROR('[1]Crowding Diagram'!B120,"")</f>
        <v>10</v>
      </c>
      <c r="C120">
        <f>IFERROR('[1]Crowding Diagram'!C120,"")</f>
        <v>0</v>
      </c>
      <c r="D120" t="str">
        <f>IFERROR('[1]Crowding Diagram'!D120,"")</f>
        <v>Stamford Brook</v>
      </c>
      <c r="E120" t="str">
        <f>IFERROR('[1]Crowding Diagram'!E120,"")</f>
        <v>Ravenscourt Park</v>
      </c>
      <c r="F120">
        <f>IFERROR('[1]Crowding Diagram'!F120,"")</f>
        <v>3.0227396091811413E-2</v>
      </c>
      <c r="G120">
        <f>IFERROR('[1]Crowding Diagram'!G120,"")</f>
        <v>1.2745454762359228E-2</v>
      </c>
      <c r="H120">
        <f>IFERROR('[1]Crowding Diagram'!H120,"")</f>
        <v>1.6513114531637719E-2</v>
      </c>
      <c r="I120">
        <f>IFERROR('[1]Crowding Diagram'!I120,"")</f>
        <v>2.4380944995864351E-2</v>
      </c>
      <c r="J120">
        <f>IFERROR('[1]Crowding Diagram'!J120,"")</f>
        <v>3.5601155397022327E-2</v>
      </c>
      <c r="K120">
        <f>IFERROR('[1]Crowding Diagram'!K120,"")</f>
        <v>6.2430438987009201E-2</v>
      </c>
      <c r="L120">
        <f>IFERROR('[1]Crowding Diagram'!L120,"")</f>
        <v>0.11195331885856079</v>
      </c>
      <c r="M120">
        <f>IFERROR('[1]Crowding Diagram'!M120,"")</f>
        <v>0.16419820099255583</v>
      </c>
      <c r="N120">
        <f>IFERROR('[1]Crowding Diagram'!N120,"")</f>
        <v>0.24222627171215882</v>
      </c>
      <c r="O120">
        <f>IFERROR('[1]Crowding Diagram'!O120,"")</f>
        <v>0.35242904776674933</v>
      </c>
      <c r="P120">
        <f>IFERROR('[1]Crowding Diagram'!P120,"")</f>
        <v>0.37205819633995041</v>
      </c>
      <c r="Q120">
        <f>IFERROR('[1]Crowding Diagram'!Q120,"")</f>
        <v>0.39439554900744411</v>
      </c>
      <c r="R120">
        <f>IFERROR('[1]Crowding Diagram'!R120,"")</f>
        <v>0.45964834057071957</v>
      </c>
      <c r="S120">
        <f>IFERROR('[1]Crowding Diagram'!S120,"")</f>
        <v>0.52497494750906659</v>
      </c>
      <c r="T120">
        <f>IFERROR('[1]Crowding Diagram'!T120,"")</f>
        <v>0.58337856699751856</v>
      </c>
      <c r="U120">
        <f>IFERROR('[1]Crowding Diagram'!U120,"")</f>
        <v>0.46087449596774199</v>
      </c>
      <c r="V120">
        <f>IFERROR('[1]Crowding Diagram'!V120,"")</f>
        <v>0.32370502481389579</v>
      </c>
      <c r="W120">
        <f>IFERROR('[1]Crowding Diagram'!W120,"")</f>
        <v>0.2824668352739072</v>
      </c>
      <c r="X120">
        <f>IFERROR('[1]Crowding Diagram'!X120,"")</f>
        <v>0.2678737593052109</v>
      </c>
      <c r="Y120">
        <f>IFERROR('[1]Crowding Diagram'!Y120,"")</f>
        <v>0.21942850496277913</v>
      </c>
      <c r="Z120">
        <f>IFERROR('[1]Crowding Diagram'!Z120,"")</f>
        <v>0.1720349333126551</v>
      </c>
      <c r="AA120">
        <f>IFERROR('[1]Crowding Diagram'!AA120,"")</f>
        <v>0.15486875775434245</v>
      </c>
      <c r="AB120">
        <f>IFERROR('[1]Crowding Diagram'!AB120,"")</f>
        <v>0.13021032162626456</v>
      </c>
      <c r="AC120">
        <f>IFERROR('[1]Crowding Diagram'!AC120,"")</f>
        <v>0.11953169736590952</v>
      </c>
      <c r="AD120">
        <f>IFERROR('[1]Crowding Diagram'!AD120,"")</f>
        <v>0.12464136166253102</v>
      </c>
      <c r="AE120">
        <f>IFERROR('[1]Crowding Diagram'!AE120,"")</f>
        <v>0.12576089485111663</v>
      </c>
      <c r="AF120">
        <f>IFERROR('[1]Crowding Diagram'!AF120,"")</f>
        <v>0.12837313895781638</v>
      </c>
      <c r="AG120">
        <f>IFERROR('[1]Crowding Diagram'!AG120,"")</f>
        <v>0.13098538306451613</v>
      </c>
      <c r="AH120">
        <f>IFERROR('[1]Crowding Diagram'!AH120,"")</f>
        <v>0.1347171603598015</v>
      </c>
      <c r="AI120">
        <f>IFERROR('[1]Crowding Diagram'!AI120,"")</f>
        <v>0.13546351581885857</v>
      </c>
      <c r="AJ120">
        <f>IFERROR('[1]Crowding Diagram'!AJ120,"")</f>
        <v>0.1317317385235732</v>
      </c>
      <c r="AK120">
        <f>IFERROR('[1]Crowding Diagram'!AK120,"")</f>
        <v>0.12799996122828786</v>
      </c>
      <c r="AL120">
        <f>IFERROR('[1]Crowding Diagram'!AL120,"")</f>
        <v>0.1306122053349876</v>
      </c>
      <c r="AM120">
        <f>IFERROR('[1]Crowding Diagram'!AM120,"")</f>
        <v>0.1317317385235732</v>
      </c>
      <c r="AN120">
        <f>IFERROR('[1]Crowding Diagram'!AN120,"")</f>
        <v>0.12650725031017371</v>
      </c>
      <c r="AO120">
        <f>IFERROR('[1]Crowding Diagram'!AO120,"")</f>
        <v>0.13230846774193547</v>
      </c>
      <c r="AP120">
        <f>IFERROR('[1]Crowding Diagram'!AP120,"")</f>
        <v>0.13515818858560794</v>
      </c>
      <c r="AQ120">
        <f>IFERROR('[1]Crowding Diagram'!AQ120,"")</f>
        <v>0.11746486686390531</v>
      </c>
      <c r="AR120">
        <f>IFERROR('[1]Crowding Diagram'!AR120,"")</f>
        <v>0.12576089485111663</v>
      </c>
      <c r="AS120">
        <f>IFERROR('[1]Crowding Diagram'!AS120,"")</f>
        <v>0.1380079094292804</v>
      </c>
      <c r="AT120">
        <f>IFERROR('[1]Crowding Diagram'!AT120,"")</f>
        <v>0.12366535836991792</v>
      </c>
      <c r="AU120">
        <f>IFERROR('[1]Crowding Diagram'!AU120,"")</f>
        <v>0.1326216238786028</v>
      </c>
      <c r="AV120">
        <f>IFERROR('[1]Crowding Diagram'!AV120,"")</f>
        <v>0.13050558312655086</v>
      </c>
      <c r="AW120">
        <f>IFERROR('[1]Crowding Diagram'!AW120,"")</f>
        <v>0.11748512990804262</v>
      </c>
      <c r="AX120">
        <f>IFERROR('[1]Crowding Diagram'!AX120,"")</f>
        <v>0.13938188197890819</v>
      </c>
      <c r="AY120">
        <f>IFERROR('[1]Crowding Diagram'!AY120,"")</f>
        <v>0.16240694789081883</v>
      </c>
      <c r="AZ120">
        <f>IFERROR('[1]Crowding Diagram'!AZ120,"")</f>
        <v>0.16345184553349876</v>
      </c>
      <c r="BA120">
        <f>IFERROR('[1]Crowding Diagram'!BA120,"")</f>
        <v>0.2091927729528536</v>
      </c>
      <c r="BB120">
        <f>IFERROR('[1]Crowding Diagram'!BB120,"")</f>
        <v>0.28286871898263027</v>
      </c>
      <c r="BC120">
        <f>IFERROR('[1]Crowding Diagram'!BC120,"")</f>
        <v>0.35132986972704716</v>
      </c>
      <c r="BD120">
        <f>IFERROR('[1]Crowding Diagram'!BD120,"")</f>
        <v>0.41467509305210914</v>
      </c>
      <c r="BE120">
        <f>IFERROR('[1]Crowding Diagram'!BE120,"")</f>
        <v>0.35675790942928043</v>
      </c>
      <c r="BF120">
        <f>IFERROR('[1]Crowding Diagram'!BF120,"")</f>
        <v>0.30291369416873448</v>
      </c>
      <c r="BG120">
        <f>IFERROR('[1]Crowding Diagram'!BG120,"")</f>
        <v>0.30451302729528534</v>
      </c>
      <c r="BH120">
        <f>IFERROR('[1]Crowding Diagram'!BH120,"")</f>
        <v>0.26076511500286315</v>
      </c>
      <c r="BI120">
        <f>IFERROR('[1]Crowding Diagram'!BI120,"")</f>
        <v>0.19671797456575682</v>
      </c>
      <c r="BJ120">
        <f>IFERROR('[1]Crowding Diagram'!BJ120,"")</f>
        <v>0.17361376216835273</v>
      </c>
      <c r="BK120">
        <f>IFERROR('[1]Crowding Diagram'!BK120,"")</f>
        <v>0.15897371277915634</v>
      </c>
      <c r="BL120">
        <f>IFERROR('[1]Crowding Diagram'!BL120,"")</f>
        <v>0.13359762717121587</v>
      </c>
      <c r="BM120">
        <f>IFERROR('[1]Crowding Diagram'!BM120,"")</f>
        <v>0.12172379032258066</v>
      </c>
      <c r="BN120">
        <f>IFERROR('[1]Crowding Diagram'!BN120,"")</f>
        <v>0.10625387717121589</v>
      </c>
      <c r="BO120">
        <f>IFERROR('[1]Crowding Diagram'!BO120,"")</f>
        <v>8.0606389578163781E-2</v>
      </c>
      <c r="BP120">
        <f>IFERROR('[1]Crowding Diagram'!BP120,"")</f>
        <v>6.7491857940446653E-2</v>
      </c>
      <c r="BQ120">
        <f>IFERROR('[1]Crowding Diagram'!BQ120,"")</f>
        <v>6.3013725186104222E-2</v>
      </c>
      <c r="BR120">
        <f>IFERROR('[1]Crowding Diagram'!BR120,"")</f>
        <v>6.7860934815804547E-2</v>
      </c>
      <c r="BS120">
        <f>IFERROR('[1]Crowding Diagram'!BS120,"")</f>
        <v>8.2234801488833748E-2</v>
      </c>
      <c r="BT120">
        <f>IFERROR('[1]Crowding Diagram'!BT120,"")</f>
        <v>7.9792183622828777E-2</v>
      </c>
      <c r="BU120">
        <f>IFERROR('[1]Crowding Diagram'!BU120,"")</f>
        <v>6.4760689062798235E-2</v>
      </c>
      <c r="BV120">
        <f>IFERROR('[1]Crowding Diagram'!BV120,"")</f>
        <v>6.8664702233250621E-2</v>
      </c>
      <c r="BW120">
        <f>IFERROR('[1]Crowding Diagram'!BW120,"")</f>
        <v>7.4499844913151356E-2</v>
      </c>
      <c r="BX120">
        <f>IFERROR('[1]Crowding Diagram'!BX120,"")</f>
        <v>5.856019755678564E-2</v>
      </c>
      <c r="BY120">
        <f>IFERROR('[1]Crowding Diagram'!BY120,"")</f>
        <v>5.8962081265508684E-2</v>
      </c>
      <c r="BZ120">
        <f>IFERROR('[1]Crowding Diagram'!BZ120,"")</f>
        <v>6.8664702233250621E-2</v>
      </c>
      <c r="CA120">
        <f>IFERROR('[1]Crowding Diagram'!CA120,"")</f>
        <v>7.4499844913151356E-2</v>
      </c>
      <c r="CB120">
        <f>IFERROR('[1]Crowding Diagram'!CB120,"")</f>
        <v>5.856019755678564E-2</v>
      </c>
      <c r="CC120">
        <f>IFERROR('[1]Crowding Diagram'!CC120,"")</f>
        <v>5.8962081265508684E-2</v>
      </c>
      <c r="CD120">
        <f>IFERROR('[1]Crowding Diagram'!CD120,"")</f>
        <v>5.8215725806451617E-2</v>
      </c>
      <c r="CE120">
        <f>IFERROR('[1]Crowding Diagram'!CE120,"")</f>
        <v>4.4781327543424322E-2</v>
      </c>
      <c r="CF120">
        <f>IFERROR('[1]Crowding Diagram'!CF120,"")</f>
        <v>3.9556839330024816E-2</v>
      </c>
      <c r="CG120">
        <f>IFERROR('[1]Crowding Diagram'!CG120,"")</f>
        <v>3.3382444168734489E-2</v>
      </c>
      <c r="CH120" t="str">
        <f>IFERROR('[1]Crowding Diagram'!CH120,"")</f>
        <v>Stamford Brook</v>
      </c>
      <c r="CI120" t="str">
        <f>IFERROR('[1]Crowding Diagram'!CI120,"")</f>
        <v>Ravenscourt Park</v>
      </c>
      <c r="CL120">
        <f t="shared" ca="1" si="15"/>
        <v>2.0966727595418178E-2</v>
      </c>
      <c r="CM120">
        <f t="shared" ca="1" si="15"/>
        <v>9.3545778558787041E-2</v>
      </c>
      <c r="CN120">
        <f t="shared" ca="1" si="15"/>
        <v>0.34027726620657567</v>
      </c>
      <c r="CO120">
        <f t="shared" ca="1" si="15"/>
        <v>0.50721908776126168</v>
      </c>
      <c r="CP120">
        <f t="shared" ca="1" si="15"/>
        <v>0.27336853108894826</v>
      </c>
      <c r="CQ120">
        <f t="shared" ca="1" si="15"/>
        <v>0.14416142751479291</v>
      </c>
      <c r="CR120">
        <f t="shared" ca="1" si="15"/>
        <v>0.12744019463399503</v>
      </c>
      <c r="CS120">
        <f t="shared" ca="1" si="15"/>
        <v>0.13247809398263027</v>
      </c>
      <c r="CT120">
        <f t="shared" ca="1" si="15"/>
        <v>0.1302899154776675</v>
      </c>
      <c r="CU120">
        <f t="shared" ca="1" si="15"/>
        <v>0.12909796493247758</v>
      </c>
      <c r="CV120">
        <f t="shared" ca="1" si="15"/>
        <v>0.12606942382077854</v>
      </c>
      <c r="CW120">
        <f t="shared" ca="1" si="15"/>
        <v>0.16860836208901986</v>
      </c>
      <c r="CX120">
        <f t="shared" ca="1" si="15"/>
        <v>0.35140789779776671</v>
      </c>
      <c r="CY120">
        <f t="shared" ca="1" si="15"/>
        <v>0.26622745275815995</v>
      </c>
      <c r="CZ120">
        <f t="shared" ca="1" si="15"/>
        <v>0.1469772231103264</v>
      </c>
      <c r="DA120">
        <f t="shared" ca="1" si="15"/>
        <v>7.9341462468982632E-2</v>
      </c>
      <c r="DB120">
        <f t="shared" ca="1" si="14"/>
        <v>7.3662152247566323E-2</v>
      </c>
      <c r="DC120">
        <f t="shared" ca="1" si="14"/>
        <v>6.5171706492174075E-2</v>
      </c>
      <c r="DD120">
        <f t="shared" ca="1" si="14"/>
        <v>6.5171706492174075E-2</v>
      </c>
      <c r="DE120">
        <f t="shared" ca="1" si="14"/>
        <v>4.3984084212158811E-2</v>
      </c>
    </row>
    <row r="121" spans="1:109" x14ac:dyDescent="0.2">
      <c r="A121" t="str">
        <f>IFERROR('[1]Crowding Diagram'!A121,"")</f>
        <v>07RavenscourtPark-Hammersmith</v>
      </c>
      <c r="B121">
        <f>IFERROR('[1]Crowding Diagram'!B121,"")</f>
        <v>10</v>
      </c>
      <c r="C121">
        <f>IFERROR('[1]Crowding Diagram'!C121,"")</f>
        <v>0</v>
      </c>
      <c r="D121" t="str">
        <f>IFERROR('[1]Crowding Diagram'!D121,"")</f>
        <v>Ravenscourt Park</v>
      </c>
      <c r="E121" t="str">
        <f>IFERROR('[1]Crowding Diagram'!E121,"")</f>
        <v>Hammersmith</v>
      </c>
      <c r="F121">
        <f>IFERROR('[1]Crowding Diagram'!F121,"")</f>
        <v>3.1378205128205133E-2</v>
      </c>
      <c r="G121">
        <f>IFERROR('[1]Crowding Diagram'!G121,"")</f>
        <v>1.5485347985347987E-2</v>
      </c>
      <c r="H121">
        <f>IFERROR('[1]Crowding Diagram'!H121,"")</f>
        <v>1.8229242979242978E-2</v>
      </c>
      <c r="I121">
        <f>IFERROR('[1]Crowding Diagram'!I121,"")</f>
        <v>2.5152370777370779E-2</v>
      </c>
      <c r="J121">
        <f>IFERROR('[1]Crowding Diagram'!J121,"")</f>
        <v>3.6533195970695966E-2</v>
      </c>
      <c r="K121">
        <f>IFERROR('[1]Crowding Diagram'!K121,"")</f>
        <v>6.4074822236586948E-2</v>
      </c>
      <c r="L121">
        <f>IFERROR('[1]Crowding Diagram'!L121,"")</f>
        <v>0.11516835728374189</v>
      </c>
      <c r="M121">
        <f>IFERROR('[1]Crowding Diagram'!M121,"")</f>
        <v>0.1695917277167277</v>
      </c>
      <c r="N121">
        <f>IFERROR('[1]Crowding Diagram'!N121,"")</f>
        <v>0.23122748778998781</v>
      </c>
      <c r="O121">
        <f>IFERROR('[1]Crowding Diagram'!O121,"")</f>
        <v>0.30892590048840046</v>
      </c>
      <c r="P121">
        <f>IFERROR('[1]Crowding Diagram'!P121,"")</f>
        <v>0.39484241452991453</v>
      </c>
      <c r="Q121">
        <f>IFERROR('[1]Crowding Diagram'!Q121,"")</f>
        <v>0.49047123015873018</v>
      </c>
      <c r="R121">
        <f>IFERROR('[1]Crowding Diagram'!R121,"")</f>
        <v>0.53101577909270214</v>
      </c>
      <c r="S121">
        <f>IFERROR('[1]Crowding Diagram'!S121,"")</f>
        <v>0.52670558608058604</v>
      </c>
      <c r="T121">
        <f>IFERROR('[1]Crowding Diagram'!T121,"")</f>
        <v>0.53722245703014926</v>
      </c>
      <c r="U121">
        <f>IFERROR('[1]Crowding Diagram'!U121,"")</f>
        <v>0.50242483211233213</v>
      </c>
      <c r="V121">
        <f>IFERROR('[1]Crowding Diagram'!V121,"")</f>
        <v>0.41351991758241757</v>
      </c>
      <c r="W121">
        <f>IFERROR('[1]Crowding Diagram'!W121,"")</f>
        <v>0.33619505494505497</v>
      </c>
      <c r="X121">
        <f>IFERROR('[1]Crowding Diagram'!X121,"")</f>
        <v>0.27007669413919411</v>
      </c>
      <c r="Y121">
        <f>IFERROR('[1]Crowding Diagram'!Y121,"")</f>
        <v>0.20344111017187941</v>
      </c>
      <c r="Z121">
        <f>IFERROR('[1]Crowding Diagram'!Z121,"")</f>
        <v>0.17413179768949</v>
      </c>
      <c r="AA121">
        <f>IFERROR('[1]Crowding Diagram'!AA121,"")</f>
        <v>0.18582417582417582</v>
      </c>
      <c r="AB121">
        <f>IFERROR('[1]Crowding Diagram'!AB121,"")</f>
        <v>0.16952380952380952</v>
      </c>
      <c r="AC121">
        <f>IFERROR('[1]Crowding Diagram'!AC121,"")</f>
        <v>0.14306967338217338</v>
      </c>
      <c r="AD121">
        <f>IFERROR('[1]Crowding Diagram'!AD121,"")</f>
        <v>0.13746642246642246</v>
      </c>
      <c r="AE121">
        <f>IFERROR('[1]Crowding Diagram'!AE121,"")</f>
        <v>0.13933417277167279</v>
      </c>
      <c r="AF121">
        <f>IFERROR('[1]Crowding Diagram'!AF121,"")</f>
        <v>0.14194902319902319</v>
      </c>
      <c r="AG121">
        <f>IFERROR('[1]Crowding Diagram'!AG121,"")</f>
        <v>0.14381677350427352</v>
      </c>
      <c r="AH121">
        <f>IFERROR('[1]Crowding Diagram'!AH121,"")</f>
        <v>0.14717872405372404</v>
      </c>
      <c r="AI121">
        <f>IFERROR('[1]Crowding Diagram'!AI121,"")</f>
        <v>0.14829937423687423</v>
      </c>
      <c r="AJ121">
        <f>IFERROR('[1]Crowding Diagram'!AJ121,"")</f>
        <v>0.14419032356532357</v>
      </c>
      <c r="AK121">
        <f>IFERROR('[1]Crowding Diagram'!AK121,"")</f>
        <v>0.1400812728937729</v>
      </c>
      <c r="AL121">
        <f>IFERROR('[1]Crowding Diagram'!AL121,"")</f>
        <v>0.14269612332112333</v>
      </c>
      <c r="AM121">
        <f>IFERROR('[1]Crowding Diagram'!AM121,"")</f>
        <v>0.14493742368742368</v>
      </c>
      <c r="AN121">
        <f>IFERROR('[1]Crowding Diagram'!AN121,"")</f>
        <v>0.13933417277167279</v>
      </c>
      <c r="AO121">
        <f>IFERROR('[1]Crowding Diagram'!AO121,"")</f>
        <v>0.13335737179487181</v>
      </c>
      <c r="AP121">
        <f>IFERROR('[1]Crowding Diagram'!AP121,"")</f>
        <v>0.13597222222222222</v>
      </c>
      <c r="AQ121">
        <f>IFERROR('[1]Crowding Diagram'!AQ121,"")</f>
        <v>0.13970772283272284</v>
      </c>
      <c r="AR121">
        <f>IFERROR('[1]Crowding Diagram'!AR121,"")</f>
        <v>0.13858707264957265</v>
      </c>
      <c r="AS121">
        <f>IFERROR('[1]Crowding Diagram'!AS121,"")</f>
        <v>0.13858707264957265</v>
      </c>
      <c r="AT121">
        <f>IFERROR('[1]Crowding Diagram'!AT121,"")</f>
        <v>0.14643162393162393</v>
      </c>
      <c r="AU121">
        <f>IFERROR('[1]Crowding Diagram'!AU121,"")</f>
        <v>0.14551211608903913</v>
      </c>
      <c r="AV121">
        <f>IFERROR('[1]Crowding Diagram'!AV121,"")</f>
        <v>0.13925946275946274</v>
      </c>
      <c r="AW121">
        <f>IFERROR('[1]Crowding Diagram'!AW121,"")</f>
        <v>0.15100761217948719</v>
      </c>
      <c r="AX121">
        <f>IFERROR('[1]Crowding Diagram'!AX121,"")</f>
        <v>0.17286029075091575</v>
      </c>
      <c r="AY121">
        <f>IFERROR('[1]Crowding Diagram'!AY121,"")</f>
        <v>0.18210565476190477</v>
      </c>
      <c r="AZ121">
        <f>IFERROR('[1]Crowding Diagram'!AZ121,"")</f>
        <v>0.19723443223443224</v>
      </c>
      <c r="BA121">
        <f>IFERROR('[1]Crowding Diagram'!BA121,"")</f>
        <v>0.248611932938856</v>
      </c>
      <c r="BB121">
        <f>IFERROR('[1]Crowding Diagram'!BB121,"")</f>
        <v>0.31191430097680095</v>
      </c>
      <c r="BC121">
        <f>IFERROR('[1]Crowding Diagram'!BC121,"")</f>
        <v>0.35412545787545785</v>
      </c>
      <c r="BD121">
        <f>IFERROR('[1]Crowding Diagram'!BD121,"")</f>
        <v>0.37728556166056165</v>
      </c>
      <c r="BE121">
        <f>IFERROR('[1]Crowding Diagram'!BE121,"")</f>
        <v>0.38923916361416361</v>
      </c>
      <c r="BF121">
        <f>IFERROR('[1]Crowding Diagram'!BF121,"")</f>
        <v>0.38550366300366301</v>
      </c>
      <c r="BG121">
        <f>IFERROR('[1]Crowding Diagram'!BG121,"")</f>
        <v>0.33205726965342347</v>
      </c>
      <c r="BH121">
        <f>IFERROR('[1]Crowding Diagram'!BH121,"")</f>
        <v>0.26447344322344324</v>
      </c>
      <c r="BI121">
        <f>IFERROR('[1]Crowding Diagram'!BI121,"")</f>
        <v>0.23309523809523811</v>
      </c>
      <c r="BJ121">
        <f>IFERROR('[1]Crowding Diagram'!BJ121,"")</f>
        <v>0.19275183150183151</v>
      </c>
      <c r="BK121">
        <f>IFERROR('[1]Crowding Diagram'!BK121,"")</f>
        <v>0.1634425190194421</v>
      </c>
      <c r="BL121">
        <f>IFERROR('[1]Crowding Diagram'!BL121,"")</f>
        <v>0.16178113553113554</v>
      </c>
      <c r="BM121">
        <f>IFERROR('[1]Crowding Diagram'!BM121,"")</f>
        <v>0.13529304029304029</v>
      </c>
      <c r="BN121">
        <f>IFERROR('[1]Crowding Diagram'!BN121,"")</f>
        <v>0.10758241758241759</v>
      </c>
      <c r="BO121">
        <f>IFERROR('[1]Crowding Diagram'!BO121,"")</f>
        <v>9.6375915750915753E-2</v>
      </c>
      <c r="BP121">
        <f>IFERROR('[1]Crowding Diagram'!BP121,"")</f>
        <v>8.0686813186813172E-2</v>
      </c>
      <c r="BQ121">
        <f>IFERROR('[1]Crowding Diagram'!BQ121,"")</f>
        <v>7.0120682888540037E-2</v>
      </c>
      <c r="BR121">
        <f>IFERROR('[1]Crowding Diagram'!BR121,"")</f>
        <v>7.5859397013243166E-2</v>
      </c>
      <c r="BS121">
        <f>IFERROR('[1]Crowding Diagram'!BS121,"")</f>
        <v>8.4048763736263743E-2</v>
      </c>
      <c r="BT121">
        <f>IFERROR('[1]Crowding Diagram'!BT121,"")</f>
        <v>8.1433913308913308E-2</v>
      </c>
      <c r="BU121">
        <f>IFERROR('[1]Crowding Diagram'!BU121,"")</f>
        <v>7.7698412698412697E-2</v>
      </c>
      <c r="BV121">
        <f>IFERROR('[1]Crowding Diagram'!BV121,"")</f>
        <v>7.545711233211233E-2</v>
      </c>
      <c r="BW121">
        <f>IFERROR('[1]Crowding Diagram'!BW121,"")</f>
        <v>7.4710012210012222E-2</v>
      </c>
      <c r="BX121">
        <f>IFERROR('[1]Crowding Diagram'!BX121,"")</f>
        <v>6.9480311355311353E-2</v>
      </c>
      <c r="BY121">
        <f>IFERROR('[1]Crowding Diagram'!BY121,"")</f>
        <v>6.4997710622710619E-2</v>
      </c>
      <c r="BZ121">
        <f>IFERROR('[1]Crowding Diagram'!BZ121,"")</f>
        <v>7.545711233211233E-2</v>
      </c>
      <c r="CA121">
        <f>IFERROR('[1]Crowding Diagram'!CA121,"")</f>
        <v>7.4710012210012222E-2</v>
      </c>
      <c r="CB121">
        <f>IFERROR('[1]Crowding Diagram'!CB121,"")</f>
        <v>6.9480311355311353E-2</v>
      </c>
      <c r="CC121">
        <f>IFERROR('[1]Crowding Diagram'!CC121,"")</f>
        <v>6.4997710622710619E-2</v>
      </c>
      <c r="CD121">
        <f>IFERROR('[1]Crowding Diagram'!CD121,"")</f>
        <v>5.9020909645909642E-2</v>
      </c>
      <c r="CE121">
        <f>IFERROR('[1]Crowding Diagram'!CE121,"")</f>
        <v>5.3417658730158732E-2</v>
      </c>
      <c r="CF121">
        <f>IFERROR('[1]Crowding Diagram'!CF121,"")</f>
        <v>4.7678571428571431E-2</v>
      </c>
      <c r="CG121">
        <f>IFERROR('[1]Crowding Diagram'!CG121,"")</f>
        <v>4.4826007326007326E-2</v>
      </c>
      <c r="CH121" t="str">
        <f>IFERROR('[1]Crowding Diagram'!CH121,"")</f>
        <v>Ravenscourt Park</v>
      </c>
      <c r="CI121" t="str">
        <f>IFERROR('[1]Crowding Diagram'!CI121,"")</f>
        <v>Hammersmith</v>
      </c>
      <c r="CL121">
        <f t="shared" ca="1" si="15"/>
        <v>2.2561291717541718E-2</v>
      </c>
      <c r="CM121">
        <f t="shared" ca="1" si="15"/>
        <v>9.6342025801938125E-2</v>
      </c>
      <c r="CN121">
        <f t="shared" ca="1" si="15"/>
        <v>0.35636675824175823</v>
      </c>
      <c r="CO121">
        <f t="shared" ca="1" si="15"/>
        <v>0.52434216357894248</v>
      </c>
      <c r="CP121">
        <f t="shared" ca="1" si="15"/>
        <v>0.30580819420963651</v>
      </c>
      <c r="CQ121">
        <f t="shared" ca="1" si="15"/>
        <v>0.16813736410491217</v>
      </c>
      <c r="CR121">
        <f t="shared" ca="1" si="15"/>
        <v>0.14064159798534798</v>
      </c>
      <c r="CS121">
        <f t="shared" ca="1" si="15"/>
        <v>0.14493742368742368</v>
      </c>
      <c r="CT121">
        <f t="shared" ca="1" si="15"/>
        <v>0.14008127289377292</v>
      </c>
      <c r="CU121">
        <f t="shared" ca="1" si="15"/>
        <v>0.1382135225885226</v>
      </c>
      <c r="CV121">
        <f t="shared" ca="1" si="15"/>
        <v>0.14555270373990326</v>
      </c>
      <c r="CW121">
        <f t="shared" ca="1" si="15"/>
        <v>0.20020307767152717</v>
      </c>
      <c r="CX121">
        <f t="shared" ca="1" si="15"/>
        <v>0.35814112103174606</v>
      </c>
      <c r="CY121">
        <f t="shared" ca="1" si="15"/>
        <v>0.30378240349394192</v>
      </c>
      <c r="CZ121">
        <f t="shared" ca="1" si="15"/>
        <v>0.16331713158636235</v>
      </c>
      <c r="DA121">
        <f t="shared" ca="1" si="15"/>
        <v>8.8691457352171627E-2</v>
      </c>
      <c r="DB121">
        <f t="shared" ca="1" si="14"/>
        <v>7.9760121689208235E-2</v>
      </c>
      <c r="DC121">
        <f t="shared" ca="1" si="14"/>
        <v>7.1161286630036624E-2</v>
      </c>
      <c r="DD121">
        <f t="shared" ca="1" si="14"/>
        <v>7.1161286630036624E-2</v>
      </c>
      <c r="DE121">
        <f t="shared" ca="1" si="14"/>
        <v>5.1235786782661788E-2</v>
      </c>
    </row>
    <row r="122" spans="1:109" x14ac:dyDescent="0.2">
      <c r="A122" t="str">
        <f>IFERROR('[1]Crowding Diagram'!A122,"")</f>
        <v>07Hammersmith-BaronsCourt</v>
      </c>
      <c r="B122">
        <f>IFERROR('[1]Crowding Diagram'!B122,"")</f>
        <v>10</v>
      </c>
      <c r="C122">
        <f>IFERROR('[1]Crowding Diagram'!C122,"")</f>
        <v>0</v>
      </c>
      <c r="D122" t="str">
        <f>IFERROR('[1]Crowding Diagram'!D122,"")</f>
        <v>Hammersmith</v>
      </c>
      <c r="E122" t="str">
        <f>IFERROR('[1]Crowding Diagram'!E122,"")</f>
        <v>Barons Court</v>
      </c>
      <c r="F122">
        <f>IFERROR('[1]Crowding Diagram'!F122,"")</f>
        <v>3.0257554945054946E-2</v>
      </c>
      <c r="G122">
        <f>IFERROR('[1]Crowding Diagram'!G122,"")</f>
        <v>1.793040293040293E-2</v>
      </c>
      <c r="H122">
        <f>IFERROR('[1]Crowding Diagram'!H122,"")</f>
        <v>1.7930402930402933E-2</v>
      </c>
      <c r="I122">
        <f>IFERROR('[1]Crowding Diagram'!I122,"")</f>
        <v>2.2662037037037036E-2</v>
      </c>
      <c r="J122">
        <f>IFERROR('[1]Crowding Diagram'!J122,"")</f>
        <v>3.294711538461538E-2</v>
      </c>
      <c r="K122">
        <f>IFERROR('[1]Crowding Diagram'!K122,"")</f>
        <v>5.4538308913308908E-2</v>
      </c>
      <c r="L122">
        <f>IFERROR('[1]Crowding Diagram'!L122,"")</f>
        <v>9.0249694749694742E-2</v>
      </c>
      <c r="M122">
        <f>IFERROR('[1]Crowding Diagram'!M122,"")</f>
        <v>0.141719146238377</v>
      </c>
      <c r="N122">
        <f>IFERROR('[1]Crowding Diagram'!N122,"")</f>
        <v>0.22983516483516486</v>
      </c>
      <c r="O122">
        <f>IFERROR('[1]Crowding Diagram'!O122,"")</f>
        <v>0.3060393772893773</v>
      </c>
      <c r="P122">
        <f>IFERROR('[1]Crowding Diagram'!P122,"")</f>
        <v>0.32654022259791488</v>
      </c>
      <c r="Q122">
        <f>IFERROR('[1]Crowding Diagram'!Q122,"")</f>
        <v>0.39929628064243444</v>
      </c>
      <c r="R122">
        <f>IFERROR('[1]Crowding Diagram'!R122,"")</f>
        <v>0.51064293345543343</v>
      </c>
      <c r="S122">
        <f>IFERROR('[1]Crowding Diagram'!S122,"")</f>
        <v>0.51515426880811499</v>
      </c>
      <c r="T122">
        <f>IFERROR('[1]Crowding Diagram'!T122,"")</f>
        <v>0.46715103349031922</v>
      </c>
      <c r="U122">
        <f>IFERROR('[1]Crowding Diagram'!U122,"")</f>
        <v>0.44446710340941104</v>
      </c>
      <c r="V122">
        <f>IFERROR('[1]Crowding Diagram'!V122,"")</f>
        <v>0.40306051587301589</v>
      </c>
      <c r="W122">
        <f>IFERROR('[1]Crowding Diagram'!W122,"")</f>
        <v>0.33096535409035405</v>
      </c>
      <c r="X122">
        <f>IFERROR('[1]Crowding Diagram'!X122,"")</f>
        <v>0.26783539377289378</v>
      </c>
      <c r="Y122">
        <f>IFERROR('[1]Crowding Diagram'!Y122,"")</f>
        <v>0.21703258547008547</v>
      </c>
      <c r="Z122">
        <f>IFERROR('[1]Crowding Diagram'!Z122,"")</f>
        <v>0.18490728021978023</v>
      </c>
      <c r="AA122">
        <f>IFERROR('[1]Crowding Diagram'!AA122,"")</f>
        <v>0.1677239774114774</v>
      </c>
      <c r="AB122">
        <f>IFERROR('[1]Crowding Diagram'!AB122,"")</f>
        <v>0.15651747557997558</v>
      </c>
      <c r="AC122">
        <f>IFERROR('[1]Crowding Diagram'!AC122,"")</f>
        <v>0.14643162393162393</v>
      </c>
      <c r="AD122">
        <f>IFERROR('[1]Crowding Diagram'!AD122,"")</f>
        <v>0.14120192307692306</v>
      </c>
      <c r="AE122">
        <f>IFERROR('[1]Crowding Diagram'!AE122,"")</f>
        <v>0.14194902319902319</v>
      </c>
      <c r="AF122">
        <f>IFERROR('[1]Crowding Diagram'!AF122,"")</f>
        <v>0.14381677350427352</v>
      </c>
      <c r="AG122">
        <f>IFERROR('[1]Crowding Diagram'!AG122,"")</f>
        <v>0.14456387362637363</v>
      </c>
      <c r="AH122">
        <f>IFERROR('[1]Crowding Diagram'!AH122,"")</f>
        <v>0.14755227411477409</v>
      </c>
      <c r="AI122">
        <f>IFERROR('[1]Crowding Diagram'!AI122,"")</f>
        <v>0.15016712454212455</v>
      </c>
      <c r="AJ122">
        <f>IFERROR('[1]Crowding Diagram'!AJ122,"")</f>
        <v>0.14829937423687423</v>
      </c>
      <c r="AK122">
        <f>IFERROR('[1]Crowding Diagram'!AK122,"")</f>
        <v>0.14605807387057387</v>
      </c>
      <c r="AL122">
        <f>IFERROR('[1]Crowding Diagram'!AL122,"")</f>
        <v>0.14792582417582417</v>
      </c>
      <c r="AM122">
        <f>IFERROR('[1]Crowding Diagram'!AM122,"")</f>
        <v>0.15054067460317461</v>
      </c>
      <c r="AN122">
        <f>IFERROR('[1]Crowding Diagram'!AN122,"")</f>
        <v>0.14717872405372404</v>
      </c>
      <c r="AO122">
        <f>IFERROR('[1]Crowding Diagram'!AO122,"")</f>
        <v>0.14269612332112333</v>
      </c>
      <c r="AP122">
        <f>IFERROR('[1]Crowding Diagram'!AP122,"")</f>
        <v>0.14344322344322344</v>
      </c>
      <c r="AQ122">
        <f>IFERROR('[1]Crowding Diagram'!AQ122,"")</f>
        <v>0.14643162393162393</v>
      </c>
      <c r="AR122">
        <f>IFERROR('[1]Crowding Diagram'!AR122,"")</f>
        <v>0.14680517399267398</v>
      </c>
      <c r="AS122">
        <f>IFERROR('[1]Crowding Diagram'!AS122,"")</f>
        <v>0.1497935744810745</v>
      </c>
      <c r="AT122">
        <f>IFERROR('[1]Crowding Diagram'!AT122,"")</f>
        <v>0.15987942612942613</v>
      </c>
      <c r="AU122">
        <f>IFERROR('[1]Crowding Diagram'!AU122,"")</f>
        <v>0.15930473372781062</v>
      </c>
      <c r="AV122">
        <f>IFERROR('[1]Crowding Diagram'!AV122,"")</f>
        <v>0.14912118437118438</v>
      </c>
      <c r="AW122">
        <f>IFERROR('[1]Crowding Diagram'!AW122,"")</f>
        <v>0.15689102564102564</v>
      </c>
      <c r="AX122">
        <f>IFERROR('[1]Crowding Diagram'!AX122,"")</f>
        <v>0.19065995115995116</v>
      </c>
      <c r="AY122">
        <f>IFERROR('[1]Crowding Diagram'!AY122,"")</f>
        <v>0.20619963369963368</v>
      </c>
      <c r="AZ122">
        <f>IFERROR('[1]Crowding Diagram'!AZ122,"")</f>
        <v>0.20031622023809526</v>
      </c>
      <c r="BA122">
        <f>IFERROR('[1]Crowding Diagram'!BA122,"")</f>
        <v>0.24846415489272633</v>
      </c>
      <c r="BB122">
        <f>IFERROR('[1]Crowding Diagram'!BB122,"")</f>
        <v>0.33171245421245416</v>
      </c>
      <c r="BC122">
        <f>IFERROR('[1]Crowding Diagram'!BC122,"")</f>
        <v>0.37616491147741149</v>
      </c>
      <c r="BD122">
        <f>IFERROR('[1]Crowding Diagram'!BD122,"")</f>
        <v>0.40231341575091573</v>
      </c>
      <c r="BE122">
        <f>IFERROR('[1]Crowding Diagram'!BE122,"")</f>
        <v>0.41202571733821736</v>
      </c>
      <c r="BF122">
        <f>IFERROR('[1]Crowding Diagram'!BF122,"")</f>
        <v>0.40418116605616605</v>
      </c>
      <c r="BG122">
        <f>IFERROR('[1]Crowding Diagram'!BG122,"")</f>
        <v>0.34826359537898</v>
      </c>
      <c r="BH122">
        <f>IFERROR('[1]Crowding Diagram'!BH122,"")</f>
        <v>0.28272403192046053</v>
      </c>
      <c r="BI122">
        <f>IFERROR('[1]Crowding Diagram'!BI122,"")</f>
        <v>0.25688750352211887</v>
      </c>
      <c r="BJ122">
        <f>IFERROR('[1]Crowding Diagram'!BJ122,"")</f>
        <v>0.23533653846153846</v>
      </c>
      <c r="BK122">
        <f>IFERROR('[1]Crowding Diagram'!BK122,"")</f>
        <v>0.20358478327228327</v>
      </c>
      <c r="BL122">
        <f>IFERROR('[1]Crowding Diagram'!BL122,"")</f>
        <v>0.17482142857142857</v>
      </c>
      <c r="BM122">
        <f>IFERROR('[1]Crowding Diagram'!BM122,"")</f>
        <v>0.15054067460317461</v>
      </c>
      <c r="BN122">
        <f>IFERROR('[1]Crowding Diagram'!BN122,"")</f>
        <v>0.13298382173382173</v>
      </c>
      <c r="BO122">
        <f>IFERROR('[1]Crowding Diagram'!BO122,"")</f>
        <v>0.11953601953601954</v>
      </c>
      <c r="BP122">
        <f>IFERROR('[1]Crowding Diagram'!BP122,"")</f>
        <v>0.10034129332206256</v>
      </c>
      <c r="BQ122">
        <f>IFERROR('[1]Crowding Diagram'!BQ122,"")</f>
        <v>8.6770342752485616E-2</v>
      </c>
      <c r="BR122">
        <f>IFERROR('[1]Crowding Diagram'!BR122,"")</f>
        <v>9.1031276415891801E-2</v>
      </c>
      <c r="BS122">
        <f>IFERROR('[1]Crowding Diagram'!BS122,"")</f>
        <v>9.7123015873015861E-2</v>
      </c>
      <c r="BT122">
        <f>IFERROR('[1]Crowding Diagram'!BT122,"")</f>
        <v>9.2640415140415142E-2</v>
      </c>
      <c r="BU122">
        <f>IFERROR('[1]Crowding Diagram'!BU122,"")</f>
        <v>8.9278464590964599E-2</v>
      </c>
      <c r="BV122">
        <f>IFERROR('[1]Crowding Diagram'!BV122,"")</f>
        <v>9.2640415140415142E-2</v>
      </c>
      <c r="BW122">
        <f>IFERROR('[1]Crowding Diagram'!BW122,"")</f>
        <v>0.10160561660561661</v>
      </c>
      <c r="BX122">
        <f>IFERROR('[1]Crowding Diagram'!BX122,"")</f>
        <v>0.1064617673992674</v>
      </c>
      <c r="BY122">
        <f>IFERROR('[1]Crowding Diagram'!BY122,"")</f>
        <v>0.1045940170940171</v>
      </c>
      <c r="BZ122">
        <f>IFERROR('[1]Crowding Diagram'!BZ122,"")</f>
        <v>9.2640415140415142E-2</v>
      </c>
      <c r="CA122">
        <f>IFERROR('[1]Crowding Diagram'!CA122,"")</f>
        <v>0.10160561660561661</v>
      </c>
      <c r="CB122">
        <f>IFERROR('[1]Crowding Diagram'!CB122,"")</f>
        <v>0.1064617673992674</v>
      </c>
      <c r="CC122">
        <f>IFERROR('[1]Crowding Diagram'!CC122,"")</f>
        <v>0.1045940170940171</v>
      </c>
      <c r="CD122">
        <f>IFERROR('[1]Crowding Diagram'!CD122,"")</f>
        <v>9.3387515262515264E-2</v>
      </c>
      <c r="CE122">
        <f>IFERROR('[1]Crowding Diagram'!CE122,"")</f>
        <v>7.6577762515262507E-2</v>
      </c>
      <c r="CF122">
        <f>IFERROR('[1]Crowding Diagram'!CF122,"")</f>
        <v>6.3163919413919412E-2</v>
      </c>
      <c r="CG122">
        <f>IFERROR('[1]Crowding Diagram'!CG122,"")</f>
        <v>6.3316735347985348E-2</v>
      </c>
      <c r="CH122" t="str">
        <f>IFERROR('[1]Crowding Diagram'!CH122,"")</f>
        <v>Hammersmith</v>
      </c>
      <c r="CI122" t="str">
        <f>IFERROR('[1]Crowding Diagram'!CI122,"")</f>
        <v>Barons Court</v>
      </c>
      <c r="CL122">
        <f t="shared" ca="1" si="15"/>
        <v>2.2195099460724461E-2</v>
      </c>
      <c r="CM122">
        <f t="shared" ca="1" si="15"/>
        <v>7.9863566321499005E-2</v>
      </c>
      <c r="CN122">
        <f t="shared" ca="1" si="15"/>
        <v>0.31542776134122286</v>
      </c>
      <c r="CO122">
        <f t="shared" ca="1" si="15"/>
        <v>0.48435383479081967</v>
      </c>
      <c r="CP122">
        <f t="shared" ca="1" si="15"/>
        <v>0.30472346230158731</v>
      </c>
      <c r="CQ122">
        <f t="shared" ca="1" si="15"/>
        <v>0.16389508928571428</v>
      </c>
      <c r="CR122">
        <f t="shared" ca="1" si="15"/>
        <v>0.14288289835164836</v>
      </c>
      <c r="CS122">
        <f t="shared" ca="1" si="15"/>
        <v>0.1480192116910867</v>
      </c>
      <c r="CT122">
        <f t="shared" ca="1" si="15"/>
        <v>0.14708533653846154</v>
      </c>
      <c r="CU122">
        <f t="shared" ca="1" si="15"/>
        <v>0.14661839896214895</v>
      </c>
      <c r="CV122">
        <f t="shared" ca="1" si="15"/>
        <v>0.15629909246736168</v>
      </c>
      <c r="CW122">
        <f t="shared" ca="1" si="15"/>
        <v>0.21140998999760161</v>
      </c>
      <c r="CX122">
        <f t="shared" ca="1" si="15"/>
        <v>0.38055412469474964</v>
      </c>
      <c r="CY122">
        <f t="shared" ca="1" si="15"/>
        <v>0.3230140742194314</v>
      </c>
      <c r="CZ122">
        <f t="shared" ca="1" si="15"/>
        <v>0.19107085622710623</v>
      </c>
      <c r="DA122">
        <f t="shared" ca="1" si="15"/>
        <v>0.10990786933609736</v>
      </c>
      <c r="DB122">
        <f t="shared" ca="1" si="14"/>
        <v>9.2518293005071861E-2</v>
      </c>
      <c r="DC122">
        <f t="shared" ca="1" si="14"/>
        <v>0.10132545405982907</v>
      </c>
      <c r="DD122">
        <f t="shared" ca="1" si="14"/>
        <v>0.10132545405982907</v>
      </c>
      <c r="DE122">
        <f t="shared" ca="1" si="14"/>
        <v>7.4111483134920636E-2</v>
      </c>
    </row>
    <row r="123" spans="1:109" x14ac:dyDescent="0.2">
      <c r="A123" t="str">
        <f>IFERROR('[1]Crowding Diagram'!A123,"")</f>
        <v>07BaronsCourt-WestKensington</v>
      </c>
      <c r="B123">
        <f>IFERROR('[1]Crowding Diagram'!B123,"")</f>
        <v>10</v>
      </c>
      <c r="C123">
        <f>IFERROR('[1]Crowding Diagram'!C123,"")</f>
        <v>0</v>
      </c>
      <c r="D123" t="str">
        <f>IFERROR('[1]Crowding Diagram'!D123,"")</f>
        <v>Barons Court</v>
      </c>
      <c r="E123" t="str">
        <f>IFERROR('[1]Crowding Diagram'!E123,"")</f>
        <v>West Kensington</v>
      </c>
      <c r="F123">
        <f>IFERROR('[1]Crowding Diagram'!F123,"")</f>
        <v>3.1378205128205133E-2</v>
      </c>
      <c r="G123">
        <f>IFERROR('[1]Crowding Diagram'!G123,"")</f>
        <v>1.8428469678469679E-2</v>
      </c>
      <c r="H123">
        <f>IFERROR('[1]Crowding Diagram'!H123,"")</f>
        <v>1.9309664694280079E-2</v>
      </c>
      <c r="I123">
        <f>IFERROR('[1]Crowding Diagram'!I123,"")</f>
        <v>2.5494791666666666E-2</v>
      </c>
      <c r="J123">
        <f>IFERROR('[1]Crowding Diagram'!J123,"")</f>
        <v>3.294711538461538E-2</v>
      </c>
      <c r="K123">
        <f>IFERROR('[1]Crowding Diagram'!K123,"")</f>
        <v>5.2139724310776944E-2</v>
      </c>
      <c r="L123">
        <f>IFERROR('[1]Crowding Diagram'!L123,"")</f>
        <v>9.1146214896214897E-2</v>
      </c>
      <c r="M123">
        <f>IFERROR('[1]Crowding Diagram'!M123,"")</f>
        <v>0.14275359256128486</v>
      </c>
      <c r="N123">
        <f>IFERROR('[1]Crowding Diagram'!N123,"")</f>
        <v>0.23146520146520147</v>
      </c>
      <c r="O123">
        <f>IFERROR('[1]Crowding Diagram'!O123,"")</f>
        <v>0.30970695970695972</v>
      </c>
      <c r="P123">
        <f>IFERROR('[1]Crowding Diagram'!P123,"")</f>
        <v>0.36122290903540899</v>
      </c>
      <c r="Q123">
        <f>IFERROR('[1]Crowding Diagram'!Q123,"")</f>
        <v>0.44564522283272284</v>
      </c>
      <c r="R123">
        <f>IFERROR('[1]Crowding Diagram'!R123,"")</f>
        <v>0.48929311073541842</v>
      </c>
      <c r="S123">
        <f>IFERROR('[1]Crowding Diagram'!S123,"")</f>
        <v>0.50045035321821041</v>
      </c>
      <c r="T123">
        <f>IFERROR('[1]Crowding Diagram'!T123,"")</f>
        <v>0.53067096365173283</v>
      </c>
      <c r="U123">
        <f>IFERROR('[1]Crowding Diagram'!U123,"")</f>
        <v>0.50989583333333333</v>
      </c>
      <c r="V123">
        <f>IFERROR('[1]Crowding Diagram'!V123,"")</f>
        <v>0.42808836996336996</v>
      </c>
      <c r="W123">
        <f>IFERROR('[1]Crowding Diagram'!W123,"")</f>
        <v>0.35337835775335774</v>
      </c>
      <c r="X123">
        <f>IFERROR('[1]Crowding Diagram'!X123,"")</f>
        <v>0.26619752042828965</v>
      </c>
      <c r="Y123">
        <f>IFERROR('[1]Crowding Diagram'!Y123,"")</f>
        <v>0.20075647566718996</v>
      </c>
      <c r="Z123">
        <f>IFERROR('[1]Crowding Diagram'!Z123,"")</f>
        <v>0.19910218253968254</v>
      </c>
      <c r="AA123">
        <f>IFERROR('[1]Crowding Diagram'!AA123,"")</f>
        <v>0.21740613553113552</v>
      </c>
      <c r="AB123">
        <f>IFERROR('[1]Crowding Diagram'!AB123,"")</f>
        <v>0.18500915750915753</v>
      </c>
      <c r="AC123">
        <f>IFERROR('[1]Crowding Diagram'!AC123,"")</f>
        <v>0.15875877594627594</v>
      </c>
      <c r="AD123">
        <f>IFERROR('[1]Crowding Diagram'!AD123,"")</f>
        <v>0.15278197496947496</v>
      </c>
      <c r="AE123">
        <f>IFERROR('[1]Crowding Diagram'!AE123,"")</f>
        <v>0.15240842490842491</v>
      </c>
      <c r="AF123">
        <f>IFERROR('[1]Crowding Diagram'!AF123,"")</f>
        <v>0.1542761752136752</v>
      </c>
      <c r="AG123">
        <f>IFERROR('[1]Crowding Diagram'!AG123,"")</f>
        <v>0.15539682539682539</v>
      </c>
      <c r="AH123">
        <f>IFERROR('[1]Crowding Diagram'!AH123,"")</f>
        <v>0.15801167582417583</v>
      </c>
      <c r="AI123">
        <f>IFERROR('[1]Crowding Diagram'!AI123,"")</f>
        <v>0.16025297619047618</v>
      </c>
      <c r="AJ123">
        <f>IFERROR('[1]Crowding Diagram'!AJ123,"")</f>
        <v>0.15763812576312575</v>
      </c>
      <c r="AK123">
        <f>IFERROR('[1]Crowding Diagram'!AK123,"")</f>
        <v>0.15278197496947496</v>
      </c>
      <c r="AL123">
        <f>IFERROR('[1]Crowding Diagram'!AL123,"")</f>
        <v>0.15203487484737485</v>
      </c>
      <c r="AM123">
        <f>IFERROR('[1]Crowding Diagram'!AM123,"")</f>
        <v>0.15278197496947496</v>
      </c>
      <c r="AN123">
        <f>IFERROR('[1]Crowding Diagram'!AN123,"")</f>
        <v>0.14904647435897436</v>
      </c>
      <c r="AO123">
        <f>IFERROR('[1]Crowding Diagram'!AO123,"")</f>
        <v>0.14344322344322344</v>
      </c>
      <c r="AP123">
        <f>IFERROR('[1]Crowding Diagram'!AP123,"")</f>
        <v>0.14269612332112333</v>
      </c>
      <c r="AQ123">
        <f>IFERROR('[1]Crowding Diagram'!AQ123,"")</f>
        <v>0.14568452380952382</v>
      </c>
      <c r="AR123">
        <f>IFERROR('[1]Crowding Diagram'!AR123,"")</f>
        <v>0.14680517399267398</v>
      </c>
      <c r="AS123">
        <f>IFERROR('[1]Crowding Diagram'!AS123,"")</f>
        <v>0.14942002442002444</v>
      </c>
      <c r="AT123">
        <f>IFERROR('[1]Crowding Diagram'!AT123,"")</f>
        <v>0.15875877594627594</v>
      </c>
      <c r="AU123">
        <f>IFERROR('[1]Crowding Diagram'!AU123,"")</f>
        <v>0.15792547196393347</v>
      </c>
      <c r="AV123">
        <f>IFERROR('[1]Crowding Diagram'!AV123,"")</f>
        <v>0.1473281440781441</v>
      </c>
      <c r="AW123">
        <f>IFERROR('[1]Crowding Diagram'!AW123,"")</f>
        <v>0.15324891254578754</v>
      </c>
      <c r="AX123">
        <f>IFERROR('[1]Crowding Diagram'!AX123,"")</f>
        <v>0.17342061584249086</v>
      </c>
      <c r="AY123">
        <f>IFERROR('[1]Crowding Diagram'!AY123,"")</f>
        <v>0.18742874313186814</v>
      </c>
      <c r="AZ123">
        <f>IFERROR('[1]Crowding Diagram'!AZ123,"")</f>
        <v>0.19471296932234436</v>
      </c>
      <c r="BA123">
        <f>IFERROR('[1]Crowding Diagram'!BA123,"")</f>
        <v>0.24013932496075352</v>
      </c>
      <c r="BB123">
        <f>IFERROR('[1]Crowding Diagram'!BB123,"")</f>
        <v>0.31901175213675209</v>
      </c>
      <c r="BC123">
        <f>IFERROR('[1]Crowding Diagram'!BC123,"")</f>
        <v>0.36197000915750921</v>
      </c>
      <c r="BD123">
        <f>IFERROR('[1]Crowding Diagram'!BD123,"")</f>
        <v>0.42340201465201471</v>
      </c>
      <c r="BE123">
        <f>IFERROR('[1]Crowding Diagram'!BE123,"")</f>
        <v>0.43440476190476196</v>
      </c>
      <c r="BF123">
        <f>IFERROR('[1]Crowding Diagram'!BF123,"")</f>
        <v>0.36102176669484359</v>
      </c>
      <c r="BG123">
        <f>IFERROR('[1]Crowding Diagram'!BG123,"")</f>
        <v>0.31506279434850865</v>
      </c>
      <c r="BH123">
        <f>IFERROR('[1]Crowding Diagram'!BH123,"")</f>
        <v>0.27824143118785977</v>
      </c>
      <c r="BI123">
        <f>IFERROR('[1]Crowding Diagram'!BI123,"")</f>
        <v>0.23757783882783884</v>
      </c>
      <c r="BJ123">
        <f>IFERROR('[1]Crowding Diagram'!BJ123,"")</f>
        <v>0.21757854325162015</v>
      </c>
      <c r="BK123">
        <f>IFERROR('[1]Crowding Diagram'!BK123,"")</f>
        <v>0.2225</v>
      </c>
      <c r="BL123">
        <f>IFERROR('[1]Crowding Diagram'!BL123,"")</f>
        <v>0.21113049450549448</v>
      </c>
      <c r="BM123">
        <f>IFERROR('[1]Crowding Diagram'!BM123,"")</f>
        <v>0.16585622710622713</v>
      </c>
      <c r="BN123">
        <f>IFERROR('[1]Crowding Diagram'!BN123,"")</f>
        <v>0.13410447191697192</v>
      </c>
      <c r="BO123">
        <f>IFERROR('[1]Crowding Diagram'!BO123,"")</f>
        <v>0.12065666971916972</v>
      </c>
      <c r="BP123">
        <f>IFERROR('[1]Crowding Diagram'!BP123,"")</f>
        <v>0.10103092420400113</v>
      </c>
      <c r="BQ123">
        <f>IFERROR('[1]Crowding Diagram'!BQ123,"")</f>
        <v>8.7090528519099944E-2</v>
      </c>
      <c r="BR123">
        <f>IFERROR('[1]Crowding Diagram'!BR123,"")</f>
        <v>9.1376091856861089E-2</v>
      </c>
      <c r="BS123">
        <f>IFERROR('[1]Crowding Diagram'!BS123,"")</f>
        <v>9.7123015873015861E-2</v>
      </c>
      <c r="BT123">
        <f>IFERROR('[1]Crowding Diagram'!BT123,"")</f>
        <v>9.2266865079365087E-2</v>
      </c>
      <c r="BU123">
        <f>IFERROR('[1]Crowding Diagram'!BU123,"")</f>
        <v>8.778426434676434E-2</v>
      </c>
      <c r="BV123">
        <f>IFERROR('[1]Crowding Diagram'!BV123,"")</f>
        <v>8.9652014652014653E-2</v>
      </c>
      <c r="BW123">
        <f>IFERROR('[1]Crowding Diagram'!BW123,"")</f>
        <v>9.6749465811965807E-2</v>
      </c>
      <c r="BX123">
        <f>IFERROR('[1]Crowding Diagram'!BX123,"")</f>
        <v>0.10160561660561661</v>
      </c>
      <c r="BY123">
        <f>IFERROR('[1]Crowding Diagram'!BY123,"")</f>
        <v>9.9737866300366296E-2</v>
      </c>
      <c r="BZ123">
        <f>IFERROR('[1]Crowding Diagram'!BZ123,"")</f>
        <v>8.9652014652014653E-2</v>
      </c>
      <c r="CA123">
        <f>IFERROR('[1]Crowding Diagram'!CA123,"")</f>
        <v>9.6749465811965807E-2</v>
      </c>
      <c r="CB123">
        <f>IFERROR('[1]Crowding Diagram'!CB123,"")</f>
        <v>0.10160561660561661</v>
      </c>
      <c r="CC123">
        <f>IFERROR('[1]Crowding Diagram'!CC123,"")</f>
        <v>9.9737866300366296E-2</v>
      </c>
      <c r="CD123">
        <f>IFERROR('[1]Crowding Diagram'!CD123,"")</f>
        <v>9.0025564713064721E-2</v>
      </c>
      <c r="CE123">
        <f>IFERROR('[1]Crowding Diagram'!CE123,"")</f>
        <v>7.433646214896214E-2</v>
      </c>
      <c r="CF123">
        <f>IFERROR('[1]Crowding Diagram'!CF123,"")</f>
        <v>5.6779609279609282E-2</v>
      </c>
      <c r="CG123">
        <f>IFERROR('[1]Crowding Diagram'!CG123,"")</f>
        <v>4.8860347985347982E-2</v>
      </c>
      <c r="CH123" t="str">
        <f>IFERROR('[1]Crowding Diagram'!CH123,"")</f>
        <v>Barons Court</v>
      </c>
      <c r="CI123" t="str">
        <f>IFERROR('[1]Crowding Diagram'!CI123,"")</f>
        <v>West Kensington</v>
      </c>
      <c r="CL123">
        <f t="shared" ca="1" si="15"/>
        <v>2.3652782791905389E-2</v>
      </c>
      <c r="CM123">
        <f t="shared" ca="1" si="15"/>
        <v>7.9746661788223011E-2</v>
      </c>
      <c r="CN123">
        <f t="shared" ca="1" si="15"/>
        <v>0.33701007326007326</v>
      </c>
      <c r="CO123">
        <f t="shared" ca="1" si="15"/>
        <v>0.50757756523467379</v>
      </c>
      <c r="CP123">
        <f t="shared" ca="1" si="15"/>
        <v>0.31210518095305184</v>
      </c>
      <c r="CQ123">
        <f t="shared" ca="1" si="15"/>
        <v>0.19006906288156289</v>
      </c>
      <c r="CR123">
        <f t="shared" ca="1" si="15"/>
        <v>0.15371585012210012</v>
      </c>
      <c r="CS123">
        <f t="shared" ca="1" si="15"/>
        <v>0.15717118818681319</v>
      </c>
      <c r="CT123">
        <f t="shared" ca="1" si="15"/>
        <v>0.14932663690476192</v>
      </c>
      <c r="CU123">
        <f t="shared" ca="1" si="15"/>
        <v>0.1461514613858364</v>
      </c>
      <c r="CV123">
        <f t="shared" ca="1" si="15"/>
        <v>0.15431532613353527</v>
      </c>
      <c r="CW123">
        <f t="shared" ca="1" si="15"/>
        <v>0.19892541331436422</v>
      </c>
      <c r="CX123">
        <f t="shared" ca="1" si="15"/>
        <v>0.38469713446275949</v>
      </c>
      <c r="CY123">
        <f t="shared" ca="1" si="15"/>
        <v>0.29797595776476271</v>
      </c>
      <c r="CZ123">
        <f t="shared" ca="1" si="15"/>
        <v>0.20426631621583546</v>
      </c>
      <c r="DA123">
        <f t="shared" ca="1" si="15"/>
        <v>0.11072064858981066</v>
      </c>
      <c r="DB123">
        <f t="shared" ca="1" si="14"/>
        <v>9.2137559289001594E-2</v>
      </c>
      <c r="DC123">
        <f t="shared" ca="1" si="14"/>
        <v>9.6936240842490848E-2</v>
      </c>
      <c r="DD123">
        <f t="shared" ca="1" si="14"/>
        <v>9.6936240842490848E-2</v>
      </c>
      <c r="DE123">
        <f t="shared" ca="1" si="14"/>
        <v>6.750049603174603E-2</v>
      </c>
    </row>
    <row r="124" spans="1:109" x14ac:dyDescent="0.2">
      <c r="A124" t="str">
        <f>IFERROR('[1]Crowding Diagram'!A124,"")</f>
        <v>07WestKensington-EarlsCourt</v>
      </c>
      <c r="B124">
        <f>IFERROR('[1]Crowding Diagram'!B124,"")</f>
        <v>10</v>
      </c>
      <c r="C124">
        <f>IFERROR('[1]Crowding Diagram'!C124,"")</f>
        <v>0</v>
      </c>
      <c r="D124" t="str">
        <f>IFERROR('[1]Crowding Diagram'!D124,"")</f>
        <v>West Kensington</v>
      </c>
      <c r="E124" t="str">
        <f>IFERROR('[1]Crowding Diagram'!E124,"")</f>
        <v>Earl's Court</v>
      </c>
      <c r="F124">
        <f>IFERROR('[1]Crowding Diagram'!F124,"")</f>
        <v>4.2584528688524588E-2</v>
      </c>
      <c r="G124">
        <f>IFERROR('[1]Crowding Diagram'!G124,"")</f>
        <v>2.5774846311475409E-2</v>
      </c>
      <c r="H124">
        <f>IFERROR('[1]Crowding Diagram'!H124,"")</f>
        <v>2.5027749316939889E-2</v>
      </c>
      <c r="I124">
        <f>IFERROR('[1]Crowding Diagram'!I124,"")</f>
        <v>2.9977266905737703E-2</v>
      </c>
      <c r="J124">
        <f>IFERROR('[1]Crowding Diagram'!J124,"")</f>
        <v>4.0815088438308889E-2</v>
      </c>
      <c r="K124">
        <f>IFERROR('[1]Crowding Diagram'!K124,"")</f>
        <v>6.1104669974115615E-2</v>
      </c>
      <c r="L124">
        <f>IFERROR('[1]Crowding Diagram'!L124,"")</f>
        <v>9.9177126024590154E-2</v>
      </c>
      <c r="M124">
        <f>IFERROR('[1]Crowding Diagram'!M124,"")</f>
        <v>0.16240739281210592</v>
      </c>
      <c r="N124">
        <f>IFERROR('[1]Crowding Diagram'!N124,"")</f>
        <v>0.23757684426229508</v>
      </c>
      <c r="O124">
        <f>IFERROR('[1]Crowding Diagram'!O124,"")</f>
        <v>0.31826331967213117</v>
      </c>
      <c r="P124">
        <f>IFERROR('[1]Crowding Diagram'!P124,"")</f>
        <v>0.4090356045081967</v>
      </c>
      <c r="Q124">
        <f>IFERROR('[1]Crowding Diagram'!Q124,"")</f>
        <v>0.50690531079234968</v>
      </c>
      <c r="R124">
        <f>IFERROR('[1]Crowding Diagram'!R124,"")</f>
        <v>0.60477501707650272</v>
      </c>
      <c r="S124">
        <f>IFERROR('[1]Crowding Diagram'!S124,"")</f>
        <v>0.61445854350567453</v>
      </c>
      <c r="T124">
        <f>IFERROR('[1]Crowding Diagram'!T124,"")</f>
        <v>0.55936219262295084</v>
      </c>
      <c r="U124">
        <f>IFERROR('[1]Crowding Diagram'!U124,"")</f>
        <v>0.52997911412358134</v>
      </c>
      <c r="V124">
        <f>IFERROR('[1]Crowding Diagram'!V124,"")</f>
        <v>0.4796362704918033</v>
      </c>
      <c r="W124">
        <f>IFERROR('[1]Crowding Diagram'!W124,"")</f>
        <v>0.39670850409836067</v>
      </c>
      <c r="X124">
        <f>IFERROR('[1]Crowding Diagram'!X124,"")</f>
        <v>0.32610783811475408</v>
      </c>
      <c r="Y124">
        <f>IFERROR('[1]Crowding Diagram'!Y124,"")</f>
        <v>0.26671362704918034</v>
      </c>
      <c r="Z124">
        <f>IFERROR('[1]Crowding Diagram'!Z124,"")</f>
        <v>0.22898522882513661</v>
      </c>
      <c r="AA124">
        <f>IFERROR('[1]Crowding Diagram'!AA124,"")</f>
        <v>0.21030780396174864</v>
      </c>
      <c r="AB124">
        <f>IFERROR('[1]Crowding Diagram'!AB124,"")</f>
        <v>0.19872780054644809</v>
      </c>
      <c r="AC124">
        <f>IFERROR('[1]Crowding Diagram'!AC124,"")</f>
        <v>0.18602715163934425</v>
      </c>
      <c r="AD124">
        <f>IFERROR('[1]Crowding Diagram'!AD124,"")</f>
        <v>0.17780908469945356</v>
      </c>
      <c r="AE124">
        <f>IFERROR('[1]Crowding Diagram'!AE124,"")</f>
        <v>0.17743553620218577</v>
      </c>
      <c r="AF124">
        <f>IFERROR('[1]Crowding Diagram'!AF124,"")</f>
        <v>0.17892973019125682</v>
      </c>
      <c r="AG124">
        <f>IFERROR('[1]Crowding Diagram'!AG124,"")</f>
        <v>0.18042392418032788</v>
      </c>
      <c r="AH124">
        <f>IFERROR('[1]Crowding Diagram'!AH124,"")</f>
        <v>0.18341231215846995</v>
      </c>
      <c r="AI124">
        <f>IFERROR('[1]Crowding Diagram'!AI124,"")</f>
        <v>0.18453295765027322</v>
      </c>
      <c r="AJ124">
        <f>IFERROR('[1]Crowding Diagram'!AJ124,"")</f>
        <v>0.17855618169398907</v>
      </c>
      <c r="AK124">
        <f>IFERROR('[1]Crowding Diagram'!AK124,"")</f>
        <v>0.17071166325136614</v>
      </c>
      <c r="AL124">
        <f>IFERROR('[1]Crowding Diagram'!AL124,"")</f>
        <v>0.16697617827868855</v>
      </c>
      <c r="AM124">
        <f>IFERROR('[1]Crowding Diagram'!AM124,"")</f>
        <v>0.16398779030054644</v>
      </c>
      <c r="AN124">
        <f>IFERROR('[1]Crowding Diagram'!AN124,"")</f>
        <v>0.15689036885245899</v>
      </c>
      <c r="AO124">
        <f>IFERROR('[1]Crowding Diagram'!AO124,"")</f>
        <v>0.15016649590163936</v>
      </c>
      <c r="AP124">
        <f>IFERROR('[1]Crowding Diagram'!AP124,"")</f>
        <v>0.15016649590163936</v>
      </c>
      <c r="AQ124">
        <f>IFERROR('[1]Crowding Diagram'!AQ124,"")</f>
        <v>0.15352843237704919</v>
      </c>
      <c r="AR124">
        <f>IFERROR('[1]Crowding Diagram'!AR124,"")</f>
        <v>0.1542755293715847</v>
      </c>
      <c r="AS124">
        <f>IFERROR('[1]Crowding Diagram'!AS124,"")</f>
        <v>0.15614327185792348</v>
      </c>
      <c r="AT124">
        <f>IFERROR('[1]Crowding Diagram'!AT124,"")</f>
        <v>0.1654819842896175</v>
      </c>
      <c r="AU124">
        <f>IFERROR('[1]Crowding Diagram'!AU124,"")</f>
        <v>0.16447627679697349</v>
      </c>
      <c r="AV124">
        <f>IFERROR('[1]Crowding Diagram'!AV124,"")</f>
        <v>0.15360314207650272</v>
      </c>
      <c r="AW124">
        <f>IFERROR('[1]Crowding Diagram'!AW124,"")</f>
        <v>0.16109278944672131</v>
      </c>
      <c r="AX124">
        <f>IFERROR('[1]Crowding Diagram'!AX124,"")</f>
        <v>0.19663592896174861</v>
      </c>
      <c r="AY124">
        <f>IFERROR('[1]Crowding Diagram'!AY124,"")</f>
        <v>0.23181352459016397</v>
      </c>
      <c r="AZ124">
        <f>IFERROR('[1]Crowding Diagram'!AZ124,"")</f>
        <v>0.22920935792349728</v>
      </c>
      <c r="BA124">
        <f>IFERROR('[1]Crowding Diagram'!BA124,"")</f>
        <v>0.24893271857923496</v>
      </c>
      <c r="BB124">
        <f>IFERROR('[1]Crowding Diagram'!BB124,"")</f>
        <v>0.32722848360655737</v>
      </c>
      <c r="BC124">
        <f>IFERROR('[1]Crowding Diagram'!BC124,"")</f>
        <v>0.40044398907103823</v>
      </c>
      <c r="BD124">
        <f>IFERROR('[1]Crowding Diagram'!BD124,"")</f>
        <v>0.42958077185792354</v>
      </c>
      <c r="BE124">
        <f>IFERROR('[1]Crowding Diagram'!BE124,"")</f>
        <v>0.43854593579234974</v>
      </c>
      <c r="BF124">
        <f>IFERROR('[1]Crowding Diagram'!BF124,"")</f>
        <v>0.42920722336065575</v>
      </c>
      <c r="BG124">
        <f>IFERROR('[1]Crowding Diagram'!BG124,"")</f>
        <v>0.36998541929382095</v>
      </c>
      <c r="BH124">
        <f>IFERROR('[1]Crowding Diagram'!BH124,"")</f>
        <v>0.3032146516393443</v>
      </c>
      <c r="BI124">
        <f>IFERROR('[1]Crowding Diagram'!BI124,"")</f>
        <v>0.27688563997477927</v>
      </c>
      <c r="BJ124">
        <f>IFERROR('[1]Crowding Diagram'!BJ124,"")</f>
        <v>0.25289233265027322</v>
      </c>
      <c r="BK124">
        <f>IFERROR('[1]Crowding Diagram'!BK124,"")</f>
        <v>0.21628457991803279</v>
      </c>
      <c r="BL124">
        <f>IFERROR('[1]Crowding Diagram'!BL124,"")</f>
        <v>0.18565360314207652</v>
      </c>
      <c r="BM124">
        <f>IFERROR('[1]Crowding Diagram'!BM124,"")</f>
        <v>0.16025230532786885</v>
      </c>
      <c r="BN124">
        <f>IFERROR('[1]Crowding Diagram'!BN124,"")</f>
        <v>0.14082778346994537</v>
      </c>
      <c r="BO124">
        <f>IFERROR('[1]Crowding Diagram'!BO124,"")</f>
        <v>0.12625939207650275</v>
      </c>
      <c r="BP124">
        <f>IFERROR('[1]Crowding Diagram'!BP124,"")</f>
        <v>0.10551308322824716</v>
      </c>
      <c r="BQ124">
        <f>IFERROR('[1]Crowding Diagram'!BQ124,"")</f>
        <v>9.0932377049180321E-2</v>
      </c>
      <c r="BR124">
        <f>IFERROR('[1]Crowding Diagram'!BR124,"")</f>
        <v>9.516866330390919E-2</v>
      </c>
      <c r="BS124">
        <f>IFERROR('[1]Crowding Diagram'!BS124,"")</f>
        <v>0.10160519125683061</v>
      </c>
      <c r="BT124">
        <f>IFERROR('[1]Crowding Diagram'!BT124,"")</f>
        <v>9.7496157786885251E-2</v>
      </c>
      <c r="BU124">
        <f>IFERROR('[1]Crowding Diagram'!BU124,"")</f>
        <v>9.3760672814207663E-2</v>
      </c>
      <c r="BV124">
        <f>IFERROR('[1]Crowding Diagram'!BV124,"")</f>
        <v>9.5254866803278701E-2</v>
      </c>
      <c r="BW124">
        <f>IFERROR('[1]Crowding Diagram'!BW124,"")</f>
        <v>0.10197873975409837</v>
      </c>
      <c r="BX124">
        <f>IFERROR('[1]Crowding Diagram'!BX124,"")</f>
        <v>0.10758196721311475</v>
      </c>
      <c r="BY124">
        <f>IFERROR('[1]Crowding Diagram'!BY124,"")</f>
        <v>0.10646132172131147</v>
      </c>
      <c r="BZ124">
        <f>IFERROR('[1]Crowding Diagram'!BZ124,"")</f>
        <v>9.5254866803278701E-2</v>
      </c>
      <c r="CA124">
        <f>IFERROR('[1]Crowding Diagram'!CA124,"")</f>
        <v>0.10197873975409837</v>
      </c>
      <c r="CB124">
        <f>IFERROR('[1]Crowding Diagram'!CB124,"")</f>
        <v>0.10758196721311475</v>
      </c>
      <c r="CC124">
        <f>IFERROR('[1]Crowding Diagram'!CC124,"")</f>
        <v>0.10646132172131147</v>
      </c>
      <c r="CD124">
        <f>IFERROR('[1]Crowding Diagram'!CD124,"")</f>
        <v>9.7122609289617481E-2</v>
      </c>
      <c r="CE124">
        <f>IFERROR('[1]Crowding Diagram'!CE124,"")</f>
        <v>7.9939378415300549E-2</v>
      </c>
      <c r="CF124">
        <f>IFERROR('[1]Crowding Diagram'!CF124,"")</f>
        <v>6.6831222056631889E-2</v>
      </c>
      <c r="CG124">
        <f>IFERROR('[1]Crowding Diagram'!CG124,"")</f>
        <v>5.9269694899817857E-2</v>
      </c>
      <c r="CH124" t="str">
        <f>IFERROR('[1]Crowding Diagram'!CH124,"")</f>
        <v>West Kensington</v>
      </c>
      <c r="CI124" t="str">
        <f>IFERROR('[1]Crowding Diagram'!CI124,"")</f>
        <v>Earl's Court</v>
      </c>
      <c r="CL124">
        <f t="shared" ca="1" si="15"/>
        <v>3.0841097805669397E-2</v>
      </c>
      <c r="CM124">
        <f t="shared" ca="1" si="15"/>
        <v>9.087606931228015E-2</v>
      </c>
      <c r="CN124">
        <f t="shared" ca="1" si="15"/>
        <v>0.3679452698087432</v>
      </c>
      <c r="CO124">
        <f t="shared" ca="1" si="15"/>
        <v>0.57714371683217736</v>
      </c>
      <c r="CP124">
        <f t="shared" ca="1" si="15"/>
        <v>0.36729155993852458</v>
      </c>
      <c r="CQ124">
        <f t="shared" ca="1" si="15"/>
        <v>0.2060119962431694</v>
      </c>
      <c r="CR124">
        <f t="shared" ca="1" si="15"/>
        <v>0.17864956881830601</v>
      </c>
      <c r="CS124">
        <f t="shared" ca="1" si="15"/>
        <v>0.17930327868852458</v>
      </c>
      <c r="CT124">
        <f t="shared" ca="1" si="15"/>
        <v>0.15950520833333334</v>
      </c>
      <c r="CU124">
        <f t="shared" ca="1" si="15"/>
        <v>0.15352843237704916</v>
      </c>
      <c r="CV124">
        <f t="shared" ca="1" si="15"/>
        <v>0.16116354815245376</v>
      </c>
      <c r="CW124">
        <f t="shared" ca="1" si="15"/>
        <v>0.22664788251366119</v>
      </c>
      <c r="CX124">
        <f t="shared" ca="1" si="15"/>
        <v>0.39894979508196726</v>
      </c>
      <c r="CY124">
        <f t="shared" ca="1" si="15"/>
        <v>0.34482323356715006</v>
      </c>
      <c r="CZ124">
        <f t="shared" ca="1" si="15"/>
        <v>0.20377070525956284</v>
      </c>
      <c r="DA124">
        <f t="shared" ca="1" si="15"/>
        <v>0.1158831589559689</v>
      </c>
      <c r="DB124">
        <f t="shared" ca="1" si="14"/>
        <v>9.7007671290458175E-2</v>
      </c>
      <c r="DC124">
        <f t="shared" ca="1" si="14"/>
        <v>0.10281922387295082</v>
      </c>
      <c r="DD124">
        <f t="shared" ca="1" si="14"/>
        <v>0.10281922387295082</v>
      </c>
      <c r="DE124">
        <f t="shared" ca="1" si="14"/>
        <v>7.5790726165341951E-2</v>
      </c>
    </row>
    <row r="125" spans="1:109" x14ac:dyDescent="0.2">
      <c r="A125" t="str">
        <f>IFERROR('[1]Crowding Diagram'!A125,"")</f>
        <v/>
      </c>
      <c r="B125" t="str">
        <f>IFERROR('[1]Crowding Diagram'!B125,"")</f>
        <v/>
      </c>
      <c r="C125">
        <f>IFERROR('[1]Crowding Diagram'!C125,"")</f>
        <v>0</v>
      </c>
      <c r="D125">
        <f>IFERROR('[1]Crowding Diagram'!D125,"")</f>
        <v>0</v>
      </c>
      <c r="E125">
        <f>IFERROR('[1]Crowding Diagram'!E125,"")</f>
        <v>0</v>
      </c>
      <c r="F125">
        <f>IFERROR('[1]Crowding Diagram'!F125,"")</f>
        <v>0</v>
      </c>
      <c r="G125">
        <f>IFERROR('[1]Crowding Diagram'!G125,"")</f>
        <v>0</v>
      </c>
      <c r="H125">
        <f>IFERROR('[1]Crowding Diagram'!H125,"")</f>
        <v>0</v>
      </c>
      <c r="I125">
        <f>IFERROR('[1]Crowding Diagram'!I125,"")</f>
        <v>0</v>
      </c>
      <c r="J125">
        <f>IFERROR('[1]Crowding Diagram'!J125,"")</f>
        <v>0</v>
      </c>
      <c r="K125">
        <f>IFERROR('[1]Crowding Diagram'!K125,"")</f>
        <v>0</v>
      </c>
      <c r="L125">
        <f>IFERROR('[1]Crowding Diagram'!L125,"")</f>
        <v>0</v>
      </c>
      <c r="M125">
        <f>IFERROR('[1]Crowding Diagram'!M125,"")</f>
        <v>0</v>
      </c>
      <c r="N125">
        <f>IFERROR('[1]Crowding Diagram'!N125,"")</f>
        <v>0</v>
      </c>
      <c r="O125">
        <f>IFERROR('[1]Crowding Diagram'!O125,"")</f>
        <v>0</v>
      </c>
      <c r="P125">
        <f>IFERROR('[1]Crowding Diagram'!P125,"")</f>
        <v>0</v>
      </c>
      <c r="Q125">
        <f>IFERROR('[1]Crowding Diagram'!Q125,"")</f>
        <v>0</v>
      </c>
      <c r="R125">
        <f>IFERROR('[1]Crowding Diagram'!R125,"")</f>
        <v>0</v>
      </c>
      <c r="S125">
        <f>IFERROR('[1]Crowding Diagram'!S125,"")</f>
        <v>0</v>
      </c>
      <c r="T125">
        <f>IFERROR('[1]Crowding Diagram'!T125,"")</f>
        <v>0</v>
      </c>
      <c r="U125">
        <f>IFERROR('[1]Crowding Diagram'!U125,"")</f>
        <v>0</v>
      </c>
      <c r="V125">
        <f>IFERROR('[1]Crowding Diagram'!V125,"")</f>
        <v>0</v>
      </c>
      <c r="W125">
        <f>IFERROR('[1]Crowding Diagram'!W125,"")</f>
        <v>0</v>
      </c>
      <c r="X125">
        <f>IFERROR('[1]Crowding Diagram'!X125,"")</f>
        <v>0</v>
      </c>
      <c r="Y125">
        <f>IFERROR('[1]Crowding Diagram'!Y125,"")</f>
        <v>0</v>
      </c>
      <c r="Z125">
        <f>IFERROR('[1]Crowding Diagram'!Z125,"")</f>
        <v>0</v>
      </c>
      <c r="AA125">
        <f>IFERROR('[1]Crowding Diagram'!AA125,"")</f>
        <v>0</v>
      </c>
      <c r="AB125">
        <f>IFERROR('[1]Crowding Diagram'!AB125,"")</f>
        <v>0</v>
      </c>
      <c r="AC125">
        <f>IFERROR('[1]Crowding Diagram'!AC125,"")</f>
        <v>0</v>
      </c>
      <c r="AD125">
        <f>IFERROR('[1]Crowding Diagram'!AD125,"")</f>
        <v>0</v>
      </c>
      <c r="AE125">
        <f>IFERROR('[1]Crowding Diagram'!AE125,"")</f>
        <v>0</v>
      </c>
      <c r="AF125">
        <f>IFERROR('[1]Crowding Diagram'!AF125,"")</f>
        <v>0</v>
      </c>
      <c r="AG125">
        <f>IFERROR('[1]Crowding Diagram'!AG125,"")</f>
        <v>0</v>
      </c>
      <c r="AH125">
        <f>IFERROR('[1]Crowding Diagram'!AH125,"")</f>
        <v>0</v>
      </c>
      <c r="AI125">
        <f>IFERROR('[1]Crowding Diagram'!AI125,"")</f>
        <v>0</v>
      </c>
      <c r="AJ125">
        <f>IFERROR('[1]Crowding Diagram'!AJ125,"")</f>
        <v>0</v>
      </c>
      <c r="AK125">
        <f>IFERROR('[1]Crowding Diagram'!AK125,"")</f>
        <v>0</v>
      </c>
      <c r="AL125">
        <f>IFERROR('[1]Crowding Diagram'!AL125,"")</f>
        <v>0</v>
      </c>
      <c r="AM125">
        <f>IFERROR('[1]Crowding Diagram'!AM125,"")</f>
        <v>0</v>
      </c>
      <c r="AN125">
        <f>IFERROR('[1]Crowding Diagram'!AN125,"")</f>
        <v>0</v>
      </c>
      <c r="AO125">
        <f>IFERROR('[1]Crowding Diagram'!AO125,"")</f>
        <v>0</v>
      </c>
      <c r="AP125">
        <f>IFERROR('[1]Crowding Diagram'!AP125,"")</f>
        <v>0</v>
      </c>
      <c r="AQ125">
        <f>IFERROR('[1]Crowding Diagram'!AQ125,"")</f>
        <v>0</v>
      </c>
      <c r="AR125">
        <f>IFERROR('[1]Crowding Diagram'!AR125,"")</f>
        <v>0</v>
      </c>
      <c r="AS125">
        <f>IFERROR('[1]Crowding Diagram'!AS125,"")</f>
        <v>0</v>
      </c>
      <c r="AT125">
        <f>IFERROR('[1]Crowding Diagram'!AT125,"")</f>
        <v>0</v>
      </c>
      <c r="AU125">
        <f>IFERROR('[1]Crowding Diagram'!AU125,"")</f>
        <v>0</v>
      </c>
      <c r="AV125">
        <f>IFERROR('[1]Crowding Diagram'!AV125,"")</f>
        <v>0</v>
      </c>
      <c r="AW125">
        <f>IFERROR('[1]Crowding Diagram'!AW125,"")</f>
        <v>0</v>
      </c>
      <c r="AX125">
        <f>IFERROR('[1]Crowding Diagram'!AX125,"")</f>
        <v>0</v>
      </c>
      <c r="AY125">
        <f>IFERROR('[1]Crowding Diagram'!AY125,"")</f>
        <v>0</v>
      </c>
      <c r="AZ125">
        <f>IFERROR('[1]Crowding Diagram'!AZ125,"")</f>
        <v>0</v>
      </c>
      <c r="BA125">
        <f>IFERROR('[1]Crowding Diagram'!BA125,"")</f>
        <v>0</v>
      </c>
      <c r="BB125">
        <f>IFERROR('[1]Crowding Diagram'!BB125,"")</f>
        <v>0</v>
      </c>
      <c r="BC125">
        <f>IFERROR('[1]Crowding Diagram'!BC125,"")</f>
        <v>0</v>
      </c>
      <c r="BD125">
        <f>IFERROR('[1]Crowding Diagram'!BD125,"")</f>
        <v>0</v>
      </c>
      <c r="BE125">
        <f>IFERROR('[1]Crowding Diagram'!BE125,"")</f>
        <v>0</v>
      </c>
      <c r="BF125">
        <f>IFERROR('[1]Crowding Diagram'!BF125,"")</f>
        <v>0</v>
      </c>
      <c r="BG125">
        <f>IFERROR('[1]Crowding Diagram'!BG125,"")</f>
        <v>0</v>
      </c>
      <c r="BH125">
        <f>IFERROR('[1]Crowding Diagram'!BH125,"")</f>
        <v>0</v>
      </c>
      <c r="BI125">
        <f>IFERROR('[1]Crowding Diagram'!BI125,"")</f>
        <v>0</v>
      </c>
      <c r="BJ125">
        <f>IFERROR('[1]Crowding Diagram'!BJ125,"")</f>
        <v>0</v>
      </c>
      <c r="BK125">
        <f>IFERROR('[1]Crowding Diagram'!BK125,"")</f>
        <v>0</v>
      </c>
      <c r="BL125">
        <f>IFERROR('[1]Crowding Diagram'!BL125,"")</f>
        <v>0</v>
      </c>
      <c r="BM125">
        <f>IFERROR('[1]Crowding Diagram'!BM125,"")</f>
        <v>0</v>
      </c>
      <c r="BN125">
        <f>IFERROR('[1]Crowding Diagram'!BN125,"")</f>
        <v>0</v>
      </c>
      <c r="BO125">
        <f>IFERROR('[1]Crowding Diagram'!BO125,"")</f>
        <v>0</v>
      </c>
      <c r="BP125">
        <f>IFERROR('[1]Crowding Diagram'!BP125,"")</f>
        <v>0</v>
      </c>
      <c r="BQ125">
        <f>IFERROR('[1]Crowding Diagram'!BQ125,"")</f>
        <v>0</v>
      </c>
      <c r="BR125">
        <f>IFERROR('[1]Crowding Diagram'!BR125,"")</f>
        <v>0</v>
      </c>
      <c r="BS125">
        <f>IFERROR('[1]Crowding Diagram'!BS125,"")</f>
        <v>0</v>
      </c>
      <c r="BT125">
        <f>IFERROR('[1]Crowding Diagram'!BT125,"")</f>
        <v>0</v>
      </c>
      <c r="BU125">
        <f>IFERROR('[1]Crowding Diagram'!BU125,"")</f>
        <v>0</v>
      </c>
      <c r="BV125">
        <f>IFERROR('[1]Crowding Diagram'!BV125,"")</f>
        <v>0</v>
      </c>
      <c r="BW125">
        <f>IFERROR('[1]Crowding Diagram'!BW125,"")</f>
        <v>0</v>
      </c>
      <c r="BX125">
        <f>IFERROR('[1]Crowding Diagram'!BX125,"")</f>
        <v>0</v>
      </c>
      <c r="BY125">
        <f>IFERROR('[1]Crowding Diagram'!BY125,"")</f>
        <v>0</v>
      </c>
      <c r="BZ125">
        <f>IFERROR('[1]Crowding Diagram'!BZ125,"")</f>
        <v>0</v>
      </c>
      <c r="CA125">
        <f>IFERROR('[1]Crowding Diagram'!CA125,"")</f>
        <v>0</v>
      </c>
      <c r="CB125">
        <f>IFERROR('[1]Crowding Diagram'!CB125,"")</f>
        <v>0</v>
      </c>
      <c r="CC125">
        <f>IFERROR('[1]Crowding Diagram'!CC125,"")</f>
        <v>0</v>
      </c>
      <c r="CD125">
        <f>IFERROR('[1]Crowding Diagram'!CD125,"")</f>
        <v>0</v>
      </c>
      <c r="CE125">
        <f>IFERROR('[1]Crowding Diagram'!CE125,"")</f>
        <v>0</v>
      </c>
      <c r="CF125">
        <f>IFERROR('[1]Crowding Diagram'!CF125,"")</f>
        <v>0</v>
      </c>
      <c r="CG125">
        <f>IFERROR('[1]Crowding Diagram'!CG125,"")</f>
        <v>0</v>
      </c>
      <c r="CH125">
        <f>IFERROR('[1]Crowding Diagram'!CH125,"")</f>
        <v>0</v>
      </c>
      <c r="CI125">
        <f>IFERROR('[1]Crowding Diagram'!CI125,"")</f>
        <v>0</v>
      </c>
      <c r="CL125">
        <f t="shared" ca="1" si="15"/>
        <v>0</v>
      </c>
      <c r="CM125">
        <f t="shared" ca="1" si="15"/>
        <v>0</v>
      </c>
      <c r="CN125">
        <f t="shared" ca="1" si="15"/>
        <v>0</v>
      </c>
      <c r="CO125">
        <f t="shared" ca="1" si="15"/>
        <v>0</v>
      </c>
      <c r="CP125">
        <f t="shared" ca="1" si="15"/>
        <v>0</v>
      </c>
      <c r="CQ125">
        <f t="shared" ca="1" si="15"/>
        <v>0</v>
      </c>
      <c r="CR125">
        <f t="shared" ca="1" si="15"/>
        <v>0</v>
      </c>
      <c r="CS125">
        <f t="shared" ca="1" si="15"/>
        <v>0</v>
      </c>
      <c r="CT125">
        <f t="shared" ca="1" si="15"/>
        <v>0</v>
      </c>
      <c r="CU125">
        <f t="shared" ca="1" si="15"/>
        <v>0</v>
      </c>
      <c r="CV125">
        <f t="shared" ca="1" si="15"/>
        <v>0</v>
      </c>
      <c r="CW125">
        <f t="shared" ca="1" si="15"/>
        <v>0</v>
      </c>
      <c r="CX125">
        <f t="shared" ca="1" si="15"/>
        <v>0</v>
      </c>
      <c r="CY125">
        <f t="shared" ca="1" si="15"/>
        <v>0</v>
      </c>
      <c r="CZ125">
        <f t="shared" ca="1" si="15"/>
        <v>0</v>
      </c>
      <c r="DA125">
        <f t="shared" ca="1" si="15"/>
        <v>0</v>
      </c>
      <c r="DB125">
        <f t="shared" ca="1" si="14"/>
        <v>0</v>
      </c>
      <c r="DC125">
        <f t="shared" ca="1" si="14"/>
        <v>0</v>
      </c>
      <c r="DD125">
        <f t="shared" ca="1" si="14"/>
        <v>0</v>
      </c>
      <c r="DE125">
        <f t="shared" ca="1" si="14"/>
        <v>0</v>
      </c>
    </row>
    <row r="126" spans="1:109" x14ac:dyDescent="0.2">
      <c r="A126" t="str">
        <f>IFERROR('[1]Crowding Diagram'!A126,"")</f>
        <v>07Wimbledon-WimbledonPark</v>
      </c>
      <c r="B126">
        <f>IFERROR('[1]Crowding Diagram'!B126,"")</f>
        <v>10</v>
      </c>
      <c r="C126">
        <f>IFERROR('[1]Crowding Diagram'!C126,"")</f>
        <v>0</v>
      </c>
      <c r="D126" t="str">
        <f>IFERROR('[1]Crowding Diagram'!D126,"")</f>
        <v>Wimbledon</v>
      </c>
      <c r="E126" t="str">
        <f>IFERROR('[1]Crowding Diagram'!E126,"")</f>
        <v>Wimbledon Park</v>
      </c>
      <c r="F126">
        <f>IFERROR('[1]Crowding Diagram'!F126,"")</f>
        <v>1.2327100409836065E-2</v>
      </c>
      <c r="G126">
        <f>IFERROR('[1]Crowding Diagram'!G126,"")</f>
        <v>2.8389685792349725E-2</v>
      </c>
      <c r="H126">
        <f>IFERROR('[1]Crowding Diagram'!H126,"")</f>
        <v>6.5744535519125694E-2</v>
      </c>
      <c r="I126">
        <f>IFERROR('[1]Crowding Diagram'!I126,"")</f>
        <v>9.3237704918032779E-2</v>
      </c>
      <c r="J126">
        <f>IFERROR('[1]Crowding Diagram'!J126,"")</f>
        <v>0.14269552595628415</v>
      </c>
      <c r="K126">
        <f>IFERROR('[1]Crowding Diagram'!K126,"")</f>
        <v>0.16865714651639344</v>
      </c>
      <c r="L126">
        <f>IFERROR('[1]Crowding Diagram'!L126,"")</f>
        <v>0.16697617827868855</v>
      </c>
      <c r="M126">
        <f>IFERROR('[1]Crowding Diagram'!M126,"")</f>
        <v>0.18199282786885246</v>
      </c>
      <c r="N126">
        <f>IFERROR('[1]Crowding Diagram'!N126,"")</f>
        <v>0.19975505891393441</v>
      </c>
      <c r="O126">
        <f>IFERROR('[1]Crowding Diagram'!O126,"")</f>
        <v>0.21684490266393441</v>
      </c>
      <c r="P126">
        <f>IFERROR('[1]Crowding Diagram'!P126,"")</f>
        <v>0.23449506915983606</v>
      </c>
      <c r="Q126">
        <f>IFERROR('[1]Crowding Diagram'!Q126,"")</f>
        <v>0.25939207650273227</v>
      </c>
      <c r="R126">
        <f>IFERROR('[1]Crowding Diagram'!R126,"")</f>
        <v>0.2494236680327869</v>
      </c>
      <c r="S126">
        <f>IFERROR('[1]Crowding Diagram'!S126,"")</f>
        <v>0.18288934426229508</v>
      </c>
      <c r="T126">
        <f>IFERROR('[1]Crowding Diagram'!T126,"")</f>
        <v>0.14105191256830601</v>
      </c>
      <c r="U126">
        <f>IFERROR('[1]Crowding Diagram'!U126,"")</f>
        <v>0.1325563524590164</v>
      </c>
      <c r="V126">
        <f>IFERROR('[1]Crowding Diagram'!V126,"")</f>
        <v>0.11863900273224044</v>
      </c>
      <c r="W126">
        <f>IFERROR('[1]Crowding Diagram'!W126,"")</f>
        <v>0.10608777322404371</v>
      </c>
      <c r="X126">
        <f>IFERROR('[1]Crowding Diagram'!X126,"")</f>
        <v>0.10585789722572508</v>
      </c>
      <c r="Y126">
        <f>IFERROR('[1]Crowding Diagram'!Y126,"")</f>
        <v>9.861680327868852E-2</v>
      </c>
      <c r="Z126">
        <f>IFERROR('[1]Crowding Diagram'!Z126,"")</f>
        <v>9.4881318306010931E-2</v>
      </c>
      <c r="AA126">
        <f>IFERROR('[1]Crowding Diagram'!AA126,"")</f>
        <v>8.3674863387978138E-2</v>
      </c>
      <c r="AB126">
        <f>IFERROR('[1]Crowding Diagram'!AB126,"")</f>
        <v>6.9853568989071038E-2</v>
      </c>
      <c r="AC126">
        <f>IFERROR('[1]Crowding Diagram'!AC126,"")</f>
        <v>4.7440659153005466E-2</v>
      </c>
      <c r="AD126">
        <f>IFERROR('[1]Crowding Diagram'!AD126,"")</f>
        <v>3.548710724043716E-2</v>
      </c>
      <c r="AE126">
        <f>IFERROR('[1]Crowding Diagram'!AE126,"")</f>
        <v>3.2125170765027321E-2</v>
      </c>
      <c r="AF126">
        <f>IFERROR('[1]Crowding Diagram'!AF126,"")</f>
        <v>3.8849043715846993E-2</v>
      </c>
      <c r="AG126">
        <f>IFERROR('[1]Crowding Diagram'!AG126,"")</f>
        <v>4.370517418032787E-2</v>
      </c>
      <c r="AH126">
        <f>IFERROR('[1]Crowding Diagram'!AH126,"")</f>
        <v>4.5199368169398908E-2</v>
      </c>
      <c r="AI126">
        <f>IFERROR('[1]Crowding Diagram'!AI126,"")</f>
        <v>4.8187756147540985E-2</v>
      </c>
      <c r="AJ126">
        <f>IFERROR('[1]Crowding Diagram'!AJ126,"")</f>
        <v>5.752646857923497E-2</v>
      </c>
      <c r="AK126">
        <f>IFERROR('[1]Crowding Diagram'!AK126,"")</f>
        <v>7.3215505464480884E-2</v>
      </c>
      <c r="AL126">
        <f>IFERROR('[1]Crowding Diagram'!AL126,"")</f>
        <v>8.4048411885245894E-2</v>
      </c>
      <c r="AM126">
        <f>IFERROR('[1]Crowding Diagram'!AM126,"")</f>
        <v>8.5916154371584688E-2</v>
      </c>
      <c r="AN126">
        <f>IFERROR('[1]Crowding Diagram'!AN126,"")</f>
        <v>8.21806693989071E-2</v>
      </c>
      <c r="AO126">
        <f>IFERROR('[1]Crowding Diagram'!AO126,"")</f>
        <v>7.9192281420765037E-2</v>
      </c>
      <c r="AP126">
        <f>IFERROR('[1]Crowding Diagram'!AP126,"")</f>
        <v>7.9939378415300549E-2</v>
      </c>
      <c r="AQ126">
        <f>IFERROR('[1]Crowding Diagram'!AQ126,"")</f>
        <v>7.0227117486338794E-2</v>
      </c>
      <c r="AR126">
        <f>IFERROR('[1]Crowding Diagram'!AR126,"")</f>
        <v>5.4911629098360656E-2</v>
      </c>
      <c r="AS126">
        <f>IFERROR('[1]Crowding Diagram'!AS126,"")</f>
        <v>4.4452271174863389E-2</v>
      </c>
      <c r="AT126">
        <f>IFERROR('[1]Crowding Diagram'!AT126,"")</f>
        <v>5.3043886612021855E-2</v>
      </c>
      <c r="AU126">
        <f>IFERROR('[1]Crowding Diagram'!AU126,"")</f>
        <v>6.8732923497267756E-2</v>
      </c>
      <c r="AV126">
        <f>IFERROR('[1]Crowding Diagram'!AV126,"")</f>
        <v>8.1433572404371588E-2</v>
      </c>
      <c r="AW126">
        <f>IFERROR('[1]Crowding Diagram'!AW126,"")</f>
        <v>8.6289702868852472E-2</v>
      </c>
      <c r="AX126">
        <f>IFERROR('[1]Crowding Diagram'!AX126,"")</f>
        <v>8.9278090846994534E-2</v>
      </c>
      <c r="AY126">
        <f>IFERROR('[1]Crowding Diagram'!AY126,"")</f>
        <v>9.861680327868852E-2</v>
      </c>
      <c r="AZ126">
        <f>IFERROR('[1]Crowding Diagram'!AZ126,"")</f>
        <v>0.1037890132408575</v>
      </c>
      <c r="BA126">
        <f>IFERROR('[1]Crowding Diagram'!BA126,"")</f>
        <v>0.11594945355191257</v>
      </c>
      <c r="BB126">
        <f>IFERROR('[1]Crowding Diagram'!BB126,"")</f>
        <v>0.13699891137295081</v>
      </c>
      <c r="BC126">
        <f>IFERROR('[1]Crowding Diagram'!BC126,"")</f>
        <v>0.16884392076502733</v>
      </c>
      <c r="BD126">
        <f>IFERROR('[1]Crowding Diagram'!BD126,"")</f>
        <v>0.1754610655737705</v>
      </c>
      <c r="BE126">
        <f>IFERROR('[1]Crowding Diagram'!BE126,"")</f>
        <v>0.14912056010928962</v>
      </c>
      <c r="BF126">
        <f>IFERROR('[1]Crowding Diagram'!BF126,"")</f>
        <v>0.13148907103825136</v>
      </c>
      <c r="BG126">
        <f>IFERROR('[1]Crowding Diagram'!BG126,"")</f>
        <v>0.12199026639344263</v>
      </c>
      <c r="BH126">
        <f>IFERROR('[1]Crowding Diagram'!BH126,"")</f>
        <v>9.2640027322404367E-2</v>
      </c>
      <c r="BI126">
        <f>IFERROR('[1]Crowding Diagram'!BI126,"")</f>
        <v>7.4522925204918031E-2</v>
      </c>
      <c r="BJ126">
        <f>IFERROR('[1]Crowding Diagram'!BJ126,"")</f>
        <v>6.8919697745901634E-2</v>
      </c>
      <c r="BK126">
        <f>IFERROR('[1]Crowding Diagram'!BK126,"")</f>
        <v>6.1859631147540985E-2</v>
      </c>
      <c r="BL126">
        <f>IFERROR('[1]Crowding Diagram'!BL126,"")</f>
        <v>4.6746926229508198E-2</v>
      </c>
      <c r="BM126">
        <f>IFERROR('[1]Crowding Diagram'!BM126,"")</f>
        <v>2.7792008196721313E-2</v>
      </c>
      <c r="BN126">
        <f>IFERROR('[1]Crowding Diagram'!BN126,"")</f>
        <v>1.882684426229508E-2</v>
      </c>
      <c r="BO126">
        <f>IFERROR('[1]Crowding Diagram'!BO126,"")</f>
        <v>1.6206257881462797E-2</v>
      </c>
      <c r="BP126">
        <f>IFERROR('[1]Crowding Diagram'!BP126,"")</f>
        <v>1.606258538251366E-2</v>
      </c>
      <c r="BQ126">
        <f>IFERROR('[1]Crowding Diagram'!BQ126,"")</f>
        <v>1.7930327868852458E-2</v>
      </c>
      <c r="BR126">
        <f>IFERROR('[1]Crowding Diagram'!BR126,"")</f>
        <v>2.1292264344262294E-2</v>
      </c>
      <c r="BS126">
        <f>IFERROR('[1]Crowding Diagram'!BS126,"")</f>
        <v>2.2786458333333332E-2</v>
      </c>
      <c r="BT126">
        <f>IFERROR('[1]Crowding Diagram'!BT126,"")</f>
        <v>2.3907103825136614E-2</v>
      </c>
      <c r="BU126">
        <f>IFERROR('[1]Crowding Diagram'!BU126,"")</f>
        <v>2.8763234289617485E-2</v>
      </c>
      <c r="BV126">
        <f>IFERROR('[1]Crowding Diagram'!BV126,"")</f>
        <v>3.6234204234972679E-2</v>
      </c>
      <c r="BW126">
        <f>IFERROR('[1]Crowding Diagram'!BW126,"")</f>
        <v>3.3992913251366122E-2</v>
      </c>
      <c r="BX126">
        <f>IFERROR('[1]Crowding Diagram'!BX126,"")</f>
        <v>2.2039361338797817E-2</v>
      </c>
      <c r="BY126">
        <f>IFERROR('[1]Crowding Diagram'!BY126,"")</f>
        <v>1.0832906420765029E-2</v>
      </c>
      <c r="BZ126">
        <f>IFERROR('[1]Crowding Diagram'!BZ126,"")</f>
        <v>3.6234204234972679E-2</v>
      </c>
      <c r="CA126">
        <f>IFERROR('[1]Crowding Diagram'!CA126,"")</f>
        <v>3.3992913251366122E-2</v>
      </c>
      <c r="CB126">
        <f>IFERROR('[1]Crowding Diagram'!CB126,"")</f>
        <v>2.2039361338797817E-2</v>
      </c>
      <c r="CC126">
        <f>IFERROR('[1]Crowding Diagram'!CC126,"")</f>
        <v>1.0832906420765029E-2</v>
      </c>
      <c r="CD126">
        <f>IFERROR('[1]Crowding Diagram'!CD126,"")</f>
        <v>7.8445184426229504E-3</v>
      </c>
      <c r="CE126">
        <f>IFERROR('[1]Crowding Diagram'!CE126,"")</f>
        <v>8.5916154371584695E-3</v>
      </c>
      <c r="CF126">
        <f>IFERROR('[1]Crowding Diagram'!CF126,"")</f>
        <v>8.9651639344262291E-3</v>
      </c>
      <c r="CG126">
        <f>IFERROR('[1]Crowding Diagram'!CG126,"")</f>
        <v>9.7801788375558862E-3</v>
      </c>
      <c r="CH126" t="str">
        <f>IFERROR('[1]Crowding Diagram'!CH126,"")</f>
        <v>Wimbledon</v>
      </c>
      <c r="CI126" t="str">
        <f>IFERROR('[1]Crowding Diagram'!CI126,"")</f>
        <v>Wimbledon Park</v>
      </c>
      <c r="CL126">
        <f t="shared" ca="1" si="15"/>
        <v>4.9924756659836061E-2</v>
      </c>
      <c r="CM126">
        <f t="shared" ca="1" si="15"/>
        <v>0.16508041965505466</v>
      </c>
      <c r="CN126">
        <f t="shared" ca="1" si="15"/>
        <v>0.22762177681010931</v>
      </c>
      <c r="CO126">
        <f t="shared" ca="1" si="15"/>
        <v>0.17648031933060113</v>
      </c>
      <c r="CP126">
        <f t="shared" ca="1" si="15"/>
        <v>0.10730036911517443</v>
      </c>
      <c r="CQ126">
        <f t="shared" ca="1" si="15"/>
        <v>7.3962602459016397E-2</v>
      </c>
      <c r="CR126">
        <f t="shared" ca="1" si="15"/>
        <v>3.7541623975409839E-2</v>
      </c>
      <c r="CS126">
        <f t="shared" ca="1" si="15"/>
        <v>5.6032274590163939E-2</v>
      </c>
      <c r="CT126">
        <f t="shared" ca="1" si="15"/>
        <v>8.283437926912568E-2</v>
      </c>
      <c r="CU126">
        <f t="shared" ca="1" si="15"/>
        <v>6.2382599043715847E-2</v>
      </c>
      <c r="CV126">
        <f t="shared" ca="1" si="15"/>
        <v>7.2375021345628412E-2</v>
      </c>
      <c r="CW126">
        <f t="shared" ca="1" si="15"/>
        <v>0.10190834022961327</v>
      </c>
      <c r="CX126">
        <f t="shared" ca="1" si="15"/>
        <v>0.15760611445525957</v>
      </c>
      <c r="CY126">
        <f t="shared" ca="1" si="15"/>
        <v>0.10516057248975409</v>
      </c>
      <c r="CZ126">
        <f t="shared" ca="1" si="15"/>
        <v>5.1329565829918038E-2</v>
      </c>
      <c r="DA126">
        <f t="shared" ca="1" si="15"/>
        <v>1.7256503848781E-2</v>
      </c>
      <c r="DB126">
        <f t="shared" ca="1" si="14"/>
        <v>2.4187265198087431E-2</v>
      </c>
      <c r="DC126">
        <f t="shared" ca="1" si="14"/>
        <v>2.5774846311475412E-2</v>
      </c>
      <c r="DD126">
        <f t="shared" ca="1" si="14"/>
        <v>2.5774846311475412E-2</v>
      </c>
      <c r="DE126">
        <f t="shared" ca="1" si="14"/>
        <v>8.7953691629408838E-3</v>
      </c>
    </row>
    <row r="127" spans="1:109" x14ac:dyDescent="0.2">
      <c r="A127" t="str">
        <f>IFERROR('[1]Crowding Diagram'!A127,"")</f>
        <v>07WimbledonPark-Southfields</v>
      </c>
      <c r="B127">
        <f>IFERROR('[1]Crowding Diagram'!B127,"")</f>
        <v>10</v>
      </c>
      <c r="C127">
        <f>IFERROR('[1]Crowding Diagram'!C127,"")</f>
        <v>0</v>
      </c>
      <c r="D127" t="str">
        <f>IFERROR('[1]Crowding Diagram'!D127,"")</f>
        <v>Wimbledon Park</v>
      </c>
      <c r="E127" t="str">
        <f>IFERROR('[1]Crowding Diagram'!E127,"")</f>
        <v>Southfields</v>
      </c>
      <c r="F127">
        <f>IFERROR('[1]Crowding Diagram'!F127,"")</f>
        <v>1.1241030916956843E-2</v>
      </c>
      <c r="G127">
        <f>IFERROR('[1]Crowding Diagram'!G127,"")</f>
        <v>3.5971298934261896E-2</v>
      </c>
      <c r="H127">
        <f>IFERROR('[1]Crowding Diagram'!H127,"")</f>
        <v>7.6439010235306526E-2</v>
      </c>
      <c r="I127">
        <f>IFERROR('[1]Crowding Diagram'!I127,"")</f>
        <v>0.11390911329182934</v>
      </c>
      <c r="J127">
        <f>IFERROR('[1]Crowding Diagram'!J127,"")</f>
        <v>0.12589954626991665</v>
      </c>
      <c r="K127">
        <f>IFERROR('[1]Crowding Diagram'!K127,"")</f>
        <v>0.12927185554500367</v>
      </c>
      <c r="L127">
        <f>IFERROR('[1]Crowding Diagram'!L127,"")</f>
        <v>0.12520779052118083</v>
      </c>
      <c r="M127">
        <f>IFERROR('[1]Crowding Diagram'!M127,"")</f>
        <v>0.16007228025746542</v>
      </c>
      <c r="N127">
        <f>IFERROR('[1]Crowding Diagram'!N127,"")</f>
        <v>0.22353592909148462</v>
      </c>
      <c r="O127">
        <f>IFERROR('[1]Crowding Diagram'!O127,"")</f>
        <v>0.24880148429531143</v>
      </c>
      <c r="P127">
        <f>IFERROR('[1]Crowding Diagram'!P127,"")</f>
        <v>0.2644452523214097</v>
      </c>
      <c r="Q127">
        <f>IFERROR('[1]Crowding Diagram'!Q127,"")</f>
        <v>0.30036034610108686</v>
      </c>
      <c r="R127">
        <f>IFERROR('[1]Crowding Diagram'!R127,"")</f>
        <v>0.30479252400548695</v>
      </c>
      <c r="S127">
        <f>IFERROR('[1]Crowding Diagram'!S127,"")</f>
        <v>0.24010842038619817</v>
      </c>
      <c r="T127">
        <f>IFERROR('[1]Crowding Diagram'!T127,"")</f>
        <v>0.18098059776300515</v>
      </c>
      <c r="U127">
        <f>IFERROR('[1]Crowding Diagram'!U127,"")</f>
        <v>0.1627701276775351</v>
      </c>
      <c r="V127">
        <f>IFERROR('[1]Crowding Diagram'!V127,"")</f>
        <v>0.15769560514930886</v>
      </c>
      <c r="W127">
        <f>IFERROR('[1]Crowding Diagram'!W127,"")</f>
        <v>0.12919691533889063</v>
      </c>
      <c r="X127">
        <f>IFERROR('[1]Crowding Diagram'!X127,"")</f>
        <v>0.10911294010059443</v>
      </c>
      <c r="Y127">
        <f>IFERROR('[1]Crowding Diagram'!Y127,"")</f>
        <v>0.10583862955657827</v>
      </c>
      <c r="Z127">
        <f>IFERROR('[1]Crowding Diagram'!Z127,"")</f>
        <v>0.10454158752769865</v>
      </c>
      <c r="AA127">
        <f>IFERROR('[1]Crowding Diagram'!AA127,"")</f>
        <v>9.3675257641307033E-2</v>
      </c>
      <c r="AB127">
        <f>IFERROR('[1]Crowding Diagram'!AB127,"")</f>
        <v>7.9436618479828372E-2</v>
      </c>
      <c r="AC127">
        <f>IFERROR('[1]Crowding Diagram'!AC127,"")</f>
        <v>5.9952164890436498E-2</v>
      </c>
      <c r="AD127">
        <f>IFERROR('[1]Crowding Diagram'!AD127,"")</f>
        <v>4.6837628820653517E-2</v>
      </c>
      <c r="AE127">
        <f>IFERROR('[1]Crowding Diagram'!AE127,"")</f>
        <v>4.2715917484436004E-2</v>
      </c>
      <c r="AF127">
        <f>IFERROR('[1]Crowding Diagram'!AF127,"")</f>
        <v>4.7212329851218746E-2</v>
      </c>
      <c r="AG127">
        <f>IFERROR('[1]Crowding Diagram'!AG127,"")</f>
        <v>5.2083443248566709E-2</v>
      </c>
      <c r="AH127">
        <f>IFERROR('[1]Crowding Diagram'!AH127,"")</f>
        <v>5.3582247370827625E-2</v>
      </c>
      <c r="AI127">
        <f>IFERROR('[1]Crowding Diagram'!AI127,"")</f>
        <v>5.5081051493088527E-2</v>
      </c>
      <c r="AJ127">
        <f>IFERROR('[1]Crowding Diagram'!AJ127,"")</f>
        <v>6.1076267982132185E-2</v>
      </c>
      <c r="AK127">
        <f>IFERROR('[1]Crowding Diagram'!AK127,"")</f>
        <v>7.1942597868523805E-2</v>
      </c>
      <c r="AL127">
        <f>IFERROR('[1]Crowding Diagram'!AL127,"")</f>
        <v>8.1310123632654496E-2</v>
      </c>
      <c r="AM127">
        <f>IFERROR('[1]Crowding Diagram'!AM127,"")</f>
        <v>8.3183628785480634E-2</v>
      </c>
      <c r="AN127">
        <f>IFERROR('[1]Crowding Diagram'!AN127,"")</f>
        <v>8.0186020540958816E-2</v>
      </c>
      <c r="AO127">
        <f>IFERROR('[1]Crowding Diagram'!AO127,"")</f>
        <v>7.6813711265871762E-2</v>
      </c>
      <c r="AP127">
        <f>IFERROR('[1]Crowding Diagram'!AP127,"")</f>
        <v>7.643901023530654E-2</v>
      </c>
      <c r="AQ127">
        <f>IFERROR('[1]Crowding Diagram'!AQ127,"")</f>
        <v>7.0443793746262889E-2</v>
      </c>
      <c r="AR127">
        <f>IFERROR('[1]Crowding Diagram'!AR127,"")</f>
        <v>5.8453360768175588E-2</v>
      </c>
      <c r="AS127">
        <f>IFERROR('[1]Crowding Diagram'!AS127,"")</f>
        <v>4.8711133973479648E-2</v>
      </c>
      <c r="AT127">
        <f>IFERROR('[1]Crowding Diagram'!AT127,"")</f>
        <v>5.283284530969716E-2</v>
      </c>
      <c r="AU127">
        <f>IFERROR('[1]Crowding Diagram'!AU127,"")</f>
        <v>7.1942597868523792E-2</v>
      </c>
      <c r="AV127">
        <f>IFERROR('[1]Crowding Diagram'!AV127,"")</f>
        <v>8.5431834968872009E-2</v>
      </c>
      <c r="AW127">
        <f>IFERROR('[1]Crowding Diagram'!AW127,"")</f>
        <v>8.5431834968872009E-2</v>
      </c>
      <c r="AX127">
        <f>IFERROR('[1]Crowding Diagram'!AX127,"")</f>
        <v>9.8103542547986991E-2</v>
      </c>
      <c r="AY127">
        <f>IFERROR('[1]Crowding Diagram'!AY127,"")</f>
        <v>9.8921072069220226E-2</v>
      </c>
      <c r="AZ127">
        <f>IFERROR('[1]Crowding Diagram'!AZ127,"")</f>
        <v>9.0527768984559109E-2</v>
      </c>
      <c r="BA127">
        <f>IFERROR('[1]Crowding Diagram'!BA127,"")</f>
        <v>0.11211054834511623</v>
      </c>
      <c r="BB127">
        <f>IFERROR('[1]Crowding Diagram'!BB127,"")</f>
        <v>0.14870278041574336</v>
      </c>
      <c r="BC127">
        <f>IFERROR('[1]Crowding Diagram'!BC127,"")</f>
        <v>0.1591729977841089</v>
      </c>
      <c r="BD127">
        <f>IFERROR('[1]Crowding Diagram'!BD127,"")</f>
        <v>0.15006776274137384</v>
      </c>
      <c r="BE127">
        <f>IFERROR('[1]Crowding Diagram'!BE127,"")</f>
        <v>0.14868136892828251</v>
      </c>
      <c r="BF127">
        <f>IFERROR('[1]Crowding Diagram'!BF127,"")</f>
        <v>0.14420636804896061</v>
      </c>
      <c r="BG127">
        <f>IFERROR('[1]Crowding Diagram'!BG127,"")</f>
        <v>0.11840552565861207</v>
      </c>
      <c r="BH127">
        <f>IFERROR('[1]Crowding Diagram'!BH127,"")</f>
        <v>9.273850506489395E-2</v>
      </c>
      <c r="BI127">
        <f>IFERROR('[1]Crowding Diagram'!BI127,"")</f>
        <v>8.2434226724350176E-2</v>
      </c>
      <c r="BJ127">
        <f>IFERROR('[1]Crowding Diagram'!BJ127,"")</f>
        <v>7.7723699482958736E-2</v>
      </c>
      <c r="BK127">
        <f>IFERROR('[1]Crowding Diagram'!BK127,"")</f>
        <v>6.1151208188245224E-2</v>
      </c>
      <c r="BL127">
        <f>IFERROR('[1]Crowding Diagram'!BL127,"")</f>
        <v>4.4964123667827371E-2</v>
      </c>
      <c r="BM127">
        <f>IFERROR('[1]Crowding Diagram'!BM127,"")</f>
        <v>3.2438403503218319E-2</v>
      </c>
      <c r="BN127">
        <f>IFERROR('[1]Crowding Diagram'!BN127,"")</f>
        <v>2.098325771165277E-2</v>
      </c>
      <c r="BO127">
        <f>IFERROR('[1]Crowding Diagram'!BO127,"")</f>
        <v>1.6187084520417852E-2</v>
      </c>
      <c r="BP127">
        <f>IFERROR('[1]Crowding Diagram'!BP127,"")</f>
        <v>1.6602137969659338E-2</v>
      </c>
      <c r="BQ127">
        <f>IFERROR('[1]Crowding Diagram'!BQ127,"")</f>
        <v>1.8360350497696177E-2</v>
      </c>
      <c r="BR127">
        <f>IFERROR('[1]Crowding Diagram'!BR127,"")</f>
        <v>2.0233855650522319E-2</v>
      </c>
      <c r="BS127">
        <f>IFERROR('[1]Crowding Diagram'!BS127,"")</f>
        <v>2.0983257711652777E-2</v>
      </c>
      <c r="BT127">
        <f>IFERROR('[1]Crowding Diagram'!BT127,"")</f>
        <v>2.1732659772783231E-2</v>
      </c>
      <c r="BU127">
        <f>IFERROR('[1]Crowding Diagram'!BU127,"")</f>
        <v>2.3980865956174598E-2</v>
      </c>
      <c r="BV127">
        <f>IFERROR('[1]Crowding Diagram'!BV127,"")</f>
        <v>2.8102577292392107E-2</v>
      </c>
      <c r="BW127">
        <f>IFERROR('[1]Crowding Diagram'!BW127,"")</f>
        <v>2.7353175231261653E-2</v>
      </c>
      <c r="BX127">
        <f>IFERROR('[1]Crowding Diagram'!BX127,"")</f>
        <v>1.9484453589391861E-2</v>
      </c>
      <c r="BY127">
        <f>IFERROR('[1]Crowding Diagram'!BY127,"")</f>
        <v>1.1241030916956843E-2</v>
      </c>
      <c r="BZ127">
        <f>IFERROR('[1]Crowding Diagram'!BZ127,"")</f>
        <v>2.8102577292392107E-2</v>
      </c>
      <c r="CA127">
        <f>IFERROR('[1]Crowding Diagram'!CA127,"")</f>
        <v>2.7353175231261653E-2</v>
      </c>
      <c r="CB127">
        <f>IFERROR('[1]Crowding Diagram'!CB127,"")</f>
        <v>1.9484453589391861E-2</v>
      </c>
      <c r="CC127">
        <f>IFERROR('[1]Crowding Diagram'!CC127,"")</f>
        <v>1.1241030916956843E-2</v>
      </c>
      <c r="CD127">
        <f>IFERROR('[1]Crowding Diagram'!CD127,"")</f>
        <v>7.4940206113045622E-3</v>
      </c>
      <c r="CE127">
        <f>IFERROR('[1]Crowding Diagram'!CE127,"")</f>
        <v>7.4940206113045622E-3</v>
      </c>
      <c r="CF127">
        <f>IFERROR('[1]Crowding Diagram'!CF127,"")</f>
        <v>7.4940206113045622E-3</v>
      </c>
      <c r="CG127">
        <f>IFERROR('[1]Crowding Diagram'!CG127,"")</f>
        <v>8.1752952123322498E-3</v>
      </c>
      <c r="CH127" t="str">
        <f>IFERROR('[1]Crowding Diagram'!CH127,"")</f>
        <v>Wimbledon Park</v>
      </c>
      <c r="CI127" t="str">
        <f>IFERROR('[1]Crowding Diagram'!CI127,"")</f>
        <v>Southfields</v>
      </c>
      <c r="CL127">
        <f t="shared" ca="1" si="15"/>
        <v>5.9390113344588651E-2</v>
      </c>
      <c r="CM127">
        <f t="shared" ca="1" si="15"/>
        <v>0.13511286814839166</v>
      </c>
      <c r="CN127">
        <f t="shared" ca="1" si="15"/>
        <v>0.25928575295232315</v>
      </c>
      <c r="CO127">
        <f t="shared" ca="1" si="15"/>
        <v>0.22216291745805633</v>
      </c>
      <c r="CP127">
        <f t="shared" ca="1" si="15"/>
        <v>0.12546102253634303</v>
      </c>
      <c r="CQ127">
        <f t="shared" ca="1" si="15"/>
        <v>8.4401407134817627E-2</v>
      </c>
      <c r="CR127">
        <f t="shared" ca="1" si="15"/>
        <v>4.7212329851218739E-2</v>
      </c>
      <c r="CS127">
        <f t="shared" ca="1" si="15"/>
        <v>6.0420541178643039E-2</v>
      </c>
      <c r="CT127">
        <f t="shared" ca="1" si="15"/>
        <v>8.0373371056241427E-2</v>
      </c>
      <c r="CU127">
        <f t="shared" ca="1" si="15"/>
        <v>6.351182468080617E-2</v>
      </c>
      <c r="CV127">
        <f t="shared" ca="1" si="15"/>
        <v>7.3909778278991242E-2</v>
      </c>
      <c r="CW127">
        <f t="shared" ca="1" si="15"/>
        <v>9.9915732986720643E-2</v>
      </c>
      <c r="CX127">
        <f t="shared" ca="1" si="15"/>
        <v>0.15165622746737714</v>
      </c>
      <c r="CY127">
        <f t="shared" ca="1" si="15"/>
        <v>0.1094461563742042</v>
      </c>
      <c r="CZ127">
        <f t="shared" ca="1" si="15"/>
        <v>5.4069358710562412E-2</v>
      </c>
      <c r="DA127">
        <f t="shared" ca="1" si="15"/>
        <v>1.8033207674856534E-2</v>
      </c>
      <c r="DB127">
        <f t="shared" ca="1" si="14"/>
        <v>2.1732659772783231E-2</v>
      </c>
      <c r="DC127">
        <f t="shared" ca="1" si="14"/>
        <v>2.1545309257500613E-2</v>
      </c>
      <c r="DD127">
        <f t="shared" ca="1" si="14"/>
        <v>2.1545309257500613E-2</v>
      </c>
      <c r="DE127">
        <f t="shared" ca="1" si="14"/>
        <v>7.6643392615614835E-3</v>
      </c>
    </row>
    <row r="128" spans="1:109" x14ac:dyDescent="0.2">
      <c r="A128" t="str">
        <f>IFERROR('[1]Crowding Diagram'!A128,"")</f>
        <v>07Southfields-EastPutney</v>
      </c>
      <c r="B128">
        <f>IFERROR('[1]Crowding Diagram'!B128,"")</f>
        <v>10</v>
      </c>
      <c r="C128">
        <f>IFERROR('[1]Crowding Diagram'!C128,"")</f>
        <v>0</v>
      </c>
      <c r="D128" t="str">
        <f>IFERROR('[1]Crowding Diagram'!D128,"")</f>
        <v>Southfields</v>
      </c>
      <c r="E128" t="str">
        <f>IFERROR('[1]Crowding Diagram'!E128,"")</f>
        <v>East Putney</v>
      </c>
      <c r="F128" t="str">
        <f>IFERROR('[1]Crowding Diagram'!F128,"")</f>
        <v/>
      </c>
      <c r="G128">
        <f>IFERROR('[1]Crowding Diagram'!G128,"")</f>
        <v>2.4679487179487179E-2</v>
      </c>
      <c r="H128">
        <f>IFERROR('[1]Crowding Diagram'!H128,"")</f>
        <v>6.5811965811965814E-2</v>
      </c>
      <c r="I128">
        <f>IFERROR('[1]Crowding Diagram'!I128,"")</f>
        <v>0.13311965811965812</v>
      </c>
      <c r="J128">
        <f>IFERROR('[1]Crowding Diagram'!J128,"")</f>
        <v>0.14448717948717948</v>
      </c>
      <c r="K128">
        <f>IFERROR('[1]Crowding Diagram'!K128,"")</f>
        <v>0.1673076923076923</v>
      </c>
      <c r="L128">
        <f>IFERROR('[1]Crowding Diagram'!L128,"")</f>
        <v>0.16684149184149183</v>
      </c>
      <c r="M128">
        <f>IFERROR('[1]Crowding Diagram'!M128,"")</f>
        <v>0.18188034188034186</v>
      </c>
      <c r="N128">
        <f>IFERROR('[1]Crowding Diagram'!N128,"")</f>
        <v>0.2470940170940171</v>
      </c>
      <c r="O128">
        <f>IFERROR('[1]Crowding Diagram'!O128,"")</f>
        <v>0.33076923076923076</v>
      </c>
      <c r="P128">
        <f>IFERROR('[1]Crowding Diagram'!P128,"")</f>
        <v>0.36555555555555558</v>
      </c>
      <c r="Q128">
        <f>IFERROR('[1]Crowding Diagram'!Q128,"")</f>
        <v>0.38365384615384612</v>
      </c>
      <c r="R128">
        <f>IFERROR('[1]Crowding Diagram'!R128,"")</f>
        <v>0.39010416666666664</v>
      </c>
      <c r="S128">
        <f>IFERROR('[1]Crowding Diagram'!S128,"")</f>
        <v>0.37602564102564101</v>
      </c>
      <c r="T128">
        <f>IFERROR('[1]Crowding Diagram'!T128,"")</f>
        <v>0.33429487179487177</v>
      </c>
      <c r="U128">
        <f>IFERROR('[1]Crowding Diagram'!U128,"")</f>
        <v>0.25696581196581197</v>
      </c>
      <c r="V128">
        <f>IFERROR('[1]Crowding Diagram'!V128,"")</f>
        <v>0.21927350427350428</v>
      </c>
      <c r="W128">
        <f>IFERROR('[1]Crowding Diagram'!W128,"")</f>
        <v>0.19839743589743589</v>
      </c>
      <c r="X128">
        <f>IFERROR('[1]Crowding Diagram'!X128,"")</f>
        <v>0.16153846153846155</v>
      </c>
      <c r="Y128">
        <f>IFERROR('[1]Crowding Diagram'!Y128,"")</f>
        <v>0.14324457593688364</v>
      </c>
      <c r="Z128">
        <f>IFERROR('[1]Crowding Diagram'!Z128,"")</f>
        <v>0.13798076923076924</v>
      </c>
      <c r="AA128">
        <f>IFERROR('[1]Crowding Diagram'!AA128,"")</f>
        <v>0.12564102564102564</v>
      </c>
      <c r="AB128">
        <f>IFERROR('[1]Crowding Diagram'!AB128,"")</f>
        <v>0.10956196581196581</v>
      </c>
      <c r="AC128">
        <f>IFERROR('[1]Crowding Diagram'!AC128,"")</f>
        <v>9.0865384615384612E-2</v>
      </c>
      <c r="AD128">
        <f>IFERROR('[1]Crowding Diagram'!AD128,"")</f>
        <v>7.6655982905982897E-2</v>
      </c>
      <c r="AE128">
        <f>IFERROR('[1]Crowding Diagram'!AE128,"")</f>
        <v>7.179487179487179E-2</v>
      </c>
      <c r="AF128">
        <f>IFERROR('[1]Crowding Diagram'!AF128,"")</f>
        <v>7.329059829059828E-2</v>
      </c>
      <c r="AG128">
        <f>IFERROR('[1]Crowding Diagram'!AG128,"")</f>
        <v>7.7029914529914534E-2</v>
      </c>
      <c r="AH128">
        <f>IFERROR('[1]Crowding Diagram'!AH128,"")</f>
        <v>7.9273504273504283E-2</v>
      </c>
      <c r="AI128">
        <f>IFERROR('[1]Crowding Diagram'!AI128,"")</f>
        <v>7.9273504273504283E-2</v>
      </c>
      <c r="AJ128">
        <f>IFERROR('[1]Crowding Diagram'!AJ128,"")</f>
        <v>8.0769230769230774E-2</v>
      </c>
      <c r="AK128">
        <f>IFERROR('[1]Crowding Diagram'!AK128,"")</f>
        <v>8.5630341880341868E-2</v>
      </c>
      <c r="AL128">
        <f>IFERROR('[1]Crowding Diagram'!AL128,"")</f>
        <v>9.0117521367521367E-2</v>
      </c>
      <c r="AM128">
        <f>IFERROR('[1]Crowding Diagram'!AM128,"")</f>
        <v>8.8995726495726485E-2</v>
      </c>
      <c r="AN128">
        <f>IFERROR('[1]Crowding Diagram'!AN128,"")</f>
        <v>8.4134615384615377E-2</v>
      </c>
      <c r="AO128">
        <f>IFERROR('[1]Crowding Diagram'!AO128,"")</f>
        <v>8.0021367521367515E-2</v>
      </c>
      <c r="AP128">
        <f>IFERROR('[1]Crowding Diagram'!AP128,"")</f>
        <v>7.9273504273504283E-2</v>
      </c>
      <c r="AQ128">
        <f>IFERROR('[1]Crowding Diagram'!AQ128,"")</f>
        <v>7.553418803418803E-2</v>
      </c>
      <c r="AR128">
        <f>IFERROR('[1]Crowding Diagram'!AR128,"")</f>
        <v>6.6185897435897437E-2</v>
      </c>
      <c r="AS128">
        <f>IFERROR('[1]Crowding Diagram'!AS128,"")</f>
        <v>6.0576923076923077E-2</v>
      </c>
      <c r="AT128">
        <f>IFERROR('[1]Crowding Diagram'!AT128,"")</f>
        <v>6.7681623931623927E-2</v>
      </c>
      <c r="AU128">
        <f>IFERROR('[1]Crowding Diagram'!AU128,"")</f>
        <v>8.2638888888888887E-2</v>
      </c>
      <c r="AV128">
        <f>IFERROR('[1]Crowding Diagram'!AV128,"")</f>
        <v>9.2361111111111102E-2</v>
      </c>
      <c r="AW128">
        <f>IFERROR('[1]Crowding Diagram'!AW128,"")</f>
        <v>9.7970085470085469E-2</v>
      </c>
      <c r="AX128">
        <f>IFERROR('[1]Crowding Diagram'!AX128,"")</f>
        <v>0.10432692307692308</v>
      </c>
      <c r="AY128">
        <f>IFERROR('[1]Crowding Diagram'!AY128,"")</f>
        <v>0.11442307692307692</v>
      </c>
      <c r="AZ128">
        <f>IFERROR('[1]Crowding Diagram'!AZ128,"")</f>
        <v>0.11770216962524654</v>
      </c>
      <c r="BA128">
        <f>IFERROR('[1]Crowding Diagram'!BA128,"")</f>
        <v>0.12852564102564101</v>
      </c>
      <c r="BB128">
        <f>IFERROR('[1]Crowding Diagram'!BB128,"")</f>
        <v>0.15448717948717949</v>
      </c>
      <c r="BC128">
        <f>IFERROR('[1]Crowding Diagram'!BC128,"")</f>
        <v>0.16243589743589745</v>
      </c>
      <c r="BD128">
        <f>IFERROR('[1]Crowding Diagram'!BD128,"")</f>
        <v>0.15508814102564103</v>
      </c>
      <c r="BE128">
        <f>IFERROR('[1]Crowding Diagram'!BE128,"")</f>
        <v>0.14667467948717949</v>
      </c>
      <c r="BF128">
        <f>IFERROR('[1]Crowding Diagram'!BF128,"")</f>
        <v>0.14478632478632478</v>
      </c>
      <c r="BG128">
        <f>IFERROR('[1]Crowding Diagram'!BG128,"")</f>
        <v>0.13878205128205126</v>
      </c>
      <c r="BH128">
        <f>IFERROR('[1]Crowding Diagram'!BH128,"")</f>
        <v>0.11008547008547009</v>
      </c>
      <c r="BI128">
        <f>IFERROR('[1]Crowding Diagram'!BI128,"")</f>
        <v>8.6378205128205127E-2</v>
      </c>
      <c r="BJ128">
        <f>IFERROR('[1]Crowding Diagram'!BJ128,"")</f>
        <v>8.0170940170940175E-2</v>
      </c>
      <c r="BK128">
        <f>IFERROR('[1]Crowding Diagram'!BK128,"")</f>
        <v>7.33974358974359E-2</v>
      </c>
      <c r="BL128">
        <f>IFERROR('[1]Crowding Diagram'!BL128,"")</f>
        <v>5.2948717948717951E-2</v>
      </c>
      <c r="BM128">
        <f>IFERROR('[1]Crowding Diagram'!BM128,"")</f>
        <v>3.6177884615384612E-2</v>
      </c>
      <c r="BN128">
        <f>IFERROR('[1]Crowding Diagram'!BN128,"")</f>
        <v>2.9316239316239317E-2</v>
      </c>
      <c r="BO128">
        <f>IFERROR('[1]Crowding Diagram'!BO128,"")</f>
        <v>2.7613412228796846E-2</v>
      </c>
      <c r="BP128">
        <f>IFERROR('[1]Crowding Diagram'!BP128,"")</f>
        <v>2.6175213675213672E-2</v>
      </c>
      <c r="BQ128">
        <f>IFERROR('[1]Crowding Diagram'!BQ128,"")</f>
        <v>2.5427350427350427E-2</v>
      </c>
      <c r="BR128">
        <f>IFERROR('[1]Crowding Diagram'!BR128,"")</f>
        <v>2.6923076923076921E-2</v>
      </c>
      <c r="BS128">
        <f>IFERROR('[1]Crowding Diagram'!BS128,"")</f>
        <v>2.8792735042735045E-2</v>
      </c>
      <c r="BT128">
        <f>IFERROR('[1]Crowding Diagram'!BT128,"")</f>
        <v>2.8792735042735045E-2</v>
      </c>
      <c r="BU128">
        <f>IFERROR('[1]Crowding Diagram'!BU128,"")</f>
        <v>2.8418803418803418E-2</v>
      </c>
      <c r="BV128">
        <f>IFERROR('[1]Crowding Diagram'!BV128,"")</f>
        <v>2.954059829059829E-2</v>
      </c>
      <c r="BW128">
        <f>IFERROR('[1]Crowding Diagram'!BW128,"")</f>
        <v>2.8792735042735045E-2</v>
      </c>
      <c r="BX128">
        <f>IFERROR('[1]Crowding Diagram'!BX128,"")</f>
        <v>2.3183760683760685E-2</v>
      </c>
      <c r="BY128">
        <f>IFERROR('[1]Crowding Diagram'!BY128,"")</f>
        <v>1.5705128205128205E-2</v>
      </c>
      <c r="BZ128">
        <f>IFERROR('[1]Crowding Diagram'!BZ128,"")</f>
        <v>2.954059829059829E-2</v>
      </c>
      <c r="CA128">
        <f>IFERROR('[1]Crowding Diagram'!CA128,"")</f>
        <v>2.8792735042735045E-2</v>
      </c>
      <c r="CB128">
        <f>IFERROR('[1]Crowding Diagram'!CB128,"")</f>
        <v>2.3183760683760685E-2</v>
      </c>
      <c r="CC128">
        <f>IFERROR('[1]Crowding Diagram'!CC128,"")</f>
        <v>1.5705128205128205E-2</v>
      </c>
      <c r="CD128">
        <f>IFERROR('[1]Crowding Diagram'!CD128,"")</f>
        <v>1.1965811965811965E-2</v>
      </c>
      <c r="CE128">
        <f>IFERROR('[1]Crowding Diagram'!CE128,"")</f>
        <v>1.0844017094017094E-2</v>
      </c>
      <c r="CF128">
        <f>IFERROR('[1]Crowding Diagram'!CF128,"")</f>
        <v>9.7222222222222206E-3</v>
      </c>
      <c r="CG128">
        <f>IFERROR('[1]Crowding Diagram'!CG128,"")</f>
        <v>8.9743589743589737E-3</v>
      </c>
      <c r="CH128" t="str">
        <f>IFERROR('[1]Crowding Diagram'!CH128,"")</f>
        <v>Southfields</v>
      </c>
      <c r="CI128" t="str">
        <f>IFERROR('[1]Crowding Diagram'!CI128,"")</f>
        <v>East Putney</v>
      </c>
      <c r="CL128">
        <f t="shared" ca="1" si="15"/>
        <v>7.4537037037037027E-2</v>
      </c>
      <c r="CM128">
        <f t="shared" ca="1" si="15"/>
        <v>0.16512917637917635</v>
      </c>
      <c r="CN128">
        <f t="shared" ca="1" si="15"/>
        <v>0.33176816239316237</v>
      </c>
      <c r="CO128">
        <f t="shared" ca="1" si="15"/>
        <v>0.33934762286324788</v>
      </c>
      <c r="CP128">
        <f t="shared" ca="1" si="15"/>
        <v>0.18061349441157135</v>
      </c>
      <c r="CQ128">
        <f t="shared" ca="1" si="15"/>
        <v>0.11601228632478633</v>
      </c>
      <c r="CR128">
        <f t="shared" ca="1" si="15"/>
        <v>7.4692841880341865E-2</v>
      </c>
      <c r="CS128">
        <f t="shared" ca="1" si="15"/>
        <v>8.1236645299145302E-2</v>
      </c>
      <c r="CT128">
        <f t="shared" ca="1" si="15"/>
        <v>8.5817307692307679E-2</v>
      </c>
      <c r="CU128">
        <f t="shared" ca="1" si="15"/>
        <v>7.0392628205128205E-2</v>
      </c>
      <c r="CV128">
        <f t="shared" ca="1" si="15"/>
        <v>8.5162927350427339E-2</v>
      </c>
      <c r="CW128">
        <f t="shared" ca="1" si="15"/>
        <v>0.11624445266272189</v>
      </c>
      <c r="CX128">
        <f t="shared" ca="1" si="15"/>
        <v>0.15467147435897438</v>
      </c>
      <c r="CY128">
        <f t="shared" ca="1" si="15"/>
        <v>0.12000801282051282</v>
      </c>
      <c r="CZ128">
        <f t="shared" ca="1" si="15"/>
        <v>6.0673744658119658E-2</v>
      </c>
      <c r="DA128">
        <f t="shared" ca="1" si="15"/>
        <v>2.7133053911900067E-2</v>
      </c>
      <c r="DB128">
        <f t="shared" ca="1" si="14"/>
        <v>2.8231837606837607E-2</v>
      </c>
      <c r="DC128">
        <f t="shared" ca="1" si="14"/>
        <v>2.4305555555555556E-2</v>
      </c>
      <c r="DD128">
        <f t="shared" ca="1" si="14"/>
        <v>2.4305555555555556E-2</v>
      </c>
      <c r="DE128">
        <f t="shared" ca="1" si="14"/>
        <v>1.0376602564102562E-2</v>
      </c>
    </row>
    <row r="129" spans="1:109" x14ac:dyDescent="0.2">
      <c r="A129" t="str">
        <f>IFERROR('[1]Crowding Diagram'!A129,"")</f>
        <v>07EastPutney-PutneyBridge</v>
      </c>
      <c r="B129">
        <f>IFERROR('[1]Crowding Diagram'!B129,"")</f>
        <v>10</v>
      </c>
      <c r="C129">
        <f>IFERROR('[1]Crowding Diagram'!C129,"")</f>
        <v>0</v>
      </c>
      <c r="D129" t="str">
        <f>IFERROR('[1]Crowding Diagram'!D129,"")</f>
        <v>East Putney</v>
      </c>
      <c r="E129" t="str">
        <f>IFERROR('[1]Crowding Diagram'!E129,"")</f>
        <v>Putney Bridge</v>
      </c>
      <c r="F129">
        <f>IFERROR('[1]Crowding Diagram'!F129,"")</f>
        <v>2.1314102564102565E-2</v>
      </c>
      <c r="G129">
        <f>IFERROR('[1]Crowding Diagram'!G129,"")</f>
        <v>3.2532051282051284E-2</v>
      </c>
      <c r="H129">
        <f>IFERROR('[1]Crowding Diagram'!H129,"")</f>
        <v>6.2820512820512819E-2</v>
      </c>
      <c r="I129">
        <f>IFERROR('[1]Crowding Diagram'!I129,"")</f>
        <v>0.12676282051282051</v>
      </c>
      <c r="J129">
        <f>IFERROR('[1]Crowding Diagram'!J129,"")</f>
        <v>0.18487179487179489</v>
      </c>
      <c r="K129">
        <f>IFERROR('[1]Crowding Diagram'!K129,"")</f>
        <v>0.18565705128205129</v>
      </c>
      <c r="L129">
        <f>IFERROR('[1]Crowding Diagram'!L129,"")</f>
        <v>0.20314685314685316</v>
      </c>
      <c r="M129">
        <f>IFERROR('[1]Crowding Diagram'!M129,"")</f>
        <v>0.24886587771203156</v>
      </c>
      <c r="N129">
        <f>IFERROR('[1]Crowding Diagram'!N129,"")</f>
        <v>0.29286324786324786</v>
      </c>
      <c r="O129">
        <f>IFERROR('[1]Crowding Diagram'!O129,"")</f>
        <v>0.34803685897435899</v>
      </c>
      <c r="P129">
        <f>IFERROR('[1]Crowding Diagram'!P129,"")</f>
        <v>0.42263621794871792</v>
      </c>
      <c r="Q129">
        <f>IFERROR('[1]Crowding Diagram'!Q129,"")</f>
        <v>0.52170940170940172</v>
      </c>
      <c r="R129">
        <f>IFERROR('[1]Crowding Diagram'!R129,"")</f>
        <v>0.59423076923076912</v>
      </c>
      <c r="S129">
        <f>IFERROR('[1]Crowding Diagram'!S129,"")</f>
        <v>0.5247008547008547</v>
      </c>
      <c r="T129">
        <f>IFERROR('[1]Crowding Diagram'!T129,"")</f>
        <v>0.44841880341880341</v>
      </c>
      <c r="U129">
        <f>IFERROR('[1]Crowding Diagram'!U129,"")</f>
        <v>0.39134615384615379</v>
      </c>
      <c r="V129">
        <f>IFERROR('[1]Crowding Diagram'!V129,"")</f>
        <v>0.30094017094017089</v>
      </c>
      <c r="W129">
        <f>IFERROR('[1]Crowding Diagram'!W129,"")</f>
        <v>0.24948717948717949</v>
      </c>
      <c r="X129">
        <f>IFERROR('[1]Crowding Diagram'!X129,"")</f>
        <v>0.21602564102564104</v>
      </c>
      <c r="Y129">
        <f>IFERROR('[1]Crowding Diagram'!Y129,"")</f>
        <v>0.17660256410256409</v>
      </c>
      <c r="Z129">
        <f>IFERROR('[1]Crowding Diagram'!Z129,"")</f>
        <v>0.16602564102564102</v>
      </c>
      <c r="AA129">
        <f>IFERROR('[1]Crowding Diagram'!AA129,"")</f>
        <v>0.16527777777777777</v>
      </c>
      <c r="AB129">
        <f>IFERROR('[1]Crowding Diagram'!AB129,"")</f>
        <v>0.14471153846153845</v>
      </c>
      <c r="AC129">
        <f>IFERROR('[1]Crowding Diagram'!AC129,"")</f>
        <v>0.12302350427350428</v>
      </c>
      <c r="AD129">
        <f>IFERROR('[1]Crowding Diagram'!AD129,"")</f>
        <v>0.10619658119658119</v>
      </c>
      <c r="AE129">
        <f>IFERROR('[1]Crowding Diagram'!AE129,"")</f>
        <v>0.10170940170940171</v>
      </c>
      <c r="AF129">
        <f>IFERROR('[1]Crowding Diagram'!AF129,"")</f>
        <v>0.10170940170940171</v>
      </c>
      <c r="AG129">
        <f>IFERROR('[1]Crowding Diagram'!AG129,"")</f>
        <v>0.10470085470085469</v>
      </c>
      <c r="AH129">
        <f>IFERROR('[1]Crowding Diagram'!AH129,"")</f>
        <v>0.10657051282051282</v>
      </c>
      <c r="AI129">
        <f>IFERROR('[1]Crowding Diagram'!AI129,"")</f>
        <v>0.10582264957264957</v>
      </c>
      <c r="AJ129">
        <f>IFERROR('[1]Crowding Diagram'!AJ129,"")</f>
        <v>0.10395299145299146</v>
      </c>
      <c r="AK129">
        <f>IFERROR('[1]Crowding Diagram'!AK129,"")</f>
        <v>0.10507478632478633</v>
      </c>
      <c r="AL129">
        <f>IFERROR('[1]Crowding Diagram'!AL129,"")</f>
        <v>0.10694444444444444</v>
      </c>
      <c r="AM129">
        <f>IFERROR('[1]Crowding Diagram'!AM129,"")</f>
        <v>0.10395299145299146</v>
      </c>
      <c r="AN129">
        <f>IFERROR('[1]Crowding Diagram'!AN129,"")</f>
        <v>9.7596153846153846E-2</v>
      </c>
      <c r="AO129">
        <f>IFERROR('[1]Crowding Diagram'!AO129,"")</f>
        <v>9.2361111111111102E-2</v>
      </c>
      <c r="AP129">
        <f>IFERROR('[1]Crowding Diagram'!AP129,"")</f>
        <v>9.0491452991452989E-2</v>
      </c>
      <c r="AQ129">
        <f>IFERROR('[1]Crowding Diagram'!AQ129,"")</f>
        <v>8.8621794871794876E-2</v>
      </c>
      <c r="AR129">
        <f>IFERROR('[1]Crowding Diagram'!AR129,"")</f>
        <v>8.0395299145299151E-2</v>
      </c>
      <c r="AS129">
        <f>IFERROR('[1]Crowding Diagram'!AS129,"")</f>
        <v>7.4412393162393162E-2</v>
      </c>
      <c r="AT129">
        <f>IFERROR('[1]Crowding Diagram'!AT129,"")</f>
        <v>8.0021367521367515E-2</v>
      </c>
      <c r="AU129">
        <f>IFERROR('[1]Crowding Diagram'!AU129,"")</f>
        <v>0.10442890442890443</v>
      </c>
      <c r="AV129">
        <f>IFERROR('[1]Crowding Diagram'!AV129,"")</f>
        <v>0.11707459207459207</v>
      </c>
      <c r="AW129">
        <f>IFERROR('[1]Crowding Diagram'!AW129,"")</f>
        <v>0.11217948717948718</v>
      </c>
      <c r="AX129">
        <f>IFERROR('[1]Crowding Diagram'!AX129,"")</f>
        <v>0.11741452991452991</v>
      </c>
      <c r="AY129">
        <f>IFERROR('[1]Crowding Diagram'!AY129,"")</f>
        <v>0.11597633136094675</v>
      </c>
      <c r="AZ129">
        <f>IFERROR('[1]Crowding Diagram'!AZ129,"")</f>
        <v>0.12736686390532542</v>
      </c>
      <c r="BA129">
        <f>IFERROR('[1]Crowding Diagram'!BA129,"")</f>
        <v>0.14600591715976333</v>
      </c>
      <c r="BB129">
        <f>IFERROR('[1]Crowding Diagram'!BB129,"")</f>
        <v>0.15047008547008545</v>
      </c>
      <c r="BC129">
        <f>IFERROR('[1]Crowding Diagram'!BC129,"")</f>
        <v>0.15901442307692307</v>
      </c>
      <c r="BD129">
        <f>IFERROR('[1]Crowding Diagram'!BD129,"")</f>
        <v>0.17589743589743589</v>
      </c>
      <c r="BE129">
        <f>IFERROR('[1]Crowding Diagram'!BE129,"")</f>
        <v>0.18044871794871795</v>
      </c>
      <c r="BF129">
        <f>IFERROR('[1]Crowding Diagram'!BF129,"")</f>
        <v>0.15675213675213673</v>
      </c>
      <c r="BG129">
        <f>IFERROR('[1]Crowding Diagram'!BG129,"")</f>
        <v>0.13209134615384616</v>
      </c>
      <c r="BH129">
        <f>IFERROR('[1]Crowding Diagram'!BH129,"")</f>
        <v>0.12115384615384615</v>
      </c>
      <c r="BI129">
        <f>IFERROR('[1]Crowding Diagram'!BI129,"")</f>
        <v>0.10897435897435896</v>
      </c>
      <c r="BJ129">
        <f>IFERROR('[1]Crowding Diagram'!BJ129,"")</f>
        <v>8.7948717948717947E-2</v>
      </c>
      <c r="BK129">
        <f>IFERROR('[1]Crowding Diagram'!BK129,"")</f>
        <v>7.1233974358974356E-2</v>
      </c>
      <c r="BL129">
        <f>IFERROR('[1]Crowding Diagram'!BL129,"")</f>
        <v>6.1025641025641023E-2</v>
      </c>
      <c r="BM129">
        <f>IFERROR('[1]Crowding Diagram'!BM129,"")</f>
        <v>5.0320512820512815E-2</v>
      </c>
      <c r="BN129">
        <f>IFERROR('[1]Crowding Diagram'!BN129,"")</f>
        <v>3.70940170940171E-2</v>
      </c>
      <c r="BO129">
        <f>IFERROR('[1]Crowding Diagram'!BO129,"")</f>
        <v>3.0811965811965811E-2</v>
      </c>
      <c r="BP129">
        <f>IFERROR('[1]Crowding Diagram'!BP129,"")</f>
        <v>3.1065088757396449E-2</v>
      </c>
      <c r="BQ129">
        <f>IFERROR('[1]Crowding Diagram'!BQ129,"")</f>
        <v>3.141025641025641E-2</v>
      </c>
      <c r="BR129">
        <f>IFERROR('[1]Crowding Diagram'!BR129,"")</f>
        <v>3.1784188034188032E-2</v>
      </c>
      <c r="BS129">
        <f>IFERROR('[1]Crowding Diagram'!BS129,"")</f>
        <v>3.2905982905982907E-2</v>
      </c>
      <c r="BT129">
        <f>IFERROR('[1]Crowding Diagram'!BT129,"")</f>
        <v>3.2905982905982907E-2</v>
      </c>
      <c r="BU129">
        <f>IFERROR('[1]Crowding Diagram'!BU129,"")</f>
        <v>3.141025641025641E-2</v>
      </c>
      <c r="BV129">
        <f>IFERROR('[1]Crowding Diagram'!BV129,"")</f>
        <v>3.0662393162393161E-2</v>
      </c>
      <c r="BW129">
        <f>IFERROR('[1]Crowding Diagram'!BW129,"")</f>
        <v>2.9166666666666667E-2</v>
      </c>
      <c r="BX129">
        <f>IFERROR('[1]Crowding Diagram'!BX129,"")</f>
        <v>2.5053418803418801E-2</v>
      </c>
      <c r="BY129">
        <f>IFERROR('[1]Crowding Diagram'!BY129,"")</f>
        <v>1.9444444444444441E-2</v>
      </c>
      <c r="BZ129">
        <f>IFERROR('[1]Crowding Diagram'!BZ129,"")</f>
        <v>3.0662393162393161E-2</v>
      </c>
      <c r="CA129">
        <f>IFERROR('[1]Crowding Diagram'!CA129,"")</f>
        <v>2.9166666666666667E-2</v>
      </c>
      <c r="CB129">
        <f>IFERROR('[1]Crowding Diagram'!CB129,"")</f>
        <v>2.5053418803418801E-2</v>
      </c>
      <c r="CC129">
        <f>IFERROR('[1]Crowding Diagram'!CC129,"")</f>
        <v>1.9444444444444441E-2</v>
      </c>
      <c r="CD129">
        <f>IFERROR('[1]Crowding Diagram'!CD129,"")</f>
        <v>1.5705128205128205E-2</v>
      </c>
      <c r="CE129">
        <f>IFERROR('[1]Crowding Diagram'!CE129,"")</f>
        <v>1.4583333333333334E-2</v>
      </c>
      <c r="CF129">
        <f>IFERROR('[1]Crowding Diagram'!CF129,"")</f>
        <v>1.2713675213675214E-2</v>
      </c>
      <c r="CG129">
        <f>IFERROR('[1]Crowding Diagram'!CG129,"")</f>
        <v>1.1013986013986014E-2</v>
      </c>
      <c r="CH129" t="str">
        <f>IFERROR('[1]Crowding Diagram'!CH129,"")</f>
        <v>East Putney</v>
      </c>
      <c r="CI129" t="str">
        <f>IFERROR('[1]Crowding Diagram'!CI129,"")</f>
        <v>Putney Bridge</v>
      </c>
      <c r="CL129">
        <f t="shared" ca="1" si="15"/>
        <v>6.0857371794871794E-2</v>
      </c>
      <c r="CM129">
        <f t="shared" ca="1" si="15"/>
        <v>0.20563539425318272</v>
      </c>
      <c r="CN129">
        <f t="shared" ca="1" si="15"/>
        <v>0.39631143162393162</v>
      </c>
      <c r="CO129">
        <f t="shared" ca="1" si="15"/>
        <v>0.48967414529914527</v>
      </c>
      <c r="CP129">
        <f t="shared" ca="1" si="15"/>
        <v>0.23576388888888888</v>
      </c>
      <c r="CQ129">
        <f t="shared" ca="1" si="15"/>
        <v>0.14975961538461538</v>
      </c>
      <c r="CR129">
        <f t="shared" ca="1" si="15"/>
        <v>0.10357905982905982</v>
      </c>
      <c r="CS129">
        <f t="shared" ca="1" si="15"/>
        <v>0.10535523504273504</v>
      </c>
      <c r="CT129">
        <f t="shared" ca="1" si="15"/>
        <v>0.10021367521367522</v>
      </c>
      <c r="CU129">
        <f t="shared" ca="1" si="15"/>
        <v>8.3480235042735051E-2</v>
      </c>
      <c r="CV129">
        <f t="shared" ca="1" si="15"/>
        <v>0.10342608780108779</v>
      </c>
      <c r="CW129">
        <f t="shared" ca="1" si="15"/>
        <v>0.12669091058514134</v>
      </c>
      <c r="CX129">
        <f t="shared" ca="1" si="15"/>
        <v>0.16645766559829059</v>
      </c>
      <c r="CY129">
        <f t="shared" ca="1" si="15"/>
        <v>0.12974292200854701</v>
      </c>
      <c r="CZ129">
        <f t="shared" ca="1" si="15"/>
        <v>6.7632211538461537E-2</v>
      </c>
      <c r="DA129">
        <f t="shared" ca="1" si="15"/>
        <v>3.2595332018408939E-2</v>
      </c>
      <c r="DB129">
        <f t="shared" ca="1" si="14"/>
        <v>3.2251602564102561E-2</v>
      </c>
      <c r="DC129">
        <f t="shared" ca="1" si="14"/>
        <v>2.6081730769230767E-2</v>
      </c>
      <c r="DD129">
        <f t="shared" ca="1" si="14"/>
        <v>2.6081730769230767E-2</v>
      </c>
      <c r="DE129">
        <f t="shared" ca="1" si="14"/>
        <v>1.3504030691530691E-2</v>
      </c>
    </row>
    <row r="130" spans="1:109" x14ac:dyDescent="0.2">
      <c r="A130" t="str">
        <f>IFERROR('[1]Crowding Diagram'!A130,"")</f>
        <v>07PutneyBridge-ParsonsGreen</v>
      </c>
      <c r="B130">
        <f>IFERROR('[1]Crowding Diagram'!B130,"")</f>
        <v>10</v>
      </c>
      <c r="C130">
        <f>IFERROR('[1]Crowding Diagram'!C130,"")</f>
        <v>0</v>
      </c>
      <c r="D130" t="str">
        <f>IFERROR('[1]Crowding Diagram'!D130,"")</f>
        <v>Putney Bridge</v>
      </c>
      <c r="E130" t="str">
        <f>IFERROR('[1]Crowding Diagram'!E130,"")</f>
        <v>Parsons Green</v>
      </c>
      <c r="F130">
        <f>IFERROR('[1]Crowding Diagram'!F130,"")</f>
        <v>2.465430402930403E-2</v>
      </c>
      <c r="G130">
        <f>IFERROR('[1]Crowding Diagram'!G130,"")</f>
        <v>3.36195054945055E-2</v>
      </c>
      <c r="H130">
        <f>IFERROR('[1]Crowding Diagram'!H130,"")</f>
        <v>6.1635760073260076E-2</v>
      </c>
      <c r="I130">
        <f>IFERROR('[1]Crowding Diagram'!I130,"")</f>
        <v>0.12215086996336996</v>
      </c>
      <c r="J130">
        <f>IFERROR('[1]Crowding Diagram'!J130,"")</f>
        <v>0.18020054945054945</v>
      </c>
      <c r="K130">
        <f>IFERROR('[1]Crowding Diagram'!K130,"")</f>
        <v>0.20748037676609107</v>
      </c>
      <c r="L130">
        <f>IFERROR('[1]Crowding Diagram'!L130,"")</f>
        <v>0.24405270655270653</v>
      </c>
      <c r="M130">
        <f>IFERROR('[1]Crowding Diagram'!M130,"")</f>
        <v>0.24895674837982532</v>
      </c>
      <c r="N130">
        <f>IFERROR('[1]Crowding Diagram'!N130,"")</f>
        <v>0.28240384615384617</v>
      </c>
      <c r="O130">
        <f>IFERROR('[1]Crowding Diagram'!O130,"")</f>
        <v>0.38998626373626372</v>
      </c>
      <c r="P130">
        <f>IFERROR('[1]Crowding Diagram'!P130,"")</f>
        <v>0.48053479853479852</v>
      </c>
      <c r="Q130">
        <f>IFERROR('[1]Crowding Diagram'!Q130,"")</f>
        <v>0.52922704899267403</v>
      </c>
      <c r="R130">
        <f>IFERROR('[1]Crowding Diagram'!R130,"")</f>
        <v>0.61351862026862025</v>
      </c>
      <c r="S130">
        <f>IFERROR('[1]Crowding Diagram'!S130,"")</f>
        <v>0.6378100470957615</v>
      </c>
      <c r="T130">
        <f>IFERROR('[1]Crowding Diagram'!T130,"")</f>
        <v>0.5187863247863248</v>
      </c>
      <c r="U130">
        <f>IFERROR('[1]Crowding Diagram'!U130,"")</f>
        <v>0.42435286935286931</v>
      </c>
      <c r="V130">
        <f>IFERROR('[1]Crowding Diagram'!V130,"")</f>
        <v>0.37237604657247514</v>
      </c>
      <c r="W130">
        <f>IFERROR('[1]Crowding Diagram'!W130,"")</f>
        <v>0.28838064713064715</v>
      </c>
      <c r="X130">
        <f>IFERROR('[1]Crowding Diagram'!X130,"")</f>
        <v>0.23488827838827839</v>
      </c>
      <c r="Y130">
        <f>IFERROR('[1]Crowding Diagram'!Y130,"")</f>
        <v>0.22275077486615946</v>
      </c>
      <c r="Z130">
        <f>IFERROR('[1]Crowding Diagram'!Z130,"")</f>
        <v>0.20956158424908425</v>
      </c>
      <c r="AA130">
        <f>IFERROR('[1]Crowding Diagram'!AA130,"")</f>
        <v>0.19536668192918191</v>
      </c>
      <c r="AB130">
        <f>IFERROR('[1]Crowding Diagram'!AB130,"")</f>
        <v>0.17444787851037852</v>
      </c>
      <c r="AC130">
        <f>IFERROR('[1]Crowding Diagram'!AC130,"")</f>
        <v>0.15315552503052501</v>
      </c>
      <c r="AD130">
        <f>IFERROR('[1]Crowding Diagram'!AD130,"")</f>
        <v>0.13559867216117216</v>
      </c>
      <c r="AE130">
        <f>IFERROR('[1]Crowding Diagram'!AE130,"")</f>
        <v>0.13111607142857143</v>
      </c>
      <c r="AF130">
        <f>IFERROR('[1]Crowding Diagram'!AF130,"")</f>
        <v>0.13111607142857143</v>
      </c>
      <c r="AG130">
        <f>IFERROR('[1]Crowding Diagram'!AG130,"")</f>
        <v>0.13485157203907203</v>
      </c>
      <c r="AH130">
        <f>IFERROR('[1]Crowding Diagram'!AH130,"")</f>
        <v>0.13746642246642246</v>
      </c>
      <c r="AI130">
        <f>IFERROR('[1]Crowding Diagram'!AI130,"")</f>
        <v>0.13597222222222222</v>
      </c>
      <c r="AJ130">
        <f>IFERROR('[1]Crowding Diagram'!AJ130,"")</f>
        <v>0.13186317155067154</v>
      </c>
      <c r="AK130">
        <f>IFERROR('[1]Crowding Diagram'!AK130,"")</f>
        <v>0.12999542124542124</v>
      </c>
      <c r="AL130">
        <f>IFERROR('[1]Crowding Diagram'!AL130,"")</f>
        <v>0.13036897130647132</v>
      </c>
      <c r="AM130">
        <f>IFERROR('[1]Crowding Diagram'!AM130,"")</f>
        <v>0.12775412087912089</v>
      </c>
      <c r="AN130">
        <f>IFERROR('[1]Crowding Diagram'!AN130,"")</f>
        <v>0.12177731990231991</v>
      </c>
      <c r="AO130">
        <f>IFERROR('[1]Crowding Diagram'!AO130,"")</f>
        <v>0.11617406898656898</v>
      </c>
      <c r="AP130">
        <f>IFERROR('[1]Crowding Diagram'!AP130,"")</f>
        <v>0.11430631868131867</v>
      </c>
      <c r="AQ130">
        <f>IFERROR('[1]Crowding Diagram'!AQ130,"")</f>
        <v>0.11281211843711844</v>
      </c>
      <c r="AR130">
        <f>IFERROR('[1]Crowding Diagram'!AR130,"")</f>
        <v>0.10571466727716727</v>
      </c>
      <c r="AS130">
        <f>IFERROR('[1]Crowding Diagram'!AS130,"")</f>
        <v>9.8990766178266174E-2</v>
      </c>
      <c r="AT130">
        <f>IFERROR('[1]Crowding Diagram'!AT130,"")</f>
        <v>0.10347336691086691</v>
      </c>
      <c r="AU130">
        <f>IFERROR('[1]Crowding Diagram'!AU130,"")</f>
        <v>0.11953601953601954</v>
      </c>
      <c r="AV130">
        <f>IFERROR('[1]Crowding Diagram'!AV130,"")</f>
        <v>0.13410447191697192</v>
      </c>
      <c r="AW130">
        <f>IFERROR('[1]Crowding Diagram'!AW130,"")</f>
        <v>0.14306967338217338</v>
      </c>
      <c r="AX130">
        <f>IFERROR('[1]Crowding Diagram'!AX130,"")</f>
        <v>0.1516613247863248</v>
      </c>
      <c r="AY130">
        <f>IFERROR('[1]Crowding Diagram'!AY130,"")</f>
        <v>0.16212072649572651</v>
      </c>
      <c r="AZ130">
        <f>IFERROR('[1]Crowding Diagram'!AZ130,"")</f>
        <v>0.16482178078331924</v>
      </c>
      <c r="BA130">
        <f>IFERROR('[1]Crowding Diagram'!BA130,"")</f>
        <v>0.17482142857142857</v>
      </c>
      <c r="BB130">
        <f>IFERROR('[1]Crowding Diagram'!BB130,"")</f>
        <v>0.20940149136577707</v>
      </c>
      <c r="BC130">
        <f>IFERROR('[1]Crowding Diagram'!BC130,"")</f>
        <v>0.22353235653235654</v>
      </c>
      <c r="BD130">
        <f>IFERROR('[1]Crowding Diagram'!BD130,"")</f>
        <v>0.23757783882783884</v>
      </c>
      <c r="BE130">
        <f>IFERROR('[1]Crowding Diagram'!BE130,"")</f>
        <v>0.24718341182626899</v>
      </c>
      <c r="BF130">
        <f>IFERROR('[1]Crowding Diagram'!BF130,"")</f>
        <v>0.21546367521367521</v>
      </c>
      <c r="BG130">
        <f>IFERROR('[1]Crowding Diagram'!BG130,"")</f>
        <v>0.17930402930402931</v>
      </c>
      <c r="BH130">
        <f>IFERROR('[1]Crowding Diagram'!BH130,"")</f>
        <v>0.15184809981684982</v>
      </c>
      <c r="BI130">
        <f>IFERROR('[1]Crowding Diagram'!BI130,"")</f>
        <v>0.13268498168498169</v>
      </c>
      <c r="BJ130">
        <f>IFERROR('[1]Crowding Diagram'!BJ130,"")</f>
        <v>0.12071003401360544</v>
      </c>
      <c r="BK130">
        <f>IFERROR('[1]Crowding Diagram'!BK130,"")</f>
        <v>9.6824175824175823E-2</v>
      </c>
      <c r="BL130">
        <f>IFERROR('[1]Crowding Diagram'!BL130,"")</f>
        <v>7.3682749542124545E-2</v>
      </c>
      <c r="BM130">
        <f>IFERROR('[1]Crowding Diagram'!BM130,"")</f>
        <v>6.1262210012210008E-2</v>
      </c>
      <c r="BN130">
        <f>IFERROR('[1]Crowding Diagram'!BN130,"")</f>
        <v>5.2510465724751439E-2</v>
      </c>
      <c r="BO130">
        <f>IFERROR('[1]Crowding Diagram'!BO130,"")</f>
        <v>4.4505821559392991E-2</v>
      </c>
      <c r="BP130">
        <f>IFERROR('[1]Crowding Diagram'!BP130,"")</f>
        <v>4.2067483798253029E-2</v>
      </c>
      <c r="BQ130">
        <f>IFERROR('[1]Crowding Diagram'!BQ130,"")</f>
        <v>4.1837606837606837E-2</v>
      </c>
      <c r="BR130">
        <f>IFERROR('[1]Crowding Diagram'!BR130,"")</f>
        <v>4.1464056776556769E-2</v>
      </c>
      <c r="BS130">
        <f>IFERROR('[1]Crowding Diagram'!BS130,"")</f>
        <v>4.2211156898656899E-2</v>
      </c>
      <c r="BT130">
        <f>IFERROR('[1]Crowding Diagram'!BT130,"")</f>
        <v>4.2211156898656899E-2</v>
      </c>
      <c r="BU130">
        <f>IFERROR('[1]Crowding Diagram'!BU130,"")</f>
        <v>4.0716956654456654E-2</v>
      </c>
      <c r="BV130">
        <f>IFERROR('[1]Crowding Diagram'!BV130,"")</f>
        <v>3.922275641025641E-2</v>
      </c>
      <c r="BW130">
        <f>IFERROR('[1]Crowding Diagram'!BW130,"")</f>
        <v>3.8102106227106226E-2</v>
      </c>
      <c r="BX130">
        <f>IFERROR('[1]Crowding Diagram'!BX130,"")</f>
        <v>3.4366605616605615E-2</v>
      </c>
      <c r="BY130">
        <f>IFERROR('[1]Crowding Diagram'!BY130,"")</f>
        <v>2.9136904761904763E-2</v>
      </c>
      <c r="BZ130">
        <f>IFERROR('[1]Crowding Diagram'!BZ130,"")</f>
        <v>3.922275641025641E-2</v>
      </c>
      <c r="CA130">
        <f>IFERROR('[1]Crowding Diagram'!CA130,"")</f>
        <v>3.8102106227106226E-2</v>
      </c>
      <c r="CB130">
        <f>IFERROR('[1]Crowding Diagram'!CB130,"")</f>
        <v>3.4366605616605615E-2</v>
      </c>
      <c r="CC130">
        <f>IFERROR('[1]Crowding Diagram'!CC130,"")</f>
        <v>2.9136904761904763E-2</v>
      </c>
      <c r="CD130">
        <f>IFERROR('[1]Crowding Diagram'!CD130,"")</f>
        <v>2.6148504273504274E-2</v>
      </c>
      <c r="CE130">
        <f>IFERROR('[1]Crowding Diagram'!CE130,"")</f>
        <v>2.4280753968253965E-2</v>
      </c>
      <c r="CF130">
        <f>IFERROR('[1]Crowding Diagram'!CF130,"")</f>
        <v>2.129235347985348E-2</v>
      </c>
      <c r="CG130">
        <f>IFERROR('[1]Crowding Diagram'!CG130,"")</f>
        <v>1.6062652625152624E-2</v>
      </c>
      <c r="CH130" t="str">
        <f>IFERROR('[1]Crowding Diagram'!CH130,"")</f>
        <v>Putney Bridge</v>
      </c>
      <c r="CI130" t="str">
        <f>IFERROR('[1]Crowding Diagram'!CI130,"")</f>
        <v>Parsons Green</v>
      </c>
      <c r="CL130">
        <f t="shared" ca="1" si="15"/>
        <v>6.0515109890109893E-2</v>
      </c>
      <c r="CM130">
        <f t="shared" ca="1" si="15"/>
        <v>0.22017259528729308</v>
      </c>
      <c r="CN130">
        <f t="shared" ca="1" si="15"/>
        <v>0.42053798935439562</v>
      </c>
      <c r="CO130">
        <f t="shared" ca="1" si="15"/>
        <v>0.54861696537589388</v>
      </c>
      <c r="CP130">
        <f t="shared" ca="1" si="15"/>
        <v>0.27959893673939007</v>
      </c>
      <c r="CQ130">
        <f t="shared" ca="1" si="15"/>
        <v>0.18313291742979243</v>
      </c>
      <c r="CR130">
        <f t="shared" ca="1" si="15"/>
        <v>0.13317059676434675</v>
      </c>
      <c r="CS130">
        <f t="shared" ca="1" si="15"/>
        <v>0.13382430937118434</v>
      </c>
      <c r="CT130">
        <f t="shared" ca="1" si="15"/>
        <v>0.12401862026862029</v>
      </c>
      <c r="CU130">
        <f t="shared" ca="1" si="15"/>
        <v>0.10795596764346764</v>
      </c>
      <c r="CV130">
        <f t="shared" ca="1" si="15"/>
        <v>0.12504588293650792</v>
      </c>
      <c r="CW130">
        <f t="shared" ca="1" si="15"/>
        <v>0.16335631515919977</v>
      </c>
      <c r="CX130">
        <f t="shared" ca="1" si="15"/>
        <v>0.22942377463806035</v>
      </c>
      <c r="CY130">
        <f t="shared" ca="1" si="15"/>
        <v>0.16982519650488401</v>
      </c>
      <c r="CZ130">
        <f t="shared" ca="1" si="15"/>
        <v>8.8119792348028955E-2</v>
      </c>
      <c r="DA130">
        <f t="shared" ca="1" si="15"/>
        <v>4.5230344480001079E-2</v>
      </c>
      <c r="DB130">
        <f t="shared" ca="1" si="14"/>
        <v>4.1650831807081803E-2</v>
      </c>
      <c r="DC130">
        <f t="shared" ca="1" si="14"/>
        <v>3.5207093253968251E-2</v>
      </c>
      <c r="DD130">
        <f t="shared" ca="1" si="14"/>
        <v>3.5207093253968251E-2</v>
      </c>
      <c r="DE130">
        <f t="shared" ca="1" si="14"/>
        <v>2.1946066086691085E-2</v>
      </c>
    </row>
    <row r="131" spans="1:109" x14ac:dyDescent="0.2">
      <c r="A131" t="str">
        <f>IFERROR('[1]Crowding Diagram'!A131,"")</f>
        <v>07ParsonsGreen-FulhamBroadway</v>
      </c>
      <c r="B131">
        <f>IFERROR('[1]Crowding Diagram'!B131,"")</f>
        <v>10</v>
      </c>
      <c r="C131">
        <f>IFERROR('[1]Crowding Diagram'!C131,"")</f>
        <v>0</v>
      </c>
      <c r="D131" t="str">
        <f>IFERROR('[1]Crowding Diagram'!D131,"")</f>
        <v>Parsons Green</v>
      </c>
      <c r="E131" t="str">
        <f>IFERROR('[1]Crowding Diagram'!E131,"")</f>
        <v>Fulham Broadway</v>
      </c>
      <c r="F131">
        <f>IFERROR('[1]Crowding Diagram'!F131,"")</f>
        <v>2.5775061236189285E-2</v>
      </c>
      <c r="G131">
        <f>IFERROR('[1]Crowding Diagram'!G131,"")</f>
        <v>3.4740299927037734E-2</v>
      </c>
      <c r="H131">
        <f>IFERROR('[1]Crowding Diagram'!H131,"")</f>
        <v>4.9308812799666459E-2</v>
      </c>
      <c r="I131">
        <f>IFERROR('[1]Crowding Diagram'!I131,"")</f>
        <v>7.9192941769161279E-2</v>
      </c>
      <c r="J131">
        <f>IFERROR('[1]Crowding Diagram'!J131,"")</f>
        <v>0.17751172607879925</v>
      </c>
      <c r="K131">
        <f>IFERROR('[1]Crowding Diagram'!K131,"")</f>
        <v>0.23982013498019594</v>
      </c>
      <c r="L131">
        <f>IFERROR('[1]Crowding Diagram'!L131,"")</f>
        <v>0.21964834792578697</v>
      </c>
      <c r="M131">
        <f>IFERROR('[1]Crowding Diagram'!M131,"")</f>
        <v>0.25550930268918076</v>
      </c>
      <c r="N131">
        <f>IFERROR('[1]Crowding Diagram'!N131,"")</f>
        <v>0.323346275449934</v>
      </c>
      <c r="O131">
        <f>IFERROR('[1]Crowding Diagram'!O131,"")</f>
        <v>0.41156048865176154</v>
      </c>
      <c r="P131">
        <f>IFERROR('[1]Crowding Diagram'!P131,"")</f>
        <v>0.56451119623375723</v>
      </c>
      <c r="Q131">
        <f>IFERROR('[1]Crowding Diagram'!Q131,"")</f>
        <v>0.73835144361058991</v>
      </c>
      <c r="R131">
        <f>IFERROR('[1]Crowding Diagram'!R131,"")</f>
        <v>0.77459662288930575</v>
      </c>
      <c r="S131">
        <f>IFERROR('[1]Crowding Diagram'!S131,"")</f>
        <v>0.72450335170419022</v>
      </c>
      <c r="T131">
        <f>IFERROR('[1]Crowding Diagram'!T131,"")</f>
        <v>0.68494423598082144</v>
      </c>
      <c r="U131">
        <f>IFERROR('[1]Crowding Diagram'!U131,"")</f>
        <v>0.60099117938294755</v>
      </c>
      <c r="V131">
        <f>IFERROR('[1]Crowding Diagram'!V131,"")</f>
        <v>0.45095150614967688</v>
      </c>
      <c r="W131">
        <f>IFERROR('[1]Crowding Diagram'!W131,"")</f>
        <v>0.3660805798763116</v>
      </c>
      <c r="X131">
        <f>IFERROR('[1]Crowding Diagram'!X131,"")</f>
        <v>0.31250260579528871</v>
      </c>
      <c r="Y131">
        <f>IFERROR('[1]Crowding Diagram'!Y131,"")</f>
        <v>0.2510266833437565</v>
      </c>
      <c r="Z131">
        <f>IFERROR('[1]Crowding Diagram'!Z131,"")</f>
        <v>0.23033767098026012</v>
      </c>
      <c r="AA131">
        <f>IFERROR('[1]Crowding Diagram'!AA131,"")</f>
        <v>0.23122844790146621</v>
      </c>
      <c r="AB131">
        <f>IFERROR('[1]Crowding Diagram'!AB131,"")</f>
        <v>0.20844179956222639</v>
      </c>
      <c r="AC131">
        <f>IFERROR('[1]Crowding Diagram'!AC131,"")</f>
        <v>0.18565515122298656</v>
      </c>
      <c r="AD131">
        <f>IFERROR('[1]Crowding Diagram'!AD131,"")</f>
        <v>0.16510981255645887</v>
      </c>
      <c r="AE131">
        <f>IFERROR('[1]Crowding Diagram'!AE131,"")</f>
        <v>0.15988008998679731</v>
      </c>
      <c r="AF131">
        <f>IFERROR('[1]Crowding Diagram'!AF131,"")</f>
        <v>0.15913298676255991</v>
      </c>
      <c r="AG131">
        <f>IFERROR('[1]Crowding Diagram'!AG131,"")</f>
        <v>0.16324205449586546</v>
      </c>
      <c r="AH131">
        <f>IFERROR('[1]Crowding Diagram'!AH131,"")</f>
        <v>0.16623046739281494</v>
      </c>
      <c r="AI131">
        <f>IFERROR('[1]Crowding Diagram'!AI131,"")</f>
        <v>0.16473626094434021</v>
      </c>
      <c r="AJ131">
        <f>IFERROR('[1]Crowding Diagram'!AJ131,"")</f>
        <v>0.15875943515044125</v>
      </c>
      <c r="AK131">
        <f>IFERROR('[1]Crowding Diagram'!AK131,"")</f>
        <v>0.15427681580501701</v>
      </c>
      <c r="AL131">
        <f>IFERROR('[1]Crowding Diagram'!AL131,"")</f>
        <v>0.15278260935654228</v>
      </c>
      <c r="AM131">
        <f>IFERROR('[1]Crowding Diagram'!AM131,"")</f>
        <v>0.14904709323535545</v>
      </c>
      <c r="AN131">
        <f>IFERROR('[1]Crowding Diagram'!AN131,"")</f>
        <v>0.14269671582933777</v>
      </c>
      <c r="AO131">
        <f>IFERROR('[1]Crowding Diagram'!AO131,"")</f>
        <v>0.13709344164755749</v>
      </c>
      <c r="AP131">
        <f>IFERROR('[1]Crowding Diagram'!AP131,"")</f>
        <v>0.13522568358696407</v>
      </c>
      <c r="AQ131">
        <f>IFERROR('[1]Crowding Diagram'!AQ131,"")</f>
        <v>0.13485213197484539</v>
      </c>
      <c r="AR131">
        <f>IFERROR('[1]Crowding Diagram'!AR131,"")</f>
        <v>0.12775465134459035</v>
      </c>
      <c r="AS131">
        <f>IFERROR('[1]Crowding Diagram'!AS131,"")</f>
        <v>0.11991006749009797</v>
      </c>
      <c r="AT131">
        <f>IFERROR('[1]Crowding Diagram'!AT131,"")</f>
        <v>0.12626044489611563</v>
      </c>
      <c r="AU131">
        <f>IFERROR('[1]Crowding Diagram'!AU131,"")</f>
        <v>0.15091485129594884</v>
      </c>
      <c r="AV131">
        <f>IFERROR('[1]Crowding Diagram'!AV131,"")</f>
        <v>0.17743701575637549</v>
      </c>
      <c r="AW131">
        <f>IFERROR('[1]Crowding Diagram'!AW131,"")</f>
        <v>0.18714935767146132</v>
      </c>
      <c r="AX131">
        <f>IFERROR('[1]Crowding Diagram'!AX131,"")</f>
        <v>0.19125842540476687</v>
      </c>
      <c r="AY131">
        <f>IFERROR('[1]Crowding Diagram'!AY131,"")</f>
        <v>0.1998501124834966</v>
      </c>
      <c r="AZ131">
        <f>IFERROR('[1]Crowding Diagram'!AZ131,"")</f>
        <v>0.22450451888332987</v>
      </c>
      <c r="BA131">
        <f>IFERROR('[1]Crowding Diagram'!BA131,"")</f>
        <v>0.23964772654383348</v>
      </c>
      <c r="BB131">
        <f>IFERROR('[1]Crowding Diagram'!BB131,"")</f>
        <v>0.24654406399833229</v>
      </c>
      <c r="BC131">
        <f>IFERROR('[1]Crowding Diagram'!BC131,"")</f>
        <v>0.2743363039399625</v>
      </c>
      <c r="BD131">
        <f>IFERROR('[1]Crowding Diagram'!BD131,"")</f>
        <v>0.30866036064206792</v>
      </c>
      <c r="BE131">
        <f>IFERROR('[1]Crowding Diagram'!BE131,"")</f>
        <v>0.28330154263081092</v>
      </c>
      <c r="BF131">
        <f>IFERROR('[1]Crowding Diagram'!BF131,"")</f>
        <v>0.25522913898009175</v>
      </c>
      <c r="BG131">
        <f>IFERROR('[1]Crowding Diagram'!BG131,"")</f>
        <v>0.2447510162601626</v>
      </c>
      <c r="BH131">
        <f>IFERROR('[1]Crowding Diagram'!BH131,"")</f>
        <v>0.22124928340629557</v>
      </c>
      <c r="BI131">
        <f>IFERROR('[1]Crowding Diagram'!BI131,"")</f>
        <v>0.16705228093947608</v>
      </c>
      <c r="BJ131">
        <f>IFERROR('[1]Crowding Diagram'!BJ131,"")</f>
        <v>0.14045540615662566</v>
      </c>
      <c r="BK131">
        <f>IFERROR('[1]Crowding Diagram'!BK131,"")</f>
        <v>0.12103072232645404</v>
      </c>
      <c r="BL131">
        <f>IFERROR('[1]Crowding Diagram'!BL131,"")</f>
        <v>9.301435141755264E-2</v>
      </c>
      <c r="BM131">
        <f>IFERROR('[1]Crowding Diagram'!BM131,"")</f>
        <v>7.7698735320686538E-2</v>
      </c>
      <c r="BN131">
        <f>IFERROR('[1]Crowding Diagram'!BN131,"")</f>
        <v>6.2457829546244174E-2</v>
      </c>
      <c r="BO131">
        <f>IFERROR('[1]Crowding Diagram'!BO131,"")</f>
        <v>5.2894908276005841E-2</v>
      </c>
      <c r="BP131">
        <f>IFERROR('[1]Crowding Diagram'!BP131,"")</f>
        <v>5.3101798399640798E-2</v>
      </c>
      <c r="BQ131">
        <f>IFERROR('[1]Crowding Diagram'!BQ131,"")</f>
        <v>5.1923674084497252E-2</v>
      </c>
      <c r="BR131">
        <f>IFERROR('[1]Crowding Diagram'!BR131,"")</f>
        <v>5.0429467636022511E-2</v>
      </c>
      <c r="BS131">
        <f>IFERROR('[1]Crowding Diagram'!BS131,"")</f>
        <v>5.1550122472378571E-2</v>
      </c>
      <c r="BT131">
        <f>IFERROR('[1]Crowding Diagram'!BT131,"")</f>
        <v>5.1923674084497252E-2</v>
      </c>
      <c r="BU131">
        <f>IFERROR('[1]Crowding Diagram'!BU131,"")</f>
        <v>5.0803019248141193E-2</v>
      </c>
      <c r="BV131">
        <f>IFERROR('[1]Crowding Diagram'!BV131,"")</f>
        <v>4.9308812799666459E-2</v>
      </c>
      <c r="BW131">
        <f>IFERROR('[1]Crowding Diagram'!BW131,"")</f>
        <v>4.7441054739073035E-2</v>
      </c>
      <c r="BX131">
        <f>IFERROR('[1]Crowding Diagram'!BX131,"")</f>
        <v>4.3331987005767493E-2</v>
      </c>
      <c r="BY131">
        <f>IFERROR('[1]Crowding Diagram'!BY131,"")</f>
        <v>3.7355161211868528E-2</v>
      </c>
      <c r="BZ131">
        <f>IFERROR('[1]Crowding Diagram'!BZ131,"")</f>
        <v>4.9308812799666459E-2</v>
      </c>
      <c r="CA131">
        <f>IFERROR('[1]Crowding Diagram'!CA131,"")</f>
        <v>4.7441054739073035E-2</v>
      </c>
      <c r="CB131">
        <f>IFERROR('[1]Crowding Diagram'!CB131,"")</f>
        <v>4.3331987005767493E-2</v>
      </c>
      <c r="CC131">
        <f>IFERROR('[1]Crowding Diagram'!CC131,"")</f>
        <v>3.7355161211868528E-2</v>
      </c>
      <c r="CD131">
        <f>IFERROR('[1]Crowding Diagram'!CD131,"")</f>
        <v>3.3246093478562992E-2</v>
      </c>
      <c r="CE131">
        <f>IFERROR('[1]Crowding Diagram'!CE131,"")</f>
        <v>3.0631232193732191E-2</v>
      </c>
      <c r="CF131">
        <f>IFERROR('[1]Crowding Diagram'!CF131,"")</f>
        <v>2.6522164460426656E-2</v>
      </c>
      <c r="CG131">
        <f>IFERROR('[1]Crowding Diagram'!CG131,"")</f>
        <v>2.2005585877537096E-2</v>
      </c>
      <c r="CH131" t="str">
        <f>IFERROR('[1]Crowding Diagram'!CH131,"")</f>
        <v>Parsons Green</v>
      </c>
      <c r="CI131" t="str">
        <f>IFERROR('[1]Crowding Diagram'!CI131,"")</f>
        <v>Fulham Broadway</v>
      </c>
      <c r="CL131">
        <f t="shared" ca="1" si="15"/>
        <v>4.7254278933013691E-2</v>
      </c>
      <c r="CM131">
        <f t="shared" ca="1" si="15"/>
        <v>0.22312237791849077</v>
      </c>
      <c r="CN131">
        <f t="shared" ca="1" si="15"/>
        <v>0.50944235098651069</v>
      </c>
      <c r="CO131">
        <f t="shared" ca="1" si="15"/>
        <v>0.69625884748931621</v>
      </c>
      <c r="CP131">
        <f t="shared" ca="1" si="15"/>
        <v>0.34514034379125841</v>
      </c>
      <c r="CQ131">
        <f t="shared" ca="1" si="15"/>
        <v>0.21391576741673482</v>
      </c>
      <c r="CR131">
        <f t="shared" ca="1" si="15"/>
        <v>0.16184123595042041</v>
      </c>
      <c r="CS131">
        <f t="shared" ca="1" si="15"/>
        <v>0.16100074482315335</v>
      </c>
      <c r="CT131">
        <f t="shared" ca="1" si="15"/>
        <v>0.14540496501719824</v>
      </c>
      <c r="CU131">
        <f t="shared" ca="1" si="15"/>
        <v>0.12943563359912444</v>
      </c>
      <c r="CV131">
        <f t="shared" ca="1" si="15"/>
        <v>0.16044041740497533</v>
      </c>
      <c r="CW131">
        <f t="shared" ca="1" si="15"/>
        <v>0.21381519582885672</v>
      </c>
      <c r="CX131">
        <f t="shared" ca="1" si="15"/>
        <v>0.27821056780279341</v>
      </c>
      <c r="CY131">
        <f t="shared" ca="1" si="15"/>
        <v>0.22207042989650649</v>
      </c>
      <c r="CZ131">
        <f t="shared" ca="1" si="15"/>
        <v>0.10804980380532973</v>
      </c>
      <c r="DA131">
        <f t="shared" ca="1" si="15"/>
        <v>5.5094552576597018E-2</v>
      </c>
      <c r="DB131">
        <f t="shared" ca="1" si="14"/>
        <v>5.1176570860259882E-2</v>
      </c>
      <c r="DC131">
        <f t="shared" ca="1" si="14"/>
        <v>4.4359253939093873E-2</v>
      </c>
      <c r="DD131">
        <f t="shared" ca="1" si="14"/>
        <v>4.4359253939093873E-2</v>
      </c>
      <c r="DE131">
        <f t="shared" ca="1" si="14"/>
        <v>2.8101269002564731E-2</v>
      </c>
    </row>
    <row r="132" spans="1:109" x14ac:dyDescent="0.2">
      <c r="A132" t="str">
        <f>IFERROR('[1]Crowding Diagram'!A132,"")</f>
        <v>07FulhamBroadway-WestBrompton</v>
      </c>
      <c r="B132">
        <f>IFERROR('[1]Crowding Diagram'!B132,"")</f>
        <v>10</v>
      </c>
      <c r="C132">
        <f>IFERROR('[1]Crowding Diagram'!C132,"")</f>
        <v>0</v>
      </c>
      <c r="D132" t="str">
        <f>IFERROR('[1]Crowding Diagram'!D132,"")</f>
        <v>Fulham Broadway</v>
      </c>
      <c r="E132" t="str">
        <f>IFERROR('[1]Crowding Diagram'!E132,"")</f>
        <v>West Brompton</v>
      </c>
      <c r="F132">
        <f>IFERROR('[1]Crowding Diagram'!F132,"")</f>
        <v>2.5775061236189285E-2</v>
      </c>
      <c r="G132">
        <f>IFERROR('[1]Crowding Diagram'!G132,"")</f>
        <v>3.4740299927037734E-2</v>
      </c>
      <c r="H132">
        <f>IFERROR('[1]Crowding Diagram'!H132,"")</f>
        <v>4.7515765061496767E-2</v>
      </c>
      <c r="I132">
        <f>IFERROR('[1]Crowding Diagram'!I132,"")</f>
        <v>7.620452887221181E-2</v>
      </c>
      <c r="J132">
        <f>IFERROR('[1]Crowding Diagram'!J132,"")</f>
        <v>0.16854648738795081</v>
      </c>
      <c r="K132">
        <f>IFERROR('[1]Crowding Diagram'!K132,"")</f>
        <v>0.27523282780904729</v>
      </c>
      <c r="L132">
        <f>IFERROR('[1]Crowding Diagram'!L132,"")</f>
        <v>0.2350884812266926</v>
      </c>
      <c r="M132">
        <f>IFERROR('[1]Crowding Diagram'!M132,"")</f>
        <v>0.23213564467375442</v>
      </c>
      <c r="N132">
        <f>IFERROR('[1]Crowding Diagram'!N132,"")</f>
        <v>0.32215091029115422</v>
      </c>
      <c r="O132">
        <f>IFERROR('[1]Crowding Diagram'!O132,"")</f>
        <v>0.47932008286429018</v>
      </c>
      <c r="P132">
        <f>IFERROR('[1]Crowding Diagram'!P132,"")</f>
        <v>0.58543008651240358</v>
      </c>
      <c r="Q132">
        <f>IFERROR('[1]Crowding Diagram'!Q132,"")</f>
        <v>0.68135814050448196</v>
      </c>
      <c r="R132">
        <f>IFERROR('[1]Crowding Diagram'!R132,"")</f>
        <v>0.83287067437982076</v>
      </c>
      <c r="S132">
        <f>IFERROR('[1]Crowding Diagram'!S132,"")</f>
        <v>0.91445434646654156</v>
      </c>
      <c r="T132">
        <f>IFERROR('[1]Crowding Diagram'!T132,"")</f>
        <v>0.77728619449656033</v>
      </c>
      <c r="U132">
        <f>IFERROR('[1]Crowding Diagram'!U132,"")</f>
        <v>0.60823541243224932</v>
      </c>
      <c r="V132">
        <f>IFERROR('[1]Crowding Diagram'!V132,"")</f>
        <v>0.52356993954554931</v>
      </c>
      <c r="W132">
        <f>IFERROR('[1]Crowding Diagram'!W132,"")</f>
        <v>0.45370511517615175</v>
      </c>
      <c r="X132">
        <f>IFERROR('[1]Crowding Diagram'!X132,"")</f>
        <v>0.36181141859495519</v>
      </c>
      <c r="Y132">
        <f>IFERROR('[1]Crowding Diagram'!Y132,"")</f>
        <v>0.31343853730697069</v>
      </c>
      <c r="Z132">
        <f>IFERROR('[1]Crowding Diagram'!Z132,"")</f>
        <v>0.28987605100409974</v>
      </c>
      <c r="AA132">
        <f>IFERROR('[1]Crowding Diagram'!AA132,"")</f>
        <v>0.27007781556180943</v>
      </c>
      <c r="AB132">
        <f>IFERROR('[1]Crowding Diagram'!AB132,"")</f>
        <v>0.2484118220589257</v>
      </c>
      <c r="AC132">
        <f>IFERROR('[1]Crowding Diagram'!AC132,"")</f>
        <v>0.2259987253318046</v>
      </c>
      <c r="AD132">
        <f>IFERROR('[1]Crowding Diagram'!AD132,"")</f>
        <v>0.20769469633798901</v>
      </c>
      <c r="AE132">
        <f>IFERROR('[1]Crowding Diagram'!AE132,"")</f>
        <v>0.20358562860468349</v>
      </c>
      <c r="AF132">
        <f>IFERROR('[1]Crowding Diagram'!AF132,"")</f>
        <v>0.20395918021680215</v>
      </c>
      <c r="AG132">
        <f>IFERROR('[1]Crowding Diagram'!AG132,"")</f>
        <v>0.20844179956222639</v>
      </c>
      <c r="AH132">
        <f>IFERROR('[1]Crowding Diagram'!AH132,"")</f>
        <v>0.21292441890765063</v>
      </c>
      <c r="AI132">
        <f>IFERROR('[1]Crowding Diagram'!AI132,"")</f>
        <v>0.21292441890765063</v>
      </c>
      <c r="AJ132">
        <f>IFERROR('[1]Crowding Diagram'!AJ132,"")</f>
        <v>0.20694759311375166</v>
      </c>
      <c r="AK132">
        <f>IFERROR('[1]Crowding Diagram'!AK132,"")</f>
        <v>0.20321207699256477</v>
      </c>
      <c r="AL132">
        <f>IFERROR('[1]Crowding Diagram'!AL132,"")</f>
        <v>0.20395918021680215</v>
      </c>
      <c r="AM132">
        <f>IFERROR('[1]Crowding Diagram'!AM132,"")</f>
        <v>0.20283852538044611</v>
      </c>
      <c r="AN132">
        <f>IFERROR('[1]Crowding Diagram'!AN132,"")</f>
        <v>0.19648814797442848</v>
      </c>
      <c r="AO132">
        <f>IFERROR('[1]Crowding Diagram'!AO132,"")</f>
        <v>0.19051132218052949</v>
      </c>
      <c r="AP132">
        <f>IFERROR('[1]Crowding Diagram'!AP132,"")</f>
        <v>0.19088487379264818</v>
      </c>
      <c r="AQ132">
        <f>IFERROR('[1]Crowding Diagram'!AQ132,"")</f>
        <v>0.19424683830171635</v>
      </c>
      <c r="AR132">
        <f>IFERROR('[1]Crowding Diagram'!AR132,"")</f>
        <v>0.19051132218052949</v>
      </c>
      <c r="AS132">
        <f>IFERROR('[1]Crowding Diagram'!AS132,"")</f>
        <v>0.17706346414425683</v>
      </c>
      <c r="AT132">
        <f>IFERROR('[1]Crowding Diagram'!AT132,"")</f>
        <v>0.18864356411993607</v>
      </c>
      <c r="AU132">
        <f>IFERROR('[1]Crowding Diagram'!AU132,"")</f>
        <v>0.23384330918629698</v>
      </c>
      <c r="AV132">
        <f>IFERROR('[1]Crowding Diagram'!AV132,"")</f>
        <v>0.28277857037384474</v>
      </c>
      <c r="AW132">
        <f>IFERROR('[1]Crowding Diagram'!AW132,"")</f>
        <v>0.28576698327079425</v>
      </c>
      <c r="AX132">
        <f>IFERROR('[1]Crowding Diagram'!AX132,"")</f>
        <v>0.26970426394969077</v>
      </c>
      <c r="AY132">
        <f>IFERROR('[1]Crowding Diagram'!AY132,"")</f>
        <v>0.26073902525884235</v>
      </c>
      <c r="AZ132">
        <f>IFERROR('[1]Crowding Diagram'!AZ132,"")</f>
        <v>0.2579230207982553</v>
      </c>
      <c r="BA132">
        <f>IFERROR('[1]Crowding Diagram'!BA132,"")</f>
        <v>0.27023790910986034</v>
      </c>
      <c r="BB132">
        <f>IFERROR('[1]Crowding Diagram'!BB132,"")</f>
        <v>0.3176255993329164</v>
      </c>
      <c r="BC132">
        <f>IFERROR('[1]Crowding Diagram'!BC132,"")</f>
        <v>0.32902425995413803</v>
      </c>
      <c r="BD132">
        <f>IFERROR('[1]Crowding Diagram'!BD132,"")</f>
        <v>0.34187443541102081</v>
      </c>
      <c r="BE132">
        <f>IFERROR('[1]Crowding Diagram'!BE132,"")</f>
        <v>0.33828833993468144</v>
      </c>
      <c r="BF132">
        <f>IFERROR('[1]Crowding Diagram'!BF132,"")</f>
        <v>0.28873342254350148</v>
      </c>
      <c r="BG132">
        <f>IFERROR('[1]Crowding Diagram'!BG132,"")</f>
        <v>0.2787628905435689</v>
      </c>
      <c r="BH132">
        <f>IFERROR('[1]Crowding Diagram'!BH132,"")</f>
        <v>0.26799659943714821</v>
      </c>
      <c r="BI132">
        <f>IFERROR('[1]Crowding Diagram'!BI132,"")</f>
        <v>0.202016711833785</v>
      </c>
      <c r="BJ132">
        <f>IFERROR('[1]Crowding Diagram'!BJ132,"")</f>
        <v>0.16824764609825585</v>
      </c>
      <c r="BK132">
        <f>IFERROR('[1]Crowding Diagram'!BK132,"")</f>
        <v>0.15561092870544088</v>
      </c>
      <c r="BL132">
        <f>IFERROR('[1]Crowding Diagram'!BL132,"")</f>
        <v>0.12252492877492878</v>
      </c>
      <c r="BM132">
        <f>IFERROR('[1]Crowding Diagram'!BM132,"")</f>
        <v>0.10041067333750262</v>
      </c>
      <c r="BN132">
        <f>IFERROR('[1]Crowding Diagram'!BN132,"")</f>
        <v>8.9652386908484469E-2</v>
      </c>
      <c r="BO132">
        <f>IFERROR('[1]Crowding Diagram'!BO132,"")</f>
        <v>7.7805464352720441E-2</v>
      </c>
      <c r="BP132">
        <f>IFERROR('[1]Crowding Diagram'!BP132,"")</f>
        <v>7.3445993890412287E-2</v>
      </c>
      <c r="BQ132">
        <f>IFERROR('[1]Crowding Diagram'!BQ132,"")</f>
        <v>7.2095461138906247E-2</v>
      </c>
      <c r="BR132">
        <f>IFERROR('[1]Crowding Diagram'!BR132,"")</f>
        <v>6.8733496629838089E-2</v>
      </c>
      <c r="BS132">
        <f>IFERROR('[1]Crowding Diagram'!BS132,"")</f>
        <v>6.8359945017719401E-2</v>
      </c>
      <c r="BT132">
        <f>IFERROR('[1]Crowding Diagram'!BT132,"")</f>
        <v>6.8359945017719401E-2</v>
      </c>
      <c r="BU132">
        <f>IFERROR('[1]Crowding Diagram'!BU132,"")</f>
        <v>6.7612841793482037E-2</v>
      </c>
      <c r="BV132">
        <f>IFERROR('[1]Crowding Diagram'!BV132,"")</f>
        <v>6.6865738569244673E-2</v>
      </c>
      <c r="BW132">
        <f>IFERROR('[1]Crowding Diagram'!BW132,"")</f>
        <v>6.6865738569244673E-2</v>
      </c>
      <c r="BX132">
        <f>IFERROR('[1]Crowding Diagram'!BX132,"")</f>
        <v>6.5745083732888607E-2</v>
      </c>
      <c r="BY132">
        <f>IFERROR('[1]Crowding Diagram'!BY132,"")</f>
        <v>6.3130222448057813E-2</v>
      </c>
      <c r="BZ132">
        <f>IFERROR('[1]Crowding Diagram'!BZ132,"")</f>
        <v>6.6865738569244673E-2</v>
      </c>
      <c r="CA132">
        <f>IFERROR('[1]Crowding Diagram'!CA132,"")</f>
        <v>6.6865738569244673E-2</v>
      </c>
      <c r="CB132">
        <f>IFERROR('[1]Crowding Diagram'!CB132,"")</f>
        <v>6.5745083732888607E-2</v>
      </c>
      <c r="CC132">
        <f>IFERROR('[1]Crowding Diagram'!CC132,"")</f>
        <v>6.3130222448057813E-2</v>
      </c>
      <c r="CD132">
        <f>IFERROR('[1]Crowding Diagram'!CD132,"")</f>
        <v>6.0515361163227019E-2</v>
      </c>
      <c r="CE132">
        <f>IFERROR('[1]Crowding Diagram'!CE132,"")</f>
        <v>5.7900499878396218E-2</v>
      </c>
      <c r="CF132">
        <f>IFERROR('[1]Crowding Diagram'!CF132,"")</f>
        <v>5.0803019248141193E-2</v>
      </c>
      <c r="CG132">
        <f>IFERROR('[1]Crowding Diagram'!CG132,"")</f>
        <v>3.8475816048224587E-2</v>
      </c>
      <c r="CH132" t="str">
        <f>IFERROR('[1]Crowding Diagram'!CH132,"")</f>
        <v>Fulham Broadway</v>
      </c>
      <c r="CI132" t="str">
        <f>IFERROR('[1]Crowding Diagram'!CI132,"")</f>
        <v>West Brompton</v>
      </c>
      <c r="CL132">
        <f t="shared" ca="1" si="15"/>
        <v>4.6058913774233899E-2</v>
      </c>
      <c r="CM132">
        <f t="shared" ca="1" si="15"/>
        <v>0.22775086027436126</v>
      </c>
      <c r="CN132">
        <f t="shared" ca="1" si="15"/>
        <v>0.5170648050430825</v>
      </c>
      <c r="CO132">
        <f t="shared" ca="1" si="15"/>
        <v>0.78321165694379302</v>
      </c>
      <c r="CP132">
        <f t="shared" ca="1" si="15"/>
        <v>0.41313125265590678</v>
      </c>
      <c r="CQ132">
        <f t="shared" ca="1" si="15"/>
        <v>0.25859110348915987</v>
      </c>
      <c r="CR132">
        <f t="shared" ca="1" si="15"/>
        <v>0.20592032618042527</v>
      </c>
      <c r="CS132">
        <f t="shared" ca="1" si="15"/>
        <v>0.20900212698040443</v>
      </c>
      <c r="CT132">
        <f t="shared" ca="1" si="15"/>
        <v>0.19844929393805155</v>
      </c>
      <c r="CU132">
        <f t="shared" ca="1" si="15"/>
        <v>0.18817662460478773</v>
      </c>
      <c r="CV132">
        <f t="shared" ca="1" si="15"/>
        <v>0.24775810673771803</v>
      </c>
      <c r="CW132">
        <f t="shared" ca="1" si="15"/>
        <v>0.26465105477916218</v>
      </c>
      <c r="CX132">
        <f t="shared" ca="1" si="15"/>
        <v>0.33170315865818917</v>
      </c>
      <c r="CY132">
        <f t="shared" ca="1" si="15"/>
        <v>0.25937740608950088</v>
      </c>
      <c r="CZ132">
        <f t="shared" ca="1" si="15"/>
        <v>0.13669854422903202</v>
      </c>
      <c r="DA132">
        <f t="shared" ref="DA132:DE147" ca="1" si="16">IFERROR(AVERAGE(OFFSET($E132,0,DA$5,1,4)),"")</f>
        <v>7.8249826572630854E-2</v>
      </c>
      <c r="DB132">
        <f t="shared" ca="1" si="16"/>
        <v>6.8266557114689735E-2</v>
      </c>
      <c r="DC132">
        <f t="shared" ca="1" si="16"/>
        <v>6.5651695829858941E-2</v>
      </c>
      <c r="DD132">
        <f t="shared" ca="1" si="16"/>
        <v>6.5651695829858941E-2</v>
      </c>
      <c r="DE132">
        <f t="shared" ca="1" si="16"/>
        <v>5.1923674084497259E-2</v>
      </c>
    </row>
    <row r="133" spans="1:109" x14ac:dyDescent="0.2">
      <c r="A133" t="str">
        <f>IFERROR('[1]Crowding Diagram'!A133,"")</f>
        <v>07WestBrompton-EarlsCourt</v>
      </c>
      <c r="B133">
        <f>IFERROR('[1]Crowding Diagram'!B133,"")</f>
        <v>10</v>
      </c>
      <c r="C133">
        <f>IFERROR('[1]Crowding Diagram'!C133,"")</f>
        <v>0</v>
      </c>
      <c r="D133" t="str">
        <f>IFERROR('[1]Crowding Diagram'!D133,"")</f>
        <v>West Brompton</v>
      </c>
      <c r="E133" t="str">
        <f>IFERROR('[1]Crowding Diagram'!E133,"")</f>
        <v>Earl's Court</v>
      </c>
      <c r="F133">
        <f>IFERROR('[1]Crowding Diagram'!F133,"")</f>
        <v>2.4704773539302227E-2</v>
      </c>
      <c r="G133">
        <f>IFERROR('[1]Crowding Diagram'!G133,"")</f>
        <v>4.7912288076222498E-2</v>
      </c>
      <c r="H133">
        <f>IFERROR('[1]Crowding Diagram'!H133,"")</f>
        <v>8.3846504133389385E-2</v>
      </c>
      <c r="I133">
        <f>IFERROR('[1]Crowding Diagram'!I133,"")</f>
        <v>7.5611579620288638E-2</v>
      </c>
      <c r="J133">
        <f>IFERROR('[1]Crowding Diagram'!J133,"")</f>
        <v>0.11614451975620009</v>
      </c>
      <c r="K133">
        <f>IFERROR('[1]Crowding Diagram'!K133,"")</f>
        <v>0.21934844384895613</v>
      </c>
      <c r="L133">
        <f>IFERROR('[1]Crowding Diagram'!L133,"")</f>
        <v>0.24929362389659521</v>
      </c>
      <c r="M133">
        <f>IFERROR('[1]Crowding Diagram'!M133,"")</f>
        <v>0.25079088289897716</v>
      </c>
      <c r="N133">
        <f>IFERROR('[1]Crowding Diagram'!N133,"")</f>
        <v>0.29915234867591423</v>
      </c>
      <c r="O133">
        <f>IFERROR('[1]Crowding Diagram'!O133,"")</f>
        <v>0.4195319724674233</v>
      </c>
      <c r="P133">
        <f>IFERROR('[1]Crowding Diagram'!P133,"")</f>
        <v>0.58810194672131144</v>
      </c>
      <c r="Q133">
        <f>IFERROR('[1]Crowding Diagram'!Q133,"")</f>
        <v>0.68065394248283595</v>
      </c>
      <c r="R133">
        <f>IFERROR('[1]Crowding Diagram'!R133,"")</f>
        <v>0.74198541436790666</v>
      </c>
      <c r="S133">
        <f>IFERROR('[1]Crowding Diagram'!S133,"")</f>
        <v>0.84026175213675214</v>
      </c>
      <c r="T133">
        <f>IFERROR('[1]Crowding Diagram'!T133,"")</f>
        <v>0.85760856715006306</v>
      </c>
      <c r="U133">
        <f>IFERROR('[1]Crowding Diagram'!U133,"")</f>
        <v>0.6929314663023679</v>
      </c>
      <c r="V133">
        <f>IFERROR('[1]Crowding Diagram'!V133,"")</f>
        <v>0.53227557534678438</v>
      </c>
      <c r="W133">
        <f>IFERROR('[1]Crowding Diagram'!W133,"")</f>
        <v>0.46025741733221237</v>
      </c>
      <c r="X133">
        <f>IFERROR('[1]Crowding Diagram'!X133,"")</f>
        <v>0.39591805905842792</v>
      </c>
      <c r="Y133">
        <f>IFERROR('[1]Crowding Diagram'!Y133,"")</f>
        <v>0.3195578499369483</v>
      </c>
      <c r="Z133">
        <f>IFERROR('[1]Crowding Diagram'!Z133,"")</f>
        <v>0.29403863331393282</v>
      </c>
      <c r="AA133">
        <f>IFERROR('[1]Crowding Diagram'!AA133,"")</f>
        <v>0.29608296772103126</v>
      </c>
      <c r="AB133">
        <f>IFERROR('[1]Crowding Diagram'!AB133,"")</f>
        <v>0.27437271218649295</v>
      </c>
      <c r="AC133">
        <f>IFERROR('[1]Crowding Diagram'!AC133,"")</f>
        <v>0.25004225339778618</v>
      </c>
      <c r="AD133">
        <f>IFERROR('[1]Crowding Diagram'!AD133,"")</f>
        <v>0.23132651586801178</v>
      </c>
      <c r="AE133">
        <f>IFERROR('[1]Crowding Diagram'!AE133,"")</f>
        <v>0.22758336836205689</v>
      </c>
      <c r="AF133">
        <f>IFERROR('[1]Crowding Diagram'!AF133,"")</f>
        <v>0.22870631261384333</v>
      </c>
      <c r="AG133">
        <f>IFERROR('[1]Crowding Diagram'!AG133,"")</f>
        <v>0.23282377487039371</v>
      </c>
      <c r="AH133">
        <f>IFERROR('[1]Crowding Diagram'!AH133,"")</f>
        <v>0.23806418137873059</v>
      </c>
      <c r="AI133">
        <f>IFERROR('[1]Crowding Diagram'!AI133,"")</f>
        <v>0.24031006988230352</v>
      </c>
      <c r="AJ133">
        <f>IFERROR('[1]Crowding Diagram'!AJ133,"")</f>
        <v>0.23581829287515765</v>
      </c>
      <c r="AK133">
        <f>IFERROR('[1]Crowding Diagram'!AK133,"")</f>
        <v>0.23132651586801178</v>
      </c>
      <c r="AL133">
        <f>IFERROR('[1]Crowding Diagram'!AL133,"")</f>
        <v>0.23132651586801178</v>
      </c>
      <c r="AM133">
        <f>IFERROR('[1]Crowding Diagram'!AM133,"")</f>
        <v>0.23170083061860727</v>
      </c>
      <c r="AN133">
        <f>IFERROR('[1]Crowding Diagram'!AN133,"")</f>
        <v>0.2272090536114614</v>
      </c>
      <c r="AO133">
        <f>IFERROR('[1]Crowding Diagram'!AO133,"")</f>
        <v>0.22196864710312458</v>
      </c>
      <c r="AP133">
        <f>IFERROR('[1]Crowding Diagram'!AP133,"")</f>
        <v>0.22196864710312458</v>
      </c>
      <c r="AQ133">
        <f>IFERROR('[1]Crowding Diagram'!AQ133,"")</f>
        <v>0.22608610935967494</v>
      </c>
      <c r="AR133">
        <f>IFERROR('[1]Crowding Diagram'!AR133,"")</f>
        <v>0.22608610935967494</v>
      </c>
      <c r="AS133">
        <f>IFERROR('[1]Crowding Diagram'!AS133,"")</f>
        <v>0.22084570285133809</v>
      </c>
      <c r="AT133">
        <f>IFERROR('[1]Crowding Diagram'!AT133,"")</f>
        <v>0.23095220111741627</v>
      </c>
      <c r="AU133">
        <f>IFERROR('[1]Crowding Diagram'!AU133,"")</f>
        <v>0.26651210242398765</v>
      </c>
      <c r="AV133">
        <f>IFERROR('[1]Crowding Diagram'!AV133,"")</f>
        <v>0.30806103974008686</v>
      </c>
      <c r="AW133">
        <f>IFERROR('[1]Crowding Diagram'!AW133,"")</f>
        <v>0.32003911175914251</v>
      </c>
      <c r="AX133">
        <f>IFERROR('[1]Crowding Diagram'!AX133,"")</f>
        <v>0.31255281674723273</v>
      </c>
      <c r="AY133">
        <f>IFERROR('[1]Crowding Diagram'!AY133,"")</f>
        <v>0.30731241023889588</v>
      </c>
      <c r="AZ133">
        <f>IFERROR('[1]Crowding Diagram'!AZ133,"")</f>
        <v>0.32116205601092895</v>
      </c>
      <c r="BA133">
        <f>IFERROR('[1]Crowding Diagram'!BA133,"")</f>
        <v>0.32859076413813171</v>
      </c>
      <c r="BB133">
        <f>IFERROR('[1]Crowding Diagram'!BB133,"")</f>
        <v>0.32670191431974216</v>
      </c>
      <c r="BC133">
        <f>IFERROR('[1]Crowding Diagram'!BC133,"")</f>
        <v>0.33912916403951238</v>
      </c>
      <c r="BD133">
        <f>IFERROR('[1]Crowding Diagram'!BD133,"")</f>
        <v>0.37611146139834661</v>
      </c>
      <c r="BE133">
        <f>IFERROR('[1]Crowding Diagram'!BE133,"")</f>
        <v>0.3997681536359815</v>
      </c>
      <c r="BF133">
        <f>IFERROR('[1]Crowding Diagram'!BF133,"")</f>
        <v>0.35904270877119238</v>
      </c>
      <c r="BG133">
        <f>IFERROR('[1]Crowding Diagram'!BG133,"")</f>
        <v>0.32909752872355325</v>
      </c>
      <c r="BH133">
        <f>IFERROR('[1]Crowding Diagram'!BH133,"")</f>
        <v>0.30191158312316102</v>
      </c>
      <c r="BI133">
        <f>IFERROR('[1]Crowding Diagram'!BI133,"")</f>
        <v>0.23087733816729716</v>
      </c>
      <c r="BJ133">
        <f>IFERROR('[1]Crowding Diagram'!BJ133,"")</f>
        <v>0.17770592784520806</v>
      </c>
      <c r="BK133">
        <f>IFERROR('[1]Crowding Diagram'!BK133,"")</f>
        <v>0.14991305761349308</v>
      </c>
      <c r="BL133">
        <f>IFERROR('[1]Crowding Diagram'!BL133,"")</f>
        <v>0.13415440661342301</v>
      </c>
      <c r="BM133">
        <f>IFERROR('[1]Crowding Diagram'!BM133,"")</f>
        <v>0.11967377311895755</v>
      </c>
      <c r="BN133">
        <f>IFERROR('[1]Crowding Diagram'!BN133,"")</f>
        <v>9.4926220751015825E-2</v>
      </c>
      <c r="BO133">
        <f>IFERROR('[1]Crowding Diagram'!BO133,"")</f>
        <v>8.2948148731960214E-2</v>
      </c>
      <c r="BP133">
        <f>IFERROR('[1]Crowding Diagram'!BP133,"")</f>
        <v>8.5343763135771328E-2</v>
      </c>
      <c r="BQ133">
        <f>IFERROR('[1]Crowding Diagram'!BQ133,"")</f>
        <v>8.422081888398486E-2</v>
      </c>
      <c r="BR133">
        <f>IFERROR('[1]Crowding Diagram'!BR133,"")</f>
        <v>8.0103356627434494E-2</v>
      </c>
      <c r="BS133">
        <f>IFERROR('[1]Crowding Diagram'!BS133,"")</f>
        <v>7.8980412375648026E-2</v>
      </c>
      <c r="BT133">
        <f>IFERROR('[1]Crowding Diagram'!BT133,"")</f>
        <v>7.9729041876839019E-2</v>
      </c>
      <c r="BU133">
        <f>IFERROR('[1]Crowding Diagram'!BU133,"")</f>
        <v>8.0477671378029983E-2</v>
      </c>
      <c r="BV133">
        <f>IFERROR('[1]Crowding Diagram'!BV133,"")</f>
        <v>8.2349245131007429E-2</v>
      </c>
      <c r="BW133">
        <f>IFERROR('[1]Crowding Diagram'!BW133,"")</f>
        <v>8.4595133634580363E-2</v>
      </c>
      <c r="BX133">
        <f>IFERROR('[1]Crowding Diagram'!BX133,"")</f>
        <v>8.3472189382793896E-2</v>
      </c>
      <c r="BY133">
        <f>IFERROR('[1]Crowding Diagram'!BY133,"")</f>
        <v>7.8980412375648026E-2</v>
      </c>
      <c r="BZ133">
        <f>IFERROR('[1]Crowding Diagram'!BZ133,"")</f>
        <v>8.2349245131007429E-2</v>
      </c>
      <c r="CA133">
        <f>IFERROR('[1]Crowding Diagram'!CA133,"")</f>
        <v>8.4595133634580363E-2</v>
      </c>
      <c r="CB133">
        <f>IFERROR('[1]Crowding Diagram'!CB133,"")</f>
        <v>8.3472189382793896E-2</v>
      </c>
      <c r="CC133">
        <f>IFERROR('[1]Crowding Diagram'!CC133,"")</f>
        <v>7.8980412375648026E-2</v>
      </c>
      <c r="CD133">
        <f>IFERROR('[1]Crowding Diagram'!CD133,"")</f>
        <v>7.3365691116715703E-2</v>
      </c>
      <c r="CE133">
        <f>IFERROR('[1]Crowding Diagram'!CE133,"")</f>
        <v>6.775096985778338E-2</v>
      </c>
      <c r="CF133">
        <f>IFERROR('[1]Crowding Diagram'!CF133,"")</f>
        <v>5.839310109289618E-2</v>
      </c>
      <c r="CG133">
        <f>IFERROR('[1]Crowding Diagram'!CG133,"")</f>
        <v>4.4917770071458592E-2</v>
      </c>
      <c r="CH133" t="str">
        <f>IFERROR('[1]Crowding Diagram'!CH133,"")</f>
        <v>West Brompton</v>
      </c>
      <c r="CI133" t="str">
        <f>IFERROR('[1]Crowding Diagram'!CI133,"")</f>
        <v>Earls Court</v>
      </c>
      <c r="CL133">
        <f t="shared" ref="CL133:DA148" ca="1" si="17">IFERROR(AVERAGE(OFFSET($E133,0,CL$5,1,4)),"")</f>
        <v>5.8018786342300691E-2</v>
      </c>
      <c r="CM133">
        <f t="shared" ca="1" si="17"/>
        <v>0.20889436760018215</v>
      </c>
      <c r="CN133">
        <f t="shared" ca="1" si="17"/>
        <v>0.49686005258687121</v>
      </c>
      <c r="CO133">
        <f t="shared" ca="1" si="17"/>
        <v>0.78319679998927239</v>
      </c>
      <c r="CP133">
        <f t="shared" ca="1" si="17"/>
        <v>0.42700222541859323</v>
      </c>
      <c r="CQ133">
        <f t="shared" ca="1" si="17"/>
        <v>0.27863414165481082</v>
      </c>
      <c r="CR133">
        <f t="shared" ca="1" si="17"/>
        <v>0.23010999292857645</v>
      </c>
      <c r="CS133">
        <f t="shared" ca="1" si="17"/>
        <v>0.2363797650010509</v>
      </c>
      <c r="CT133">
        <f t="shared" ca="1" si="17"/>
        <v>0.22805126180030125</v>
      </c>
      <c r="CU133">
        <f t="shared" ca="1" si="17"/>
        <v>0.22374664216845314</v>
      </c>
      <c r="CV133">
        <f t="shared" ca="1" si="17"/>
        <v>0.28139111376015835</v>
      </c>
      <c r="CW133">
        <f t="shared" ca="1" si="17"/>
        <v>0.31740451178379736</v>
      </c>
      <c r="CX133">
        <f t="shared" ca="1" si="17"/>
        <v>0.36042767334839565</v>
      </c>
      <c r="CY133">
        <f t="shared" ca="1" si="17"/>
        <v>0.30523228969630095</v>
      </c>
      <c r="CZ133">
        <f t="shared" ca="1" si="17"/>
        <v>0.14536179129777044</v>
      </c>
      <c r="DA133">
        <f t="shared" ca="1" si="17"/>
        <v>8.685973787568306E-2</v>
      </c>
      <c r="DB133">
        <f t="shared" ca="1" si="16"/>
        <v>7.9822620564487884E-2</v>
      </c>
      <c r="DC133">
        <f t="shared" ca="1" si="16"/>
        <v>8.2349245131007429E-2</v>
      </c>
      <c r="DD133">
        <f t="shared" ca="1" si="16"/>
        <v>8.2349245131007429E-2</v>
      </c>
      <c r="DE133">
        <f t="shared" ca="1" si="16"/>
        <v>6.1106883034713469E-2</v>
      </c>
    </row>
    <row r="134" spans="1:109" x14ac:dyDescent="0.2">
      <c r="A134" t="str">
        <f>IFERROR('[1]Crowding Diagram'!A134,"")</f>
        <v/>
      </c>
      <c r="B134" t="str">
        <f>IFERROR('[1]Crowding Diagram'!B134,"")</f>
        <v/>
      </c>
      <c r="C134">
        <f>IFERROR('[1]Crowding Diagram'!C134,"")</f>
        <v>0</v>
      </c>
      <c r="D134">
        <f>IFERROR('[1]Crowding Diagram'!D134,"")</f>
        <v>0</v>
      </c>
      <c r="E134">
        <f>IFERROR('[1]Crowding Diagram'!E134,"")</f>
        <v>0</v>
      </c>
      <c r="F134">
        <f>IFERROR('[1]Crowding Diagram'!F134,"")</f>
        <v>0</v>
      </c>
      <c r="G134">
        <f>IFERROR('[1]Crowding Diagram'!G134,"")</f>
        <v>0</v>
      </c>
      <c r="H134">
        <f>IFERROR('[1]Crowding Diagram'!H134,"")</f>
        <v>0</v>
      </c>
      <c r="I134">
        <f>IFERROR('[1]Crowding Diagram'!I134,"")</f>
        <v>0</v>
      </c>
      <c r="J134">
        <f>IFERROR('[1]Crowding Diagram'!J134,"")</f>
        <v>0</v>
      </c>
      <c r="K134">
        <f>IFERROR('[1]Crowding Diagram'!K134,"")</f>
        <v>0</v>
      </c>
      <c r="L134">
        <f>IFERROR('[1]Crowding Diagram'!L134,"")</f>
        <v>0</v>
      </c>
      <c r="M134">
        <f>IFERROR('[1]Crowding Diagram'!M134,"")</f>
        <v>0</v>
      </c>
      <c r="N134">
        <f>IFERROR('[1]Crowding Diagram'!N134,"")</f>
        <v>0</v>
      </c>
      <c r="O134">
        <f>IFERROR('[1]Crowding Diagram'!O134,"")</f>
        <v>0</v>
      </c>
      <c r="P134">
        <f>IFERROR('[1]Crowding Diagram'!P134,"")</f>
        <v>0</v>
      </c>
      <c r="Q134">
        <f>IFERROR('[1]Crowding Diagram'!Q134,"")</f>
        <v>0</v>
      </c>
      <c r="R134">
        <f>IFERROR('[1]Crowding Diagram'!R134,"")</f>
        <v>0</v>
      </c>
      <c r="S134">
        <f>IFERROR('[1]Crowding Diagram'!S134,"")</f>
        <v>0</v>
      </c>
      <c r="T134">
        <f>IFERROR('[1]Crowding Diagram'!T134,"")</f>
        <v>0</v>
      </c>
      <c r="U134">
        <f>IFERROR('[1]Crowding Diagram'!U134,"")</f>
        <v>0</v>
      </c>
      <c r="V134">
        <f>IFERROR('[1]Crowding Diagram'!V134,"")</f>
        <v>0</v>
      </c>
      <c r="W134">
        <f>IFERROR('[1]Crowding Diagram'!W134,"")</f>
        <v>0</v>
      </c>
      <c r="X134">
        <f>IFERROR('[1]Crowding Diagram'!X134,"")</f>
        <v>0</v>
      </c>
      <c r="Y134">
        <f>IFERROR('[1]Crowding Diagram'!Y134,"")</f>
        <v>0</v>
      </c>
      <c r="Z134">
        <f>IFERROR('[1]Crowding Diagram'!Z134,"")</f>
        <v>0</v>
      </c>
      <c r="AA134">
        <f>IFERROR('[1]Crowding Diagram'!AA134,"")</f>
        <v>0</v>
      </c>
      <c r="AB134">
        <f>IFERROR('[1]Crowding Diagram'!AB134,"")</f>
        <v>0</v>
      </c>
      <c r="AC134">
        <f>IFERROR('[1]Crowding Diagram'!AC134,"")</f>
        <v>0</v>
      </c>
      <c r="AD134">
        <f>IFERROR('[1]Crowding Diagram'!AD134,"")</f>
        <v>0</v>
      </c>
      <c r="AE134">
        <f>IFERROR('[1]Crowding Diagram'!AE134,"")</f>
        <v>0</v>
      </c>
      <c r="AF134">
        <f>IFERROR('[1]Crowding Diagram'!AF134,"")</f>
        <v>0</v>
      </c>
      <c r="AG134">
        <f>IFERROR('[1]Crowding Diagram'!AG134,"")</f>
        <v>0</v>
      </c>
      <c r="AH134">
        <f>IFERROR('[1]Crowding Diagram'!AH134,"")</f>
        <v>0</v>
      </c>
      <c r="AI134">
        <f>IFERROR('[1]Crowding Diagram'!AI134,"")</f>
        <v>0</v>
      </c>
      <c r="AJ134">
        <f>IFERROR('[1]Crowding Diagram'!AJ134,"")</f>
        <v>0</v>
      </c>
      <c r="AK134">
        <f>IFERROR('[1]Crowding Diagram'!AK134,"")</f>
        <v>0</v>
      </c>
      <c r="AL134">
        <f>IFERROR('[1]Crowding Diagram'!AL134,"")</f>
        <v>0</v>
      </c>
      <c r="AM134">
        <f>IFERROR('[1]Crowding Diagram'!AM134,"")</f>
        <v>0</v>
      </c>
      <c r="AN134">
        <f>IFERROR('[1]Crowding Diagram'!AN134,"")</f>
        <v>0</v>
      </c>
      <c r="AO134">
        <f>IFERROR('[1]Crowding Diagram'!AO134,"")</f>
        <v>0</v>
      </c>
      <c r="AP134">
        <f>IFERROR('[1]Crowding Diagram'!AP134,"")</f>
        <v>0</v>
      </c>
      <c r="AQ134">
        <f>IFERROR('[1]Crowding Diagram'!AQ134,"")</f>
        <v>0</v>
      </c>
      <c r="AR134">
        <f>IFERROR('[1]Crowding Diagram'!AR134,"")</f>
        <v>0</v>
      </c>
      <c r="AS134">
        <f>IFERROR('[1]Crowding Diagram'!AS134,"")</f>
        <v>0</v>
      </c>
      <c r="AT134">
        <f>IFERROR('[1]Crowding Diagram'!AT134,"")</f>
        <v>0</v>
      </c>
      <c r="AU134">
        <f>IFERROR('[1]Crowding Diagram'!AU134,"")</f>
        <v>0</v>
      </c>
      <c r="AV134">
        <f>IFERROR('[1]Crowding Diagram'!AV134,"")</f>
        <v>0</v>
      </c>
      <c r="AW134">
        <f>IFERROR('[1]Crowding Diagram'!AW134,"")</f>
        <v>0</v>
      </c>
      <c r="AX134">
        <f>IFERROR('[1]Crowding Diagram'!AX134,"")</f>
        <v>0</v>
      </c>
      <c r="AY134">
        <f>IFERROR('[1]Crowding Diagram'!AY134,"")</f>
        <v>0</v>
      </c>
      <c r="AZ134">
        <f>IFERROR('[1]Crowding Diagram'!AZ134,"")</f>
        <v>0</v>
      </c>
      <c r="BA134">
        <f>IFERROR('[1]Crowding Diagram'!BA134,"")</f>
        <v>0</v>
      </c>
      <c r="BB134">
        <f>IFERROR('[1]Crowding Diagram'!BB134,"")</f>
        <v>0</v>
      </c>
      <c r="BC134">
        <f>IFERROR('[1]Crowding Diagram'!BC134,"")</f>
        <v>0</v>
      </c>
      <c r="BD134">
        <f>IFERROR('[1]Crowding Diagram'!BD134,"")</f>
        <v>0</v>
      </c>
      <c r="BE134">
        <f>IFERROR('[1]Crowding Diagram'!BE134,"")</f>
        <v>0</v>
      </c>
      <c r="BF134">
        <f>IFERROR('[1]Crowding Diagram'!BF134,"")</f>
        <v>0</v>
      </c>
      <c r="BG134">
        <f>IFERROR('[1]Crowding Diagram'!BG134,"")</f>
        <v>0</v>
      </c>
      <c r="BH134">
        <f>IFERROR('[1]Crowding Diagram'!BH134,"")</f>
        <v>0</v>
      </c>
      <c r="BI134">
        <f>IFERROR('[1]Crowding Diagram'!BI134,"")</f>
        <v>0</v>
      </c>
      <c r="BJ134">
        <f>IFERROR('[1]Crowding Diagram'!BJ134,"")</f>
        <v>0</v>
      </c>
      <c r="BK134">
        <f>IFERROR('[1]Crowding Diagram'!BK134,"")</f>
        <v>0</v>
      </c>
      <c r="BL134">
        <f>IFERROR('[1]Crowding Diagram'!BL134,"")</f>
        <v>0</v>
      </c>
      <c r="BM134">
        <f>IFERROR('[1]Crowding Diagram'!BM134,"")</f>
        <v>0</v>
      </c>
      <c r="BN134">
        <f>IFERROR('[1]Crowding Diagram'!BN134,"")</f>
        <v>0</v>
      </c>
      <c r="BO134">
        <f>IFERROR('[1]Crowding Diagram'!BO134,"")</f>
        <v>0</v>
      </c>
      <c r="BP134">
        <f>IFERROR('[1]Crowding Diagram'!BP134,"")</f>
        <v>0</v>
      </c>
      <c r="BQ134">
        <f>IFERROR('[1]Crowding Diagram'!BQ134,"")</f>
        <v>0</v>
      </c>
      <c r="BR134">
        <f>IFERROR('[1]Crowding Diagram'!BR134,"")</f>
        <v>0</v>
      </c>
      <c r="BS134">
        <f>IFERROR('[1]Crowding Diagram'!BS134,"")</f>
        <v>0</v>
      </c>
      <c r="BT134">
        <f>IFERROR('[1]Crowding Diagram'!BT134,"")</f>
        <v>0</v>
      </c>
      <c r="BU134">
        <f>IFERROR('[1]Crowding Diagram'!BU134,"")</f>
        <v>0</v>
      </c>
      <c r="BV134">
        <f>IFERROR('[1]Crowding Diagram'!BV134,"")</f>
        <v>0</v>
      </c>
      <c r="BW134">
        <f>IFERROR('[1]Crowding Diagram'!BW134,"")</f>
        <v>0</v>
      </c>
      <c r="BX134">
        <f>IFERROR('[1]Crowding Diagram'!BX134,"")</f>
        <v>0</v>
      </c>
      <c r="BY134">
        <f>IFERROR('[1]Crowding Diagram'!BY134,"")</f>
        <v>0</v>
      </c>
      <c r="BZ134">
        <f>IFERROR('[1]Crowding Diagram'!BZ134,"")</f>
        <v>0</v>
      </c>
      <c r="CA134">
        <f>IFERROR('[1]Crowding Diagram'!CA134,"")</f>
        <v>0</v>
      </c>
      <c r="CB134">
        <f>IFERROR('[1]Crowding Diagram'!CB134,"")</f>
        <v>0</v>
      </c>
      <c r="CC134">
        <f>IFERROR('[1]Crowding Diagram'!CC134,"")</f>
        <v>0</v>
      </c>
      <c r="CD134">
        <f>IFERROR('[1]Crowding Diagram'!CD134,"")</f>
        <v>0</v>
      </c>
      <c r="CE134">
        <f>IFERROR('[1]Crowding Diagram'!CE134,"")</f>
        <v>0</v>
      </c>
      <c r="CF134">
        <f>IFERROR('[1]Crowding Diagram'!CF134,"")</f>
        <v>0</v>
      </c>
      <c r="CG134">
        <f>IFERROR('[1]Crowding Diagram'!CG134,"")</f>
        <v>0</v>
      </c>
      <c r="CH134">
        <f>IFERROR('[1]Crowding Diagram'!CH134,"")</f>
        <v>0</v>
      </c>
      <c r="CI134">
        <f>IFERROR('[1]Crowding Diagram'!CI134,"")</f>
        <v>0</v>
      </c>
      <c r="CL134">
        <f t="shared" ca="1" si="17"/>
        <v>0</v>
      </c>
      <c r="CM134">
        <f t="shared" ca="1" si="17"/>
        <v>0</v>
      </c>
      <c r="CN134">
        <f t="shared" ca="1" si="17"/>
        <v>0</v>
      </c>
      <c r="CO134">
        <f t="shared" ca="1" si="17"/>
        <v>0</v>
      </c>
      <c r="CP134">
        <f t="shared" ca="1" si="17"/>
        <v>0</v>
      </c>
      <c r="CQ134">
        <f t="shared" ca="1" si="17"/>
        <v>0</v>
      </c>
      <c r="CR134">
        <f t="shared" ca="1" si="17"/>
        <v>0</v>
      </c>
      <c r="CS134">
        <f t="shared" ca="1" si="17"/>
        <v>0</v>
      </c>
      <c r="CT134">
        <f t="shared" ca="1" si="17"/>
        <v>0</v>
      </c>
      <c r="CU134">
        <f t="shared" ca="1" si="17"/>
        <v>0</v>
      </c>
      <c r="CV134">
        <f t="shared" ca="1" si="17"/>
        <v>0</v>
      </c>
      <c r="CW134">
        <f t="shared" ca="1" si="17"/>
        <v>0</v>
      </c>
      <c r="CX134">
        <f t="shared" ca="1" si="17"/>
        <v>0</v>
      </c>
      <c r="CY134">
        <f t="shared" ca="1" si="17"/>
        <v>0</v>
      </c>
      <c r="CZ134">
        <f t="shared" ca="1" si="17"/>
        <v>0</v>
      </c>
      <c r="DA134">
        <f t="shared" ca="1" si="17"/>
        <v>0</v>
      </c>
      <c r="DB134">
        <f t="shared" ca="1" si="16"/>
        <v>0</v>
      </c>
      <c r="DC134">
        <f t="shared" ca="1" si="16"/>
        <v>0</v>
      </c>
      <c r="DD134">
        <f t="shared" ca="1" si="16"/>
        <v>0</v>
      </c>
      <c r="DE134">
        <f t="shared" ca="1" si="16"/>
        <v>0</v>
      </c>
    </row>
    <row r="135" spans="1:109" x14ac:dyDescent="0.2">
      <c r="A135" t="str">
        <f>IFERROR('[1]Crowding Diagram'!A135,"")</f>
        <v>07KensingtonOlympia-EarlsCourt</v>
      </c>
      <c r="B135">
        <f>IFERROR('[1]Crowding Diagram'!B135,"")</f>
        <v>10</v>
      </c>
      <c r="C135">
        <f>IFERROR('[1]Crowding Diagram'!C135,"")</f>
        <v>0</v>
      </c>
      <c r="D135" t="str">
        <f>IFERROR('[1]Crowding Diagram'!D135,"")</f>
        <v>Kensington (Olympia)</v>
      </c>
      <c r="E135" t="str">
        <f>IFERROR('[1]Crowding Diagram'!E135,"")</f>
        <v>Earl's Court</v>
      </c>
      <c r="F135" t="str">
        <f>IFERROR('[1]Crowding Diagram'!F135,"")</f>
        <v/>
      </c>
      <c r="G135" t="str">
        <f>IFERROR('[1]Crowding Diagram'!G135,"")</f>
        <v/>
      </c>
      <c r="H135" t="str">
        <f>IFERROR('[1]Crowding Diagram'!H135,"")</f>
        <v/>
      </c>
      <c r="I135" t="str">
        <f>IFERROR('[1]Crowding Diagram'!I135,"")</f>
        <v/>
      </c>
      <c r="J135" t="str">
        <f>IFERROR('[1]Crowding Diagram'!J135,"")</f>
        <v/>
      </c>
      <c r="K135" t="str">
        <f>IFERROR('[1]Crowding Diagram'!K135,"")</f>
        <v/>
      </c>
      <c r="L135" t="str">
        <f>IFERROR('[1]Crowding Diagram'!L135,"")</f>
        <v/>
      </c>
      <c r="M135" t="str">
        <f>IFERROR('[1]Crowding Diagram'!M135,"")</f>
        <v/>
      </c>
      <c r="N135" t="str">
        <f>IFERROR('[1]Crowding Diagram'!N135,"")</f>
        <v/>
      </c>
      <c r="O135" t="str">
        <f>IFERROR('[1]Crowding Diagram'!O135,"")</f>
        <v/>
      </c>
      <c r="P135" t="str">
        <f>IFERROR('[1]Crowding Diagram'!P135,"")</f>
        <v/>
      </c>
      <c r="Q135" t="str">
        <f>IFERROR('[1]Crowding Diagram'!Q135,"")</f>
        <v/>
      </c>
      <c r="R135" t="str">
        <f>IFERROR('[1]Crowding Diagram'!R135,"")</f>
        <v/>
      </c>
      <c r="S135" t="str">
        <f>IFERROR('[1]Crowding Diagram'!S135,"")</f>
        <v/>
      </c>
      <c r="T135" t="str">
        <f>IFERROR('[1]Crowding Diagram'!T135,"")</f>
        <v/>
      </c>
      <c r="U135" t="str">
        <f>IFERROR('[1]Crowding Diagram'!U135,"")</f>
        <v/>
      </c>
      <c r="V135" t="str">
        <f>IFERROR('[1]Crowding Diagram'!V135,"")</f>
        <v/>
      </c>
      <c r="W135" t="str">
        <f>IFERROR('[1]Crowding Diagram'!W135,"")</f>
        <v/>
      </c>
      <c r="X135" t="str">
        <f>IFERROR('[1]Crowding Diagram'!X135,"")</f>
        <v/>
      </c>
      <c r="Y135" t="str">
        <f>IFERROR('[1]Crowding Diagram'!Y135,"")</f>
        <v/>
      </c>
      <c r="Z135" t="str">
        <f>IFERROR('[1]Crowding Diagram'!Z135,"")</f>
        <v/>
      </c>
      <c r="AA135" t="str">
        <f>IFERROR('[1]Crowding Diagram'!AA135,"")</f>
        <v/>
      </c>
      <c r="AB135" t="str">
        <f>IFERROR('[1]Crowding Diagram'!AB135,"")</f>
        <v/>
      </c>
      <c r="AC135" t="str">
        <f>IFERROR('[1]Crowding Diagram'!AC135,"")</f>
        <v/>
      </c>
      <c r="AD135" t="str">
        <f>IFERROR('[1]Crowding Diagram'!AD135,"")</f>
        <v/>
      </c>
      <c r="AE135" t="str">
        <f>IFERROR('[1]Crowding Diagram'!AE135,"")</f>
        <v/>
      </c>
      <c r="AF135" t="str">
        <f>IFERROR('[1]Crowding Diagram'!AF135,"")</f>
        <v/>
      </c>
      <c r="AG135" t="str">
        <f>IFERROR('[1]Crowding Diagram'!AG135,"")</f>
        <v/>
      </c>
      <c r="AH135" t="str">
        <f>IFERROR('[1]Crowding Diagram'!AH135,"")</f>
        <v/>
      </c>
      <c r="AI135" t="str">
        <f>IFERROR('[1]Crowding Diagram'!AI135,"")</f>
        <v/>
      </c>
      <c r="AJ135" t="str">
        <f>IFERROR('[1]Crowding Diagram'!AJ135,"")</f>
        <v/>
      </c>
      <c r="AK135" t="str">
        <f>IFERROR('[1]Crowding Diagram'!AK135,"")</f>
        <v/>
      </c>
      <c r="AL135" t="str">
        <f>IFERROR('[1]Crowding Diagram'!AL135,"")</f>
        <v/>
      </c>
      <c r="AM135" t="str">
        <f>IFERROR('[1]Crowding Diagram'!AM135,"")</f>
        <v/>
      </c>
      <c r="AN135" t="str">
        <f>IFERROR('[1]Crowding Diagram'!AN135,"")</f>
        <v/>
      </c>
      <c r="AO135" t="str">
        <f>IFERROR('[1]Crowding Diagram'!AO135,"")</f>
        <v/>
      </c>
      <c r="AP135" t="str">
        <f>IFERROR('[1]Crowding Diagram'!AP135,"")</f>
        <v/>
      </c>
      <c r="AQ135" t="str">
        <f>IFERROR('[1]Crowding Diagram'!AQ135,"")</f>
        <v/>
      </c>
      <c r="AR135" t="str">
        <f>IFERROR('[1]Crowding Diagram'!AR135,"")</f>
        <v/>
      </c>
      <c r="AS135" t="str">
        <f>IFERROR('[1]Crowding Diagram'!AS135,"")</f>
        <v/>
      </c>
      <c r="AT135" t="str">
        <f>IFERROR('[1]Crowding Diagram'!AT135,"")</f>
        <v/>
      </c>
      <c r="AU135" t="str">
        <f>IFERROR('[1]Crowding Diagram'!AU135,"")</f>
        <v/>
      </c>
      <c r="AV135" t="str">
        <f>IFERROR('[1]Crowding Diagram'!AV135,"")</f>
        <v/>
      </c>
      <c r="AW135" t="str">
        <f>IFERROR('[1]Crowding Diagram'!AW135,"")</f>
        <v/>
      </c>
      <c r="AX135" t="str">
        <f>IFERROR('[1]Crowding Diagram'!AX135,"")</f>
        <v/>
      </c>
      <c r="AY135" t="str">
        <f>IFERROR('[1]Crowding Diagram'!AY135,"")</f>
        <v/>
      </c>
      <c r="AZ135" t="str">
        <f>IFERROR('[1]Crowding Diagram'!AZ135,"")</f>
        <v/>
      </c>
      <c r="BA135" t="str">
        <f>IFERROR('[1]Crowding Diagram'!BA135,"")</f>
        <v/>
      </c>
      <c r="BB135" t="str">
        <f>IFERROR('[1]Crowding Diagram'!BB135,"")</f>
        <v/>
      </c>
      <c r="BC135" t="str">
        <f>IFERROR('[1]Crowding Diagram'!BC135,"")</f>
        <v/>
      </c>
      <c r="BD135" t="str">
        <f>IFERROR('[1]Crowding Diagram'!BD135,"")</f>
        <v/>
      </c>
      <c r="BE135" t="str">
        <f>IFERROR('[1]Crowding Diagram'!BE135,"")</f>
        <v/>
      </c>
      <c r="BF135" t="str">
        <f>IFERROR('[1]Crowding Diagram'!BF135,"")</f>
        <v/>
      </c>
      <c r="BG135" t="str">
        <f>IFERROR('[1]Crowding Diagram'!BG135,"")</f>
        <v/>
      </c>
      <c r="BH135" t="str">
        <f>IFERROR('[1]Crowding Diagram'!BH135,"")</f>
        <v/>
      </c>
      <c r="BI135" t="str">
        <f>IFERROR('[1]Crowding Diagram'!BI135,"")</f>
        <v/>
      </c>
      <c r="BJ135" t="str">
        <f>IFERROR('[1]Crowding Diagram'!BJ135,"")</f>
        <v/>
      </c>
      <c r="BK135" t="str">
        <f>IFERROR('[1]Crowding Diagram'!BK135,"")</f>
        <v/>
      </c>
      <c r="BL135" t="str">
        <f>IFERROR('[1]Crowding Diagram'!BL135,"")</f>
        <v/>
      </c>
      <c r="BM135" t="str">
        <f>IFERROR('[1]Crowding Diagram'!BM135,"")</f>
        <v/>
      </c>
      <c r="BN135" t="str">
        <f>IFERROR('[1]Crowding Diagram'!BN135,"")</f>
        <v/>
      </c>
      <c r="BO135" t="str">
        <f>IFERROR('[1]Crowding Diagram'!BO135,"")</f>
        <v/>
      </c>
      <c r="BP135" t="str">
        <f>IFERROR('[1]Crowding Diagram'!BP135,"")</f>
        <v/>
      </c>
      <c r="BQ135" t="str">
        <f>IFERROR('[1]Crowding Diagram'!BQ135,"")</f>
        <v/>
      </c>
      <c r="BR135" t="str">
        <f>IFERROR('[1]Crowding Diagram'!BR135,"")</f>
        <v/>
      </c>
      <c r="BS135" t="str">
        <f>IFERROR('[1]Crowding Diagram'!BS135,"")</f>
        <v/>
      </c>
      <c r="BT135" t="str">
        <f>IFERROR('[1]Crowding Diagram'!BT135,"")</f>
        <v/>
      </c>
      <c r="BU135" t="str">
        <f>IFERROR('[1]Crowding Diagram'!BU135,"")</f>
        <v/>
      </c>
      <c r="BV135" t="str">
        <f>IFERROR('[1]Crowding Diagram'!BV135,"")</f>
        <v/>
      </c>
      <c r="BW135" t="str">
        <f>IFERROR('[1]Crowding Diagram'!BW135,"")</f>
        <v/>
      </c>
      <c r="BX135" t="str">
        <f>IFERROR('[1]Crowding Diagram'!BX135,"")</f>
        <v/>
      </c>
      <c r="BY135" t="str">
        <f>IFERROR('[1]Crowding Diagram'!BY135,"")</f>
        <v/>
      </c>
      <c r="BZ135" t="str">
        <f>IFERROR('[1]Crowding Diagram'!BZ135,"")</f>
        <v/>
      </c>
      <c r="CA135" t="str">
        <f>IFERROR('[1]Crowding Diagram'!CA135,"")</f>
        <v/>
      </c>
      <c r="CB135" t="str">
        <f>IFERROR('[1]Crowding Diagram'!CB135,"")</f>
        <v/>
      </c>
      <c r="CC135" t="str">
        <f>IFERROR('[1]Crowding Diagram'!CC135,"")</f>
        <v/>
      </c>
      <c r="CD135" t="str">
        <f>IFERROR('[1]Crowding Diagram'!CD135,"")</f>
        <v/>
      </c>
      <c r="CE135" t="str">
        <f>IFERROR('[1]Crowding Diagram'!CE135,"")</f>
        <v/>
      </c>
      <c r="CF135" t="str">
        <f>IFERROR('[1]Crowding Diagram'!CF135,"")</f>
        <v/>
      </c>
      <c r="CG135" t="str">
        <f>IFERROR('[1]Crowding Diagram'!CG135,"")</f>
        <v/>
      </c>
      <c r="CH135" t="str">
        <f>IFERROR('[1]Crowding Diagram'!CH135,"")</f>
        <v>Kensington (Olympia)</v>
      </c>
      <c r="CI135" t="str">
        <f>IFERROR('[1]Crowding Diagram'!CI135,"")</f>
        <v>Earl's Court</v>
      </c>
      <c r="CL135" t="str">
        <f t="shared" ca="1" si="17"/>
        <v/>
      </c>
      <c r="CM135" t="str">
        <f t="shared" ca="1" si="17"/>
        <v/>
      </c>
      <c r="CN135" t="str">
        <f t="shared" ca="1" si="17"/>
        <v/>
      </c>
      <c r="CO135" t="str">
        <f t="shared" ca="1" si="17"/>
        <v/>
      </c>
      <c r="CP135" t="str">
        <f t="shared" ca="1" si="17"/>
        <v/>
      </c>
      <c r="CQ135" t="str">
        <f t="shared" ca="1" si="17"/>
        <v/>
      </c>
      <c r="CR135" t="str">
        <f t="shared" ca="1" si="17"/>
        <v/>
      </c>
      <c r="CS135" t="str">
        <f t="shared" ca="1" si="17"/>
        <v/>
      </c>
      <c r="CT135" t="str">
        <f t="shared" ca="1" si="17"/>
        <v/>
      </c>
      <c r="CU135" t="str">
        <f t="shared" ca="1" si="17"/>
        <v/>
      </c>
      <c r="CV135" t="str">
        <f t="shared" ca="1" si="17"/>
        <v/>
      </c>
      <c r="CW135" t="str">
        <f t="shared" ca="1" si="17"/>
        <v/>
      </c>
      <c r="CX135" t="str">
        <f t="shared" ca="1" si="17"/>
        <v/>
      </c>
      <c r="CY135" t="str">
        <f t="shared" ca="1" si="17"/>
        <v/>
      </c>
      <c r="CZ135" t="str">
        <f t="shared" ca="1" si="17"/>
        <v/>
      </c>
      <c r="DA135" t="str">
        <f t="shared" ca="1" si="17"/>
        <v/>
      </c>
      <c r="DB135" t="str">
        <f t="shared" ca="1" si="16"/>
        <v/>
      </c>
      <c r="DC135" t="str">
        <f t="shared" ca="1" si="16"/>
        <v/>
      </c>
      <c r="DD135" t="str">
        <f t="shared" ca="1" si="16"/>
        <v/>
      </c>
      <c r="DE135" t="str">
        <f t="shared" ca="1" si="16"/>
        <v/>
      </c>
    </row>
    <row r="136" spans="1:109" x14ac:dyDescent="0.2">
      <c r="A136" t="str">
        <f>IFERROR('[1]Crowding Diagram'!A136,"")</f>
        <v/>
      </c>
      <c r="B136" t="str">
        <f>IFERROR('[1]Crowding Diagram'!B136,"")</f>
        <v/>
      </c>
      <c r="C136">
        <f>IFERROR('[1]Crowding Diagram'!C136,"")</f>
        <v>0</v>
      </c>
      <c r="D136">
        <f>IFERROR('[1]Crowding Diagram'!D136,"")</f>
        <v>0</v>
      </c>
      <c r="E136">
        <f>IFERROR('[1]Crowding Diagram'!E136,"")</f>
        <v>0</v>
      </c>
      <c r="F136">
        <f>IFERROR('[1]Crowding Diagram'!F136,"")</f>
        <v>0</v>
      </c>
      <c r="G136">
        <f>IFERROR('[1]Crowding Diagram'!G136,"")</f>
        <v>0</v>
      </c>
      <c r="H136">
        <f>IFERROR('[1]Crowding Diagram'!H136,"")</f>
        <v>0</v>
      </c>
      <c r="I136">
        <f>IFERROR('[1]Crowding Diagram'!I136,"")</f>
        <v>0</v>
      </c>
      <c r="J136">
        <f>IFERROR('[1]Crowding Diagram'!J136,"")</f>
        <v>0</v>
      </c>
      <c r="K136">
        <f>IFERROR('[1]Crowding Diagram'!K136,"")</f>
        <v>0</v>
      </c>
      <c r="L136">
        <f>IFERROR('[1]Crowding Diagram'!L136,"")</f>
        <v>0</v>
      </c>
      <c r="M136">
        <f>IFERROR('[1]Crowding Diagram'!M136,"")</f>
        <v>0</v>
      </c>
      <c r="N136">
        <f>IFERROR('[1]Crowding Diagram'!N136,"")</f>
        <v>0</v>
      </c>
      <c r="O136">
        <f>IFERROR('[1]Crowding Diagram'!O136,"")</f>
        <v>0</v>
      </c>
      <c r="P136">
        <f>IFERROR('[1]Crowding Diagram'!P136,"")</f>
        <v>0</v>
      </c>
      <c r="Q136">
        <f>IFERROR('[1]Crowding Diagram'!Q136,"")</f>
        <v>0</v>
      </c>
      <c r="R136">
        <f>IFERROR('[1]Crowding Diagram'!R136,"")</f>
        <v>0</v>
      </c>
      <c r="S136">
        <f>IFERROR('[1]Crowding Diagram'!S136,"")</f>
        <v>0</v>
      </c>
      <c r="T136">
        <f>IFERROR('[1]Crowding Diagram'!T136,"")</f>
        <v>0</v>
      </c>
      <c r="U136">
        <f>IFERROR('[1]Crowding Diagram'!U136,"")</f>
        <v>0</v>
      </c>
      <c r="V136">
        <f>IFERROR('[1]Crowding Diagram'!V136,"")</f>
        <v>0</v>
      </c>
      <c r="W136">
        <f>IFERROR('[1]Crowding Diagram'!W136,"")</f>
        <v>0</v>
      </c>
      <c r="X136">
        <f>IFERROR('[1]Crowding Diagram'!X136,"")</f>
        <v>0</v>
      </c>
      <c r="Y136">
        <f>IFERROR('[1]Crowding Diagram'!Y136,"")</f>
        <v>0</v>
      </c>
      <c r="Z136">
        <f>IFERROR('[1]Crowding Diagram'!Z136,"")</f>
        <v>0</v>
      </c>
      <c r="AA136">
        <f>IFERROR('[1]Crowding Diagram'!AA136,"")</f>
        <v>0</v>
      </c>
      <c r="AB136">
        <f>IFERROR('[1]Crowding Diagram'!AB136,"")</f>
        <v>0</v>
      </c>
      <c r="AC136">
        <f>IFERROR('[1]Crowding Diagram'!AC136,"")</f>
        <v>0</v>
      </c>
      <c r="AD136">
        <f>IFERROR('[1]Crowding Diagram'!AD136,"")</f>
        <v>0</v>
      </c>
      <c r="AE136">
        <f>IFERROR('[1]Crowding Diagram'!AE136,"")</f>
        <v>0</v>
      </c>
      <c r="AF136">
        <f>IFERROR('[1]Crowding Diagram'!AF136,"")</f>
        <v>0</v>
      </c>
      <c r="AG136">
        <f>IFERROR('[1]Crowding Diagram'!AG136,"")</f>
        <v>0</v>
      </c>
      <c r="AH136">
        <f>IFERROR('[1]Crowding Diagram'!AH136,"")</f>
        <v>0</v>
      </c>
      <c r="AI136">
        <f>IFERROR('[1]Crowding Diagram'!AI136,"")</f>
        <v>0</v>
      </c>
      <c r="AJ136">
        <f>IFERROR('[1]Crowding Diagram'!AJ136,"")</f>
        <v>0</v>
      </c>
      <c r="AK136">
        <f>IFERROR('[1]Crowding Diagram'!AK136,"")</f>
        <v>0</v>
      </c>
      <c r="AL136">
        <f>IFERROR('[1]Crowding Diagram'!AL136,"")</f>
        <v>0</v>
      </c>
      <c r="AM136">
        <f>IFERROR('[1]Crowding Diagram'!AM136,"")</f>
        <v>0</v>
      </c>
      <c r="AN136">
        <f>IFERROR('[1]Crowding Diagram'!AN136,"")</f>
        <v>0</v>
      </c>
      <c r="AO136">
        <f>IFERROR('[1]Crowding Diagram'!AO136,"")</f>
        <v>0</v>
      </c>
      <c r="AP136">
        <f>IFERROR('[1]Crowding Diagram'!AP136,"")</f>
        <v>0</v>
      </c>
      <c r="AQ136">
        <f>IFERROR('[1]Crowding Diagram'!AQ136,"")</f>
        <v>0</v>
      </c>
      <c r="AR136">
        <f>IFERROR('[1]Crowding Diagram'!AR136,"")</f>
        <v>0</v>
      </c>
      <c r="AS136">
        <f>IFERROR('[1]Crowding Diagram'!AS136,"")</f>
        <v>0</v>
      </c>
      <c r="AT136">
        <f>IFERROR('[1]Crowding Diagram'!AT136,"")</f>
        <v>0</v>
      </c>
      <c r="AU136">
        <f>IFERROR('[1]Crowding Diagram'!AU136,"")</f>
        <v>0</v>
      </c>
      <c r="AV136">
        <f>IFERROR('[1]Crowding Diagram'!AV136,"")</f>
        <v>0</v>
      </c>
      <c r="AW136">
        <f>IFERROR('[1]Crowding Diagram'!AW136,"")</f>
        <v>0</v>
      </c>
      <c r="AX136">
        <f>IFERROR('[1]Crowding Diagram'!AX136,"")</f>
        <v>0</v>
      </c>
      <c r="AY136">
        <f>IFERROR('[1]Crowding Diagram'!AY136,"")</f>
        <v>0</v>
      </c>
      <c r="AZ136">
        <f>IFERROR('[1]Crowding Diagram'!AZ136,"")</f>
        <v>0</v>
      </c>
      <c r="BA136">
        <f>IFERROR('[1]Crowding Diagram'!BA136,"")</f>
        <v>0</v>
      </c>
      <c r="BB136">
        <f>IFERROR('[1]Crowding Diagram'!BB136,"")</f>
        <v>0</v>
      </c>
      <c r="BC136">
        <f>IFERROR('[1]Crowding Diagram'!BC136,"")</f>
        <v>0</v>
      </c>
      <c r="BD136">
        <f>IFERROR('[1]Crowding Diagram'!BD136,"")</f>
        <v>0</v>
      </c>
      <c r="BE136">
        <f>IFERROR('[1]Crowding Diagram'!BE136,"")</f>
        <v>0</v>
      </c>
      <c r="BF136">
        <f>IFERROR('[1]Crowding Diagram'!BF136,"")</f>
        <v>0</v>
      </c>
      <c r="BG136">
        <f>IFERROR('[1]Crowding Diagram'!BG136,"")</f>
        <v>0</v>
      </c>
      <c r="BH136">
        <f>IFERROR('[1]Crowding Diagram'!BH136,"")</f>
        <v>0</v>
      </c>
      <c r="BI136">
        <f>IFERROR('[1]Crowding Diagram'!BI136,"")</f>
        <v>0</v>
      </c>
      <c r="BJ136">
        <f>IFERROR('[1]Crowding Diagram'!BJ136,"")</f>
        <v>0</v>
      </c>
      <c r="BK136">
        <f>IFERROR('[1]Crowding Diagram'!BK136,"")</f>
        <v>0</v>
      </c>
      <c r="BL136">
        <f>IFERROR('[1]Crowding Diagram'!BL136,"")</f>
        <v>0</v>
      </c>
      <c r="BM136">
        <f>IFERROR('[1]Crowding Diagram'!BM136,"")</f>
        <v>0</v>
      </c>
      <c r="BN136">
        <f>IFERROR('[1]Crowding Diagram'!BN136,"")</f>
        <v>0</v>
      </c>
      <c r="BO136">
        <f>IFERROR('[1]Crowding Diagram'!BO136,"")</f>
        <v>0</v>
      </c>
      <c r="BP136">
        <f>IFERROR('[1]Crowding Diagram'!BP136,"")</f>
        <v>0</v>
      </c>
      <c r="BQ136">
        <f>IFERROR('[1]Crowding Diagram'!BQ136,"")</f>
        <v>0</v>
      </c>
      <c r="BR136">
        <f>IFERROR('[1]Crowding Diagram'!BR136,"")</f>
        <v>0</v>
      </c>
      <c r="BS136">
        <f>IFERROR('[1]Crowding Diagram'!BS136,"")</f>
        <v>0</v>
      </c>
      <c r="BT136">
        <f>IFERROR('[1]Crowding Diagram'!BT136,"")</f>
        <v>0</v>
      </c>
      <c r="BU136">
        <f>IFERROR('[1]Crowding Diagram'!BU136,"")</f>
        <v>0</v>
      </c>
      <c r="BV136">
        <f>IFERROR('[1]Crowding Diagram'!BV136,"")</f>
        <v>0</v>
      </c>
      <c r="BW136">
        <f>IFERROR('[1]Crowding Diagram'!BW136,"")</f>
        <v>0</v>
      </c>
      <c r="BX136">
        <f>IFERROR('[1]Crowding Diagram'!BX136,"")</f>
        <v>0</v>
      </c>
      <c r="BY136">
        <f>IFERROR('[1]Crowding Diagram'!BY136,"")</f>
        <v>0</v>
      </c>
      <c r="BZ136">
        <f>IFERROR('[1]Crowding Diagram'!BZ136,"")</f>
        <v>0</v>
      </c>
      <c r="CA136">
        <f>IFERROR('[1]Crowding Diagram'!CA136,"")</f>
        <v>0</v>
      </c>
      <c r="CB136">
        <f>IFERROR('[1]Crowding Diagram'!CB136,"")</f>
        <v>0</v>
      </c>
      <c r="CC136">
        <f>IFERROR('[1]Crowding Diagram'!CC136,"")</f>
        <v>0</v>
      </c>
      <c r="CD136">
        <f>IFERROR('[1]Crowding Diagram'!CD136,"")</f>
        <v>0</v>
      </c>
      <c r="CE136">
        <f>IFERROR('[1]Crowding Diagram'!CE136,"")</f>
        <v>0</v>
      </c>
      <c r="CF136">
        <f>IFERROR('[1]Crowding Diagram'!CF136,"")</f>
        <v>0</v>
      </c>
      <c r="CG136">
        <f>IFERROR('[1]Crowding Diagram'!CG136,"")</f>
        <v>0</v>
      </c>
      <c r="CH136">
        <f>IFERROR('[1]Crowding Diagram'!CH136,"")</f>
        <v>0</v>
      </c>
      <c r="CI136">
        <f>IFERROR('[1]Crowding Diagram'!CI136,"")</f>
        <v>0</v>
      </c>
      <c r="CL136">
        <f t="shared" ca="1" si="17"/>
        <v>0</v>
      </c>
      <c r="CM136">
        <f t="shared" ca="1" si="17"/>
        <v>0</v>
      </c>
      <c r="CN136">
        <f t="shared" ca="1" si="17"/>
        <v>0</v>
      </c>
      <c r="CO136">
        <f t="shared" ca="1" si="17"/>
        <v>0</v>
      </c>
      <c r="CP136">
        <f t="shared" ca="1" si="17"/>
        <v>0</v>
      </c>
      <c r="CQ136">
        <f t="shared" ca="1" si="17"/>
        <v>0</v>
      </c>
      <c r="CR136">
        <f t="shared" ca="1" si="17"/>
        <v>0</v>
      </c>
      <c r="CS136">
        <f t="shared" ca="1" si="17"/>
        <v>0</v>
      </c>
      <c r="CT136">
        <f t="shared" ca="1" si="17"/>
        <v>0</v>
      </c>
      <c r="CU136">
        <f t="shared" ca="1" si="17"/>
        <v>0</v>
      </c>
      <c r="CV136">
        <f t="shared" ca="1" si="17"/>
        <v>0</v>
      </c>
      <c r="CW136">
        <f t="shared" ca="1" si="17"/>
        <v>0</v>
      </c>
      <c r="CX136">
        <f t="shared" ca="1" si="17"/>
        <v>0</v>
      </c>
      <c r="CY136">
        <f t="shared" ca="1" si="17"/>
        <v>0</v>
      </c>
      <c r="CZ136">
        <f t="shared" ca="1" si="17"/>
        <v>0</v>
      </c>
      <c r="DA136">
        <f t="shared" ca="1" si="17"/>
        <v>0</v>
      </c>
      <c r="DB136">
        <f t="shared" ca="1" si="16"/>
        <v>0</v>
      </c>
      <c r="DC136">
        <f t="shared" ca="1" si="16"/>
        <v>0</v>
      </c>
      <c r="DD136">
        <f t="shared" ca="1" si="16"/>
        <v>0</v>
      </c>
      <c r="DE136">
        <f t="shared" ca="1" si="16"/>
        <v>0</v>
      </c>
    </row>
    <row r="137" spans="1:109" x14ac:dyDescent="0.2">
      <c r="A137" t="str">
        <f>IFERROR('[1]Crowding Diagram'!A137,"")</f>
        <v>07EarlsCourt-HighStreetKensington</v>
      </c>
      <c r="B137">
        <f>IFERROR('[1]Crowding Diagram'!B137,"")</f>
        <v>10</v>
      </c>
      <c r="C137">
        <f>IFERROR('[1]Crowding Diagram'!C137,"")</f>
        <v>0</v>
      </c>
      <c r="D137" t="str">
        <f>IFERROR('[1]Crowding Diagram'!D137,"")</f>
        <v>Earl's Court</v>
      </c>
      <c r="E137" t="str">
        <f>IFERROR('[1]Crowding Diagram'!E137,"")</f>
        <v>High Street Kensington</v>
      </c>
      <c r="F137">
        <f>IFERROR('[1]Crowding Diagram'!F137,"")</f>
        <v>5.608974358974359E-3</v>
      </c>
      <c r="G137">
        <f>IFERROR('[1]Crowding Diagram'!G137,"")</f>
        <v>3.8461538461538459E-3</v>
      </c>
      <c r="H137">
        <f>IFERROR('[1]Crowding Diagram'!H137,"")</f>
        <v>3.4516765285996058E-3</v>
      </c>
      <c r="I137">
        <f>IFERROR('[1]Crowding Diagram'!I137,"")</f>
        <v>5.683760683760683E-3</v>
      </c>
      <c r="J137">
        <f>IFERROR('[1]Crowding Diagram'!J137,"")</f>
        <v>1.0897435897435897E-2</v>
      </c>
      <c r="K137">
        <f>IFERROR('[1]Crowding Diagram'!K137,"")</f>
        <v>2.036489151873767E-2</v>
      </c>
      <c r="L137">
        <f>IFERROR('[1]Crowding Diagram'!L137,"")</f>
        <v>4.2628205128205129E-2</v>
      </c>
      <c r="M137">
        <f>IFERROR('[1]Crowding Diagram'!M137,"")</f>
        <v>8.4134615384615377E-2</v>
      </c>
      <c r="N137">
        <f>IFERROR('[1]Crowding Diagram'!N137,"")</f>
        <v>0.12732371794871794</v>
      </c>
      <c r="O137">
        <f>IFERROR('[1]Crowding Diagram'!O137,"")</f>
        <v>0.2064102564102564</v>
      </c>
      <c r="P137">
        <f>IFERROR('[1]Crowding Diagram'!P137,"")</f>
        <v>0.31485042735042734</v>
      </c>
      <c r="Q137">
        <f>IFERROR('[1]Crowding Diagram'!Q137,"")</f>
        <v>0.38365384615384612</v>
      </c>
      <c r="R137">
        <f>IFERROR('[1]Crowding Diagram'!R137,"")</f>
        <v>0.44647435897435894</v>
      </c>
      <c r="S137">
        <f>IFERROR('[1]Crowding Diagram'!S137,"")</f>
        <v>0.49358974358974356</v>
      </c>
      <c r="T137">
        <f>IFERROR('[1]Crowding Diagram'!T137,"")</f>
        <v>0.50106837606837606</v>
      </c>
      <c r="U137">
        <f>IFERROR('[1]Crowding Diagram'!U137,"")</f>
        <v>0.46217948717948715</v>
      </c>
      <c r="V137">
        <f>IFERROR('[1]Crowding Diagram'!V137,"")</f>
        <v>0.40235042735042736</v>
      </c>
      <c r="W137">
        <f>IFERROR('[1]Crowding Diagram'!W137,"")</f>
        <v>0.347008547008547</v>
      </c>
      <c r="X137">
        <f>IFERROR('[1]Crowding Diagram'!X137,"")</f>
        <v>0.29989316239316238</v>
      </c>
      <c r="Y137">
        <f>IFERROR('[1]Crowding Diagram'!Y137,"")</f>
        <v>0.25576923076923075</v>
      </c>
      <c r="Z137">
        <f>IFERROR('[1]Crowding Diagram'!Z137,"")</f>
        <v>0.2221153846153846</v>
      </c>
      <c r="AA137">
        <f>IFERROR('[1]Crowding Diagram'!AA137,"")</f>
        <v>0.20491452991452991</v>
      </c>
      <c r="AB137">
        <f>IFERROR('[1]Crowding Diagram'!AB137,"")</f>
        <v>0.19369658119658117</v>
      </c>
      <c r="AC137">
        <f>IFERROR('[1]Crowding Diagram'!AC137,"")</f>
        <v>0.18173076923076922</v>
      </c>
      <c r="AD137">
        <f>IFERROR('[1]Crowding Diagram'!AD137,"")</f>
        <v>0.16976495726495727</v>
      </c>
      <c r="AE137">
        <f>IFERROR('[1]Crowding Diagram'!AE137,"")</f>
        <v>0.16527777777777777</v>
      </c>
      <c r="AF137">
        <f>IFERROR('[1]Crowding Diagram'!AF137,"")</f>
        <v>0.16452991452991453</v>
      </c>
      <c r="AG137">
        <f>IFERROR('[1]Crowding Diagram'!AG137,"")</f>
        <v>0.16527777777777777</v>
      </c>
      <c r="AH137">
        <f>IFERROR('[1]Crowding Diagram'!AH137,"")</f>
        <v>0.16826923076923075</v>
      </c>
      <c r="AI137">
        <f>IFERROR('[1]Crowding Diagram'!AI137,"")</f>
        <v>0.17425213675213677</v>
      </c>
      <c r="AJ137">
        <f>IFERROR('[1]Crowding Diagram'!AJ137,"")</f>
        <v>0.17724358974358975</v>
      </c>
      <c r="AK137">
        <f>IFERROR('[1]Crowding Diagram'!AK137,"")</f>
        <v>0.17873931623931624</v>
      </c>
      <c r="AL137">
        <f>IFERROR('[1]Crowding Diagram'!AL137,"")</f>
        <v>0.18322649572649574</v>
      </c>
      <c r="AM137">
        <f>IFERROR('[1]Crowding Diagram'!AM137,"")</f>
        <v>0.1892094017094017</v>
      </c>
      <c r="AN137">
        <f>IFERROR('[1]Crowding Diagram'!AN137,"")</f>
        <v>0.19145299145299144</v>
      </c>
      <c r="AO137">
        <f>IFERROR('[1]Crowding Diagram'!AO137,"")</f>
        <v>0.18771367521367521</v>
      </c>
      <c r="AP137">
        <f>IFERROR('[1]Crowding Diagram'!AP137,"")</f>
        <v>0.18621794871794872</v>
      </c>
      <c r="AQ137">
        <f>IFERROR('[1]Crowding Diagram'!AQ137,"")</f>
        <v>0.1892094017094017</v>
      </c>
      <c r="AR137">
        <f>IFERROR('[1]Crowding Diagram'!AR137,"")</f>
        <v>0.19220085470085471</v>
      </c>
      <c r="AS137">
        <f>IFERROR('[1]Crowding Diagram'!AS137,"")</f>
        <v>0.19070512820512819</v>
      </c>
      <c r="AT137">
        <f>IFERROR('[1]Crowding Diagram'!AT137,"")</f>
        <v>0.19444444444444445</v>
      </c>
      <c r="AU137">
        <f>IFERROR('[1]Crowding Diagram'!AU137,"")</f>
        <v>0.20715811965811964</v>
      </c>
      <c r="AV137">
        <f>IFERROR('[1]Crowding Diagram'!AV137,"")</f>
        <v>0.21688034188034189</v>
      </c>
      <c r="AW137">
        <f>IFERROR('[1]Crowding Diagram'!AW137,"")</f>
        <v>0.21314102564102563</v>
      </c>
      <c r="AX137">
        <f>IFERROR('[1]Crowding Diagram'!AX137,"")</f>
        <v>0.19967948717948716</v>
      </c>
      <c r="AY137">
        <f>IFERROR('[1]Crowding Diagram'!AY137,"")</f>
        <v>0.19145299145299144</v>
      </c>
      <c r="AZ137">
        <f>IFERROR('[1]Crowding Diagram'!AZ137,"")</f>
        <v>0.19220085470085471</v>
      </c>
      <c r="BA137">
        <f>IFERROR('[1]Crowding Diagram'!BA137,"")</f>
        <v>0.20566239316239318</v>
      </c>
      <c r="BB137">
        <f>IFERROR('[1]Crowding Diagram'!BB137,"")</f>
        <v>0.23034188034188036</v>
      </c>
      <c r="BC137">
        <f>IFERROR('[1]Crowding Diagram'!BC137,"")</f>
        <v>0.25876068376068373</v>
      </c>
      <c r="BD137">
        <f>IFERROR('[1]Crowding Diagram'!BD137,"")</f>
        <v>0.27820512820512822</v>
      </c>
      <c r="BE137">
        <f>IFERROR('[1]Crowding Diagram'!BE137,"")</f>
        <v>0.28344017094017093</v>
      </c>
      <c r="BF137">
        <f>IFERROR('[1]Crowding Diagram'!BF137,"")</f>
        <v>0.27670940170940167</v>
      </c>
      <c r="BG137">
        <f>IFERROR('[1]Crowding Diagram'!BG137,"")</f>
        <v>0.26324786324786326</v>
      </c>
      <c r="BH137">
        <f>IFERROR('[1]Crowding Diagram'!BH137,"")</f>
        <v>0.24006410256410257</v>
      </c>
      <c r="BI137">
        <f>IFERROR('[1]Crowding Diagram'!BI137,"")</f>
        <v>0.21164529914529914</v>
      </c>
      <c r="BJ137">
        <f>IFERROR('[1]Crowding Diagram'!BJ137,"")</f>
        <v>0.15897435897435899</v>
      </c>
      <c r="BK137">
        <f>IFERROR('[1]Crowding Diagram'!BK137,"")</f>
        <v>0.10868945868945869</v>
      </c>
      <c r="BL137">
        <f>IFERROR('[1]Crowding Diagram'!BL137,"")</f>
        <v>9.6225071225071221E-2</v>
      </c>
      <c r="BM137">
        <f>IFERROR('[1]Crowding Diagram'!BM137,"")</f>
        <v>8.2763532763532752E-2</v>
      </c>
      <c r="BN137">
        <f>IFERROR('[1]Crowding Diagram'!BN137,"")</f>
        <v>5.8741258741258746E-2</v>
      </c>
      <c r="BO137">
        <f>IFERROR('[1]Crowding Diagram'!BO137,"")</f>
        <v>5.2214452214452214E-2</v>
      </c>
      <c r="BP137">
        <f>IFERROR('[1]Crowding Diagram'!BP137,"")</f>
        <v>5.7834757834757833E-2</v>
      </c>
      <c r="BQ137">
        <f>IFERROR('[1]Crowding Diagram'!BQ137,"")</f>
        <v>6.0016025641025643E-2</v>
      </c>
      <c r="BR137">
        <f>IFERROR('[1]Crowding Diagram'!BR137,"")</f>
        <v>5.721153846153846E-2</v>
      </c>
      <c r="BS137">
        <f>IFERROR('[1]Crowding Diagram'!BS137,"")</f>
        <v>6.3461538461538458E-2</v>
      </c>
      <c r="BT137">
        <f>IFERROR('[1]Crowding Diagram'!BT137,"")</f>
        <v>7.2542735042735049E-2</v>
      </c>
      <c r="BU137">
        <f>IFERROR('[1]Crowding Diagram'!BU137,"")</f>
        <v>7.2542735042735049E-2</v>
      </c>
      <c r="BV137">
        <f>IFERROR('[1]Crowding Diagram'!BV137,"")</f>
        <v>7.553418803418803E-2</v>
      </c>
      <c r="BW137">
        <f>IFERROR('[1]Crowding Diagram'!BW137,"")</f>
        <v>7.8525641025641024E-2</v>
      </c>
      <c r="BX137">
        <f>IFERROR('[1]Crowding Diagram'!BX137,"")</f>
        <v>7.7777777777777765E-2</v>
      </c>
      <c r="BY137">
        <f>IFERROR('[1]Crowding Diagram'!BY137,"")</f>
        <v>7.179487179487179E-2</v>
      </c>
      <c r="BZ137">
        <f>IFERROR('[1]Crowding Diagram'!BZ137,"")</f>
        <v>7.553418803418803E-2</v>
      </c>
      <c r="CA137">
        <f>IFERROR('[1]Crowding Diagram'!CA137,"")</f>
        <v>7.8525641025641024E-2</v>
      </c>
      <c r="CB137">
        <f>IFERROR('[1]Crowding Diagram'!CB137,"")</f>
        <v>7.7777777777777765E-2</v>
      </c>
      <c r="CC137">
        <f>IFERROR('[1]Crowding Diagram'!CC137,"")</f>
        <v>7.179487179487179E-2</v>
      </c>
      <c r="CD137">
        <f>IFERROR('[1]Crowding Diagram'!CD137,"")</f>
        <v>6.2820512820512819E-2</v>
      </c>
      <c r="CE137">
        <f>IFERROR('[1]Crowding Diagram'!CE137,"")</f>
        <v>5.5341880341880346E-2</v>
      </c>
      <c r="CF137">
        <f>IFERROR('[1]Crowding Diagram'!CF137,"")</f>
        <v>4.786324786324786E-2</v>
      </c>
      <c r="CG137">
        <f>IFERROR('[1]Crowding Diagram'!CG137,"")</f>
        <v>2.860576923076923E-2</v>
      </c>
      <c r="CH137" t="str">
        <f>IFERROR('[1]Crowding Diagram'!CH137,"")</f>
        <v>Earl's Court</v>
      </c>
      <c r="CI137" t="str">
        <f>IFERROR('[1]Crowding Diagram'!CI137,"")</f>
        <v>High Street Kensington</v>
      </c>
      <c r="CL137">
        <f t="shared" ca="1" si="17"/>
        <v>4.6476413543721229E-3</v>
      </c>
      <c r="CM137">
        <f t="shared" ca="1" si="17"/>
        <v>3.950628698224852E-2</v>
      </c>
      <c r="CN137">
        <f t="shared" ca="1" si="17"/>
        <v>0.25805956196581192</v>
      </c>
      <c r="CO137">
        <f t="shared" ca="1" si="17"/>
        <v>0.47582799145299143</v>
      </c>
      <c r="CP137">
        <f t="shared" ca="1" si="17"/>
        <v>0.32625534188034189</v>
      </c>
      <c r="CQ137">
        <f t="shared" ca="1" si="17"/>
        <v>0.20061431623931625</v>
      </c>
      <c r="CR137">
        <f t="shared" ca="1" si="17"/>
        <v>0.16621260683760683</v>
      </c>
      <c r="CS137">
        <f t="shared" ca="1" si="17"/>
        <v>0.17462606837606839</v>
      </c>
      <c r="CT137">
        <f t="shared" ca="1" si="17"/>
        <v>0.18790064102564102</v>
      </c>
      <c r="CU137">
        <f t="shared" ca="1" si="17"/>
        <v>0.18958333333333333</v>
      </c>
      <c r="CV137">
        <f t="shared" ca="1" si="17"/>
        <v>0.20790598290598292</v>
      </c>
      <c r="CW137">
        <f t="shared" ca="1" si="17"/>
        <v>0.19724893162393162</v>
      </c>
      <c r="CX137">
        <f t="shared" ca="1" si="17"/>
        <v>0.26268696581196582</v>
      </c>
      <c r="CY137">
        <f t="shared" ca="1" si="17"/>
        <v>0.24791666666666667</v>
      </c>
      <c r="CZ137">
        <f t="shared" ca="1" si="17"/>
        <v>0.11166310541310542</v>
      </c>
      <c r="DA137">
        <f t="shared" ca="1" si="17"/>
        <v>5.7201623607873613E-2</v>
      </c>
      <c r="DB137">
        <f t="shared" ca="1" si="16"/>
        <v>6.6439636752136752E-2</v>
      </c>
      <c r="DC137">
        <f t="shared" ca="1" si="16"/>
        <v>7.5908119658119666E-2</v>
      </c>
      <c r="DD137">
        <f t="shared" ca="1" si="16"/>
        <v>7.5908119658119666E-2</v>
      </c>
      <c r="DE137">
        <f t="shared" ca="1" si="16"/>
        <v>4.8657852564102565E-2</v>
      </c>
    </row>
    <row r="138" spans="1:109" x14ac:dyDescent="0.2">
      <c r="A138" t="str">
        <f>IFERROR('[1]Crowding Diagram'!A138,"")</f>
        <v>07HighStreetKensington-NottingHillGate</v>
      </c>
      <c r="B138">
        <f>IFERROR('[1]Crowding Diagram'!B138,"")</f>
        <v>10</v>
      </c>
      <c r="C138">
        <f>IFERROR('[1]Crowding Diagram'!C138,"")</f>
        <v>0</v>
      </c>
      <c r="D138" t="str">
        <f>IFERROR('[1]Crowding Diagram'!D138,"")</f>
        <v>High Street Kensington</v>
      </c>
      <c r="E138" t="str">
        <f>IFERROR('[1]Crowding Diagram'!E138,"")</f>
        <v>Notting Hill Gate</v>
      </c>
      <c r="F138" t="str">
        <f>IFERROR('[1]Crowding Diagram'!F138,"")</f>
        <v/>
      </c>
      <c r="G138" t="str">
        <f>IFERROR('[1]Crowding Diagram'!G138,"")</f>
        <v/>
      </c>
      <c r="H138">
        <f>IFERROR('[1]Crowding Diagram'!H138,"")</f>
        <v>8.9541464541464545E-3</v>
      </c>
      <c r="I138">
        <f>IFERROR('[1]Crowding Diagram'!I138,"")</f>
        <v>1.1192683067683066E-2</v>
      </c>
      <c r="J138">
        <f>IFERROR('[1]Crowding Diagram'!J138,"")</f>
        <v>2.5071610071610073E-2</v>
      </c>
      <c r="K138">
        <f>IFERROR('[1]Crowding Diagram'!K138,"")</f>
        <v>4.3875317625317628E-2</v>
      </c>
      <c r="L138">
        <f>IFERROR('[1]Crowding Diagram'!L138,"")</f>
        <v>5.0526969276969272E-2</v>
      </c>
      <c r="M138">
        <f>IFERROR('[1]Crowding Diagram'!M138,"")</f>
        <v>7.8668572418572405E-2</v>
      </c>
      <c r="N138">
        <f>IFERROR('[1]Crowding Diagram'!N138,"")</f>
        <v>0.16654712404712405</v>
      </c>
      <c r="O138">
        <f>IFERROR('[1]Crowding Diagram'!O138,"")</f>
        <v>0.23818029568029567</v>
      </c>
      <c r="P138">
        <f>IFERROR('[1]Crowding Diagram'!P138,"")</f>
        <v>0.26265496265496263</v>
      </c>
      <c r="Q138">
        <f>IFERROR('[1]Crowding Diagram'!Q138,"")</f>
        <v>0.32458780896280898</v>
      </c>
      <c r="R138">
        <f>IFERROR('[1]Crowding Diagram'!R138,"")</f>
        <v>0.32682634557634554</v>
      </c>
      <c r="S138">
        <f>IFERROR('[1]Crowding Diagram'!S138,"")</f>
        <v>0.36136376761376759</v>
      </c>
      <c r="T138">
        <f>IFERROR('[1]Crowding Diagram'!T138,"")</f>
        <v>0.5112817625317625</v>
      </c>
      <c r="U138">
        <f>IFERROR('[1]Crowding Diagram'!U138,"")</f>
        <v>0.46919727419727414</v>
      </c>
      <c r="V138">
        <f>IFERROR('[1]Crowding Diagram'!V138,"")</f>
        <v>0.33801902864402866</v>
      </c>
      <c r="W138">
        <f>IFERROR('[1]Crowding Diagram'!W138,"")</f>
        <v>0.28802504427504427</v>
      </c>
      <c r="X138">
        <f>IFERROR('[1]Crowding Diagram'!X138,"")</f>
        <v>0.24549284861784859</v>
      </c>
      <c r="Y138">
        <f>IFERROR('[1]Crowding Diagram'!Y138,"")</f>
        <v>0.20594536844536845</v>
      </c>
      <c r="Z138">
        <f>IFERROR('[1]Crowding Diagram'!Z138,"")</f>
        <v>0.17908292908292905</v>
      </c>
      <c r="AA138">
        <f>IFERROR('[1]Crowding Diagram'!AA138,"")</f>
        <v>0.16639788827288826</v>
      </c>
      <c r="AB138">
        <f>IFERROR('[1]Crowding Diagram'!AB138,"")</f>
        <v>0.16042845730345728</v>
      </c>
      <c r="AC138">
        <f>IFERROR('[1]Crowding Diagram'!AC138,"")</f>
        <v>0.1529666685916686</v>
      </c>
      <c r="AD138">
        <f>IFERROR('[1]Crowding Diagram'!AD138,"")</f>
        <v>0.14550487987987987</v>
      </c>
      <c r="AE138">
        <f>IFERROR('[1]Crowding Diagram'!AE138,"")</f>
        <v>0.14326634326634324</v>
      </c>
      <c r="AF138">
        <f>IFERROR('[1]Crowding Diagram'!AF138,"")</f>
        <v>0.14401252213752214</v>
      </c>
      <c r="AG138">
        <f>IFERROR('[1]Crowding Diagram'!AG138,"")</f>
        <v>0.14550487987987987</v>
      </c>
      <c r="AH138">
        <f>IFERROR('[1]Crowding Diagram'!AH138,"")</f>
        <v>0.15072813197813198</v>
      </c>
      <c r="AI138">
        <f>IFERROR('[1]Crowding Diagram'!AI138,"")</f>
        <v>0.15595138407638406</v>
      </c>
      <c r="AJ138">
        <f>IFERROR('[1]Crowding Diagram'!AJ138,"")</f>
        <v>0.15893609956109955</v>
      </c>
      <c r="AK138">
        <f>IFERROR('[1]Crowding Diagram'!AK138,"")</f>
        <v>0.16042845730345728</v>
      </c>
      <c r="AL138">
        <f>IFERROR('[1]Crowding Diagram'!AL138,"")</f>
        <v>0.16490553053053053</v>
      </c>
      <c r="AM138">
        <f>IFERROR('[1]Crowding Diagram'!AM138,"")</f>
        <v>0.17012878262878264</v>
      </c>
      <c r="AN138">
        <f>IFERROR('[1]Crowding Diagram'!AN138,"")</f>
        <v>0.17162114037114037</v>
      </c>
      <c r="AO138">
        <f>IFERROR('[1]Crowding Diagram'!AO138,"")</f>
        <v>0.16789024601524602</v>
      </c>
      <c r="AP138">
        <f>IFERROR('[1]Crowding Diagram'!AP138,"")</f>
        <v>0.16789024601524602</v>
      </c>
      <c r="AQ138">
        <f>IFERROR('[1]Crowding Diagram'!AQ138,"")</f>
        <v>0.17162114037114037</v>
      </c>
      <c r="AR138">
        <f>IFERROR('[1]Crowding Diagram'!AR138,"")</f>
        <v>0.1753520347270347</v>
      </c>
      <c r="AS138">
        <f>IFERROR('[1]Crowding Diagram'!AS138,"")</f>
        <v>0.1753520347270347</v>
      </c>
      <c r="AT138">
        <f>IFERROR('[1]Crowding Diagram'!AT138,"")</f>
        <v>0.17982910795410795</v>
      </c>
      <c r="AU138">
        <f>IFERROR('[1]Crowding Diagram'!AU138,"")</f>
        <v>0.19326032763532763</v>
      </c>
      <c r="AV138">
        <f>IFERROR('[1]Crowding Diagram'!AV138,"")</f>
        <v>0.20893008393008392</v>
      </c>
      <c r="AW138">
        <f>IFERROR('[1]Crowding Diagram'!AW138,"")</f>
        <v>0.21863040925540925</v>
      </c>
      <c r="AX138">
        <f>IFERROR('[1]Crowding Diagram'!AX138,"")</f>
        <v>0.22459984022484022</v>
      </c>
      <c r="AY138">
        <f>IFERROR('[1]Crowding Diagram'!AY138,"")</f>
        <v>0.23355398667898666</v>
      </c>
      <c r="AZ138">
        <f>IFERROR('[1]Crowding Diagram'!AZ138,"")</f>
        <v>0.24847756410256411</v>
      </c>
      <c r="BA138">
        <f>IFERROR('[1]Crowding Diagram'!BA138,"")</f>
        <v>0.27608618233618232</v>
      </c>
      <c r="BB138">
        <f>IFERROR('[1]Crowding Diagram'!BB138,"")</f>
        <v>0.31414130476630475</v>
      </c>
      <c r="BC138">
        <f>IFERROR('[1]Crowding Diagram'!BC138,"")</f>
        <v>0.34771935396935394</v>
      </c>
      <c r="BD138">
        <f>IFERROR('[1]Crowding Diagram'!BD138,"")</f>
        <v>0.3671200046200046</v>
      </c>
      <c r="BE138">
        <f>IFERROR('[1]Crowding Diagram'!BE138,"")</f>
        <v>0.37085089897589896</v>
      </c>
      <c r="BF138">
        <f>IFERROR('[1]Crowding Diagram'!BF138,"")</f>
        <v>0.36562764687764687</v>
      </c>
      <c r="BG138">
        <f>IFERROR('[1]Crowding Diagram'!BG138,"")</f>
        <v>0.34622699622699621</v>
      </c>
      <c r="BH138">
        <f>IFERROR('[1]Crowding Diagram'!BH138,"")</f>
        <v>0.31115658928158929</v>
      </c>
      <c r="BI138">
        <f>IFERROR('[1]Crowding Diagram'!BI138,"")</f>
        <v>0.26787821475321472</v>
      </c>
      <c r="BJ138">
        <f>IFERROR('[1]Crowding Diagram'!BJ138,"")</f>
        <v>0.22907691345191344</v>
      </c>
      <c r="BK138">
        <f>IFERROR('[1]Crowding Diagram'!BK138,"")</f>
        <v>0.19699122199122199</v>
      </c>
      <c r="BL138">
        <f>IFERROR('[1]Crowding Diagram'!BL138,"")</f>
        <v>0.17012878262878264</v>
      </c>
      <c r="BM138">
        <f>IFERROR('[1]Crowding Diagram'!BM138,"")</f>
        <v>0.14550487987987987</v>
      </c>
      <c r="BN138">
        <f>IFERROR('[1]Crowding Diagram'!BN138,"")</f>
        <v>0.12759658697158696</v>
      </c>
      <c r="BO138">
        <f>IFERROR('[1]Crowding Diagram'!BO138,"")</f>
        <v>0.11341918841918841</v>
      </c>
      <c r="BP138">
        <f>IFERROR('[1]Crowding Diagram'!BP138,"")</f>
        <v>0.10222650535150533</v>
      </c>
      <c r="BQ138">
        <f>IFERROR('[1]Crowding Diagram'!BQ138,"")</f>
        <v>9.401853776853776E-2</v>
      </c>
      <c r="BR138">
        <f>IFERROR('[1]Crowding Diagram'!BR138,"")</f>
        <v>8.9541464541464527E-2</v>
      </c>
      <c r="BS138">
        <f>IFERROR('[1]Crowding Diagram'!BS138,"")</f>
        <v>8.7302927927927931E-2</v>
      </c>
      <c r="BT138">
        <f>IFERROR('[1]Crowding Diagram'!BT138,"")</f>
        <v>8.5064391314391322E-2</v>
      </c>
      <c r="BU138">
        <f>IFERROR('[1]Crowding Diagram'!BU138,"")</f>
        <v>8.4318212443212429E-2</v>
      </c>
      <c r="BV138">
        <f>IFERROR('[1]Crowding Diagram'!BV138,"")</f>
        <v>8.8049106799106797E-2</v>
      </c>
      <c r="BW138">
        <f>IFERROR('[1]Crowding Diagram'!BW138,"")</f>
        <v>9.3272358897358895E-2</v>
      </c>
      <c r="BX138">
        <f>IFERROR('[1]Crowding Diagram'!BX138,"")</f>
        <v>9.401853776853776E-2</v>
      </c>
      <c r="BY138">
        <f>IFERROR('[1]Crowding Diagram'!BY138,"")</f>
        <v>8.8795285670285662E-2</v>
      </c>
      <c r="BZ138">
        <f>IFERROR('[1]Crowding Diagram'!BZ138,"")</f>
        <v>8.8049106799106797E-2</v>
      </c>
      <c r="CA138">
        <f>IFERROR('[1]Crowding Diagram'!CA138,"")</f>
        <v>9.3272358897358895E-2</v>
      </c>
      <c r="CB138">
        <f>IFERROR('[1]Crowding Diagram'!CB138,"")</f>
        <v>9.401853776853776E-2</v>
      </c>
      <c r="CC138">
        <f>IFERROR('[1]Crowding Diagram'!CC138,"")</f>
        <v>8.8795285670285662E-2</v>
      </c>
      <c r="CD138">
        <f>IFERROR('[1]Crowding Diagram'!CD138,"")</f>
        <v>8.0587318087318088E-2</v>
      </c>
      <c r="CE138">
        <f>IFERROR('[1]Crowding Diagram'!CE138,"")</f>
        <v>7.0886992761992756E-2</v>
      </c>
      <c r="CF138">
        <f>IFERROR('[1]Crowding Diagram'!CF138,"")</f>
        <v>5.8948130823130822E-2</v>
      </c>
      <c r="CG138">
        <f>IFERROR('[1]Crowding Diagram'!CG138,"")</f>
        <v>5.2829464079464081E-2</v>
      </c>
      <c r="CH138" t="str">
        <f>IFERROR('[1]Crowding Diagram'!CH138,"")</f>
        <v>High Street Kensington</v>
      </c>
      <c r="CI138" t="str">
        <f>IFERROR('[1]Crowding Diagram'!CI138,"")</f>
        <v>Notting Hill Gate</v>
      </c>
      <c r="CL138">
        <f t="shared" ca="1" si="17"/>
        <v>1.0073414760914761E-2</v>
      </c>
      <c r="CM138">
        <f t="shared" ca="1" si="17"/>
        <v>4.9535617348117345E-2</v>
      </c>
      <c r="CN138">
        <f t="shared" ca="1" si="17"/>
        <v>0.24799254783629782</v>
      </c>
      <c r="CO138">
        <f t="shared" ca="1" si="17"/>
        <v>0.41716728747978743</v>
      </c>
      <c r="CP138">
        <f t="shared" ca="1" si="17"/>
        <v>0.2693705724955725</v>
      </c>
      <c r="CQ138">
        <f t="shared" ca="1" si="17"/>
        <v>0.16471898581273581</v>
      </c>
      <c r="CR138">
        <f t="shared" ca="1" si="17"/>
        <v>0.14457215629090628</v>
      </c>
      <c r="CS138">
        <f t="shared" ca="1" si="17"/>
        <v>0.15651101822976821</v>
      </c>
      <c r="CT138">
        <f t="shared" ca="1" si="17"/>
        <v>0.16863642488642491</v>
      </c>
      <c r="CU138">
        <f t="shared" ca="1" si="17"/>
        <v>0.17255386396011396</v>
      </c>
      <c r="CV138">
        <f t="shared" ca="1" si="17"/>
        <v>0.20016248219373217</v>
      </c>
      <c r="CW138">
        <f t="shared" ca="1" si="17"/>
        <v>0.24567939333564334</v>
      </c>
      <c r="CX138">
        <f t="shared" ca="1" si="17"/>
        <v>0.34995789058289056</v>
      </c>
      <c r="CY138">
        <f t="shared" ca="1" si="17"/>
        <v>0.3227223617848618</v>
      </c>
      <c r="CZ138">
        <f t="shared" ca="1" si="17"/>
        <v>0.18542544948794948</v>
      </c>
      <c r="DA138">
        <f t="shared" ca="1" si="17"/>
        <v>0.10931520462770461</v>
      </c>
      <c r="DB138">
        <f t="shared" ca="1" si="16"/>
        <v>8.6556749056749052E-2</v>
      </c>
      <c r="DC138">
        <f t="shared" ca="1" si="16"/>
        <v>9.1033822283822272E-2</v>
      </c>
      <c r="DD138">
        <f t="shared" ca="1" si="16"/>
        <v>9.1033822283822272E-2</v>
      </c>
      <c r="DE138">
        <f t="shared" ca="1" si="16"/>
        <v>6.5812976437976442E-2</v>
      </c>
    </row>
    <row r="139" spans="1:109" x14ac:dyDescent="0.2">
      <c r="A139" t="str">
        <f>IFERROR('[1]Crowding Diagram'!A139,"")</f>
        <v>07NottingHillGate-Bayswater</v>
      </c>
      <c r="B139">
        <f>IFERROR('[1]Crowding Diagram'!B139,"")</f>
        <v>10</v>
      </c>
      <c r="C139">
        <f>IFERROR('[1]Crowding Diagram'!C139,"")</f>
        <v>0</v>
      </c>
      <c r="D139" t="str">
        <f>IFERROR('[1]Crowding Diagram'!D139,"")</f>
        <v>Notting Hill Gate</v>
      </c>
      <c r="E139" t="str">
        <f>IFERROR('[1]Crowding Diagram'!E139,"")</f>
        <v>Bayswater</v>
      </c>
      <c r="F139" t="str">
        <f>IFERROR('[1]Crowding Diagram'!F139,"")</f>
        <v/>
      </c>
      <c r="G139" t="str">
        <f>IFERROR('[1]Crowding Diagram'!G139,"")</f>
        <v/>
      </c>
      <c r="H139">
        <f>IFERROR('[1]Crowding Diagram'!H139,"")</f>
        <v>7.8525641025641024E-3</v>
      </c>
      <c r="I139">
        <f>IFERROR('[1]Crowding Diagram'!I139,"")</f>
        <v>1.1666666666666667E-2</v>
      </c>
      <c r="J139">
        <f>IFERROR('[1]Crowding Diagram'!J139,"")</f>
        <v>1.7200854700854702E-2</v>
      </c>
      <c r="K139">
        <f>IFERROR('[1]Crowding Diagram'!K139,"")</f>
        <v>2.9166666666666667E-2</v>
      </c>
      <c r="L139">
        <f>IFERROR('[1]Crowding Diagram'!L139,"")</f>
        <v>4.6367521367521369E-2</v>
      </c>
      <c r="M139">
        <f>IFERROR('[1]Crowding Diagram'!M139,"")</f>
        <v>6.6559829059829059E-2</v>
      </c>
      <c r="N139">
        <f>IFERROR('[1]Crowding Diagram'!N139,"")</f>
        <v>9.348290598290597E-2</v>
      </c>
      <c r="O139">
        <f>IFERROR('[1]Crowding Diagram'!O139,"")</f>
        <v>0.12564102564102564</v>
      </c>
      <c r="P139">
        <f>IFERROR('[1]Crowding Diagram'!P139,"")</f>
        <v>0.16228632478632476</v>
      </c>
      <c r="Q139">
        <f>IFERROR('[1]Crowding Diagram'!Q139,"")</f>
        <v>0.20117521367521368</v>
      </c>
      <c r="R139">
        <f>IFERROR('[1]Crowding Diagram'!R139,"")</f>
        <v>0.23856837606837605</v>
      </c>
      <c r="S139">
        <f>IFERROR('[1]Crowding Diagram'!S139,"")</f>
        <v>0.26848290598290597</v>
      </c>
      <c r="T139">
        <f>IFERROR('[1]Crowding Diagram'!T139,"")</f>
        <v>0.27820512820512822</v>
      </c>
      <c r="U139">
        <f>IFERROR('[1]Crowding Diagram'!U139,"")</f>
        <v>0.26175213675213677</v>
      </c>
      <c r="V139">
        <f>IFERROR('[1]Crowding Diagram'!V139,"")</f>
        <v>0.22809829059829059</v>
      </c>
      <c r="W139">
        <f>IFERROR('[1]Crowding Diagram'!W139,"")</f>
        <v>0.19145299145299144</v>
      </c>
      <c r="X139">
        <f>IFERROR('[1]Crowding Diagram'!X139,"")</f>
        <v>0.15779914529914529</v>
      </c>
      <c r="Y139">
        <f>IFERROR('[1]Crowding Diagram'!Y139,"")</f>
        <v>0.12713675213675213</v>
      </c>
      <c r="Z139">
        <f>IFERROR('[1]Crowding Diagram'!Z139,"")</f>
        <v>0.10470085470085469</v>
      </c>
      <c r="AA139">
        <f>IFERROR('[1]Crowding Diagram'!AA139,"")</f>
        <v>9.2735042735042739E-2</v>
      </c>
      <c r="AB139">
        <f>IFERROR('[1]Crowding Diagram'!AB139,"")</f>
        <v>8.6752136752136749E-2</v>
      </c>
      <c r="AC139">
        <f>IFERROR('[1]Crowding Diagram'!AC139,"")</f>
        <v>8.1517094017094019E-2</v>
      </c>
      <c r="AD139">
        <f>IFERROR('[1]Crowding Diagram'!AD139,"")</f>
        <v>7.7777777777777765E-2</v>
      </c>
      <c r="AE139">
        <f>IFERROR('[1]Crowding Diagram'!AE139,"")</f>
        <v>7.553418803418803E-2</v>
      </c>
      <c r="AF139">
        <f>IFERROR('[1]Crowding Diagram'!AF139,"")</f>
        <v>7.553418803418803E-2</v>
      </c>
      <c r="AG139">
        <f>IFERROR('[1]Crowding Diagram'!AG139,"")</f>
        <v>7.6282051282051275E-2</v>
      </c>
      <c r="AH139">
        <f>IFERROR('[1]Crowding Diagram'!AH139,"")</f>
        <v>7.9273504273504283E-2</v>
      </c>
      <c r="AI139">
        <f>IFERROR('[1]Crowding Diagram'!AI139,"")</f>
        <v>8.6004273504273504E-2</v>
      </c>
      <c r="AJ139">
        <f>IFERROR('[1]Crowding Diagram'!AJ139,"")</f>
        <v>9.348290598290597E-2</v>
      </c>
      <c r="AK139">
        <f>IFERROR('[1]Crowding Diagram'!AK139,"")</f>
        <v>0.10245726495726495</v>
      </c>
      <c r="AL139">
        <f>IFERROR('[1]Crowding Diagram'!AL139,"")</f>
        <v>0.11442307692307692</v>
      </c>
      <c r="AM139">
        <f>IFERROR('[1]Crowding Diagram'!AM139,"")</f>
        <v>0.12713675213675213</v>
      </c>
      <c r="AN139">
        <f>IFERROR('[1]Crowding Diagram'!AN139,"")</f>
        <v>0.13461538461538461</v>
      </c>
      <c r="AO139">
        <f>IFERROR('[1]Crowding Diagram'!AO139,"")</f>
        <v>0.13685897435897434</v>
      </c>
      <c r="AP139">
        <f>IFERROR('[1]Crowding Diagram'!AP139,"")</f>
        <v>0.13835470085470084</v>
      </c>
      <c r="AQ139">
        <f>IFERROR('[1]Crowding Diagram'!AQ139,"")</f>
        <v>0.14209401709401709</v>
      </c>
      <c r="AR139">
        <f>IFERROR('[1]Crowding Diagram'!AR139,"")</f>
        <v>0.1450854700854701</v>
      </c>
      <c r="AS139">
        <f>IFERROR('[1]Crowding Diagram'!AS139,"")</f>
        <v>0.14583333333333334</v>
      </c>
      <c r="AT139">
        <f>IFERROR('[1]Crowding Diagram'!AT139,"")</f>
        <v>0.14957264957264957</v>
      </c>
      <c r="AU139">
        <f>IFERROR('[1]Crowding Diagram'!AU139,"")</f>
        <v>0.15705128205128205</v>
      </c>
      <c r="AV139">
        <f>IFERROR('[1]Crowding Diagram'!AV139,"")</f>
        <v>0.1607905982905983</v>
      </c>
      <c r="AW139">
        <f>IFERROR('[1]Crowding Diagram'!AW139,"")</f>
        <v>0.15854700854700857</v>
      </c>
      <c r="AX139">
        <f>IFERROR('[1]Crowding Diagram'!AX139,"")</f>
        <v>0.15032051282051281</v>
      </c>
      <c r="AY139">
        <f>IFERROR('[1]Crowding Diagram'!AY139,"")</f>
        <v>0.14433760683760682</v>
      </c>
      <c r="AZ139">
        <f>IFERROR('[1]Crowding Diagram'!AZ139,"")</f>
        <v>0.14209401709401709</v>
      </c>
      <c r="BA139">
        <f>IFERROR('[1]Crowding Diagram'!BA139,"")</f>
        <v>0.15032051282051281</v>
      </c>
      <c r="BB139">
        <f>IFERROR('[1]Crowding Diagram'!BB139,"")</f>
        <v>0.16677350427350426</v>
      </c>
      <c r="BC139">
        <f>IFERROR('[1]Crowding Diagram'!BC139,"")</f>
        <v>0.18621794871794872</v>
      </c>
      <c r="BD139">
        <f>IFERROR('[1]Crowding Diagram'!BD139,"")</f>
        <v>0.19743589743589743</v>
      </c>
      <c r="BE139">
        <f>IFERROR('[1]Crowding Diagram'!BE139,"")</f>
        <v>0.20192307692307693</v>
      </c>
      <c r="BF139">
        <f>IFERROR('[1]Crowding Diagram'!BF139,"")</f>
        <v>0.20042735042735041</v>
      </c>
      <c r="BG139">
        <f>IFERROR('[1]Crowding Diagram'!BG139,"")</f>
        <v>0.19743589743589743</v>
      </c>
      <c r="BH139">
        <f>IFERROR('[1]Crowding Diagram'!BH139,"")</f>
        <v>0.18846153846153846</v>
      </c>
      <c r="BI139">
        <f>IFERROR('[1]Crowding Diagram'!BI139,"")</f>
        <v>0.17425213675213677</v>
      </c>
      <c r="BJ139">
        <f>IFERROR('[1]Crowding Diagram'!BJ139,"")</f>
        <v>0.15779914529914529</v>
      </c>
      <c r="BK139">
        <f>IFERROR('[1]Crowding Diagram'!BK139,"")</f>
        <v>0.14284188034188033</v>
      </c>
      <c r="BL139">
        <f>IFERROR('[1]Crowding Diagram'!BL139,"")</f>
        <v>0.12713675213675213</v>
      </c>
      <c r="BM139">
        <f>IFERROR('[1]Crowding Diagram'!BM139,"")</f>
        <v>0.11143162393162392</v>
      </c>
      <c r="BN139">
        <f>IFERROR('[1]Crowding Diagram'!BN139,"")</f>
        <v>9.7970085470085469E-2</v>
      </c>
      <c r="BO139">
        <f>IFERROR('[1]Crowding Diagram'!BO139,"")</f>
        <v>8.7499999999999994E-2</v>
      </c>
      <c r="BP139">
        <f>IFERROR('[1]Crowding Diagram'!BP139,"")</f>
        <v>7.9273504273504283E-2</v>
      </c>
      <c r="BQ139">
        <f>IFERROR('[1]Crowding Diagram'!BQ139,"")</f>
        <v>7.2542735042735049E-2</v>
      </c>
      <c r="BR139">
        <f>IFERROR('[1]Crowding Diagram'!BR139,"")</f>
        <v>6.9551282051282054E-2</v>
      </c>
      <c r="BS139">
        <f>IFERROR('[1]Crowding Diagram'!BS139,"")</f>
        <v>6.805555555555555E-2</v>
      </c>
      <c r="BT139">
        <f>IFERROR('[1]Crowding Diagram'!BT139,"")</f>
        <v>6.7307692307692304E-2</v>
      </c>
      <c r="BU139">
        <f>IFERROR('[1]Crowding Diagram'!BU139,"")</f>
        <v>6.7307692307692304E-2</v>
      </c>
      <c r="BV139">
        <f>IFERROR('[1]Crowding Diagram'!BV139,"")</f>
        <v>7.1047008547008544E-2</v>
      </c>
      <c r="BW139">
        <f>IFERROR('[1]Crowding Diagram'!BW139,"")</f>
        <v>7.6282051282051275E-2</v>
      </c>
      <c r="BX139">
        <f>IFERROR('[1]Crowding Diagram'!BX139,"")</f>
        <v>7.9273504273504283E-2</v>
      </c>
      <c r="BY139">
        <f>IFERROR('[1]Crowding Diagram'!BY139,"")</f>
        <v>7.553418803418803E-2</v>
      </c>
      <c r="BZ139">
        <f>IFERROR('[1]Crowding Diagram'!BZ139,"")</f>
        <v>7.1047008547008544E-2</v>
      </c>
      <c r="CA139">
        <f>IFERROR('[1]Crowding Diagram'!CA139,"")</f>
        <v>7.6282051282051275E-2</v>
      </c>
      <c r="CB139">
        <f>IFERROR('[1]Crowding Diagram'!CB139,"")</f>
        <v>7.9273504273504283E-2</v>
      </c>
      <c r="CC139">
        <f>IFERROR('[1]Crowding Diagram'!CC139,"")</f>
        <v>7.553418803418803E-2</v>
      </c>
      <c r="CD139">
        <f>IFERROR('[1]Crowding Diagram'!CD139,"")</f>
        <v>6.8803418803418809E-2</v>
      </c>
      <c r="CE139">
        <f>IFERROR('[1]Crowding Diagram'!CE139,"")</f>
        <v>6.0576923076923077E-2</v>
      </c>
      <c r="CF139">
        <f>IFERROR('[1]Crowding Diagram'!CF139,"")</f>
        <v>4.9358974358974357E-2</v>
      </c>
      <c r="CG139">
        <f>IFERROR('[1]Crowding Diagram'!CG139,"")</f>
        <v>4.3076923076923075E-2</v>
      </c>
      <c r="CH139" t="str">
        <f>IFERROR('[1]Crowding Diagram'!CH139,"")</f>
        <v>Notting Hill Gate</v>
      </c>
      <c r="CI139" t="str">
        <f>IFERROR('[1]Crowding Diagram'!CI139,"")</f>
        <v>Bayswater</v>
      </c>
      <c r="CL139">
        <f t="shared" ca="1" si="17"/>
        <v>9.7596153846153839E-3</v>
      </c>
      <c r="CM139">
        <f t="shared" ca="1" si="17"/>
        <v>3.9823717948717946E-2</v>
      </c>
      <c r="CN139">
        <f t="shared" ca="1" si="17"/>
        <v>0.1456463675213675</v>
      </c>
      <c r="CO139">
        <f t="shared" ca="1" si="17"/>
        <v>0.26175213675213677</v>
      </c>
      <c r="CP139">
        <f t="shared" ca="1" si="17"/>
        <v>0.17612179487179486</v>
      </c>
      <c r="CQ139">
        <f t="shared" ca="1" si="17"/>
        <v>9.1426282051282046E-2</v>
      </c>
      <c r="CR139">
        <f t="shared" ca="1" si="17"/>
        <v>7.6282051282051275E-2</v>
      </c>
      <c r="CS139">
        <f t="shared" ca="1" si="17"/>
        <v>9.0304487179487192E-2</v>
      </c>
      <c r="CT139">
        <f t="shared" ca="1" si="17"/>
        <v>0.128258547008547</v>
      </c>
      <c r="CU139">
        <f t="shared" ca="1" si="17"/>
        <v>0.14284188034188036</v>
      </c>
      <c r="CV139">
        <f t="shared" ca="1" si="17"/>
        <v>0.15649038461538461</v>
      </c>
      <c r="CW139">
        <f t="shared" ca="1" si="17"/>
        <v>0.14676816239316237</v>
      </c>
      <c r="CX139">
        <f t="shared" ca="1" si="17"/>
        <v>0.18808760683760684</v>
      </c>
      <c r="CY139">
        <f t="shared" ca="1" si="17"/>
        <v>0.19014423076923076</v>
      </c>
      <c r="CZ139">
        <f t="shared" ca="1" si="17"/>
        <v>0.13480235042735042</v>
      </c>
      <c r="DA139">
        <f t="shared" ca="1" si="17"/>
        <v>8.4321581196581202E-2</v>
      </c>
      <c r="DB139">
        <f t="shared" ca="1" si="16"/>
        <v>6.805555555555555E-2</v>
      </c>
      <c r="DC139">
        <f t="shared" ca="1" si="16"/>
        <v>7.553418803418803E-2</v>
      </c>
      <c r="DD139">
        <f t="shared" ca="1" si="16"/>
        <v>7.553418803418803E-2</v>
      </c>
      <c r="DE139">
        <f t="shared" ca="1" si="16"/>
        <v>5.5454059829059828E-2</v>
      </c>
    </row>
    <row r="140" spans="1:109" x14ac:dyDescent="0.2">
      <c r="A140" t="str">
        <f>IFERROR('[1]Crowding Diagram'!A140,"")</f>
        <v>07Bayswater-Paddington</v>
      </c>
      <c r="B140">
        <f>IFERROR('[1]Crowding Diagram'!B140,"")</f>
        <v>10</v>
      </c>
      <c r="C140">
        <f>IFERROR('[1]Crowding Diagram'!C140,"")</f>
        <v>0</v>
      </c>
      <c r="D140" t="str">
        <f>IFERROR('[1]Crowding Diagram'!D140,"")</f>
        <v>Bayswater</v>
      </c>
      <c r="E140" t="str">
        <f>IFERROR('[1]Crowding Diagram'!E140,"")</f>
        <v>Paddington</v>
      </c>
      <c r="F140" t="str">
        <f>IFERROR('[1]Crowding Diagram'!F140,"")</f>
        <v/>
      </c>
      <c r="G140" t="str">
        <f>IFERROR('[1]Crowding Diagram'!G140,"")</f>
        <v/>
      </c>
      <c r="H140">
        <f>IFERROR('[1]Crowding Diagram'!H140,"")</f>
        <v>6.7307692307692303E-3</v>
      </c>
      <c r="I140">
        <f>IFERROR('[1]Crowding Diagram'!I140,"")</f>
        <v>1.0769230769230769E-2</v>
      </c>
      <c r="J140">
        <f>IFERROR('[1]Crowding Diagram'!J140,"")</f>
        <v>1.5705128205128205E-2</v>
      </c>
      <c r="K140">
        <f>IFERROR('[1]Crowding Diagram'!K140,"")</f>
        <v>2.6923076923076921E-2</v>
      </c>
      <c r="L140">
        <f>IFERROR('[1]Crowding Diagram'!L140,"")</f>
        <v>4.1880341880341884E-2</v>
      </c>
      <c r="M140">
        <f>IFERROR('[1]Crowding Diagram'!M140,"")</f>
        <v>5.9829059829059832E-2</v>
      </c>
      <c r="N140">
        <f>IFERROR('[1]Crowding Diagram'!N140,"")</f>
        <v>8.1517094017094019E-2</v>
      </c>
      <c r="O140">
        <f>IFERROR('[1]Crowding Diagram'!O140,"")</f>
        <v>0.11068376068376069</v>
      </c>
      <c r="P140">
        <f>IFERROR('[1]Crowding Diagram'!P140,"")</f>
        <v>0.1450854700854701</v>
      </c>
      <c r="Q140">
        <f>IFERROR('[1]Crowding Diagram'!Q140,"")</f>
        <v>0.18247863247863247</v>
      </c>
      <c r="R140">
        <f>IFERROR('[1]Crowding Diagram'!R140,"")</f>
        <v>0.21912393162393162</v>
      </c>
      <c r="S140">
        <f>IFERROR('[1]Crowding Diagram'!S140,"")</f>
        <v>0.24978632478632476</v>
      </c>
      <c r="T140">
        <f>IFERROR('[1]Crowding Diagram'!T140,"")</f>
        <v>0.26100427350427347</v>
      </c>
      <c r="U140">
        <f>IFERROR('[1]Crowding Diagram'!U140,"")</f>
        <v>0.24679487179487178</v>
      </c>
      <c r="V140">
        <f>IFERROR('[1]Crowding Diagram'!V140,"")</f>
        <v>0.21388888888888888</v>
      </c>
      <c r="W140">
        <f>IFERROR('[1]Crowding Diagram'!W140,"")</f>
        <v>0.17873931623931624</v>
      </c>
      <c r="X140">
        <f>IFERROR('[1]Crowding Diagram'!X140,"")</f>
        <v>0.14807692307692308</v>
      </c>
      <c r="Y140">
        <f>IFERROR('[1]Crowding Diagram'!Y140,"")</f>
        <v>0.1219017094017094</v>
      </c>
      <c r="Z140">
        <f>IFERROR('[1]Crowding Diagram'!Z140,"")</f>
        <v>0.10245726495726495</v>
      </c>
      <c r="AA140">
        <f>IFERROR('[1]Crowding Diagram'!AA140,"")</f>
        <v>9.198717948717948E-2</v>
      </c>
      <c r="AB140">
        <f>IFERROR('[1]Crowding Diagram'!AB140,"")</f>
        <v>8.7499999999999994E-2</v>
      </c>
      <c r="AC140">
        <f>IFERROR('[1]Crowding Diagram'!AC140,"")</f>
        <v>8.2264957264957264E-2</v>
      </c>
      <c r="AD140">
        <f>IFERROR('[1]Crowding Diagram'!AD140,"")</f>
        <v>7.7777777777777765E-2</v>
      </c>
      <c r="AE140">
        <f>IFERROR('[1]Crowding Diagram'!AE140,"")</f>
        <v>7.4786324786324784E-2</v>
      </c>
      <c r="AF140">
        <f>IFERROR('[1]Crowding Diagram'!AF140,"")</f>
        <v>7.329059829059828E-2</v>
      </c>
      <c r="AG140">
        <f>IFERROR('[1]Crowding Diagram'!AG140,"")</f>
        <v>7.329059829059828E-2</v>
      </c>
      <c r="AH140">
        <f>IFERROR('[1]Crowding Diagram'!AH140,"")</f>
        <v>7.4786324786324784E-2</v>
      </c>
      <c r="AI140">
        <f>IFERROR('[1]Crowding Diagram'!AI140,"")</f>
        <v>7.8525641025641024E-2</v>
      </c>
      <c r="AJ140">
        <f>IFERROR('[1]Crowding Diagram'!AJ140,"")</f>
        <v>8.3012820512820509E-2</v>
      </c>
      <c r="AK140">
        <f>IFERROR('[1]Crowding Diagram'!AK140,"")</f>
        <v>8.6752136752136749E-2</v>
      </c>
      <c r="AL140">
        <f>IFERROR('[1]Crowding Diagram'!AL140,"")</f>
        <v>9.1239316239316234E-2</v>
      </c>
      <c r="AM140">
        <f>IFERROR('[1]Crowding Diagram'!AM140,"")</f>
        <v>9.7222222222222224E-2</v>
      </c>
      <c r="AN140">
        <f>IFERROR('[1]Crowding Diagram'!AN140,"")</f>
        <v>0.10096153846153846</v>
      </c>
      <c r="AO140">
        <f>IFERROR('[1]Crowding Diagram'!AO140,"")</f>
        <v>0.10096153846153846</v>
      </c>
      <c r="AP140">
        <f>IFERROR('[1]Crowding Diagram'!AP140,"")</f>
        <v>0.10170940170940171</v>
      </c>
      <c r="AQ140">
        <f>IFERROR('[1]Crowding Diagram'!AQ140,"")</f>
        <v>0.10395299145299146</v>
      </c>
      <c r="AR140">
        <f>IFERROR('[1]Crowding Diagram'!AR140,"")</f>
        <v>0.10694444444444444</v>
      </c>
      <c r="AS140">
        <f>IFERROR('[1]Crowding Diagram'!AS140,"")</f>
        <v>0.10918803418803417</v>
      </c>
      <c r="AT140">
        <f>IFERROR('[1]Crowding Diagram'!AT140,"")</f>
        <v>0.11292735042735043</v>
      </c>
      <c r="AU140">
        <f>IFERROR('[1]Crowding Diagram'!AU140,"")</f>
        <v>0.11965811965811966</v>
      </c>
      <c r="AV140">
        <f>IFERROR('[1]Crowding Diagram'!AV140,"")</f>
        <v>0.12564102564102564</v>
      </c>
      <c r="AW140">
        <f>IFERROR('[1]Crowding Diagram'!AW140,"")</f>
        <v>0.12863247863247865</v>
      </c>
      <c r="AX140">
        <f>IFERROR('[1]Crowding Diagram'!AX140,"")</f>
        <v>0.12938034188034186</v>
      </c>
      <c r="AY140">
        <f>IFERROR('[1]Crowding Diagram'!AY140,"")</f>
        <v>0.12863247863247865</v>
      </c>
      <c r="AZ140">
        <f>IFERROR('[1]Crowding Diagram'!AZ140,"")</f>
        <v>0.12788461538461537</v>
      </c>
      <c r="BA140">
        <f>IFERROR('[1]Crowding Diagram'!BA140,"")</f>
        <v>0.1361111111111111</v>
      </c>
      <c r="BB140">
        <f>IFERROR('[1]Crowding Diagram'!BB140,"")</f>
        <v>0.15181623931623933</v>
      </c>
      <c r="BC140">
        <f>IFERROR('[1]Crowding Diagram'!BC140,"")</f>
        <v>0.17051282051282052</v>
      </c>
      <c r="BD140">
        <f>IFERROR('[1]Crowding Diagram'!BD140,"")</f>
        <v>0.18023504273504273</v>
      </c>
      <c r="BE140">
        <f>IFERROR('[1]Crowding Diagram'!BE140,"")</f>
        <v>0.18322649572649574</v>
      </c>
      <c r="BF140">
        <f>IFERROR('[1]Crowding Diagram'!BF140,"")</f>
        <v>0.18247863247863247</v>
      </c>
      <c r="BG140">
        <f>IFERROR('[1]Crowding Diagram'!BG140,"")</f>
        <v>0.18247863247863247</v>
      </c>
      <c r="BH140">
        <f>IFERROR('[1]Crowding Diagram'!BH140,"")</f>
        <v>0.17649572649572651</v>
      </c>
      <c r="BI140">
        <f>IFERROR('[1]Crowding Diagram'!BI140,"")</f>
        <v>0.16527777777777777</v>
      </c>
      <c r="BJ140">
        <f>IFERROR('[1]Crowding Diagram'!BJ140,"")</f>
        <v>0.14957264957264957</v>
      </c>
      <c r="BK140">
        <f>IFERROR('[1]Crowding Diagram'!BK140,"")</f>
        <v>0.1361111111111111</v>
      </c>
      <c r="BL140">
        <f>IFERROR('[1]Crowding Diagram'!BL140,"")</f>
        <v>0.1219017094017094</v>
      </c>
      <c r="BM140">
        <f>IFERROR('[1]Crowding Diagram'!BM140,"")</f>
        <v>0.10694444444444444</v>
      </c>
      <c r="BN140">
        <f>IFERROR('[1]Crowding Diagram'!BN140,"")</f>
        <v>9.4230769230769229E-2</v>
      </c>
      <c r="BO140">
        <f>IFERROR('[1]Crowding Diagram'!BO140,"")</f>
        <v>8.4508547008547E-2</v>
      </c>
      <c r="BP140">
        <f>IFERROR('[1]Crowding Diagram'!BP140,"")</f>
        <v>7.6282051282051275E-2</v>
      </c>
      <c r="BQ140">
        <f>IFERROR('[1]Crowding Diagram'!BQ140,"")</f>
        <v>6.9551282051282054E-2</v>
      </c>
      <c r="BR140">
        <f>IFERROR('[1]Crowding Diagram'!BR140,"")</f>
        <v>6.5811965811965814E-2</v>
      </c>
      <c r="BS140">
        <f>IFERROR('[1]Crowding Diagram'!BS140,"")</f>
        <v>6.4316239316239324E-2</v>
      </c>
      <c r="BT140">
        <f>IFERROR('[1]Crowding Diagram'!BT140,"")</f>
        <v>6.2072649572649574E-2</v>
      </c>
      <c r="BU140">
        <f>IFERROR('[1]Crowding Diagram'!BU140,"")</f>
        <v>6.1324786324786322E-2</v>
      </c>
      <c r="BV140">
        <f>IFERROR('[1]Crowding Diagram'!BV140,"")</f>
        <v>6.4316239316239324E-2</v>
      </c>
      <c r="BW140">
        <f>IFERROR('[1]Crowding Diagram'!BW140,"")</f>
        <v>6.9551282051282054E-2</v>
      </c>
      <c r="BX140">
        <f>IFERROR('[1]Crowding Diagram'!BX140,"")</f>
        <v>7.1047008547008544E-2</v>
      </c>
      <c r="BY140">
        <f>IFERROR('[1]Crowding Diagram'!BY140,"")</f>
        <v>6.805555555555555E-2</v>
      </c>
      <c r="BZ140">
        <f>IFERROR('[1]Crowding Diagram'!BZ140,"")</f>
        <v>6.4316239316239324E-2</v>
      </c>
      <c r="CA140">
        <f>IFERROR('[1]Crowding Diagram'!CA140,"")</f>
        <v>6.9551282051282054E-2</v>
      </c>
      <c r="CB140">
        <f>IFERROR('[1]Crowding Diagram'!CB140,"")</f>
        <v>7.1047008547008544E-2</v>
      </c>
      <c r="CC140">
        <f>IFERROR('[1]Crowding Diagram'!CC140,"")</f>
        <v>6.805555555555555E-2</v>
      </c>
      <c r="CD140">
        <f>IFERROR('[1]Crowding Diagram'!CD140,"")</f>
        <v>6.2820512820512819E-2</v>
      </c>
      <c r="CE140">
        <f>IFERROR('[1]Crowding Diagram'!CE140,"")</f>
        <v>5.5341880341880346E-2</v>
      </c>
      <c r="CF140">
        <f>IFERROR('[1]Crowding Diagram'!CF140,"")</f>
        <v>4.7115384615384615E-2</v>
      </c>
      <c r="CG140">
        <f>IFERROR('[1]Crowding Diagram'!CG140,"")</f>
        <v>4.3076923076923075E-2</v>
      </c>
      <c r="CH140" t="str">
        <f>IFERROR('[1]Crowding Diagram'!CH140,"")</f>
        <v>Bayswater</v>
      </c>
      <c r="CI140" t="str">
        <f>IFERROR('[1]Crowding Diagram'!CI140,"")</f>
        <v>Paddington</v>
      </c>
      <c r="CL140">
        <f t="shared" ca="1" si="17"/>
        <v>8.7499999999999991E-3</v>
      </c>
      <c r="CM140">
        <f t="shared" ca="1" si="17"/>
        <v>3.6084401709401713E-2</v>
      </c>
      <c r="CN140">
        <f t="shared" ca="1" si="17"/>
        <v>0.12994123931623933</v>
      </c>
      <c r="CO140">
        <f t="shared" ca="1" si="17"/>
        <v>0.24417735042735042</v>
      </c>
      <c r="CP140">
        <f t="shared" ca="1" si="17"/>
        <v>0.1656517094017094</v>
      </c>
      <c r="CQ140">
        <f t="shared" ca="1" si="17"/>
        <v>9.1052350427350423E-2</v>
      </c>
      <c r="CR140">
        <f t="shared" ca="1" si="17"/>
        <v>7.478632478632477E-2</v>
      </c>
      <c r="CS140">
        <f t="shared" ca="1" si="17"/>
        <v>8.076923076923076E-2</v>
      </c>
      <c r="CT140">
        <f t="shared" ca="1" si="17"/>
        <v>9.7596153846153832E-2</v>
      </c>
      <c r="CU140">
        <f t="shared" ca="1" si="17"/>
        <v>0.10544871794871795</v>
      </c>
      <c r="CV140">
        <f t="shared" ca="1" si="17"/>
        <v>0.1217147435897436</v>
      </c>
      <c r="CW140">
        <f t="shared" ca="1" si="17"/>
        <v>0.13050213675213673</v>
      </c>
      <c r="CX140">
        <f t="shared" ca="1" si="17"/>
        <v>0.17144764957264957</v>
      </c>
      <c r="CY140">
        <f t="shared" ca="1" si="17"/>
        <v>0.17668269230769229</v>
      </c>
      <c r="CZ140">
        <f t="shared" ca="1" si="17"/>
        <v>0.12863247863247862</v>
      </c>
      <c r="DA140">
        <f t="shared" ca="1" si="17"/>
        <v>8.1143162393162382E-2</v>
      </c>
      <c r="DB140">
        <f t="shared" ca="1" si="16"/>
        <v>6.3381410256410253E-2</v>
      </c>
      <c r="DC140">
        <f t="shared" ca="1" si="16"/>
        <v>6.8242521367521375E-2</v>
      </c>
      <c r="DD140">
        <f t="shared" ca="1" si="16"/>
        <v>6.8242521367521375E-2</v>
      </c>
      <c r="DE140">
        <f t="shared" ca="1" si="16"/>
        <v>5.208867521367521E-2</v>
      </c>
    </row>
    <row r="141" spans="1:109" x14ac:dyDescent="0.2">
      <c r="A141" t="str">
        <f>IFERROR('[1]Crowding Diagram'!A141,"")</f>
        <v>07Paddington-EdgwareRoad</v>
      </c>
      <c r="B141">
        <f>IFERROR('[1]Crowding Diagram'!B141,"")</f>
        <v>10</v>
      </c>
      <c r="C141">
        <f>IFERROR('[1]Crowding Diagram'!C141,"")</f>
        <v>0</v>
      </c>
      <c r="D141" t="str">
        <f>IFERROR('[1]Crowding Diagram'!D141,"")</f>
        <v>Paddington</v>
      </c>
      <c r="E141" t="str">
        <f>IFERROR('[1]Crowding Diagram'!E141,"")</f>
        <v>Edgware Road</v>
      </c>
      <c r="F141" t="str">
        <f>IFERROR('[1]Crowding Diagram'!F141,"")</f>
        <v/>
      </c>
      <c r="G141" t="str">
        <f>IFERROR('[1]Crowding Diagram'!G141,"")</f>
        <v/>
      </c>
      <c r="H141">
        <f>IFERROR('[1]Crowding Diagram'!H141,"")</f>
        <v>3.3578049203049206E-3</v>
      </c>
      <c r="I141">
        <f>IFERROR('[1]Crowding Diagram'!I141,"")</f>
        <v>5.5963415338415338E-3</v>
      </c>
      <c r="J141">
        <f>IFERROR('[1]Crowding Diagram'!J141,"")</f>
        <v>7.1633171633171625E-3</v>
      </c>
      <c r="K141">
        <f>IFERROR('[1]Crowding Diagram'!K141,"")</f>
        <v>1.0446504196504195E-2</v>
      </c>
      <c r="L141">
        <f>IFERROR('[1]Crowding Diagram'!L141,"")</f>
        <v>1.6415935165935164E-2</v>
      </c>
      <c r="M141">
        <f>IFERROR('[1]Crowding Diagram'!M141,"")</f>
        <v>2.5370081620081617E-2</v>
      </c>
      <c r="N141">
        <f>IFERROR('[1]Crowding Diagram'!N141,"")</f>
        <v>3.88013013013013E-2</v>
      </c>
      <c r="O141">
        <f>IFERROR('[1]Crowding Diagram'!O141,"")</f>
        <v>5.7455773080773077E-2</v>
      </c>
      <c r="P141">
        <f>IFERROR('[1]Crowding Diagram'!P141,"")</f>
        <v>7.909496034496033E-2</v>
      </c>
      <c r="Q141">
        <f>IFERROR('[1]Crowding Diagram'!Q141,"")</f>
        <v>0.10371886309386309</v>
      </c>
      <c r="R141">
        <f>IFERROR('[1]Crowding Diagram'!R141,"")</f>
        <v>0.12908894471394472</v>
      </c>
      <c r="S141">
        <f>IFERROR('[1]Crowding Diagram'!S141,"")</f>
        <v>0.15072813197813198</v>
      </c>
      <c r="T141">
        <f>IFERROR('[1]Crowding Diagram'!T141,"")</f>
        <v>0.16117463617463618</v>
      </c>
      <c r="U141">
        <f>IFERROR('[1]Crowding Diagram'!U141,"")</f>
        <v>0.15371284746284744</v>
      </c>
      <c r="V141">
        <f>IFERROR('[1]Crowding Diagram'!V141,"")</f>
        <v>0.13207366019866021</v>
      </c>
      <c r="W141">
        <f>IFERROR('[1]Crowding Diagram'!W141,"")</f>
        <v>0.10819593632093631</v>
      </c>
      <c r="X141">
        <f>IFERROR('[1]Crowding Diagram'!X141,"")</f>
        <v>8.6556749056749052E-2</v>
      </c>
      <c r="Y141">
        <f>IFERROR('[1]Crowding Diagram'!Y141,"")</f>
        <v>6.8648456148456147E-2</v>
      </c>
      <c r="Z141">
        <f>IFERROR('[1]Crowding Diagram'!Z141,"")</f>
        <v>5.5217236467236468E-2</v>
      </c>
      <c r="AA141">
        <f>IFERROR('[1]Crowding Diagram'!AA141,"")</f>
        <v>4.700926888426888E-2</v>
      </c>
      <c r="AB141">
        <f>IFERROR('[1]Crowding Diagram'!AB141,"")</f>
        <v>4.2532195657195661E-2</v>
      </c>
      <c r="AC141">
        <f>IFERROR('[1]Crowding Diagram'!AC141,"")</f>
        <v>3.9547480172480165E-2</v>
      </c>
      <c r="AD141">
        <f>IFERROR('[1]Crowding Diagram'!AD141,"")</f>
        <v>3.6562764687764683E-2</v>
      </c>
      <c r="AE141">
        <f>IFERROR('[1]Crowding Diagram'!AE141,"")</f>
        <v>3.5070406945406946E-2</v>
      </c>
      <c r="AF141">
        <f>IFERROR('[1]Crowding Diagram'!AF141,"")</f>
        <v>3.4324228074228073E-2</v>
      </c>
      <c r="AG141">
        <f>IFERROR('[1]Crowding Diagram'!AG141,"")</f>
        <v>3.4324228074228073E-2</v>
      </c>
      <c r="AH141">
        <f>IFERROR('[1]Crowding Diagram'!AH141,"")</f>
        <v>3.5070406945406946E-2</v>
      </c>
      <c r="AI141">
        <f>IFERROR('[1]Crowding Diagram'!AI141,"")</f>
        <v>3.6562764687764683E-2</v>
      </c>
      <c r="AJ141">
        <f>IFERROR('[1]Crowding Diagram'!AJ141,"")</f>
        <v>3.9547480172480165E-2</v>
      </c>
      <c r="AK141">
        <f>IFERROR('[1]Crowding Diagram'!AK141,"")</f>
        <v>4.2532195657195661E-2</v>
      </c>
      <c r="AL141">
        <f>IFERROR('[1]Crowding Diagram'!AL141,"")</f>
        <v>4.6263090013090015E-2</v>
      </c>
      <c r="AM141">
        <f>IFERROR('[1]Crowding Diagram'!AM141,"")</f>
        <v>5.0740163240163234E-2</v>
      </c>
      <c r="AN141">
        <f>IFERROR('[1]Crowding Diagram'!AN141,"")</f>
        <v>5.4471057596057595E-2</v>
      </c>
      <c r="AO141">
        <f>IFERROR('[1]Crowding Diagram'!AO141,"")</f>
        <v>5.5217236467236468E-2</v>
      </c>
      <c r="AP141">
        <f>IFERROR('[1]Crowding Diagram'!AP141,"")</f>
        <v>5.5217236467236468E-2</v>
      </c>
      <c r="AQ141">
        <f>IFERROR('[1]Crowding Diagram'!AQ141,"")</f>
        <v>5.5217236467236468E-2</v>
      </c>
      <c r="AR141">
        <f>IFERROR('[1]Crowding Diagram'!AR141,"")</f>
        <v>5.6709594209594205E-2</v>
      </c>
      <c r="AS141">
        <f>IFERROR('[1]Crowding Diagram'!AS141,"")</f>
        <v>5.820195195195195E-2</v>
      </c>
      <c r="AT141">
        <f>IFERROR('[1]Crowding Diagram'!AT141,"")</f>
        <v>6.1932846307846304E-2</v>
      </c>
      <c r="AU141">
        <f>IFERROR('[1]Crowding Diagram'!AU141,"")</f>
        <v>6.5663740663740658E-2</v>
      </c>
      <c r="AV141">
        <f>IFERROR('[1]Crowding Diagram'!AV141,"")</f>
        <v>6.9394635019635012E-2</v>
      </c>
      <c r="AW141">
        <f>IFERROR('[1]Crowding Diagram'!AW141,"")</f>
        <v>7.3125529375529366E-2</v>
      </c>
      <c r="AX141">
        <f>IFERROR('[1]Crowding Diagram'!AX141,"")</f>
        <v>7.536406598906599E-2</v>
      </c>
      <c r="AY141">
        <f>IFERROR('[1]Crowding Diagram'!AY141,"")</f>
        <v>7.685642373142372E-2</v>
      </c>
      <c r="AZ141">
        <f>IFERROR('[1]Crowding Diagram'!AZ141,"")</f>
        <v>7.7602602602602599E-2</v>
      </c>
      <c r="BA141">
        <f>IFERROR('[1]Crowding Diagram'!BA141,"")</f>
        <v>8.3572033572033563E-2</v>
      </c>
      <c r="BB141">
        <f>IFERROR('[1]Crowding Diagram'!BB141,"")</f>
        <v>9.401853776853776E-2</v>
      </c>
      <c r="BC141">
        <f>IFERROR('[1]Crowding Diagram'!BC141,"")</f>
        <v>0.1059573997073997</v>
      </c>
      <c r="BD141">
        <f>IFERROR('[1]Crowding Diagram'!BD141,"")</f>
        <v>0.11192683067683067</v>
      </c>
      <c r="BE141">
        <f>IFERROR('[1]Crowding Diagram'!BE141,"")</f>
        <v>0.11341918841918841</v>
      </c>
      <c r="BF141">
        <f>IFERROR('[1]Crowding Diagram'!BF141,"")</f>
        <v>0.1111806518056518</v>
      </c>
      <c r="BG141">
        <f>IFERROR('[1]Crowding Diagram'!BG141,"")</f>
        <v>0.10446504196504196</v>
      </c>
      <c r="BH141">
        <f>IFERROR('[1]Crowding Diagram'!BH141,"")</f>
        <v>9.1033822283822285E-2</v>
      </c>
      <c r="BI141">
        <f>IFERROR('[1]Crowding Diagram'!BI141,"")</f>
        <v>7.6110244860244855E-2</v>
      </c>
      <c r="BJ141">
        <f>IFERROR('[1]Crowding Diagram'!BJ141,"")</f>
        <v>6.1186667436667432E-2</v>
      </c>
      <c r="BK141">
        <f>IFERROR('[1]Crowding Diagram'!BK141,"")</f>
        <v>4.9993984368984369E-2</v>
      </c>
      <c r="BL141">
        <f>IFERROR('[1]Crowding Diagram'!BL141,"")</f>
        <v>4.2532195657195661E-2</v>
      </c>
      <c r="BM141">
        <f>IFERROR('[1]Crowding Diagram'!BM141,"")</f>
        <v>3.7308943558943562E-2</v>
      </c>
      <c r="BN141">
        <f>IFERROR('[1]Crowding Diagram'!BN141,"")</f>
        <v>3.2085691460691457E-2</v>
      </c>
      <c r="BO141">
        <f>IFERROR('[1]Crowding Diagram'!BO141,"")</f>
        <v>2.7608618233618234E-2</v>
      </c>
      <c r="BP141">
        <f>IFERROR('[1]Crowding Diagram'!BP141,"")</f>
        <v>2.5370081620081617E-2</v>
      </c>
      <c r="BQ141">
        <f>IFERROR('[1]Crowding Diagram'!BQ141,"")</f>
        <v>2.3131545006545007E-2</v>
      </c>
      <c r="BR141">
        <f>IFERROR('[1]Crowding Diagram'!BR141,"")</f>
        <v>2.1639187264187263E-2</v>
      </c>
      <c r="BS141">
        <f>IFERROR('[1]Crowding Diagram'!BS141,"")</f>
        <v>2.0146829521829522E-2</v>
      </c>
      <c r="BT141">
        <f>IFERROR('[1]Crowding Diagram'!BT141,"")</f>
        <v>2.0146829521829522E-2</v>
      </c>
      <c r="BU141">
        <f>IFERROR('[1]Crowding Diagram'!BU141,"")</f>
        <v>1.940065065065065E-2</v>
      </c>
      <c r="BV141">
        <f>IFERROR('[1]Crowding Diagram'!BV141,"")</f>
        <v>2.0146829521829522E-2</v>
      </c>
      <c r="BW141">
        <f>IFERROR('[1]Crowding Diagram'!BW141,"")</f>
        <v>2.0893008393008391E-2</v>
      </c>
      <c r="BX141">
        <f>IFERROR('[1]Crowding Diagram'!BX141,"")</f>
        <v>2.0146829521829522E-2</v>
      </c>
      <c r="BY141">
        <f>IFERROR('[1]Crowding Diagram'!BY141,"")</f>
        <v>1.8654471779471781E-2</v>
      </c>
      <c r="BZ141">
        <f>IFERROR('[1]Crowding Diagram'!BZ141,"")</f>
        <v>2.0146829521829522E-2</v>
      </c>
      <c r="CA141">
        <f>IFERROR('[1]Crowding Diagram'!CA141,"")</f>
        <v>2.0893008393008391E-2</v>
      </c>
      <c r="CB141">
        <f>IFERROR('[1]Crowding Diagram'!CB141,"")</f>
        <v>2.0146829521829522E-2</v>
      </c>
      <c r="CC141">
        <f>IFERROR('[1]Crowding Diagram'!CC141,"")</f>
        <v>1.8654471779471781E-2</v>
      </c>
      <c r="CD141">
        <f>IFERROR('[1]Crowding Diagram'!CD141,"")</f>
        <v>1.7162114037114037E-2</v>
      </c>
      <c r="CE141">
        <f>IFERROR('[1]Crowding Diagram'!CE141,"")</f>
        <v>1.4923577423577422E-2</v>
      </c>
      <c r="CF141">
        <f>IFERROR('[1]Crowding Diagram'!CF141,"")</f>
        <v>1.3431219681219679E-2</v>
      </c>
      <c r="CG141">
        <f>IFERROR('[1]Crowding Diagram'!CG141,"")</f>
        <v>1.0446504196504195E-2</v>
      </c>
      <c r="CH141" t="str">
        <f>IFERROR('[1]Crowding Diagram'!CH141,"")</f>
        <v>Paddington</v>
      </c>
      <c r="CI141" t="str">
        <f>IFERROR('[1]Crowding Diagram'!CI141,"")</f>
        <v>Edgware Road</v>
      </c>
      <c r="CL141">
        <f t="shared" ca="1" si="17"/>
        <v>4.4770732270732272E-3</v>
      </c>
      <c r="CM141">
        <f t="shared" ca="1" si="17"/>
        <v>1.4848959536459535E-2</v>
      </c>
      <c r="CN141">
        <f t="shared" ca="1" si="17"/>
        <v>6.9767724455224445E-2</v>
      </c>
      <c r="CO141">
        <f t="shared" ca="1" si="17"/>
        <v>0.14867614008239008</v>
      </c>
      <c r="CP141">
        <f t="shared" ca="1" si="17"/>
        <v>9.8868700431200426E-2</v>
      </c>
      <c r="CQ141">
        <f t="shared" ca="1" si="17"/>
        <v>4.6076545295295292E-2</v>
      </c>
      <c r="CR141">
        <f t="shared" ca="1" si="17"/>
        <v>3.5070406945406946E-2</v>
      </c>
      <c r="CS141">
        <f t="shared" ca="1" si="17"/>
        <v>3.842821186571186E-2</v>
      </c>
      <c r="CT141">
        <f t="shared" ca="1" si="17"/>
        <v>5.167288682913683E-2</v>
      </c>
      <c r="CU141">
        <f t="shared" ca="1" si="17"/>
        <v>5.6336504774004773E-2</v>
      </c>
      <c r="CV141">
        <f t="shared" ca="1" si="17"/>
        <v>6.7529187841687835E-2</v>
      </c>
      <c r="CW141">
        <f t="shared" ca="1" si="17"/>
        <v>7.8348781473781465E-2</v>
      </c>
      <c r="CX141">
        <f t="shared" ca="1" si="17"/>
        <v>0.10633048914298913</v>
      </c>
      <c r="CY141">
        <f t="shared" ca="1" si="17"/>
        <v>9.5697440228690228E-2</v>
      </c>
      <c r="CZ141">
        <f t="shared" ca="1" si="17"/>
        <v>4.7755447755447759E-2</v>
      </c>
      <c r="DA141">
        <f t="shared" ca="1" si="17"/>
        <v>2.7048984080234078E-2</v>
      </c>
      <c r="DB141">
        <f t="shared" ca="1" si="16"/>
        <v>2.0333374239624238E-2</v>
      </c>
      <c r="DC141">
        <f t="shared" ca="1" si="16"/>
        <v>1.9960284804034802E-2</v>
      </c>
      <c r="DD141">
        <f t="shared" ca="1" si="16"/>
        <v>1.9960284804034802E-2</v>
      </c>
      <c r="DE141">
        <f t="shared" ca="1" si="16"/>
        <v>1.3990853834603833E-2</v>
      </c>
    </row>
    <row r="142" spans="1:109" x14ac:dyDescent="0.2">
      <c r="A142" t="str">
        <f>IFERROR('[1]Crowding Diagram'!A142,"")</f>
        <v/>
      </c>
      <c r="B142" t="str">
        <f>IFERROR('[1]Crowding Diagram'!B142,"")</f>
        <v/>
      </c>
      <c r="C142">
        <f>IFERROR('[1]Crowding Diagram'!C142,"")</f>
        <v>0</v>
      </c>
      <c r="D142">
        <f>IFERROR('[1]Crowding Diagram'!D142,"")</f>
        <v>0</v>
      </c>
      <c r="E142">
        <f>IFERROR('[1]Crowding Diagram'!E142,"")</f>
        <v>0</v>
      </c>
      <c r="F142">
        <f>IFERROR('[1]Crowding Diagram'!F142,"")</f>
        <v>0</v>
      </c>
      <c r="G142">
        <f>IFERROR('[1]Crowding Diagram'!G142,"")</f>
        <v>0</v>
      </c>
      <c r="H142">
        <f>IFERROR('[1]Crowding Diagram'!H142,"")</f>
        <v>0</v>
      </c>
      <c r="I142">
        <f>IFERROR('[1]Crowding Diagram'!I142,"")</f>
        <v>0</v>
      </c>
      <c r="J142">
        <f>IFERROR('[1]Crowding Diagram'!J142,"")</f>
        <v>0</v>
      </c>
      <c r="K142">
        <f>IFERROR('[1]Crowding Diagram'!K142,"")</f>
        <v>0</v>
      </c>
      <c r="L142">
        <f>IFERROR('[1]Crowding Diagram'!L142,"")</f>
        <v>0</v>
      </c>
      <c r="M142">
        <f>IFERROR('[1]Crowding Diagram'!M142,"")</f>
        <v>0</v>
      </c>
      <c r="N142">
        <f>IFERROR('[1]Crowding Diagram'!N142,"")</f>
        <v>0</v>
      </c>
      <c r="O142">
        <f>IFERROR('[1]Crowding Diagram'!O142,"")</f>
        <v>0</v>
      </c>
      <c r="P142">
        <f>IFERROR('[1]Crowding Diagram'!P142,"")</f>
        <v>0</v>
      </c>
      <c r="Q142">
        <f>IFERROR('[1]Crowding Diagram'!Q142,"")</f>
        <v>0</v>
      </c>
      <c r="R142">
        <f>IFERROR('[1]Crowding Diagram'!R142,"")</f>
        <v>0</v>
      </c>
      <c r="S142">
        <f>IFERROR('[1]Crowding Diagram'!S142,"")</f>
        <v>0</v>
      </c>
      <c r="T142">
        <f>IFERROR('[1]Crowding Diagram'!T142,"")</f>
        <v>0</v>
      </c>
      <c r="U142">
        <f>IFERROR('[1]Crowding Diagram'!U142,"")</f>
        <v>0</v>
      </c>
      <c r="V142">
        <f>IFERROR('[1]Crowding Diagram'!V142,"")</f>
        <v>0</v>
      </c>
      <c r="W142">
        <f>IFERROR('[1]Crowding Diagram'!W142,"")</f>
        <v>0</v>
      </c>
      <c r="X142">
        <f>IFERROR('[1]Crowding Diagram'!X142,"")</f>
        <v>0</v>
      </c>
      <c r="Y142">
        <f>IFERROR('[1]Crowding Diagram'!Y142,"")</f>
        <v>0</v>
      </c>
      <c r="Z142">
        <f>IFERROR('[1]Crowding Diagram'!Z142,"")</f>
        <v>0</v>
      </c>
      <c r="AA142">
        <f>IFERROR('[1]Crowding Diagram'!AA142,"")</f>
        <v>0</v>
      </c>
      <c r="AB142">
        <f>IFERROR('[1]Crowding Diagram'!AB142,"")</f>
        <v>0</v>
      </c>
      <c r="AC142">
        <f>IFERROR('[1]Crowding Diagram'!AC142,"")</f>
        <v>0</v>
      </c>
      <c r="AD142">
        <f>IFERROR('[1]Crowding Diagram'!AD142,"")</f>
        <v>0</v>
      </c>
      <c r="AE142">
        <f>IFERROR('[1]Crowding Diagram'!AE142,"")</f>
        <v>0</v>
      </c>
      <c r="AF142">
        <f>IFERROR('[1]Crowding Diagram'!AF142,"")</f>
        <v>0</v>
      </c>
      <c r="AG142">
        <f>IFERROR('[1]Crowding Diagram'!AG142,"")</f>
        <v>0</v>
      </c>
      <c r="AH142">
        <f>IFERROR('[1]Crowding Diagram'!AH142,"")</f>
        <v>0</v>
      </c>
      <c r="AI142">
        <f>IFERROR('[1]Crowding Diagram'!AI142,"")</f>
        <v>0</v>
      </c>
      <c r="AJ142">
        <f>IFERROR('[1]Crowding Diagram'!AJ142,"")</f>
        <v>0</v>
      </c>
      <c r="AK142">
        <f>IFERROR('[1]Crowding Diagram'!AK142,"")</f>
        <v>0</v>
      </c>
      <c r="AL142">
        <f>IFERROR('[1]Crowding Diagram'!AL142,"")</f>
        <v>0</v>
      </c>
      <c r="AM142">
        <f>IFERROR('[1]Crowding Diagram'!AM142,"")</f>
        <v>0</v>
      </c>
      <c r="AN142">
        <f>IFERROR('[1]Crowding Diagram'!AN142,"")</f>
        <v>0</v>
      </c>
      <c r="AO142">
        <f>IFERROR('[1]Crowding Diagram'!AO142,"")</f>
        <v>0</v>
      </c>
      <c r="AP142">
        <f>IFERROR('[1]Crowding Diagram'!AP142,"")</f>
        <v>0</v>
      </c>
      <c r="AQ142">
        <f>IFERROR('[1]Crowding Diagram'!AQ142,"")</f>
        <v>0</v>
      </c>
      <c r="AR142">
        <f>IFERROR('[1]Crowding Diagram'!AR142,"")</f>
        <v>0</v>
      </c>
      <c r="AS142">
        <f>IFERROR('[1]Crowding Diagram'!AS142,"")</f>
        <v>0</v>
      </c>
      <c r="AT142">
        <f>IFERROR('[1]Crowding Diagram'!AT142,"")</f>
        <v>0</v>
      </c>
      <c r="AU142">
        <f>IFERROR('[1]Crowding Diagram'!AU142,"")</f>
        <v>0</v>
      </c>
      <c r="AV142">
        <f>IFERROR('[1]Crowding Diagram'!AV142,"")</f>
        <v>0</v>
      </c>
      <c r="AW142">
        <f>IFERROR('[1]Crowding Diagram'!AW142,"")</f>
        <v>0</v>
      </c>
      <c r="AX142">
        <f>IFERROR('[1]Crowding Diagram'!AX142,"")</f>
        <v>0</v>
      </c>
      <c r="AY142">
        <f>IFERROR('[1]Crowding Diagram'!AY142,"")</f>
        <v>0</v>
      </c>
      <c r="AZ142">
        <f>IFERROR('[1]Crowding Diagram'!AZ142,"")</f>
        <v>0</v>
      </c>
      <c r="BA142">
        <f>IFERROR('[1]Crowding Diagram'!BA142,"")</f>
        <v>0</v>
      </c>
      <c r="BB142">
        <f>IFERROR('[1]Crowding Diagram'!BB142,"")</f>
        <v>0</v>
      </c>
      <c r="BC142">
        <f>IFERROR('[1]Crowding Diagram'!BC142,"")</f>
        <v>0</v>
      </c>
      <c r="BD142">
        <f>IFERROR('[1]Crowding Diagram'!BD142,"")</f>
        <v>0</v>
      </c>
      <c r="BE142">
        <f>IFERROR('[1]Crowding Diagram'!BE142,"")</f>
        <v>0</v>
      </c>
      <c r="BF142">
        <f>IFERROR('[1]Crowding Diagram'!BF142,"")</f>
        <v>0</v>
      </c>
      <c r="BG142">
        <f>IFERROR('[1]Crowding Diagram'!BG142,"")</f>
        <v>0</v>
      </c>
      <c r="BH142">
        <f>IFERROR('[1]Crowding Diagram'!BH142,"")</f>
        <v>0</v>
      </c>
      <c r="BI142">
        <f>IFERROR('[1]Crowding Diagram'!BI142,"")</f>
        <v>0</v>
      </c>
      <c r="BJ142">
        <f>IFERROR('[1]Crowding Diagram'!BJ142,"")</f>
        <v>0</v>
      </c>
      <c r="BK142">
        <f>IFERROR('[1]Crowding Diagram'!BK142,"")</f>
        <v>0</v>
      </c>
      <c r="BL142">
        <f>IFERROR('[1]Crowding Diagram'!BL142,"")</f>
        <v>0</v>
      </c>
      <c r="BM142">
        <f>IFERROR('[1]Crowding Diagram'!BM142,"")</f>
        <v>0</v>
      </c>
      <c r="BN142">
        <f>IFERROR('[1]Crowding Diagram'!BN142,"")</f>
        <v>0</v>
      </c>
      <c r="BO142">
        <f>IFERROR('[1]Crowding Diagram'!BO142,"")</f>
        <v>0</v>
      </c>
      <c r="BP142">
        <f>IFERROR('[1]Crowding Diagram'!BP142,"")</f>
        <v>0</v>
      </c>
      <c r="BQ142">
        <f>IFERROR('[1]Crowding Diagram'!BQ142,"")</f>
        <v>0</v>
      </c>
      <c r="BR142">
        <f>IFERROR('[1]Crowding Diagram'!BR142,"")</f>
        <v>0</v>
      </c>
      <c r="BS142">
        <f>IFERROR('[1]Crowding Diagram'!BS142,"")</f>
        <v>0</v>
      </c>
      <c r="BT142">
        <f>IFERROR('[1]Crowding Diagram'!BT142,"")</f>
        <v>0</v>
      </c>
      <c r="BU142">
        <f>IFERROR('[1]Crowding Diagram'!BU142,"")</f>
        <v>0</v>
      </c>
      <c r="BV142">
        <f>IFERROR('[1]Crowding Diagram'!BV142,"")</f>
        <v>0</v>
      </c>
      <c r="BW142">
        <f>IFERROR('[1]Crowding Diagram'!BW142,"")</f>
        <v>0</v>
      </c>
      <c r="BX142">
        <f>IFERROR('[1]Crowding Diagram'!BX142,"")</f>
        <v>0</v>
      </c>
      <c r="BY142">
        <f>IFERROR('[1]Crowding Diagram'!BY142,"")</f>
        <v>0</v>
      </c>
      <c r="BZ142">
        <f>IFERROR('[1]Crowding Diagram'!BZ142,"")</f>
        <v>0</v>
      </c>
      <c r="CA142">
        <f>IFERROR('[1]Crowding Diagram'!CA142,"")</f>
        <v>0</v>
      </c>
      <c r="CB142">
        <f>IFERROR('[1]Crowding Diagram'!CB142,"")</f>
        <v>0</v>
      </c>
      <c r="CC142">
        <f>IFERROR('[1]Crowding Diagram'!CC142,"")</f>
        <v>0</v>
      </c>
      <c r="CD142">
        <f>IFERROR('[1]Crowding Diagram'!CD142,"")</f>
        <v>0</v>
      </c>
      <c r="CE142">
        <f>IFERROR('[1]Crowding Diagram'!CE142,"")</f>
        <v>0</v>
      </c>
      <c r="CF142">
        <f>IFERROR('[1]Crowding Diagram'!CF142,"")</f>
        <v>0</v>
      </c>
      <c r="CG142">
        <f>IFERROR('[1]Crowding Diagram'!CG142,"")</f>
        <v>0</v>
      </c>
      <c r="CH142">
        <f>IFERROR('[1]Crowding Diagram'!CH142,"")</f>
        <v>0</v>
      </c>
      <c r="CI142">
        <f>IFERROR('[1]Crowding Diagram'!CI142,"")</f>
        <v>0</v>
      </c>
      <c r="CL142">
        <f t="shared" ca="1" si="17"/>
        <v>0</v>
      </c>
      <c r="CM142">
        <f t="shared" ca="1" si="17"/>
        <v>0</v>
      </c>
      <c r="CN142">
        <f t="shared" ca="1" si="17"/>
        <v>0</v>
      </c>
      <c r="CO142">
        <f t="shared" ca="1" si="17"/>
        <v>0</v>
      </c>
      <c r="CP142">
        <f t="shared" ca="1" si="17"/>
        <v>0</v>
      </c>
      <c r="CQ142">
        <f t="shared" ca="1" si="17"/>
        <v>0</v>
      </c>
      <c r="CR142">
        <f t="shared" ca="1" si="17"/>
        <v>0</v>
      </c>
      <c r="CS142">
        <f t="shared" ca="1" si="17"/>
        <v>0</v>
      </c>
      <c r="CT142">
        <f t="shared" ca="1" si="17"/>
        <v>0</v>
      </c>
      <c r="CU142">
        <f t="shared" ca="1" si="17"/>
        <v>0</v>
      </c>
      <c r="CV142">
        <f t="shared" ca="1" si="17"/>
        <v>0</v>
      </c>
      <c r="CW142">
        <f t="shared" ca="1" si="17"/>
        <v>0</v>
      </c>
      <c r="CX142">
        <f t="shared" ca="1" si="17"/>
        <v>0</v>
      </c>
      <c r="CY142">
        <f t="shared" ca="1" si="17"/>
        <v>0</v>
      </c>
      <c r="CZ142">
        <f t="shared" ca="1" si="17"/>
        <v>0</v>
      </c>
      <c r="DA142">
        <f t="shared" ca="1" si="17"/>
        <v>0</v>
      </c>
      <c r="DB142">
        <f t="shared" ca="1" si="16"/>
        <v>0</v>
      </c>
      <c r="DC142">
        <f t="shared" ca="1" si="16"/>
        <v>0</v>
      </c>
      <c r="DD142">
        <f t="shared" ca="1" si="16"/>
        <v>0</v>
      </c>
      <c r="DE142">
        <f t="shared" ca="1" si="16"/>
        <v>0</v>
      </c>
    </row>
    <row r="143" spans="1:109" x14ac:dyDescent="0.2">
      <c r="A143" t="str">
        <f>IFERROR('[1]Crowding Diagram'!A143,"")</f>
        <v>07EarlsCourt-GloucesterRoad</v>
      </c>
      <c r="B143">
        <f>IFERROR('[1]Crowding Diagram'!B143,"")</f>
        <v>10</v>
      </c>
      <c r="C143">
        <f>IFERROR('[1]Crowding Diagram'!C143,"")</f>
        <v>0</v>
      </c>
      <c r="D143" t="str">
        <f>IFERROR('[1]Crowding Diagram'!D143,"")</f>
        <v>Earl's Court</v>
      </c>
      <c r="E143" t="str">
        <f>IFERROR('[1]Crowding Diagram'!E143,"")</f>
        <v>Gloucester Road</v>
      </c>
      <c r="F143">
        <f>IFERROR('[1]Crowding Diagram'!F143,"")</f>
        <v>6.2908992416034662E-2</v>
      </c>
      <c r="G143">
        <f>IFERROR('[1]Crowding Diagram'!G143,"")</f>
        <v>0.10784398699891658</v>
      </c>
      <c r="H143">
        <f>IFERROR('[1]Crowding Diagram'!H143,"")</f>
        <v>8.1631906825568798E-2</v>
      </c>
      <c r="I143">
        <f>IFERROR('[1]Crowding Diagram'!I143,"")</f>
        <v>7.3529991135624931E-2</v>
      </c>
      <c r="J143">
        <f>IFERROR('[1]Crowding Diagram'!J143,"")</f>
        <v>8.425311484290357E-2</v>
      </c>
      <c r="K143">
        <f>IFERROR('[1]Crowding Diagram'!K143,"")</f>
        <v>0.12291042635905933</v>
      </c>
      <c r="L143">
        <f>IFERROR('[1]Crowding Diagram'!L143,"")</f>
        <v>0.17418918488305396</v>
      </c>
      <c r="M143">
        <f>IFERROR('[1]Crowding Diagram'!M143,"")</f>
        <v>0.20355552546045502</v>
      </c>
      <c r="N143">
        <f>IFERROR('[1]Crowding Diagram'!N143,"")</f>
        <v>0.26747020585048753</v>
      </c>
      <c r="O143">
        <f>IFERROR('[1]Crowding Diagram'!O143,"")</f>
        <v>0.36247562296858077</v>
      </c>
      <c r="P143">
        <f>IFERROR('[1]Crowding Diagram'!P143,"")</f>
        <v>0.45077969565645615</v>
      </c>
      <c r="Q143">
        <f>IFERROR('[1]Crowding Diagram'!Q143,"")</f>
        <v>0.59164409534127849</v>
      </c>
      <c r="R143">
        <f>IFERROR('[1]Crowding Diagram'!R143,"")</f>
        <v>0.70933098591549293</v>
      </c>
      <c r="S143">
        <f>IFERROR('[1]Crowding Diagram'!S143,"")</f>
        <v>0.71935065240943985</v>
      </c>
      <c r="T143">
        <f>IFERROR('[1]Crowding Diagram'!T143,"")</f>
        <v>0.71778769607612225</v>
      </c>
      <c r="U143">
        <f>IFERROR('[1]Crowding Diagram'!U143,"")</f>
        <v>0.70205579631635973</v>
      </c>
      <c r="V143">
        <f>IFERROR('[1]Crowding Diagram'!V143,"")</f>
        <v>0.58244312026002165</v>
      </c>
      <c r="W143">
        <f>IFERROR('[1]Crowding Diagram'!W143,"")</f>
        <v>0.47117551462621887</v>
      </c>
      <c r="X143">
        <f>IFERROR('[1]Crowding Diagram'!X143,"")</f>
        <v>0.39767470205850486</v>
      </c>
      <c r="Y143">
        <f>IFERROR('[1]Crowding Diagram'!Y143,"")</f>
        <v>0.31993716143011919</v>
      </c>
      <c r="Z143">
        <f>IFERROR('[1]Crowding Diagram'!Z143,"")</f>
        <v>0.28379996578662259</v>
      </c>
      <c r="AA143">
        <f>IFERROR('[1]Crowding Diagram'!AA143,"")</f>
        <v>0.27210635608522932</v>
      </c>
      <c r="AB143">
        <f>IFERROR('[1]Crowding Diagram'!AB143,"")</f>
        <v>0.25513091368725171</v>
      </c>
      <c r="AC143">
        <f>IFERROR('[1]Crowding Diagram'!AC143,"")</f>
        <v>0.23640799927771758</v>
      </c>
      <c r="AD143">
        <f>IFERROR('[1]Crowding Diagram'!AD143,"")</f>
        <v>0.22217858432647167</v>
      </c>
      <c r="AE143">
        <f>IFERROR('[1]Crowding Diagram'!AE143,"")</f>
        <v>0.21843400144456485</v>
      </c>
      <c r="AF143">
        <f>IFERROR('[1]Crowding Diagram'!AF143,"")</f>
        <v>0.21943255687973998</v>
      </c>
      <c r="AG143">
        <f>IFERROR('[1]Crowding Diagram'!AG143,"")</f>
        <v>0.22043111231491513</v>
      </c>
      <c r="AH143">
        <f>IFERROR('[1]Crowding Diagram'!AH143,"")</f>
        <v>0.22342677862044058</v>
      </c>
      <c r="AI143">
        <f>IFERROR('[1]Crowding Diagram'!AI143,"")</f>
        <v>0.22517425063199711</v>
      </c>
      <c r="AJ143">
        <f>IFERROR('[1]Crowding Diagram'!AJ143,"")</f>
        <v>0.21943255687973998</v>
      </c>
      <c r="AK143">
        <f>IFERROR('[1]Crowding Diagram'!AK143,"")</f>
        <v>0.20894772481040086</v>
      </c>
      <c r="AL143">
        <f>IFERROR('[1]Crowding Diagram'!AL143,"")</f>
        <v>0.20195783676417478</v>
      </c>
      <c r="AM143">
        <f>IFERROR('[1]Crowding Diagram'!AM143,"")</f>
        <v>0.19821325388226796</v>
      </c>
      <c r="AN143">
        <f>IFERROR('[1]Crowding Diagram'!AN143,"")</f>
        <v>0.19147300469483569</v>
      </c>
      <c r="AO143">
        <f>IFERROR('[1]Crowding Diagram'!AO143,"")</f>
        <v>0.18398383893102202</v>
      </c>
      <c r="AP143">
        <f>IFERROR('[1]Crowding Diagram'!AP143,"")</f>
        <v>0.18298528349584686</v>
      </c>
      <c r="AQ143">
        <f>IFERROR('[1]Crowding Diagram'!AQ143,"")</f>
        <v>0.18747878295413506</v>
      </c>
      <c r="AR143">
        <f>IFERROR('[1]Crowding Diagram'!AR143,"")</f>
        <v>0.19022481040086672</v>
      </c>
      <c r="AS143">
        <f>IFERROR('[1]Crowding Diagram'!AS143,"")</f>
        <v>0.1909737269772481</v>
      </c>
      <c r="AT143">
        <f>IFERROR('[1]Crowding Diagram'!AT143,"")</f>
        <v>0.19846289274106177</v>
      </c>
      <c r="AU143">
        <f>IFERROR('[1]Crowding Diagram'!AU143,"")</f>
        <v>0.20622797513827909</v>
      </c>
      <c r="AV143">
        <f>IFERROR('[1]Crowding Diagram'!AV143,"")</f>
        <v>0.20755687973997833</v>
      </c>
      <c r="AW143">
        <f>IFERROR('[1]Crowding Diagram'!AW143,"")</f>
        <v>0.21670922387471683</v>
      </c>
      <c r="AX143">
        <f>IFERROR('[1]Crowding Diagram'!AX143,"")</f>
        <v>0.24371885157096423</v>
      </c>
      <c r="AY143">
        <f>IFERROR('[1]Crowding Diagram'!AY143,"")</f>
        <v>0.27005931744312023</v>
      </c>
      <c r="AZ143">
        <f>IFERROR('[1]Crowding Diagram'!AZ143,"")</f>
        <v>0.2708938244853738</v>
      </c>
      <c r="BA143">
        <f>IFERROR('[1]Crowding Diagram'!BA143,"")</f>
        <v>0.28390746577366294</v>
      </c>
      <c r="BB143">
        <f>IFERROR('[1]Crowding Diagram'!BB143,"")</f>
        <v>0.32373621097212646</v>
      </c>
      <c r="BC143">
        <f>IFERROR('[1]Crowding Diagram'!BC143,"")</f>
        <v>0.36295220624445973</v>
      </c>
      <c r="BD143">
        <f>IFERROR('[1]Crowding Diagram'!BD143,"")</f>
        <v>0.4012053087757313</v>
      </c>
      <c r="BE143">
        <f>IFERROR('[1]Crowding Diagram'!BE143,"")</f>
        <v>0.42530972372697723</v>
      </c>
      <c r="BF143">
        <f>IFERROR('[1]Crowding Diagram'!BF143,"")</f>
        <v>0.39457204767063925</v>
      </c>
      <c r="BG143">
        <f>IFERROR('[1]Crowding Diagram'!BG143,"")</f>
        <v>0.3502887077711021</v>
      </c>
      <c r="BH143">
        <f>IFERROR('[1]Crowding Diagram'!BH143,"")</f>
        <v>0.3041282133359598</v>
      </c>
      <c r="BI143">
        <f>IFERROR('[1]Crowding Diagram'!BI143,"")</f>
        <v>0.2522487195902689</v>
      </c>
      <c r="BJ143">
        <f>IFERROR('[1]Crowding Diagram'!BJ143,"")</f>
        <v>0.21547399783315274</v>
      </c>
      <c r="BK143">
        <f>IFERROR('[1]Crowding Diagram'!BK143,"")</f>
        <v>0.19700447625021386</v>
      </c>
      <c r="BL143">
        <f>IFERROR('[1]Crowding Diagram'!BL143,"")</f>
        <v>0.17299972914409534</v>
      </c>
      <c r="BM143">
        <f>IFERROR('[1]Crowding Diagram'!BM143,"")</f>
        <v>0.14653801011195378</v>
      </c>
      <c r="BN143">
        <f>IFERROR('[1]Crowding Diagram'!BN143,"")</f>
        <v>0.12781509570241964</v>
      </c>
      <c r="BO143">
        <f>IFERROR('[1]Crowding Diagram'!BO143,"")</f>
        <v>0.11408495846876128</v>
      </c>
      <c r="BP143">
        <f>IFERROR('[1]Crowding Diagram'!BP143,"")</f>
        <v>0.10260157096424702</v>
      </c>
      <c r="BQ143">
        <f>IFERROR('[1]Crowding Diagram'!BQ143,"")</f>
        <v>9.4113849765258217E-2</v>
      </c>
      <c r="BR143">
        <f>IFERROR('[1]Crowding Diagram'!BR143,"")</f>
        <v>8.9869989165763817E-2</v>
      </c>
      <c r="BS143">
        <f>IFERROR('[1]Crowding Diagram'!BS143,"")</f>
        <v>8.7872878295413501E-2</v>
      </c>
      <c r="BT143">
        <f>IFERROR('[1]Crowding Diagram'!BT143,"")</f>
        <v>8.6375045142650778E-2</v>
      </c>
      <c r="BU143">
        <f>IFERROR('[1]Crowding Diagram'!BU143,"")</f>
        <v>8.6624684001444574E-2</v>
      </c>
      <c r="BV143">
        <f>IFERROR('[1]Crowding Diagram'!BV143,"")</f>
        <v>9.0119628024557599E-2</v>
      </c>
      <c r="BW143">
        <f>IFERROR('[1]Crowding Diagram'!BW143,"")</f>
        <v>9.5861321776814737E-2</v>
      </c>
      <c r="BX143">
        <f>IFERROR('[1]Crowding Diagram'!BX143,"")</f>
        <v>0.10035482123510292</v>
      </c>
      <c r="BY143">
        <f>IFERROR('[1]Crowding Diagram'!BY143,"")</f>
        <v>9.9605904658721559E-2</v>
      </c>
      <c r="BZ143">
        <f>IFERROR('[1]Crowding Diagram'!BZ143,"")</f>
        <v>9.0119628024557599E-2</v>
      </c>
      <c r="CA143">
        <f>IFERROR('[1]Crowding Diagram'!CA143,"")</f>
        <v>9.5861321776814737E-2</v>
      </c>
      <c r="CB143">
        <f>IFERROR('[1]Crowding Diagram'!CB143,"")</f>
        <v>0.10035482123510292</v>
      </c>
      <c r="CC143">
        <f>IFERROR('[1]Crowding Diagram'!CC143,"")</f>
        <v>9.9605904658721559E-2</v>
      </c>
      <c r="CD143">
        <f>IFERROR('[1]Crowding Diagram'!CD143,"")</f>
        <v>9.3614572047670638E-2</v>
      </c>
      <c r="CE143">
        <f>IFERROR('[1]Crowding Diagram'!CE143,"")</f>
        <v>8.1631906825568798E-2</v>
      </c>
      <c r="CF143">
        <f>IFERROR('[1]Crowding Diagram'!CF143,"")</f>
        <v>6.6653575297941497E-2</v>
      </c>
      <c r="CG143">
        <f>IFERROR('[1]Crowding Diagram'!CG143,"")</f>
        <v>6.5155742145178761E-2</v>
      </c>
      <c r="CH143" t="str">
        <f>IFERROR('[1]Crowding Diagram'!CH143,"")</f>
        <v>Earl's Court</v>
      </c>
      <c r="CI143" t="str">
        <f>IFERROR('[1]Crowding Diagram'!CI143,"")</f>
        <v>Gloucester Road</v>
      </c>
      <c r="CL143">
        <f t="shared" ca="1" si="17"/>
        <v>8.1478719344036235E-2</v>
      </c>
      <c r="CM143">
        <f t="shared" ca="1" si="17"/>
        <v>0.14622706288636797</v>
      </c>
      <c r="CN143">
        <f t="shared" ca="1" si="17"/>
        <v>0.41809240495420075</v>
      </c>
      <c r="CO143">
        <f t="shared" ca="1" si="17"/>
        <v>0.71213128267935366</v>
      </c>
      <c r="CP143">
        <f t="shared" ca="1" si="17"/>
        <v>0.4428076245937162</v>
      </c>
      <c r="CQ143">
        <f t="shared" ca="1" si="17"/>
        <v>0.26186130870920526</v>
      </c>
      <c r="CR143">
        <f t="shared" ca="1" si="17"/>
        <v>0.22011906374142293</v>
      </c>
      <c r="CS143">
        <f t="shared" ca="1" si="17"/>
        <v>0.21924532773564465</v>
      </c>
      <c r="CT143">
        <f t="shared" ca="1" si="17"/>
        <v>0.19390698356807512</v>
      </c>
      <c r="CU143">
        <f t="shared" ca="1" si="17"/>
        <v>0.1879156509570242</v>
      </c>
      <c r="CV143">
        <f t="shared" ca="1" si="17"/>
        <v>0.20723924287350898</v>
      </c>
      <c r="CW143">
        <f t="shared" ca="1" si="17"/>
        <v>0.26714486481828031</v>
      </c>
      <c r="CX143">
        <f t="shared" ca="1" si="17"/>
        <v>0.37830086242982364</v>
      </c>
      <c r="CY143">
        <f t="shared" ca="1" si="17"/>
        <v>0.32530942209199254</v>
      </c>
      <c r="CZ143">
        <f t="shared" ca="1" si="17"/>
        <v>0.18300405333485392</v>
      </c>
      <c r="DA143">
        <f t="shared" ca="1" si="17"/>
        <v>0.10965386872517154</v>
      </c>
      <c r="DB143">
        <f t="shared" ca="1" si="16"/>
        <v>8.7685649151318171E-2</v>
      </c>
      <c r="DC143">
        <f t="shared" ca="1" si="16"/>
        <v>9.6485418923799193E-2</v>
      </c>
      <c r="DD143">
        <f t="shared" ca="1" si="16"/>
        <v>9.6485418923799193E-2</v>
      </c>
      <c r="DE143">
        <f t="shared" ca="1" si="16"/>
        <v>7.6763949079089927E-2</v>
      </c>
    </row>
    <row r="144" spans="1:109" x14ac:dyDescent="0.2">
      <c r="A144" t="str">
        <f>IFERROR('[1]Crowding Diagram'!A144,"")</f>
        <v>07GloucesterRoad-SouthKensington</v>
      </c>
      <c r="B144">
        <f>IFERROR('[1]Crowding Diagram'!B144,"")</f>
        <v>10</v>
      </c>
      <c r="C144">
        <f>IFERROR('[1]Crowding Diagram'!C144,"")</f>
        <v>0</v>
      </c>
      <c r="D144" t="str">
        <f>IFERROR('[1]Crowding Diagram'!D144,"")</f>
        <v>Gloucester Road</v>
      </c>
      <c r="E144" t="str">
        <f>IFERROR('[1]Crowding Diagram'!E144,"")</f>
        <v>South Kensington</v>
      </c>
      <c r="F144" t="str">
        <f>IFERROR('[1]Crowding Diagram'!F144,"")</f>
        <v/>
      </c>
      <c r="G144">
        <f>IFERROR('[1]Crowding Diagram'!G144,"")</f>
        <v>8.0769230769230774E-2</v>
      </c>
      <c r="H144">
        <f>IFERROR('[1]Crowding Diagram'!H144,"")</f>
        <v>6.8589743589743596E-2</v>
      </c>
      <c r="I144">
        <f>IFERROR('[1]Crowding Diagram'!I144,"")</f>
        <v>8.5754985754985746E-2</v>
      </c>
      <c r="J144">
        <f>IFERROR('[1]Crowding Diagram'!J144,"")</f>
        <v>9.9408284023668636E-2</v>
      </c>
      <c r="K144">
        <f>IFERROR('[1]Crowding Diagram'!K144,"")</f>
        <v>0.1190422322775264</v>
      </c>
      <c r="L144">
        <f>IFERROR('[1]Crowding Diagram'!L144,"")</f>
        <v>0.15280026990553305</v>
      </c>
      <c r="M144">
        <f>IFERROR('[1]Crowding Diagram'!M144,"")</f>
        <v>0.18952991452991455</v>
      </c>
      <c r="N144">
        <f>IFERROR('[1]Crowding Diagram'!N144,"")</f>
        <v>0.26089743589743591</v>
      </c>
      <c r="O144">
        <f>IFERROR('[1]Crowding Diagram'!O144,"")</f>
        <v>0.37333333333333335</v>
      </c>
      <c r="P144">
        <f>IFERROR('[1]Crowding Diagram'!P144,"")</f>
        <v>0.46816239316239311</v>
      </c>
      <c r="Q144">
        <f>IFERROR('[1]Crowding Diagram'!Q144,"")</f>
        <v>0.56273310023310019</v>
      </c>
      <c r="R144">
        <f>IFERROR('[1]Crowding Diagram'!R144,"")</f>
        <v>0.71175213675213678</v>
      </c>
      <c r="S144">
        <f>IFERROR('[1]Crowding Diagram'!S144,"")</f>
        <v>0.80235042735042728</v>
      </c>
      <c r="T144">
        <f>IFERROR('[1]Crowding Diagram'!T144,"")</f>
        <v>0.74623745819398002</v>
      </c>
      <c r="U144">
        <f>IFERROR('[1]Crowding Diagram'!U144,"")</f>
        <v>0.6777591973244147</v>
      </c>
      <c r="V144">
        <f>IFERROR('[1]Crowding Diagram'!V144,"")</f>
        <v>0.62094017094017095</v>
      </c>
      <c r="W144">
        <f>IFERROR('[1]Crowding Diagram'!W144,"")</f>
        <v>0.52814102564102561</v>
      </c>
      <c r="X144">
        <f>IFERROR('[1]Crowding Diagram'!X144,"")</f>
        <v>0.40576923076923077</v>
      </c>
      <c r="Y144">
        <f>IFERROR('[1]Crowding Diagram'!Y144,"")</f>
        <v>0.32799145299145299</v>
      </c>
      <c r="Z144">
        <f>IFERROR('[1]Crowding Diagram'!Z144,"")</f>
        <v>0.30489203778677459</v>
      </c>
      <c r="AA144">
        <f>IFERROR('[1]Crowding Diagram'!AA144,"")</f>
        <v>0.2914173789173789</v>
      </c>
      <c r="AB144">
        <f>IFERROR('[1]Crowding Diagram'!AB144,"")</f>
        <v>0.2742165242165242</v>
      </c>
      <c r="AC144">
        <f>IFERROR('[1]Crowding Diagram'!AC144,"")</f>
        <v>0.2550213675213675</v>
      </c>
      <c r="AD144">
        <f>IFERROR('[1]Crowding Diagram'!AD144,"")</f>
        <v>0.23906695156695157</v>
      </c>
      <c r="AE144">
        <f>IFERROR('[1]Crowding Diagram'!AE144,"")</f>
        <v>0.23358262108262109</v>
      </c>
      <c r="AF144">
        <f>IFERROR('[1]Crowding Diagram'!AF144,"")</f>
        <v>0.23482905982905983</v>
      </c>
      <c r="AG144">
        <f>IFERROR('[1]Crowding Diagram'!AG144,"")</f>
        <v>0.22341430499325235</v>
      </c>
      <c r="AH144">
        <f>IFERROR('[1]Crowding Diagram'!AH144,"")</f>
        <v>0.22553981106612686</v>
      </c>
      <c r="AI144">
        <f>IFERROR('[1]Crowding Diagram'!AI144,"")</f>
        <v>0.25418552036199094</v>
      </c>
      <c r="AJ144">
        <f>IFERROR('[1]Crowding Diagram'!AJ144,"")</f>
        <v>0.24943438914027147</v>
      </c>
      <c r="AK144">
        <f>IFERROR('[1]Crowding Diagram'!AK144,"")</f>
        <v>0.22635327635327634</v>
      </c>
      <c r="AL144">
        <f>IFERROR('[1]Crowding Diagram'!AL144,"")</f>
        <v>0.22012108262108263</v>
      </c>
      <c r="AM144">
        <f>IFERROR('[1]Crowding Diagram'!AM144,"")</f>
        <v>0.21862535612535611</v>
      </c>
      <c r="AN144">
        <f>IFERROR('[1]Crowding Diagram'!AN144,"")</f>
        <v>0.21438746438746439</v>
      </c>
      <c r="AO144">
        <f>IFERROR('[1]Crowding Diagram'!AO144,"")</f>
        <v>0.2074074074074074</v>
      </c>
      <c r="AP144">
        <f>IFERROR('[1]Crowding Diagram'!AP144,"")</f>
        <v>0.20591168091168088</v>
      </c>
      <c r="AQ144">
        <f>IFERROR('[1]Crowding Diagram'!AQ144,"")</f>
        <v>0.21064814814814814</v>
      </c>
      <c r="AR144">
        <f>IFERROR('[1]Crowding Diagram'!AR144,"")</f>
        <v>0.21438746438746439</v>
      </c>
      <c r="AS144">
        <f>IFERROR('[1]Crowding Diagram'!AS144,"")</f>
        <v>0.21638176638176637</v>
      </c>
      <c r="AT144">
        <f>IFERROR('[1]Crowding Diagram'!AT144,"")</f>
        <v>0.22460826210826212</v>
      </c>
      <c r="AU144">
        <f>IFERROR('[1]Crowding Diagram'!AU144,"")</f>
        <v>0.24355413105413104</v>
      </c>
      <c r="AV144">
        <f>IFERROR('[1]Crowding Diagram'!AV144,"")</f>
        <v>0.2526990553306343</v>
      </c>
      <c r="AW144">
        <f>IFERROR('[1]Crowding Diagram'!AW144,"")</f>
        <v>0.2472222222222222</v>
      </c>
      <c r="AX144">
        <f>IFERROR('[1]Crowding Diagram'!AX144,"")</f>
        <v>0.25250582750582751</v>
      </c>
      <c r="AY144">
        <f>IFERROR('[1]Crowding Diagram'!AY144,"")</f>
        <v>0.26698717948717948</v>
      </c>
      <c r="AZ144">
        <f>IFERROR('[1]Crowding Diagram'!AZ144,"")</f>
        <v>0.28065268065268067</v>
      </c>
      <c r="BA144">
        <f>IFERROR('[1]Crowding Diagram'!BA144,"")</f>
        <v>0.30451631701631698</v>
      </c>
      <c r="BB144">
        <f>IFERROR('[1]Crowding Diagram'!BB144,"")</f>
        <v>0.36047008547008547</v>
      </c>
      <c r="BC144">
        <f>IFERROR('[1]Crowding Diagram'!BC144,"")</f>
        <v>0.42314102564102563</v>
      </c>
      <c r="BD144">
        <f>IFERROR('[1]Crowding Diagram'!BD144,"")</f>
        <v>0.42585470085470084</v>
      </c>
      <c r="BE144">
        <f>IFERROR('[1]Crowding Diagram'!BE144,"")</f>
        <v>0.4113927738927739</v>
      </c>
      <c r="BF144">
        <f>IFERROR('[1]Crowding Diagram'!BF144,"")</f>
        <v>0.42222222222222222</v>
      </c>
      <c r="BG144">
        <f>IFERROR('[1]Crowding Diagram'!BG144,"")</f>
        <v>0.41461538461538461</v>
      </c>
      <c r="BH144">
        <f>IFERROR('[1]Crowding Diagram'!BH144,"")</f>
        <v>0.32939976689976685</v>
      </c>
      <c r="BI144">
        <f>IFERROR('[1]Crowding Diagram'!BI144,"")</f>
        <v>0.25128205128205128</v>
      </c>
      <c r="BJ144">
        <f>IFERROR('[1]Crowding Diagram'!BJ144,"")</f>
        <v>0.22415501165501164</v>
      </c>
      <c r="BK144">
        <f>IFERROR('[1]Crowding Diagram'!BK144,"")</f>
        <v>0.21491228070175436</v>
      </c>
      <c r="BL144">
        <f>IFERROR('[1]Crowding Diagram'!BL144,"")</f>
        <v>0.18995726495726498</v>
      </c>
      <c r="BM144">
        <f>IFERROR('[1]Crowding Diagram'!BM144,"")</f>
        <v>0.16228632478632476</v>
      </c>
      <c r="BN144">
        <f>IFERROR('[1]Crowding Diagram'!BN144,"")</f>
        <v>0.14234330484330485</v>
      </c>
      <c r="BO144">
        <f>IFERROR('[1]Crowding Diagram'!BO144,"")</f>
        <v>0.12763532763532762</v>
      </c>
      <c r="BP144">
        <f>IFERROR('[1]Crowding Diagram'!BP144,"")</f>
        <v>0.11467236467236468</v>
      </c>
      <c r="BQ144">
        <f>IFERROR('[1]Crowding Diagram'!BQ144,"")</f>
        <v>0.1042022792022792</v>
      </c>
      <c r="BR144">
        <f>IFERROR('[1]Crowding Diagram'!BR144,"")</f>
        <v>9.8468660968660957E-2</v>
      </c>
      <c r="BS144">
        <f>IFERROR('[1]Crowding Diagram'!BS144,"")</f>
        <v>9.5726495726495719E-2</v>
      </c>
      <c r="BT144">
        <f>IFERROR('[1]Crowding Diagram'!BT144,"")</f>
        <v>9.3981481481481471E-2</v>
      </c>
      <c r="BU144">
        <f>IFERROR('[1]Crowding Diagram'!BU144,"")</f>
        <v>9.348290598290597E-2</v>
      </c>
      <c r="BV144">
        <f>IFERROR('[1]Crowding Diagram'!BV144,"")</f>
        <v>9.6474358974358979E-2</v>
      </c>
      <c r="BW144">
        <f>IFERROR('[1]Crowding Diagram'!BW144,"")</f>
        <v>0.10121082621082622</v>
      </c>
      <c r="BX144">
        <f>IFERROR('[1]Crowding Diagram'!BX144,"")</f>
        <v>0.10495014245014245</v>
      </c>
      <c r="BY144">
        <f>IFERROR('[1]Crowding Diagram'!BY144,"")</f>
        <v>0.10445156695156696</v>
      </c>
      <c r="BZ144">
        <f>IFERROR('[1]Crowding Diagram'!BZ144,"")</f>
        <v>9.6474358974358979E-2</v>
      </c>
      <c r="CA144">
        <f>IFERROR('[1]Crowding Diagram'!CA144,"")</f>
        <v>0.10121082621082622</v>
      </c>
      <c r="CB144">
        <f>IFERROR('[1]Crowding Diagram'!CB144,"")</f>
        <v>0.10495014245014245</v>
      </c>
      <c r="CC144">
        <f>IFERROR('[1]Crowding Diagram'!CC144,"")</f>
        <v>0.10445156695156696</v>
      </c>
      <c r="CD144">
        <f>IFERROR('[1]Crowding Diagram'!CD144,"")</f>
        <v>9.9465811965811973E-2</v>
      </c>
      <c r="CE144">
        <f>IFERROR('[1]Crowding Diagram'!CE144,"")</f>
        <v>8.8247863247863254E-2</v>
      </c>
      <c r="CF144">
        <f>IFERROR('[1]Crowding Diagram'!CF144,"")</f>
        <v>7.304131054131055E-2</v>
      </c>
      <c r="CG144">
        <f>IFERROR('[1]Crowding Diagram'!CG144,"")</f>
        <v>6.7606837606837611E-2</v>
      </c>
      <c r="CH144" t="str">
        <f>IFERROR('[1]Crowding Diagram'!CH144,"")</f>
        <v>Gloucester Road</v>
      </c>
      <c r="CI144" t="str">
        <f>IFERROR('[1]Crowding Diagram'!CI144,"")</f>
        <v>South Kensington</v>
      </c>
      <c r="CL144">
        <f t="shared" ca="1" si="17"/>
        <v>7.8371320037986705E-2</v>
      </c>
      <c r="CM144">
        <f t="shared" ca="1" si="17"/>
        <v>0.14019517518416066</v>
      </c>
      <c r="CN144">
        <f t="shared" ca="1" si="17"/>
        <v>0.41628156565656566</v>
      </c>
      <c r="CO144">
        <f t="shared" ca="1" si="17"/>
        <v>0.73452480490523964</v>
      </c>
      <c r="CP144">
        <f t="shared" ca="1" si="17"/>
        <v>0.47071047008547001</v>
      </c>
      <c r="CQ144">
        <f t="shared" ca="1" si="17"/>
        <v>0.28138682711051133</v>
      </c>
      <c r="CR144">
        <f t="shared" ca="1" si="17"/>
        <v>0.23272323436797118</v>
      </c>
      <c r="CS144">
        <f t="shared" ca="1" si="17"/>
        <v>0.2388782492304164</v>
      </c>
      <c r="CT144">
        <f t="shared" ca="1" si="17"/>
        <v>0.21513532763532761</v>
      </c>
      <c r="CU144">
        <f t="shared" ca="1" si="17"/>
        <v>0.21183226495726493</v>
      </c>
      <c r="CV144">
        <f t="shared" ca="1" si="17"/>
        <v>0.24202091767881243</v>
      </c>
      <c r="CW144">
        <f t="shared" ca="1" si="17"/>
        <v>0.2761655011655012</v>
      </c>
      <c r="CX144">
        <f t="shared" ca="1" si="17"/>
        <v>0.40521464646464644</v>
      </c>
      <c r="CY144">
        <f t="shared" ca="1" si="17"/>
        <v>0.35437985625485624</v>
      </c>
      <c r="CZ144">
        <f t="shared" ca="1" si="17"/>
        <v>0.19782772052508893</v>
      </c>
      <c r="DA144">
        <f t="shared" ca="1" si="17"/>
        <v>0.12221331908831909</v>
      </c>
      <c r="DB144">
        <f t="shared" ca="1" si="16"/>
        <v>9.5414886039886043E-2</v>
      </c>
      <c r="DC144">
        <f t="shared" ca="1" si="16"/>
        <v>0.10177172364672366</v>
      </c>
      <c r="DD144">
        <f t="shared" ca="1" si="16"/>
        <v>0.10177172364672366</v>
      </c>
      <c r="DE144">
        <f t="shared" ca="1" si="16"/>
        <v>8.209045584045585E-2</v>
      </c>
    </row>
    <row r="145" spans="1:109" x14ac:dyDescent="0.2">
      <c r="A145" t="str">
        <f>IFERROR('[1]Crowding Diagram'!A145,"")</f>
        <v>07SouthKensington-SloaneSquare</v>
      </c>
      <c r="B145">
        <f>IFERROR('[1]Crowding Diagram'!B145,"")</f>
        <v>10</v>
      </c>
      <c r="C145">
        <f>IFERROR('[1]Crowding Diagram'!C145,"")</f>
        <v>0</v>
      </c>
      <c r="D145" t="str">
        <f>IFERROR('[1]Crowding Diagram'!D145,"")</f>
        <v>South Kensington</v>
      </c>
      <c r="E145" t="str">
        <f>IFERROR('[1]Crowding Diagram'!E145,"")</f>
        <v>Sloane Square</v>
      </c>
      <c r="F145" t="str">
        <f>IFERROR('[1]Crowding Diagram'!F145,"")</f>
        <v/>
      </c>
      <c r="G145">
        <f>IFERROR('[1]Crowding Diagram'!G145,"")</f>
        <v>8.8684204586493315E-2</v>
      </c>
      <c r="H145">
        <f>IFERROR('[1]Crowding Diagram'!H145,"")</f>
        <v>8.6813229806187553E-2</v>
      </c>
      <c r="I145">
        <f>IFERROR('[1]Crowding Diagram'!I145,"")</f>
        <v>8.3071280245576001E-2</v>
      </c>
      <c r="J145">
        <f>IFERROR('[1]Crowding Diagram'!J145,"")</f>
        <v>9.8787468400144449E-2</v>
      </c>
      <c r="K145">
        <f>IFERROR('[1]Crowding Diagram'!K145,"")</f>
        <v>0.12757846854884966</v>
      </c>
      <c r="L145">
        <f>IFERROR('[1]Crowding Diagram'!L145,"")</f>
        <v>0.17212967978813051</v>
      </c>
      <c r="M145">
        <f>IFERROR('[1]Crowding Diagram'!M145,"")</f>
        <v>0.22026296782041777</v>
      </c>
      <c r="N145">
        <f>IFERROR('[1]Crowding Diagram'!N145,"")</f>
        <v>0.27048949680991935</v>
      </c>
      <c r="O145">
        <f>IFERROR('[1]Crowding Diagram'!O145,"")</f>
        <v>0.35004237253356968</v>
      </c>
      <c r="P145">
        <f>IFERROR('[1]Crowding Diagram'!P145,"")</f>
        <v>0.48388753460936562</v>
      </c>
      <c r="Q145">
        <f>IFERROR('[1]Crowding Diagram'!Q145,"")</f>
        <v>0.64032240881184543</v>
      </c>
      <c r="R145">
        <f>IFERROR('[1]Crowding Diagram'!R145,"")</f>
        <v>0.73812627904177197</v>
      </c>
      <c r="S145">
        <f>IFERROR('[1]Crowding Diagram'!S145,"")</f>
        <v>0.80091327686398106</v>
      </c>
      <c r="T145">
        <f>IFERROR('[1]Crowding Diagram'!T145,"")</f>
        <v>0.82744710102104468</v>
      </c>
      <c r="U145">
        <f>IFERROR('[1]Crowding Diagram'!U145,"")</f>
        <v>0.75988790259036731</v>
      </c>
      <c r="V145">
        <f>IFERROR('[1]Crowding Diagram'!V145,"")</f>
        <v>0.63742409878853534</v>
      </c>
      <c r="W145">
        <f>IFERROR('[1]Crowding Diagram'!W145,"")</f>
        <v>0.53734395690381609</v>
      </c>
      <c r="X145">
        <f>IFERROR('[1]Crowding Diagram'!X145,"")</f>
        <v>0.45172815095702418</v>
      </c>
      <c r="Y145">
        <f>IFERROR('[1]Crowding Diagram'!Y145,"")</f>
        <v>0.34532848802214999</v>
      </c>
      <c r="Z145">
        <f>IFERROR('[1]Crowding Diagram'!Z145,"")</f>
        <v>0.28866468039003251</v>
      </c>
      <c r="AA145">
        <f>IFERROR('[1]Crowding Diagram'!AA145,"")</f>
        <v>0.28690905894204632</v>
      </c>
      <c r="AB145">
        <f>IFERROR('[1]Crowding Diagram'!AB145,"")</f>
        <v>0.28488709321455802</v>
      </c>
      <c r="AC145">
        <f>IFERROR('[1]Crowding Diagram'!AC145,"")</f>
        <v>0.26617734541150034</v>
      </c>
      <c r="AD145">
        <f>IFERROR('[1]Crowding Diagram'!AD145,"")</f>
        <v>0.25220740038521733</v>
      </c>
      <c r="AE145">
        <f>IFERROR('[1]Crowding Diagram'!AE145,"")</f>
        <v>0.24846545082460575</v>
      </c>
      <c r="AF145">
        <f>IFERROR('[1]Crowding Diagram'!AF145,"")</f>
        <v>0.25170847377713579</v>
      </c>
      <c r="AG145">
        <f>IFERROR('[1]Crowding Diagram'!AG145,"")</f>
        <v>0.25420310681754343</v>
      </c>
      <c r="AH145">
        <f>IFERROR('[1]Crowding Diagram'!AH145,"")</f>
        <v>0.2584439829862365</v>
      </c>
      <c r="AI145">
        <f>IFERROR('[1]Crowding Diagram'!AI145,"")</f>
        <v>0.26218593254684808</v>
      </c>
      <c r="AJ145">
        <f>IFERROR('[1]Crowding Diagram'!AJ145,"")</f>
        <v>0.25994076281048112</v>
      </c>
      <c r="AK145">
        <f>IFERROR('[1]Crowding Diagram'!AK145,"")</f>
        <v>0.25395364351350269</v>
      </c>
      <c r="AL145">
        <f>IFERROR('[1]Crowding Diagram'!AL145,"")</f>
        <v>0.25195793708117653</v>
      </c>
      <c r="AM145">
        <f>IFERROR('[1]Crowding Diagram'!AM145,"")</f>
        <v>0.25370418020946189</v>
      </c>
      <c r="AN145">
        <f>IFERROR('[1]Crowding Diagram'!AN145,"")</f>
        <v>0.25170847377713579</v>
      </c>
      <c r="AO145">
        <f>IFERROR('[1]Crowding Diagram'!AO145,"")</f>
        <v>0.2474675976084427</v>
      </c>
      <c r="AP145">
        <f>IFERROR('[1]Crowding Diagram'!AP145,"")</f>
        <v>0.24846545082460575</v>
      </c>
      <c r="AQ145">
        <f>IFERROR('[1]Crowding Diagram'!AQ145,"")</f>
        <v>0.25495149672966577</v>
      </c>
      <c r="AR145">
        <f>IFERROR('[1]Crowding Diagram'!AR145,"")</f>
        <v>0.26043968941856266</v>
      </c>
      <c r="AS145">
        <f>IFERROR('[1]Crowding Diagram'!AS145,"")</f>
        <v>0.26692573532362263</v>
      </c>
      <c r="AT145">
        <f>IFERROR('[1]Crowding Diagram'!AT145,"")</f>
        <v>0.28039675374182416</v>
      </c>
      <c r="AU145">
        <f>IFERROR('[1]Crowding Diagram'!AU145,"")</f>
        <v>0.30259898780145261</v>
      </c>
      <c r="AV145">
        <f>IFERROR('[1]Crowding Diagram'!AV145,"")</f>
        <v>0.31385109577844933</v>
      </c>
      <c r="AW145">
        <f>IFERROR('[1]Crowding Diagram'!AW145,"")</f>
        <v>0.31261315757794628</v>
      </c>
      <c r="AX145">
        <f>IFERROR('[1]Crowding Diagram'!AX145,"")</f>
        <v>0.34105197423859396</v>
      </c>
      <c r="AY145">
        <f>IFERROR('[1]Crowding Diagram'!AY145,"")</f>
        <v>0.36072393764295174</v>
      </c>
      <c r="AZ145">
        <f>IFERROR('[1]Crowding Diagram'!AZ145,"")</f>
        <v>0.35943126415837678</v>
      </c>
      <c r="BA145">
        <f>IFERROR('[1]Crowding Diagram'!BA145,"")</f>
        <v>0.40733793788371253</v>
      </c>
      <c r="BB145">
        <f>IFERROR('[1]Crowding Diagram'!BB145,"")</f>
        <v>0.46015288311062957</v>
      </c>
      <c r="BC145">
        <f>IFERROR('[1]Crowding Diagram'!BC145,"")</f>
        <v>0.4861813010932729</v>
      </c>
      <c r="BD145">
        <f>IFERROR('[1]Crowding Diagram'!BD145,"")</f>
        <v>0.5322121403635488</v>
      </c>
      <c r="BE145">
        <f>IFERROR('[1]Crowding Diagram'!BE145,"")</f>
        <v>0.56219050198627663</v>
      </c>
      <c r="BF145">
        <f>IFERROR('[1]Crowding Diagram'!BF145,"")</f>
        <v>0.52323146141808108</v>
      </c>
      <c r="BG145">
        <f>IFERROR('[1]Crowding Diagram'!BG145,"")</f>
        <v>0.46413781640894314</v>
      </c>
      <c r="BH145">
        <f>IFERROR('[1]Crowding Diagram'!BH145,"")</f>
        <v>0.40372233986670603</v>
      </c>
      <c r="BI145">
        <f>IFERROR('[1]Crowding Diagram'!BI145,"")</f>
        <v>0.33779599215338652</v>
      </c>
      <c r="BJ145">
        <f>IFERROR('[1]Crowding Diagram'!BJ145,"")</f>
        <v>0.29486562537618877</v>
      </c>
      <c r="BK145">
        <f>IFERROR('[1]Crowding Diagram'!BK145,"")</f>
        <v>0.26088872336583602</v>
      </c>
      <c r="BL145">
        <f>IFERROR('[1]Crowding Diagram'!BL145,"")</f>
        <v>0.222271803900325</v>
      </c>
      <c r="BM145">
        <f>IFERROR('[1]Crowding Diagram'!BM145,"")</f>
        <v>0.20419227918115981</v>
      </c>
      <c r="BN145">
        <f>IFERROR('[1]Crowding Diagram'!BN145,"")</f>
        <v>0.19458137715179968</v>
      </c>
      <c r="BO145">
        <f>IFERROR('[1]Crowding Diagram'!BO145,"")</f>
        <v>0.17811679908510897</v>
      </c>
      <c r="BP145">
        <f>IFERROR('[1]Crowding Diagram'!BP145,"")</f>
        <v>0.16240061093054051</v>
      </c>
      <c r="BQ145">
        <f>IFERROR('[1]Crowding Diagram'!BQ145,"")</f>
        <v>0.14917905581637975</v>
      </c>
      <c r="BR145">
        <f>IFERROR('[1]Crowding Diagram'!BR145,"")</f>
        <v>0.14194461999919747</v>
      </c>
      <c r="BS145">
        <f>IFERROR('[1]Crowding Diagram'!BS145,"")</f>
        <v>0.13845213374262669</v>
      </c>
      <c r="BT145">
        <f>IFERROR('[1]Crowding Diagram'!BT145,"")</f>
        <v>0.13645642731030055</v>
      </c>
      <c r="BU145">
        <f>IFERROR('[1]Crowding Diagram'!BU145,"")</f>
        <v>0.13670589061434132</v>
      </c>
      <c r="BV145">
        <f>IFERROR('[1]Crowding Diagram'!BV145,"")</f>
        <v>0.1416951566951567</v>
      </c>
      <c r="BW145">
        <f>IFERROR('[1]Crowding Diagram'!BW145,"")</f>
        <v>0.14942851912042052</v>
      </c>
      <c r="BX145">
        <f>IFERROR('[1]Crowding Diagram'!BX145,"")</f>
        <v>0.15616402832952128</v>
      </c>
      <c r="BY145">
        <f>IFERROR('[1]Crowding Diagram'!BY145,"")</f>
        <v>0.155415638417399</v>
      </c>
      <c r="BZ145">
        <f>IFERROR('[1]Crowding Diagram'!BZ145,"")</f>
        <v>0.1416951566951567</v>
      </c>
      <c r="CA145">
        <f>IFERROR('[1]Crowding Diagram'!CA145,"")</f>
        <v>0.14942851912042052</v>
      </c>
      <c r="CB145">
        <f>IFERROR('[1]Crowding Diagram'!CB145,"")</f>
        <v>0.15616402832952128</v>
      </c>
      <c r="CC145">
        <f>IFERROR('[1]Crowding Diagram'!CC145,"")</f>
        <v>0.155415638417399</v>
      </c>
      <c r="CD145">
        <f>IFERROR('[1]Crowding Diagram'!CD145,"")</f>
        <v>0.14543710625576822</v>
      </c>
      <c r="CE145">
        <f>IFERROR('[1]Crowding Diagram'!CE145,"")</f>
        <v>0.12647789514866981</v>
      </c>
      <c r="CF145">
        <f>IFERROR('[1]Crowding Diagram'!CF145,"")</f>
        <v>0.10352727117691907</v>
      </c>
      <c r="CG145">
        <f>IFERROR('[1]Crowding Diagram'!CG145,"")</f>
        <v>9.5793908751655235E-2</v>
      </c>
      <c r="CH145" t="str">
        <f>IFERROR('[1]Crowding Diagram'!CH145,"")</f>
        <v>South Kensington</v>
      </c>
      <c r="CI145" t="str">
        <f>IFERROR('[1]Crowding Diagram'!CI145,"")</f>
        <v>Sloane Square</v>
      </c>
      <c r="CL145">
        <f t="shared" ca="1" si="17"/>
        <v>8.6189571546085628E-2</v>
      </c>
      <c r="CM145">
        <f t="shared" ca="1" si="17"/>
        <v>0.1546896461393856</v>
      </c>
      <c r="CN145">
        <f t="shared" ca="1" si="17"/>
        <v>0.43618545319117508</v>
      </c>
      <c r="CO145">
        <f t="shared" ca="1" si="17"/>
        <v>0.7815936398792912</v>
      </c>
      <c r="CP145">
        <f t="shared" ca="1" si="17"/>
        <v>0.49295617366788136</v>
      </c>
      <c r="CQ145">
        <f t="shared" ca="1" si="17"/>
        <v>0.28165954448953429</v>
      </c>
      <c r="CR145">
        <f t="shared" ca="1" si="17"/>
        <v>0.25164610795112557</v>
      </c>
      <c r="CS145">
        <f t="shared" ca="1" si="17"/>
        <v>0.25863108046426708</v>
      </c>
      <c r="CT145">
        <f t="shared" ca="1" si="17"/>
        <v>0.25120954716905419</v>
      </c>
      <c r="CU145">
        <f t="shared" ca="1" si="17"/>
        <v>0.25769559307411422</v>
      </c>
      <c r="CV145">
        <f t="shared" ca="1" si="17"/>
        <v>0.30236499872491807</v>
      </c>
      <c r="CW145">
        <f t="shared" ca="1" si="17"/>
        <v>0.36713627848090874</v>
      </c>
      <c r="CX145">
        <f t="shared" ca="1" si="17"/>
        <v>0.510184206638432</v>
      </c>
      <c r="CY145">
        <f t="shared" ca="1" si="17"/>
        <v>0.43222190246177916</v>
      </c>
      <c r="CZ145">
        <f t="shared" ca="1" si="17"/>
        <v>0.24555460795587739</v>
      </c>
      <c r="DA145">
        <f t="shared" ca="1" si="17"/>
        <v>0.17106946074595725</v>
      </c>
      <c r="DB145">
        <f t="shared" ca="1" si="16"/>
        <v>0.1383897679166165</v>
      </c>
      <c r="DC145">
        <f t="shared" ca="1" si="16"/>
        <v>0.15067583564062437</v>
      </c>
      <c r="DD145">
        <f t="shared" ca="1" si="16"/>
        <v>0.15067583564062437</v>
      </c>
      <c r="DE145">
        <f t="shared" ca="1" si="16"/>
        <v>0.11780904533325308</v>
      </c>
    </row>
    <row r="146" spans="1:109" x14ac:dyDescent="0.2">
      <c r="A146" t="str">
        <f>IFERROR('[1]Crowding Diagram'!A146,"")</f>
        <v>07SloaneSquare-Victoria</v>
      </c>
      <c r="B146">
        <f>IFERROR('[1]Crowding Diagram'!B146,"")</f>
        <v>10</v>
      </c>
      <c r="C146">
        <f>IFERROR('[1]Crowding Diagram'!C146,"")</f>
        <v>0</v>
      </c>
      <c r="D146" t="str">
        <f>IFERROR('[1]Crowding Diagram'!D146,"")</f>
        <v>Sloane Square</v>
      </c>
      <c r="E146" t="str">
        <f>IFERROR('[1]Crowding Diagram'!E146,"")</f>
        <v>Victoria</v>
      </c>
      <c r="F146" t="str">
        <f>IFERROR('[1]Crowding Diagram'!F146,"")</f>
        <v/>
      </c>
      <c r="G146">
        <f>IFERROR('[1]Crowding Diagram'!G146,"")</f>
        <v>9.0865384615384612E-2</v>
      </c>
      <c r="H146">
        <f>IFERROR('[1]Crowding Diagram'!H146,"")</f>
        <v>0.10679487179487179</v>
      </c>
      <c r="I146">
        <f>IFERROR('[1]Crowding Diagram'!I146,"")</f>
        <v>0.10488782051282051</v>
      </c>
      <c r="J146">
        <f>IFERROR('[1]Crowding Diagram'!J146,"")</f>
        <v>0.10665680473372781</v>
      </c>
      <c r="K146">
        <f>IFERROR('[1]Crowding Diagram'!K146,"")</f>
        <v>0.12140313390313391</v>
      </c>
      <c r="L146">
        <f>IFERROR('[1]Crowding Diagram'!L146,"")</f>
        <v>0.16626180836707152</v>
      </c>
      <c r="M146">
        <f>IFERROR('[1]Crowding Diagram'!M146,"")</f>
        <v>0.23757122507122505</v>
      </c>
      <c r="N146">
        <f>IFERROR('[1]Crowding Diagram'!N146,"")</f>
        <v>0.28740384615384612</v>
      </c>
      <c r="O146">
        <f>IFERROR('[1]Crowding Diagram'!O146,"")</f>
        <v>0.3516317016317016</v>
      </c>
      <c r="P146">
        <f>IFERROR('[1]Crowding Diagram'!P146,"")</f>
        <v>0.48632478632478632</v>
      </c>
      <c r="Q146">
        <f>IFERROR('[1]Crowding Diagram'!Q146,"")</f>
        <v>0.64705128205128204</v>
      </c>
      <c r="R146">
        <f>IFERROR('[1]Crowding Diagram'!R146,"")</f>
        <v>0.75384615384615383</v>
      </c>
      <c r="S146">
        <f>IFERROR('[1]Crowding Diagram'!S146,"")</f>
        <v>0.83012820512820507</v>
      </c>
      <c r="T146">
        <f>IFERROR('[1]Crowding Diagram'!T146,"")</f>
        <v>0.87132867132867131</v>
      </c>
      <c r="U146">
        <f>IFERROR('[1]Crowding Diagram'!U146,"")</f>
        <v>0.81013986013986006</v>
      </c>
      <c r="V146">
        <f>IFERROR('[1]Crowding Diagram'!V146,"")</f>
        <v>0.68164335664335662</v>
      </c>
      <c r="W146">
        <f>IFERROR('[1]Crowding Diagram'!W146,"")</f>
        <v>0.56965811965811963</v>
      </c>
      <c r="X146">
        <f>IFERROR('[1]Crowding Diagram'!X146,"")</f>
        <v>0.47205128205128205</v>
      </c>
      <c r="Y146">
        <f>IFERROR('[1]Crowding Diagram'!Y146,"")</f>
        <v>0.35555555555555557</v>
      </c>
      <c r="Z146">
        <f>IFERROR('[1]Crowding Diagram'!Z146,"")</f>
        <v>0.29273504273504275</v>
      </c>
      <c r="AA146">
        <f>IFERROR('[1]Crowding Diagram'!AA146,"")</f>
        <v>0.28836032388663962</v>
      </c>
      <c r="AB146">
        <f>IFERROR('[1]Crowding Diagram'!AB146,"")</f>
        <v>0.28643162393162391</v>
      </c>
      <c r="AC146">
        <f>IFERROR('[1]Crowding Diagram'!AC146,"")</f>
        <v>0.26848290598290597</v>
      </c>
      <c r="AD146">
        <f>IFERROR('[1]Crowding Diagram'!AD146,"")</f>
        <v>0.25452279202279199</v>
      </c>
      <c r="AE146">
        <f>IFERROR('[1]Crowding Diagram'!AE146,"")</f>
        <v>0.25153133903133901</v>
      </c>
      <c r="AF146">
        <f>IFERROR('[1]Crowding Diagram'!AF146,"")</f>
        <v>0.25576923076923075</v>
      </c>
      <c r="AG146">
        <f>IFERROR('[1]Crowding Diagram'!AG146,"")</f>
        <v>0.25925925925925924</v>
      </c>
      <c r="AH146">
        <f>IFERROR('[1]Crowding Diagram'!AH146,"")</f>
        <v>0.2639957264957265</v>
      </c>
      <c r="AI146">
        <f>IFERROR('[1]Crowding Diagram'!AI146,"")</f>
        <v>0.26848290598290597</v>
      </c>
      <c r="AJ146">
        <f>IFERROR('[1]Crowding Diagram'!AJ146,"")</f>
        <v>0.26673789173789175</v>
      </c>
      <c r="AK146">
        <f>IFERROR('[1]Crowding Diagram'!AK146,"")</f>
        <v>0.26000712250712249</v>
      </c>
      <c r="AL146">
        <f>IFERROR('[1]Crowding Diagram'!AL146,"")</f>
        <v>0.25751424501424497</v>
      </c>
      <c r="AM146">
        <f>IFERROR('[1]Crowding Diagram'!AM146,"")</f>
        <v>0.25900997150997151</v>
      </c>
      <c r="AN146">
        <f>IFERROR('[1]Crowding Diagram'!AN146,"")</f>
        <v>0.25726495726495729</v>
      </c>
      <c r="AO146">
        <f>IFERROR('[1]Crowding Diagram'!AO146,"")</f>
        <v>0.25277777777777777</v>
      </c>
      <c r="AP146">
        <f>IFERROR('[1]Crowding Diagram'!AP146,"")</f>
        <v>0.25327635327635328</v>
      </c>
      <c r="AQ146">
        <f>IFERROR('[1]Crowding Diagram'!AQ146,"")</f>
        <v>0.26000712250712249</v>
      </c>
      <c r="AR146">
        <f>IFERROR('[1]Crowding Diagram'!AR146,"")</f>
        <v>0.26599002849002851</v>
      </c>
      <c r="AS146">
        <f>IFERROR('[1]Crowding Diagram'!AS146,"")</f>
        <v>0.27346866096866096</v>
      </c>
      <c r="AT146">
        <f>IFERROR('[1]Crowding Diagram'!AT146,"")</f>
        <v>0.28817663817663819</v>
      </c>
      <c r="AU146">
        <f>IFERROR('[1]Crowding Diagram'!AU146,"")</f>
        <v>0.31385327635327637</v>
      </c>
      <c r="AV146">
        <f>IFERROR('[1]Crowding Diagram'!AV146,"")</f>
        <v>0.32921727395411604</v>
      </c>
      <c r="AW146">
        <f>IFERROR('[1]Crowding Diagram'!AW146,"")</f>
        <v>0.33482905982905981</v>
      </c>
      <c r="AX146">
        <f>IFERROR('[1]Crowding Diagram'!AX146,"")</f>
        <v>0.35734265734265735</v>
      </c>
      <c r="AY146">
        <f>IFERROR('[1]Crowding Diagram'!AY146,"")</f>
        <v>0.38752913752913748</v>
      </c>
      <c r="AZ146">
        <f>IFERROR('[1]Crowding Diagram'!AZ146,"")</f>
        <v>0.42863247863247861</v>
      </c>
      <c r="BA146">
        <f>IFERROR('[1]Crowding Diagram'!BA146,"")</f>
        <v>0.48506410256410254</v>
      </c>
      <c r="BB146">
        <f>IFERROR('[1]Crowding Diagram'!BB146,"")</f>
        <v>0.51816239316239321</v>
      </c>
      <c r="BC146">
        <f>IFERROR('[1]Crowding Diagram'!BC146,"")</f>
        <v>0.5466200466200466</v>
      </c>
      <c r="BD146">
        <f>IFERROR('[1]Crowding Diagram'!BD146,"")</f>
        <v>0.6</v>
      </c>
      <c r="BE146">
        <f>IFERROR('[1]Crowding Diagram'!BE146,"")</f>
        <v>0.63426282051282046</v>
      </c>
      <c r="BF146">
        <f>IFERROR('[1]Crowding Diagram'!BF146,"")</f>
        <v>0.62237179487179484</v>
      </c>
      <c r="BG146">
        <f>IFERROR('[1]Crowding Diagram'!BG146,"")</f>
        <v>0.55448717948717952</v>
      </c>
      <c r="BH146">
        <f>IFERROR('[1]Crowding Diagram'!BH146,"")</f>
        <v>0.44384057971014496</v>
      </c>
      <c r="BI146">
        <f>IFERROR('[1]Crowding Diagram'!BI146,"")</f>
        <v>0.37458193979933108</v>
      </c>
      <c r="BJ146">
        <f>IFERROR('[1]Crowding Diagram'!BJ146,"")</f>
        <v>0.33041958041958042</v>
      </c>
      <c r="BK146">
        <f>IFERROR('[1]Crowding Diagram'!BK146,"")</f>
        <v>0.29508547008547009</v>
      </c>
      <c r="BL146">
        <f>IFERROR('[1]Crowding Diagram'!BL146,"")</f>
        <v>0.27773279352226721</v>
      </c>
      <c r="BM146">
        <f>IFERROR('[1]Crowding Diagram'!BM146,"")</f>
        <v>0.2550213675213675</v>
      </c>
      <c r="BN146">
        <f>IFERROR('[1]Crowding Diagram'!BN146,"")</f>
        <v>0.23108974358974357</v>
      </c>
      <c r="BO146">
        <f>IFERROR('[1]Crowding Diagram'!BO146,"")</f>
        <v>0.21339031339031339</v>
      </c>
      <c r="BP146">
        <f>IFERROR('[1]Crowding Diagram'!BP146,"")</f>
        <v>0.19419515669515669</v>
      </c>
      <c r="BQ146">
        <f>IFERROR('[1]Crowding Diagram'!BQ146,"")</f>
        <v>0.17774216524216524</v>
      </c>
      <c r="BR146">
        <f>IFERROR('[1]Crowding Diagram'!BR146,"")</f>
        <v>0.16976495726495727</v>
      </c>
      <c r="BS146">
        <f>IFERROR('[1]Crowding Diagram'!BS146,"")</f>
        <v>0.16752136752136754</v>
      </c>
      <c r="BT146">
        <f>IFERROR('[1]Crowding Diagram'!BT146,"")</f>
        <v>0.16602564102564102</v>
      </c>
      <c r="BU146">
        <f>IFERROR('[1]Crowding Diagram'!BU146,"")</f>
        <v>0.16602564102564102</v>
      </c>
      <c r="BV146">
        <f>IFERROR('[1]Crowding Diagram'!BV146,"")</f>
        <v>0.17026353276353276</v>
      </c>
      <c r="BW146">
        <f>IFERROR('[1]Crowding Diagram'!BW146,"")</f>
        <v>0.17574786324786323</v>
      </c>
      <c r="BX146">
        <f>IFERROR('[1]Crowding Diagram'!BX146,"")</f>
        <v>0.17898860398860397</v>
      </c>
      <c r="BY146">
        <f>IFERROR('[1]Crowding Diagram'!BY146,"")</f>
        <v>0.1754985754985755</v>
      </c>
      <c r="BZ146">
        <f>IFERROR('[1]Crowding Diagram'!BZ146,"")</f>
        <v>0.17026353276353276</v>
      </c>
      <c r="CA146">
        <f>IFERROR('[1]Crowding Diagram'!CA146,"")</f>
        <v>0.17574786324786323</v>
      </c>
      <c r="CB146">
        <f>IFERROR('[1]Crowding Diagram'!CB146,"")</f>
        <v>0.17898860398860397</v>
      </c>
      <c r="CC146">
        <f>IFERROR('[1]Crowding Diagram'!CC146,"")</f>
        <v>0.1754985754985755</v>
      </c>
      <c r="CD146">
        <f>IFERROR('[1]Crowding Diagram'!CD146,"")</f>
        <v>0.16502849002849002</v>
      </c>
      <c r="CE146">
        <f>IFERROR('[1]Crowding Diagram'!CE146,"")</f>
        <v>0.14558404558404558</v>
      </c>
      <c r="CF146">
        <f>IFERROR('[1]Crowding Diagram'!CF146,"")</f>
        <v>0.12015669515669516</v>
      </c>
      <c r="CG146">
        <f>IFERROR('[1]Crowding Diagram'!CG146,"")</f>
        <v>0.1046073717948718</v>
      </c>
      <c r="CH146" t="str">
        <f>IFERROR('[1]Crowding Diagram'!CH146,"")</f>
        <v>Sloane Square</v>
      </c>
      <c r="CI146" t="str">
        <f>IFERROR('[1]Crowding Diagram'!CI146,"")</f>
        <v>Victoria</v>
      </c>
      <c r="CL146">
        <f t="shared" ca="1" si="17"/>
        <v>0.10084935897435898</v>
      </c>
      <c r="CM146">
        <f t="shared" ca="1" si="17"/>
        <v>0.15797324301878957</v>
      </c>
      <c r="CN146">
        <f t="shared" ca="1" si="17"/>
        <v>0.44310290404040398</v>
      </c>
      <c r="CO146">
        <f t="shared" ca="1" si="17"/>
        <v>0.81636072261072257</v>
      </c>
      <c r="CP146">
        <f t="shared" ca="1" si="17"/>
        <v>0.51972707847707844</v>
      </c>
      <c r="CQ146">
        <f t="shared" ca="1" si="17"/>
        <v>0.28400247413405305</v>
      </c>
      <c r="CR146">
        <f t="shared" ca="1" si="17"/>
        <v>0.25527065527065523</v>
      </c>
      <c r="CS146">
        <f t="shared" ca="1" si="17"/>
        <v>0.26480591168091167</v>
      </c>
      <c r="CT146">
        <f t="shared" ca="1" si="17"/>
        <v>0.25664173789173789</v>
      </c>
      <c r="CU146">
        <f t="shared" ca="1" si="17"/>
        <v>0.26318554131054128</v>
      </c>
      <c r="CV146">
        <f t="shared" ca="1" si="17"/>
        <v>0.31651906207827263</v>
      </c>
      <c r="CW146">
        <f t="shared" ca="1" si="17"/>
        <v>0.41464209401709401</v>
      </c>
      <c r="CX146">
        <f t="shared" ca="1" si="17"/>
        <v>0.57476131507381512</v>
      </c>
      <c r="CY146">
        <f t="shared" ca="1" si="17"/>
        <v>0.49882037346711261</v>
      </c>
      <c r="CZ146">
        <f t="shared" ca="1" si="17"/>
        <v>0.28956480288717135</v>
      </c>
      <c r="DA146">
        <f t="shared" ca="1" si="17"/>
        <v>0.20410434472934472</v>
      </c>
      <c r="DB146">
        <f t="shared" ca="1" si="16"/>
        <v>0.1673344017094017</v>
      </c>
      <c r="DC146">
        <f t="shared" ca="1" si="16"/>
        <v>0.17512464387464385</v>
      </c>
      <c r="DD146">
        <f t="shared" ca="1" si="16"/>
        <v>0.17512464387464385</v>
      </c>
      <c r="DE146">
        <f t="shared" ca="1" si="16"/>
        <v>0.13384415064102564</v>
      </c>
    </row>
    <row r="147" spans="1:109" x14ac:dyDescent="0.2">
      <c r="A147" t="str">
        <f>IFERROR('[1]Crowding Diagram'!A147,"")</f>
        <v>07Victoria-StJamessPark</v>
      </c>
      <c r="B147">
        <f>IFERROR('[1]Crowding Diagram'!B147,"")</f>
        <v>10</v>
      </c>
      <c r="C147">
        <f>IFERROR('[1]Crowding Diagram'!C147,"")</f>
        <v>0</v>
      </c>
      <c r="D147" t="str">
        <f>IFERROR('[1]Crowding Diagram'!D147,"")</f>
        <v>Victoria</v>
      </c>
      <c r="E147" t="str">
        <f>IFERROR('[1]Crowding Diagram'!E147,"")</f>
        <v>St. James's Park</v>
      </c>
      <c r="F147" t="str">
        <f>IFERROR('[1]Crowding Diagram'!F147,"")</f>
        <v/>
      </c>
      <c r="G147">
        <f>IFERROR('[1]Crowding Diagram'!G147,"")</f>
        <v>9.0865384615384612E-2</v>
      </c>
      <c r="H147">
        <f>IFERROR('[1]Crowding Diagram'!H147,"")</f>
        <v>0.13461538461538461</v>
      </c>
      <c r="I147">
        <f>IFERROR('[1]Crowding Diagram'!I147,"")</f>
        <v>0.11794871794871795</v>
      </c>
      <c r="J147">
        <f>IFERROR('[1]Crowding Diagram'!J147,"")</f>
        <v>0.10562130177514793</v>
      </c>
      <c r="K147">
        <f>IFERROR('[1]Crowding Diagram'!K147,"")</f>
        <v>0.13144796380090498</v>
      </c>
      <c r="L147">
        <f>IFERROR('[1]Crowding Diagram'!L147,"")</f>
        <v>0.18522079772079772</v>
      </c>
      <c r="M147">
        <f>IFERROR('[1]Crowding Diagram'!M147,"")</f>
        <v>0.23805668016194331</v>
      </c>
      <c r="N147">
        <f>IFERROR('[1]Crowding Diagram'!N147,"")</f>
        <v>0.30153846153846153</v>
      </c>
      <c r="O147">
        <f>IFERROR('[1]Crowding Diagram'!O147,"")</f>
        <v>0.40362179487179489</v>
      </c>
      <c r="P147">
        <f>IFERROR('[1]Crowding Diagram'!P147,"")</f>
        <v>0.50726495726495724</v>
      </c>
      <c r="Q147">
        <f>IFERROR('[1]Crowding Diagram'!Q147,"")</f>
        <v>0.61086829836829826</v>
      </c>
      <c r="R147">
        <f>IFERROR('[1]Crowding Diagram'!R147,"")</f>
        <v>0.744055944055944</v>
      </c>
      <c r="S147">
        <f>IFERROR('[1]Crowding Diagram'!S147,"")</f>
        <v>0.8645979020979021</v>
      </c>
      <c r="T147">
        <f>IFERROR('[1]Crowding Diagram'!T147,"")</f>
        <v>0.92619463869463869</v>
      </c>
      <c r="U147">
        <f>IFERROR('[1]Crowding Diagram'!U147,"")</f>
        <v>0.88295454545454544</v>
      </c>
      <c r="V147">
        <f>IFERROR('[1]Crowding Diagram'!V147,"")</f>
        <v>0.75486596736596734</v>
      </c>
      <c r="W147">
        <f>IFERROR('[1]Crowding Diagram'!W147,"")</f>
        <v>0.63397435897435894</v>
      </c>
      <c r="X147">
        <f>IFERROR('[1]Crowding Diagram'!X147,"")</f>
        <v>0.52567307692307697</v>
      </c>
      <c r="Y147">
        <f>IFERROR('[1]Crowding Diagram'!Y147,"")</f>
        <v>0.39636752136752135</v>
      </c>
      <c r="Z147">
        <f>IFERROR('[1]Crowding Diagram'!Z147,"")</f>
        <v>0.32564102564102565</v>
      </c>
      <c r="AA147">
        <f>IFERROR('[1]Crowding Diagram'!AA147,"")</f>
        <v>0.32165991902834012</v>
      </c>
      <c r="AB147">
        <f>IFERROR('[1]Crowding Diagram'!AB147,"")</f>
        <v>0.32207977207977206</v>
      </c>
      <c r="AC147">
        <f>IFERROR('[1]Crowding Diagram'!AC147,"")</f>
        <v>0.30263532763532763</v>
      </c>
      <c r="AD147">
        <f>IFERROR('[1]Crowding Diagram'!AD147,"")</f>
        <v>0.28468660968660969</v>
      </c>
      <c r="AE147">
        <f>IFERROR('[1]Crowding Diagram'!AE147,"")</f>
        <v>0.27845441595441595</v>
      </c>
      <c r="AF147">
        <f>IFERROR('[1]Crowding Diagram'!AF147,"")</f>
        <v>0.28169515669515671</v>
      </c>
      <c r="AG147">
        <f>IFERROR('[1]Crowding Diagram'!AG147,"")</f>
        <v>0.28393874643874645</v>
      </c>
      <c r="AH147">
        <f>IFERROR('[1]Crowding Diagram'!AH147,"")</f>
        <v>0.28643162393162391</v>
      </c>
      <c r="AI147">
        <f>IFERROR('[1]Crowding Diagram'!AI147,"")</f>
        <v>0.28717948717948716</v>
      </c>
      <c r="AJ147">
        <f>IFERROR('[1]Crowding Diagram'!AJ147,"")</f>
        <v>0.28019943019943017</v>
      </c>
      <c r="AK147">
        <f>IFERROR('[1]Crowding Diagram'!AK147,"")</f>
        <v>0.26599002849002851</v>
      </c>
      <c r="AL147">
        <f>IFERROR('[1]Crowding Diagram'!AL147,"")</f>
        <v>0.25402421652421653</v>
      </c>
      <c r="AM147">
        <f>IFERROR('[1]Crowding Diagram'!AM147,"")</f>
        <v>0.24729344729344729</v>
      </c>
      <c r="AN147">
        <f>IFERROR('[1]Crowding Diagram'!AN147,"")</f>
        <v>0.23981481481481481</v>
      </c>
      <c r="AO147">
        <f>IFERROR('[1]Crowding Diagram'!AO147,"")</f>
        <v>0.23133903133903133</v>
      </c>
      <c r="AP147">
        <f>IFERROR('[1]Crowding Diagram'!AP147,"")</f>
        <v>0.22859686609686608</v>
      </c>
      <c r="AQ147">
        <f>IFERROR('[1]Crowding Diagram'!AQ147,"")</f>
        <v>0.23258547008547009</v>
      </c>
      <c r="AR147">
        <f>IFERROR('[1]Crowding Diagram'!AR147,"")</f>
        <v>0.23732193732193729</v>
      </c>
      <c r="AS147">
        <f>IFERROR('[1]Crowding Diagram'!AS147,"")</f>
        <v>0.24180911680911679</v>
      </c>
      <c r="AT147">
        <f>IFERROR('[1]Crowding Diagram'!AT147,"")</f>
        <v>0.25103276353276355</v>
      </c>
      <c r="AU147">
        <f>IFERROR('[1]Crowding Diagram'!AU147,"")</f>
        <v>0.26823361823361824</v>
      </c>
      <c r="AV147">
        <f>IFERROR('[1]Crowding Diagram'!AV147,"")</f>
        <v>0.27631578947368424</v>
      </c>
      <c r="AW147">
        <f>IFERROR('[1]Crowding Diagram'!AW147,"")</f>
        <v>0.27649572649572651</v>
      </c>
      <c r="AX147">
        <f>IFERROR('[1]Crowding Diagram'!AX147,"")</f>
        <v>0.30918803418803414</v>
      </c>
      <c r="AY147">
        <f>IFERROR('[1]Crowding Diagram'!AY147,"")</f>
        <v>0.35762820512820515</v>
      </c>
      <c r="AZ147">
        <f>IFERROR('[1]Crowding Diagram'!AZ147,"")</f>
        <v>0.3683760683760684</v>
      </c>
      <c r="BA147">
        <f>IFERROR('[1]Crowding Diagram'!BA147,"")</f>
        <v>0.38569347319347319</v>
      </c>
      <c r="BB147">
        <f>IFERROR('[1]Crowding Diagram'!BB147,"")</f>
        <v>0.43484848484848482</v>
      </c>
      <c r="BC147">
        <f>IFERROR('[1]Crowding Diagram'!BC147,"")</f>
        <v>0.48012820512820514</v>
      </c>
      <c r="BD147">
        <f>IFERROR('[1]Crowding Diagram'!BD147,"")</f>
        <v>0.527991452991453</v>
      </c>
      <c r="BE147">
        <f>IFERROR('[1]Crowding Diagram'!BE147,"")</f>
        <v>0.55483974358974364</v>
      </c>
      <c r="BF147">
        <f>IFERROR('[1]Crowding Diagram'!BF147,"")</f>
        <v>0.53823717948717953</v>
      </c>
      <c r="BG147">
        <f>IFERROR('[1]Crowding Diagram'!BG147,"")</f>
        <v>0.49740384615384614</v>
      </c>
      <c r="BH147">
        <f>IFERROR('[1]Crowding Diagram'!BH147,"")</f>
        <v>0.39629953379953375</v>
      </c>
      <c r="BI147">
        <f>IFERROR('[1]Crowding Diagram'!BI147,"")</f>
        <v>0.30737179487179489</v>
      </c>
      <c r="BJ147">
        <f>IFERROR('[1]Crowding Diagram'!BJ147,"")</f>
        <v>0.2709866220735786</v>
      </c>
      <c r="BK147">
        <f>IFERROR('[1]Crowding Diagram'!BK147,"")</f>
        <v>0.25149572649572649</v>
      </c>
      <c r="BL147">
        <f>IFERROR('[1]Crowding Diagram'!BL147,"")</f>
        <v>0.23711201079622132</v>
      </c>
      <c r="BM147">
        <f>IFERROR('[1]Crowding Diagram'!BM147,"")</f>
        <v>0.21762820512820513</v>
      </c>
      <c r="BN147">
        <f>IFERROR('[1]Crowding Diagram'!BN147,"")</f>
        <v>0.19718660968660967</v>
      </c>
      <c r="BO147">
        <f>IFERROR('[1]Crowding Diagram'!BO147,"")</f>
        <v>0.18198005698005698</v>
      </c>
      <c r="BP147">
        <f>IFERROR('[1]Crowding Diagram'!BP147,"")</f>
        <v>0.16602564102564102</v>
      </c>
      <c r="BQ147">
        <f>IFERROR('[1]Crowding Diagram'!BQ147,"")</f>
        <v>0.15181623931623933</v>
      </c>
      <c r="BR147">
        <f>IFERROR('[1]Crowding Diagram'!BR147,"")</f>
        <v>0.14358974358974358</v>
      </c>
      <c r="BS147">
        <f>IFERROR('[1]Crowding Diagram'!BS147,"")</f>
        <v>0.1396011396011396</v>
      </c>
      <c r="BT147">
        <f>IFERROR('[1]Crowding Diagram'!BT147,"")</f>
        <v>0.13536324786324785</v>
      </c>
      <c r="BU147">
        <f>IFERROR('[1]Crowding Diagram'!BU147,"")</f>
        <v>0.13536324786324785</v>
      </c>
      <c r="BV147">
        <f>IFERROR('[1]Crowding Diagram'!BV147,"")</f>
        <v>0.14209401709401709</v>
      </c>
      <c r="BW147">
        <f>IFERROR('[1]Crowding Diagram'!BW147,"")</f>
        <v>0.14907407407407408</v>
      </c>
      <c r="BX147">
        <f>IFERROR('[1]Crowding Diagram'!BX147,"")</f>
        <v>0.14857549857549859</v>
      </c>
      <c r="BY147">
        <f>IFERROR('[1]Crowding Diagram'!BY147,"")</f>
        <v>0.14184472934472933</v>
      </c>
      <c r="BZ147">
        <f>IFERROR('[1]Crowding Diagram'!BZ147,"")</f>
        <v>0.14209401709401709</v>
      </c>
      <c r="CA147">
        <f>IFERROR('[1]Crowding Diagram'!CA147,"")</f>
        <v>0.14907407407407408</v>
      </c>
      <c r="CB147">
        <f>IFERROR('[1]Crowding Diagram'!CB147,"")</f>
        <v>0.14857549857549859</v>
      </c>
      <c r="CC147">
        <f>IFERROR('[1]Crowding Diagram'!CC147,"")</f>
        <v>0.14184472934472933</v>
      </c>
      <c r="CD147">
        <f>IFERROR('[1]Crowding Diagram'!CD147,"")</f>
        <v>0.13137464387464387</v>
      </c>
      <c r="CE147">
        <f>IFERROR('[1]Crowding Diagram'!CE147,"")</f>
        <v>0.11616809116809117</v>
      </c>
      <c r="CF147">
        <f>IFERROR('[1]Crowding Diagram'!CF147,"")</f>
        <v>9.6474358974358979E-2</v>
      </c>
      <c r="CG147">
        <f>IFERROR('[1]Crowding Diagram'!CG147,"")</f>
        <v>8.4975961538461542E-2</v>
      </c>
      <c r="CH147" t="str">
        <f>IFERROR('[1]Crowding Diagram'!CH147,"")</f>
        <v>Victoria</v>
      </c>
      <c r="CI147" t="str">
        <f>IFERROR('[1]Crowding Diagram'!CI147,"")</f>
        <v>St. James's Park</v>
      </c>
      <c r="CL147">
        <f t="shared" ca="1" si="17"/>
        <v>0.11447649572649572</v>
      </c>
      <c r="CM147">
        <f t="shared" ca="1" si="17"/>
        <v>0.16508668586469849</v>
      </c>
      <c r="CN147">
        <f t="shared" ca="1" si="17"/>
        <v>0.45582337801087797</v>
      </c>
      <c r="CO147">
        <f t="shared" ca="1" si="17"/>
        <v>0.8544507575757575</v>
      </c>
      <c r="CP147">
        <f t="shared" ca="1" si="17"/>
        <v>0.57772023115773119</v>
      </c>
      <c r="CQ147">
        <f t="shared" ca="1" si="17"/>
        <v>0.31800401109611642</v>
      </c>
      <c r="CR147">
        <f t="shared" ca="1" si="17"/>
        <v>0.28219373219373217</v>
      </c>
      <c r="CS147">
        <f t="shared" ca="1" si="17"/>
        <v>0.27995014245014244</v>
      </c>
      <c r="CT147">
        <f t="shared" ca="1" si="17"/>
        <v>0.2431178774928775</v>
      </c>
      <c r="CU147">
        <f t="shared" ca="1" si="17"/>
        <v>0.23507834757834756</v>
      </c>
      <c r="CV147">
        <f t="shared" ca="1" si="17"/>
        <v>0.26801947443394813</v>
      </c>
      <c r="CW147">
        <f t="shared" ca="1" si="17"/>
        <v>0.35522144522144522</v>
      </c>
      <c r="CX147">
        <f t="shared" ca="1" si="17"/>
        <v>0.49945197163947169</v>
      </c>
      <c r="CY147">
        <f t="shared" ca="1" si="17"/>
        <v>0.43482808857808863</v>
      </c>
      <c r="CZ147">
        <f t="shared" ca="1" si="17"/>
        <v>0.24430564112343289</v>
      </c>
      <c r="DA147">
        <f t="shared" ca="1" si="17"/>
        <v>0.17425213675213674</v>
      </c>
      <c r="DB147">
        <f t="shared" ca="1" si="16"/>
        <v>0.1384793447293447</v>
      </c>
      <c r="DC147">
        <f t="shared" ca="1" si="16"/>
        <v>0.14539707977207977</v>
      </c>
      <c r="DD147">
        <f t="shared" ca="1" si="16"/>
        <v>0.14539707977207977</v>
      </c>
      <c r="DE147">
        <f t="shared" ca="1" si="16"/>
        <v>0.10724826388888889</v>
      </c>
    </row>
    <row r="148" spans="1:109" x14ac:dyDescent="0.2">
      <c r="A148" t="str">
        <f>IFERROR('[1]Crowding Diagram'!A148,"")</f>
        <v>07StJamessPark-Westminster</v>
      </c>
      <c r="B148">
        <f>IFERROR('[1]Crowding Diagram'!B148,"")</f>
        <v>10</v>
      </c>
      <c r="C148">
        <f>IFERROR('[1]Crowding Diagram'!C148,"")</f>
        <v>0</v>
      </c>
      <c r="D148" t="str">
        <f>IFERROR('[1]Crowding Diagram'!D148,"")</f>
        <v>St. James's Park</v>
      </c>
      <c r="E148" t="str">
        <f>IFERROR('[1]Crowding Diagram'!E148,"")</f>
        <v>Westminster</v>
      </c>
      <c r="F148" t="str">
        <f>IFERROR('[1]Crowding Diagram'!F148,"")</f>
        <v/>
      </c>
      <c r="G148">
        <f>IFERROR('[1]Crowding Diagram'!G148,"")</f>
        <v>8.0769230769230774E-2</v>
      </c>
      <c r="H148">
        <f>IFERROR('[1]Crowding Diagram'!H148,"")</f>
        <v>0.12003205128205129</v>
      </c>
      <c r="I148">
        <f>IFERROR('[1]Crowding Diagram'!I148,"")</f>
        <v>0.12115384615384615</v>
      </c>
      <c r="J148">
        <f>IFERROR('[1]Crowding Diagram'!J148,"")</f>
        <v>0.10973193473193472</v>
      </c>
      <c r="K148">
        <f>IFERROR('[1]Crowding Diagram'!K148,"")</f>
        <v>0.12283653846153846</v>
      </c>
      <c r="L148">
        <f>IFERROR('[1]Crowding Diagram'!L148,"")</f>
        <v>0.15563427800269905</v>
      </c>
      <c r="M148">
        <f>IFERROR('[1]Crowding Diagram'!M148,"")</f>
        <v>0.20169871794871796</v>
      </c>
      <c r="N148">
        <f>IFERROR('[1]Crowding Diagram'!N148,"")</f>
        <v>0.26923076923076922</v>
      </c>
      <c r="O148">
        <f>IFERROR('[1]Crowding Diagram'!O148,"")</f>
        <v>0.34337606837606832</v>
      </c>
      <c r="P148">
        <f>IFERROR('[1]Crowding Diagram'!P148,"")</f>
        <v>0.45598290598290597</v>
      </c>
      <c r="Q148">
        <f>IFERROR('[1]Crowding Diagram'!Q148,"")</f>
        <v>0.60913461538461533</v>
      </c>
      <c r="R148">
        <f>IFERROR('[1]Crowding Diagram'!R148,"")</f>
        <v>0.71196581196581188</v>
      </c>
      <c r="S148">
        <f>IFERROR('[1]Crowding Diagram'!S148,"")</f>
        <v>0.79545454545454553</v>
      </c>
      <c r="T148">
        <f>IFERROR('[1]Crowding Diagram'!T148,"")</f>
        <v>0.8578671328671329</v>
      </c>
      <c r="U148">
        <f>IFERROR('[1]Crowding Diagram'!U148,"")</f>
        <v>0.82156177156177157</v>
      </c>
      <c r="V148">
        <f>IFERROR('[1]Crowding Diagram'!V148,"")</f>
        <v>0.70224358974358969</v>
      </c>
      <c r="W148">
        <f>IFERROR('[1]Crowding Diagram'!W148,"")</f>
        <v>0.56150932400932396</v>
      </c>
      <c r="X148">
        <f>IFERROR('[1]Crowding Diagram'!X148,"")</f>
        <v>0.46431623931623933</v>
      </c>
      <c r="Y148">
        <f>IFERROR('[1]Crowding Diagram'!Y148,"")</f>
        <v>0.38926282051282052</v>
      </c>
      <c r="Z148">
        <f>IFERROR('[1]Crowding Diagram'!Z148,"")</f>
        <v>0.32464743589743589</v>
      </c>
      <c r="AA148">
        <f>IFERROR('[1]Crowding Diagram'!AA148,"")</f>
        <v>0.3110323886639676</v>
      </c>
      <c r="AB148">
        <f>IFERROR('[1]Crowding Diagram'!AB148,"")</f>
        <v>0.31709401709401713</v>
      </c>
      <c r="AC148">
        <f>IFERROR('[1]Crowding Diagram'!AC148,"")</f>
        <v>0.30213675213675212</v>
      </c>
      <c r="AD148">
        <f>IFERROR('[1]Crowding Diagram'!AD148,"")</f>
        <v>0.28742877492877494</v>
      </c>
      <c r="AE148">
        <f>IFERROR('[1]Crowding Diagram'!AE148,"")</f>
        <v>0.28368945868945866</v>
      </c>
      <c r="AF148">
        <f>IFERROR('[1]Crowding Diagram'!AF148,"")</f>
        <v>0.28917378917378916</v>
      </c>
      <c r="AG148">
        <f>IFERROR('[1]Crowding Diagram'!AG148,"")</f>
        <v>0.29415954415954415</v>
      </c>
      <c r="AH148">
        <f>IFERROR('[1]Crowding Diagram'!AH148,"")</f>
        <v>0.29939458689458692</v>
      </c>
      <c r="AI148">
        <f>IFERROR('[1]Crowding Diagram'!AI148,"")</f>
        <v>0.30138888888888893</v>
      </c>
      <c r="AJ148">
        <f>IFERROR('[1]Crowding Diagram'!AJ148,"")</f>
        <v>0.29465811965811967</v>
      </c>
      <c r="AK148">
        <f>IFERROR('[1]Crowding Diagram'!AK148,"")</f>
        <v>0.27995014245014244</v>
      </c>
      <c r="AL148">
        <f>IFERROR('[1]Crowding Diagram'!AL148,"")</f>
        <v>0.26823361823361824</v>
      </c>
      <c r="AM148">
        <f>IFERROR('[1]Crowding Diagram'!AM148,"")</f>
        <v>0.26150284900284898</v>
      </c>
      <c r="AN148">
        <f>IFERROR('[1]Crowding Diagram'!AN148,"")</f>
        <v>0.25427350427350426</v>
      </c>
      <c r="AO148">
        <f>IFERROR('[1]Crowding Diagram'!AO148,"")</f>
        <v>0.24604700854700856</v>
      </c>
      <c r="AP148">
        <f>IFERROR('[1]Crowding Diagram'!AP148,"")</f>
        <v>0.24455128205128204</v>
      </c>
      <c r="AQ148">
        <f>IFERROR('[1]Crowding Diagram'!AQ148,"")</f>
        <v>0.24978632478632476</v>
      </c>
      <c r="AR148">
        <f>IFERROR('[1]Crowding Diagram'!AR148,"")</f>
        <v>0.25576923076923075</v>
      </c>
      <c r="AS148">
        <f>IFERROR('[1]Crowding Diagram'!AS148,"")</f>
        <v>0.26150284900284898</v>
      </c>
      <c r="AT148">
        <f>IFERROR('[1]Crowding Diagram'!AT148,"")</f>
        <v>0.27371794871794869</v>
      </c>
      <c r="AU148">
        <f>IFERROR('[1]Crowding Diagram'!AU148,"")</f>
        <v>0.29515669515669513</v>
      </c>
      <c r="AV148">
        <f>IFERROR('[1]Crowding Diagram'!AV148,"")</f>
        <v>0.3110323886639676</v>
      </c>
      <c r="AW148">
        <f>IFERROR('[1]Crowding Diagram'!AW148,"")</f>
        <v>0.32222222222222224</v>
      </c>
      <c r="AX148">
        <f>IFERROR('[1]Crowding Diagram'!AX148,"")</f>
        <v>0.35734265734265735</v>
      </c>
      <c r="AY148">
        <f>IFERROR('[1]Crowding Diagram'!AY148,"")</f>
        <v>0.40323426573426568</v>
      </c>
      <c r="AZ148">
        <f>IFERROR('[1]Crowding Diagram'!AZ148,"")</f>
        <v>0.46666666666666667</v>
      </c>
      <c r="BA148">
        <f>IFERROR('[1]Crowding Diagram'!BA148,"")</f>
        <v>0.54362179487179485</v>
      </c>
      <c r="BB148">
        <f>IFERROR('[1]Crowding Diagram'!BB148,"")</f>
        <v>0.58696581196581188</v>
      </c>
      <c r="BC148">
        <f>IFERROR('[1]Crowding Diagram'!BC148,"")</f>
        <v>0.61515151515151512</v>
      </c>
      <c r="BD148">
        <f>IFERROR('[1]Crowding Diagram'!BD148,"")</f>
        <v>0.64370629370629373</v>
      </c>
      <c r="BE148">
        <f>IFERROR('[1]Crowding Diagram'!BE148,"")</f>
        <v>0.67350427350427355</v>
      </c>
      <c r="BF148">
        <f>IFERROR('[1]Crowding Diagram'!BF148,"")</f>
        <v>0.68384615384615388</v>
      </c>
      <c r="BG148">
        <f>IFERROR('[1]Crowding Diagram'!BG148,"")</f>
        <v>0.62775641025641027</v>
      </c>
      <c r="BH148">
        <f>IFERROR('[1]Crowding Diagram'!BH148,"")</f>
        <v>0.52008547008547001</v>
      </c>
      <c r="BI148">
        <f>IFERROR('[1]Crowding Diagram'!BI148,"")</f>
        <v>0.39701783723522854</v>
      </c>
      <c r="BJ148">
        <f>IFERROR('[1]Crowding Diagram'!BJ148,"")</f>
        <v>0.32912486064659974</v>
      </c>
      <c r="BK148">
        <f>IFERROR('[1]Crowding Diagram'!BK148,"")</f>
        <v>0.29743589743589743</v>
      </c>
      <c r="BL148">
        <f>IFERROR('[1]Crowding Diagram'!BL148,"")</f>
        <v>0.27230094466936572</v>
      </c>
      <c r="BM148">
        <f>IFERROR('[1]Crowding Diagram'!BM148,"")</f>
        <v>0.24504985754985756</v>
      </c>
      <c r="BN148">
        <f>IFERROR('[1]Crowding Diagram'!BN148,"")</f>
        <v>0.22111823361823363</v>
      </c>
      <c r="BO148">
        <f>IFERROR('[1]Crowding Diagram'!BO148,"")</f>
        <v>0.20466524216524218</v>
      </c>
      <c r="BP148">
        <f>IFERROR('[1]Crowding Diagram'!BP148,"")</f>
        <v>0.18646723646723648</v>
      </c>
      <c r="BQ148">
        <f>IFERROR('[1]Crowding Diagram'!BQ148,"")</f>
        <v>0.16951566951566951</v>
      </c>
      <c r="BR148">
        <f>IFERROR('[1]Crowding Diagram'!BR148,"")</f>
        <v>0.15904558404558403</v>
      </c>
      <c r="BS148">
        <f>IFERROR('[1]Crowding Diagram'!BS148,"")</f>
        <v>0.15356125356125355</v>
      </c>
      <c r="BT148">
        <f>IFERROR('[1]Crowding Diagram'!BT148,"")</f>
        <v>0.14807692307692308</v>
      </c>
      <c r="BU148">
        <f>IFERROR('[1]Crowding Diagram'!BU148,"")</f>
        <v>0.14633190883190883</v>
      </c>
      <c r="BV148">
        <f>IFERROR('[1]Crowding Diagram'!BV148,"")</f>
        <v>0.15056980056980057</v>
      </c>
      <c r="BW148">
        <f>IFERROR('[1]Crowding Diagram'!BW148,"")</f>
        <v>0.15605413105413105</v>
      </c>
      <c r="BX148">
        <f>IFERROR('[1]Crowding Diagram'!BX148,"")</f>
        <v>0.15455840455840456</v>
      </c>
      <c r="BY148">
        <f>IFERROR('[1]Crowding Diagram'!BY148,"")</f>
        <v>0.14732905982905983</v>
      </c>
      <c r="BZ148">
        <f>IFERROR('[1]Crowding Diagram'!BZ148,"")</f>
        <v>0.15056980056980057</v>
      </c>
      <c r="CA148">
        <f>IFERROR('[1]Crowding Diagram'!CA148,"")</f>
        <v>0.15605413105413105</v>
      </c>
      <c r="CB148">
        <f>IFERROR('[1]Crowding Diagram'!CB148,"")</f>
        <v>0.15455840455840456</v>
      </c>
      <c r="CC148">
        <f>IFERROR('[1]Crowding Diagram'!CC148,"")</f>
        <v>0.14732905982905983</v>
      </c>
      <c r="CD148">
        <f>IFERROR('[1]Crowding Diagram'!CD148,"")</f>
        <v>0.13785612535612535</v>
      </c>
      <c r="CE148">
        <f>IFERROR('[1]Crowding Diagram'!CE148,"")</f>
        <v>0.12314814814814815</v>
      </c>
      <c r="CF148">
        <f>IFERROR('[1]Crowding Diagram'!CF148,"")</f>
        <v>0.10270655270655271</v>
      </c>
      <c r="CG148">
        <f>IFERROR('[1]Crowding Diagram'!CG148,"")</f>
        <v>8.499245852187029E-2</v>
      </c>
      <c r="CH148" t="str">
        <f>IFERROR('[1]Crowding Diagram'!CH148,"")</f>
        <v>St. James's Park</v>
      </c>
      <c r="CI148" t="str">
        <f>IFERROR('[1]Crowding Diagram'!CI148,"")</f>
        <v>Westminster</v>
      </c>
      <c r="CL148">
        <f t="shared" ca="1" si="17"/>
        <v>0.10731837606837608</v>
      </c>
      <c r="CM148">
        <f t="shared" ca="1" si="17"/>
        <v>0.14747536728622254</v>
      </c>
      <c r="CN148">
        <f t="shared" ca="1" si="17"/>
        <v>0.41943108974358972</v>
      </c>
      <c r="CO148">
        <f t="shared" ca="1" si="17"/>
        <v>0.79671231546231547</v>
      </c>
      <c r="CP148">
        <f t="shared" ca="1" si="17"/>
        <v>0.52933299339549333</v>
      </c>
      <c r="CQ148">
        <f t="shared" ca="1" si="17"/>
        <v>0.31372764844804318</v>
      </c>
      <c r="CR148">
        <f t="shared" ca="1" si="17"/>
        <v>0.28861289173789173</v>
      </c>
      <c r="CS148">
        <f t="shared" ca="1" si="17"/>
        <v>0.2938479344729345</v>
      </c>
      <c r="CT148">
        <f t="shared" ca="1" si="17"/>
        <v>0.25751424501424502</v>
      </c>
      <c r="CU148">
        <f t="shared" ca="1" si="17"/>
        <v>0.25290242165242166</v>
      </c>
      <c r="CV148">
        <f t="shared" ca="1" si="17"/>
        <v>0.30053231369020839</v>
      </c>
      <c r="CW148">
        <f t="shared" ca="1" si="17"/>
        <v>0.44271634615384614</v>
      </c>
      <c r="CX148">
        <f t="shared" ca="1" si="17"/>
        <v>0.62983197358197351</v>
      </c>
      <c r="CY148">
        <f t="shared" ca="1" si="17"/>
        <v>0.55717646785581565</v>
      </c>
      <c r="CZ148">
        <f t="shared" ca="1" si="17"/>
        <v>0.28597789007543012</v>
      </c>
      <c r="DA148">
        <f t="shared" ref="DA148:DE163" ca="1" si="18">IFERROR(AVERAGE(OFFSET($E148,0,DA$5,1,4)),"")</f>
        <v>0.19544159544159545</v>
      </c>
      <c r="DB148">
        <f t="shared" ca="1" si="18"/>
        <v>0.15175391737891739</v>
      </c>
      <c r="DC148">
        <f t="shared" ca="1" si="18"/>
        <v>0.15212784900284901</v>
      </c>
      <c r="DD148">
        <f t="shared" ca="1" si="18"/>
        <v>0.15212784900284901</v>
      </c>
      <c r="DE148">
        <f t="shared" ca="1" si="18"/>
        <v>0.11217582118317412</v>
      </c>
    </row>
    <row r="149" spans="1:109" x14ac:dyDescent="0.2">
      <c r="A149" t="str">
        <f>IFERROR('[1]Crowding Diagram'!A149,"")</f>
        <v>07Westminster-Embankment</v>
      </c>
      <c r="B149">
        <f>IFERROR('[1]Crowding Diagram'!B149,"")</f>
        <v>10</v>
      </c>
      <c r="C149">
        <f>IFERROR('[1]Crowding Diagram'!C149,"")</f>
        <v>0</v>
      </c>
      <c r="D149" t="str">
        <f>IFERROR('[1]Crowding Diagram'!D149,"")</f>
        <v>Westminster</v>
      </c>
      <c r="E149" t="str">
        <f>IFERROR('[1]Crowding Diagram'!E149,"")</f>
        <v>Embankment</v>
      </c>
      <c r="F149" t="str">
        <f>IFERROR('[1]Crowding Diagram'!F149,"")</f>
        <v/>
      </c>
      <c r="G149">
        <f>IFERROR('[1]Crowding Diagram'!G149,"")</f>
        <v>5.9413258396533039E-2</v>
      </c>
      <c r="H149">
        <f>IFERROR('[1]Crowding Diagram'!H149,"")</f>
        <v>9.416440953412783E-2</v>
      </c>
      <c r="I149">
        <f>IFERROR('[1]Crowding Diagram'!I149,"")</f>
        <v>9.864842903575298E-2</v>
      </c>
      <c r="J149">
        <f>IFERROR('[1]Crowding Diagram'!J149,"")</f>
        <v>8.9272751895991334E-2</v>
      </c>
      <c r="K149">
        <f>IFERROR('[1]Crowding Diagram'!K149,"")</f>
        <v>0.10201144366197182</v>
      </c>
      <c r="L149">
        <f>IFERROR('[1]Crowding Diagram'!L149,"")</f>
        <v>0.13900460455037919</v>
      </c>
      <c r="M149">
        <f>IFERROR('[1]Crowding Diagram'!M149,"")</f>
        <v>0.19206550198627664</v>
      </c>
      <c r="N149">
        <f>IFERROR('[1]Crowding Diagram'!N149,"")</f>
        <v>0.23025440140845069</v>
      </c>
      <c r="O149">
        <f>IFERROR('[1]Crowding Diagram'!O149,"")</f>
        <v>0.27821302816901405</v>
      </c>
      <c r="P149">
        <f>IFERROR('[1]Crowding Diagram'!P149,"")</f>
        <v>0.38284985554351753</v>
      </c>
      <c r="Q149">
        <f>IFERROR('[1]Crowding Diagram'!Q149,"")</f>
        <v>0.50983301733477782</v>
      </c>
      <c r="R149">
        <f>IFERROR('[1]Crowding Diagram'!R149,"")</f>
        <v>0.59616106897797039</v>
      </c>
      <c r="S149">
        <f>IFERROR('[1]Crowding Diagram'!S149,"")</f>
        <v>0.67280674431202592</v>
      </c>
      <c r="T149">
        <f>IFERROR('[1]Crowding Diagram'!T149,"")</f>
        <v>0.73823266522210185</v>
      </c>
      <c r="U149">
        <f>IFERROR('[1]Crowding Diagram'!U149,"")</f>
        <v>0.72294623510292522</v>
      </c>
      <c r="V149">
        <f>IFERROR('[1]Crowding Diagram'!V149,"")</f>
        <v>0.62653981581798479</v>
      </c>
      <c r="W149">
        <f>IFERROR('[1]Crowding Diagram'!W149,"")</f>
        <v>0.49894907908992414</v>
      </c>
      <c r="X149">
        <f>IFERROR('[1]Crowding Diagram'!X149,"")</f>
        <v>0.40334823040808954</v>
      </c>
      <c r="Y149">
        <f>IFERROR('[1]Crowding Diagram'!Y149,"")</f>
        <v>0.31324079089924156</v>
      </c>
      <c r="Z149">
        <f>IFERROR('[1]Crowding Diagram'!Z149,"")</f>
        <v>0.25345386421090643</v>
      </c>
      <c r="AA149">
        <f>IFERROR('[1]Crowding Diagram'!AA149,"")</f>
        <v>0.25016108798540232</v>
      </c>
      <c r="AB149">
        <f>IFERROR('[1]Crowding Diagram'!AB149,"")</f>
        <v>0.25409443842542434</v>
      </c>
      <c r="AC149">
        <f>IFERROR('[1]Crowding Diagram'!AC149,"")</f>
        <v>0.24412995064403514</v>
      </c>
      <c r="AD149">
        <f>IFERROR('[1]Crowding Diagram'!AD149,"")</f>
        <v>0.23192345311183338</v>
      </c>
      <c r="AE149">
        <f>IFERROR('[1]Crowding Diagram'!AE149,"")</f>
        <v>0.22818677019381245</v>
      </c>
      <c r="AF149">
        <f>IFERROR('[1]Crowding Diagram'!AF149,"")</f>
        <v>0.23316901408450705</v>
      </c>
      <c r="AG149">
        <f>IFERROR('[1]Crowding Diagram'!AG149,"")</f>
        <v>0.23914770675334057</v>
      </c>
      <c r="AH149">
        <f>IFERROR('[1]Crowding Diagram'!AH149,"")</f>
        <v>0.24412995064403514</v>
      </c>
      <c r="AI149">
        <f>IFERROR('[1]Crowding Diagram'!AI149,"")</f>
        <v>0.24736840917298664</v>
      </c>
      <c r="AJ149">
        <f>IFERROR('[1]Crowding Diagram'!AJ149,"")</f>
        <v>0.24487728722763935</v>
      </c>
      <c r="AK149">
        <f>IFERROR('[1]Crowding Diagram'!AK149,"")</f>
        <v>0.23640747261345854</v>
      </c>
      <c r="AL149">
        <f>IFERROR('[1]Crowding Diagram'!AL149,"")</f>
        <v>0.22993055555555555</v>
      </c>
      <c r="AM149">
        <f>IFERROR('[1]Crowding Diagram'!AM149,"")</f>
        <v>0.22818677019381245</v>
      </c>
      <c r="AN149">
        <f>IFERROR('[1]Crowding Diagram'!AN149,"")</f>
        <v>0.22644298483206934</v>
      </c>
      <c r="AO149">
        <f>IFERROR('[1]Crowding Diagram'!AO149,"")</f>
        <v>0.23501537505576442</v>
      </c>
      <c r="AP149">
        <f>IFERROR('[1]Crowding Diagram'!AP149,"")</f>
        <v>0.2334327799375438</v>
      </c>
      <c r="AQ149">
        <f>IFERROR('[1]Crowding Diagram'!AQ149,"")</f>
        <v>0.2133449278667959</v>
      </c>
      <c r="AR149">
        <f>IFERROR('[1]Crowding Diagram'!AR149,"")</f>
        <v>0.21948095455323033</v>
      </c>
      <c r="AS149">
        <f>IFERROR('[1]Crowding Diagram'!AS149,"")</f>
        <v>0.23815125797520165</v>
      </c>
      <c r="AT149">
        <f>IFERROR('[1]Crowding Diagram'!AT149,"")</f>
        <v>0.24911219453472974</v>
      </c>
      <c r="AU149">
        <f>IFERROR('[1]Crowding Diagram'!AU149,"")</f>
        <v>0.2832845261614938</v>
      </c>
      <c r="AV149">
        <f>IFERROR('[1]Crowding Diagram'!AV149,"")</f>
        <v>0.29519795052365477</v>
      </c>
      <c r="AW149">
        <f>IFERROR('[1]Crowding Diagram'!AW149,"")</f>
        <v>0.28868544600938967</v>
      </c>
      <c r="AX149">
        <f>IFERROR('[1]Crowding Diagram'!AX149,"")</f>
        <v>0.32081121343445285</v>
      </c>
      <c r="AY149">
        <f>IFERROR('[1]Crowding Diagram'!AY149,"")</f>
        <v>0.36320557963163597</v>
      </c>
      <c r="AZ149">
        <f>IFERROR('[1]Crowding Diagram'!AZ149,"")</f>
        <v>0.41957611050920907</v>
      </c>
      <c r="BA149">
        <f>IFERROR('[1]Crowding Diagram'!BA149,"")</f>
        <v>0.48830972372697717</v>
      </c>
      <c r="BB149">
        <f>IFERROR('[1]Crowding Diagram'!BB149,"")</f>
        <v>0.52527085590465872</v>
      </c>
      <c r="BC149">
        <f>IFERROR('[1]Crowding Diagram'!BC149,"")</f>
        <v>0.55153439869989163</v>
      </c>
      <c r="BD149">
        <f>IFERROR('[1]Crowding Diagram'!BD149,"")</f>
        <v>0.60534263271939315</v>
      </c>
      <c r="BE149">
        <f>IFERROR('[1]Crowding Diagram'!BE149,"")</f>
        <v>0.63695497020585046</v>
      </c>
      <c r="BF149">
        <f>IFERROR('[1]Crowding Diagram'!BF149,"")</f>
        <v>0.58484425785482119</v>
      </c>
      <c r="BG149">
        <f>IFERROR('[1]Crowding Diagram'!BG149,"")</f>
        <v>0.53573356807511741</v>
      </c>
      <c r="BH149">
        <f>IFERROR('[1]Crowding Diagram'!BH149,"")</f>
        <v>0.46270810762007941</v>
      </c>
      <c r="BI149">
        <f>IFERROR('[1]Crowding Diagram'!BI149,"")</f>
        <v>0.34936360638748881</v>
      </c>
      <c r="BJ149">
        <f>IFERROR('[1]Crowding Diagram'!BJ149,"")</f>
        <v>0.28463775966837818</v>
      </c>
      <c r="BK149">
        <f>IFERROR('[1]Crowding Diagram'!BK149,"")</f>
        <v>0.25345386421090643</v>
      </c>
      <c r="BL149">
        <f>IFERROR('[1]Crowding Diagram'!BL149,"")</f>
        <v>0.22821299253007929</v>
      </c>
      <c r="BM149">
        <f>IFERROR('[1]Crowding Diagram'!BM149,"")</f>
        <v>0.20277732635126999</v>
      </c>
      <c r="BN149">
        <f>IFERROR('[1]Crowding Diagram'!BN149,"")</f>
        <v>0.18135367762128327</v>
      </c>
      <c r="BO149">
        <f>IFERROR('[1]Crowding Diagram'!BO149,"")</f>
        <v>0.15906469179449165</v>
      </c>
      <c r="BP149">
        <f>IFERROR('[1]Crowding Diagram'!BP149,"")</f>
        <v>0.14443262815760963</v>
      </c>
      <c r="BQ149">
        <f>IFERROR('[1]Crowding Diagram'!BQ149,"")</f>
        <v>0.13676259479956665</v>
      </c>
      <c r="BR149">
        <f>IFERROR('[1]Crowding Diagram'!BR149,"")</f>
        <v>0.12605077043457324</v>
      </c>
      <c r="BS149">
        <f>IFERROR('[1]Crowding Diagram'!BS149,"")</f>
        <v>0.12739890701676118</v>
      </c>
      <c r="BT149">
        <f>IFERROR('[1]Crowding Diagram'!BT149,"")</f>
        <v>0.12106852654387866</v>
      </c>
      <c r="BU149">
        <f>IFERROR('[1]Crowding Diagram'!BU149,"")</f>
        <v>0.10407645264298342</v>
      </c>
      <c r="BV149">
        <f>IFERROR('[1]Crowding Diagram'!BV149,"")</f>
        <v>0.10313244853737812</v>
      </c>
      <c r="BW149">
        <f>IFERROR('[1]Crowding Diagram'!BW149,"")</f>
        <v>0.10861291681714216</v>
      </c>
      <c r="BX149">
        <f>IFERROR('[1]Crowding Diagram'!BX149,"")</f>
        <v>0.10587268267726013</v>
      </c>
      <c r="BY149">
        <f>IFERROR('[1]Crowding Diagram'!BY149,"")</f>
        <v>0.10708893633292969</v>
      </c>
      <c r="BZ149">
        <f>IFERROR('[1]Crowding Diagram'!BZ149,"")</f>
        <v>0.10313244853737812</v>
      </c>
      <c r="CA149">
        <f>IFERROR('[1]Crowding Diagram'!CA149,"")</f>
        <v>0.10861291681714216</v>
      </c>
      <c r="CB149">
        <f>IFERROR('[1]Crowding Diagram'!CB149,"")</f>
        <v>0.10587268267726013</v>
      </c>
      <c r="CC149">
        <f>IFERROR('[1]Crowding Diagram'!CC149,"")</f>
        <v>0.10708893633292969</v>
      </c>
      <c r="CD149">
        <f>IFERROR('[1]Crowding Diagram'!CD149,"")</f>
        <v>0.10049479000701038</v>
      </c>
      <c r="CE149">
        <f>IFERROR('[1]Crowding Diagram'!CE149,"")</f>
        <v>8.0712351029252449E-2</v>
      </c>
      <c r="CF149">
        <f>IFERROR('[1]Crowding Diagram'!CF149,"")</f>
        <v>6.7260292524377027E-2</v>
      </c>
      <c r="CG149">
        <f>IFERROR('[1]Crowding Diagram'!CG149,"")</f>
        <v>6.2215770585048742E-2</v>
      </c>
      <c r="CH149" t="str">
        <f>IFERROR('[1]Crowding Diagram'!CH149,"")</f>
        <v>Westminster</v>
      </c>
      <c r="CI149" t="str">
        <f>IFERROR('[1]Crowding Diagram'!CI149,"")</f>
        <v>Embankment</v>
      </c>
      <c r="CL149">
        <f t="shared" ref="CL149:DA164" ca="1" si="19">IFERROR(AVERAGE(OFFSET($E149,0,CL$5,1,4)),"")</f>
        <v>8.4075365655471287E-2</v>
      </c>
      <c r="CM149">
        <f t="shared" ca="1" si="19"/>
        <v>0.13058857552365477</v>
      </c>
      <c r="CN149">
        <f t="shared" ca="1" si="19"/>
        <v>0.35028757561394003</v>
      </c>
      <c r="CO149">
        <f t="shared" ca="1" si="19"/>
        <v>0.68253667840375587</v>
      </c>
      <c r="CP149">
        <f t="shared" ca="1" si="19"/>
        <v>0.46051947905381002</v>
      </c>
      <c r="CQ149">
        <f t="shared" ca="1" si="19"/>
        <v>0.25045983531644206</v>
      </c>
      <c r="CR149">
        <f t="shared" ca="1" si="19"/>
        <v>0.23310673603587334</v>
      </c>
      <c r="CS149">
        <f t="shared" ca="1" si="19"/>
        <v>0.24319577991452992</v>
      </c>
      <c r="CT149">
        <f t="shared" ca="1" si="19"/>
        <v>0.22989392140930046</v>
      </c>
      <c r="CU149">
        <f t="shared" ca="1" si="19"/>
        <v>0.22610248008319292</v>
      </c>
      <c r="CV149">
        <f t="shared" ca="1" si="19"/>
        <v>0.279070029307317</v>
      </c>
      <c r="CW149">
        <f t="shared" ca="1" si="19"/>
        <v>0.39797565682556874</v>
      </c>
      <c r="CX149">
        <f t="shared" ca="1" si="19"/>
        <v>0.57977571438244846</v>
      </c>
      <c r="CY149">
        <f t="shared" ca="1" si="19"/>
        <v>0.48316238498437669</v>
      </c>
      <c r="CZ149">
        <f t="shared" ca="1" si="19"/>
        <v>0.24227048569015847</v>
      </c>
      <c r="DA149">
        <f t="shared" ca="1" si="19"/>
        <v>0.1554033980932378</v>
      </c>
      <c r="DB149">
        <f t="shared" ca="1" si="18"/>
        <v>0.11964866415954913</v>
      </c>
      <c r="DC149">
        <f t="shared" ca="1" si="18"/>
        <v>0.10617674609117753</v>
      </c>
      <c r="DD149">
        <f t="shared" ca="1" si="18"/>
        <v>0.10617674609117753</v>
      </c>
      <c r="DE149">
        <f t="shared" ca="1" si="18"/>
        <v>7.7670801036422155E-2</v>
      </c>
    </row>
    <row r="150" spans="1:109" x14ac:dyDescent="0.2">
      <c r="A150" t="str">
        <f>IFERROR('[1]Crowding Diagram'!A150,"")</f>
        <v>07Embankment-Temple</v>
      </c>
      <c r="B150">
        <f>IFERROR('[1]Crowding Diagram'!B150,"")</f>
        <v>10</v>
      </c>
      <c r="C150">
        <f>IFERROR('[1]Crowding Diagram'!C150,"")</f>
        <v>0</v>
      </c>
      <c r="D150" t="str">
        <f>IFERROR('[1]Crowding Diagram'!D150,"")</f>
        <v>Embankment</v>
      </c>
      <c r="E150" t="str">
        <f>IFERROR('[1]Crowding Diagram'!E150,"")</f>
        <v>Temple</v>
      </c>
      <c r="F150" t="str">
        <f>IFERROR('[1]Crowding Diagram'!F150,"")</f>
        <v/>
      </c>
      <c r="G150">
        <f>IFERROR('[1]Crowding Diagram'!G150,"")</f>
        <v>5.6129243409172989E-2</v>
      </c>
      <c r="H150">
        <f>IFERROR('[1]Crowding Diagram'!H150,"")</f>
        <v>9.0929374322860246E-2</v>
      </c>
      <c r="I150">
        <f>IFERROR('[1]Crowding Diagram'!I150,"")</f>
        <v>0.11495269050198627</v>
      </c>
      <c r="J150">
        <f>IFERROR('[1]Crowding Diagram'!J150,"")</f>
        <v>9.5644230769230759E-2</v>
      </c>
      <c r="K150">
        <f>IFERROR('[1]Crowding Diagram'!K150,"")</f>
        <v>0.10103263813651138</v>
      </c>
      <c r="L150">
        <f>IFERROR('[1]Crowding Diagram'!L150,"")</f>
        <v>0.14069730347899362</v>
      </c>
      <c r="M150">
        <f>IFERROR('[1]Crowding Diagram'!M150,"")</f>
        <v>0.18906692516774057</v>
      </c>
      <c r="N150">
        <f>IFERROR('[1]Crowding Diagram'!N150,"")</f>
        <v>0.24382543336944745</v>
      </c>
      <c r="O150">
        <f>IFERROR('[1]Crowding Diagram'!O150,"")</f>
        <v>0.32936640032502706</v>
      </c>
      <c r="P150">
        <f>IFERROR('[1]Crowding Diagram'!P150,"")</f>
        <v>0.43623647977609237</v>
      </c>
      <c r="Q150">
        <f>IFERROR('[1]Crowding Diagram'!Q150,"")</f>
        <v>0.55612854369808595</v>
      </c>
      <c r="R150">
        <f>IFERROR('[1]Crowding Diagram'!R150,"")</f>
        <v>0.65195452630311779</v>
      </c>
      <c r="S150">
        <f>IFERROR('[1]Crowding Diagram'!S150,"")</f>
        <v>0.74192654469943198</v>
      </c>
      <c r="T150">
        <f>IFERROR('[1]Crowding Diagram'!T150,"")</f>
        <v>0.82703888834170514</v>
      </c>
      <c r="U150">
        <f>IFERROR('[1]Crowding Diagram'!U150,"")</f>
        <v>0.82581425030368694</v>
      </c>
      <c r="V150">
        <f>IFERROR('[1]Crowding Diagram'!V150,"")</f>
        <v>0.72151591073246002</v>
      </c>
      <c r="W150">
        <f>IFERROR('[1]Crowding Diagram'!W150,"")</f>
        <v>0.56986490035785808</v>
      </c>
      <c r="X150">
        <f>IFERROR('[1]Crowding Diagram'!X150,"")</f>
        <v>0.43127669572211824</v>
      </c>
      <c r="Y150">
        <f>IFERROR('[1]Crowding Diagram'!Y150,"")</f>
        <v>0.33003995124593716</v>
      </c>
      <c r="Z150">
        <f>IFERROR('[1]Crowding Diagram'!Z150,"")</f>
        <v>0.27583513903936441</v>
      </c>
      <c r="AA150">
        <f>IFERROR('[1]Crowding Diagram'!AA150,"")</f>
        <v>0.26918403470757063</v>
      </c>
      <c r="AB150">
        <f>IFERROR('[1]Crowding Diagram'!AB150,"")</f>
        <v>0.27266339131656037</v>
      </c>
      <c r="AC150">
        <f>IFERROR('[1]Crowding Diagram'!AC150,"")</f>
        <v>0.26143754263472574</v>
      </c>
      <c r="AD150">
        <f>IFERROR('[1]Crowding Diagram'!AD150,"")</f>
        <v>0.24622028108823885</v>
      </c>
      <c r="AE150">
        <f>IFERROR('[1]Crowding Diagram'!AE150,"")</f>
        <v>0.23998369848721962</v>
      </c>
      <c r="AF150">
        <f>IFERROR('[1]Crowding Diagram'!AF150,"")</f>
        <v>0.24422457465591271</v>
      </c>
      <c r="AG150">
        <f>IFERROR('[1]Crowding Diagram'!AG150,"")</f>
        <v>0.2499622306488504</v>
      </c>
      <c r="AH150">
        <f>IFERROR('[1]Crowding Diagram'!AH150,"")</f>
        <v>0.25395364351350269</v>
      </c>
      <c r="AI150">
        <f>IFERROR('[1]Crowding Diagram'!AI150,"")</f>
        <v>0.25594934994582885</v>
      </c>
      <c r="AJ150">
        <f>IFERROR('[1]Crowding Diagram'!AJ150,"")</f>
        <v>0.25145901047309499</v>
      </c>
      <c r="AK150">
        <f>IFERROR('[1]Crowding Diagram'!AK150,"")</f>
        <v>0.24073208839934196</v>
      </c>
      <c r="AL150">
        <f>IFERROR('[1]Crowding Diagram'!AL150,"")</f>
        <v>0.23075355623771115</v>
      </c>
      <c r="AM150">
        <f>IFERROR('[1]Crowding Diagram'!AM150,"")</f>
        <v>0.22701160667709966</v>
      </c>
      <c r="AN150">
        <f>IFERROR('[1]Crowding Diagram'!AN150,"")</f>
        <v>0.22476643694073273</v>
      </c>
      <c r="AO150">
        <f>IFERROR('[1]Crowding Diagram'!AO150,"")</f>
        <v>0.22152341398820272</v>
      </c>
      <c r="AP150">
        <f>IFERROR('[1]Crowding Diagram'!AP150,"")</f>
        <v>0.22052556077203964</v>
      </c>
      <c r="AQ150">
        <f>IFERROR('[1]Crowding Diagram'!AQ150,"")</f>
        <v>0.22526536354881427</v>
      </c>
      <c r="AR150">
        <f>IFERROR('[1]Crowding Diagram'!AR150,"")</f>
        <v>0.2322503360619558</v>
      </c>
      <c r="AS150">
        <f>IFERROR('[1]Crowding Diagram'!AS150,"")</f>
        <v>0.238486918662975</v>
      </c>
      <c r="AT150">
        <f>IFERROR('[1]Crowding Diagram'!AT150,"")</f>
        <v>0.24846545082460575</v>
      </c>
      <c r="AU150">
        <f>IFERROR('[1]Crowding Diagram'!AU150,"")</f>
        <v>0.26393217567513344</v>
      </c>
      <c r="AV150">
        <f>IFERROR('[1]Crowding Diagram'!AV150,"")</f>
        <v>0.2861344097347619</v>
      </c>
      <c r="AW150">
        <f>IFERROR('[1]Crowding Diagram'!AW150,"")</f>
        <v>0.30203441295546557</v>
      </c>
      <c r="AX150">
        <f>IFERROR('[1]Crowding Diagram'!AX150,"")</f>
        <v>0.31111637775370171</v>
      </c>
      <c r="AY150">
        <f>IFERROR('[1]Crowding Diagram'!AY150,"")</f>
        <v>0.33106048294428569</v>
      </c>
      <c r="AZ150">
        <f>IFERROR('[1]Crowding Diagram'!AZ150,"")</f>
        <v>0.37889912122306485</v>
      </c>
      <c r="BA150">
        <f>IFERROR('[1]Crowding Diagram'!BA150,"")</f>
        <v>0.43982875135427951</v>
      </c>
      <c r="BB150">
        <f>IFERROR('[1]Crowding Diagram'!BB150,"")</f>
        <v>0.4736239015288311</v>
      </c>
      <c r="BC150">
        <f>IFERROR('[1]Crowding Diagram'!BC150,"")</f>
        <v>0.49863178781312584</v>
      </c>
      <c r="BD150">
        <f>IFERROR('[1]Crowding Diagram'!BD150,"")</f>
        <v>0.54782141567352838</v>
      </c>
      <c r="BE150">
        <f>IFERROR('[1]Crowding Diagram'!BE150,"")</f>
        <v>0.57700862224629823</v>
      </c>
      <c r="BF150">
        <f>IFERROR('[1]Crowding Diagram'!BF150,"")</f>
        <v>0.53071536053930424</v>
      </c>
      <c r="BG150">
        <f>IFERROR('[1]Crowding Diagram'!BG150,"")</f>
        <v>0.4881640483929216</v>
      </c>
      <c r="BH150">
        <f>IFERROR('[1]Crowding Diagram'!BH150,"")</f>
        <v>0.42316103888286988</v>
      </c>
      <c r="BI150">
        <f>IFERROR('[1]Crowding Diagram'!BI150,"")</f>
        <v>0.32349967418782483</v>
      </c>
      <c r="BJ150">
        <f>IFERROR('[1]Crowding Diagram'!BJ150,"")</f>
        <v>0.26981083266600719</v>
      </c>
      <c r="BK150">
        <f>IFERROR('[1]Crowding Diagram'!BK150,"")</f>
        <v>0.23737567303588428</v>
      </c>
      <c r="BL150">
        <f>IFERROR('[1]Crowding Diagram'!BL150,"")</f>
        <v>0.20912152401589021</v>
      </c>
      <c r="BM150">
        <f>IFERROR('[1]Crowding Diagram'!BM150,"")</f>
        <v>0.19899293873904694</v>
      </c>
      <c r="BN150">
        <f>IFERROR('[1]Crowding Diagram'!BN150,"")</f>
        <v>0.18934264776694357</v>
      </c>
      <c r="BO150">
        <f>IFERROR('[1]Crowding Diagram'!BO150,"")</f>
        <v>0.17662001926086432</v>
      </c>
      <c r="BP150">
        <f>IFERROR('[1]Crowding Diagram'!BP150,"")</f>
        <v>0.16115329441033668</v>
      </c>
      <c r="BQ150">
        <f>IFERROR('[1]Crowding Diagram'!BQ150,"")</f>
        <v>0.14493817964768671</v>
      </c>
      <c r="BR150">
        <f>IFERROR('[1]Crowding Diagram'!BR150,"")</f>
        <v>0.13446072087797442</v>
      </c>
      <c r="BS150">
        <f>IFERROR('[1]Crowding Diagram'!BS150,"")</f>
        <v>0.13146716122948518</v>
      </c>
      <c r="BT150">
        <f>IFERROR('[1]Crowding Diagram'!BT150,"")</f>
        <v>0.12897252818907748</v>
      </c>
      <c r="BU150">
        <f>IFERROR('[1]Crowding Diagram'!BU150,"")</f>
        <v>0.12847360158099594</v>
      </c>
      <c r="BV150">
        <f>IFERROR('[1]Crowding Diagram'!BV150,"")</f>
        <v>0.13246501444564826</v>
      </c>
      <c r="BW150">
        <f>IFERROR('[1]Crowding Diagram'!BW150,"")</f>
        <v>0.13595750070221901</v>
      </c>
      <c r="BX150">
        <f>IFERROR('[1]Crowding Diagram'!BX150,"")</f>
        <v>0.13396179426989288</v>
      </c>
      <c r="BY150">
        <f>IFERROR('[1]Crowding Diagram'!BY150,"")</f>
        <v>0.12797467497291443</v>
      </c>
      <c r="BZ150">
        <f>IFERROR('[1]Crowding Diagram'!BZ150,"")</f>
        <v>0.13246501444564826</v>
      </c>
      <c r="CA150">
        <f>IFERROR('[1]Crowding Diagram'!CA150,"")</f>
        <v>0.13595750070221901</v>
      </c>
      <c r="CB150">
        <f>IFERROR('[1]Crowding Diagram'!CB150,"")</f>
        <v>0.13396179426989288</v>
      </c>
      <c r="CC150">
        <f>IFERROR('[1]Crowding Diagram'!CC150,"")</f>
        <v>0.12797467497291443</v>
      </c>
      <c r="CD150">
        <f>IFERROR('[1]Crowding Diagram'!CD150,"")</f>
        <v>0.12024131254765058</v>
      </c>
      <c r="CE150">
        <f>IFERROR('[1]Crowding Diagram'!CE150,"")</f>
        <v>0.10776814734561214</v>
      </c>
      <c r="CF150">
        <f>IFERROR('[1]Crowding Diagram'!CF150,"")</f>
        <v>9.0555179366799091E-2</v>
      </c>
      <c r="CG150">
        <f>IFERROR('[1]Crowding Diagram'!CG150,"")</f>
        <v>7.4486807724173085E-2</v>
      </c>
      <c r="CH150" t="str">
        <f>IFERROR('[1]Crowding Diagram'!CH150,"")</f>
        <v>Embankment</v>
      </c>
      <c r="CI150" t="str">
        <f>IFERROR('[1]Crowding Diagram'!CI150,"")</f>
        <v>Temple</v>
      </c>
      <c r="CL150">
        <f t="shared" ca="1" si="19"/>
        <v>8.733710274467317E-2</v>
      </c>
      <c r="CM150">
        <f t="shared" ca="1" si="19"/>
        <v>0.13161027438811909</v>
      </c>
      <c r="CN150">
        <f t="shared" ca="1" si="19"/>
        <v>0.39138921429216322</v>
      </c>
      <c r="CO150">
        <f t="shared" ca="1" si="19"/>
        <v>0.76168355241198549</v>
      </c>
      <c r="CP150">
        <f t="shared" ca="1" si="19"/>
        <v>0.51317436451459342</v>
      </c>
      <c r="CQ150">
        <f t="shared" ca="1" si="19"/>
        <v>0.26978002692455527</v>
      </c>
      <c r="CR150">
        <f t="shared" ca="1" si="19"/>
        <v>0.24509769622005539</v>
      </c>
      <c r="CS150">
        <f t="shared" ca="1" si="19"/>
        <v>0.25052352308294212</v>
      </c>
      <c r="CT150">
        <f t="shared" ca="1" si="19"/>
        <v>0.22601375346093658</v>
      </c>
      <c r="CU150">
        <f t="shared" ca="1" si="19"/>
        <v>0.22913204476144616</v>
      </c>
      <c r="CV150">
        <f t="shared" ca="1" si="19"/>
        <v>0.27514161229749168</v>
      </c>
      <c r="CW150">
        <f t="shared" ca="1" si="19"/>
        <v>0.36522618331883294</v>
      </c>
      <c r="CX150">
        <f t="shared" ca="1" si="19"/>
        <v>0.52427143181544589</v>
      </c>
      <c r="CY150">
        <f t="shared" ca="1" si="19"/>
        <v>0.44138503050073019</v>
      </c>
      <c r="CZ150">
        <f t="shared" ca="1" si="19"/>
        <v>0.22882524211420718</v>
      </c>
      <c r="DA150">
        <f t="shared" ca="1" si="19"/>
        <v>0.16801353527145782</v>
      </c>
      <c r="DB150">
        <f t="shared" ca="1" si="18"/>
        <v>0.13084350296938327</v>
      </c>
      <c r="DC150">
        <f t="shared" ca="1" si="18"/>
        <v>0.13258974609766866</v>
      </c>
      <c r="DD150">
        <f t="shared" ca="1" si="18"/>
        <v>0.13258974609766866</v>
      </c>
      <c r="DE150">
        <f t="shared" ca="1" si="18"/>
        <v>9.8262861746058722E-2</v>
      </c>
    </row>
    <row r="151" spans="1:109" x14ac:dyDescent="0.2">
      <c r="A151" t="str">
        <f>IFERROR('[1]Crowding Diagram'!A151,"")</f>
        <v>07Temple-Blackfriars</v>
      </c>
      <c r="B151">
        <f>IFERROR('[1]Crowding Diagram'!B151,"")</f>
        <v>10</v>
      </c>
      <c r="C151">
        <f>IFERROR('[1]Crowding Diagram'!C151,"")</f>
        <v>0</v>
      </c>
      <c r="D151" t="str">
        <f>IFERROR('[1]Crowding Diagram'!D151,"")</f>
        <v>Temple</v>
      </c>
      <c r="E151" t="str">
        <f>IFERROR('[1]Crowding Diagram'!E151,"")</f>
        <v>Blackfriars</v>
      </c>
      <c r="F151" t="str">
        <f>IFERROR('[1]Crowding Diagram'!F151,"")</f>
        <v/>
      </c>
      <c r="G151">
        <f>IFERROR('[1]Crowding Diagram'!G151,"")</f>
        <v>5.0551868905742141E-2</v>
      </c>
      <c r="H151">
        <f>IFERROR('[1]Crowding Diagram'!H151,"")</f>
        <v>0.10934182015167931</v>
      </c>
      <c r="I151">
        <f>IFERROR('[1]Crowding Diagram'!I151,"")</f>
        <v>8.6874322860238343E-2</v>
      </c>
      <c r="J151">
        <f>IFERROR('[1]Crowding Diagram'!J151,"")</f>
        <v>8.6275189599133259E-2</v>
      </c>
      <c r="K151">
        <f>IFERROR('[1]Crowding Diagram'!K151,"")</f>
        <v>0.10367145178764897</v>
      </c>
      <c r="L151">
        <f>IFERROR('[1]Crowding Diagram'!L151,"")</f>
        <v>0.13401201325600662</v>
      </c>
      <c r="M151">
        <f>IFERROR('[1]Crowding Diagram'!M151,"")</f>
        <v>0.16980697952899584</v>
      </c>
      <c r="N151">
        <f>IFERROR('[1]Crowding Diagram'!N151,"")</f>
        <v>0.21681134886240522</v>
      </c>
      <c r="O151">
        <f>IFERROR('[1]Crowding Diagram'!O151,"")</f>
        <v>0.29095408992416033</v>
      </c>
      <c r="P151">
        <f>IFERROR('[1]Crowding Diagram'!P151,"")</f>
        <v>0.36589924160346698</v>
      </c>
      <c r="Q151">
        <f>IFERROR('[1]Crowding Diagram'!Q151,"")</f>
        <v>0.44567344627203775</v>
      </c>
      <c r="R151">
        <f>IFERROR('[1]Crowding Diagram'!R151,"")</f>
        <v>0.57452600216684724</v>
      </c>
      <c r="S151">
        <f>IFERROR('[1]Crowding Diagram'!S151,"")</f>
        <v>0.72008328819068246</v>
      </c>
      <c r="T151">
        <f>IFERROR('[1]Crowding Diagram'!T151,"")</f>
        <v>0.76689057421451789</v>
      </c>
      <c r="U151">
        <f>IFERROR('[1]Crowding Diagram'!U151,"")</f>
        <v>0.70137665457628706</v>
      </c>
      <c r="V151">
        <f>IFERROR('[1]Crowding Diagram'!V151,"")</f>
        <v>0.61365573036883514</v>
      </c>
      <c r="W151">
        <f>IFERROR('[1]Crowding Diagram'!W151,"")</f>
        <v>0.52916305525460461</v>
      </c>
      <c r="X151">
        <f>IFERROR('[1]Crowding Diagram'!X151,"")</f>
        <v>0.39756771397616469</v>
      </c>
      <c r="Y151">
        <f>IFERROR('[1]Crowding Diagram'!Y151,"")</f>
        <v>0.28819671525657437</v>
      </c>
      <c r="Z151">
        <f>IFERROR('[1]Crowding Diagram'!Z151,"")</f>
        <v>0.2409371614301192</v>
      </c>
      <c r="AA151">
        <f>IFERROR('[1]Crowding Diagram'!AA151,"")</f>
        <v>0.23720947140331872</v>
      </c>
      <c r="AB151">
        <f>IFERROR('[1]Crowding Diagram'!AB151,"")</f>
        <v>0.24214969302997472</v>
      </c>
      <c r="AC151">
        <f>IFERROR('[1]Crowding Diagram'!AC151,"")</f>
        <v>0.23341233297219213</v>
      </c>
      <c r="AD151">
        <f>IFERROR('[1]Crowding Diagram'!AD151,"")</f>
        <v>0.2209303900325027</v>
      </c>
      <c r="AE151">
        <f>IFERROR('[1]Crowding Diagram'!AE151,"")</f>
        <v>0.21618725171542072</v>
      </c>
      <c r="AF151">
        <f>IFERROR('[1]Crowding Diagram'!AF151,"")</f>
        <v>0.21943255687973998</v>
      </c>
      <c r="AG151">
        <f>IFERROR('[1]Crowding Diagram'!AG151,"")</f>
        <v>0.22517425063199711</v>
      </c>
      <c r="AH151">
        <f>IFERROR('[1]Crowding Diagram'!AH151,"")</f>
        <v>0.23016702780787288</v>
      </c>
      <c r="AI151">
        <f>IFERROR('[1]Crowding Diagram'!AI151,"")</f>
        <v>0.23241377753701697</v>
      </c>
      <c r="AJ151">
        <f>IFERROR('[1]Crowding Diagram'!AJ151,"")</f>
        <v>0.22792027807872878</v>
      </c>
      <c r="AK151">
        <f>IFERROR('[1]Crowding Diagram'!AK151,"")</f>
        <v>0.21793472372697725</v>
      </c>
      <c r="AL151">
        <f>IFERROR('[1]Crowding Diagram'!AL151,"")</f>
        <v>0.2101959191043698</v>
      </c>
      <c r="AM151">
        <f>IFERROR('[1]Crowding Diagram'!AM151,"")</f>
        <v>0.20695061394005057</v>
      </c>
      <c r="AN151">
        <f>IFERROR('[1]Crowding Diagram'!AN151,"")</f>
        <v>0.20520314192849404</v>
      </c>
      <c r="AO151">
        <f>IFERROR('[1]Crowding Diagram'!AO151,"")</f>
        <v>0.20270675334055616</v>
      </c>
      <c r="AP151">
        <f>IFERROR('[1]Crowding Diagram'!AP151,"")</f>
        <v>0.20370530877573129</v>
      </c>
      <c r="AQ151">
        <f>IFERROR('[1]Crowding Diagram'!AQ151,"")</f>
        <v>0.20894772481040086</v>
      </c>
      <c r="AR151">
        <f>IFERROR('[1]Crowding Diagram'!AR151,"")</f>
        <v>0.21543833513903934</v>
      </c>
      <c r="AS151">
        <f>IFERROR('[1]Crowding Diagram'!AS151,"")</f>
        <v>0.22217858432647167</v>
      </c>
      <c r="AT151">
        <f>IFERROR('[1]Crowding Diagram'!AT151,"")</f>
        <v>0.23341233297219213</v>
      </c>
      <c r="AU151">
        <f>IFERROR('[1]Crowding Diagram'!AU151,"")</f>
        <v>0.25113669194655108</v>
      </c>
      <c r="AV151">
        <f>IFERROR('[1]Crowding Diagram'!AV151,"")</f>
        <v>0.26156896846667049</v>
      </c>
      <c r="AW151">
        <f>IFERROR('[1]Crowding Diagram'!AW151,"")</f>
        <v>0.28309046587215603</v>
      </c>
      <c r="AX151">
        <f>IFERROR('[1]Crowding Diagram'!AX151,"")</f>
        <v>0.33117091007583965</v>
      </c>
      <c r="AY151">
        <f>IFERROR('[1]Crowding Diagram'!AY151,"")</f>
        <v>0.36119176598049835</v>
      </c>
      <c r="AZ151">
        <f>IFERROR('[1]Crowding Diagram'!AZ151,"")</f>
        <v>0.38174320397911943</v>
      </c>
      <c r="BA151">
        <f>IFERROR('[1]Crowding Diagram'!BA151,"")</f>
        <v>0.42402294888210379</v>
      </c>
      <c r="BB151">
        <f>IFERROR('[1]Crowding Diagram'!BB151,"")</f>
        <v>0.50284398699891653</v>
      </c>
      <c r="BC151">
        <f>IFERROR('[1]Crowding Diagram'!BC151,"")</f>
        <v>0.58662635427952325</v>
      </c>
      <c r="BD151">
        <f>IFERROR('[1]Crowding Diagram'!BD151,"")</f>
        <v>0.5899322860238353</v>
      </c>
      <c r="BE151">
        <f>IFERROR('[1]Crowding Diagram'!BE151,"")</f>
        <v>0.56781493154732587</v>
      </c>
      <c r="BF151">
        <f>IFERROR('[1]Crowding Diagram'!BF151,"")</f>
        <v>0.57559588299024922</v>
      </c>
      <c r="BG151">
        <f>IFERROR('[1]Crowding Diagram'!BG151,"")</f>
        <v>0.55607055796316363</v>
      </c>
      <c r="BH151">
        <f>IFERROR('[1]Crowding Diagram'!BH151,"")</f>
        <v>0.45619718309859159</v>
      </c>
      <c r="BI151">
        <f>IFERROR('[1]Crowding Diagram'!BI151,"")</f>
        <v>0.3448272410382025</v>
      </c>
      <c r="BJ151">
        <f>IFERROR('[1]Crowding Diagram'!BJ151,"")</f>
        <v>0.28484879174713834</v>
      </c>
      <c r="BK151">
        <f>IFERROR('[1]Crowding Diagram'!BK151,"")</f>
        <v>0.26147887323943664</v>
      </c>
      <c r="BL151">
        <f>IFERROR('[1]Crowding Diagram'!BL151,"")</f>
        <v>0.2307411971830986</v>
      </c>
      <c r="BM151">
        <f>IFERROR('[1]Crowding Diagram'!BM151,"")</f>
        <v>0.20882947482465644</v>
      </c>
      <c r="BN151">
        <f>IFERROR('[1]Crowding Diagram'!BN151,"")</f>
        <v>0.19871253159985555</v>
      </c>
      <c r="BO151">
        <f>IFERROR('[1]Crowding Diagram'!BO151,"")</f>
        <v>0.18573131094257853</v>
      </c>
      <c r="BP151">
        <f>IFERROR('[1]Crowding Diagram'!BP151,"")</f>
        <v>0.16975442397977611</v>
      </c>
      <c r="BQ151">
        <f>IFERROR('[1]Crowding Diagram'!BQ151,"")</f>
        <v>0.1520300650054171</v>
      </c>
      <c r="BR151">
        <f>IFERROR('[1]Crowding Diagram'!BR151,"")</f>
        <v>0.13979776092452148</v>
      </c>
      <c r="BS151">
        <f>IFERROR('[1]Crowding Diagram'!BS151,"")</f>
        <v>0.13605317804261466</v>
      </c>
      <c r="BT151">
        <f>IFERROR('[1]Crowding Diagram'!BT151,"")</f>
        <v>0.13355678945467678</v>
      </c>
      <c r="BU151">
        <f>IFERROR('[1]Crowding Diagram'!BU151,"")</f>
        <v>0.13305751173708918</v>
      </c>
      <c r="BV151">
        <f>IFERROR('[1]Crowding Diagram'!BV151,"")</f>
        <v>0.13755101119537738</v>
      </c>
      <c r="BW151">
        <f>IFERROR('[1]Crowding Diagram'!BW151,"")</f>
        <v>0.14304306608884074</v>
      </c>
      <c r="BX151">
        <f>IFERROR('[1]Crowding Diagram'!BX151,"")</f>
        <v>0.14204451065366558</v>
      </c>
      <c r="BY151">
        <f>IFERROR('[1]Crowding Diagram'!BY151,"")</f>
        <v>0.13555390032502709</v>
      </c>
      <c r="BZ151">
        <f>IFERROR('[1]Crowding Diagram'!BZ151,"")</f>
        <v>0.13755101119537738</v>
      </c>
      <c r="CA151">
        <f>IFERROR('[1]Crowding Diagram'!CA151,"")</f>
        <v>0.14304306608884074</v>
      </c>
      <c r="CB151">
        <f>IFERROR('[1]Crowding Diagram'!CB151,"")</f>
        <v>0.14204451065366558</v>
      </c>
      <c r="CC151">
        <f>IFERROR('[1]Crowding Diagram'!CC151,"")</f>
        <v>0.13555390032502709</v>
      </c>
      <c r="CD151">
        <f>IFERROR('[1]Crowding Diagram'!CD151,"")</f>
        <v>0.1265669014084507</v>
      </c>
      <c r="CE151">
        <f>IFERROR('[1]Crowding Diagram'!CE151,"")</f>
        <v>0.11433459732755508</v>
      </c>
      <c r="CF151">
        <f>IFERROR('[1]Crowding Diagram'!CF151,"")</f>
        <v>9.7109516070783677E-2</v>
      </c>
      <c r="CG151">
        <f>IFERROR('[1]Crowding Diagram'!CG151,"")</f>
        <v>7.6639129649693036E-2</v>
      </c>
      <c r="CH151" t="str">
        <f>IFERROR('[1]Crowding Diagram'!CH151,"")</f>
        <v>Temple</v>
      </c>
      <c r="CI151" t="str">
        <f>IFERROR('[1]Crowding Diagram'!CI151,"")</f>
        <v>Blackfriars</v>
      </c>
      <c r="CL151">
        <f t="shared" ca="1" si="19"/>
        <v>8.2256003972553268E-2</v>
      </c>
      <c r="CM151">
        <f t="shared" ca="1" si="19"/>
        <v>0.12344140854294616</v>
      </c>
      <c r="CN151">
        <f t="shared" ca="1" si="19"/>
        <v>0.32983453166551757</v>
      </c>
      <c r="CO151">
        <f t="shared" ca="1" si="19"/>
        <v>0.69071912978708372</v>
      </c>
      <c r="CP151">
        <f t="shared" ca="1" si="19"/>
        <v>0.45714580371404467</v>
      </c>
      <c r="CQ151">
        <f t="shared" ca="1" si="19"/>
        <v>0.23842716470890118</v>
      </c>
      <c r="CR151">
        <f t="shared" ca="1" si="19"/>
        <v>0.22043111231491513</v>
      </c>
      <c r="CS151">
        <f t="shared" ca="1" si="19"/>
        <v>0.227108951787649</v>
      </c>
      <c r="CT151">
        <f t="shared" ca="1" si="19"/>
        <v>0.20626410707836768</v>
      </c>
      <c r="CU151">
        <f t="shared" ca="1" si="19"/>
        <v>0.21256748826291078</v>
      </c>
      <c r="CV151">
        <f t="shared" ca="1" si="19"/>
        <v>0.25730211481439241</v>
      </c>
      <c r="CW151">
        <f t="shared" ca="1" si="19"/>
        <v>0.37453220722939029</v>
      </c>
      <c r="CX151">
        <f t="shared" ca="1" si="19"/>
        <v>0.56180438971240021</v>
      </c>
      <c r="CY151">
        <f t="shared" ca="1" si="19"/>
        <v>0.48317271627255176</v>
      </c>
      <c r="CZ151">
        <f t="shared" ca="1" si="19"/>
        <v>0.24647458424858248</v>
      </c>
      <c r="DA151">
        <f t="shared" ca="1" si="19"/>
        <v>0.1765570828819068</v>
      </c>
      <c r="DB151">
        <f t="shared" ca="1" si="18"/>
        <v>0.13561631003972552</v>
      </c>
      <c r="DC151">
        <f t="shared" ca="1" si="18"/>
        <v>0.1395481220657277</v>
      </c>
      <c r="DD151">
        <f t="shared" ca="1" si="18"/>
        <v>0.1395481220657277</v>
      </c>
      <c r="DE151">
        <f t="shared" ca="1" si="18"/>
        <v>0.10366253611412063</v>
      </c>
    </row>
    <row r="152" spans="1:109" x14ac:dyDescent="0.2">
      <c r="A152" t="str">
        <f>IFERROR('[1]Crowding Diagram'!A152,"")</f>
        <v>07Blackfriars-MansionHouse</v>
      </c>
      <c r="B152">
        <f>IFERROR('[1]Crowding Diagram'!B152,"")</f>
        <v>10</v>
      </c>
      <c r="C152">
        <f>IFERROR('[1]Crowding Diagram'!C152,"")</f>
        <v>0</v>
      </c>
      <c r="D152" t="str">
        <f>IFERROR('[1]Crowding Diagram'!D152,"")</f>
        <v>Blackfriars</v>
      </c>
      <c r="E152" t="str">
        <f>IFERROR('[1]Crowding Diagram'!E152,"")</f>
        <v>Mansion House</v>
      </c>
      <c r="F152" t="str">
        <f>IFERROR('[1]Crowding Diagram'!F152,"")</f>
        <v/>
      </c>
      <c r="G152" t="str">
        <f>IFERROR('[1]Crowding Diagram'!G152,"")</f>
        <v/>
      </c>
      <c r="H152">
        <f>IFERROR('[1]Crowding Diagram'!H152,"")</f>
        <v>7.6282051282051275E-2</v>
      </c>
      <c r="I152">
        <f>IFERROR('[1]Crowding Diagram'!I152,"")</f>
        <v>6.7948717948717943E-2</v>
      </c>
      <c r="J152">
        <f>IFERROR('[1]Crowding Diagram'!J152,"")</f>
        <v>8.5754985754985746E-2</v>
      </c>
      <c r="K152">
        <f>IFERROR('[1]Crowding Diagram'!K152,"")</f>
        <v>9.9063116370808682E-2</v>
      </c>
      <c r="L152">
        <f>IFERROR('[1]Crowding Diagram'!L152,"")</f>
        <v>0.11719457013574661</v>
      </c>
      <c r="M152">
        <f>IFERROR('[1]Crowding Diagram'!M152,"")</f>
        <v>0.14689608636977058</v>
      </c>
      <c r="N152">
        <f>IFERROR('[1]Crowding Diagram'!N152,"")</f>
        <v>0.18397435897435896</v>
      </c>
      <c r="O152">
        <f>IFERROR('[1]Crowding Diagram'!O152,"")</f>
        <v>0.23939102564102566</v>
      </c>
      <c r="P152">
        <f>IFERROR('[1]Crowding Diagram'!P152,"")</f>
        <v>0.29508547008547009</v>
      </c>
      <c r="Q152">
        <f>IFERROR('[1]Crowding Diagram'!Q152,"")</f>
        <v>0.37414529914529915</v>
      </c>
      <c r="R152">
        <f>IFERROR('[1]Crowding Diagram'!R152,"")</f>
        <v>0.48483974358974358</v>
      </c>
      <c r="S152">
        <f>IFERROR('[1]Crowding Diagram'!S152,"")</f>
        <v>0.55149572649572642</v>
      </c>
      <c r="T152">
        <f>IFERROR('[1]Crowding Diagram'!T152,"")</f>
        <v>0.58822843822843818</v>
      </c>
      <c r="U152">
        <f>IFERROR('[1]Crowding Diagram'!U152,"")</f>
        <v>0.56304347826086953</v>
      </c>
      <c r="V152">
        <f>IFERROR('[1]Crowding Diagram'!V152,"")</f>
        <v>0.47227564102564101</v>
      </c>
      <c r="W152">
        <f>IFERROR('[1]Crowding Diagram'!W152,"")</f>
        <v>0.40935314685314689</v>
      </c>
      <c r="X152">
        <f>IFERROR('[1]Crowding Diagram'!X152,"")</f>
        <v>0.3470833333333333</v>
      </c>
      <c r="Y152">
        <f>IFERROR('[1]Crowding Diagram'!Y152,"")</f>
        <v>0.2606837606837607</v>
      </c>
      <c r="Z152">
        <f>IFERROR('[1]Crowding Diagram'!Z152,"")</f>
        <v>0.21452991452991452</v>
      </c>
      <c r="AA152">
        <f>IFERROR('[1]Crowding Diagram'!AA152,"")</f>
        <v>0.21538461538461537</v>
      </c>
      <c r="AB152">
        <f>IFERROR('[1]Crowding Diagram'!AB152,"")</f>
        <v>0.22161680911680909</v>
      </c>
      <c r="AC152">
        <f>IFERROR('[1]Crowding Diagram'!AC152,"")</f>
        <v>0.21513532763532761</v>
      </c>
      <c r="AD152">
        <f>IFERROR('[1]Crowding Diagram'!AD152,"")</f>
        <v>0.20366809116809115</v>
      </c>
      <c r="AE152">
        <f>IFERROR('[1]Crowding Diagram'!AE152,"")</f>
        <v>0.19868233618233619</v>
      </c>
      <c r="AF152">
        <f>IFERROR('[1]Crowding Diagram'!AF152,"")</f>
        <v>0.20192307692307693</v>
      </c>
      <c r="AG152">
        <f>IFERROR('[1]Crowding Diagram'!AG152,"")</f>
        <v>0.2074074074074074</v>
      </c>
      <c r="AH152">
        <f>IFERROR('[1]Crowding Diagram'!AH152,"")</f>
        <v>0.20168690958164642</v>
      </c>
      <c r="AI152">
        <f>IFERROR('[1]Crowding Diagram'!AI152,"")</f>
        <v>0.2049932523616734</v>
      </c>
      <c r="AJ152">
        <f>IFERROR('[1]Crowding Diagram'!AJ152,"")</f>
        <v>0.22647058823529412</v>
      </c>
      <c r="AK152">
        <f>IFERROR('[1]Crowding Diagram'!AK152,"")</f>
        <v>0.21776018099547512</v>
      </c>
      <c r="AL152">
        <f>IFERROR('[1]Crowding Diagram'!AL152,"")</f>
        <v>0.19893162393162395</v>
      </c>
      <c r="AM152">
        <f>IFERROR('[1]Crowding Diagram'!AM152,"")</f>
        <v>0.19668803418803418</v>
      </c>
      <c r="AN152">
        <f>IFERROR('[1]Crowding Diagram'!AN152,"")</f>
        <v>0.19594017094017094</v>
      </c>
      <c r="AO152">
        <f>IFERROR('[1]Crowding Diagram'!AO152,"")</f>
        <v>0.19394586894586893</v>
      </c>
      <c r="AP152">
        <f>IFERROR('[1]Crowding Diagram'!AP152,"")</f>
        <v>0.19494301994301994</v>
      </c>
      <c r="AQ152">
        <f>IFERROR('[1]Crowding Diagram'!AQ152,"")</f>
        <v>0.20017806267806268</v>
      </c>
      <c r="AR152">
        <f>IFERROR('[1]Crowding Diagram'!AR152,"")</f>
        <v>0.20690883190883191</v>
      </c>
      <c r="AS152">
        <f>IFERROR('[1]Crowding Diagram'!AS152,"")</f>
        <v>0.21339031339031339</v>
      </c>
      <c r="AT152">
        <f>IFERROR('[1]Crowding Diagram'!AT152,"")</f>
        <v>0.22435897435897437</v>
      </c>
      <c r="AU152">
        <f>IFERROR('[1]Crowding Diagram'!AU152,"")</f>
        <v>0.24230769230769231</v>
      </c>
      <c r="AV152">
        <f>IFERROR('[1]Crowding Diagram'!AV152,"")</f>
        <v>0.25482456140350879</v>
      </c>
      <c r="AW152">
        <f>IFERROR('[1]Crowding Diagram'!AW152,"")</f>
        <v>0.2788782051282051</v>
      </c>
      <c r="AX152">
        <f>IFERROR('[1]Crowding Diagram'!AX152,"")</f>
        <v>0.33070512820512821</v>
      </c>
      <c r="AY152">
        <f>IFERROR('[1]Crowding Diagram'!AY152,"")</f>
        <v>0.36645299145299148</v>
      </c>
      <c r="AZ152">
        <f>IFERROR('[1]Crowding Diagram'!AZ152,"")</f>
        <v>0.39201631701631701</v>
      </c>
      <c r="BA152">
        <f>IFERROR('[1]Crowding Diagram'!BA152,"")</f>
        <v>0.43770396270396272</v>
      </c>
      <c r="BB152">
        <f>IFERROR('[1]Crowding Diagram'!BB152,"")</f>
        <v>0.52094017094017098</v>
      </c>
      <c r="BC152">
        <f>IFERROR('[1]Crowding Diagram'!BC152,"")</f>
        <v>0.61249999999999993</v>
      </c>
      <c r="BD152">
        <f>IFERROR('[1]Crowding Diagram'!BD152,"")</f>
        <v>0.61965811965811968</v>
      </c>
      <c r="BE152">
        <f>IFERROR('[1]Crowding Diagram'!BE152,"")</f>
        <v>0.62735042735042723</v>
      </c>
      <c r="BF152">
        <f>IFERROR('[1]Crowding Diagram'!BF152,"")</f>
        <v>0.63874999999999993</v>
      </c>
      <c r="BG152">
        <f>IFERROR('[1]Crowding Diagram'!BG152,"")</f>
        <v>0.56068376068376069</v>
      </c>
      <c r="BH152">
        <f>IFERROR('[1]Crowding Diagram'!BH152,"")</f>
        <v>0.46136363636363631</v>
      </c>
      <c r="BI152">
        <f>IFERROR('[1]Crowding Diagram'!BI152,"")</f>
        <v>0.36424191750278706</v>
      </c>
      <c r="BJ152">
        <f>IFERROR('[1]Crowding Diagram'!BJ152,"")</f>
        <v>0.2862446581196581</v>
      </c>
      <c r="BK152">
        <f>IFERROR('[1]Crowding Diagram'!BK152,"")</f>
        <v>0.26127622377622378</v>
      </c>
      <c r="BL152">
        <f>IFERROR('[1]Crowding Diagram'!BL152,"")</f>
        <v>0.25435222672064778</v>
      </c>
      <c r="BM152">
        <f>IFERROR('[1]Crowding Diagram'!BM152,"")</f>
        <v>0.23084045584045582</v>
      </c>
      <c r="BN152">
        <f>IFERROR('[1]Crowding Diagram'!BN152,"")</f>
        <v>0.20690883190883191</v>
      </c>
      <c r="BO152">
        <f>IFERROR('[1]Crowding Diagram'!BO152,"")</f>
        <v>0.19245014245014244</v>
      </c>
      <c r="BP152">
        <f>IFERROR('[1]Crowding Diagram'!BP152,"")</f>
        <v>0.17624643874643875</v>
      </c>
      <c r="BQ152">
        <f>IFERROR('[1]Crowding Diagram'!BQ152,"")</f>
        <v>0.15804843304843305</v>
      </c>
      <c r="BR152">
        <f>IFERROR('[1]Crowding Diagram'!BR152,"")</f>
        <v>0.1450854700854701</v>
      </c>
      <c r="BS152">
        <f>IFERROR('[1]Crowding Diagram'!BS152,"")</f>
        <v>0.14034900284900284</v>
      </c>
      <c r="BT152">
        <f>IFERROR('[1]Crowding Diagram'!BT152,"")</f>
        <v>0.13760683760683762</v>
      </c>
      <c r="BU152">
        <f>IFERROR('[1]Crowding Diagram'!BU152,"")</f>
        <v>0.13660968660968659</v>
      </c>
      <c r="BV152">
        <f>IFERROR('[1]Crowding Diagram'!BV152,"")</f>
        <v>0.14034900284900284</v>
      </c>
      <c r="BW152">
        <f>IFERROR('[1]Crowding Diagram'!BW152,"")</f>
        <v>0.14558404558404558</v>
      </c>
      <c r="BX152">
        <f>IFERROR('[1]Crowding Diagram'!BX152,"")</f>
        <v>0.14458689458689458</v>
      </c>
      <c r="BY152">
        <f>IFERROR('[1]Crowding Diagram'!BY152,"")</f>
        <v>0.13860398860398859</v>
      </c>
      <c r="BZ152">
        <f>IFERROR('[1]Crowding Diagram'!BZ152,"")</f>
        <v>0.14034900284900284</v>
      </c>
      <c r="CA152">
        <f>IFERROR('[1]Crowding Diagram'!CA152,"")</f>
        <v>0.14558404558404558</v>
      </c>
      <c r="CB152">
        <f>IFERROR('[1]Crowding Diagram'!CB152,"")</f>
        <v>0.14458689458689458</v>
      </c>
      <c r="CC152">
        <f>IFERROR('[1]Crowding Diagram'!CC152,"")</f>
        <v>0.13860398860398859</v>
      </c>
      <c r="CD152">
        <f>IFERROR('[1]Crowding Diagram'!CD152,"")</f>
        <v>0.12987891737891738</v>
      </c>
      <c r="CE152">
        <f>IFERROR('[1]Crowding Diagram'!CE152,"")</f>
        <v>0.11816239316239316</v>
      </c>
      <c r="CF152">
        <f>IFERROR('[1]Crowding Diagram'!CF152,"")</f>
        <v>0.10121082621082622</v>
      </c>
      <c r="CG152">
        <f>IFERROR('[1]Crowding Diagram'!CG152,"")</f>
        <v>8.0519943019943016E-2</v>
      </c>
      <c r="CH152" t="str">
        <f>IFERROR('[1]Crowding Diagram'!CH152,"")</f>
        <v>Blackfriars</v>
      </c>
      <c r="CI152" t="str">
        <f>IFERROR('[1]Crowding Diagram'!CI152,"")</f>
        <v>Mansion House</v>
      </c>
      <c r="CL152">
        <f t="shared" ca="1" si="19"/>
        <v>7.2115384615384609E-2</v>
      </c>
      <c r="CM152">
        <f t="shared" ca="1" si="19"/>
        <v>0.11222718965782791</v>
      </c>
      <c r="CN152">
        <f t="shared" ca="1" si="19"/>
        <v>0.27314903846153848</v>
      </c>
      <c r="CO152">
        <f t="shared" ca="1" si="19"/>
        <v>0.54690184664369434</v>
      </c>
      <c r="CP152">
        <f t="shared" ca="1" si="19"/>
        <v>0.37234897047397042</v>
      </c>
      <c r="CQ152">
        <f t="shared" ca="1" si="19"/>
        <v>0.21666666666666665</v>
      </c>
      <c r="CR152">
        <f t="shared" ca="1" si="19"/>
        <v>0.20292022792022793</v>
      </c>
      <c r="CS152">
        <f t="shared" ca="1" si="19"/>
        <v>0.21272773279352225</v>
      </c>
      <c r="CT152">
        <f t="shared" ca="1" si="19"/>
        <v>0.19637642450142451</v>
      </c>
      <c r="CU152">
        <f t="shared" ca="1" si="19"/>
        <v>0.20385505698005696</v>
      </c>
      <c r="CV152">
        <f t="shared" ca="1" si="19"/>
        <v>0.25009235829959514</v>
      </c>
      <c r="CW152">
        <f t="shared" ca="1" si="19"/>
        <v>0.38171959984459986</v>
      </c>
      <c r="CX152">
        <f t="shared" ca="1" si="19"/>
        <v>0.59511217948717943</v>
      </c>
      <c r="CY152">
        <f t="shared" ca="1" si="19"/>
        <v>0.50625982863754593</v>
      </c>
      <c r="CZ152">
        <f t="shared" ca="1" si="19"/>
        <v>0.25817839111424634</v>
      </c>
      <c r="DA152">
        <f t="shared" ca="1" si="19"/>
        <v>0.18341346153846155</v>
      </c>
      <c r="DB152">
        <f t="shared" ca="1" si="18"/>
        <v>0.13991274928774927</v>
      </c>
      <c r="DC152">
        <f t="shared" ca="1" si="18"/>
        <v>0.1422809829059829</v>
      </c>
      <c r="DD152">
        <f t="shared" ca="1" si="18"/>
        <v>0.1422809829059829</v>
      </c>
      <c r="DE152">
        <f t="shared" ca="1" si="18"/>
        <v>0.10744301994301994</v>
      </c>
    </row>
    <row r="153" spans="1:109" x14ac:dyDescent="0.2">
      <c r="A153" t="str">
        <f>IFERROR('[1]Crowding Diagram'!A153,"")</f>
        <v>07MansionHouse-CannonStreet</v>
      </c>
      <c r="B153">
        <f>IFERROR('[1]Crowding Diagram'!B153,"")</f>
        <v>10</v>
      </c>
      <c r="C153">
        <f>IFERROR('[1]Crowding Diagram'!C153,"")</f>
        <v>0</v>
      </c>
      <c r="D153" t="str">
        <f>IFERROR('[1]Crowding Diagram'!D153,"")</f>
        <v>Mansion House</v>
      </c>
      <c r="E153" t="str">
        <f>IFERROR('[1]Crowding Diagram'!E153,"")</f>
        <v>Cannon Street</v>
      </c>
      <c r="F153" t="str">
        <f>IFERROR('[1]Crowding Diagram'!F153,"")</f>
        <v/>
      </c>
      <c r="G153" t="str">
        <f>IFERROR('[1]Crowding Diagram'!G153,"")</f>
        <v/>
      </c>
      <c r="H153">
        <f>IFERROR('[1]Crowding Diagram'!H153,"")</f>
        <v>6.2820512820512819E-2</v>
      </c>
      <c r="I153">
        <f>IFERROR('[1]Crowding Diagram'!I153,"")</f>
        <v>6.4316239316239324E-2</v>
      </c>
      <c r="J153">
        <f>IFERROR('[1]Crowding Diagram'!J153,"")</f>
        <v>6.1025641025641023E-2</v>
      </c>
      <c r="K153">
        <f>IFERROR('[1]Crowding Diagram'!K153,"")</f>
        <v>7.0833333333333331E-2</v>
      </c>
      <c r="L153">
        <f>IFERROR('[1]Crowding Diagram'!L153,"")</f>
        <v>9.0007541478129713E-2</v>
      </c>
      <c r="M153">
        <f>IFERROR('[1]Crowding Diagram'!M153,"")</f>
        <v>0.11940883190883191</v>
      </c>
      <c r="N153">
        <f>IFERROR('[1]Crowding Diagram'!N153,"")</f>
        <v>0.14973009446693658</v>
      </c>
      <c r="O153">
        <f>IFERROR('[1]Crowding Diagram'!O153,"")</f>
        <v>0.17628205128205127</v>
      </c>
      <c r="P153">
        <f>IFERROR('[1]Crowding Diagram'!P153,"")</f>
        <v>0.22628205128205128</v>
      </c>
      <c r="Q153">
        <f>IFERROR('[1]Crowding Diagram'!Q153,"")</f>
        <v>0.3141025641025641</v>
      </c>
      <c r="R153">
        <f>IFERROR('[1]Crowding Diagram'!R153,"")</f>
        <v>0.38589743589743591</v>
      </c>
      <c r="S153">
        <f>IFERROR('[1]Crowding Diagram'!S153,"")</f>
        <v>0.4185897435897436</v>
      </c>
      <c r="T153">
        <f>IFERROR('[1]Crowding Diagram'!T153,"")</f>
        <v>0.45116550116550114</v>
      </c>
      <c r="U153">
        <f>IFERROR('[1]Crowding Diagram'!U153,"")</f>
        <v>0.43876811594202897</v>
      </c>
      <c r="V153">
        <f>IFERROR('[1]Crowding Diagram'!V153,"")</f>
        <v>0.37636217948717948</v>
      </c>
      <c r="W153">
        <f>IFERROR('[1]Crowding Diagram'!W153,"")</f>
        <v>0.33735431235431235</v>
      </c>
      <c r="X153">
        <f>IFERROR('[1]Crowding Diagram'!X153,"")</f>
        <v>0.29727564102564102</v>
      </c>
      <c r="Y153">
        <f>IFERROR('[1]Crowding Diagram'!Y153,"")</f>
        <v>0.23076923076923078</v>
      </c>
      <c r="Z153">
        <f>IFERROR('[1]Crowding Diagram'!Z153,"")</f>
        <v>0.18499417249417249</v>
      </c>
      <c r="AA153">
        <f>IFERROR('[1]Crowding Diagram'!AA153,"")</f>
        <v>0.17799145299145297</v>
      </c>
      <c r="AB153">
        <f>IFERROR('[1]Crowding Diagram'!AB153,"")</f>
        <v>0.19318488529014846</v>
      </c>
      <c r="AC153">
        <f>IFERROR('[1]Crowding Diagram'!AC153,"")</f>
        <v>0.19893162393162395</v>
      </c>
      <c r="AD153">
        <f>IFERROR('[1]Crowding Diagram'!AD153,"")</f>
        <v>0.18796296296296294</v>
      </c>
      <c r="AE153">
        <f>IFERROR('[1]Crowding Diagram'!AE153,"")</f>
        <v>0.18272792022792023</v>
      </c>
      <c r="AF153">
        <f>IFERROR('[1]Crowding Diagram'!AF153,"")</f>
        <v>0.18547008547008548</v>
      </c>
      <c r="AG153">
        <f>IFERROR('[1]Crowding Diagram'!AG153,"")</f>
        <v>0.19095441595441595</v>
      </c>
      <c r="AH153">
        <f>IFERROR('[1]Crowding Diagram'!AH153,"")</f>
        <v>0.1961894586894587</v>
      </c>
      <c r="AI153">
        <f>IFERROR('[1]Crowding Diagram'!AI153,"")</f>
        <v>0.20042735042735041</v>
      </c>
      <c r="AJ153">
        <f>IFERROR('[1]Crowding Diagram'!AJ153,"")</f>
        <v>0.19992877492877492</v>
      </c>
      <c r="AK153">
        <f>IFERROR('[1]Crowding Diagram'!AK153,"")</f>
        <v>0.19444444444444445</v>
      </c>
      <c r="AL153">
        <f>IFERROR('[1]Crowding Diagram'!AL153,"")</f>
        <v>0.18970797720797722</v>
      </c>
      <c r="AM153">
        <f>IFERROR('[1]Crowding Diagram'!AM153,"")</f>
        <v>0.18896011396011397</v>
      </c>
      <c r="AN153">
        <f>IFERROR('[1]Crowding Diagram'!AN153,"")</f>
        <v>0.18995726495726498</v>
      </c>
      <c r="AO153">
        <f>IFERROR('[1]Crowding Diagram'!AO153,"")</f>
        <v>0.1892094017094017</v>
      </c>
      <c r="AP153">
        <f>IFERROR('[1]Crowding Diagram'!AP153,"")</f>
        <v>0.19020655270655268</v>
      </c>
      <c r="AQ153">
        <f>IFERROR('[1]Crowding Diagram'!AQ153,"")</f>
        <v>0.19519230769230769</v>
      </c>
      <c r="AR153">
        <f>IFERROR('[1]Crowding Diagram'!AR153,"")</f>
        <v>0.20217236467236469</v>
      </c>
      <c r="AS153">
        <f>IFERROR('[1]Crowding Diagram'!AS153,"")</f>
        <v>0.20890313390313392</v>
      </c>
      <c r="AT153">
        <f>IFERROR('[1]Crowding Diagram'!AT153,"")</f>
        <v>0.21987179487179487</v>
      </c>
      <c r="AU153">
        <f>IFERROR('[1]Crowding Diagram'!AU153,"")</f>
        <v>0.25260180995475112</v>
      </c>
      <c r="AV153">
        <f>IFERROR('[1]Crowding Diagram'!AV153,"")</f>
        <v>0.28137254901960784</v>
      </c>
      <c r="AW153">
        <f>IFERROR('[1]Crowding Diagram'!AW153,"")</f>
        <v>0.27596153846153848</v>
      </c>
      <c r="AX153">
        <f>IFERROR('[1]Crowding Diagram'!AX153,"")</f>
        <v>0.31303418803418803</v>
      </c>
      <c r="AY153">
        <f>IFERROR('[1]Crowding Diagram'!AY153,"")</f>
        <v>0.38499999999999995</v>
      </c>
      <c r="AZ153">
        <f>IFERROR('[1]Crowding Diagram'!AZ153,"")</f>
        <v>0.41111111111111109</v>
      </c>
      <c r="BA153">
        <f>IFERROR('[1]Crowding Diagram'!BA153,"")</f>
        <v>0.43831585081585084</v>
      </c>
      <c r="BB153">
        <f>IFERROR('[1]Crowding Diagram'!BB153,"")</f>
        <v>0.52200854700854693</v>
      </c>
      <c r="BC153">
        <f>IFERROR('[1]Crowding Diagram'!BC153,"")</f>
        <v>0.61721153846153853</v>
      </c>
      <c r="BD153">
        <f>IFERROR('[1]Crowding Diagram'!BD153,"")</f>
        <v>0.62756410256410255</v>
      </c>
      <c r="BE153">
        <f>IFERROR('[1]Crowding Diagram'!BE153,"")</f>
        <v>0.6382478632478632</v>
      </c>
      <c r="BF153">
        <f>IFERROR('[1]Crowding Diagram'!BF153,"")</f>
        <v>0.65086538461538468</v>
      </c>
      <c r="BG153">
        <f>IFERROR('[1]Crowding Diagram'!BG153,"")</f>
        <v>0.57329059829059825</v>
      </c>
      <c r="BH153">
        <f>IFERROR('[1]Crowding Diagram'!BH153,"")</f>
        <v>0.47196969696969698</v>
      </c>
      <c r="BI153">
        <f>IFERROR('[1]Crowding Diagram'!BI153,"")</f>
        <v>0.37204570791527314</v>
      </c>
      <c r="BJ153">
        <f>IFERROR('[1]Crowding Diagram'!BJ153,"")</f>
        <v>0.29110576923076925</v>
      </c>
      <c r="BK153">
        <f>IFERROR('[1]Crowding Diagram'!BK153,"")</f>
        <v>0.25362318840579712</v>
      </c>
      <c r="BL153">
        <f>IFERROR('[1]Crowding Diagram'!BL153,"")</f>
        <v>0.23376068376068376</v>
      </c>
      <c r="BM153">
        <f>IFERROR('[1]Crowding Diagram'!BM153,"")</f>
        <v>0.22176113360323885</v>
      </c>
      <c r="BN153">
        <f>IFERROR('[1]Crowding Diagram'!BN153,"")</f>
        <v>0.20890313390313392</v>
      </c>
      <c r="BO153">
        <f>IFERROR('[1]Crowding Diagram'!BO153,"")</f>
        <v>0.19419515669515669</v>
      </c>
      <c r="BP153">
        <f>IFERROR('[1]Crowding Diagram'!BP153,"")</f>
        <v>0.17898860398860397</v>
      </c>
      <c r="BQ153">
        <f>IFERROR('[1]Crowding Diagram'!BQ153,"")</f>
        <v>0.1607905982905983</v>
      </c>
      <c r="BR153">
        <f>IFERROR('[1]Crowding Diagram'!BR153,"")</f>
        <v>0.14683048433048432</v>
      </c>
      <c r="BS153">
        <f>IFERROR('[1]Crowding Diagram'!BS153,"")</f>
        <v>0.14084757834757836</v>
      </c>
      <c r="BT153">
        <f>IFERROR('[1]Crowding Diagram'!BT153,"")</f>
        <v>0.13860398860398859</v>
      </c>
      <c r="BU153">
        <f>IFERROR('[1]Crowding Diagram'!BU153,"")</f>
        <v>0.1371082621082621</v>
      </c>
      <c r="BV153">
        <f>IFERROR('[1]Crowding Diagram'!BV153,"")</f>
        <v>0.14009971509971508</v>
      </c>
      <c r="BW153">
        <f>IFERROR('[1]Crowding Diagram'!BW153,"")</f>
        <v>0.14533475783475783</v>
      </c>
      <c r="BX153">
        <f>IFERROR('[1]Crowding Diagram'!BX153,"")</f>
        <v>0.1450854700854701</v>
      </c>
      <c r="BY153">
        <f>IFERROR('[1]Crowding Diagram'!BY153,"")</f>
        <v>0.13935185185185187</v>
      </c>
      <c r="BZ153">
        <f>IFERROR('[1]Crowding Diagram'!BZ153,"")</f>
        <v>0.14009971509971508</v>
      </c>
      <c r="CA153">
        <f>IFERROR('[1]Crowding Diagram'!CA153,"")</f>
        <v>0.14533475783475783</v>
      </c>
      <c r="CB153">
        <f>IFERROR('[1]Crowding Diagram'!CB153,"")</f>
        <v>0.1450854700854701</v>
      </c>
      <c r="CC153">
        <f>IFERROR('[1]Crowding Diagram'!CC153,"")</f>
        <v>0.13935185185185187</v>
      </c>
      <c r="CD153">
        <f>IFERROR('[1]Crowding Diagram'!CD153,"")</f>
        <v>0.13062678062678063</v>
      </c>
      <c r="CE153">
        <f>IFERROR('[1]Crowding Diagram'!CE153,"")</f>
        <v>0.11965811965811966</v>
      </c>
      <c r="CF153">
        <f>IFERROR('[1]Crowding Diagram'!CF153,"")</f>
        <v>0.1032051282051282</v>
      </c>
      <c r="CG153">
        <f>IFERROR('[1]Crowding Diagram'!CG153,"")</f>
        <v>8.3012820512820509E-2</v>
      </c>
      <c r="CH153" t="str">
        <f>IFERROR('[1]Crowding Diagram'!CH153,"")</f>
        <v>Mansion House</v>
      </c>
      <c r="CI153" t="str">
        <f>IFERROR('[1]Crowding Diagram'!CI153,"")</f>
        <v>Cannon Street</v>
      </c>
      <c r="CL153">
        <f t="shared" ca="1" si="19"/>
        <v>6.3568376068376065E-2</v>
      </c>
      <c r="CM153">
        <f t="shared" ca="1" si="19"/>
        <v>8.5318836936483997E-2</v>
      </c>
      <c r="CN153">
        <f t="shared" ca="1" si="19"/>
        <v>0.2165991902834008</v>
      </c>
      <c r="CO153">
        <f t="shared" ca="1" si="19"/>
        <v>0.42360519914867739</v>
      </c>
      <c r="CP153">
        <f t="shared" ca="1" si="19"/>
        <v>0.31044034090909089</v>
      </c>
      <c r="CQ153">
        <f t="shared" ca="1" si="19"/>
        <v>0.18877553367684946</v>
      </c>
      <c r="CR153">
        <f t="shared" ca="1" si="19"/>
        <v>0.18677884615384616</v>
      </c>
      <c r="CS153">
        <f t="shared" ca="1" si="19"/>
        <v>0.1977475071225071</v>
      </c>
      <c r="CT153">
        <f t="shared" ca="1" si="19"/>
        <v>0.18945868945868946</v>
      </c>
      <c r="CU153">
        <f t="shared" ca="1" si="19"/>
        <v>0.19911858974358976</v>
      </c>
      <c r="CV153">
        <f t="shared" ca="1" si="19"/>
        <v>0.25745192307692311</v>
      </c>
      <c r="CW153">
        <f t="shared" ca="1" si="19"/>
        <v>0.38686528749028748</v>
      </c>
      <c r="CX153">
        <f t="shared" ca="1" si="19"/>
        <v>0.60125801282051283</v>
      </c>
      <c r="CY153">
        <f t="shared" ca="1" si="19"/>
        <v>0.51704284694773828</v>
      </c>
      <c r="CZ153">
        <f t="shared" ca="1" si="19"/>
        <v>0.25006269375012224</v>
      </c>
      <c r="DA153">
        <f t="shared" ca="1" si="19"/>
        <v>0.18571937321937321</v>
      </c>
      <c r="DB153">
        <f t="shared" ca="1" si="18"/>
        <v>0.14084757834757833</v>
      </c>
      <c r="DC153">
        <f t="shared" ca="1" si="18"/>
        <v>0.14246794871794871</v>
      </c>
      <c r="DD153">
        <f t="shared" ca="1" si="18"/>
        <v>0.14246794871794871</v>
      </c>
      <c r="DE153">
        <f t="shared" ca="1" si="18"/>
        <v>0.10912571225071226</v>
      </c>
    </row>
    <row r="154" spans="1:109" x14ac:dyDescent="0.2">
      <c r="A154" t="str">
        <f>IFERROR('[1]Crowding Diagram'!A154,"")</f>
        <v>07CannonStreet-Monument</v>
      </c>
      <c r="B154">
        <f>IFERROR('[1]Crowding Diagram'!B154,"")</f>
        <v>10</v>
      </c>
      <c r="C154">
        <f>IFERROR('[1]Crowding Diagram'!C154,"")</f>
        <v>0</v>
      </c>
      <c r="D154" t="str">
        <f>IFERROR('[1]Crowding Diagram'!D154,"")</f>
        <v>Cannon Street</v>
      </c>
      <c r="E154" t="str">
        <f>IFERROR('[1]Crowding Diagram'!E154,"")</f>
        <v>Monument</v>
      </c>
      <c r="F154" t="str">
        <f>IFERROR('[1]Crowding Diagram'!F154,"")</f>
        <v/>
      </c>
      <c r="G154" t="str">
        <f>IFERROR('[1]Crowding Diagram'!G154,"")</f>
        <v/>
      </c>
      <c r="H154">
        <f>IFERROR('[1]Crowding Diagram'!H154,"")</f>
        <v>5.2724358974358974E-2</v>
      </c>
      <c r="I154">
        <f>IFERROR('[1]Crowding Diagram'!I154,"")</f>
        <v>6.7307692307692304E-2</v>
      </c>
      <c r="J154">
        <f>IFERROR('[1]Crowding Diagram'!J154,"")</f>
        <v>6.6746794871794871E-2</v>
      </c>
      <c r="K154">
        <f>IFERROR('[1]Crowding Diagram'!K154,"")</f>
        <v>6.6617357001972383E-2</v>
      </c>
      <c r="L154">
        <f>IFERROR('[1]Crowding Diagram'!L154,"")</f>
        <v>7.4038461538461539E-2</v>
      </c>
      <c r="M154">
        <f>IFERROR('[1]Crowding Diagram'!M154,"")</f>
        <v>9.5576923076923073E-2</v>
      </c>
      <c r="N154">
        <f>IFERROR('[1]Crowding Diagram'!N154,"")</f>
        <v>0.13603238866396761</v>
      </c>
      <c r="O154">
        <f>IFERROR('[1]Crowding Diagram'!O154,"")</f>
        <v>0.17948717948717949</v>
      </c>
      <c r="P154">
        <f>IFERROR('[1]Crowding Diagram'!P154,"")</f>
        <v>0.20918803418803419</v>
      </c>
      <c r="Q154">
        <f>IFERROR('[1]Crowding Diagram'!Q154,"")</f>
        <v>0.2606837606837607</v>
      </c>
      <c r="R154">
        <f>IFERROR('[1]Crowding Diagram'!R154,"")</f>
        <v>0.33362179487179483</v>
      </c>
      <c r="S154">
        <f>IFERROR('[1]Crowding Diagram'!S154,"")</f>
        <v>0.39958333333333329</v>
      </c>
      <c r="T154">
        <f>IFERROR('[1]Crowding Diagram'!T154,"")</f>
        <v>0.43098290598290601</v>
      </c>
      <c r="U154">
        <f>IFERROR('[1]Crowding Diagram'!U154,"")</f>
        <v>0.40150501672240801</v>
      </c>
      <c r="V154">
        <f>IFERROR('[1]Crowding Diagram'!V154,"")</f>
        <v>0.3630713489409142</v>
      </c>
      <c r="W154">
        <f>IFERROR('[1]Crowding Diagram'!W154,"")</f>
        <v>0.31695804195804195</v>
      </c>
      <c r="X154">
        <f>IFERROR('[1]Crowding Diagram'!X154,"")</f>
        <v>0.25821678321678321</v>
      </c>
      <c r="Y154">
        <f>IFERROR('[1]Crowding Diagram'!Y154,"")</f>
        <v>0.21314102564102563</v>
      </c>
      <c r="Z154">
        <f>IFERROR('[1]Crowding Diagram'!Z154,"")</f>
        <v>0.18888888888888888</v>
      </c>
      <c r="AA154">
        <f>IFERROR('[1]Crowding Diagram'!AA154,"")</f>
        <v>0.19247638326585692</v>
      </c>
      <c r="AB154">
        <f>IFERROR('[1]Crowding Diagram'!AB154,"")</f>
        <v>0.19893162393162395</v>
      </c>
      <c r="AC154">
        <f>IFERROR('[1]Crowding Diagram'!AC154,"")</f>
        <v>0.19344729344729344</v>
      </c>
      <c r="AD154">
        <f>IFERROR('[1]Crowding Diagram'!AD154,"")</f>
        <v>0.18247863247863247</v>
      </c>
      <c r="AE154">
        <f>IFERROR('[1]Crowding Diagram'!AE154,"")</f>
        <v>0.17724358974358975</v>
      </c>
      <c r="AF154">
        <f>IFERROR('[1]Crowding Diagram'!AF154,"")</f>
        <v>0.17973646723646725</v>
      </c>
      <c r="AG154">
        <f>IFERROR('[1]Crowding Diagram'!AG154,"")</f>
        <v>0.1847222222222222</v>
      </c>
      <c r="AH154">
        <f>IFERROR('[1]Crowding Diagram'!AH154,"")</f>
        <v>0.1892094017094017</v>
      </c>
      <c r="AI154">
        <f>IFERROR('[1]Crowding Diagram'!AI154,"")</f>
        <v>0.19294871794871796</v>
      </c>
      <c r="AJ154">
        <f>IFERROR('[1]Crowding Diagram'!AJ154,"")</f>
        <v>0.19195156695156695</v>
      </c>
      <c r="AK154">
        <f>IFERROR('[1]Crowding Diagram'!AK154,"")</f>
        <v>0.18571937321937321</v>
      </c>
      <c r="AL154">
        <f>IFERROR('[1]Crowding Diagram'!AL154,"")</f>
        <v>0.18023504273504273</v>
      </c>
      <c r="AM154">
        <f>IFERROR('[1]Crowding Diagram'!AM154,"")</f>
        <v>0.17923789173789173</v>
      </c>
      <c r="AN154">
        <f>IFERROR('[1]Crowding Diagram'!AN154,"")</f>
        <v>0.17973646723646725</v>
      </c>
      <c r="AO154">
        <f>IFERROR('[1]Crowding Diagram'!AO154,"")</f>
        <v>0.17923789173789173</v>
      </c>
      <c r="AP154">
        <f>IFERROR('[1]Crowding Diagram'!AP154,"")</f>
        <v>0.18048433048433049</v>
      </c>
      <c r="AQ154">
        <f>IFERROR('[1]Crowding Diagram'!AQ154,"")</f>
        <v>0.18522079772079772</v>
      </c>
      <c r="AR154">
        <f>IFERROR('[1]Crowding Diagram'!AR154,"")</f>
        <v>0.19145299145299144</v>
      </c>
      <c r="AS154">
        <f>IFERROR('[1]Crowding Diagram'!AS154,"")</f>
        <v>0.19793447293447294</v>
      </c>
      <c r="AT154">
        <f>IFERROR('[1]Crowding Diagram'!AT154,"")</f>
        <v>0.2084045584045584</v>
      </c>
      <c r="AU154">
        <f>IFERROR('[1]Crowding Diagram'!AU154,"")</f>
        <v>0.22685185185185186</v>
      </c>
      <c r="AV154">
        <f>IFERROR('[1]Crowding Diagram'!AV154,"")</f>
        <v>0.2530270655270655</v>
      </c>
      <c r="AW154">
        <f>IFERROR('[1]Crowding Diagram'!AW154,"")</f>
        <v>0.2772604588394062</v>
      </c>
      <c r="AX154">
        <f>IFERROR('[1]Crowding Diagram'!AX154,"")</f>
        <v>0.29935897435897435</v>
      </c>
      <c r="AY154">
        <f>IFERROR('[1]Crowding Diagram'!AY154,"")</f>
        <v>0.33653846153846151</v>
      </c>
      <c r="AZ154">
        <f>IFERROR('[1]Crowding Diagram'!AZ154,"")</f>
        <v>0.37835081585081581</v>
      </c>
      <c r="BA154">
        <f>IFERROR('[1]Crowding Diagram'!BA154,"")</f>
        <v>0.44230769230769229</v>
      </c>
      <c r="BB154">
        <f>IFERROR('[1]Crowding Diagram'!BB154,"")</f>
        <v>0.52746794871794866</v>
      </c>
      <c r="BC154">
        <f>IFERROR('[1]Crowding Diagram'!BC154,"")</f>
        <v>0.56773504273504272</v>
      </c>
      <c r="BD154">
        <f>IFERROR('[1]Crowding Diagram'!BD154,"")</f>
        <v>0.58047785547785546</v>
      </c>
      <c r="BE154">
        <f>IFERROR('[1]Crowding Diagram'!BE154,"")</f>
        <v>0.61901709401709404</v>
      </c>
      <c r="BF154">
        <f>IFERROR('[1]Crowding Diagram'!BF154,"")</f>
        <v>0.6315705128205128</v>
      </c>
      <c r="BG154">
        <f>IFERROR('[1]Crowding Diagram'!BG154,"")</f>
        <v>0.58490384615384616</v>
      </c>
      <c r="BH154">
        <f>IFERROR('[1]Crowding Diagram'!BH154,"")</f>
        <v>0.48162393162393158</v>
      </c>
      <c r="BI154">
        <f>IFERROR('[1]Crowding Diagram'!BI154,"")</f>
        <v>0.36268115942028983</v>
      </c>
      <c r="BJ154">
        <f>IFERROR('[1]Crowding Diagram'!BJ154,"")</f>
        <v>0.29615384615384616</v>
      </c>
      <c r="BK154">
        <f>IFERROR('[1]Crowding Diagram'!BK154,"")</f>
        <v>0.25842074592074593</v>
      </c>
      <c r="BL154">
        <f>IFERROR('[1]Crowding Diagram'!BL154,"")</f>
        <v>0.22756410256410256</v>
      </c>
      <c r="BM154">
        <f>IFERROR('[1]Crowding Diagram'!BM154,"")</f>
        <v>0.21585695006747641</v>
      </c>
      <c r="BN154">
        <f>IFERROR('[1]Crowding Diagram'!BN154,"")</f>
        <v>0.20316951566951566</v>
      </c>
      <c r="BO154">
        <f>IFERROR('[1]Crowding Diagram'!BO154,"")</f>
        <v>0.18896011396011397</v>
      </c>
      <c r="BP154">
        <f>IFERROR('[1]Crowding Diagram'!BP154,"")</f>
        <v>0.17425213675213677</v>
      </c>
      <c r="BQ154">
        <f>IFERROR('[1]Crowding Diagram'!BQ154,"")</f>
        <v>0.15655270655270653</v>
      </c>
      <c r="BR154">
        <f>IFERROR('[1]Crowding Diagram'!BR154,"")</f>
        <v>0.14234330484330485</v>
      </c>
      <c r="BS154">
        <f>IFERROR('[1]Crowding Diagram'!BS154,"")</f>
        <v>0.13660968660968659</v>
      </c>
      <c r="BT154">
        <f>IFERROR('[1]Crowding Diagram'!BT154,"")</f>
        <v>0.13536324786324785</v>
      </c>
      <c r="BU154">
        <f>IFERROR('[1]Crowding Diagram'!BU154,"")</f>
        <v>0.1351139601139601</v>
      </c>
      <c r="BV154">
        <f>IFERROR('[1]Crowding Diagram'!BV154,"")</f>
        <v>0.13860398860398859</v>
      </c>
      <c r="BW154">
        <f>IFERROR('[1]Crowding Diagram'!BW154,"")</f>
        <v>0.14458689458689458</v>
      </c>
      <c r="BX154">
        <f>IFERROR('[1]Crowding Diagram'!BX154,"")</f>
        <v>0.1450854700854701</v>
      </c>
      <c r="BY154">
        <f>IFERROR('[1]Crowding Diagram'!BY154,"")</f>
        <v>0.13935185185185187</v>
      </c>
      <c r="BZ154">
        <f>IFERROR('[1]Crowding Diagram'!BZ154,"")</f>
        <v>0.13860398860398859</v>
      </c>
      <c r="CA154">
        <f>IFERROR('[1]Crowding Diagram'!CA154,"")</f>
        <v>0.14458689458689458</v>
      </c>
      <c r="CB154">
        <f>IFERROR('[1]Crowding Diagram'!CB154,"")</f>
        <v>0.1450854700854701</v>
      </c>
      <c r="CC154">
        <f>IFERROR('[1]Crowding Diagram'!CC154,"")</f>
        <v>0.13935185185185187</v>
      </c>
      <c r="CD154">
        <f>IFERROR('[1]Crowding Diagram'!CD154,"")</f>
        <v>0.1303774928774929</v>
      </c>
      <c r="CE154">
        <f>IFERROR('[1]Crowding Diagram'!CE154,"")</f>
        <v>0.11965811965811966</v>
      </c>
      <c r="CF154">
        <f>IFERROR('[1]Crowding Diagram'!CF154,"")</f>
        <v>0.1037037037037037</v>
      </c>
      <c r="CG154">
        <f>IFERROR('[1]Crowding Diagram'!CG154,"")</f>
        <v>8.3511396011396011E-2</v>
      </c>
      <c r="CH154" t="str">
        <f>IFERROR('[1]Crowding Diagram'!CH154,"")</f>
        <v>Cannon Street</v>
      </c>
      <c r="CI154" t="str">
        <f>IFERROR('[1]Crowding Diagram'!CI154,"")</f>
        <v>Monument</v>
      </c>
      <c r="CL154">
        <f t="shared" ca="1" si="19"/>
        <v>6.0016025641025636E-2</v>
      </c>
      <c r="CM154">
        <f t="shared" ca="1" si="19"/>
        <v>7.574488412228797E-2</v>
      </c>
      <c r="CN154">
        <f t="shared" ca="1" si="19"/>
        <v>0.19634784075573553</v>
      </c>
      <c r="CO154">
        <f t="shared" ca="1" si="19"/>
        <v>0.39142326272761052</v>
      </c>
      <c r="CP154">
        <f t="shared" ca="1" si="19"/>
        <v>0.28784679993919121</v>
      </c>
      <c r="CQ154">
        <f t="shared" ca="1" si="19"/>
        <v>0.1934360473834158</v>
      </c>
      <c r="CR154">
        <f t="shared" ca="1" si="19"/>
        <v>0.18104522792022792</v>
      </c>
      <c r="CS154">
        <f t="shared" ca="1" si="19"/>
        <v>0.18995726495726495</v>
      </c>
      <c r="CT154">
        <f t="shared" ca="1" si="19"/>
        <v>0.17961182336182338</v>
      </c>
      <c r="CU154">
        <f t="shared" ca="1" si="19"/>
        <v>0.18877314814814816</v>
      </c>
      <c r="CV154">
        <f t="shared" ca="1" si="19"/>
        <v>0.24138598365572048</v>
      </c>
      <c r="CW154">
        <f t="shared" ca="1" si="19"/>
        <v>0.36413898601398598</v>
      </c>
      <c r="CX154">
        <f t="shared" ca="1" si="19"/>
        <v>0.57367448523698517</v>
      </c>
      <c r="CY154">
        <f t="shared" ca="1" si="19"/>
        <v>0.51519486250464508</v>
      </c>
      <c r="CZ154">
        <f t="shared" ca="1" si="19"/>
        <v>0.24949891117654277</v>
      </c>
      <c r="DA154">
        <f t="shared" ca="1" si="19"/>
        <v>0.18073361823361822</v>
      </c>
      <c r="DB154">
        <f t="shared" ca="1" si="18"/>
        <v>0.13735754985754983</v>
      </c>
      <c r="DC154">
        <f t="shared" ca="1" si="18"/>
        <v>0.14190705128205128</v>
      </c>
      <c r="DD154">
        <f t="shared" ca="1" si="18"/>
        <v>0.14190705128205128</v>
      </c>
      <c r="DE154">
        <f t="shared" ca="1" si="18"/>
        <v>0.10931267806267807</v>
      </c>
    </row>
    <row r="155" spans="1:109" x14ac:dyDescent="0.2">
      <c r="A155" t="str">
        <f>IFERROR('[1]Crowding Diagram'!A155,"")</f>
        <v>07Monument-TowerHill</v>
      </c>
      <c r="B155">
        <f>IFERROR('[1]Crowding Diagram'!B155,"")</f>
        <v>10</v>
      </c>
      <c r="C155">
        <f>IFERROR('[1]Crowding Diagram'!C155,"")</f>
        <v>0</v>
      </c>
      <c r="D155" t="str">
        <f>IFERROR('[1]Crowding Diagram'!D155,"")</f>
        <v>Monument</v>
      </c>
      <c r="E155" t="str">
        <f>IFERROR('[1]Crowding Diagram'!E155,"")</f>
        <v>Tower Hill</v>
      </c>
      <c r="F155" t="str">
        <f>IFERROR('[1]Crowding Diagram'!F155,"")</f>
        <v/>
      </c>
      <c r="G155" t="str">
        <f>IFERROR('[1]Crowding Diagram'!G155,"")</f>
        <v/>
      </c>
      <c r="H155">
        <f>IFERROR('[1]Crowding Diagram'!H155,"")</f>
        <v>4.3749999999999997E-2</v>
      </c>
      <c r="I155">
        <f>IFERROR('[1]Crowding Diagram'!I155,"")</f>
        <v>5.2948717948717951E-2</v>
      </c>
      <c r="J155">
        <f>IFERROR('[1]Crowding Diagram'!J155,"")</f>
        <v>5.1041666666666666E-2</v>
      </c>
      <c r="K155">
        <f>IFERROR('[1]Crowding Diagram'!K155,"")</f>
        <v>5.0394477317554233E-2</v>
      </c>
      <c r="L155">
        <f>IFERROR('[1]Crowding Diagram'!L155,"")</f>
        <v>5.7336182336182338E-2</v>
      </c>
      <c r="M155">
        <f>IFERROR('[1]Crowding Diagram'!M155,"")</f>
        <v>7.9352226720647775E-2</v>
      </c>
      <c r="N155">
        <f>IFERROR('[1]Crowding Diagram'!N155,"")</f>
        <v>0.11542022792022791</v>
      </c>
      <c r="O155">
        <f>IFERROR('[1]Crowding Diagram'!O155,"")</f>
        <v>0.14547908232118756</v>
      </c>
      <c r="P155">
        <f>IFERROR('[1]Crowding Diagram'!P155,"")</f>
        <v>0.16816239316239315</v>
      </c>
      <c r="Q155">
        <f>IFERROR('[1]Crowding Diagram'!Q155,"")</f>
        <v>0.19662004662004662</v>
      </c>
      <c r="R155">
        <f>IFERROR('[1]Crowding Diagram'!R155,"")</f>
        <v>0.24914529914529915</v>
      </c>
      <c r="S155">
        <f>IFERROR('[1]Crowding Diagram'!S155,"")</f>
        <v>0.31522435897435896</v>
      </c>
      <c r="T155">
        <f>IFERROR('[1]Crowding Diagram'!T155,"")</f>
        <v>0.34401709401709402</v>
      </c>
      <c r="U155">
        <f>IFERROR('[1]Crowding Diagram'!U155,"")</f>
        <v>0.32405239687848386</v>
      </c>
      <c r="V155">
        <f>IFERROR('[1]Crowding Diagram'!V155,"")</f>
        <v>0.29751950947603117</v>
      </c>
      <c r="W155">
        <f>IFERROR('[1]Crowding Diagram'!W155,"")</f>
        <v>0.27670940170940167</v>
      </c>
      <c r="X155">
        <f>IFERROR('[1]Crowding Diagram'!X155,"")</f>
        <v>0.23939102564102566</v>
      </c>
      <c r="Y155">
        <f>IFERROR('[1]Crowding Diagram'!Y155,"")</f>
        <v>0.18739316239316237</v>
      </c>
      <c r="Z155">
        <f>IFERROR('[1]Crowding Diagram'!Z155,"")</f>
        <v>0.15032051282051281</v>
      </c>
      <c r="AA155">
        <f>IFERROR('[1]Crowding Diagram'!AA155,"")</f>
        <v>0.1423076923076923</v>
      </c>
      <c r="AB155">
        <f>IFERROR('[1]Crowding Diagram'!AB155,"")</f>
        <v>0.15232793522267205</v>
      </c>
      <c r="AC155">
        <f>IFERROR('[1]Crowding Diagram'!AC155,"")</f>
        <v>0.15655270655270653</v>
      </c>
      <c r="AD155">
        <f>IFERROR('[1]Crowding Diagram'!AD155,"")</f>
        <v>0.14882478632478632</v>
      </c>
      <c r="AE155">
        <f>IFERROR('[1]Crowding Diagram'!AE155,"")</f>
        <v>0.14383903133903134</v>
      </c>
      <c r="AF155">
        <f>IFERROR('[1]Crowding Diagram'!AF155,"")</f>
        <v>0.14483618233618234</v>
      </c>
      <c r="AG155">
        <f>IFERROR('[1]Crowding Diagram'!AG155,"")</f>
        <v>0.14832621082621084</v>
      </c>
      <c r="AH155">
        <f>IFERROR('[1]Crowding Diagram'!AH155,"")</f>
        <v>0.15181623931623933</v>
      </c>
      <c r="AI155">
        <f>IFERROR('[1]Crowding Diagram'!AI155,"")</f>
        <v>0.1563034188034188</v>
      </c>
      <c r="AJ155">
        <f>IFERROR('[1]Crowding Diagram'!AJ155,"")</f>
        <v>0.15879629629629627</v>
      </c>
      <c r="AK155">
        <f>IFERROR('[1]Crowding Diagram'!AK155,"")</f>
        <v>0.15829772079772081</v>
      </c>
      <c r="AL155">
        <f>IFERROR('[1]Crowding Diagram'!AL155,"")</f>
        <v>0.15879629629629627</v>
      </c>
      <c r="AM155">
        <f>IFERROR('[1]Crowding Diagram'!AM155,"")</f>
        <v>0.16278490028490028</v>
      </c>
      <c r="AN155">
        <f>IFERROR('[1]Crowding Diagram'!AN155,"")</f>
        <v>0.16677350427350426</v>
      </c>
      <c r="AO155">
        <f>IFERROR('[1]Crowding Diagram'!AO155,"")</f>
        <v>0.16851851851851851</v>
      </c>
      <c r="AP155">
        <f>IFERROR('[1]Crowding Diagram'!AP155,"")</f>
        <v>0.17150997150997149</v>
      </c>
      <c r="AQ155">
        <f>IFERROR('[1]Crowding Diagram'!AQ155,"")</f>
        <v>0.17724358974358975</v>
      </c>
      <c r="AR155">
        <f>IFERROR('[1]Crowding Diagram'!AR155,"")</f>
        <v>0.18422364672364672</v>
      </c>
      <c r="AS155">
        <f>IFERROR('[1]Crowding Diagram'!AS155,"")</f>
        <v>0.19220085470085471</v>
      </c>
      <c r="AT155">
        <f>IFERROR('[1]Crowding Diagram'!AT155,"")</f>
        <v>0.20541310541310542</v>
      </c>
      <c r="AU155">
        <f>IFERROR('[1]Crowding Diagram'!AU155,"")</f>
        <v>0.23966817496229262</v>
      </c>
      <c r="AV155">
        <f>IFERROR('[1]Crowding Diagram'!AV155,"")</f>
        <v>0.27134238310708897</v>
      </c>
      <c r="AW155">
        <f>IFERROR('[1]Crowding Diagram'!AW155,"")</f>
        <v>0.27080128205128207</v>
      </c>
      <c r="AX155">
        <f>IFERROR('[1]Crowding Diagram'!AX155,"")</f>
        <v>0.29737762237762233</v>
      </c>
      <c r="AY155">
        <f>IFERROR('[1]Crowding Diagram'!AY155,"")</f>
        <v>0.37072649572649574</v>
      </c>
      <c r="AZ155">
        <f>IFERROR('[1]Crowding Diagram'!AZ155,"")</f>
        <v>0.42094017094017094</v>
      </c>
      <c r="BA155">
        <f>IFERROR('[1]Crowding Diagram'!BA155,"")</f>
        <v>0.4503496503496503</v>
      </c>
      <c r="BB155">
        <f>IFERROR('[1]Crowding Diagram'!BB155,"")</f>
        <v>0.53525641025641024</v>
      </c>
      <c r="BC155">
        <f>IFERROR('[1]Crowding Diagram'!BC155,"")</f>
        <v>0.63381410256410253</v>
      </c>
      <c r="BD155">
        <f>IFERROR('[1]Crowding Diagram'!BD155,"")</f>
        <v>0.64551282051282055</v>
      </c>
      <c r="BE155">
        <f>IFERROR('[1]Crowding Diagram'!BE155,"")</f>
        <v>0.65726495726495726</v>
      </c>
      <c r="BF155">
        <f>IFERROR('[1]Crowding Diagram'!BF155,"")</f>
        <v>0.67128205128205121</v>
      </c>
      <c r="BG155">
        <f>IFERROR('[1]Crowding Diagram'!BG155,"")</f>
        <v>0.59337606837606838</v>
      </c>
      <c r="BH155">
        <f>IFERROR('[1]Crowding Diagram'!BH155,"")</f>
        <v>0.49032634032634032</v>
      </c>
      <c r="BI155">
        <f>IFERROR('[1]Crowding Diagram'!BI155,"")</f>
        <v>0.38511705685618725</v>
      </c>
      <c r="BJ155">
        <f>IFERROR('[1]Crowding Diagram'!BJ155,"")</f>
        <v>0.31137123745819401</v>
      </c>
      <c r="BK155">
        <f>IFERROR('[1]Crowding Diagram'!BK155,"")</f>
        <v>0.26902680652680649</v>
      </c>
      <c r="BL155">
        <f>IFERROR('[1]Crowding Diagram'!BL155,"")</f>
        <v>0.23547008547008547</v>
      </c>
      <c r="BM155">
        <f>IFERROR('[1]Crowding Diagram'!BM155,"")</f>
        <v>0.22223346828609986</v>
      </c>
      <c r="BN155">
        <f>IFERROR('[1]Crowding Diagram'!BN155,"")</f>
        <v>0.20865384615384616</v>
      </c>
      <c r="BO155">
        <f>IFERROR('[1]Crowding Diagram'!BO155,"")</f>
        <v>0.19344729344729344</v>
      </c>
      <c r="BP155">
        <f>IFERROR('[1]Crowding Diagram'!BP155,"")</f>
        <v>0.17973646723646725</v>
      </c>
      <c r="BQ155">
        <f>IFERROR('[1]Crowding Diagram'!BQ155,"")</f>
        <v>0.16128917378917379</v>
      </c>
      <c r="BR155">
        <f>IFERROR('[1]Crowding Diagram'!BR155,"")</f>
        <v>0.14558404558404558</v>
      </c>
      <c r="BS155">
        <f>IFERROR('[1]Crowding Diagram'!BS155,"")</f>
        <v>0.13810541310541311</v>
      </c>
      <c r="BT155">
        <f>IFERROR('[1]Crowding Diagram'!BT155,"")</f>
        <v>0.13660968660968659</v>
      </c>
      <c r="BU155">
        <f>IFERROR('[1]Crowding Diagram'!BU155,"")</f>
        <v>0.13486467236467237</v>
      </c>
      <c r="BV155">
        <f>IFERROR('[1]Crowding Diagram'!BV155,"")</f>
        <v>0.1371082621082621</v>
      </c>
      <c r="BW155">
        <f>IFERROR('[1]Crowding Diagram'!BW155,"")</f>
        <v>0.1425925925925926</v>
      </c>
      <c r="BX155">
        <f>IFERROR('[1]Crowding Diagram'!BX155,"")</f>
        <v>0.14383903133903134</v>
      </c>
      <c r="BY155">
        <f>IFERROR('[1]Crowding Diagram'!BY155,"")</f>
        <v>0.13935185185185187</v>
      </c>
      <c r="BZ155">
        <f>IFERROR('[1]Crowding Diagram'!BZ155,"")</f>
        <v>0.1371082621082621</v>
      </c>
      <c r="CA155">
        <f>IFERROR('[1]Crowding Diagram'!CA155,"")</f>
        <v>0.1425925925925926</v>
      </c>
      <c r="CB155">
        <f>IFERROR('[1]Crowding Diagram'!CB155,"")</f>
        <v>0.14383903133903134</v>
      </c>
      <c r="CC155">
        <f>IFERROR('[1]Crowding Diagram'!CC155,"")</f>
        <v>0.13935185185185187</v>
      </c>
      <c r="CD155">
        <f>IFERROR('[1]Crowding Diagram'!CD155,"")</f>
        <v>0.13137464387464387</v>
      </c>
      <c r="CE155">
        <f>IFERROR('[1]Crowding Diagram'!CE155,"")</f>
        <v>0.12140313390313391</v>
      </c>
      <c r="CF155">
        <f>IFERROR('[1]Crowding Diagram'!CF155,"")</f>
        <v>0.10569800569800571</v>
      </c>
      <c r="CG155">
        <f>IFERROR('[1]Crowding Diagram'!CG155,"")</f>
        <v>8.6004273504273504E-2</v>
      </c>
      <c r="CH155" t="str">
        <f>IFERROR('[1]Crowding Diagram'!CH155,"")</f>
        <v>Monument</v>
      </c>
      <c r="CI155" t="str">
        <f>IFERROR('[1]Crowding Diagram'!CI155,"")</f>
        <v>Tower Hill</v>
      </c>
      <c r="CL155">
        <f t="shared" ca="1" si="19"/>
        <v>4.8349358974358977E-2</v>
      </c>
      <c r="CM155">
        <f t="shared" ca="1" si="19"/>
        <v>5.9531138260262753E-2</v>
      </c>
      <c r="CN155">
        <f t="shared" ca="1" si="19"/>
        <v>0.15642043750596379</v>
      </c>
      <c r="CO155">
        <f t="shared" ca="1" si="19"/>
        <v>0.308109787253809</v>
      </c>
      <c r="CP155">
        <f t="shared" ca="1" si="19"/>
        <v>0.25025327480490522</v>
      </c>
      <c r="CQ155">
        <f t="shared" ca="1" si="19"/>
        <v>0.15037721172589591</v>
      </c>
      <c r="CR155">
        <f t="shared" ca="1" si="19"/>
        <v>0.14645655270655272</v>
      </c>
      <c r="CS155">
        <f t="shared" ca="1" si="19"/>
        <v>0.1563034188034188</v>
      </c>
      <c r="CT155">
        <f t="shared" ca="1" si="19"/>
        <v>0.16421830484330482</v>
      </c>
      <c r="CU155">
        <f t="shared" ca="1" si="19"/>
        <v>0.18129451566951565</v>
      </c>
      <c r="CV155">
        <f t="shared" ca="1" si="19"/>
        <v>0.24680623638344226</v>
      </c>
      <c r="CW155">
        <f t="shared" ca="1" si="19"/>
        <v>0.38484848484848483</v>
      </c>
      <c r="CX155">
        <f t="shared" ca="1" si="19"/>
        <v>0.61796207264957259</v>
      </c>
      <c r="CY155">
        <f t="shared" ca="1" si="19"/>
        <v>0.5350253792101618</v>
      </c>
      <c r="CZ155">
        <f t="shared" ca="1" si="19"/>
        <v>0.25952539943529646</v>
      </c>
      <c r="DA155">
        <f t="shared" ca="1" si="19"/>
        <v>0.18578169515669513</v>
      </c>
      <c r="DB155">
        <f t="shared" ca="1" si="18"/>
        <v>0.1387909544159544</v>
      </c>
      <c r="DC155">
        <f t="shared" ca="1" si="18"/>
        <v>0.14072293447293446</v>
      </c>
      <c r="DD155">
        <f t="shared" ca="1" si="18"/>
        <v>0.14072293447293446</v>
      </c>
      <c r="DE155">
        <f t="shared" ca="1" si="18"/>
        <v>0.11112001424501425</v>
      </c>
    </row>
    <row r="156" spans="1:109" x14ac:dyDescent="0.2">
      <c r="A156" t="str">
        <f>IFERROR('[1]Crowding Diagram'!A156,"")</f>
        <v>07TowerHill-AldgateEast</v>
      </c>
      <c r="B156">
        <f>IFERROR('[1]Crowding Diagram'!B156,"")</f>
        <v>10</v>
      </c>
      <c r="C156">
        <f>IFERROR('[1]Crowding Diagram'!C156,"")</f>
        <v>0</v>
      </c>
      <c r="D156" t="str">
        <f>IFERROR('[1]Crowding Diagram'!D156,"")</f>
        <v>Tower Hill</v>
      </c>
      <c r="E156" t="str">
        <f>IFERROR('[1]Crowding Diagram'!E156,"")</f>
        <v>Aldgate East</v>
      </c>
      <c r="F156" t="str">
        <f>IFERROR('[1]Crowding Diagram'!F156,"")</f>
        <v/>
      </c>
      <c r="G156" t="str">
        <f>IFERROR('[1]Crowding Diagram'!G156,"")</f>
        <v/>
      </c>
      <c r="H156">
        <f>IFERROR('[1]Crowding Diagram'!H156,"")</f>
        <v>2.4679487179487179E-2</v>
      </c>
      <c r="I156">
        <f>IFERROR('[1]Crowding Diagram'!I156,"")</f>
        <v>3.8141025641025637E-2</v>
      </c>
      <c r="J156">
        <f>IFERROR('[1]Crowding Diagram'!J156,"")</f>
        <v>3.8141025641025637E-2</v>
      </c>
      <c r="K156">
        <f>IFERROR('[1]Crowding Diagram'!K156,"")</f>
        <v>3.2226107226107227E-2</v>
      </c>
      <c r="L156">
        <f>IFERROR('[1]Crowding Diagram'!L156,"")</f>
        <v>3.7991452991452991E-2</v>
      </c>
      <c r="M156">
        <f>IFERROR('[1]Crowding Diagram'!M156,"")</f>
        <v>5.8931623931623926E-2</v>
      </c>
      <c r="N156">
        <f>IFERROR('[1]Crowding Diagram'!N156,"")</f>
        <v>8.5854700854700858E-2</v>
      </c>
      <c r="O156">
        <f>IFERROR('[1]Crowding Diagram'!O156,"")</f>
        <v>0.10478883861236801</v>
      </c>
      <c r="P156">
        <f>IFERROR('[1]Crowding Diagram'!P156,"")</f>
        <v>0.12738603988603989</v>
      </c>
      <c r="Q156">
        <f>IFERROR('[1]Crowding Diagram'!Q156,"")</f>
        <v>0.15405982905982907</v>
      </c>
      <c r="R156">
        <f>IFERROR('[1]Crowding Diagram'!R156,"")</f>
        <v>0.19083710407239821</v>
      </c>
      <c r="S156">
        <f>IFERROR('[1]Crowding Diagram'!S156,"")</f>
        <v>0.22383107088989443</v>
      </c>
      <c r="T156">
        <f>IFERROR('[1]Crowding Diagram'!T156,"")</f>
        <v>0.22365047233468288</v>
      </c>
      <c r="U156">
        <f>IFERROR('[1]Crowding Diagram'!U156,"")</f>
        <v>0.21560897435897433</v>
      </c>
      <c r="V156">
        <f>IFERROR('[1]Crowding Diagram'!V156,"")</f>
        <v>0.20711875843454788</v>
      </c>
      <c r="W156">
        <f>IFERROR('[1]Crowding Diagram'!W156,"")</f>
        <v>0.18796296296296294</v>
      </c>
      <c r="X156">
        <f>IFERROR('[1]Crowding Diagram'!X156,"")</f>
        <v>0.14996626180836706</v>
      </c>
      <c r="Y156">
        <f>IFERROR('[1]Crowding Diagram'!Y156,"")</f>
        <v>0.12540485829959513</v>
      </c>
      <c r="Z156">
        <f>IFERROR('[1]Crowding Diagram'!Z156,"")</f>
        <v>0.11168091168091168</v>
      </c>
      <c r="AA156">
        <f>IFERROR('[1]Crowding Diagram'!AA156,"")</f>
        <v>0.1002136752136752</v>
      </c>
      <c r="AB156">
        <f>IFERROR('[1]Crowding Diagram'!AB156,"")</f>
        <v>0.10188536953242835</v>
      </c>
      <c r="AC156">
        <f>IFERROR('[1]Crowding Diagram'!AC156,"")</f>
        <v>0.11277777777777777</v>
      </c>
      <c r="AD156">
        <f>IFERROR('[1]Crowding Diagram'!AD156,"")</f>
        <v>0.11634615384615384</v>
      </c>
      <c r="AE156">
        <f>IFERROR('[1]Crowding Diagram'!AE156,"")</f>
        <v>0.10619658119658119</v>
      </c>
      <c r="AF156">
        <f>IFERROR('[1]Crowding Diagram'!AF156,"")</f>
        <v>9.9839743589743582E-2</v>
      </c>
      <c r="AG156">
        <f>IFERROR('[1]Crowding Diagram'!AG156,"")</f>
        <v>0.10948717948717948</v>
      </c>
      <c r="AH156">
        <f>IFERROR('[1]Crowding Diagram'!AH156,"")</f>
        <v>0.12083333333333332</v>
      </c>
      <c r="AI156">
        <f>IFERROR('[1]Crowding Diagram'!AI156,"")</f>
        <v>0.11786324786324785</v>
      </c>
      <c r="AJ156">
        <f>IFERROR('[1]Crowding Diagram'!AJ156,"")</f>
        <v>0.1141426282051282</v>
      </c>
      <c r="AK156">
        <f>IFERROR('[1]Crowding Diagram'!AK156,"")</f>
        <v>0.12414529914529915</v>
      </c>
      <c r="AL156">
        <f>IFERROR('[1]Crowding Diagram'!AL156,"")</f>
        <v>0.13589743589743589</v>
      </c>
      <c r="AM156">
        <f>IFERROR('[1]Crowding Diagram'!AM156,"")</f>
        <v>0.13192307692307692</v>
      </c>
      <c r="AN156">
        <f>IFERROR('[1]Crowding Diagram'!AN156,"")</f>
        <v>0.12676282051282051</v>
      </c>
      <c r="AO156">
        <f>IFERROR('[1]Crowding Diagram'!AO156,"")</f>
        <v>0.13730769230769233</v>
      </c>
      <c r="AP156">
        <f>IFERROR('[1]Crowding Diagram'!AP156,"")</f>
        <v>0.15128205128205127</v>
      </c>
      <c r="AQ156">
        <f>IFERROR('[1]Crowding Diagram'!AQ156,"")</f>
        <v>0.14747863247863247</v>
      </c>
      <c r="AR156">
        <f>IFERROR('[1]Crowding Diagram'!AR156,"")</f>
        <v>0.1438701923076923</v>
      </c>
      <c r="AS156">
        <f>IFERROR('[1]Crowding Diagram'!AS156,"")</f>
        <v>0.16153846153846155</v>
      </c>
      <c r="AT156">
        <f>IFERROR('[1]Crowding Diagram'!AT156,"")</f>
        <v>0.18846153846153846</v>
      </c>
      <c r="AU156">
        <f>IFERROR('[1]Crowding Diagram'!AU156,"")</f>
        <v>0.20102564102564102</v>
      </c>
      <c r="AV156">
        <f>IFERROR('[1]Crowding Diagram'!AV156,"")</f>
        <v>0.21987179487179487</v>
      </c>
      <c r="AW156">
        <f>IFERROR('[1]Crowding Diagram'!AW156,"")</f>
        <v>0.2661458333333333</v>
      </c>
      <c r="AX156">
        <f>IFERROR('[1]Crowding Diagram'!AX156,"")</f>
        <v>0.32952724358974356</v>
      </c>
      <c r="AY156">
        <f>IFERROR('[1]Crowding Diagram'!AY156,"")</f>
        <v>0.37692307692307692</v>
      </c>
      <c r="AZ156">
        <f>IFERROR('[1]Crowding Diagram'!AZ156,"")</f>
        <v>0.38755060728744939</v>
      </c>
      <c r="BA156">
        <f>IFERROR('[1]Crowding Diagram'!BA156,"")</f>
        <v>0.43809041835357626</v>
      </c>
      <c r="BB156">
        <f>IFERROR('[1]Crowding Diagram'!BB156,"")</f>
        <v>0.55746606334841631</v>
      </c>
      <c r="BC156">
        <f>IFERROR('[1]Crowding Diagram'!BC156,"")</f>
        <v>0.6289969834087481</v>
      </c>
      <c r="BD156">
        <f>IFERROR('[1]Crowding Diagram'!BD156,"")</f>
        <v>0.60104588394062075</v>
      </c>
      <c r="BE156">
        <f>IFERROR('[1]Crowding Diagram'!BE156,"")</f>
        <v>0.61096491228070171</v>
      </c>
      <c r="BF156">
        <f>IFERROR('[1]Crowding Diagram'!BF156,"")</f>
        <v>0.66595022624434386</v>
      </c>
      <c r="BG156">
        <f>IFERROR('[1]Crowding Diagram'!BG156,"")</f>
        <v>0.62371794871794872</v>
      </c>
      <c r="BH156">
        <f>IFERROR('[1]Crowding Diagram'!BH156,"")</f>
        <v>0.4898110661268556</v>
      </c>
      <c r="BI156">
        <f>IFERROR('[1]Crowding Diagram'!BI156,"")</f>
        <v>0.38903846153846156</v>
      </c>
      <c r="BJ156">
        <f>IFERROR('[1]Crowding Diagram'!BJ156,"")</f>
        <v>0.35673076923076924</v>
      </c>
      <c r="BK156">
        <f>IFERROR('[1]Crowding Diagram'!BK156,"")</f>
        <v>0.35987179487179488</v>
      </c>
      <c r="BL156">
        <f>IFERROR('[1]Crowding Diagram'!BL156,"")</f>
        <v>0.30273504273504276</v>
      </c>
      <c r="BM156">
        <f>IFERROR('[1]Crowding Diagram'!BM156,"")</f>
        <v>0.25696581196581197</v>
      </c>
      <c r="BN156">
        <f>IFERROR('[1]Crowding Diagram'!BN156,"")</f>
        <v>0.26060157790927024</v>
      </c>
      <c r="BO156">
        <f>IFERROR('[1]Crowding Diagram'!BO156,"")</f>
        <v>0.2606303418803419</v>
      </c>
      <c r="BP156">
        <f>IFERROR('[1]Crowding Diagram'!BP156,"")</f>
        <v>0.24342948717948718</v>
      </c>
      <c r="BQ156">
        <f>IFERROR('[1]Crowding Diagram'!BQ156,"")</f>
        <v>0.22697649572649573</v>
      </c>
      <c r="BR156">
        <f>IFERROR('[1]Crowding Diagram'!BR156,"")</f>
        <v>0.21613247863247861</v>
      </c>
      <c r="BS156">
        <f>IFERROR('[1]Crowding Diagram'!BS156,"")</f>
        <v>0.21314102564102563</v>
      </c>
      <c r="BT156">
        <f>IFERROR('[1]Crowding Diagram'!BT156,"")</f>
        <v>0.2108974358974359</v>
      </c>
      <c r="BU156">
        <f>IFERROR('[1]Crowding Diagram'!BU156,"")</f>
        <v>0.20715811965811964</v>
      </c>
      <c r="BV156">
        <f>IFERROR('[1]Crowding Diagram'!BV156,"")</f>
        <v>0.20865384615384616</v>
      </c>
      <c r="BW156">
        <f>IFERROR('[1]Crowding Diagram'!BW156,"")</f>
        <v>0.21613247863247861</v>
      </c>
      <c r="BX156">
        <f>IFERROR('[1]Crowding Diagram'!BX156,"")</f>
        <v>0.21800213675213675</v>
      </c>
      <c r="BY156">
        <f>IFERROR('[1]Crowding Diagram'!BY156,"")</f>
        <v>0.2108974358974359</v>
      </c>
      <c r="BZ156">
        <f>IFERROR('[1]Crowding Diagram'!BZ156,"")</f>
        <v>0.20865384615384616</v>
      </c>
      <c r="CA156">
        <f>IFERROR('[1]Crowding Diagram'!CA156,"")</f>
        <v>0.21613247863247861</v>
      </c>
      <c r="CB156">
        <f>IFERROR('[1]Crowding Diagram'!CB156,"")</f>
        <v>0.21800213675213675</v>
      </c>
      <c r="CC156">
        <f>IFERROR('[1]Crowding Diagram'!CC156,"")</f>
        <v>0.2108974358974359</v>
      </c>
      <c r="CD156">
        <f>IFERROR('[1]Crowding Diagram'!CD156,"")</f>
        <v>0.19893162393162395</v>
      </c>
      <c r="CE156">
        <f>IFERROR('[1]Crowding Diagram'!CE156,"")</f>
        <v>0.17016765285996052</v>
      </c>
      <c r="CF156">
        <f>IFERROR('[1]Crowding Diagram'!CF156,"")</f>
        <v>0.12893162393162394</v>
      </c>
      <c r="CG156">
        <f>IFERROR('[1]Crowding Diagram'!CG156,"")</f>
        <v>0.10559829059829061</v>
      </c>
      <c r="CH156" t="str">
        <f>IFERROR('[1]Crowding Diagram'!CH156,"")</f>
        <v>Tower Hill</v>
      </c>
      <c r="CI156" t="str">
        <f>IFERROR('[1]Crowding Diagram'!CI156,"")</f>
        <v>Aldgate East</v>
      </c>
      <c r="CL156">
        <f t="shared" ca="1" si="19"/>
        <v>3.141025641025641E-2</v>
      </c>
      <c r="CM156">
        <f t="shared" ca="1" si="19"/>
        <v>4.1822552447552445E-2</v>
      </c>
      <c r="CN156">
        <f t="shared" ca="1" si="19"/>
        <v>0.11802235210323445</v>
      </c>
      <c r="CO156">
        <f t="shared" ca="1" si="19"/>
        <v>0.21348190541398746</v>
      </c>
      <c r="CP156">
        <f t="shared" ca="1" si="19"/>
        <v>0.16761321037636825</v>
      </c>
      <c r="CQ156">
        <f t="shared" ca="1" si="19"/>
        <v>0.10663943355119826</v>
      </c>
      <c r="CR156">
        <f t="shared" ca="1" si="19"/>
        <v>0.10796741452991451</v>
      </c>
      <c r="CS156">
        <f t="shared" ca="1" si="19"/>
        <v>0.11924612713675213</v>
      </c>
      <c r="CT156">
        <f t="shared" ca="1" si="19"/>
        <v>0.13297275641025641</v>
      </c>
      <c r="CU156">
        <f t="shared" ca="1" si="19"/>
        <v>0.15104233440170939</v>
      </c>
      <c r="CV156">
        <f t="shared" ca="1" si="19"/>
        <v>0.21887620192307691</v>
      </c>
      <c r="CW156">
        <f t="shared" ca="1" si="19"/>
        <v>0.38302283653846153</v>
      </c>
      <c r="CX156">
        <f t="shared" ca="1" si="19"/>
        <v>0.59961846074462177</v>
      </c>
      <c r="CY156">
        <f t="shared" ca="1" si="19"/>
        <v>0.54212942565690236</v>
      </c>
      <c r="CZ156">
        <f t="shared" ca="1" si="19"/>
        <v>0.31907585470085476</v>
      </c>
      <c r="DA156">
        <f t="shared" ca="1" si="19"/>
        <v>0.24790947567389876</v>
      </c>
      <c r="DB156">
        <f t="shared" ca="1" si="18"/>
        <v>0.21183226495726493</v>
      </c>
      <c r="DC156">
        <f t="shared" ca="1" si="18"/>
        <v>0.21342147435897438</v>
      </c>
      <c r="DD156">
        <f t="shared" ca="1" si="18"/>
        <v>0.21342147435897438</v>
      </c>
      <c r="DE156">
        <f t="shared" ca="1" si="18"/>
        <v>0.15090729783037476</v>
      </c>
    </row>
    <row r="157" spans="1:109" x14ac:dyDescent="0.2">
      <c r="A157" t="str">
        <f>IFERROR('[1]Crowding Diagram'!A157,"")</f>
        <v>07AldgateEast-Whitechapel</v>
      </c>
      <c r="B157">
        <f>IFERROR('[1]Crowding Diagram'!B157,"")</f>
        <v>10</v>
      </c>
      <c r="C157">
        <f>IFERROR('[1]Crowding Diagram'!C157,"")</f>
        <v>0</v>
      </c>
      <c r="D157" t="str">
        <f>IFERROR('[1]Crowding Diagram'!D157,"")</f>
        <v>Aldgate East</v>
      </c>
      <c r="E157" t="str">
        <f>IFERROR('[1]Crowding Diagram'!E157,"")</f>
        <v>Whitechapel</v>
      </c>
      <c r="F157" t="str">
        <f>IFERROR('[1]Crowding Diagram'!F157,"")</f>
        <v/>
      </c>
      <c r="G157" t="str">
        <f>IFERROR('[1]Crowding Diagram'!G157,"")</f>
        <v/>
      </c>
      <c r="H157">
        <f>IFERROR('[1]Crowding Diagram'!H157,"")</f>
        <v>2.0192307692307693E-2</v>
      </c>
      <c r="I157">
        <f>IFERROR('[1]Crowding Diagram'!I157,"")</f>
        <v>3.141025641025641E-2</v>
      </c>
      <c r="J157">
        <f>IFERROR('[1]Crowding Diagram'!J157,"")</f>
        <v>3.7692307692307692E-2</v>
      </c>
      <c r="K157">
        <f>IFERROR('[1]Crowding Diagram'!K157,"")</f>
        <v>3.141025641025641E-2</v>
      </c>
      <c r="L157">
        <f>IFERROR('[1]Crowding Diagram'!L157,"")</f>
        <v>3.141025641025641E-2</v>
      </c>
      <c r="M157">
        <f>IFERROR('[1]Crowding Diagram'!M157,"")</f>
        <v>4.4871794871794872E-2</v>
      </c>
      <c r="N157">
        <f>IFERROR('[1]Crowding Diagram'!N157,"")</f>
        <v>6.3717948717948711E-2</v>
      </c>
      <c r="O157">
        <f>IFERROR('[1]Crowding Diagram'!O157,"")</f>
        <v>7.6282051282051275E-2</v>
      </c>
      <c r="P157">
        <f>IFERROR('[1]Crowding Diagram'!P157,"")</f>
        <v>9.1488603988603992E-2</v>
      </c>
      <c r="Q157">
        <f>IFERROR('[1]Crowding Diagram'!Q157,"")</f>
        <v>0.10918803418803417</v>
      </c>
      <c r="R157">
        <f>IFERROR('[1]Crowding Diagram'!R157,"")</f>
        <v>0.12464387464387465</v>
      </c>
      <c r="S157">
        <f>IFERROR('[1]Crowding Diagram'!S157,"")</f>
        <v>0.14034900284900284</v>
      </c>
      <c r="T157">
        <f>IFERROR('[1]Crowding Diagram'!T157,"")</f>
        <v>0.1591628959276018</v>
      </c>
      <c r="U157">
        <f>IFERROR('[1]Crowding Diagram'!U157,"")</f>
        <v>0.15705128205128205</v>
      </c>
      <c r="V157">
        <f>IFERROR('[1]Crowding Diagram'!V157,"")</f>
        <v>0.12182692307692307</v>
      </c>
      <c r="W157">
        <f>IFERROR('[1]Crowding Diagram'!W157,"")</f>
        <v>0.10256410256410256</v>
      </c>
      <c r="X157">
        <f>IFERROR('[1]Crowding Diagram'!X157,"")</f>
        <v>0.10084345479082321</v>
      </c>
      <c r="Y157">
        <f>IFERROR('[1]Crowding Diagram'!Y157,"")</f>
        <v>9.5726495726495719E-2</v>
      </c>
      <c r="Z157">
        <f>IFERROR('[1]Crowding Diagram'!Z157,"")</f>
        <v>8.6502849002849005E-2</v>
      </c>
      <c r="AA157">
        <f>IFERROR('[1]Crowding Diagram'!AA157,"")</f>
        <v>8.1766381766381763E-2</v>
      </c>
      <c r="AB157">
        <f>IFERROR('[1]Crowding Diagram'!AB157,"")</f>
        <v>8.5256410256410259E-2</v>
      </c>
      <c r="AC157">
        <f>IFERROR('[1]Crowding Diagram'!AC157,"")</f>
        <v>9.5726495726495719E-2</v>
      </c>
      <c r="AD157">
        <f>IFERROR('[1]Crowding Diagram'!AD157,"")</f>
        <v>9.9679487179487186E-2</v>
      </c>
      <c r="AE157">
        <f>IFERROR('[1]Crowding Diagram'!AE157,"")</f>
        <v>9.1239316239316234E-2</v>
      </c>
      <c r="AF157">
        <f>IFERROR('[1]Crowding Diagram'!AF157,"")</f>
        <v>8.5817307692307693E-2</v>
      </c>
      <c r="AG157">
        <f>IFERROR('[1]Crowding Diagram'!AG157,"")</f>
        <v>9.363247863247863E-2</v>
      </c>
      <c r="AH157">
        <f>IFERROR('[1]Crowding Diagram'!AH157,"")</f>
        <v>0.10416666666666667</v>
      </c>
      <c r="AI157">
        <f>IFERROR('[1]Crowding Diagram'!AI157,"")</f>
        <v>0.1026068376068376</v>
      </c>
      <c r="AJ157">
        <f>IFERROR('[1]Crowding Diagram'!AJ157,"")</f>
        <v>0.1001201923076923</v>
      </c>
      <c r="AK157">
        <f>IFERROR('[1]Crowding Diagram'!AK157,"")</f>
        <v>0.11038461538461539</v>
      </c>
      <c r="AL157">
        <f>IFERROR('[1]Crowding Diagram'!AL157,"")</f>
        <v>0.12275641025641025</v>
      </c>
      <c r="AM157">
        <f>IFERROR('[1]Crowding Diagram'!AM157,"")</f>
        <v>0.11935897435897436</v>
      </c>
      <c r="AN157">
        <f>IFERROR('[1]Crowding Diagram'!AN157,"")</f>
        <v>0.11442307692307692</v>
      </c>
      <c r="AO157">
        <f>IFERROR('[1]Crowding Diagram'!AO157,"")</f>
        <v>0.12384615384615386</v>
      </c>
      <c r="AP157">
        <f>IFERROR('[1]Crowding Diagram'!AP157,"")</f>
        <v>0.13653846153846153</v>
      </c>
      <c r="AQ157">
        <f>IFERROR('[1]Crowding Diagram'!AQ157,"")</f>
        <v>0.13431623931623932</v>
      </c>
      <c r="AR157">
        <f>IFERROR('[1]Crowding Diagram'!AR157,"")</f>
        <v>0.13209134615384616</v>
      </c>
      <c r="AS157">
        <f>IFERROR('[1]Crowding Diagram'!AS157,"")</f>
        <v>0.14927350427350428</v>
      </c>
      <c r="AT157">
        <f>IFERROR('[1]Crowding Diagram'!AT157,"")</f>
        <v>0.17564102564102566</v>
      </c>
      <c r="AU157">
        <f>IFERROR('[1]Crowding Diagram'!AU157,"")</f>
        <v>0.19055555555555556</v>
      </c>
      <c r="AV157">
        <f>IFERROR('[1]Crowding Diagram'!AV157,"")</f>
        <v>0.21173878205128205</v>
      </c>
      <c r="AW157">
        <f>IFERROR('[1]Crowding Diagram'!AW157,"")</f>
        <v>0.25885416666666666</v>
      </c>
      <c r="AX157">
        <f>IFERROR('[1]Crowding Diagram'!AX157,"")</f>
        <v>0.32139423076923074</v>
      </c>
      <c r="AY157">
        <f>IFERROR('[1]Crowding Diagram'!AY157,"")</f>
        <v>0.37085218702865758</v>
      </c>
      <c r="AZ157">
        <f>IFERROR('[1]Crowding Diagram'!AZ157,"")</f>
        <v>0.38542510121457491</v>
      </c>
      <c r="BA157">
        <f>IFERROR('[1]Crowding Diagram'!BA157,"")</f>
        <v>0.46118233618233617</v>
      </c>
      <c r="BB157">
        <f>IFERROR('[1]Crowding Diagram'!BB157,"")</f>
        <v>0.59062499999999996</v>
      </c>
      <c r="BC157">
        <f>IFERROR('[1]Crowding Diagram'!BC157,"")</f>
        <v>0.59529914529914529</v>
      </c>
      <c r="BD157">
        <f>IFERROR('[1]Crowding Diagram'!BD157,"")</f>
        <v>0.60931174089068818</v>
      </c>
      <c r="BE157">
        <f>IFERROR('[1]Crowding Diagram'!BE157,"")</f>
        <v>0.65762108262108254</v>
      </c>
      <c r="BF157">
        <f>IFERROR('[1]Crowding Diagram'!BF157,"")</f>
        <v>0.64141737891737893</v>
      </c>
      <c r="BG157">
        <f>IFERROR('[1]Crowding Diagram'!BG157,"")</f>
        <v>0.59704415954415946</v>
      </c>
      <c r="BH157">
        <f>IFERROR('[1]Crowding Diagram'!BH157,"")</f>
        <v>0.52275641025641029</v>
      </c>
      <c r="BI157">
        <f>IFERROR('[1]Crowding Diagram'!BI157,"")</f>
        <v>0.43475783475783475</v>
      </c>
      <c r="BJ157">
        <f>IFERROR('[1]Crowding Diagram'!BJ157,"")</f>
        <v>0.33748313090418358</v>
      </c>
      <c r="BK157">
        <f>IFERROR('[1]Crowding Diagram'!BK157,"")</f>
        <v>0.29615384615384616</v>
      </c>
      <c r="BL157">
        <f>IFERROR('[1]Crowding Diagram'!BL157,"")</f>
        <v>0.29914529914529914</v>
      </c>
      <c r="BM157">
        <f>IFERROR('[1]Crowding Diagram'!BM157,"")</f>
        <v>0.27147435897435895</v>
      </c>
      <c r="BN157">
        <f>IFERROR('[1]Crowding Diagram'!BN157,"")</f>
        <v>0.25507889546351087</v>
      </c>
      <c r="BO157">
        <f>IFERROR('[1]Crowding Diagram'!BO157,"")</f>
        <v>0.25202991452991452</v>
      </c>
      <c r="BP157">
        <f>IFERROR('[1]Crowding Diagram'!BP157,"")</f>
        <v>0.23520299145299145</v>
      </c>
      <c r="BQ157">
        <f>IFERROR('[1]Crowding Diagram'!BQ157,"")</f>
        <v>0.21987179487179487</v>
      </c>
      <c r="BR157">
        <f>IFERROR('[1]Crowding Diagram'!BR157,"")</f>
        <v>0.20902777777777778</v>
      </c>
      <c r="BS157">
        <f>IFERROR('[1]Crowding Diagram'!BS157,"")</f>
        <v>0.20416666666666666</v>
      </c>
      <c r="BT157">
        <f>IFERROR('[1]Crowding Diagram'!BT157,"")</f>
        <v>0.20042735042735041</v>
      </c>
      <c r="BU157">
        <f>IFERROR('[1]Crowding Diagram'!BU157,"")</f>
        <v>0.19407051282051282</v>
      </c>
      <c r="BV157">
        <f>IFERROR('[1]Crowding Diagram'!BV157,"")</f>
        <v>0.19369658119658117</v>
      </c>
      <c r="BW157">
        <f>IFERROR('[1]Crowding Diagram'!BW157,"")</f>
        <v>0.19930555555555554</v>
      </c>
      <c r="BX157">
        <f>IFERROR('[1]Crowding Diagram'!BX157,"")</f>
        <v>0.20117521367521368</v>
      </c>
      <c r="BY157">
        <f>IFERROR('[1]Crowding Diagram'!BY157,"")</f>
        <v>0.19332264957264958</v>
      </c>
      <c r="BZ157">
        <f>IFERROR('[1]Crowding Diagram'!BZ157,"")</f>
        <v>0.19369658119658117</v>
      </c>
      <c r="CA157">
        <f>IFERROR('[1]Crowding Diagram'!CA157,"")</f>
        <v>0.19930555555555554</v>
      </c>
      <c r="CB157">
        <f>IFERROR('[1]Crowding Diagram'!CB157,"")</f>
        <v>0.20117521367521368</v>
      </c>
      <c r="CC157">
        <f>IFERROR('[1]Crowding Diagram'!CC157,"")</f>
        <v>0.19332264957264958</v>
      </c>
      <c r="CD157">
        <f>IFERROR('[1]Crowding Diagram'!CD157,"")</f>
        <v>0.18173076923076922</v>
      </c>
      <c r="CE157">
        <f>IFERROR('[1]Crowding Diagram'!CE157,"")</f>
        <v>0.15601577909270214</v>
      </c>
      <c r="CF157">
        <f>IFERROR('[1]Crowding Diagram'!CF157,"")</f>
        <v>0.11935897435897436</v>
      </c>
      <c r="CG157">
        <f>IFERROR('[1]Crowding Diagram'!CG157,"")</f>
        <v>9.8418803418803422E-2</v>
      </c>
      <c r="CH157" t="str">
        <f>IFERROR('[1]Crowding Diagram'!CH157,"")</f>
        <v>Aldgate East</v>
      </c>
      <c r="CI157" t="str">
        <f>IFERROR('[1]Crowding Diagram'!CI157,"")</f>
        <v>Whitechapel</v>
      </c>
      <c r="CL157">
        <f t="shared" ca="1" si="19"/>
        <v>2.580128205128205E-2</v>
      </c>
      <c r="CM157">
        <f t="shared" ca="1" si="19"/>
        <v>3.6346153846153847E-2</v>
      </c>
      <c r="CN157">
        <f t="shared" ca="1" si="19"/>
        <v>8.5169159544159545E-2</v>
      </c>
      <c r="CO157">
        <f t="shared" ca="1" si="19"/>
        <v>0.14530176386794033</v>
      </c>
      <c r="CP157">
        <f t="shared" ca="1" si="19"/>
        <v>0.10524024403958615</v>
      </c>
      <c r="CQ157">
        <f t="shared" ca="1" si="19"/>
        <v>8.7313034188034183E-2</v>
      </c>
      <c r="CR157">
        <f t="shared" ca="1" si="19"/>
        <v>9.2592147435897429E-2</v>
      </c>
      <c r="CS157">
        <f t="shared" ca="1" si="19"/>
        <v>0.104319577991453</v>
      </c>
      <c r="CT157">
        <f t="shared" ca="1" si="19"/>
        <v>0.12009615384615385</v>
      </c>
      <c r="CU157">
        <f t="shared" ca="1" si="19"/>
        <v>0.13805488782051284</v>
      </c>
      <c r="CV157">
        <f t="shared" ca="1" si="19"/>
        <v>0.20919738247863245</v>
      </c>
      <c r="CW157">
        <f t="shared" ca="1" si="19"/>
        <v>0.38471346379869986</v>
      </c>
      <c r="CX157">
        <f t="shared" ca="1" si="19"/>
        <v>0.61321424220272902</v>
      </c>
      <c r="CY157">
        <f t="shared" ca="1" si="19"/>
        <v>0.5489939458689459</v>
      </c>
      <c r="CZ157">
        <f t="shared" ca="1" si="19"/>
        <v>0.30106415879442194</v>
      </c>
      <c r="DA157">
        <f t="shared" ca="1" si="19"/>
        <v>0.2405458990795529</v>
      </c>
      <c r="DB157">
        <f t="shared" ca="1" si="18"/>
        <v>0.2019230769230769</v>
      </c>
      <c r="DC157">
        <f t="shared" ca="1" si="18"/>
        <v>0.19687499999999999</v>
      </c>
      <c r="DD157">
        <f t="shared" ca="1" si="18"/>
        <v>0.19687499999999999</v>
      </c>
      <c r="DE157">
        <f t="shared" ca="1" si="18"/>
        <v>0.13888108152531228</v>
      </c>
    </row>
    <row r="158" spans="1:109" x14ac:dyDescent="0.2">
      <c r="A158" t="str">
        <f>IFERROR('[1]Crowding Diagram'!A158,"")</f>
        <v>07Whitechapel-StepneyGreen</v>
      </c>
      <c r="B158">
        <f>IFERROR('[1]Crowding Diagram'!B158,"")</f>
        <v>10</v>
      </c>
      <c r="C158">
        <f>IFERROR('[1]Crowding Diagram'!C158,"")</f>
        <v>0</v>
      </c>
      <c r="D158" t="str">
        <f>IFERROR('[1]Crowding Diagram'!D158,"")</f>
        <v>Whitechapel</v>
      </c>
      <c r="E158" t="str">
        <f>IFERROR('[1]Crowding Diagram'!E158,"")</f>
        <v>Stepney Green</v>
      </c>
      <c r="F158" t="str">
        <f>IFERROR('[1]Crowding Diagram'!F158,"")</f>
        <v/>
      </c>
      <c r="G158" t="str">
        <f>IFERROR('[1]Crowding Diagram'!G158,"")</f>
        <v/>
      </c>
      <c r="H158">
        <f>IFERROR('[1]Crowding Diagram'!H158,"")</f>
        <v>2.6969818376068377E-2</v>
      </c>
      <c r="I158">
        <f>IFERROR('[1]Crowding Diagram'!I158,"")</f>
        <v>6.4427899453941118E-2</v>
      </c>
      <c r="J158">
        <f>IFERROR('[1]Crowding Diagram'!J158,"")</f>
        <v>6.1131588319088319E-2</v>
      </c>
      <c r="K158">
        <f>IFERROR('[1]Crowding Diagram'!K158,"")</f>
        <v>4.6947461617600501E-2</v>
      </c>
      <c r="L158">
        <f>IFERROR('[1]Crowding Diagram'!L158,"")</f>
        <v>3.9170450498575503E-2</v>
      </c>
      <c r="M158">
        <f>IFERROR('[1]Crowding Diagram'!M158,"")</f>
        <v>4.6148355887939224E-2</v>
      </c>
      <c r="N158">
        <f>IFERROR('[1]Crowding Diagram'!N158,"")</f>
        <v>5.783527718423552E-2</v>
      </c>
      <c r="O158">
        <f>IFERROR('[1]Crowding Diagram'!O158,"")</f>
        <v>6.3987216147142617E-2</v>
      </c>
      <c r="P158">
        <f>IFERROR('[1]Crowding Diagram'!P158,"")</f>
        <v>7.3917279993668886E-2</v>
      </c>
      <c r="Q158">
        <f>IFERROR('[1]Crowding Diagram'!Q158,"")</f>
        <v>9.0692624539131905E-2</v>
      </c>
      <c r="R158">
        <f>IFERROR('[1]Crowding Diagram'!R158,"")</f>
        <v>9.9946973981900458E-2</v>
      </c>
      <c r="S158">
        <f>IFERROR('[1]Crowding Diagram'!S158,"")</f>
        <v>9.5813828441295545E-2</v>
      </c>
      <c r="T158">
        <f>IFERROR('[1]Crowding Diagram'!T158,"")</f>
        <v>0.10538206809908197</v>
      </c>
      <c r="U158">
        <f>IFERROR('[1]Crowding Diagram'!U158,"")</f>
        <v>0.117150148571047</v>
      </c>
      <c r="V158">
        <f>IFERROR('[1]Crowding Diagram'!V158,"")</f>
        <v>9.3211477545359134E-2</v>
      </c>
      <c r="W158">
        <f>IFERROR('[1]Crowding Diagram'!W158,"")</f>
        <v>7.7698762464387464E-2</v>
      </c>
      <c r="X158">
        <f>IFERROR('[1]Crowding Diagram'!X158,"")</f>
        <v>7.9016836294796819E-2</v>
      </c>
      <c r="Y158">
        <f>IFERROR('[1]Crowding Diagram'!Y158,"")</f>
        <v>7.7413367560937002E-2</v>
      </c>
      <c r="Z158">
        <f>IFERROR('[1]Crowding Diagram'!Z158,"")</f>
        <v>7.2418956750553973E-2</v>
      </c>
      <c r="AA158">
        <f>IFERROR('[1]Crowding Diagram'!AA158,"")</f>
        <v>6.6478236523466794E-2</v>
      </c>
      <c r="AB158">
        <f>IFERROR('[1]Crowding Diagram'!AB158,"")</f>
        <v>7.0421192426400755E-2</v>
      </c>
      <c r="AC158">
        <f>IFERROR('[1]Crowding Diagram'!AC158,"")</f>
        <v>8.5704089506172837E-2</v>
      </c>
      <c r="AD158">
        <f>IFERROR('[1]Crowding Diagram'!AD158,"")</f>
        <v>8.6003754154795817E-2</v>
      </c>
      <c r="AE158">
        <f>IFERROR('[1]Crowding Diagram'!AE158,"")</f>
        <v>8.0909455128205132E-2</v>
      </c>
      <c r="AF158">
        <f>IFERROR('[1]Crowding Diagram'!AF158,"")</f>
        <v>8.7202412749287736E-2</v>
      </c>
      <c r="AG158">
        <f>IFERROR('[1]Crowding Diagram'!AG158,"")</f>
        <v>9.6641849180911676E-2</v>
      </c>
      <c r="AH158">
        <f>IFERROR('[1]Crowding Diagram'!AH158,"")</f>
        <v>9.529335826210826E-2</v>
      </c>
      <c r="AI158">
        <f>IFERROR('[1]Crowding Diagram'!AI158,"")</f>
        <v>9.6641849180911676E-2</v>
      </c>
      <c r="AJ158">
        <f>IFERROR('[1]Crowding Diagram'!AJ158,"")</f>
        <v>0.11267390788224121</v>
      </c>
      <c r="AK158">
        <f>IFERROR('[1]Crowding Diagram'!AK158,"")</f>
        <v>0.1326016070156695</v>
      </c>
      <c r="AL158">
        <f>IFERROR('[1]Crowding Diagram'!AL158,"")</f>
        <v>0.1363474151234568</v>
      </c>
      <c r="AM158">
        <f>IFERROR('[1]Crowding Diagram'!AM158,"")</f>
        <v>0.1399059328258547</v>
      </c>
      <c r="AN158">
        <f>IFERROR('[1]Crowding Diagram'!AN158,"")</f>
        <v>0.15822293447293448</v>
      </c>
      <c r="AO158">
        <f>IFERROR('[1]Crowding Diagram'!AO158,"")</f>
        <v>0.17498275017806267</v>
      </c>
      <c r="AP158">
        <f>IFERROR('[1]Crowding Diagram'!AP158,"")</f>
        <v>0.1696101911206078</v>
      </c>
      <c r="AQ158">
        <f>IFERROR('[1]Crowding Diagram'!AQ158,"")</f>
        <v>0.16940417167467947</v>
      </c>
      <c r="AR158">
        <f>IFERROR('[1]Crowding Diagram'!AR158,"")</f>
        <v>0.19238470441595443</v>
      </c>
      <c r="AS158">
        <f>IFERROR('[1]Crowding Diagram'!AS158,"")</f>
        <v>0.2208956552706553</v>
      </c>
      <c r="AT158">
        <f>IFERROR('[1]Crowding Diagram'!AT158,"")</f>
        <v>0.22684613900759734</v>
      </c>
      <c r="AU158">
        <f>IFERROR('[1]Crowding Diagram'!AU158,"")</f>
        <v>0.25531428062678063</v>
      </c>
      <c r="AV158">
        <f>IFERROR('[1]Crowding Diagram'!AV158,"")</f>
        <v>0.30854756499287755</v>
      </c>
      <c r="AW158">
        <f>IFERROR('[1]Crowding Diagram'!AW158,"")</f>
        <v>0.32903178418803419</v>
      </c>
      <c r="AX158">
        <f>IFERROR('[1]Crowding Diagram'!AX158,"")</f>
        <v>0.35875477152332619</v>
      </c>
      <c r="AY158">
        <f>IFERROR('[1]Crowding Diagram'!AY158,"")</f>
        <v>0.36908695888730608</v>
      </c>
      <c r="AZ158">
        <f>IFERROR('[1]Crowding Diagram'!AZ158,"")</f>
        <v>0.37330723602207977</v>
      </c>
      <c r="BA158">
        <f>IFERROR('[1]Crowding Diagram'!BA158,"")</f>
        <v>0.46423048482510282</v>
      </c>
      <c r="BB158">
        <f>IFERROR('[1]Crowding Diagram'!BB158,"")</f>
        <v>0.59193132623308398</v>
      </c>
      <c r="BC158">
        <f>IFERROR('[1]Crowding Diagram'!BC158,"")</f>
        <v>0.62797371218786657</v>
      </c>
      <c r="BD158">
        <f>IFERROR('[1]Crowding Diagram'!BD158,"")</f>
        <v>0.63803598102643244</v>
      </c>
      <c r="BE158">
        <f>IFERROR('[1]Crowding Diagram'!BE158,"")</f>
        <v>0.65102144913342819</v>
      </c>
      <c r="BF158">
        <f>IFERROR('[1]Crowding Diagram'!BF158,"")</f>
        <v>0.63379073183760681</v>
      </c>
      <c r="BG158">
        <f>IFERROR('[1]Crowding Diagram'!BG158,"")</f>
        <v>0.5885913140036404</v>
      </c>
      <c r="BH158">
        <f>IFERROR('[1]Crowding Diagram'!BH158,"")</f>
        <v>0.51866956265827791</v>
      </c>
      <c r="BI158">
        <f>IFERROR('[1]Crowding Diagram'!BI158,"")</f>
        <v>0.41448352451641929</v>
      </c>
      <c r="BJ158">
        <f>IFERROR('[1]Crowding Diagram'!BJ158,"")</f>
        <v>0.32768329326923079</v>
      </c>
      <c r="BK158">
        <f>IFERROR('[1]Crowding Diagram'!BK158,"")</f>
        <v>0.30640710321699904</v>
      </c>
      <c r="BL158">
        <f>IFERROR('[1]Crowding Diagram'!BL158,"")</f>
        <v>0.29582519531250001</v>
      </c>
      <c r="BM158">
        <f>IFERROR('[1]Crowding Diagram'!BM158,"")</f>
        <v>0.27479248278727447</v>
      </c>
      <c r="BN158">
        <f>IFERROR('[1]Crowding Diagram'!BN158,"")</f>
        <v>0.2862949950690335</v>
      </c>
      <c r="BO158">
        <f>IFERROR('[1]Crowding Diagram'!BO158,"")</f>
        <v>0.28917638592117761</v>
      </c>
      <c r="BP158">
        <f>IFERROR('[1]Crowding Diagram'!BP158,"")</f>
        <v>0.27157108781457739</v>
      </c>
      <c r="BQ158">
        <f>IFERROR('[1]Crowding Diagram'!BQ158,"")</f>
        <v>0.2509691432217474</v>
      </c>
      <c r="BR158">
        <f>IFERROR('[1]Crowding Diagram'!BR158,"")</f>
        <v>0.23373842592592592</v>
      </c>
      <c r="BS158">
        <f>IFERROR('[1]Crowding Diagram'!BS158,"")</f>
        <v>0.22137725917022791</v>
      </c>
      <c r="BT158">
        <f>IFERROR('[1]Crowding Diagram'!BT158,"")</f>
        <v>0.21126357727920228</v>
      </c>
      <c r="BU158">
        <f>IFERROR('[1]Crowding Diagram'!BU158,"")</f>
        <v>0.20264821863129154</v>
      </c>
      <c r="BV158">
        <f>IFERROR('[1]Crowding Diagram'!BV158,"")</f>
        <v>0.20002615295584045</v>
      </c>
      <c r="BW158">
        <f>IFERROR('[1]Crowding Diagram'!BW158,"")</f>
        <v>0.20227363782051283</v>
      </c>
      <c r="BX158">
        <f>IFERROR('[1]Crowding Diagram'!BX158,"")</f>
        <v>0.20002615295584045</v>
      </c>
      <c r="BY158">
        <f>IFERROR('[1]Crowding Diagram'!BY158,"")</f>
        <v>0.19066163268637226</v>
      </c>
      <c r="BZ158">
        <f>IFERROR('[1]Crowding Diagram'!BZ158,"")</f>
        <v>0.20002615295584045</v>
      </c>
      <c r="CA158">
        <f>IFERROR('[1]Crowding Diagram'!CA158,"")</f>
        <v>0.20227363782051283</v>
      </c>
      <c r="CB158">
        <f>IFERROR('[1]Crowding Diagram'!CB158,"")</f>
        <v>0.20002615295584045</v>
      </c>
      <c r="CC158">
        <f>IFERROR('[1]Crowding Diagram'!CC158,"")</f>
        <v>0.19066163268637226</v>
      </c>
      <c r="CD158">
        <f>IFERROR('[1]Crowding Diagram'!CD158,"")</f>
        <v>0.17904962755223169</v>
      </c>
      <c r="CE158">
        <f>IFERROR('[1]Crowding Diagram'!CE158,"")</f>
        <v>0.15282897079772079</v>
      </c>
      <c r="CF158">
        <f>IFERROR('[1]Crowding Diagram'!CF158,"")</f>
        <v>0.12553808315527065</v>
      </c>
      <c r="CG158">
        <f>IFERROR('[1]Crowding Diagram'!CG158,"")</f>
        <v>0.11168270942910365</v>
      </c>
      <c r="CH158" t="str">
        <f>IFERROR('[1]Crowding Diagram'!CH158,"")</f>
        <v>Whitechapel</v>
      </c>
      <c r="CI158" t="str">
        <f>IFERROR('[1]Crowding Diagram'!CI158,"")</f>
        <v>Stepney Green</v>
      </c>
      <c r="CL158">
        <f t="shared" ca="1" si="19"/>
        <v>4.5698858915004748E-2</v>
      </c>
      <c r="CM158">
        <f t="shared" ca="1" si="19"/>
        <v>4.8349464080800889E-2</v>
      </c>
      <c r="CN158">
        <f t="shared" ca="1" si="19"/>
        <v>7.1608099466044739E-2</v>
      </c>
      <c r="CO158">
        <f t="shared" ca="1" si="19"/>
        <v>0.10457325477333124</v>
      </c>
      <c r="CP158">
        <f t="shared" ca="1" si="19"/>
        <v>8.1835110966370112E-2</v>
      </c>
      <c r="CQ158">
        <f t="shared" ca="1" si="19"/>
        <v>7.3755618801648604E-2</v>
      </c>
      <c r="CR158">
        <f t="shared" ca="1" si="19"/>
        <v>8.7689367803300097E-2</v>
      </c>
      <c r="CS158">
        <f t="shared" ca="1" si="19"/>
        <v>0.10930268058523265</v>
      </c>
      <c r="CT158">
        <f t="shared" ca="1" si="19"/>
        <v>0.15236475815007716</v>
      </c>
      <c r="CU158">
        <f t="shared" ca="1" si="19"/>
        <v>0.18807368062047425</v>
      </c>
      <c r="CV158">
        <f t="shared" ca="1" si="19"/>
        <v>0.27993494220382242</v>
      </c>
      <c r="CW158">
        <f t="shared" ca="1" si="19"/>
        <v>0.39134486281445374</v>
      </c>
      <c r="CX158">
        <f t="shared" ca="1" si="19"/>
        <v>0.62724061714520285</v>
      </c>
      <c r="CY158">
        <f t="shared" ca="1" si="19"/>
        <v>0.53888378325398612</v>
      </c>
      <c r="CZ158">
        <f t="shared" ca="1" si="19"/>
        <v>0.30117701864650109</v>
      </c>
      <c r="DA158">
        <f t="shared" ca="1" si="19"/>
        <v>0.27450290300663399</v>
      </c>
      <c r="DB158">
        <f t="shared" ca="1" si="18"/>
        <v>0.21725687025166193</v>
      </c>
      <c r="DC158">
        <f t="shared" ca="1" si="18"/>
        <v>0.1982468941046415</v>
      </c>
      <c r="DD158">
        <f t="shared" ca="1" si="18"/>
        <v>0.1982468941046415</v>
      </c>
      <c r="DE158">
        <f t="shared" ca="1" si="18"/>
        <v>0.14227484773358171</v>
      </c>
    </row>
    <row r="159" spans="1:109" x14ac:dyDescent="0.2">
      <c r="A159" t="str">
        <f>IFERROR('[1]Crowding Diagram'!A159,"")</f>
        <v>07StepneyGreen-MileEnd</v>
      </c>
      <c r="B159">
        <f>IFERROR('[1]Crowding Diagram'!B159,"")</f>
        <v>10</v>
      </c>
      <c r="C159">
        <f>IFERROR('[1]Crowding Diagram'!C159,"")</f>
        <v>0</v>
      </c>
      <c r="D159" t="str">
        <f>IFERROR('[1]Crowding Diagram'!D159,"")</f>
        <v>Stepney Green</v>
      </c>
      <c r="E159" t="str">
        <f>IFERROR('[1]Crowding Diagram'!E159,"")</f>
        <v>Mile End</v>
      </c>
      <c r="F159" t="str">
        <f>IFERROR('[1]Crowding Diagram'!F159,"")</f>
        <v/>
      </c>
      <c r="G159" t="str">
        <f>IFERROR('[1]Crowding Diagram'!G159,"")</f>
        <v/>
      </c>
      <c r="H159">
        <f>IFERROR('[1]Crowding Diagram'!H159,"")</f>
        <v>2.2474848646723646E-2</v>
      </c>
      <c r="I159">
        <f>IFERROR('[1]Crowding Diagram'!I159,"")</f>
        <v>5.3939636752136755E-2</v>
      </c>
      <c r="J159">
        <f>IFERROR('[1]Crowding Diagram'!J159,"")</f>
        <v>5.2141648860398869E-2</v>
      </c>
      <c r="K159">
        <f>IFERROR('[1]Crowding Diagram'!K159,"")</f>
        <v>4.4949697293447291E-2</v>
      </c>
      <c r="L159">
        <f>IFERROR('[1]Crowding Diagram'!L159,"")</f>
        <v>3.9330985131766374E-2</v>
      </c>
      <c r="M159">
        <f>IFERROR('[1]Crowding Diagram'!M159,"")</f>
        <v>4.0454727564102566E-2</v>
      </c>
      <c r="N159">
        <f>IFERROR('[1]Crowding Diagram'!N159,"")</f>
        <v>4.8882795806623934E-2</v>
      </c>
      <c r="O159">
        <f>IFERROR('[1]Crowding Diagram'!O159,"")</f>
        <v>6.2086769386574071E-2</v>
      </c>
      <c r="P159">
        <f>IFERROR('[1]Crowding Diagram'!P159,"")</f>
        <v>7.1655105685436565E-2</v>
      </c>
      <c r="Q159">
        <f>IFERROR('[1]Crowding Diagram'!Q159,"")</f>
        <v>7.8911690804051901E-2</v>
      </c>
      <c r="R159">
        <f>IFERROR('[1]Crowding Diagram'!R159,"")</f>
        <v>8.7651909722222213E-2</v>
      </c>
      <c r="S159">
        <f>IFERROR('[1]Crowding Diagram'!S159,"")</f>
        <v>9.3645202694681851E-2</v>
      </c>
      <c r="T159">
        <f>IFERROR('[1]Crowding Diagram'!T159,"")</f>
        <v>9.6392128640392524E-2</v>
      </c>
      <c r="U159">
        <f>IFERROR('[1]Crowding Diagram'!U159,"")</f>
        <v>9.4644084856758459E-2</v>
      </c>
      <c r="V159">
        <f>IFERROR('[1]Crowding Diagram'!V159,"")</f>
        <v>8.0459958155270656E-2</v>
      </c>
      <c r="W159">
        <f>IFERROR('[1]Crowding Diagram'!W159,"")</f>
        <v>7.0849284781576441E-2</v>
      </c>
      <c r="X159">
        <f>IFERROR('[1]Crowding Diagram'!X159,"")</f>
        <v>7.6664205939379546E-2</v>
      </c>
      <c r="Y159">
        <f>IFERROR('[1]Crowding Diagram'!Y159,"")</f>
        <v>7.5621255446623098E-2</v>
      </c>
      <c r="Z159">
        <f>IFERROR('[1]Crowding Diagram'!Z159,"")</f>
        <v>6.7674266480690082E-2</v>
      </c>
      <c r="AA159">
        <f>IFERROR('[1]Crowding Diagram'!AA159,"")</f>
        <v>6.6175943237575183E-2</v>
      </c>
      <c r="AB159">
        <f>IFERROR('[1]Crowding Diagram'!AB159,"")</f>
        <v>7.0333055765041064E-2</v>
      </c>
      <c r="AC159">
        <f>IFERROR('[1]Crowding Diagram'!AC159,"")</f>
        <v>8.0609790479582152E-2</v>
      </c>
      <c r="AD159">
        <f>IFERROR('[1]Crowding Diagram'!AD159,"")</f>
        <v>8.1209119776828112E-2</v>
      </c>
      <c r="AE159">
        <f>IFERROR('[1]Crowding Diagram'!AE159,"")</f>
        <v>7.6695421006944431E-2</v>
      </c>
      <c r="AF159">
        <f>IFERROR('[1]Crowding Diagram'!AF159,"")</f>
        <v>8.2707443019943011E-2</v>
      </c>
      <c r="AG159">
        <f>IFERROR('[1]Crowding Diagram'!AG159,"")</f>
        <v>9.1183671652421652E-2</v>
      </c>
      <c r="AH159">
        <f>IFERROR('[1]Crowding Diagram'!AH159,"")</f>
        <v>8.9899394586894582E-2</v>
      </c>
      <c r="AI159">
        <f>IFERROR('[1]Crowding Diagram'!AI159,"")</f>
        <v>9.18659438434829E-2</v>
      </c>
      <c r="AJ159">
        <f>IFERROR('[1]Crowding Diagram'!AJ159,"")</f>
        <v>0.10698027955840456</v>
      </c>
      <c r="AK159">
        <f>IFERROR('[1]Crowding Diagram'!AK159,"")</f>
        <v>0.12553808315527065</v>
      </c>
      <c r="AL159">
        <f>IFERROR('[1]Crowding Diagram'!AL159,"")</f>
        <v>0.12855613425925927</v>
      </c>
      <c r="AM159">
        <f>IFERROR('[1]Crowding Diagram'!AM159,"")</f>
        <v>0.13147786458333333</v>
      </c>
      <c r="AN159">
        <f>IFERROR('[1]Crowding Diagram'!AN159,"")</f>
        <v>0.14833400106837605</v>
      </c>
      <c r="AO159">
        <f>IFERROR('[1]Crowding Diagram'!AO159,"")</f>
        <v>0.16342425658831911</v>
      </c>
      <c r="AP159">
        <f>IFERROR('[1]Crowding Diagram'!AP159,"")</f>
        <v>0.15822293447293448</v>
      </c>
      <c r="AQ159">
        <f>IFERROR('[1]Crowding Diagram'!AQ159,"")</f>
        <v>0.15788581174323363</v>
      </c>
      <c r="AR159">
        <f>IFERROR('[1]Crowding Diagram'!AR159,"")</f>
        <v>0.17979878917378916</v>
      </c>
      <c r="AS159">
        <f>IFERROR('[1]Crowding Diagram'!AS159,"")</f>
        <v>0.20644753828347578</v>
      </c>
      <c r="AT159">
        <f>IFERROR('[1]Crowding Diagram'!AT159,"")</f>
        <v>0.2124622358736942</v>
      </c>
      <c r="AU159">
        <f>IFERROR('[1]Crowding Diagram'!AU159,"")</f>
        <v>0.24063071284425452</v>
      </c>
      <c r="AV159">
        <f>IFERROR('[1]Crowding Diagram'!AV159,"")</f>
        <v>0.29217303240740744</v>
      </c>
      <c r="AW159">
        <f>IFERROR('[1]Crowding Diagram'!AW159,"")</f>
        <v>0.31255022851377018</v>
      </c>
      <c r="AX159">
        <f>IFERROR('[1]Crowding Diagram'!AX159,"")</f>
        <v>0.32099372067202947</v>
      </c>
      <c r="AY159">
        <f>IFERROR('[1]Crowding Diagram'!AY159,"")</f>
        <v>0.33239118261733397</v>
      </c>
      <c r="AZ159">
        <f>IFERROR('[1]Crowding Diagram'!AZ159,"")</f>
        <v>0.37308248753561257</v>
      </c>
      <c r="BA159">
        <f>IFERROR('[1]Crowding Diagram'!BA159,"")</f>
        <v>0.46774126183593095</v>
      </c>
      <c r="BB159">
        <f>IFERROR('[1]Crowding Diagram'!BB159,"")</f>
        <v>0.52934878812636166</v>
      </c>
      <c r="BC159">
        <f>IFERROR('[1]Crowding Diagram'!BC159,"")</f>
        <v>0.53371851102114265</v>
      </c>
      <c r="BD159">
        <f>IFERROR('[1]Crowding Diagram'!BD159,"")</f>
        <v>0.60657119292101935</v>
      </c>
      <c r="BE159">
        <f>IFERROR('[1]Crowding Diagram'!BE159,"")</f>
        <v>0.65864527034104248</v>
      </c>
      <c r="BF159">
        <f>IFERROR('[1]Crowding Diagram'!BF159,"")</f>
        <v>0.57464639329359724</v>
      </c>
      <c r="BG159">
        <f>IFERROR('[1]Crowding Diagram'!BG159,"")</f>
        <v>0.53561112985455095</v>
      </c>
      <c r="BH159">
        <f>IFERROR('[1]Crowding Diagram'!BH159,"")</f>
        <v>0.50068968374089895</v>
      </c>
      <c r="BI159">
        <f>IFERROR('[1]Crowding Diagram'!BI159,"")</f>
        <v>0.42502435996359605</v>
      </c>
      <c r="BJ159">
        <f>IFERROR('[1]Crowding Diagram'!BJ159,"")</f>
        <v>0.3553523291587527</v>
      </c>
      <c r="BK159">
        <f>IFERROR('[1]Crowding Diagram'!BK159,"")</f>
        <v>0.30066353078505853</v>
      </c>
      <c r="BL159">
        <f>IFERROR('[1]Crowding Diagram'!BL159,"")</f>
        <v>0.27498638344226578</v>
      </c>
      <c r="BM159">
        <f>IFERROR('[1]Crowding Diagram'!BM159,"")</f>
        <v>0.29153089387464387</v>
      </c>
      <c r="BN159">
        <f>IFERROR('[1]Crowding Diagram'!BN159,"")</f>
        <v>0.30678168402777772</v>
      </c>
      <c r="BO159">
        <f>IFERROR('[1]Crowding Diagram'!BO159,"")</f>
        <v>0.28543057781339032</v>
      </c>
      <c r="BP159">
        <f>IFERROR('[1]Crowding Diagram'!BP159,"")</f>
        <v>0.2678252797067901</v>
      </c>
      <c r="BQ159">
        <f>IFERROR('[1]Crowding Diagram'!BQ159,"")</f>
        <v>0.24797249673551755</v>
      </c>
      <c r="BR159">
        <f>IFERROR('[1]Crowding Diagram'!BR159,"")</f>
        <v>0.23111636025047483</v>
      </c>
      <c r="BS159">
        <f>IFERROR('[1]Crowding Diagram'!BS159,"")</f>
        <v>0.21838061268399808</v>
      </c>
      <c r="BT159">
        <f>IFERROR('[1]Crowding Diagram'!BT159,"")</f>
        <v>0.20639402673907881</v>
      </c>
      <c r="BU159">
        <f>IFERROR('[1]Crowding Diagram'!BU159,"")</f>
        <v>0.195156602415717</v>
      </c>
      <c r="BV159">
        <f>IFERROR('[1]Crowding Diagram'!BV159,"")</f>
        <v>0.18991247106481479</v>
      </c>
      <c r="BW159">
        <f>IFERROR('[1]Crowding Diagram'!BW159,"")</f>
        <v>0.18878872863247861</v>
      </c>
      <c r="BX159">
        <f>IFERROR('[1]Crowding Diagram'!BX159,"")</f>
        <v>0.18504292052469137</v>
      </c>
      <c r="BY159">
        <f>IFERROR('[1]Crowding Diagram'!BY159,"")</f>
        <v>0.1760529810660019</v>
      </c>
      <c r="BZ159">
        <f>IFERROR('[1]Crowding Diagram'!BZ159,"")</f>
        <v>0.18991247106481479</v>
      </c>
      <c r="CA159">
        <f>IFERROR('[1]Crowding Diagram'!CA159,"")</f>
        <v>0.18878872863247861</v>
      </c>
      <c r="CB159">
        <f>IFERROR('[1]Crowding Diagram'!CB159,"")</f>
        <v>0.18504292052469137</v>
      </c>
      <c r="CC159">
        <f>IFERROR('[1]Crowding Diagram'!CC159,"")</f>
        <v>0.1760529810660019</v>
      </c>
      <c r="CD159">
        <f>IFERROR('[1]Crowding Diagram'!CD159,"")</f>
        <v>0.16593929917497627</v>
      </c>
      <c r="CE159">
        <f>IFERROR('[1]Crowding Diagram'!CE159,"")</f>
        <v>0.14211019682774489</v>
      </c>
      <c r="CF159">
        <f>IFERROR('[1]Crowding Diagram'!CF159,"")</f>
        <v>0.11783242076210826</v>
      </c>
      <c r="CG159">
        <f>IFERROR('[1]Crowding Diagram'!CG159,"")</f>
        <v>9.7605056980056976E-2</v>
      </c>
      <c r="CH159" t="str">
        <f>IFERROR('[1]Crowding Diagram'!CH159,"")</f>
        <v>Stepney Green</v>
      </c>
      <c r="CI159" t="str">
        <f>IFERROR('[1]Crowding Diagram'!CI159,"")</f>
        <v>Mile End</v>
      </c>
      <c r="CL159">
        <f t="shared" ca="1" si="19"/>
        <v>3.8207242699430197E-2</v>
      </c>
      <c r="CM159">
        <f t="shared" ca="1" si="19"/>
        <v>4.4219264712428777E-2</v>
      </c>
      <c r="CN159">
        <f t="shared" ca="1" si="19"/>
        <v>6.5384090420671614E-2</v>
      </c>
      <c r="CO159">
        <f t="shared" ca="1" si="19"/>
        <v>9.3083331478513762E-2</v>
      </c>
      <c r="CP159">
        <f t="shared" ca="1" si="19"/>
        <v>7.5898676080712435E-2</v>
      </c>
      <c r="CQ159">
        <f t="shared" ca="1" si="19"/>
        <v>7.1198263990722127E-2</v>
      </c>
      <c r="CR159">
        <f t="shared" ca="1" si="19"/>
        <v>8.2948913864034302E-2</v>
      </c>
      <c r="CS159">
        <f t="shared" ca="1" si="19"/>
        <v>0.10357092528601318</v>
      </c>
      <c r="CT159">
        <f t="shared" ca="1" si="19"/>
        <v>0.14294806412482192</v>
      </c>
      <c r="CU159">
        <f t="shared" ca="1" si="19"/>
        <v>0.17558876841835827</v>
      </c>
      <c r="CV159">
        <f t="shared" ca="1" si="19"/>
        <v>0.26445405240978159</v>
      </c>
      <c r="CW159">
        <f t="shared" ca="1" si="19"/>
        <v>0.37355216316522677</v>
      </c>
      <c r="CX159">
        <f t="shared" ca="1" si="19"/>
        <v>0.58207094060239151</v>
      </c>
      <c r="CY159">
        <f t="shared" ca="1" si="19"/>
        <v>0.50899289171316076</v>
      </c>
      <c r="CZ159">
        <f t="shared" ca="1" si="19"/>
        <v>0.30563328431518022</v>
      </c>
      <c r="DA159">
        <f t="shared" ca="1" si="19"/>
        <v>0.27700250957086892</v>
      </c>
      <c r="DB159">
        <f t="shared" ca="1" si="18"/>
        <v>0.21276190052231717</v>
      </c>
      <c r="DC159">
        <f t="shared" ca="1" si="18"/>
        <v>0.18494927532199668</v>
      </c>
      <c r="DD159">
        <f t="shared" ca="1" si="18"/>
        <v>0.18494927532199668</v>
      </c>
      <c r="DE159">
        <f t="shared" ca="1" si="18"/>
        <v>0.1308717434362216</v>
      </c>
    </row>
    <row r="160" spans="1:109" x14ac:dyDescent="0.2">
      <c r="A160" t="str">
        <f>IFERROR('[1]Crowding Diagram'!A160,"")</f>
        <v>07MileEnd-BowRoad</v>
      </c>
      <c r="B160">
        <f>IFERROR('[1]Crowding Diagram'!B160,"")</f>
        <v>10</v>
      </c>
      <c r="C160">
        <f>IFERROR('[1]Crowding Diagram'!C160,"")</f>
        <v>0</v>
      </c>
      <c r="D160" t="str">
        <f>IFERROR('[1]Crowding Diagram'!D160,"")</f>
        <v>Mile End</v>
      </c>
      <c r="E160" t="str">
        <f>IFERROR('[1]Crowding Diagram'!E160,"")</f>
        <v>Bow Road</v>
      </c>
      <c r="F160" t="str">
        <f>IFERROR('[1]Crowding Diagram'!F160,"")</f>
        <v/>
      </c>
      <c r="G160" t="str">
        <f>IFERROR('[1]Crowding Diagram'!G160,"")</f>
        <v/>
      </c>
      <c r="H160" t="str">
        <f>IFERROR('[1]Crowding Diagram'!H160,"")</f>
        <v/>
      </c>
      <c r="I160">
        <f>IFERROR('[1]Crowding Diagram'!I160,"")</f>
        <v>6.9611656428062677E-2</v>
      </c>
      <c r="J160">
        <f>IFERROR('[1]Crowding Diagram'!J160,"")</f>
        <v>8.7126847400284896E-2</v>
      </c>
      <c r="K160">
        <f>IFERROR('[1]Crowding Diagram'!K160,"")</f>
        <v>7.4102731036324795E-2</v>
      </c>
      <c r="L160">
        <f>IFERROR('[1]Crowding Diagram'!L160,"")</f>
        <v>6.1378019646248817E-2</v>
      </c>
      <c r="M160">
        <f>IFERROR('[1]Crowding Diagram'!M160,"")</f>
        <v>5.9282184829059822E-2</v>
      </c>
      <c r="N160">
        <f>IFERROR('[1]Crowding Diagram'!N160,"")</f>
        <v>6.7366119123931631E-2</v>
      </c>
      <c r="O160">
        <f>IFERROR('[1]Crowding Diagram'!O160,"")</f>
        <v>7.81975343556226E-2</v>
      </c>
      <c r="P160">
        <f>IFERROR('[1]Crowding Diagram'!P160,"")</f>
        <v>9.4840928492123361E-2</v>
      </c>
      <c r="Q160">
        <f>IFERROR('[1]Crowding Diagram'!Q160,"")</f>
        <v>0.1085783331762192</v>
      </c>
      <c r="R160">
        <f>IFERROR('[1]Crowding Diagram'!R160,"")</f>
        <v>0.10447657772904484</v>
      </c>
      <c r="S160">
        <f>IFERROR('[1]Crowding Diagram'!S160,"")</f>
        <v>0.1137738900759734</v>
      </c>
      <c r="T160">
        <f>IFERROR('[1]Crowding Diagram'!T160,"")</f>
        <v>0.12046647184514832</v>
      </c>
      <c r="U160">
        <f>IFERROR('[1]Crowding Diagram'!U160,"")</f>
        <v>0.10329471599002849</v>
      </c>
      <c r="V160">
        <f>IFERROR('[1]Crowding Diagram'!V160,"")</f>
        <v>9.0495153356481478E-2</v>
      </c>
      <c r="W160">
        <f>IFERROR('[1]Crowding Diagram'!W160,"")</f>
        <v>8.6039534600389864E-2</v>
      </c>
      <c r="X160">
        <f>IFERROR('[1]Crowding Diagram'!X160,"")</f>
        <v>8.7443864431456353E-2</v>
      </c>
      <c r="Y160">
        <f>IFERROR('[1]Crowding Diagram'!Y160,"")</f>
        <v>7.5350251760842035E-2</v>
      </c>
      <c r="Z160">
        <f>IFERROR('[1]Crowding Diagram'!Z160,"")</f>
        <v>6.3099598246082619E-2</v>
      </c>
      <c r="AA160">
        <f>IFERROR('[1]Crowding Diagram'!AA160,"")</f>
        <v>6.7366119123931617E-2</v>
      </c>
      <c r="AB160">
        <f>IFERROR('[1]Crowding Diagram'!AB160,"")</f>
        <v>7.5786884014423073E-2</v>
      </c>
      <c r="AC160">
        <f>IFERROR('[1]Crowding Diagram'!AC160,"")</f>
        <v>7.6628960503472232E-2</v>
      </c>
      <c r="AD160">
        <f>IFERROR('[1]Crowding Diagram'!AD160,"")</f>
        <v>7.8032421318554132E-2</v>
      </c>
      <c r="AE160">
        <f>IFERROR('[1]Crowding Diagram'!AE160,"")</f>
        <v>8.4432202635327636E-2</v>
      </c>
      <c r="AF160">
        <f>IFERROR('[1]Crowding Diagram'!AF160,"")</f>
        <v>9.1425447382478625E-2</v>
      </c>
      <c r="AG160">
        <f>IFERROR('[1]Crowding Diagram'!AG160,"")</f>
        <v>8.7426252374169039E-2</v>
      </c>
      <c r="AH160">
        <f>IFERROR('[1]Crowding Diagram'!AH160,"")</f>
        <v>8.7014570535078342E-2</v>
      </c>
      <c r="AI160">
        <f>IFERROR('[1]Crowding Diagram'!AI160,"")</f>
        <v>9.5435335425569812E-2</v>
      </c>
      <c r="AJ160">
        <f>IFERROR('[1]Crowding Diagram'!AJ160,"")</f>
        <v>0.112875675154321</v>
      </c>
      <c r="AK160">
        <f>IFERROR('[1]Crowding Diagram'!AK160,"")</f>
        <v>0.13344907407407408</v>
      </c>
      <c r="AL160">
        <f>IFERROR('[1]Crowding Diagram'!AL160,"")</f>
        <v>0.13682807306505224</v>
      </c>
      <c r="AM160">
        <f>IFERROR('[1]Crowding Diagram'!AM160,"")</f>
        <v>0.14850486704653371</v>
      </c>
      <c r="AN160">
        <f>IFERROR('[1]Crowding Diagram'!AN160,"")</f>
        <v>0.16777371572293448</v>
      </c>
      <c r="AO160">
        <f>IFERROR('[1]Crowding Diagram'!AO160,"")</f>
        <v>0.16137928092355175</v>
      </c>
      <c r="AP160">
        <f>IFERROR('[1]Crowding Diagram'!AP160,"")</f>
        <v>0.15746830345219015</v>
      </c>
      <c r="AQ160">
        <f>IFERROR('[1]Crowding Diagram'!AQ160,"")</f>
        <v>0.17964298433048431</v>
      </c>
      <c r="AR160">
        <f>IFERROR('[1]Crowding Diagram'!AR160,"")</f>
        <v>0.20594784989316239</v>
      </c>
      <c r="AS160">
        <f>IFERROR('[1]Crowding Diagram'!AS160,"")</f>
        <v>0.2053918120845204</v>
      </c>
      <c r="AT160">
        <f>IFERROR('[1]Crowding Diagram'!AT160,"")</f>
        <v>0.21304535172943376</v>
      </c>
      <c r="AU160">
        <f>IFERROR('[1]Crowding Diagram'!AU160,"")</f>
        <v>0.25748827754036085</v>
      </c>
      <c r="AV160">
        <f>IFERROR('[1]Crowding Diagram'!AV160,"")</f>
        <v>0.3102049390135328</v>
      </c>
      <c r="AW160">
        <f>IFERROR('[1]Crowding Diagram'!AW160,"")</f>
        <v>0.3269502314814815</v>
      </c>
      <c r="AX160">
        <f>IFERROR('[1]Crowding Diagram'!AX160,"")</f>
        <v>0.35142658809651001</v>
      </c>
      <c r="AY160">
        <f>IFERROR('[1]Crowding Diagram'!AY160,"")</f>
        <v>0.37962789482780296</v>
      </c>
      <c r="AZ160">
        <f>IFERROR('[1]Crowding Diagram'!AZ160,"")</f>
        <v>0.37985036291985302</v>
      </c>
      <c r="BA160">
        <f>IFERROR('[1]Crowding Diagram'!BA160,"")</f>
        <v>0.42357924726345786</v>
      </c>
      <c r="BB160">
        <f>IFERROR('[1]Crowding Diagram'!BB160,"")</f>
        <v>0.50125382711103195</v>
      </c>
      <c r="BC160">
        <f>IFERROR('[1]Crowding Diagram'!BC160,"")</f>
        <v>0.56263184675728073</v>
      </c>
      <c r="BD160">
        <f>IFERROR('[1]Crowding Diagram'!BD160,"")</f>
        <v>0.64169530726286239</v>
      </c>
      <c r="BE160">
        <f>IFERROR('[1]Crowding Diagram'!BE160,"")</f>
        <v>0.66045214827383958</v>
      </c>
      <c r="BF160">
        <f>IFERROR('[1]Crowding Diagram'!BF160,"")</f>
        <v>0.57840313507459895</v>
      </c>
      <c r="BG160">
        <f>IFERROR('[1]Crowding Diagram'!BG160,"")</f>
        <v>0.5441291446431249</v>
      </c>
      <c r="BH160">
        <f>IFERROR('[1]Crowding Diagram'!BH160,"")</f>
        <v>0.5450051127555724</v>
      </c>
      <c r="BI160">
        <f>IFERROR('[1]Crowding Diagram'!BI160,"")</f>
        <v>0.46944938699304506</v>
      </c>
      <c r="BJ160">
        <f>IFERROR('[1]Crowding Diagram'!BJ160,"")</f>
        <v>0.35479489405270659</v>
      </c>
      <c r="BK160">
        <f>IFERROR('[1]Crowding Diagram'!BK160,"")</f>
        <v>0.30279297753598738</v>
      </c>
      <c r="BL160">
        <f>IFERROR('[1]Crowding Diagram'!BL160,"")</f>
        <v>0.29509001984875144</v>
      </c>
      <c r="BM160">
        <f>IFERROR('[1]Crowding Diagram'!BM160,"")</f>
        <v>0.29311746943257361</v>
      </c>
      <c r="BN160">
        <f>IFERROR('[1]Crowding Diagram'!BN160,"")</f>
        <v>0.30228386786379574</v>
      </c>
      <c r="BO160">
        <f>IFERROR('[1]Crowding Diagram'!BO160,"")</f>
        <v>0.30165051118827163</v>
      </c>
      <c r="BP160">
        <f>IFERROR('[1]Crowding Diagram'!BP160,"")</f>
        <v>0.28406046897257836</v>
      </c>
      <c r="BQ160">
        <f>IFERROR('[1]Crowding Diagram'!BQ160,"")</f>
        <v>0.26422488945275407</v>
      </c>
      <c r="BR160">
        <f>IFERROR('[1]Crowding Diagram'!BR160,"")</f>
        <v>0.24663484723706078</v>
      </c>
      <c r="BS160">
        <f>IFERROR('[1]Crowding Diagram'!BS160,"")</f>
        <v>0.23241311097756409</v>
      </c>
      <c r="BT160">
        <f>IFERROR('[1]Crowding Diagram'!BT160,"")</f>
        <v>0.22006265580484333</v>
      </c>
      <c r="BU160">
        <f>IFERROR('[1]Crowding Diagram'!BU160,"")</f>
        <v>0.20846071306683286</v>
      </c>
      <c r="BV160">
        <f>IFERROR('[1]Crowding Diagram'!BV160,"")</f>
        <v>0.20396963845857075</v>
      </c>
      <c r="BW160">
        <f>IFERROR('[1]Crowding Diagram'!BW160,"")</f>
        <v>0.20546666332799146</v>
      </c>
      <c r="BX160">
        <f>IFERROR('[1]Crowding Diagram'!BX160,"")</f>
        <v>0.20434389467592592</v>
      </c>
      <c r="BY160">
        <f>IFERROR('[1]Crowding Diagram'!BY160,"")</f>
        <v>0.19423897680733618</v>
      </c>
      <c r="BZ160">
        <f>IFERROR('[1]Crowding Diagram'!BZ160,"")</f>
        <v>0.20396963845857075</v>
      </c>
      <c r="CA160">
        <f>IFERROR('[1]Crowding Diagram'!CA160,"")</f>
        <v>0.20546666332799146</v>
      </c>
      <c r="CB160">
        <f>IFERROR('[1]Crowding Diagram'!CB160,"")</f>
        <v>0.20434389467592592</v>
      </c>
      <c r="CC160">
        <f>IFERROR('[1]Crowding Diagram'!CC160,"")</f>
        <v>0.19423897680733618</v>
      </c>
      <c r="CD160">
        <f>IFERROR('[1]Crowding Diagram'!CD160,"")</f>
        <v>0.18263703406932574</v>
      </c>
      <c r="CE160">
        <f>IFERROR('[1]Crowding Diagram'!CE160,"")</f>
        <v>0.17140934754867049</v>
      </c>
      <c r="CF160">
        <f>IFERROR('[1]Crowding Diagram'!CF160,"")</f>
        <v>0.14475078929706334</v>
      </c>
      <c r="CG160">
        <f>IFERROR('[1]Crowding Diagram'!CG160,"")</f>
        <v>0.10568995578110162</v>
      </c>
      <c r="CH160" t="str">
        <f>IFERROR('[1]Crowding Diagram'!CH160,"")</f>
        <v>Mile End</v>
      </c>
      <c r="CI160" t="str">
        <f>IFERROR('[1]Crowding Diagram'!CI160,"")</f>
        <v>Bow Road</v>
      </c>
      <c r="CL160">
        <f t="shared" ca="1" si="19"/>
        <v>6.9611656428062677E-2</v>
      </c>
      <c r="CM160">
        <f t="shared" ca="1" si="19"/>
        <v>7.0472445727979574E-2</v>
      </c>
      <c r="CN160">
        <f t="shared" ca="1" si="19"/>
        <v>8.7245728786974203E-2</v>
      </c>
      <c r="CO160">
        <f t="shared" ca="1" si="19"/>
        <v>0.11050291391004875</v>
      </c>
      <c r="CP160">
        <f t="shared" ca="1" si="19"/>
        <v>8.4832201037292429E-2</v>
      </c>
      <c r="CQ160">
        <f t="shared" ca="1" si="19"/>
        <v>7.0720390471977382E-2</v>
      </c>
      <c r="CR160">
        <f t="shared" ca="1" si="19"/>
        <v>8.5329080927632361E-2</v>
      </c>
      <c r="CS160">
        <f t="shared" ca="1" si="19"/>
        <v>0.10719366379726081</v>
      </c>
      <c r="CT160">
        <f t="shared" ca="1" si="19"/>
        <v>0.15362148418951804</v>
      </c>
      <c r="CU160">
        <f t="shared" ca="1" si="19"/>
        <v>0.18711273744008933</v>
      </c>
      <c r="CV160">
        <f t="shared" ca="1" si="19"/>
        <v>0.27692219994120226</v>
      </c>
      <c r="CW160">
        <f t="shared" ca="1" si="19"/>
        <v>0.38362102327690595</v>
      </c>
      <c r="CX160">
        <f t="shared" ca="1" si="19"/>
        <v>0.59150828235125363</v>
      </c>
      <c r="CY160">
        <f t="shared" ca="1" si="19"/>
        <v>0.53424669486658527</v>
      </c>
      <c r="CZ160">
        <f t="shared" ca="1" si="19"/>
        <v>0.31144884021750474</v>
      </c>
      <c r="DA160">
        <f t="shared" ca="1" si="19"/>
        <v>0.28805493436934998</v>
      </c>
      <c r="DB160">
        <f t="shared" ca="1" si="18"/>
        <v>0.22689283177157527</v>
      </c>
      <c r="DC160">
        <f t="shared" ca="1" si="18"/>
        <v>0.20200479331745608</v>
      </c>
      <c r="DD160">
        <f t="shared" ca="1" si="18"/>
        <v>0.20200479331745608</v>
      </c>
      <c r="DE160">
        <f t="shared" ca="1" si="18"/>
        <v>0.15112178167404031</v>
      </c>
    </row>
    <row r="161" spans="1:109" x14ac:dyDescent="0.2">
      <c r="A161" t="str">
        <f>IFERROR('[1]Crowding Diagram'!A161,"")</f>
        <v>07BowRoad-BromleybyBow</v>
      </c>
      <c r="B161">
        <f>IFERROR('[1]Crowding Diagram'!B161,"")</f>
        <v>10</v>
      </c>
      <c r="C161">
        <f>IFERROR('[1]Crowding Diagram'!C161,"")</f>
        <v>0</v>
      </c>
      <c r="D161" t="str">
        <f>IFERROR('[1]Crowding Diagram'!D161,"")</f>
        <v>Bow Road</v>
      </c>
      <c r="E161" t="str">
        <f>IFERROR('[1]Crowding Diagram'!E161,"")</f>
        <v>Bromley-By-Bow</v>
      </c>
      <c r="F161" t="str">
        <f>IFERROR('[1]Crowding Diagram'!F161,"")</f>
        <v/>
      </c>
      <c r="G161" t="str">
        <f>IFERROR('[1]Crowding Diagram'!G161,"")</f>
        <v/>
      </c>
      <c r="H161" t="str">
        <f>IFERROR('[1]Crowding Diagram'!H161,"")</f>
        <v/>
      </c>
      <c r="I161">
        <f>IFERROR('[1]Crowding Diagram'!I161,"")</f>
        <v>6.5064102564102569E-2</v>
      </c>
      <c r="J161">
        <f>IFERROR('[1]Crowding Diagram'!J161,"")</f>
        <v>8.2564102564102557E-2</v>
      </c>
      <c r="K161">
        <f>IFERROR('[1]Crowding Diagram'!K161,"")</f>
        <v>7.0673076923076922E-2</v>
      </c>
      <c r="L161">
        <f>IFERROR('[1]Crowding Diagram'!L161,"")</f>
        <v>5.7585470085470089E-2</v>
      </c>
      <c r="M161">
        <f>IFERROR('[1]Crowding Diagram'!M161,"")</f>
        <v>5.4743589743589741E-2</v>
      </c>
      <c r="N161">
        <f>IFERROR('[1]Crowding Diagram'!N161,"")</f>
        <v>6.1698717948717945E-2</v>
      </c>
      <c r="O161">
        <f>IFERROR('[1]Crowding Diagram'!O161,"")</f>
        <v>7.6562499999999992E-2</v>
      </c>
      <c r="P161">
        <f>IFERROR('[1]Crowding Diagram'!P161,"")</f>
        <v>9.3950320512820512E-2</v>
      </c>
      <c r="Q161">
        <f>IFERROR('[1]Crowding Diagram'!Q161,"")</f>
        <v>0.10267722473604826</v>
      </c>
      <c r="R161">
        <f>IFERROR('[1]Crowding Diagram'!R161,"")</f>
        <v>9.8717948717948714E-2</v>
      </c>
      <c r="S161">
        <f>IFERROR('[1]Crowding Diagram'!S161,"")</f>
        <v>0.10644586894586894</v>
      </c>
      <c r="T161">
        <f>IFERROR('[1]Crowding Diagram'!T161,"")</f>
        <v>0.1189102564102564</v>
      </c>
      <c r="U161">
        <f>IFERROR('[1]Crowding Diagram'!U161,"")</f>
        <v>0.10071225071225071</v>
      </c>
      <c r="V161">
        <f>IFERROR('[1]Crowding Diagram'!V161,"")</f>
        <v>8.3685897435897424E-2</v>
      </c>
      <c r="W161">
        <f>IFERROR('[1]Crowding Diagram'!W161,"")</f>
        <v>7.9116059379217271E-2</v>
      </c>
      <c r="X161">
        <f>IFERROR('[1]Crowding Diagram'!X161,"")</f>
        <v>7.5284900284900286E-2</v>
      </c>
      <c r="Y161">
        <f>IFERROR('[1]Crowding Diagram'!Y161,"")</f>
        <v>6.4473684210526308E-2</v>
      </c>
      <c r="Z161">
        <f>IFERROR('[1]Crowding Diagram'!Z161,"")</f>
        <v>5.6987179487179483E-2</v>
      </c>
      <c r="AA161">
        <f>IFERROR('[1]Crowding Diagram'!AA161,"")</f>
        <v>5.8097165991902837E-2</v>
      </c>
      <c r="AB161">
        <f>IFERROR('[1]Crowding Diagram'!AB161,"")</f>
        <v>6.4932126696832584E-2</v>
      </c>
      <c r="AC161">
        <f>IFERROR('[1]Crowding Diagram'!AC161,"")</f>
        <v>7.4188034188034199E-2</v>
      </c>
      <c r="AD161">
        <f>IFERROR('[1]Crowding Diagram'!AD161,"")</f>
        <v>7.568376068376069E-2</v>
      </c>
      <c r="AE161">
        <f>IFERROR('[1]Crowding Diagram'!AE161,"")</f>
        <v>7.2075320512820507E-2</v>
      </c>
      <c r="AF161">
        <f>IFERROR('[1]Crowding Diagram'!AF161,"")</f>
        <v>7.7777777777777765E-2</v>
      </c>
      <c r="AG161">
        <f>IFERROR('[1]Crowding Diagram'!AG161,"")</f>
        <v>7.9572649572649576E-2</v>
      </c>
      <c r="AH161">
        <f>IFERROR('[1]Crowding Diagram'!AH161,"")</f>
        <v>7.9366987179487175E-2</v>
      </c>
      <c r="AI161">
        <f>IFERROR('[1]Crowding Diagram'!AI161,"")</f>
        <v>9.3333333333333338E-2</v>
      </c>
      <c r="AJ161">
        <f>IFERROR('[1]Crowding Diagram'!AJ161,"")</f>
        <v>0.11121794871794871</v>
      </c>
      <c r="AK161">
        <f>IFERROR('[1]Crowding Diagram'!AK161,"")</f>
        <v>0.11457264957264958</v>
      </c>
      <c r="AL161">
        <f>IFERROR('[1]Crowding Diagram'!AL161,"")</f>
        <v>0.11750801282051282</v>
      </c>
      <c r="AM161">
        <f>IFERROR('[1]Crowding Diagram'!AM161,"")</f>
        <v>0.13581196581196581</v>
      </c>
      <c r="AN161">
        <f>IFERROR('[1]Crowding Diagram'!AN161,"")</f>
        <v>0.15288461538461537</v>
      </c>
      <c r="AO161">
        <f>IFERROR('[1]Crowding Diagram'!AO161,"")</f>
        <v>0.14658119658119656</v>
      </c>
      <c r="AP161">
        <f>IFERROR('[1]Crowding Diagram'!AP161,"")</f>
        <v>0.14274839743589743</v>
      </c>
      <c r="AQ161">
        <f>IFERROR('[1]Crowding Diagram'!AQ161,"")</f>
        <v>0.16243589743589745</v>
      </c>
      <c r="AR161">
        <f>IFERROR('[1]Crowding Diagram'!AR161,"")</f>
        <v>0.1858974358974359</v>
      </c>
      <c r="AS161">
        <f>IFERROR('[1]Crowding Diagram'!AS161,"")</f>
        <v>0.19935897435897437</v>
      </c>
      <c r="AT161">
        <f>IFERROR('[1]Crowding Diagram'!AT161,"")</f>
        <v>0.2064102564102564</v>
      </c>
      <c r="AU161">
        <f>IFERROR('[1]Crowding Diagram'!AU161,"")</f>
        <v>0.23482905982905983</v>
      </c>
      <c r="AV161">
        <f>IFERROR('[1]Crowding Diagram'!AV161,"")</f>
        <v>0.28557692307692306</v>
      </c>
      <c r="AW161">
        <f>IFERROR('[1]Crowding Diagram'!AW161,"")</f>
        <v>0.28465544871794873</v>
      </c>
      <c r="AX161">
        <f>IFERROR('[1]Crowding Diagram'!AX161,"")</f>
        <v>0.30855957767722475</v>
      </c>
      <c r="AY161">
        <f>IFERROR('[1]Crowding Diagram'!AY161,"")</f>
        <v>0.37748397435897435</v>
      </c>
      <c r="AZ161">
        <f>IFERROR('[1]Crowding Diagram'!AZ161,"")</f>
        <v>0.39935897435897433</v>
      </c>
      <c r="BA161">
        <f>IFERROR('[1]Crowding Diagram'!BA161,"")</f>
        <v>0.39865047233468281</v>
      </c>
      <c r="BB161">
        <f>IFERROR('[1]Crowding Diagram'!BB161,"")</f>
        <v>0.42381410256410257</v>
      </c>
      <c r="BC161">
        <f>IFERROR('[1]Crowding Diagram'!BC161,"")</f>
        <v>0.52749287749287754</v>
      </c>
      <c r="BD161">
        <f>IFERROR('[1]Crowding Diagram'!BD161,"")</f>
        <v>0.63998397435897436</v>
      </c>
      <c r="BE161">
        <f>IFERROR('[1]Crowding Diagram'!BE161,"")</f>
        <v>0.58482905982905986</v>
      </c>
      <c r="BF161">
        <f>IFERROR('[1]Crowding Diagram'!BF161,"")</f>
        <v>0.54082321187584348</v>
      </c>
      <c r="BG161">
        <f>IFERROR('[1]Crowding Diagram'!BG161,"")</f>
        <v>0.56538461538461537</v>
      </c>
      <c r="BH161">
        <f>IFERROR('[1]Crowding Diagram'!BH161,"")</f>
        <v>0.53565705128205132</v>
      </c>
      <c r="BI161">
        <f>IFERROR('[1]Crowding Diagram'!BI161,"")</f>
        <v>0.40708689458689462</v>
      </c>
      <c r="BJ161">
        <f>IFERROR('[1]Crowding Diagram'!BJ161,"")</f>
        <v>0.29294871794871796</v>
      </c>
      <c r="BK161">
        <f>IFERROR('[1]Crowding Diagram'!BK161,"")</f>
        <v>0.27560728744939272</v>
      </c>
      <c r="BL161">
        <f>IFERROR('[1]Crowding Diagram'!BL161,"")</f>
        <v>0.28493589743589742</v>
      </c>
      <c r="BM161">
        <f>IFERROR('[1]Crowding Diagram'!BM161,"")</f>
        <v>0.26564102564102565</v>
      </c>
      <c r="BN161">
        <f>IFERROR('[1]Crowding Diagram'!BN161,"")</f>
        <v>0.27268244575936884</v>
      </c>
      <c r="BO161">
        <f>IFERROR('[1]Crowding Diagram'!BO161,"")</f>
        <v>0.27147435897435895</v>
      </c>
      <c r="BP161">
        <f>IFERROR('[1]Crowding Diagram'!BP161,"")</f>
        <v>0.2550213675213675</v>
      </c>
      <c r="BQ161">
        <f>IFERROR('[1]Crowding Diagram'!BQ161,"")</f>
        <v>0.21918145956607496</v>
      </c>
      <c r="BR161">
        <f>IFERROR('[1]Crowding Diagram'!BR161,"")</f>
        <v>0.20468441814595659</v>
      </c>
      <c r="BS161">
        <f>IFERROR('[1]Crowding Diagram'!BS161,"")</f>
        <v>0.20865384615384616</v>
      </c>
      <c r="BT161">
        <f>IFERROR('[1]Crowding Diagram'!BT161,"")</f>
        <v>0.19668803418803418</v>
      </c>
      <c r="BU161">
        <f>IFERROR('[1]Crowding Diagram'!BU161,"")</f>
        <v>0.1847222222222222</v>
      </c>
      <c r="BV161">
        <f>IFERROR('[1]Crowding Diagram'!BV161,"")</f>
        <v>0.17911324786324784</v>
      </c>
      <c r="BW161">
        <f>IFERROR('[1]Crowding Diagram'!BW161,"")</f>
        <v>0.17948717948717949</v>
      </c>
      <c r="BX161">
        <f>IFERROR('[1]Crowding Diagram'!BX161,"")</f>
        <v>0.17873931623931624</v>
      </c>
      <c r="BY161">
        <f>IFERROR('[1]Crowding Diagram'!BY161,"")</f>
        <v>0.17013888888888887</v>
      </c>
      <c r="BZ161">
        <f>IFERROR('[1]Crowding Diagram'!BZ161,"")</f>
        <v>0.17911324786324784</v>
      </c>
      <c r="CA161">
        <f>IFERROR('[1]Crowding Diagram'!CA161,"")</f>
        <v>0.17948717948717949</v>
      </c>
      <c r="CB161">
        <f>IFERROR('[1]Crowding Diagram'!CB161,"")</f>
        <v>0.17873931623931624</v>
      </c>
      <c r="CC161">
        <f>IFERROR('[1]Crowding Diagram'!CC161,"")</f>
        <v>0.17013888888888887</v>
      </c>
      <c r="CD161">
        <f>IFERROR('[1]Crowding Diagram'!CD161,"")</f>
        <v>0.16004273504273503</v>
      </c>
      <c r="CE161">
        <f>IFERROR('[1]Crowding Diagram'!CE161,"")</f>
        <v>0.15106837606837606</v>
      </c>
      <c r="CF161">
        <f>IFERROR('[1]Crowding Diagram'!CF161,"")</f>
        <v>0.12805719921104536</v>
      </c>
      <c r="CG161">
        <f>IFERROR('[1]Crowding Diagram'!CG161,"")</f>
        <v>0.10064102564102563</v>
      </c>
      <c r="CH161" t="str">
        <f>IFERROR('[1]Crowding Diagram'!CH161,"")</f>
        <v>Bow Road</v>
      </c>
      <c r="CI161" t="str">
        <f>IFERROR('[1]Crowding Diagram'!CI161,"")</f>
        <v>Bromley-By-Bow</v>
      </c>
      <c r="CL161">
        <f t="shared" ca="1" si="19"/>
        <v>6.5064102564102569E-2</v>
      </c>
      <c r="CM161">
        <f t="shared" ca="1" si="19"/>
        <v>6.6391559829059824E-2</v>
      </c>
      <c r="CN161">
        <f t="shared" ca="1" si="19"/>
        <v>8.3722190799396676E-2</v>
      </c>
      <c r="CO161">
        <f t="shared" ca="1" si="19"/>
        <v>0.10619658119658119</v>
      </c>
      <c r="CP161">
        <f t="shared" ca="1" si="19"/>
        <v>7.5640135327635319E-2</v>
      </c>
      <c r="CQ161">
        <f t="shared" ca="1" si="19"/>
        <v>6.3551126590987272E-2</v>
      </c>
      <c r="CR161">
        <f t="shared" ca="1" si="19"/>
        <v>7.6277377136752145E-2</v>
      </c>
      <c r="CS161">
        <f t="shared" ca="1" si="19"/>
        <v>9.9622729700854701E-2</v>
      </c>
      <c r="CT161">
        <f t="shared" ca="1" si="19"/>
        <v>0.13819644764957262</v>
      </c>
      <c r="CU161">
        <f t="shared" ca="1" si="19"/>
        <v>0.17261017628205128</v>
      </c>
      <c r="CV161">
        <f t="shared" ca="1" si="19"/>
        <v>0.25286792200854702</v>
      </c>
      <c r="CW161">
        <f t="shared" ca="1" si="19"/>
        <v>0.37101324968246407</v>
      </c>
      <c r="CX161">
        <f t="shared" ca="1" si="19"/>
        <v>0.54403000356125364</v>
      </c>
      <c r="CY161">
        <f t="shared" ca="1" si="19"/>
        <v>0.51223794328235117</v>
      </c>
      <c r="CZ161">
        <f t="shared" ca="1" si="19"/>
        <v>0.27978323211875844</v>
      </c>
      <c r="DA161">
        <f t="shared" ca="1" si="19"/>
        <v>0.25458990795529257</v>
      </c>
      <c r="DB161">
        <f t="shared" ca="1" si="18"/>
        <v>0.1986871301775148</v>
      </c>
      <c r="DC161">
        <f t="shared" ca="1" si="18"/>
        <v>0.1768696581196581</v>
      </c>
      <c r="DD161">
        <f t="shared" ca="1" si="18"/>
        <v>0.1768696581196581</v>
      </c>
      <c r="DE161">
        <f t="shared" ca="1" si="18"/>
        <v>0.13495233399079554</v>
      </c>
    </row>
    <row r="162" spans="1:109" x14ac:dyDescent="0.2">
      <c r="A162" t="str">
        <f>IFERROR('[1]Crowding Diagram'!A162,"")</f>
        <v>07BromleybyBow-WestHam</v>
      </c>
      <c r="B162">
        <f>IFERROR('[1]Crowding Diagram'!B162,"")</f>
        <v>10</v>
      </c>
      <c r="C162">
        <f>IFERROR('[1]Crowding Diagram'!C162,"")</f>
        <v>0</v>
      </c>
      <c r="D162" t="str">
        <f>IFERROR('[1]Crowding Diagram'!D162,"")</f>
        <v>Bromley-By-Bow</v>
      </c>
      <c r="E162" t="str">
        <f>IFERROR('[1]Crowding Diagram'!E162,"")</f>
        <v>West Ham</v>
      </c>
      <c r="F162" t="str">
        <f>IFERROR('[1]Crowding Diagram'!F162,"")</f>
        <v/>
      </c>
      <c r="G162" t="str">
        <f>IFERROR('[1]Crowding Diagram'!G162,"")</f>
        <v/>
      </c>
      <c r="H162" t="str">
        <f>IFERROR('[1]Crowding Diagram'!H162,"")</f>
        <v/>
      </c>
      <c r="I162">
        <f>IFERROR('[1]Crowding Diagram'!I162,"")</f>
        <v>6.9551282051282054E-2</v>
      </c>
      <c r="J162">
        <f>IFERROR('[1]Crowding Diagram'!J162,"")</f>
        <v>8.7051282051282042E-2</v>
      </c>
      <c r="K162">
        <f>IFERROR('[1]Crowding Diagram'!K162,"")</f>
        <v>8.3974358974358981E-2</v>
      </c>
      <c r="L162">
        <f>IFERROR('[1]Crowding Diagram'!L162,"")</f>
        <v>6.9551282051282054E-2</v>
      </c>
      <c r="M162">
        <f>IFERROR('[1]Crowding Diagram'!M162,"")</f>
        <v>5.7692307692307696E-2</v>
      </c>
      <c r="N162">
        <f>IFERROR('[1]Crowding Diagram'!N162,"")</f>
        <v>5.9455128205128202E-2</v>
      </c>
      <c r="O162">
        <f>IFERROR('[1]Crowding Diagram'!O162,"")</f>
        <v>7.179487179487179E-2</v>
      </c>
      <c r="P162">
        <f>IFERROR('[1]Crowding Diagram'!P162,"")</f>
        <v>8.1033182503770743E-2</v>
      </c>
      <c r="Q162">
        <f>IFERROR('[1]Crowding Diagram'!Q162,"")</f>
        <v>8.7499999999999994E-2</v>
      </c>
      <c r="R162">
        <f>IFERROR('[1]Crowding Diagram'!R162,"")</f>
        <v>9.5227920227920218E-2</v>
      </c>
      <c r="S162">
        <f>IFERROR('[1]Crowding Diagram'!S162,"")</f>
        <v>9.8967236467236472E-2</v>
      </c>
      <c r="T162">
        <f>IFERROR('[1]Crowding Diagram'!T162,"")</f>
        <v>9.9216524216524216E-2</v>
      </c>
      <c r="U162">
        <f>IFERROR('[1]Crowding Diagram'!U162,"")</f>
        <v>9.472934472934473E-2</v>
      </c>
      <c r="V162">
        <f>IFERROR('[1]Crowding Diagram'!V162,"")</f>
        <v>8.3130904183535761E-2</v>
      </c>
      <c r="W162">
        <f>IFERROR('[1]Crowding Diagram'!W162,"")</f>
        <v>7.580971659919028E-2</v>
      </c>
      <c r="X162">
        <f>IFERROR('[1]Crowding Diagram'!X162,"")</f>
        <v>7.329059829059828E-2</v>
      </c>
      <c r="Y162">
        <f>IFERROR('[1]Crowding Diagram'!Y162,"")</f>
        <v>6.3529014844804318E-2</v>
      </c>
      <c r="Z162">
        <f>IFERROR('[1]Crowding Diagram'!Z162,"")</f>
        <v>6.0222672064777327E-2</v>
      </c>
      <c r="AA162">
        <f>IFERROR('[1]Crowding Diagram'!AA162,"")</f>
        <v>6.1823361823361823E-2</v>
      </c>
      <c r="AB162">
        <f>IFERROR('[1]Crowding Diagram'!AB162,"")</f>
        <v>6.5723981900452491E-2</v>
      </c>
      <c r="AC162">
        <f>IFERROR('[1]Crowding Diagram'!AC162,"")</f>
        <v>7.0392628205128205E-2</v>
      </c>
      <c r="AD162">
        <f>IFERROR('[1]Crowding Diagram'!AD162,"")</f>
        <v>7.179487179487179E-2</v>
      </c>
      <c r="AE162">
        <f>IFERROR('[1]Crowding Diagram'!AE162,"")</f>
        <v>7.8076923076923072E-2</v>
      </c>
      <c r="AF162">
        <f>IFERROR('[1]Crowding Diagram'!AF162,"")</f>
        <v>8.461538461538462E-2</v>
      </c>
      <c r="AG162">
        <f>IFERROR('[1]Crowding Diagram'!AG162,"")</f>
        <v>8.0470085470085467E-2</v>
      </c>
      <c r="AH162">
        <f>IFERROR('[1]Crowding Diagram'!AH162,"")</f>
        <v>8.0208333333333326E-2</v>
      </c>
      <c r="AI162">
        <f>IFERROR('[1]Crowding Diagram'!AI162,"")</f>
        <v>9.4529914529914522E-2</v>
      </c>
      <c r="AJ162">
        <f>IFERROR('[1]Crowding Diagram'!AJ162,"")</f>
        <v>0.11282051282051282</v>
      </c>
      <c r="AK162">
        <f>IFERROR('[1]Crowding Diagram'!AK162,"")</f>
        <v>0.11636752136752136</v>
      </c>
      <c r="AL162">
        <f>IFERROR('[1]Crowding Diagram'!AL162,"")</f>
        <v>0.11919070512820512</v>
      </c>
      <c r="AM162">
        <f>IFERROR('[1]Crowding Diagram'!AM162,"")</f>
        <v>0.13760683760683762</v>
      </c>
      <c r="AN162">
        <f>IFERROR('[1]Crowding Diagram'!AN162,"")</f>
        <v>0.1551282051282051</v>
      </c>
      <c r="AO162">
        <f>IFERROR('[1]Crowding Diagram'!AO162,"")</f>
        <v>0.14867521367521366</v>
      </c>
      <c r="AP162">
        <f>IFERROR('[1]Crowding Diagram'!AP162,"")</f>
        <v>0.14499198717948716</v>
      </c>
      <c r="AQ162">
        <f>IFERROR('[1]Crowding Diagram'!AQ162,"")</f>
        <v>0.16542735042735043</v>
      </c>
      <c r="AR162">
        <f>IFERROR('[1]Crowding Diagram'!AR162,"")</f>
        <v>0.18942307692307692</v>
      </c>
      <c r="AS162">
        <f>IFERROR('[1]Crowding Diagram'!AS162,"")</f>
        <v>0.18965811965811966</v>
      </c>
      <c r="AT162">
        <f>IFERROR('[1]Crowding Diagram'!AT162,"")</f>
        <v>0.19659455128205128</v>
      </c>
      <c r="AU162">
        <f>IFERROR('[1]Crowding Diagram'!AU162,"")</f>
        <v>0.23841880341880342</v>
      </c>
      <c r="AV162">
        <f>IFERROR('[1]Crowding Diagram'!AV162,"")</f>
        <v>0.28910256410256413</v>
      </c>
      <c r="AW162">
        <f>IFERROR('[1]Crowding Diagram'!AW162,"")</f>
        <v>0.30423076923076919</v>
      </c>
      <c r="AX162">
        <f>IFERROR('[1]Crowding Diagram'!AX162,"")</f>
        <v>0.32447916666666665</v>
      </c>
      <c r="AY162">
        <f>IFERROR('[1]Crowding Diagram'!AY162,"")</f>
        <v>0.36991185897435896</v>
      </c>
      <c r="AZ162">
        <f>IFERROR('[1]Crowding Diagram'!AZ162,"")</f>
        <v>0.38985671191553539</v>
      </c>
      <c r="BA162">
        <f>IFERROR('[1]Crowding Diagram'!BA162,"")</f>
        <v>0.36727564102564098</v>
      </c>
      <c r="BB162">
        <f>IFERROR('[1]Crowding Diagram'!BB162,"")</f>
        <v>0.38974358974358975</v>
      </c>
      <c r="BC162">
        <f>IFERROR('[1]Crowding Diagram'!BC162,"")</f>
        <v>0.53740573152337856</v>
      </c>
      <c r="BD162">
        <f>IFERROR('[1]Crowding Diagram'!BD162,"")</f>
        <v>0.65841880341880332</v>
      </c>
      <c r="BE162">
        <f>IFERROR('[1]Crowding Diagram'!BE162,"")</f>
        <v>0.5636396011396011</v>
      </c>
      <c r="BF162">
        <f>IFERROR('[1]Crowding Diagram'!BF162,"")</f>
        <v>0.52051282051282055</v>
      </c>
      <c r="BG162">
        <f>IFERROR('[1]Crowding Diagram'!BG162,"")</f>
        <v>0.54294871794871791</v>
      </c>
      <c r="BH162">
        <f>IFERROR('[1]Crowding Diagram'!BH162,"")</f>
        <v>0.48487933634992458</v>
      </c>
      <c r="BI162">
        <f>IFERROR('[1]Crowding Diagram'!BI162,"")</f>
        <v>0.39262820512820512</v>
      </c>
      <c r="BJ162">
        <f>IFERROR('[1]Crowding Diagram'!BJ162,"")</f>
        <v>0.31268556005398113</v>
      </c>
      <c r="BK162">
        <f>IFERROR('[1]Crowding Diagram'!BK162,"")</f>
        <v>0.25307692307692309</v>
      </c>
      <c r="BL162">
        <f>IFERROR('[1]Crowding Diagram'!BL162,"")</f>
        <v>0.2457977207977208</v>
      </c>
      <c r="BM162">
        <f>IFERROR('[1]Crowding Diagram'!BM162,"")</f>
        <v>0.25905982905982905</v>
      </c>
      <c r="BN162">
        <f>IFERROR('[1]Crowding Diagram'!BN162,"")</f>
        <v>0.26508875739644971</v>
      </c>
      <c r="BO162">
        <f>IFERROR('[1]Crowding Diagram'!BO162,"")</f>
        <v>0.26250000000000001</v>
      </c>
      <c r="BP162">
        <f>IFERROR('[1]Crowding Diagram'!BP162,"")</f>
        <v>0.24604700854700856</v>
      </c>
      <c r="BQ162">
        <f>IFERROR('[1]Crowding Diagram'!BQ162,"")</f>
        <v>0.22959401709401708</v>
      </c>
      <c r="BR162">
        <f>IFERROR('[1]Crowding Diagram'!BR162,"")</f>
        <v>0.2142628205128205</v>
      </c>
      <c r="BS162">
        <f>IFERROR('[1]Crowding Diagram'!BS162,"")</f>
        <v>0.20154914529914528</v>
      </c>
      <c r="BT162">
        <f>IFERROR('[1]Crowding Diagram'!BT162,"")</f>
        <v>0.19033119658119657</v>
      </c>
      <c r="BU162">
        <f>IFERROR('[1]Crowding Diagram'!BU162,"")</f>
        <v>0.17911324786324784</v>
      </c>
      <c r="BV162">
        <f>IFERROR('[1]Crowding Diagram'!BV162,"")</f>
        <v>0.1735042735042735</v>
      </c>
      <c r="BW162">
        <f>IFERROR('[1]Crowding Diagram'!BW162,"")</f>
        <v>0.1735042735042735</v>
      </c>
      <c r="BX162">
        <f>IFERROR('[1]Crowding Diagram'!BX162,"")</f>
        <v>0.1735042735042735</v>
      </c>
      <c r="BY162">
        <f>IFERROR('[1]Crowding Diagram'!BY162,"")</f>
        <v>0.1656517094017094</v>
      </c>
      <c r="BZ162">
        <f>IFERROR('[1]Crowding Diagram'!BZ162,"")</f>
        <v>0.1735042735042735</v>
      </c>
      <c r="CA162">
        <f>IFERROR('[1]Crowding Diagram'!CA162,"")</f>
        <v>0.1735042735042735</v>
      </c>
      <c r="CB162">
        <f>IFERROR('[1]Crowding Diagram'!CB162,"")</f>
        <v>0.1735042735042735</v>
      </c>
      <c r="CC162">
        <f>IFERROR('[1]Crowding Diagram'!CC162,"")</f>
        <v>0.1656517094017094</v>
      </c>
      <c r="CD162">
        <f>IFERROR('[1]Crowding Diagram'!CD162,"")</f>
        <v>0.15555555555555553</v>
      </c>
      <c r="CE162">
        <f>IFERROR('[1]Crowding Diagram'!CE162,"")</f>
        <v>0.14658119658119656</v>
      </c>
      <c r="CF162">
        <f>IFERROR('[1]Crowding Diagram'!CF162,"")</f>
        <v>0.12495069033530572</v>
      </c>
      <c r="CG162">
        <f>IFERROR('[1]Crowding Diagram'!CG162,"")</f>
        <v>9.213675213675214E-2</v>
      </c>
      <c r="CH162" t="str">
        <f>IFERROR('[1]Crowding Diagram'!CH162,"")</f>
        <v>Bromley-By-Bow</v>
      </c>
      <c r="CI162" t="str">
        <f>IFERROR('[1]Crowding Diagram'!CI162,"")</f>
        <v>West Ham</v>
      </c>
      <c r="CL162">
        <f t="shared" ca="1" si="19"/>
        <v>6.9551282051282054E-2</v>
      </c>
      <c r="CM162">
        <f t="shared" ca="1" si="19"/>
        <v>7.4567307692307697E-2</v>
      </c>
      <c r="CN162">
        <f t="shared" ca="1" si="19"/>
        <v>7.4945795625942668E-2</v>
      </c>
      <c r="CO162">
        <f t="shared" ca="1" si="19"/>
        <v>9.7035256410256412E-2</v>
      </c>
      <c r="CP162">
        <f t="shared" ca="1" si="19"/>
        <v>7.3940058479532153E-2</v>
      </c>
      <c r="CQ162">
        <f t="shared" ca="1" si="19"/>
        <v>6.4540660998429963E-2</v>
      </c>
      <c r="CR162">
        <f t="shared" ca="1" si="19"/>
        <v>7.8739316239316237E-2</v>
      </c>
      <c r="CS162">
        <f t="shared" ca="1" si="19"/>
        <v>0.10098157051282051</v>
      </c>
      <c r="CT162">
        <f t="shared" ca="1" si="19"/>
        <v>0.14015024038461538</v>
      </c>
      <c r="CU162">
        <f t="shared" ca="1" si="19"/>
        <v>0.17237513354700854</v>
      </c>
      <c r="CV162">
        <f t="shared" ca="1" si="19"/>
        <v>0.25708667200854696</v>
      </c>
      <c r="CW162">
        <f t="shared" ca="1" si="19"/>
        <v>0.36288084464555054</v>
      </c>
      <c r="CX162">
        <f t="shared" ca="1" si="19"/>
        <v>0.5373019314563432</v>
      </c>
      <c r="CY162">
        <f t="shared" ca="1" si="19"/>
        <v>0.48524226998491704</v>
      </c>
      <c r="CZ162">
        <f t="shared" ca="1" si="19"/>
        <v>0.26765500824711352</v>
      </c>
      <c r="DA162">
        <f t="shared" ca="1" si="19"/>
        <v>0.25080744575936886</v>
      </c>
      <c r="DB162">
        <f t="shared" ca="1" si="18"/>
        <v>0.19631410256410253</v>
      </c>
      <c r="DC162">
        <f t="shared" ca="1" si="18"/>
        <v>0.17154113247863245</v>
      </c>
      <c r="DD162">
        <f t="shared" ca="1" si="18"/>
        <v>0.17154113247863245</v>
      </c>
      <c r="DE162">
        <f t="shared" ca="1" si="18"/>
        <v>0.12980604865220247</v>
      </c>
    </row>
    <row r="163" spans="1:109" x14ac:dyDescent="0.2">
      <c r="A163" t="str">
        <f>IFERROR('[1]Crowding Diagram'!A163,"")</f>
        <v>07WestHam-Plaistow</v>
      </c>
      <c r="B163">
        <f>IFERROR('[1]Crowding Diagram'!B163,"")</f>
        <v>10</v>
      </c>
      <c r="C163">
        <f>IFERROR('[1]Crowding Diagram'!C163,"")</f>
        <v>0</v>
      </c>
      <c r="D163" t="str">
        <f>IFERROR('[1]Crowding Diagram'!D163,"")</f>
        <v>West Ham</v>
      </c>
      <c r="E163" t="str">
        <f>IFERROR('[1]Crowding Diagram'!E163,"")</f>
        <v>Plaistow</v>
      </c>
      <c r="F163" t="str">
        <f>IFERROR('[1]Crowding Diagram'!F163,"")</f>
        <v/>
      </c>
      <c r="G163" t="str">
        <f>IFERROR('[1]Crowding Diagram'!G163,"")</f>
        <v/>
      </c>
      <c r="H163" t="str">
        <f>IFERROR('[1]Crowding Diagram'!H163,"")</f>
        <v/>
      </c>
      <c r="I163">
        <f>IFERROR('[1]Crowding Diagram'!I163,"")</f>
        <v>9.0865384615384612E-2</v>
      </c>
      <c r="J163">
        <f>IFERROR('[1]Crowding Diagram'!J163,"")</f>
        <v>0.13910256410256411</v>
      </c>
      <c r="K163">
        <f>IFERROR('[1]Crowding Diagram'!K163,"")</f>
        <v>0.12863247863247865</v>
      </c>
      <c r="L163">
        <f>IFERROR('[1]Crowding Diagram'!L163,"")</f>
        <v>8.6480186480186488E-2</v>
      </c>
      <c r="M163">
        <f>IFERROR('[1]Crowding Diagram'!M163,"")</f>
        <v>7.5384615384615383E-2</v>
      </c>
      <c r="N163">
        <f>IFERROR('[1]Crowding Diagram'!N163,"")</f>
        <v>9.0341880341880343E-2</v>
      </c>
      <c r="O163">
        <f>IFERROR('[1]Crowding Diagram'!O163,"")</f>
        <v>0.11158119658119658</v>
      </c>
      <c r="P163">
        <f>IFERROR('[1]Crowding Diagram'!P163,"")</f>
        <v>0.11930618401206637</v>
      </c>
      <c r="Q163">
        <f>IFERROR('[1]Crowding Diagram'!Q163,"")</f>
        <v>0.12763532763532762</v>
      </c>
      <c r="R163">
        <f>IFERROR('[1]Crowding Diagram'!R163,"")</f>
        <v>0.13486467236467237</v>
      </c>
      <c r="S163">
        <f>IFERROR('[1]Crowding Diagram'!S163,"")</f>
        <v>0.14358974358974358</v>
      </c>
      <c r="T163">
        <f>IFERROR('[1]Crowding Diagram'!T163,"")</f>
        <v>0.14042232277526395</v>
      </c>
      <c r="U163">
        <f>IFERROR('[1]Crowding Diagram'!U163,"")</f>
        <v>0.12439458689458689</v>
      </c>
      <c r="V163">
        <f>IFERROR('[1]Crowding Diagram'!V163,"")</f>
        <v>0.1079284750337382</v>
      </c>
      <c r="W163">
        <f>IFERROR('[1]Crowding Diagram'!W163,"")</f>
        <v>9.3782051282051276E-2</v>
      </c>
      <c r="X163">
        <f>IFERROR('[1]Crowding Diagram'!X163,"")</f>
        <v>9.3049932523616735E-2</v>
      </c>
      <c r="Y163">
        <f>IFERROR('[1]Crowding Diagram'!Y163,"")</f>
        <v>8.8090418353576241E-2</v>
      </c>
      <c r="Z163">
        <f>IFERROR('[1]Crowding Diagram'!Z163,"")</f>
        <v>8.5020242914979755E-2</v>
      </c>
      <c r="AA163">
        <f>IFERROR('[1]Crowding Diagram'!AA163,"")</f>
        <v>8.9245014245014243E-2</v>
      </c>
      <c r="AB163">
        <f>IFERROR('[1]Crowding Diagram'!AB163,"")</f>
        <v>9.0990028490028491E-2</v>
      </c>
      <c r="AC163">
        <f>IFERROR('[1]Crowding Diagram'!AC163,"")</f>
        <v>9.739819004524887E-2</v>
      </c>
      <c r="AD163">
        <f>IFERROR('[1]Crowding Diagram'!AD163,"")</f>
        <v>0.11188034188034188</v>
      </c>
      <c r="AE163">
        <f>IFERROR('[1]Crowding Diagram'!AE163,"")</f>
        <v>0.12243589743589743</v>
      </c>
      <c r="AF163">
        <f>IFERROR('[1]Crowding Diagram'!AF163,"")</f>
        <v>0.11666666666666667</v>
      </c>
      <c r="AG163">
        <f>IFERROR('[1]Crowding Diagram'!AG163,"")</f>
        <v>0.1110576923076923</v>
      </c>
      <c r="AH163">
        <f>IFERROR('[1]Crowding Diagram'!AH163,"")</f>
        <v>0.12384615384615386</v>
      </c>
      <c r="AI163">
        <f>IFERROR('[1]Crowding Diagram'!AI163,"")</f>
        <v>0.14358974358974358</v>
      </c>
      <c r="AJ163">
        <f>IFERROR('[1]Crowding Diagram'!AJ163,"")</f>
        <v>0.14598290598290597</v>
      </c>
      <c r="AK163">
        <f>IFERROR('[1]Crowding Diagram'!AK163,"")</f>
        <v>0.14723557692307693</v>
      </c>
      <c r="AL163">
        <f>IFERROR('[1]Crowding Diagram'!AL163,"")</f>
        <v>0.16871794871794873</v>
      </c>
      <c r="AM163">
        <f>IFERROR('[1]Crowding Diagram'!AM163,"")</f>
        <v>0.19326923076923075</v>
      </c>
      <c r="AN163">
        <f>IFERROR('[1]Crowding Diagram'!AN163,"")</f>
        <v>0.18876068376068378</v>
      </c>
      <c r="AO163">
        <f>IFERROR('[1]Crowding Diagram'!AO163,"")</f>
        <v>0.18088942307692307</v>
      </c>
      <c r="AP163">
        <f>IFERROR('[1]Crowding Diagram'!AP163,"")</f>
        <v>0.20042735042735041</v>
      </c>
      <c r="AQ163">
        <f>IFERROR('[1]Crowding Diagram'!AQ163,"")</f>
        <v>0.23141025641025639</v>
      </c>
      <c r="AR163">
        <f>IFERROR('[1]Crowding Diagram'!AR163,"")</f>
        <v>0.23273504273504272</v>
      </c>
      <c r="AS163">
        <f>IFERROR('[1]Crowding Diagram'!AS163,"")</f>
        <v>0.23221153846153847</v>
      </c>
      <c r="AT163">
        <f>IFERROR('[1]Crowding Diagram'!AT163,"")</f>
        <v>0.27102564102564103</v>
      </c>
      <c r="AU163">
        <f>IFERROR('[1]Crowding Diagram'!AU163,"")</f>
        <v>0.33076923076923076</v>
      </c>
      <c r="AV163">
        <f>IFERROR('[1]Crowding Diagram'!AV163,"")</f>
        <v>0.35299145299145301</v>
      </c>
      <c r="AW163">
        <f>IFERROR('[1]Crowding Diagram'!AW163,"")</f>
        <v>0.40085470085470082</v>
      </c>
      <c r="AX163">
        <f>IFERROR('[1]Crowding Diagram'!AX163,"")</f>
        <v>0.49326923076923079</v>
      </c>
      <c r="AY163">
        <f>IFERROR('[1]Crowding Diagram'!AY163,"")</f>
        <v>0.49835737179487177</v>
      </c>
      <c r="AZ163">
        <f>IFERROR('[1]Crowding Diagram'!AZ163,"")</f>
        <v>0.50356125356125359</v>
      </c>
      <c r="BA163">
        <f>IFERROR('[1]Crowding Diagram'!BA163,"")</f>
        <v>0.52877867746288798</v>
      </c>
      <c r="BB163">
        <f>IFERROR('[1]Crowding Diagram'!BB163,"")</f>
        <v>0.58616734143049931</v>
      </c>
      <c r="BC163">
        <f>IFERROR('[1]Crowding Diagram'!BC163,"")</f>
        <v>0.72665912518853693</v>
      </c>
      <c r="BD163">
        <f>IFERROR('[1]Crowding Diagram'!BD163,"")</f>
        <v>0.78842383107088998</v>
      </c>
      <c r="BE163">
        <f>IFERROR('[1]Crowding Diagram'!BE163,"")</f>
        <v>0.76506410256410251</v>
      </c>
      <c r="BF163">
        <f>IFERROR('[1]Crowding Diagram'!BF163,"")</f>
        <v>0.74761396011396009</v>
      </c>
      <c r="BG163">
        <f>IFERROR('[1]Crowding Diagram'!BG163,"")</f>
        <v>0.73774509803921562</v>
      </c>
      <c r="BH163">
        <f>IFERROR('[1]Crowding Diagram'!BH163,"")</f>
        <v>0.65803167420814479</v>
      </c>
      <c r="BI163">
        <f>IFERROR('[1]Crowding Diagram'!BI163,"")</f>
        <v>0.49831309041835359</v>
      </c>
      <c r="BJ163">
        <f>IFERROR('[1]Crowding Diagram'!BJ163,"")</f>
        <v>0.39150641025641025</v>
      </c>
      <c r="BK163">
        <f>IFERROR('[1]Crowding Diagram'!BK163,"")</f>
        <v>0.3450404858299595</v>
      </c>
      <c r="BL163">
        <f>IFERROR('[1]Crowding Diagram'!BL163,"")</f>
        <v>0.33257918552036203</v>
      </c>
      <c r="BM163">
        <f>IFERROR('[1]Crowding Diagram'!BM163,"")</f>
        <v>0.32935897435897438</v>
      </c>
      <c r="BN163">
        <f>IFERROR('[1]Crowding Diagram'!BN163,"")</f>
        <v>0.3125</v>
      </c>
      <c r="BO163">
        <f>IFERROR('[1]Crowding Diagram'!BO163,"")</f>
        <v>0.28525641025641024</v>
      </c>
      <c r="BP163">
        <f>IFERROR('[1]Crowding Diagram'!BP163,"")</f>
        <v>0.28614398422090725</v>
      </c>
      <c r="BQ163">
        <f>IFERROR('[1]Crowding Diagram'!BQ163,"")</f>
        <v>0.28979700854700852</v>
      </c>
      <c r="BR163">
        <f>IFERROR('[1]Crowding Diagram'!BR163,"")</f>
        <v>0.27035256410256409</v>
      </c>
      <c r="BS163">
        <f>IFERROR('[1]Crowding Diagram'!BS163,"")</f>
        <v>0.2550213675213675</v>
      </c>
      <c r="BT163">
        <f>IFERROR('[1]Crowding Diagram'!BT163,"")</f>
        <v>0.24081196581196579</v>
      </c>
      <c r="BU163">
        <f>IFERROR('[1]Crowding Diagram'!BU163,"")</f>
        <v>0.22510683760683758</v>
      </c>
      <c r="BV163">
        <f>IFERROR('[1]Crowding Diagram'!BV163,"")</f>
        <v>0.21201923076923077</v>
      </c>
      <c r="BW163">
        <f>IFERROR('[1]Crowding Diagram'!BW163,"")</f>
        <v>0.20790598290598292</v>
      </c>
      <c r="BX163">
        <f>IFERROR('[1]Crowding Diagram'!BX163,"")</f>
        <v>0.20715811965811964</v>
      </c>
      <c r="BY163">
        <f>IFERROR('[1]Crowding Diagram'!BY163,"")</f>
        <v>0.20005341880341881</v>
      </c>
      <c r="BZ163">
        <f>IFERROR('[1]Crowding Diagram'!BZ163,"")</f>
        <v>0.21201923076923077</v>
      </c>
      <c r="CA163">
        <f>IFERROR('[1]Crowding Diagram'!CA163,"")</f>
        <v>0.20790598290598292</v>
      </c>
      <c r="CB163">
        <f>IFERROR('[1]Crowding Diagram'!CB163,"")</f>
        <v>0.20715811965811964</v>
      </c>
      <c r="CC163">
        <f>IFERROR('[1]Crowding Diagram'!CC163,"")</f>
        <v>0.20005341880341881</v>
      </c>
      <c r="CD163">
        <f>IFERROR('[1]Crowding Diagram'!CD163,"")</f>
        <v>0.1892094017094017</v>
      </c>
      <c r="CE163">
        <f>IFERROR('[1]Crowding Diagram'!CE163,"")</f>
        <v>0.17986111111111111</v>
      </c>
      <c r="CF163">
        <f>IFERROR('[1]Crowding Diagram'!CF163,"")</f>
        <v>0.15428994082840236</v>
      </c>
      <c r="CG163">
        <f>IFERROR('[1]Crowding Diagram'!CG163,"")</f>
        <v>0.11457264957264958</v>
      </c>
      <c r="CH163" t="str">
        <f>IFERROR('[1]Crowding Diagram'!CH163,"")</f>
        <v>West Ham</v>
      </c>
      <c r="CI163" t="str">
        <f>IFERROR('[1]Crowding Diagram'!CI163,"")</f>
        <v>Plaistow</v>
      </c>
      <c r="CL163">
        <f t="shared" ca="1" si="19"/>
        <v>9.0865384615384612E-2</v>
      </c>
      <c r="CM163">
        <f t="shared" ca="1" si="19"/>
        <v>0.10739996114996117</v>
      </c>
      <c r="CN163">
        <f t="shared" ca="1" si="19"/>
        <v>0.11221614714261774</v>
      </c>
      <c r="CO163">
        <f t="shared" ca="1" si="19"/>
        <v>0.13581783140606671</v>
      </c>
      <c r="CP163">
        <f t="shared" ca="1" si="19"/>
        <v>9.571271929824561E-2</v>
      </c>
      <c r="CQ163">
        <f t="shared" ca="1" si="19"/>
        <v>9.0663368923817836E-2</v>
      </c>
      <c r="CR163">
        <f t="shared" ca="1" si="19"/>
        <v>0.11551014957264956</v>
      </c>
      <c r="CS163">
        <f t="shared" ca="1" si="19"/>
        <v>0.14016359508547011</v>
      </c>
      <c r="CT163">
        <f t="shared" ca="1" si="19"/>
        <v>0.1829093215811966</v>
      </c>
      <c r="CU163">
        <f t="shared" ca="1" si="19"/>
        <v>0.22419604700854701</v>
      </c>
      <c r="CV163">
        <f t="shared" ca="1" si="19"/>
        <v>0.33891025641025641</v>
      </c>
      <c r="CW163">
        <f t="shared" ca="1" si="19"/>
        <v>0.50599163339706099</v>
      </c>
      <c r="CX163">
        <f t="shared" ca="1" si="19"/>
        <v>0.71657860006350727</v>
      </c>
      <c r="CY163">
        <f t="shared" ca="1" si="19"/>
        <v>0.66042595569491858</v>
      </c>
      <c r="CZ163">
        <f t="shared" ca="1" si="19"/>
        <v>0.34962126399142657</v>
      </c>
      <c r="DA163">
        <f t="shared" ca="1" si="19"/>
        <v>0.29342435075608153</v>
      </c>
      <c r="DB163">
        <f t="shared" ca="1" si="18"/>
        <v>0.24782318376068377</v>
      </c>
      <c r="DC163">
        <f t="shared" ca="1" si="18"/>
        <v>0.20678418803418802</v>
      </c>
      <c r="DD163">
        <f t="shared" ca="1" si="18"/>
        <v>0.20678418803418802</v>
      </c>
      <c r="DE163">
        <f t="shared" ca="1" si="18"/>
        <v>0.15948327580539118</v>
      </c>
    </row>
    <row r="164" spans="1:109" x14ac:dyDescent="0.2">
      <c r="A164" t="str">
        <f>IFERROR('[1]Crowding Diagram'!A164,"")</f>
        <v>07Plaistow-UptonPark</v>
      </c>
      <c r="B164">
        <f>IFERROR('[1]Crowding Diagram'!B164,"")</f>
        <v>10</v>
      </c>
      <c r="C164">
        <f>IFERROR('[1]Crowding Diagram'!C164,"")</f>
        <v>0</v>
      </c>
      <c r="D164" t="str">
        <f>IFERROR('[1]Crowding Diagram'!D164,"")</f>
        <v>Plaistow</v>
      </c>
      <c r="E164" t="str">
        <f>IFERROR('[1]Crowding Diagram'!E164,"")</f>
        <v>Upton Park</v>
      </c>
      <c r="F164" t="str">
        <f>IFERROR('[1]Crowding Diagram'!F164,"")</f>
        <v/>
      </c>
      <c r="G164" t="str">
        <f>IFERROR('[1]Crowding Diagram'!G164,"")</f>
        <v/>
      </c>
      <c r="H164" t="str">
        <f>IFERROR('[1]Crowding Diagram'!H164,"")</f>
        <v/>
      </c>
      <c r="I164">
        <f>IFERROR('[1]Crowding Diagram'!I164,"")</f>
        <v>7.6282051282051275E-2</v>
      </c>
      <c r="J164">
        <f>IFERROR('[1]Crowding Diagram'!J164,"")</f>
        <v>0.1189102564102564</v>
      </c>
      <c r="K164">
        <f>IFERROR('[1]Crowding Diagram'!K164,"")</f>
        <v>0.13461538461538461</v>
      </c>
      <c r="L164">
        <f>IFERROR('[1]Crowding Diagram'!L164,"")</f>
        <v>9.3732193732193728E-2</v>
      </c>
      <c r="M164">
        <f>IFERROR('[1]Crowding Diagram'!M164,"")</f>
        <v>7.3076923076923067E-2</v>
      </c>
      <c r="N164">
        <f>IFERROR('[1]Crowding Diagram'!N164,"")</f>
        <v>8.3162393162393169E-2</v>
      </c>
      <c r="O164">
        <f>IFERROR('[1]Crowding Diagram'!O164,"")</f>
        <v>9.815705128205128E-2</v>
      </c>
      <c r="P164">
        <f>IFERROR('[1]Crowding Diagram'!P164,"")</f>
        <v>0.1024966261808367</v>
      </c>
      <c r="Q164">
        <f>IFERROR('[1]Crowding Diagram'!Q164,"")</f>
        <v>0.12464387464387465</v>
      </c>
      <c r="R164">
        <f>IFERROR('[1]Crowding Diagram'!R164,"")</f>
        <v>0.14919871794871795</v>
      </c>
      <c r="S164">
        <f>IFERROR('[1]Crowding Diagram'!S164,"")</f>
        <v>0.14095022624434389</v>
      </c>
      <c r="T164">
        <f>IFERROR('[1]Crowding Diagram'!T164,"")</f>
        <v>0.12987891737891738</v>
      </c>
      <c r="U164">
        <f>IFERROR('[1]Crowding Diagram'!U164,"")</f>
        <v>0.12215099715099714</v>
      </c>
      <c r="V164">
        <f>IFERROR('[1]Crowding Diagram'!V164,"")</f>
        <v>0.1060391363022942</v>
      </c>
      <c r="W164">
        <f>IFERROR('[1]Crowding Diagram'!W164,"")</f>
        <v>9.2435897435897446E-2</v>
      </c>
      <c r="X164">
        <f>IFERROR('[1]Crowding Diagram'!X164,"")</f>
        <v>8.7051282051282042E-2</v>
      </c>
      <c r="Y164">
        <f>IFERROR('[1]Crowding Diagram'!Y164,"")</f>
        <v>8.2564102564102557E-2</v>
      </c>
      <c r="Z164">
        <f>IFERROR('[1]Crowding Diagram'!Z164,"")</f>
        <v>8.8247863247863254E-2</v>
      </c>
      <c r="AA164">
        <f>IFERROR('[1]Crowding Diagram'!AA164,"")</f>
        <v>9.8437499999999997E-2</v>
      </c>
      <c r="AB164">
        <f>IFERROR('[1]Crowding Diagram'!AB164,"")</f>
        <v>9.4494720965309198E-2</v>
      </c>
      <c r="AC164">
        <f>IFERROR('[1]Crowding Diagram'!AC164,"")</f>
        <v>9.5286576168929105E-2</v>
      </c>
      <c r="AD164">
        <f>IFERROR('[1]Crowding Diagram'!AD164,"")</f>
        <v>0.10918803418803417</v>
      </c>
      <c r="AE164">
        <f>IFERROR('[1]Crowding Diagram'!AE164,"")</f>
        <v>0.11923076923076924</v>
      </c>
      <c r="AF164">
        <f>IFERROR('[1]Crowding Diagram'!AF164,"")</f>
        <v>0.11367521367521367</v>
      </c>
      <c r="AG164">
        <f>IFERROR('[1]Crowding Diagram'!AG164,"")</f>
        <v>0.10825320512820513</v>
      </c>
      <c r="AH164">
        <f>IFERROR('[1]Crowding Diagram'!AH164,"")</f>
        <v>0.12055555555555555</v>
      </c>
      <c r="AI164">
        <f>IFERROR('[1]Crowding Diagram'!AI164,"")</f>
        <v>0.13910256410256411</v>
      </c>
      <c r="AJ164">
        <f>IFERROR('[1]Crowding Diagram'!AJ164,"")</f>
        <v>0.1405982905982906</v>
      </c>
      <c r="AK164">
        <f>IFERROR('[1]Crowding Diagram'!AK164,"")</f>
        <v>0.14050480769230769</v>
      </c>
      <c r="AL164">
        <f>IFERROR('[1]Crowding Diagram'!AL164,"")</f>
        <v>0.15914529914529915</v>
      </c>
      <c r="AM164">
        <f>IFERROR('[1]Crowding Diagram'!AM164,"")</f>
        <v>0.18044871794871795</v>
      </c>
      <c r="AN164">
        <f>IFERROR('[1]Crowding Diagram'!AN164,"")</f>
        <v>0.17499999999999999</v>
      </c>
      <c r="AO164">
        <f>IFERROR('[1]Crowding Diagram'!AO164,"")</f>
        <v>0.16714743589743589</v>
      </c>
      <c r="AP164">
        <f>IFERROR('[1]Crowding Diagram'!AP164,"")</f>
        <v>0.18427350427350428</v>
      </c>
      <c r="AQ164">
        <f>IFERROR('[1]Crowding Diagram'!AQ164,"")</f>
        <v>0.21185897435897436</v>
      </c>
      <c r="AR164">
        <f>IFERROR('[1]Crowding Diagram'!AR164,"")</f>
        <v>0.212991452991453</v>
      </c>
      <c r="AS164">
        <f>IFERROR('[1]Crowding Diagram'!AS164,"")</f>
        <v>0.21201923076923077</v>
      </c>
      <c r="AT164">
        <f>IFERROR('[1]Crowding Diagram'!AT164,"")</f>
        <v>0.24649572649572649</v>
      </c>
      <c r="AU164">
        <f>IFERROR('[1]Crowding Diagram'!AU164,"")</f>
        <v>0.30192307692307696</v>
      </c>
      <c r="AV164">
        <f>IFERROR('[1]Crowding Diagram'!AV164,"")</f>
        <v>0.32457264957264953</v>
      </c>
      <c r="AW164">
        <f>IFERROR('[1]Crowding Diagram'!AW164,"")</f>
        <v>0.34691506410256412</v>
      </c>
      <c r="AX164">
        <f>IFERROR('[1]Crowding Diagram'!AX164,"")</f>
        <v>0.39963942307692307</v>
      </c>
      <c r="AY164">
        <f>IFERROR('[1]Crowding Diagram'!AY164,"")</f>
        <v>0.46414262820512819</v>
      </c>
      <c r="AZ164">
        <f>IFERROR('[1]Crowding Diagram'!AZ164,"")</f>
        <v>0.4996606334841629</v>
      </c>
      <c r="BA164">
        <f>IFERROR('[1]Crowding Diagram'!BA164,"")</f>
        <v>0.49642375168690961</v>
      </c>
      <c r="BB164">
        <f>IFERROR('[1]Crowding Diagram'!BB164,"")</f>
        <v>0.58084045584045585</v>
      </c>
      <c r="BC164">
        <f>IFERROR('[1]Crowding Diagram'!BC164,"")</f>
        <v>0.72411858974358978</v>
      </c>
      <c r="BD164">
        <f>IFERROR('[1]Crowding Diagram'!BD164,"")</f>
        <v>0.74196832579185512</v>
      </c>
      <c r="BE164">
        <f>IFERROR('[1]Crowding Diagram'!BE164,"")</f>
        <v>0.72243589743589742</v>
      </c>
      <c r="BF164">
        <f>IFERROR('[1]Crowding Diagram'!BF164,"")</f>
        <v>0.6718960863697705</v>
      </c>
      <c r="BG164">
        <f>IFERROR('[1]Crowding Diagram'!BG164,"")</f>
        <v>0.62820512820512819</v>
      </c>
      <c r="BH164">
        <f>IFERROR('[1]Crowding Diagram'!BH164,"")</f>
        <v>0.59480056980056972</v>
      </c>
      <c r="BI164">
        <f>IFERROR('[1]Crowding Diagram'!BI164,"")</f>
        <v>0.5075498575498576</v>
      </c>
      <c r="BJ164">
        <f>IFERROR('[1]Crowding Diagram'!BJ164,"")</f>
        <v>0.42329059829059829</v>
      </c>
      <c r="BK164">
        <f>IFERROR('[1]Crowding Diagram'!BK164,"")</f>
        <v>0.33771929824561397</v>
      </c>
      <c r="BL164">
        <f>IFERROR('[1]Crowding Diagram'!BL164,"")</f>
        <v>0.2923751686909582</v>
      </c>
      <c r="BM164">
        <f>IFERROR('[1]Crowding Diagram'!BM164,"")</f>
        <v>0.30428685897435898</v>
      </c>
      <c r="BN164">
        <f>IFERROR('[1]Crowding Diagram'!BN164,"")</f>
        <v>0.33101577909270219</v>
      </c>
      <c r="BO164">
        <f>IFERROR('[1]Crowding Diagram'!BO164,"")</f>
        <v>0.3264423076923077</v>
      </c>
      <c r="BP164">
        <f>IFERROR('[1]Crowding Diagram'!BP164,"")</f>
        <v>0.30363247863247866</v>
      </c>
      <c r="BQ164">
        <f>IFERROR('[1]Crowding Diagram'!BQ164,"")</f>
        <v>0.28381410256410255</v>
      </c>
      <c r="BR164">
        <f>IFERROR('[1]Crowding Diagram'!BR164,"")</f>
        <v>0.26362179487179488</v>
      </c>
      <c r="BS164">
        <f>IFERROR('[1]Crowding Diagram'!BS164,"")</f>
        <v>0.24754273504273502</v>
      </c>
      <c r="BT164">
        <f>IFERROR('[1]Crowding Diagram'!BT164,"")</f>
        <v>0.23258547008547009</v>
      </c>
      <c r="BU164">
        <f>IFERROR('[1]Crowding Diagram'!BU164,"")</f>
        <v>0.21613247863247861</v>
      </c>
      <c r="BV164">
        <f>IFERROR('[1]Crowding Diagram'!BV164,"")</f>
        <v>0.20117521367521368</v>
      </c>
      <c r="BW164">
        <f>IFERROR('[1]Crowding Diagram'!BW164,"")</f>
        <v>0.19556623931623932</v>
      </c>
      <c r="BX164">
        <f>IFERROR('[1]Crowding Diagram'!BX164,"")</f>
        <v>0.19369658119658117</v>
      </c>
      <c r="BY164">
        <f>IFERROR('[1]Crowding Diagram'!BY164,"")</f>
        <v>0.18696581196581194</v>
      </c>
      <c r="BZ164">
        <f>IFERROR('[1]Crowding Diagram'!BZ164,"")</f>
        <v>0.20117521367521368</v>
      </c>
      <c r="CA164">
        <f>IFERROR('[1]Crowding Diagram'!CA164,"")</f>
        <v>0.19556623931623932</v>
      </c>
      <c r="CB164">
        <f>IFERROR('[1]Crowding Diagram'!CB164,"")</f>
        <v>0.19369658119658117</v>
      </c>
      <c r="CC164">
        <f>IFERROR('[1]Crowding Diagram'!CC164,"")</f>
        <v>0.18696581196581194</v>
      </c>
      <c r="CD164">
        <f>IFERROR('[1]Crowding Diagram'!CD164,"")</f>
        <v>0.17612179487179486</v>
      </c>
      <c r="CE164">
        <f>IFERROR('[1]Crowding Diagram'!CE164,"")</f>
        <v>0.16677350427350426</v>
      </c>
      <c r="CF164">
        <f>IFERROR('[1]Crowding Diagram'!CF164,"")</f>
        <v>0.14358974358974358</v>
      </c>
      <c r="CG164">
        <f>IFERROR('[1]Crowding Diagram'!CG164,"")</f>
        <v>0.1064957264957265</v>
      </c>
      <c r="CH164" t="str">
        <f>IFERROR('[1]Crowding Diagram'!CH164,"")</f>
        <v>Plaistow</v>
      </c>
      <c r="CI164" t="str">
        <f>IFERROR('[1]Crowding Diagram'!CI164,"")</f>
        <v>Upton Park</v>
      </c>
      <c r="CL164">
        <f t="shared" ca="1" si="19"/>
        <v>7.6282051282051275E-2</v>
      </c>
      <c r="CM164">
        <f t="shared" ca="1" si="19"/>
        <v>0.10508368945868946</v>
      </c>
      <c r="CN164">
        <f t="shared" ca="1" si="19"/>
        <v>0.10211498631728895</v>
      </c>
      <c r="CO164">
        <f t="shared" ca="1" si="19"/>
        <v>0.13554471468074408</v>
      </c>
      <c r="CP164">
        <f t="shared" ca="1" si="19"/>
        <v>9.2022604588394064E-2</v>
      </c>
      <c r="CQ164">
        <f t="shared" ca="1" si="19"/>
        <v>9.4116665095525381E-2</v>
      </c>
      <c r="CR164">
        <f t="shared" ca="1" si="19"/>
        <v>0.11258680555555556</v>
      </c>
      <c r="CS164">
        <f t="shared" ca="1" si="19"/>
        <v>0.1351903044871795</v>
      </c>
      <c r="CT164">
        <f t="shared" ca="1" si="19"/>
        <v>0.17043536324786324</v>
      </c>
      <c r="CU164">
        <f t="shared" ca="1" si="19"/>
        <v>0.20528579059829061</v>
      </c>
      <c r="CV164">
        <f t="shared" ca="1" si="19"/>
        <v>0.30497662927350427</v>
      </c>
      <c r="CW164">
        <f t="shared" ca="1" si="19"/>
        <v>0.46496660911328097</v>
      </c>
      <c r="CX164">
        <f t="shared" ca="1" si="19"/>
        <v>0.6923408172029496</v>
      </c>
      <c r="CY164">
        <f t="shared" ca="1" si="19"/>
        <v>0.60061291048133159</v>
      </c>
      <c r="CZ164">
        <f t="shared" ca="1" si="19"/>
        <v>0.33941798105038234</v>
      </c>
      <c r="DA164">
        <f t="shared" ref="DA164:DE179" ca="1" si="20">IFERROR(AVERAGE(OFFSET($E164,0,DA$5,1,4)),"")</f>
        <v>0.31122616699539779</v>
      </c>
      <c r="DB164">
        <f t="shared" ca="1" si="20"/>
        <v>0.23997061965811964</v>
      </c>
      <c r="DC164">
        <f t="shared" ca="1" si="20"/>
        <v>0.19435096153846154</v>
      </c>
      <c r="DD164">
        <f t="shared" ca="1" si="20"/>
        <v>0.19435096153846154</v>
      </c>
      <c r="DE164">
        <f t="shared" ca="1" si="20"/>
        <v>0.14824519230769231</v>
      </c>
    </row>
    <row r="165" spans="1:109" x14ac:dyDescent="0.2">
      <c r="A165" t="str">
        <f>IFERROR('[1]Crowding Diagram'!A165,"")</f>
        <v>07UptonPark-EastHam</v>
      </c>
      <c r="B165">
        <f>IFERROR('[1]Crowding Diagram'!B165,"")</f>
        <v>10</v>
      </c>
      <c r="C165">
        <f>IFERROR('[1]Crowding Diagram'!C165,"")</f>
        <v>0</v>
      </c>
      <c r="D165" t="str">
        <f>IFERROR('[1]Crowding Diagram'!D165,"")</f>
        <v>Upton Park</v>
      </c>
      <c r="E165" t="str">
        <f>IFERROR('[1]Crowding Diagram'!E165,"")</f>
        <v>East Ham</v>
      </c>
      <c r="F165" t="str">
        <f>IFERROR('[1]Crowding Diagram'!F165,"")</f>
        <v/>
      </c>
      <c r="G165" t="str">
        <f>IFERROR('[1]Crowding Diagram'!G165,"")</f>
        <v/>
      </c>
      <c r="H165" t="str">
        <f>IFERROR('[1]Crowding Diagram'!H165,"")</f>
        <v/>
      </c>
      <c r="I165">
        <f>IFERROR('[1]Crowding Diagram'!I165,"")</f>
        <v>8.0839342948717946E-2</v>
      </c>
      <c r="J165">
        <f>IFERROR('[1]Crowding Diagram'!J165,"")</f>
        <v>0.13136393229166665</v>
      </c>
      <c r="K165">
        <f>IFERROR('[1]Crowding Diagram'!K165,"")</f>
        <v>0.15269653668091165</v>
      </c>
      <c r="L165">
        <f>IFERROR('[1]Crowding Diagram'!L165,"")</f>
        <v>0.1052907491492561</v>
      </c>
      <c r="M165">
        <f>IFERROR('[1]Crowding Diagram'!M165,"")</f>
        <v>8.3603081169186938E-2</v>
      </c>
      <c r="N165">
        <f>IFERROR('[1]Crowding Diagram'!N165,"")</f>
        <v>8.757595486111111E-2</v>
      </c>
      <c r="O165">
        <f>IFERROR('[1]Crowding Diagram'!O165,"")</f>
        <v>8.9821492165242156E-2</v>
      </c>
      <c r="P165">
        <f>IFERROR('[1]Crowding Diagram'!P165,"")</f>
        <v>9.6059095787828411E-2</v>
      </c>
      <c r="Q165">
        <f>IFERROR('[1]Crowding Diagram'!Q165,"")</f>
        <v>0.11940974840791017</v>
      </c>
      <c r="R165">
        <f>IFERROR('[1]Crowding Diagram'!R165,"")</f>
        <v>0.1299769827802916</v>
      </c>
      <c r="S165">
        <f>IFERROR('[1]Crowding Diagram'!S165,"")</f>
        <v>0.1170043121626181</v>
      </c>
      <c r="T165">
        <f>IFERROR('[1]Crowding Diagram'!T165,"")</f>
        <v>0.11298598224996252</v>
      </c>
      <c r="U165">
        <f>IFERROR('[1]Crowding Diagram'!U165,"")</f>
        <v>0.11940974840791017</v>
      </c>
      <c r="V165">
        <f>IFERROR('[1]Crowding Diagram'!V165,"")</f>
        <v>0.10989923747276689</v>
      </c>
      <c r="W165">
        <f>IFERROR('[1]Crowding Diagram'!W165,"")</f>
        <v>9.0057864513045441E-2</v>
      </c>
      <c r="X165">
        <f>IFERROR('[1]Crowding Diagram'!X165,"")</f>
        <v>8.0165681757478624E-2</v>
      </c>
      <c r="Y165">
        <f>IFERROR('[1]Crowding Diagram'!Y165,"")</f>
        <v>7.5899160879629626E-2</v>
      </c>
      <c r="Z165">
        <f>IFERROR('[1]Crowding Diagram'!Z165,"")</f>
        <v>8.034033465891105E-2</v>
      </c>
      <c r="AA165">
        <f>IFERROR('[1]Crowding Diagram'!AA165,"")</f>
        <v>8.348115154181332E-2</v>
      </c>
      <c r="AB165">
        <f>IFERROR('[1]Crowding Diagram'!AB165,"")</f>
        <v>7.51664066014395E-2</v>
      </c>
      <c r="AC165">
        <f>IFERROR('[1]Crowding Diagram'!AC165,"")</f>
        <v>7.934231807929723E-2</v>
      </c>
      <c r="AD165">
        <f>IFERROR('[1]Crowding Diagram'!AD165,"")</f>
        <v>9.5510186669040834E-2</v>
      </c>
      <c r="AE165">
        <f>IFERROR('[1]Crowding Diagram'!AE165,"")</f>
        <v>0.10425708912037036</v>
      </c>
      <c r="AF165">
        <f>IFERROR('[1]Crowding Diagram'!AF165,"")</f>
        <v>9.9103046355650523E-2</v>
      </c>
      <c r="AG165">
        <f>IFERROR('[1]Crowding Diagram'!AG165,"")</f>
        <v>9.3751182447471507E-2</v>
      </c>
      <c r="AH165">
        <f>IFERROR('[1]Crowding Diagram'!AH165,"")</f>
        <v>0.10419293091168091</v>
      </c>
      <c r="AI165">
        <f>IFERROR('[1]Crowding Diagram'!AI165,"")</f>
        <v>0.12029664129273505</v>
      </c>
      <c r="AJ165">
        <f>IFERROR('[1]Crowding Diagram'!AJ165,"")</f>
        <v>0.12185782437084521</v>
      </c>
      <c r="AK165">
        <f>IFERROR('[1]Crowding Diagram'!AK165,"")</f>
        <v>0.12210109091212606</v>
      </c>
      <c r="AL165">
        <f>IFERROR('[1]Crowding Diagram'!AL165,"")</f>
        <v>0.13922331285612535</v>
      </c>
      <c r="AM165">
        <f>IFERROR('[1]Crowding Diagram'!AM165,"")</f>
        <v>0.15847077546296295</v>
      </c>
      <c r="AN165">
        <f>IFERROR('[1]Crowding Diagram'!AN165,"")</f>
        <v>0.15509177647198483</v>
      </c>
      <c r="AO165">
        <f>IFERROR('[1]Crowding Diagram'!AO165,"")</f>
        <v>0.15868463615859452</v>
      </c>
      <c r="AP165">
        <f>IFERROR('[1]Crowding Diagram'!AP165,"")</f>
        <v>0.17515190972222222</v>
      </c>
      <c r="AQ165">
        <f>IFERROR('[1]Crowding Diagram'!AQ165,"")</f>
        <v>0.17455309977445393</v>
      </c>
      <c r="AR165">
        <f>IFERROR('[1]Crowding Diagram'!AR165,"")</f>
        <v>0.17627467837428776</v>
      </c>
      <c r="AS165">
        <f>IFERROR('[1]Crowding Diagram'!AS165,"")</f>
        <v>0.18694098056891026</v>
      </c>
      <c r="AT165">
        <f>IFERROR('[1]Crowding Diagram'!AT165,"")</f>
        <v>0.21736801103988604</v>
      </c>
      <c r="AU165">
        <f>IFERROR('[1]Crowding Diagram'!AU165,"")</f>
        <v>0.26786052127849003</v>
      </c>
      <c r="AV165">
        <f>IFERROR('[1]Crowding Diagram'!AV165,"")</f>
        <v>0.29072222964150052</v>
      </c>
      <c r="AW165">
        <f>IFERROR('[1]Crowding Diagram'!AW165,"")</f>
        <v>0.33204011603751182</v>
      </c>
      <c r="AX165">
        <f>IFERROR('[1]Crowding Diagram'!AX165,"")</f>
        <v>0.40644225204772083</v>
      </c>
      <c r="AY165">
        <f>IFERROR('[1]Crowding Diagram'!AY165,"")</f>
        <v>0.40812640502581909</v>
      </c>
      <c r="AZ165">
        <f>IFERROR('[1]Crowding Diagram'!AZ165,"")</f>
        <v>0.39025074622319689</v>
      </c>
      <c r="BA165">
        <f>IFERROR('[1]Crowding Diagram'!BA165,"")</f>
        <v>0.43137953474096569</v>
      </c>
      <c r="BB165">
        <f>IFERROR('[1]Crowding Diagram'!BB165,"")</f>
        <v>0.53232443150871467</v>
      </c>
      <c r="BC165">
        <f>IFERROR('[1]Crowding Diagram'!BC165,"")</f>
        <v>0.62454006271144946</v>
      </c>
      <c r="BD165">
        <f>IFERROR('[1]Crowding Diagram'!BD165,"")</f>
        <v>0.64222366898148153</v>
      </c>
      <c r="BE165">
        <f>IFERROR('[1]Crowding Diagram'!BE165,"")</f>
        <v>0.62800193272198479</v>
      </c>
      <c r="BF165">
        <f>IFERROR('[1]Crowding Diagram'!BF165,"")</f>
        <v>0.61802176692584676</v>
      </c>
      <c r="BG165">
        <f>IFERROR('[1]Crowding Diagram'!BG165,"")</f>
        <v>0.57810110374129464</v>
      </c>
      <c r="BH165">
        <f>IFERROR('[1]Crowding Diagram'!BH165,"")</f>
        <v>0.51971713383388729</v>
      </c>
      <c r="BI165">
        <f>IFERROR('[1]Crowding Diagram'!BI165,"")</f>
        <v>0.44611341108736935</v>
      </c>
      <c r="BJ165">
        <f>IFERROR('[1]Crowding Diagram'!BJ165,"")</f>
        <v>0.35455852170490332</v>
      </c>
      <c r="BK165">
        <f>IFERROR('[1]Crowding Diagram'!BK165,"")</f>
        <v>0.28495868389423074</v>
      </c>
      <c r="BL165">
        <f>IFERROR('[1]Crowding Diagram'!BL165,"")</f>
        <v>0.27320703866927826</v>
      </c>
      <c r="BM165">
        <f>IFERROR('[1]Crowding Diagram'!BM165,"")</f>
        <v>0.26834170784366096</v>
      </c>
      <c r="BN165">
        <f>IFERROR('[1]Crowding Diagram'!BN165,"")</f>
        <v>0.25209898801044633</v>
      </c>
      <c r="BO165">
        <f>IFERROR('[1]Crowding Diagram'!BO165,"")</f>
        <v>0.26393700005478854</v>
      </c>
      <c r="BP165">
        <f>IFERROR('[1]Crowding Diagram'!BP165,"")</f>
        <v>0.26497340188746438</v>
      </c>
      <c r="BQ165">
        <f>IFERROR('[1]Crowding Diagram'!BQ165,"")</f>
        <v>0.24738335967177114</v>
      </c>
      <c r="BR165">
        <f>IFERROR('[1]Crowding Diagram'!BR165,"")</f>
        <v>0.22941906123872272</v>
      </c>
      <c r="BS165">
        <f>IFERROR('[1]Crowding Diagram'!BS165,"")</f>
        <v>0.21332604389245016</v>
      </c>
      <c r="BT165">
        <f>IFERROR('[1]Crowding Diagram'!BT165,"")</f>
        <v>0.19835579519824312</v>
      </c>
      <c r="BU165">
        <f>IFERROR('[1]Crowding Diagram'!BU165,"")</f>
        <v>0.18151426541726023</v>
      </c>
      <c r="BV165">
        <f>IFERROR('[1]Crowding Diagram'!BV165,"")</f>
        <v>0.16616976050569801</v>
      </c>
      <c r="BW165">
        <f>IFERROR('[1]Crowding Diagram'!BW165,"")</f>
        <v>0.15793612372388413</v>
      </c>
      <c r="BX165">
        <f>IFERROR('[1]Crowding Diagram'!BX165,"")</f>
        <v>0.15531633020239791</v>
      </c>
      <c r="BY165">
        <f>IFERROR('[1]Crowding Diagram'!BY165,"")</f>
        <v>0.14895397450735995</v>
      </c>
      <c r="BZ165">
        <f>IFERROR('[1]Crowding Diagram'!BZ165,"")</f>
        <v>0.16616976050569801</v>
      </c>
      <c r="CA165">
        <f>IFERROR('[1]Crowding Diagram'!CA165,"")</f>
        <v>0.15793612372388413</v>
      </c>
      <c r="CB165">
        <f>IFERROR('[1]Crowding Diagram'!CB165,"")</f>
        <v>0.15531633020239791</v>
      </c>
      <c r="CC165">
        <f>IFERROR('[1]Crowding Diagram'!CC165,"")</f>
        <v>0.14895397450735995</v>
      </c>
      <c r="CD165">
        <f>IFERROR('[1]Crowding Diagram'!CD165,"")</f>
        <v>0.13959756907348053</v>
      </c>
      <c r="CE165">
        <f>IFERROR('[1]Crowding Diagram'!CE165,"")</f>
        <v>0.13136393229166668</v>
      </c>
      <c r="CF165">
        <f>IFERROR('[1]Crowding Diagram'!CF165,"")</f>
        <v>0.11331326703922857</v>
      </c>
      <c r="CG165">
        <f>IFERROR('[1]Crowding Diagram'!CG165,"")</f>
        <v>8.4731607609211779E-2</v>
      </c>
      <c r="CH165" t="str">
        <f>IFERROR('[1]Crowding Diagram'!CH165,"")</f>
        <v>Upton Park</v>
      </c>
      <c r="CI165" t="str">
        <f>IFERROR('[1]Crowding Diagram'!CI165,"")</f>
        <v>East Ham</v>
      </c>
      <c r="CL165">
        <f t="shared" ref="CL165:DA180" ca="1" si="21">IFERROR(AVERAGE(OFFSET($E165,0,CL$5,1,4)),"")</f>
        <v>8.0839342948717946E-2</v>
      </c>
      <c r="CM165">
        <f t="shared" ca="1" si="21"/>
        <v>0.11823857482275532</v>
      </c>
      <c r="CN165">
        <f t="shared" ca="1" si="21"/>
        <v>9.821657280552297E-2</v>
      </c>
      <c r="CO165">
        <f t="shared" ca="1" si="21"/>
        <v>0.11984425640019561</v>
      </c>
      <c r="CP165">
        <f t="shared" ca="1" si="21"/>
        <v>8.9005486155730146E-2</v>
      </c>
      <c r="CQ165">
        <f t="shared" ca="1" si="21"/>
        <v>7.9582552720365268E-2</v>
      </c>
      <c r="CR165">
        <f t="shared" ca="1" si="21"/>
        <v>9.81553761481333E-2</v>
      </c>
      <c r="CS165">
        <f t="shared" ca="1" si="21"/>
        <v>0.1171121218718468</v>
      </c>
      <c r="CT165">
        <f t="shared" ca="1" si="21"/>
        <v>0.1528676252374169</v>
      </c>
      <c r="CU165">
        <f t="shared" ca="1" si="21"/>
        <v>0.17823016710996856</v>
      </c>
      <c r="CV165">
        <f t="shared" ca="1" si="21"/>
        <v>0.27699771949934709</v>
      </c>
      <c r="CW165">
        <f t="shared" ca="1" si="21"/>
        <v>0.40904973450942567</v>
      </c>
      <c r="CX165">
        <f t="shared" ca="1" si="21"/>
        <v>0.60677252398090764</v>
      </c>
      <c r="CY165">
        <f t="shared" ca="1" si="21"/>
        <v>0.54048835389709948</v>
      </c>
      <c r="CZ165">
        <f t="shared" ca="1" si="21"/>
        <v>0.2952664880280183</v>
      </c>
      <c r="DA165">
        <f t="shared" ca="1" si="21"/>
        <v>0.25709818740611762</v>
      </c>
      <c r="DB165">
        <f t="shared" ca="1" si="20"/>
        <v>0.20565379143666906</v>
      </c>
      <c r="DC165">
        <f t="shared" ca="1" si="20"/>
        <v>0.157094047234835</v>
      </c>
      <c r="DD165">
        <f t="shared" ca="1" si="20"/>
        <v>0.157094047234835</v>
      </c>
      <c r="DE165">
        <f t="shared" ca="1" si="20"/>
        <v>0.11725159400339688</v>
      </c>
    </row>
    <row r="166" spans="1:109" x14ac:dyDescent="0.2">
      <c r="A166" t="str">
        <f>IFERROR('[1]Crowding Diagram'!A166,"")</f>
        <v>07EastHam-Barking</v>
      </c>
      <c r="B166">
        <f>IFERROR('[1]Crowding Diagram'!B166,"")</f>
        <v>10</v>
      </c>
      <c r="C166">
        <f>IFERROR('[1]Crowding Diagram'!C166,"")</f>
        <v>0</v>
      </c>
      <c r="D166" t="str">
        <f>IFERROR('[1]Crowding Diagram'!D166,"")</f>
        <v>East Ham</v>
      </c>
      <c r="E166" t="str">
        <f>IFERROR('[1]Crowding Diagram'!E166,"")</f>
        <v>Barking</v>
      </c>
      <c r="F166" t="str">
        <f>IFERROR('[1]Crowding Diagram'!F166,"")</f>
        <v/>
      </c>
      <c r="G166" t="str">
        <f>IFERROR('[1]Crowding Diagram'!G166,"")</f>
        <v/>
      </c>
      <c r="H166" t="str">
        <f>IFERROR('[1]Crowding Diagram'!H166,"")</f>
        <v/>
      </c>
      <c r="I166">
        <f>IFERROR('[1]Crowding Diagram'!I166,"")</f>
        <v>6.8548702313946219E-2</v>
      </c>
      <c r="J166">
        <f>IFERROR('[1]Crowding Diagram'!J166,"")</f>
        <v>0.15432822597456741</v>
      </c>
      <c r="K166">
        <f>IFERROR('[1]Crowding Diagram'!K166,"")</f>
        <v>0.13395090681676047</v>
      </c>
      <c r="L166">
        <f>IFERROR('[1]Crowding Diagram'!L166,"")</f>
        <v>0.10450867729831144</v>
      </c>
      <c r="M166">
        <f>IFERROR('[1]Crowding Diagram'!M166,"")</f>
        <v>7.3648794919901867E-2</v>
      </c>
      <c r="N166">
        <f>IFERROR('[1]Crowding Diagram'!N166,"")</f>
        <v>6.6582141181988741E-2</v>
      </c>
      <c r="O166">
        <f>IFERROR('[1]Crowding Diagram'!O166,"")</f>
        <v>7.472932301438398E-2</v>
      </c>
      <c r="P166">
        <f>IFERROR('[1]Crowding Diagram'!P166,"")</f>
        <v>8.2496413199426119E-2</v>
      </c>
      <c r="Q166">
        <f>IFERROR('[1]Crowding Diagram'!Q166,"")</f>
        <v>9.6774638560865239E-2</v>
      </c>
      <c r="R166">
        <f>IFERROR('[1]Crowding Diagram'!R166,"")</f>
        <v>0.11181304721701063</v>
      </c>
      <c r="S166">
        <f>IFERROR('[1]Crowding Diagram'!S166,"")</f>
        <v>9.7891043012994228E-2</v>
      </c>
      <c r="T166">
        <f>IFERROR('[1]Crowding Diagram'!T166,"")</f>
        <v>8.6824413284618665E-2</v>
      </c>
      <c r="U166">
        <f>IFERROR('[1]Crowding Diagram'!U166,"")</f>
        <v>9.0957583783982637E-2</v>
      </c>
      <c r="V166">
        <f>IFERROR('[1]Crowding Diagram'!V166,"")</f>
        <v>8.3554059522495686E-2</v>
      </c>
      <c r="W166">
        <f>IFERROR('[1]Crowding Diagram'!W166,"")</f>
        <v>6.4952704815509701E-2</v>
      </c>
      <c r="X166">
        <f>IFERROR('[1]Crowding Diagram'!X166,"")</f>
        <v>5.7150674528723314E-2</v>
      </c>
      <c r="Y166">
        <f>IFERROR('[1]Crowding Diagram'!Y166,"")</f>
        <v>5.9381274480760998E-2</v>
      </c>
      <c r="Z166">
        <f>IFERROR('[1]Crowding Diagram'!Z166,"")</f>
        <v>5.8684681398096031E-2</v>
      </c>
      <c r="AA166">
        <f>IFERROR('[1]Crowding Diagram'!AA166,"")</f>
        <v>5.6437182961573205E-2</v>
      </c>
      <c r="AB166">
        <f>IFERROR('[1]Crowding Diagram'!AB166,"")</f>
        <v>5.2520489779796578E-2</v>
      </c>
      <c r="AC166">
        <f>IFERROR('[1]Crowding Diagram'!AC166,"")</f>
        <v>5.4439406573552909E-2</v>
      </c>
      <c r="AD166">
        <f>IFERROR('[1]Crowding Diagram'!AD166,"")</f>
        <v>6.4727954971857404E-2</v>
      </c>
      <c r="AE166">
        <f>IFERROR('[1]Crowding Diagram'!AE166,"")</f>
        <v>6.6226287262872621E-2</v>
      </c>
      <c r="AF166">
        <f>IFERROR('[1]Crowding Diagram'!AF166,"")</f>
        <v>6.3210893527204506E-2</v>
      </c>
      <c r="AG166">
        <f>IFERROR('[1]Crowding Diagram'!AG166,"")</f>
        <v>6.8024286012090887E-2</v>
      </c>
      <c r="AH166">
        <f>IFERROR('[1]Crowding Diagram'!AH166,"")</f>
        <v>7.5130662020905931E-2</v>
      </c>
      <c r="AI166">
        <f>IFERROR('[1]Crowding Diagram'!AI166,"")</f>
        <v>7.5515947467166972E-2</v>
      </c>
      <c r="AJ166">
        <f>IFERROR('[1]Crowding Diagram'!AJ166,"")</f>
        <v>8.3307275380446105E-2</v>
      </c>
      <c r="AK166">
        <f>IFERROR('[1]Crowding Diagram'!AK166,"")</f>
        <v>9.8568860001786829E-2</v>
      </c>
      <c r="AL166">
        <f>IFERROR('[1]Crowding Diagram'!AL166,"")</f>
        <v>0.10158692933083177</v>
      </c>
      <c r="AM166">
        <f>IFERROR('[1]Crowding Diagram'!AM166,"")</f>
        <v>0.10366586538461538</v>
      </c>
      <c r="AN166">
        <f>IFERROR('[1]Crowding Diagram'!AN166,"")</f>
        <v>0.1106892979987492</v>
      </c>
      <c r="AO166">
        <f>IFERROR('[1]Crowding Diagram'!AO166,"")</f>
        <v>0.12196424848863874</v>
      </c>
      <c r="AP166">
        <f>IFERROR('[1]Crowding Diagram'!AP166,"")</f>
        <v>0.13613419101223978</v>
      </c>
      <c r="AQ166">
        <f>IFERROR('[1]Crowding Diagram'!AQ166,"")</f>
        <v>0.13574890556597874</v>
      </c>
      <c r="AR166">
        <f>IFERROR('[1]Crowding Diagram'!AR166,"")</f>
        <v>0.13597365540963102</v>
      </c>
      <c r="AS166">
        <f>IFERROR('[1]Crowding Diagram'!AS166,"")</f>
        <v>0.15253022722534917</v>
      </c>
      <c r="AT166">
        <f>IFERROR('[1]Crowding Diagram'!AT166,"")</f>
        <v>0.17915773251139103</v>
      </c>
      <c r="AU166">
        <f>IFERROR('[1]Crowding Diagram'!AU166,"")</f>
        <v>0.20901735459662288</v>
      </c>
      <c r="AV166">
        <f>IFERROR('[1]Crowding Diagram'!AV166,"")</f>
        <v>0.2456194719914232</v>
      </c>
      <c r="AW166">
        <f>IFERROR('[1]Crowding Diagram'!AW166,"")</f>
        <v>0.28125837577057083</v>
      </c>
      <c r="AX166">
        <f>IFERROR('[1]Crowding Diagram'!AX166,"")</f>
        <v>0.31978692039667644</v>
      </c>
      <c r="AY166">
        <f>IFERROR('[1]Crowding Diagram'!AY166,"")</f>
        <v>0.31717821685428388</v>
      </c>
      <c r="AZ166">
        <f>IFERROR('[1]Crowding Diagram'!AZ166,"")</f>
        <v>0.29998189658009938</v>
      </c>
      <c r="BA166">
        <f>IFERROR('[1]Crowding Diagram'!BA166,"")</f>
        <v>0.33026398077745955</v>
      </c>
      <c r="BB166">
        <f>IFERROR('[1]Crowding Diagram'!BB166,"")</f>
        <v>0.40772265754331755</v>
      </c>
      <c r="BC166">
        <f>IFERROR('[1]Crowding Diagram'!BC166,"")</f>
        <v>0.44791321781996102</v>
      </c>
      <c r="BD166">
        <f>IFERROR('[1]Crowding Diagram'!BD166,"")</f>
        <v>0.45749079285664651</v>
      </c>
      <c r="BE166">
        <f>IFERROR('[1]Crowding Diagram'!BE166,"")</f>
        <v>0.49788700658499796</v>
      </c>
      <c r="BF166">
        <f>IFERROR('[1]Crowding Diagram'!BF166,"")</f>
        <v>0.45898912514766171</v>
      </c>
      <c r="BG166">
        <f>IFERROR('[1]Crowding Diagram'!BG166,"")</f>
        <v>0.38050148530331462</v>
      </c>
      <c r="BH166">
        <f>IFERROR('[1]Crowding Diagram'!BH166,"")</f>
        <v>0.3705875199777639</v>
      </c>
      <c r="BI166">
        <f>IFERROR('[1]Crowding Diagram'!BI166,"")</f>
        <v>0.32919241805540228</v>
      </c>
      <c r="BJ166">
        <f>IFERROR('[1]Crowding Diagram'!BJ166,"")</f>
        <v>0.24462246140680027</v>
      </c>
      <c r="BK166">
        <f>IFERROR('[1]Crowding Diagram'!BK166,"")</f>
        <v>0.20700643494289192</v>
      </c>
      <c r="BL166">
        <f>IFERROR('[1]Crowding Diagram'!BL166,"")</f>
        <v>0.18829042457091238</v>
      </c>
      <c r="BM166">
        <f>IFERROR('[1]Crowding Diagram'!BM166,"")</f>
        <v>0.17398282014494354</v>
      </c>
      <c r="BN166">
        <f>IFERROR('[1]Crowding Diagram'!BN166,"")</f>
        <v>0.18622129902617707</v>
      </c>
      <c r="BO166">
        <f>IFERROR('[1]Crowding Diagram'!BO166,"")</f>
        <v>0.19703069626850114</v>
      </c>
      <c r="BP166">
        <f>IFERROR('[1]Crowding Diagram'!BP166,"")</f>
        <v>0.18354570564936415</v>
      </c>
      <c r="BQ166">
        <f>IFERROR('[1]Crowding Diagram'!BQ166,"")</f>
        <v>0.16009104247847211</v>
      </c>
      <c r="BR166">
        <f>IFERROR('[1]Crowding Diagram'!BR166,"")</f>
        <v>0.13806061824354507</v>
      </c>
      <c r="BS166">
        <f>IFERROR('[1]Crowding Diagram'!BS166,"")</f>
        <v>0.13796182710347815</v>
      </c>
      <c r="BT166">
        <f>IFERROR('[1]Crowding Diagram'!BT166,"")</f>
        <v>0.13934490306441524</v>
      </c>
      <c r="BU166">
        <f>IFERROR('[1]Crowding Diagram'!BU166,"")</f>
        <v>0.12998032624557015</v>
      </c>
      <c r="BV166">
        <f>IFERROR('[1]Crowding Diagram'!BV166,"")</f>
        <v>0.12136491557223264</v>
      </c>
      <c r="BW166">
        <f>IFERROR('[1]Crowding Diagram'!BW166,"")</f>
        <v>0.11649533562643317</v>
      </c>
      <c r="BX166">
        <f>IFERROR('[1]Crowding Diagram'!BX166,"")</f>
        <v>0.11312408797164894</v>
      </c>
      <c r="BY166">
        <f>IFERROR('[1]Crowding Diagram'!BY166,"")</f>
        <v>0.11768719085792256</v>
      </c>
      <c r="BZ166">
        <f>IFERROR('[1]Crowding Diagram'!BZ166,"")</f>
        <v>0.12136491557223264</v>
      </c>
      <c r="CA166">
        <f>IFERROR('[1]Crowding Diagram'!CA166,"")</f>
        <v>0.11649533562643317</v>
      </c>
      <c r="CB166">
        <f>IFERROR('[1]Crowding Diagram'!CB166,"")</f>
        <v>0.11312408797164894</v>
      </c>
      <c r="CC166">
        <f>IFERROR('[1]Crowding Diagram'!CC166,"")</f>
        <v>0.11768719085792256</v>
      </c>
      <c r="CD166">
        <f>IFERROR('[1]Crowding Diagram'!CD166,"")</f>
        <v>0.12091541588492809</v>
      </c>
      <c r="CE166">
        <f>IFERROR('[1]Crowding Diagram'!CE166,"")</f>
        <v>0.10297629200068224</v>
      </c>
      <c r="CF166">
        <f>IFERROR('[1]Crowding Diagram'!CF166,"")</f>
        <v>7.987263674411893E-2</v>
      </c>
      <c r="CG166">
        <f>IFERROR('[1]Crowding Diagram'!CG166,"")</f>
        <v>6.2929956222639138E-2</v>
      </c>
      <c r="CH166" t="str">
        <f>IFERROR('[1]Crowding Diagram'!CH166,"")</f>
        <v>East Ham</v>
      </c>
      <c r="CI166" t="str">
        <f>IFERROR('[1]Crowding Diagram'!CI166,"")</f>
        <v>Barking</v>
      </c>
      <c r="CL166">
        <f t="shared" ca="1" si="21"/>
        <v>6.8548702313946219E-2</v>
      </c>
      <c r="CM166">
        <f t="shared" ca="1" si="21"/>
        <v>0.1166091512523853</v>
      </c>
      <c r="CN166">
        <f t="shared" ca="1" si="21"/>
        <v>8.0145628989166023E-2</v>
      </c>
      <c r="CO166">
        <f t="shared" ca="1" si="21"/>
        <v>9.687152182465153E-2</v>
      </c>
      <c r="CP166">
        <f t="shared" ca="1" si="21"/>
        <v>6.6259678336872435E-2</v>
      </c>
      <c r="CQ166">
        <f t="shared" ca="1" si="21"/>
        <v>5.5520440178254679E-2</v>
      </c>
      <c r="CR166">
        <f t="shared" ca="1" si="21"/>
        <v>6.5547355443506344E-2</v>
      </c>
      <c r="CS166">
        <f t="shared" ca="1" si="21"/>
        <v>8.3130686217576466E-2</v>
      </c>
      <c r="CT166">
        <f t="shared" ca="1" si="21"/>
        <v>0.10947658530070878</v>
      </c>
      <c r="CU166">
        <f t="shared" ca="1" si="21"/>
        <v>0.14009674480329967</v>
      </c>
      <c r="CV166">
        <f t="shared" ca="1" si="21"/>
        <v>0.22876323371750201</v>
      </c>
      <c r="CW166">
        <f t="shared" ca="1" si="21"/>
        <v>0.31680275365212984</v>
      </c>
      <c r="CX166">
        <f t="shared" ca="1" si="21"/>
        <v>0.45275341870123076</v>
      </c>
      <c r="CY166">
        <f t="shared" ca="1" si="21"/>
        <v>0.38481763712103562</v>
      </c>
      <c r="CZ166">
        <f t="shared" ca="1" si="21"/>
        <v>0.20347553526638701</v>
      </c>
      <c r="DA166">
        <f t="shared" ca="1" si="21"/>
        <v>0.1817221858556286</v>
      </c>
      <c r="DB166">
        <f t="shared" ca="1" si="20"/>
        <v>0.13633691866425218</v>
      </c>
      <c r="DC166">
        <f t="shared" ca="1" si="20"/>
        <v>0.11716788250705934</v>
      </c>
      <c r="DD166">
        <f t="shared" ca="1" si="20"/>
        <v>0.11716788250705934</v>
      </c>
      <c r="DE166">
        <f t="shared" ca="1" si="20"/>
        <v>9.1673575213092093E-2</v>
      </c>
    </row>
    <row r="167" spans="1:109" x14ac:dyDescent="0.2">
      <c r="A167" t="str">
        <f>IFERROR('[1]Crowding Diagram'!A167,"")</f>
        <v>07Barking-Upney</v>
      </c>
      <c r="B167">
        <f>IFERROR('[1]Crowding Diagram'!B167,"")</f>
        <v>10</v>
      </c>
      <c r="C167">
        <f>IFERROR('[1]Crowding Diagram'!C167,"")</f>
        <v>0</v>
      </c>
      <c r="D167" t="str">
        <f>IFERROR('[1]Crowding Diagram'!D167,"")</f>
        <v>Barking</v>
      </c>
      <c r="E167" t="str">
        <f>IFERROR('[1]Crowding Diagram'!E167,"")</f>
        <v>Upney</v>
      </c>
      <c r="F167" t="str">
        <f>IFERROR('[1]Crowding Diagram'!F167,"")</f>
        <v/>
      </c>
      <c r="G167" t="str">
        <f>IFERROR('[1]Crowding Diagram'!G167,"")</f>
        <v/>
      </c>
      <c r="H167">
        <f>IFERROR('[1]Crowding Diagram'!H167,"")</f>
        <v>2.919655054644809E-2</v>
      </c>
      <c r="I167">
        <f>IFERROR('[1]Crowding Diagram'!I167,"")</f>
        <v>9.6573205653635974E-2</v>
      </c>
      <c r="J167">
        <f>IFERROR('[1]Crowding Diagram'!J167,"")</f>
        <v>9.4327317150063053E-2</v>
      </c>
      <c r="K167">
        <f>IFERROR('[1]Crowding Diagram'!K167,"")</f>
        <v>7.4563498318621274E-2</v>
      </c>
      <c r="L167">
        <f>IFERROR('[1]Crowding Diagram'!L167,"")</f>
        <v>6.7376655107187891E-2</v>
      </c>
      <c r="M167">
        <f>IFERROR('[1]Crowding Diagram'!M167,"")</f>
        <v>6.6877568773060572E-2</v>
      </c>
      <c r="N167">
        <f>IFERROR('[1]Crowding Diagram'!N167,"")</f>
        <v>6.513076660361497E-2</v>
      </c>
      <c r="O167">
        <f>IFERROR('[1]Crowding Diagram'!O167,"")</f>
        <v>6.647829970575872E-2</v>
      </c>
      <c r="P167">
        <f>IFERROR('[1]Crowding Diagram'!P167,"")</f>
        <v>8.0009777939785628E-2</v>
      </c>
      <c r="Q167">
        <f>IFERROR('[1]Crowding Diagram'!Q167,"")</f>
        <v>0.10480813016673672</v>
      </c>
      <c r="R167">
        <f>IFERROR('[1]Crowding Diagram'!R167,"")</f>
        <v>0.12191966162253047</v>
      </c>
      <c r="S167">
        <f>IFERROR('[1]Crowding Diagram'!S167,"")</f>
        <v>0.10022277447194199</v>
      </c>
      <c r="T167">
        <f>IFERROR('[1]Crowding Diagram'!T167,"")</f>
        <v>8.6185971324611171E-2</v>
      </c>
      <c r="U167">
        <f>IFERROR('[1]Crowding Diagram'!U167,"")</f>
        <v>9.2599710608853095E-2</v>
      </c>
      <c r="V167">
        <f>IFERROR('[1]Crowding Diagram'!V167,"")</f>
        <v>7.828525641025641E-2</v>
      </c>
      <c r="W167">
        <f>IFERROR('[1]Crowding Diagram'!W167,"")</f>
        <v>6.1761933848255568E-2</v>
      </c>
      <c r="X167">
        <f>IFERROR('[1]Crowding Diagram'!X167,"")</f>
        <v>5.5024268337536784E-2</v>
      </c>
      <c r="Y167">
        <f>IFERROR('[1]Crowding Diagram'!Y167,"")</f>
        <v>4.9690283141551064E-2</v>
      </c>
      <c r="Z167">
        <f>IFERROR('[1]Crowding Diagram'!Z167,"")</f>
        <v>4.7163658575031527E-2</v>
      </c>
      <c r="AA167">
        <f>IFERROR('[1]Crowding Diagram'!AA167,"")</f>
        <v>4.5479242197351825E-2</v>
      </c>
      <c r="AB167">
        <f>IFERROR('[1]Crowding Diagram'!AB167,"")</f>
        <v>4.4637034008511982E-2</v>
      </c>
      <c r="AC167">
        <f>IFERROR('[1]Crowding Diagram'!AC167,"")</f>
        <v>4.6714480874316941E-2</v>
      </c>
      <c r="AD167">
        <f>IFERROR('[1]Crowding Diagram'!AD167,"")</f>
        <v>5.4592366702234288E-2</v>
      </c>
      <c r="AE167">
        <f>IFERROR('[1]Crowding Diagram'!AE167,"")</f>
        <v>6.1387619097660086E-2</v>
      </c>
      <c r="AF167">
        <f>IFERROR('[1]Crowding Diagram'!AF167,"")</f>
        <v>6.4382137102423992E-2</v>
      </c>
      <c r="AG167">
        <f>IFERROR('[1]Crowding Diagram'!AG167,"")</f>
        <v>6.5879396104805948E-2</v>
      </c>
      <c r="AH167">
        <f>IFERROR('[1]Crowding Diagram'!AH167,"")</f>
        <v>6.8125284608378869E-2</v>
      </c>
      <c r="AI167">
        <f>IFERROR('[1]Crowding Diagram'!AI167,"")</f>
        <v>7.3365691116715703E-2</v>
      </c>
      <c r="AJ167">
        <f>IFERROR('[1]Crowding Diagram'!AJ167,"")</f>
        <v>8.1226300879220961E-2</v>
      </c>
      <c r="AK167">
        <f>IFERROR('[1]Crowding Diagram'!AK167,"")</f>
        <v>8.871259589113073E-2</v>
      </c>
      <c r="AL167">
        <f>IFERROR('[1]Crowding Diagram'!AL167,"")</f>
        <v>9.6198890903040499E-2</v>
      </c>
      <c r="AM167">
        <f>IFERROR('[1]Crowding Diagram'!AM167,"")</f>
        <v>0.10293655641375929</v>
      </c>
      <c r="AN167">
        <f>IFERROR('[1]Crowding Diagram'!AN167,"")</f>
        <v>0.10967422192447807</v>
      </c>
      <c r="AO167">
        <f>IFERROR('[1]Crowding Diagram'!AO167,"")</f>
        <v>0.11341736943043296</v>
      </c>
      <c r="AP167">
        <f>IFERROR('[1]Crowding Diagram'!AP167,"")</f>
        <v>0.12090366444234273</v>
      </c>
      <c r="AQ167">
        <f>IFERROR('[1]Crowding Diagram'!AQ167,"")</f>
        <v>0.13288173646139836</v>
      </c>
      <c r="AR167">
        <f>IFERROR('[1]Crowding Diagram'!AR167,"")</f>
        <v>0.14523412323104948</v>
      </c>
      <c r="AS167">
        <f>IFERROR('[1]Crowding Diagram'!AS167,"")</f>
        <v>0.15122315924057728</v>
      </c>
      <c r="AT167">
        <f>IFERROR('[1]Crowding Diagram'!AT167,"")</f>
        <v>0.16432417551141937</v>
      </c>
      <c r="AU167">
        <f>IFERROR('[1]Crowding Diagram'!AU167,"")</f>
        <v>0.19501798506024942</v>
      </c>
      <c r="AV167">
        <f>IFERROR('[1]Crowding Diagram'!AV167,"")</f>
        <v>0.23506966337396665</v>
      </c>
      <c r="AW167">
        <f>IFERROR('[1]Crowding Diagram'!AW167,"")</f>
        <v>0.26800936142636961</v>
      </c>
      <c r="AX167">
        <f>IFERROR('[1]Crowding Diagram'!AX167,"")</f>
        <v>0.32789972152164776</v>
      </c>
      <c r="AY167">
        <f>IFERROR('[1]Crowding Diagram'!AY167,"")</f>
        <v>0.37281749159310634</v>
      </c>
      <c r="AZ167">
        <f>IFERROR('[1]Crowding Diagram'!AZ167,"")</f>
        <v>0.33207065731399743</v>
      </c>
      <c r="BA167">
        <f>IFERROR('[1]Crowding Diagram'!BA167,"")</f>
        <v>0.31610880687788989</v>
      </c>
      <c r="BB167">
        <f>IFERROR('[1]Crowding Diagram'!BB167,"")</f>
        <v>0.34025210829129887</v>
      </c>
      <c r="BC167">
        <f>IFERROR('[1]Crowding Diagram'!BC167,"")</f>
        <v>0.39318021402550091</v>
      </c>
      <c r="BD167">
        <f>IFERROR('[1]Crowding Diagram'!BD167,"")</f>
        <v>0.49340442816956054</v>
      </c>
      <c r="BE167">
        <f>IFERROR('[1]Crowding Diagram'!BE167,"")</f>
        <v>0.47644920397225721</v>
      </c>
      <c r="BF167">
        <f>IFERROR('[1]Crowding Diagram'!BF167,"")</f>
        <v>0.40959391583911309</v>
      </c>
      <c r="BG167">
        <f>IFERROR('[1]Crowding Diagram'!BG167,"")</f>
        <v>0.43185227511559482</v>
      </c>
      <c r="BH167">
        <f>IFERROR('[1]Crowding Diagram'!BH167,"")</f>
        <v>0.4101337928832412</v>
      </c>
      <c r="BI167">
        <f>IFERROR('[1]Crowding Diagram'!BI167,"")</f>
        <v>0.3024463184811545</v>
      </c>
      <c r="BJ167">
        <f>IFERROR('[1]Crowding Diagram'!BJ167,"")</f>
        <v>0.23974859775641025</v>
      </c>
      <c r="BK167">
        <f>IFERROR('[1]Crowding Diagram'!BK167,"")</f>
        <v>0.17352443806552953</v>
      </c>
      <c r="BL167">
        <f>IFERROR('[1]Crowding Diagram'!BL167,"")</f>
        <v>0.13689225164634999</v>
      </c>
      <c r="BM167">
        <f>IFERROR('[1]Crowding Diagram'!BM167,"")</f>
        <v>0.14849286341270429</v>
      </c>
      <c r="BN167">
        <f>IFERROR('[1]Crowding Diagram'!BN167,"")</f>
        <v>0.15817471889449347</v>
      </c>
      <c r="BO167">
        <f>IFERROR('[1]Crowding Diagram'!BO167,"")</f>
        <v>0.1408492932955023</v>
      </c>
      <c r="BP167">
        <f>IFERROR('[1]Crowding Diagram'!BP167,"")</f>
        <v>0.13889956591327965</v>
      </c>
      <c r="BQ167">
        <f>IFERROR('[1]Crowding Diagram'!BQ167,"")</f>
        <v>0.1411166609744991</v>
      </c>
      <c r="BR167">
        <f>IFERROR('[1]Crowding Diagram'!BR167,"")</f>
        <v>0.12196902180942219</v>
      </c>
      <c r="BS167">
        <f>IFERROR('[1]Crowding Diagram'!BS167,"")</f>
        <v>0.1246468119482976</v>
      </c>
      <c r="BT167">
        <f>IFERROR('[1]Crowding Diagram'!BT167,"")</f>
        <v>0.12903650311437195</v>
      </c>
      <c r="BU167">
        <f>IFERROR('[1]Crowding Diagram'!BU167,"")</f>
        <v>0.1122944251786465</v>
      </c>
      <c r="BV167">
        <f>IFERROR('[1]Crowding Diagram'!BV167,"")</f>
        <v>0.1377478282191397</v>
      </c>
      <c r="BW167">
        <f>IFERROR('[1]Crowding Diagram'!BW167,"")</f>
        <v>0.19389504080846293</v>
      </c>
      <c r="BX167">
        <f>IFERROR('[1]Crowding Diagram'!BX167,"")</f>
        <v>0.18865463430012611</v>
      </c>
      <c r="BY167">
        <f>IFERROR('[1]Crowding Diagram'!BY167,"")</f>
        <v>0.18566011629536219</v>
      </c>
      <c r="BZ167">
        <f>IFERROR('[1]Crowding Diagram'!BZ167,"")</f>
        <v>0.1377478282191397</v>
      </c>
      <c r="CA167">
        <f>IFERROR('[1]Crowding Diagram'!CA167,"")</f>
        <v>0.19389504080846293</v>
      </c>
      <c r="CB167">
        <f>IFERROR('[1]Crowding Diagram'!CB167,"")</f>
        <v>0.18865463430012611</v>
      </c>
      <c r="CC167">
        <f>IFERROR('[1]Crowding Diagram'!CC167,"")</f>
        <v>0.18566011629536219</v>
      </c>
      <c r="CD167">
        <f>IFERROR('[1]Crowding Diagram'!CD167,"")</f>
        <v>0.17892245078464342</v>
      </c>
      <c r="CE167">
        <f>IFERROR('[1]Crowding Diagram'!CE167,"")</f>
        <v>0.14630359394703657</v>
      </c>
      <c r="CF167">
        <f>IFERROR('[1]Crowding Diagram'!CF167,"")</f>
        <v>0.10630538916911866</v>
      </c>
      <c r="CG167">
        <f>IFERROR('[1]Crowding Diagram'!CG167,"")</f>
        <v>7.4318492300049666E-2</v>
      </c>
      <c r="CH167" t="str">
        <f>IFERROR('[1]Crowding Diagram'!CH167,"")</f>
        <v>Barking</v>
      </c>
      <c r="CI167" t="str">
        <f>IFERROR('[1]Crowding Diagram'!CI167,"")</f>
        <v>Upney</v>
      </c>
      <c r="CL167">
        <f t="shared" ca="1" si="21"/>
        <v>6.2884878100042035E-2</v>
      </c>
      <c r="CM167">
        <f t="shared" ca="1" si="21"/>
        <v>7.5786259837233194E-2</v>
      </c>
      <c r="CN167">
        <f t="shared" ca="1" si="21"/>
        <v>7.9106743603974017E-2</v>
      </c>
      <c r="CO167">
        <f t="shared" ca="1" si="21"/>
        <v>0.10023202950698418</v>
      </c>
      <c r="CP167">
        <f t="shared" ca="1" si="21"/>
        <v>6.1190435434399962E-2</v>
      </c>
      <c r="CQ167">
        <f t="shared" ca="1" si="21"/>
        <v>4.5998603913803074E-2</v>
      </c>
      <c r="CR167">
        <f t="shared" ca="1" si="21"/>
        <v>6.156037975178108E-2</v>
      </c>
      <c r="CS167">
        <f t="shared" ca="1" si="21"/>
        <v>7.7857468123861559E-2</v>
      </c>
      <c r="CT167">
        <f t="shared" ca="1" si="21"/>
        <v>0.1055567596679277</v>
      </c>
      <c r="CU167">
        <f t="shared" ca="1" si="21"/>
        <v>0.13756067084384196</v>
      </c>
      <c r="CV167">
        <f t="shared" ca="1" si="21"/>
        <v>0.21560529634300124</v>
      </c>
      <c r="CW167">
        <f t="shared" ca="1" si="21"/>
        <v>0.33722416932666038</v>
      </c>
      <c r="CX167">
        <f t="shared" ca="1" si="21"/>
        <v>0.42582148861465435</v>
      </c>
      <c r="CY167">
        <f t="shared" ca="1" si="21"/>
        <v>0.38850657557977591</v>
      </c>
      <c r="CZ167">
        <f t="shared" ca="1" si="21"/>
        <v>0.17466453772024851</v>
      </c>
      <c r="DA167">
        <f t="shared" ca="1" si="21"/>
        <v>0.14476005976944362</v>
      </c>
      <c r="DB167">
        <f t="shared" ca="1" si="20"/>
        <v>0.12198669051268457</v>
      </c>
      <c r="DC167">
        <f t="shared" ca="1" si="20"/>
        <v>0.17648940490577272</v>
      </c>
      <c r="DD167">
        <f t="shared" ca="1" si="20"/>
        <v>0.17648940490577272</v>
      </c>
      <c r="DE167">
        <f t="shared" ca="1" si="20"/>
        <v>0.12646248155021206</v>
      </c>
    </row>
    <row r="168" spans="1:109" x14ac:dyDescent="0.2">
      <c r="A168" t="str">
        <f>IFERROR('[1]Crowding Diagram'!A168,"")</f>
        <v>07Upney-Becontree</v>
      </c>
      <c r="B168">
        <f>IFERROR('[1]Crowding Diagram'!B168,"")</f>
        <v>10</v>
      </c>
      <c r="C168">
        <f>IFERROR('[1]Crowding Diagram'!C168,"")</f>
        <v>0</v>
      </c>
      <c r="D168" t="str">
        <f>IFERROR('[1]Crowding Diagram'!D168,"")</f>
        <v>Upney</v>
      </c>
      <c r="E168" t="str">
        <f>IFERROR('[1]Crowding Diagram'!E168,"")</f>
        <v>Becontree</v>
      </c>
      <c r="F168" t="str">
        <f>IFERROR('[1]Crowding Diagram'!F168,"")</f>
        <v/>
      </c>
      <c r="G168" t="str">
        <f>IFERROR('[1]Crowding Diagram'!G168,"")</f>
        <v/>
      </c>
      <c r="H168" t="str">
        <f>IFERROR('[1]Crowding Diagram'!H168,"")</f>
        <v/>
      </c>
      <c r="I168">
        <f>IFERROR('[1]Crowding Diagram'!I168,"")</f>
        <v>4.8237179487179489E-2</v>
      </c>
      <c r="J168">
        <f>IFERROR('[1]Crowding Diagram'!J168,"")</f>
        <v>7.179487179487179E-2</v>
      </c>
      <c r="K168">
        <f>IFERROR('[1]Crowding Diagram'!K168,"")</f>
        <v>7.3589743589743586E-2</v>
      </c>
      <c r="L168">
        <f>IFERROR('[1]Crowding Diagram'!L168,"")</f>
        <v>7.6282051282051275E-2</v>
      </c>
      <c r="M168">
        <f>IFERROR('[1]Crowding Diagram'!M168,"")</f>
        <v>7.2355769230769224E-2</v>
      </c>
      <c r="N168">
        <f>IFERROR('[1]Crowding Diagram'!N168,"")</f>
        <v>5.7297830374753451E-2</v>
      </c>
      <c r="O168">
        <f>IFERROR('[1]Crowding Diagram'!O168,"")</f>
        <v>5.8894230769230768E-2</v>
      </c>
      <c r="P168">
        <f>IFERROR('[1]Crowding Diagram'!P168,"")</f>
        <v>7.9572649572649576E-2</v>
      </c>
      <c r="Q168">
        <f>IFERROR('[1]Crowding Diagram'!Q168,"")</f>
        <v>0.10544871794871795</v>
      </c>
      <c r="R168">
        <f>IFERROR('[1]Crowding Diagram'!R168,"")</f>
        <v>0.10948717948717948</v>
      </c>
      <c r="S168">
        <f>IFERROR('[1]Crowding Diagram'!S168,"")</f>
        <v>9.7596153846153846E-2</v>
      </c>
      <c r="T168">
        <f>IFERROR('[1]Crowding Diagram'!T168,"")</f>
        <v>8.9145299145299145E-2</v>
      </c>
      <c r="U168">
        <f>IFERROR('[1]Crowding Diagram'!U168,"")</f>
        <v>8.2371794871794871E-2</v>
      </c>
      <c r="V168">
        <f>IFERROR('[1]Crowding Diagram'!V168,"")</f>
        <v>7.5320512820512817E-2</v>
      </c>
      <c r="W168">
        <f>IFERROR('[1]Crowding Diagram'!W168,"")</f>
        <v>6.3418803418803418E-2</v>
      </c>
      <c r="X168">
        <f>IFERROR('[1]Crowding Diagram'!X168,"")</f>
        <v>5.2724358974358974E-2</v>
      </c>
      <c r="Y168">
        <f>IFERROR('[1]Crowding Diagram'!Y168,"")</f>
        <v>4.6834935897435898E-2</v>
      </c>
      <c r="Z168">
        <f>IFERROR('[1]Crowding Diagram'!Z168,"")</f>
        <v>4.4030448717948714E-2</v>
      </c>
      <c r="AA168">
        <f>IFERROR('[1]Crowding Diagram'!AA168,"")</f>
        <v>4.1786858974358972E-2</v>
      </c>
      <c r="AB168">
        <f>IFERROR('[1]Crowding Diagram'!AB168,"")</f>
        <v>4.0104166666666663E-2</v>
      </c>
      <c r="AC168">
        <f>IFERROR('[1]Crowding Diagram'!AC168,"")</f>
        <v>4.4871794871794872E-2</v>
      </c>
      <c r="AD168">
        <f>IFERROR('[1]Crowding Diagram'!AD168,"")</f>
        <v>5.3098290598290597E-2</v>
      </c>
      <c r="AE168">
        <f>IFERROR('[1]Crowding Diagram'!AE168,"")</f>
        <v>5.4967948717948717E-2</v>
      </c>
      <c r="AF168">
        <f>IFERROR('[1]Crowding Diagram'!AF168,"")</f>
        <v>5.6837606837606837E-2</v>
      </c>
      <c r="AG168">
        <f>IFERROR('[1]Crowding Diagram'!AG168,"")</f>
        <v>5.8333333333333334E-2</v>
      </c>
      <c r="AH168">
        <f>IFERROR('[1]Crowding Diagram'!AH168,"")</f>
        <v>6.0576923076923077E-2</v>
      </c>
      <c r="AI168">
        <f>IFERROR('[1]Crowding Diagram'!AI168,"")</f>
        <v>6.5064102564102569E-2</v>
      </c>
      <c r="AJ168">
        <f>IFERROR('[1]Crowding Diagram'!AJ168,"")</f>
        <v>7.2916666666666671E-2</v>
      </c>
      <c r="AK168">
        <f>IFERROR('[1]Crowding Diagram'!AK168,"")</f>
        <v>8.0769230769230774E-2</v>
      </c>
      <c r="AL168">
        <f>IFERROR('[1]Crowding Diagram'!AL168,"")</f>
        <v>8.8995726495726485E-2</v>
      </c>
      <c r="AM168">
        <f>IFERROR('[1]Crowding Diagram'!AM168,"")</f>
        <v>9.6100427350427356E-2</v>
      </c>
      <c r="AN168">
        <f>IFERROR('[1]Crowding Diagram'!AN168,"")</f>
        <v>0.10283119658119659</v>
      </c>
      <c r="AO168">
        <f>IFERROR('[1]Crowding Diagram'!AO168,"")</f>
        <v>0.10694444444444444</v>
      </c>
      <c r="AP168">
        <f>IFERROR('[1]Crowding Diagram'!AP168,"")</f>
        <v>0.11292735042735043</v>
      </c>
      <c r="AQ168">
        <f>IFERROR('[1]Crowding Diagram'!AQ168,"")</f>
        <v>0.12414529914529915</v>
      </c>
      <c r="AR168">
        <f>IFERROR('[1]Crowding Diagram'!AR168,"")</f>
        <v>0.1361111111111111</v>
      </c>
      <c r="AS168">
        <f>IFERROR('[1]Crowding Diagram'!AS168,"")</f>
        <v>0.14246794871794871</v>
      </c>
      <c r="AT168">
        <f>IFERROR('[1]Crowding Diagram'!AT168,"")</f>
        <v>0.1529380341880342</v>
      </c>
      <c r="AU168">
        <f>IFERROR('[1]Crowding Diagram'!AU168,"")</f>
        <v>0.17986111111111111</v>
      </c>
      <c r="AV168">
        <f>IFERROR('[1]Crowding Diagram'!AV168,"")</f>
        <v>0.21650641025641026</v>
      </c>
      <c r="AW168">
        <f>IFERROR('[1]Crowding Diagram'!AW168,"")</f>
        <v>0.24642094017094016</v>
      </c>
      <c r="AX168">
        <f>IFERROR('[1]Crowding Diagram'!AX168,"")</f>
        <v>0.29900932400932401</v>
      </c>
      <c r="AY168">
        <f>IFERROR('[1]Crowding Diagram'!AY168,"")</f>
        <v>0.30811965811965814</v>
      </c>
      <c r="AZ168">
        <f>IFERROR('[1]Crowding Diagram'!AZ168,"")</f>
        <v>0.2779059829059829</v>
      </c>
      <c r="BA168">
        <f>IFERROR('[1]Crowding Diagram'!BA168,"")</f>
        <v>0.30183760683760685</v>
      </c>
      <c r="BB168">
        <f>IFERROR('[1]Crowding Diagram'!BB168,"")</f>
        <v>0.30260416666666667</v>
      </c>
      <c r="BC168">
        <f>IFERROR('[1]Crowding Diagram'!BC168,"")</f>
        <v>0.30776772247360484</v>
      </c>
      <c r="BD168">
        <f>IFERROR('[1]Crowding Diagram'!BD168,"")</f>
        <v>0.40641025641025641</v>
      </c>
      <c r="BE168">
        <f>IFERROR('[1]Crowding Diagram'!BE168,"")</f>
        <v>0.45734714003944771</v>
      </c>
      <c r="BF168">
        <f>IFERROR('[1]Crowding Diagram'!BF168,"")</f>
        <v>0.38829059829059825</v>
      </c>
      <c r="BG168">
        <f>IFERROR('[1]Crowding Diagram'!BG168,"")</f>
        <v>0.35987179487179488</v>
      </c>
      <c r="BH168">
        <f>IFERROR('[1]Crowding Diagram'!BH168,"")</f>
        <v>0.34102564102564104</v>
      </c>
      <c r="BI168">
        <f>IFERROR('[1]Crowding Diagram'!BI168,"")</f>
        <v>0.27102564102564103</v>
      </c>
      <c r="BJ168">
        <f>IFERROR('[1]Crowding Diagram'!BJ168,"")</f>
        <v>0.21398237179487178</v>
      </c>
      <c r="BK168">
        <f>IFERROR('[1]Crowding Diagram'!BK168,"")</f>
        <v>0.16328347578347577</v>
      </c>
      <c r="BL168">
        <f>IFERROR('[1]Crowding Diagram'!BL168,"")</f>
        <v>0.12810897435897436</v>
      </c>
      <c r="BM168">
        <f>IFERROR('[1]Crowding Diagram'!BM168,"")</f>
        <v>0.12464387464387465</v>
      </c>
      <c r="BN168">
        <f>IFERROR('[1]Crowding Diagram'!BN168,"")</f>
        <v>0.13162393162393163</v>
      </c>
      <c r="BO168">
        <f>IFERROR('[1]Crowding Diagram'!BO168,"")</f>
        <v>0.13496055226824458</v>
      </c>
      <c r="BP168">
        <f>IFERROR('[1]Crowding Diagram'!BP168,"")</f>
        <v>0.13349358974358974</v>
      </c>
      <c r="BQ168">
        <f>IFERROR('[1]Crowding Diagram'!BQ168,"")</f>
        <v>0.12489316239316238</v>
      </c>
      <c r="BR168">
        <f>IFERROR('[1]Crowding Diagram'!BR168,"")</f>
        <v>0.11741452991452991</v>
      </c>
      <c r="BS168">
        <f>IFERROR('[1]Crowding Diagram'!BS168,"")</f>
        <v>0.10993589743589743</v>
      </c>
      <c r="BT168">
        <f>IFERROR('[1]Crowding Diagram'!BT168,"")</f>
        <v>0.10395299145299146</v>
      </c>
      <c r="BU168">
        <f>IFERROR('[1]Crowding Diagram'!BU168,"")</f>
        <v>0.10687645687645687</v>
      </c>
      <c r="BV168">
        <f>IFERROR('[1]Crowding Diagram'!BV168,"")</f>
        <v>0.12065527065527065</v>
      </c>
      <c r="BW168">
        <f>IFERROR('[1]Crowding Diagram'!BW168,"")</f>
        <v>0.1423076923076923</v>
      </c>
      <c r="BX168">
        <f>IFERROR('[1]Crowding Diagram'!BX168,"")</f>
        <v>0.15929487179487178</v>
      </c>
      <c r="BY168">
        <f>IFERROR('[1]Crowding Diagram'!BY168,"")</f>
        <v>0.15555555555555553</v>
      </c>
      <c r="BZ168">
        <f>IFERROR('[1]Crowding Diagram'!BZ168,"")</f>
        <v>0.12065527065527065</v>
      </c>
      <c r="CA168">
        <f>IFERROR('[1]Crowding Diagram'!CA168,"")</f>
        <v>0.1423076923076923</v>
      </c>
      <c r="CB168">
        <f>IFERROR('[1]Crowding Diagram'!CB168,"")</f>
        <v>0.15929487179487178</v>
      </c>
      <c r="CC168">
        <f>IFERROR('[1]Crowding Diagram'!CC168,"")</f>
        <v>0.15555555555555553</v>
      </c>
      <c r="CD168">
        <f>IFERROR('[1]Crowding Diagram'!CD168,"")</f>
        <v>0.14957264957264957</v>
      </c>
      <c r="CE168">
        <f>IFERROR('[1]Crowding Diagram'!CE168,"")</f>
        <v>0.12243589743589743</v>
      </c>
      <c r="CF168">
        <f>IFERROR('[1]Crowding Diagram'!CF168,"")</f>
        <v>8.9245014245014243E-2</v>
      </c>
      <c r="CG168">
        <f>IFERROR('[1]Crowding Diagram'!CG168,"")</f>
        <v>6.363636363636363E-2</v>
      </c>
      <c r="CH168" t="str">
        <f>IFERROR('[1]Crowding Diagram'!CH168,"")</f>
        <v>Upney</v>
      </c>
      <c r="CI168" t="str">
        <f>IFERROR('[1]Crowding Diagram'!CI168,"")</f>
        <v>Becontree</v>
      </c>
      <c r="CL168">
        <f t="shared" ca="1" si="21"/>
        <v>4.8237179487179489E-2</v>
      </c>
      <c r="CM168">
        <f t="shared" ca="1" si="21"/>
        <v>7.3505608974358982E-2</v>
      </c>
      <c r="CN168">
        <f t="shared" ca="1" si="21"/>
        <v>7.5303357166337945E-2</v>
      </c>
      <c r="CO168">
        <f t="shared" ca="1" si="21"/>
        <v>9.4650106837606843E-2</v>
      </c>
      <c r="CP168">
        <f t="shared" ca="1" si="21"/>
        <v>5.9574652777777778E-2</v>
      </c>
      <c r="CQ168">
        <f t="shared" ca="1" si="21"/>
        <v>4.2698317307692309E-2</v>
      </c>
      <c r="CR168">
        <f t="shared" ca="1" si="21"/>
        <v>5.5809294871794868E-2</v>
      </c>
      <c r="CS168">
        <f t="shared" ca="1" si="21"/>
        <v>6.9831730769230771E-2</v>
      </c>
      <c r="CT168">
        <f t="shared" ca="1" si="21"/>
        <v>9.8717948717948728E-2</v>
      </c>
      <c r="CU168">
        <f t="shared" ca="1" si="21"/>
        <v>0.12891292735042736</v>
      </c>
      <c r="CV168">
        <f t="shared" ca="1" si="21"/>
        <v>0.19893162393162395</v>
      </c>
      <c r="CW168">
        <f t="shared" ca="1" si="21"/>
        <v>0.29671814296814297</v>
      </c>
      <c r="CX168">
        <f t="shared" ca="1" si="21"/>
        <v>0.36853232139749392</v>
      </c>
      <c r="CY168">
        <f t="shared" ca="1" si="21"/>
        <v>0.34005341880341883</v>
      </c>
      <c r="CZ168">
        <f t="shared" ca="1" si="21"/>
        <v>0.15750467414529915</v>
      </c>
      <c r="DA168">
        <f t="shared" ca="1" si="21"/>
        <v>0.13124280900723209</v>
      </c>
      <c r="DB168">
        <f t="shared" ca="1" si="20"/>
        <v>0.10954496891996891</v>
      </c>
      <c r="DC168">
        <f t="shared" ca="1" si="20"/>
        <v>0.14445334757834757</v>
      </c>
      <c r="DD168">
        <f t="shared" ca="1" si="20"/>
        <v>0.14445334757834757</v>
      </c>
      <c r="DE168">
        <f t="shared" ca="1" si="20"/>
        <v>0.10622248122248121</v>
      </c>
    </row>
    <row r="169" spans="1:109" x14ac:dyDescent="0.2">
      <c r="A169" t="str">
        <f>IFERROR('[1]Crowding Diagram'!A169,"")</f>
        <v>07Becontree-DagenhamHeathway</v>
      </c>
      <c r="B169">
        <f>IFERROR('[1]Crowding Diagram'!B169,"")</f>
        <v>10</v>
      </c>
      <c r="C169">
        <f>IFERROR('[1]Crowding Diagram'!C169,"")</f>
        <v>0</v>
      </c>
      <c r="D169" t="str">
        <f>IFERROR('[1]Crowding Diagram'!D169,"")</f>
        <v>Becontree</v>
      </c>
      <c r="E169" t="str">
        <f>IFERROR('[1]Crowding Diagram'!E169,"")</f>
        <v>Dagenham Heathway</v>
      </c>
      <c r="F169" t="str">
        <f>IFERROR('[1]Crowding Diagram'!F169,"")</f>
        <v/>
      </c>
      <c r="G169" t="str">
        <f>IFERROR('[1]Crowding Diagram'!G169,"")</f>
        <v/>
      </c>
      <c r="H169" t="str">
        <f>IFERROR('[1]Crowding Diagram'!H169,"")</f>
        <v/>
      </c>
      <c r="I169">
        <f>IFERROR('[1]Crowding Diagram'!I169,"")</f>
        <v>3.5897435897435895E-2</v>
      </c>
      <c r="J169">
        <f>IFERROR('[1]Crowding Diagram'!J169,"")</f>
        <v>5.3846153846153842E-2</v>
      </c>
      <c r="K169">
        <f>IFERROR('[1]Crowding Diagram'!K169,"")</f>
        <v>6.9551282051282054E-2</v>
      </c>
      <c r="L169">
        <f>IFERROR('[1]Crowding Diagram'!L169,"")</f>
        <v>6.9999999999999993E-2</v>
      </c>
      <c r="M169">
        <f>IFERROR('[1]Crowding Diagram'!M169,"")</f>
        <v>5.0356125356125353E-2</v>
      </c>
      <c r="N169">
        <f>IFERROR('[1]Crowding Diagram'!N169,"")</f>
        <v>4.2948717948717949E-2</v>
      </c>
      <c r="O169">
        <f>IFERROR('[1]Crowding Diagram'!O169,"")</f>
        <v>5.1452991452991453E-2</v>
      </c>
      <c r="P169">
        <f>IFERROR('[1]Crowding Diagram'!P169,"")</f>
        <v>6.9871794871794873E-2</v>
      </c>
      <c r="Q169">
        <f>IFERROR('[1]Crowding Diagram'!Q169,"")</f>
        <v>8.7820512820512828E-2</v>
      </c>
      <c r="R169">
        <f>IFERROR('[1]Crowding Diagram'!R169,"")</f>
        <v>9.5427350427350427E-2</v>
      </c>
      <c r="S169">
        <f>IFERROR('[1]Crowding Diagram'!S169,"")</f>
        <v>9.0024038461538461E-2</v>
      </c>
      <c r="T169">
        <f>IFERROR('[1]Crowding Diagram'!T169,"")</f>
        <v>9.1025641025641021E-2</v>
      </c>
      <c r="U169">
        <f>IFERROR('[1]Crowding Diagram'!U169,"")</f>
        <v>8.4220907297830383E-2</v>
      </c>
      <c r="V169">
        <f>IFERROR('[1]Crowding Diagram'!V169,"")</f>
        <v>6.5213675213675215E-2</v>
      </c>
      <c r="W169">
        <f>IFERROR('[1]Crowding Diagram'!W169,"")</f>
        <v>5.5528846153846151E-2</v>
      </c>
      <c r="X169">
        <f>IFERROR('[1]Crowding Diagram'!X169,"")</f>
        <v>4.907852564102564E-2</v>
      </c>
      <c r="Y169">
        <f>IFERROR('[1]Crowding Diagram'!Y169,"")</f>
        <v>4.346955128205128E-2</v>
      </c>
      <c r="Z169">
        <f>IFERROR('[1]Crowding Diagram'!Z169,"")</f>
        <v>3.9823717948717946E-2</v>
      </c>
      <c r="AA169">
        <f>IFERROR('[1]Crowding Diagram'!AA169,"")</f>
        <v>3.7580128205128203E-2</v>
      </c>
      <c r="AB169">
        <f>IFERROR('[1]Crowding Diagram'!AB169,"")</f>
        <v>3.5897435897435895E-2</v>
      </c>
      <c r="AC169">
        <f>IFERROR('[1]Crowding Diagram'!AC169,"")</f>
        <v>3.7393162393162392E-2</v>
      </c>
      <c r="AD169">
        <f>IFERROR('[1]Crowding Diagram'!AD169,"")</f>
        <v>4.3836291913214996E-2</v>
      </c>
      <c r="AE169">
        <f>IFERROR('[1]Crowding Diagram'!AE169,"")</f>
        <v>4.8611111111111112E-2</v>
      </c>
      <c r="AF169">
        <f>IFERROR('[1]Crowding Diagram'!AF169,"")</f>
        <v>4.9732905982905987E-2</v>
      </c>
      <c r="AG169">
        <f>IFERROR('[1]Crowding Diagram'!AG169,"")</f>
        <v>5.0854700854700854E-2</v>
      </c>
      <c r="AH169">
        <f>IFERROR('[1]Crowding Diagram'!AH169,"")</f>
        <v>5.2724358974358974E-2</v>
      </c>
      <c r="AI169">
        <f>IFERROR('[1]Crowding Diagram'!AI169,"")</f>
        <v>5.6463675213675214E-2</v>
      </c>
      <c r="AJ169">
        <f>IFERROR('[1]Crowding Diagram'!AJ169,"")</f>
        <v>6.3194444444444442E-2</v>
      </c>
      <c r="AK169">
        <f>IFERROR('[1]Crowding Diagram'!AK169,"")</f>
        <v>7.0673076923076922E-2</v>
      </c>
      <c r="AL169">
        <f>IFERROR('[1]Crowding Diagram'!AL169,"")</f>
        <v>7.8151709401709402E-2</v>
      </c>
      <c r="AM169">
        <f>IFERROR('[1]Crowding Diagram'!AM169,"")</f>
        <v>8.4508547008547E-2</v>
      </c>
      <c r="AN169">
        <f>IFERROR('[1]Crowding Diagram'!AN169,"")</f>
        <v>8.9743589743589744E-2</v>
      </c>
      <c r="AO169">
        <f>IFERROR('[1]Crowding Diagram'!AO169,"")</f>
        <v>9.3108974358974361E-2</v>
      </c>
      <c r="AP169">
        <f>IFERROR('[1]Crowding Diagram'!AP169,"")</f>
        <v>9.6848290598290587E-2</v>
      </c>
      <c r="AQ169">
        <f>IFERROR('[1]Crowding Diagram'!AQ169,"")</f>
        <v>0.10582264957264957</v>
      </c>
      <c r="AR169">
        <f>IFERROR('[1]Crowding Diagram'!AR169,"")</f>
        <v>0.11666666666666667</v>
      </c>
      <c r="AS169">
        <f>IFERROR('[1]Crowding Diagram'!AS169,"")</f>
        <v>0.12339743589743589</v>
      </c>
      <c r="AT169">
        <f>IFERROR('[1]Crowding Diagram'!AT169,"")</f>
        <v>0.12975427350427352</v>
      </c>
      <c r="AU169">
        <f>IFERROR('[1]Crowding Diagram'!AU169,"")</f>
        <v>0.1484508547008547</v>
      </c>
      <c r="AV169">
        <f>IFERROR('[1]Crowding Diagram'!AV169,"")</f>
        <v>0.17911324786324784</v>
      </c>
      <c r="AW169">
        <f>IFERROR('[1]Crowding Diagram'!AW169,"")</f>
        <v>0.20528846153846153</v>
      </c>
      <c r="AX169">
        <f>IFERROR('[1]Crowding Diagram'!AX169,"")</f>
        <v>0.24679487179487178</v>
      </c>
      <c r="AY169">
        <f>IFERROR('[1]Crowding Diagram'!AY169,"")</f>
        <v>0.27249417249417246</v>
      </c>
      <c r="AZ169">
        <f>IFERROR('[1]Crowding Diagram'!AZ169,"")</f>
        <v>0.23974358974358975</v>
      </c>
      <c r="BA169">
        <f>IFERROR('[1]Crowding Diagram'!BA169,"")</f>
        <v>0.2438034188034188</v>
      </c>
      <c r="BB169">
        <f>IFERROR('[1]Crowding Diagram'!BB169,"")</f>
        <v>0.27916666666666667</v>
      </c>
      <c r="BC169">
        <f>IFERROR('[1]Crowding Diagram'!BC169,"")</f>
        <v>0.28329059829059827</v>
      </c>
      <c r="BD169">
        <f>IFERROR('[1]Crowding Diagram'!BD169,"")</f>
        <v>0.30871794871794872</v>
      </c>
      <c r="BE169">
        <f>IFERROR('[1]Crowding Diagram'!BE169,"")</f>
        <v>0.35</v>
      </c>
      <c r="BF169">
        <f>IFERROR('[1]Crowding Diagram'!BF169,"")</f>
        <v>0.3017628205128205</v>
      </c>
      <c r="BG169">
        <f>IFERROR('[1]Crowding Diagram'!BG169,"")</f>
        <v>0.26659125188536953</v>
      </c>
      <c r="BH169">
        <f>IFERROR('[1]Crowding Diagram'!BH169,"")</f>
        <v>0.26923076923076922</v>
      </c>
      <c r="BI169">
        <f>IFERROR('[1]Crowding Diagram'!BI169,"")</f>
        <v>0.24807692307692306</v>
      </c>
      <c r="BJ169">
        <f>IFERROR('[1]Crowding Diagram'!BJ169,"")</f>
        <v>0.20833333333333334</v>
      </c>
      <c r="BK169">
        <f>IFERROR('[1]Crowding Diagram'!BK169,"")</f>
        <v>0.15536858974358975</v>
      </c>
      <c r="BL169">
        <f>IFERROR('[1]Crowding Diagram'!BL169,"")</f>
        <v>0.10701923076923077</v>
      </c>
      <c r="BM169">
        <f>IFERROR('[1]Crowding Diagram'!BM169,"")</f>
        <v>9.2435897435897446E-2</v>
      </c>
      <c r="BN169">
        <f>IFERROR('[1]Crowding Diagram'!BN169,"")</f>
        <v>0.1015224358974359</v>
      </c>
      <c r="BO169">
        <f>IFERROR('[1]Crowding Diagram'!BO169,"")</f>
        <v>0.1032051282051282</v>
      </c>
      <c r="BP169">
        <f>IFERROR('[1]Crowding Diagram'!BP169,"")</f>
        <v>0.10956196581196581</v>
      </c>
      <c r="BQ169">
        <f>IFERROR('[1]Crowding Diagram'!BQ169,"")</f>
        <v>0.11095571095571095</v>
      </c>
      <c r="BR169">
        <f>IFERROR('[1]Crowding Diagram'!BR169,"")</f>
        <v>8.8017751479289946E-2</v>
      </c>
      <c r="BS169">
        <f>IFERROR('[1]Crowding Diagram'!BS169,"")</f>
        <v>8.2149901380670604E-2</v>
      </c>
      <c r="BT169">
        <f>IFERROR('[1]Crowding Diagram'!BT169,"")</f>
        <v>8.4508547008547E-2</v>
      </c>
      <c r="BU169">
        <f>IFERROR('[1]Crowding Diagram'!BU169,"")</f>
        <v>8.9335664335664339E-2</v>
      </c>
      <c r="BV169">
        <f>IFERROR('[1]Crowding Diagram'!BV169,"")</f>
        <v>0.10519943019943019</v>
      </c>
      <c r="BW169">
        <f>IFERROR('[1]Crowding Diagram'!BW169,"")</f>
        <v>0.12564102564102564</v>
      </c>
      <c r="BX169">
        <f>IFERROR('[1]Crowding Diagram'!BX169,"")</f>
        <v>0.14134615384615384</v>
      </c>
      <c r="BY169">
        <f>IFERROR('[1]Crowding Diagram'!BY169,"")</f>
        <v>0.13985042735042735</v>
      </c>
      <c r="BZ169">
        <f>IFERROR('[1]Crowding Diagram'!BZ169,"")</f>
        <v>0.10519943019943019</v>
      </c>
      <c r="CA169">
        <f>IFERROR('[1]Crowding Diagram'!CA169,"")</f>
        <v>0.12564102564102564</v>
      </c>
      <c r="CB169">
        <f>IFERROR('[1]Crowding Diagram'!CB169,"")</f>
        <v>0.14134615384615384</v>
      </c>
      <c r="CC169">
        <f>IFERROR('[1]Crowding Diagram'!CC169,"")</f>
        <v>0.13985042735042735</v>
      </c>
      <c r="CD169">
        <f>IFERROR('[1]Crowding Diagram'!CD169,"")</f>
        <v>0.13536324786324785</v>
      </c>
      <c r="CE169">
        <f>IFERROR('[1]Crowding Diagram'!CE169,"")</f>
        <v>0.1096153846153846</v>
      </c>
      <c r="CF169">
        <f>IFERROR('[1]Crowding Diagram'!CF169,"")</f>
        <v>8.0270655270655272E-2</v>
      </c>
      <c r="CG169">
        <f>IFERROR('[1]Crowding Diagram'!CG169,"")</f>
        <v>5.9557109557109557E-2</v>
      </c>
      <c r="CH169" t="str">
        <f>IFERROR('[1]Crowding Diagram'!CH169,"")</f>
        <v>Becontree</v>
      </c>
      <c r="CI169" t="str">
        <f>IFERROR('[1]Crowding Diagram'!CI169,"")</f>
        <v>Dagenham Heathway</v>
      </c>
      <c r="CL169">
        <f t="shared" ca="1" si="21"/>
        <v>3.5897435897435895E-2</v>
      </c>
      <c r="CM169">
        <f t="shared" ca="1" si="21"/>
        <v>6.0938390313390316E-2</v>
      </c>
      <c r="CN169">
        <f t="shared" ca="1" si="21"/>
        <v>6.3023504273504283E-2</v>
      </c>
      <c r="CO169">
        <f t="shared" ca="1" si="21"/>
        <v>9.017448430309008E-2</v>
      </c>
      <c r="CP169">
        <f t="shared" ca="1" si="21"/>
        <v>5.3322649572649566E-2</v>
      </c>
      <c r="CQ169">
        <f t="shared" ca="1" si="21"/>
        <v>3.7673611111111109E-2</v>
      </c>
      <c r="CR169">
        <f t="shared" ca="1" si="21"/>
        <v>4.8258752465483237E-2</v>
      </c>
      <c r="CS169">
        <f t="shared" ca="1" si="21"/>
        <v>6.0763888888888888E-2</v>
      </c>
      <c r="CT169">
        <f t="shared" ca="1" si="21"/>
        <v>8.6378205128205127E-2</v>
      </c>
      <c r="CU169">
        <f t="shared" ca="1" si="21"/>
        <v>0.11068376068376068</v>
      </c>
      <c r="CV169">
        <f t="shared" ca="1" si="21"/>
        <v>0.1656517094017094</v>
      </c>
      <c r="CW169">
        <f t="shared" ca="1" si="21"/>
        <v>0.25070901320901318</v>
      </c>
      <c r="CX169">
        <f t="shared" ca="1" si="21"/>
        <v>0.30529380341880341</v>
      </c>
      <c r="CY169">
        <f t="shared" ca="1" si="21"/>
        <v>0.2714154411764706</v>
      </c>
      <c r="CZ169">
        <f t="shared" ca="1" si="21"/>
        <v>0.14078926282051282</v>
      </c>
      <c r="DA169">
        <f t="shared" ca="1" si="21"/>
        <v>0.10631131021756021</v>
      </c>
      <c r="DB169">
        <f t="shared" ca="1" si="20"/>
        <v>8.6002966051042962E-2</v>
      </c>
      <c r="DC169">
        <f t="shared" ca="1" si="20"/>
        <v>0.12800925925925927</v>
      </c>
      <c r="DD169">
        <f t="shared" ca="1" si="20"/>
        <v>0.12800925925925927</v>
      </c>
      <c r="DE169">
        <f t="shared" ca="1" si="20"/>
        <v>9.620159932659933E-2</v>
      </c>
    </row>
    <row r="170" spans="1:109" x14ac:dyDescent="0.2">
      <c r="A170" t="str">
        <f>IFERROR('[1]Crowding Diagram'!A170,"")</f>
        <v>07DagenhamHeathway-DagenhamEast</v>
      </c>
      <c r="B170">
        <f>IFERROR('[1]Crowding Diagram'!B170,"")</f>
        <v>10</v>
      </c>
      <c r="C170">
        <f>IFERROR('[1]Crowding Diagram'!C170,"")</f>
        <v>0</v>
      </c>
      <c r="D170" t="str">
        <f>IFERROR('[1]Crowding Diagram'!D170,"")</f>
        <v>Dagenham Heathway</v>
      </c>
      <c r="E170" t="str">
        <f>IFERROR('[1]Crowding Diagram'!E170,"")</f>
        <v>Dagenham East</v>
      </c>
      <c r="F170" t="str">
        <f>IFERROR('[1]Crowding Diagram'!F170,"")</f>
        <v/>
      </c>
      <c r="G170" t="str">
        <f>IFERROR('[1]Crowding Diagram'!G170,"")</f>
        <v/>
      </c>
      <c r="H170" t="str">
        <f>IFERROR('[1]Crowding Diagram'!H170,"")</f>
        <v/>
      </c>
      <c r="I170">
        <f>IFERROR('[1]Crowding Diagram'!I170,"")</f>
        <v>2.0192307692307693E-2</v>
      </c>
      <c r="J170">
        <f>IFERROR('[1]Crowding Diagram'!J170,"")</f>
        <v>2.9166666666666667E-2</v>
      </c>
      <c r="K170">
        <f>IFERROR('[1]Crowding Diagram'!K170,"")</f>
        <v>3.9262820512820512E-2</v>
      </c>
      <c r="L170">
        <f>IFERROR('[1]Crowding Diagram'!L170,"")</f>
        <v>4.1282051282051278E-2</v>
      </c>
      <c r="M170">
        <f>IFERROR('[1]Crowding Diagram'!M170,"")</f>
        <v>3.3653846153846152E-2</v>
      </c>
      <c r="N170">
        <f>IFERROR('[1]Crowding Diagram'!N170,"")</f>
        <v>3.0288461538461538E-2</v>
      </c>
      <c r="O170">
        <f>IFERROR('[1]Crowding Diagram'!O170,"")</f>
        <v>3.3653846153846152E-2</v>
      </c>
      <c r="P170">
        <f>IFERROR('[1]Crowding Diagram'!P170,"")</f>
        <v>4.1581196581196585E-2</v>
      </c>
      <c r="Q170">
        <f>IFERROR('[1]Crowding Diagram'!Q170,"")</f>
        <v>5.1041666666666666E-2</v>
      </c>
      <c r="R170">
        <f>IFERROR('[1]Crowding Diagram'!R170,"")</f>
        <v>6.3418803418803418E-2</v>
      </c>
      <c r="S170">
        <f>IFERROR('[1]Crowding Diagram'!S170,"")</f>
        <v>6.5064102564102569E-2</v>
      </c>
      <c r="T170">
        <f>IFERROR('[1]Crowding Diagram'!T170,"")</f>
        <v>5.2884615384615384E-2</v>
      </c>
      <c r="U170">
        <f>IFERROR('[1]Crowding Diagram'!U170,"")</f>
        <v>3.9188034188034182E-2</v>
      </c>
      <c r="V170">
        <f>IFERROR('[1]Crowding Diagram'!V170,"")</f>
        <v>3.3373397435897435E-2</v>
      </c>
      <c r="W170">
        <f>IFERROR('[1]Crowding Diagram'!W170,"")</f>
        <v>3.4401709401709404E-2</v>
      </c>
      <c r="X170">
        <f>IFERROR('[1]Crowding Diagram'!X170,"")</f>
        <v>3.2307692307692308E-2</v>
      </c>
      <c r="Y170">
        <f>IFERROR('[1]Crowding Diagram'!Y170,"")</f>
        <v>2.8044871794871796E-2</v>
      </c>
      <c r="Z170">
        <f>IFERROR('[1]Crowding Diagram'!Z170,"")</f>
        <v>2.9017094017094017E-2</v>
      </c>
      <c r="AA170">
        <f>IFERROR('[1]Crowding Diagram'!AA170,"")</f>
        <v>2.8418803418803418E-2</v>
      </c>
      <c r="AB170">
        <f>IFERROR('[1]Crowding Diagram'!AB170,"")</f>
        <v>2.5240384615384616E-2</v>
      </c>
      <c r="AC170">
        <f>IFERROR('[1]Crowding Diagram'!AC170,"")</f>
        <v>2.6025641025641023E-2</v>
      </c>
      <c r="AD170">
        <f>IFERROR('[1]Crowding Diagram'!AD170,"")</f>
        <v>2.8205128205128206E-2</v>
      </c>
      <c r="AE170">
        <f>IFERROR('[1]Crowding Diagram'!AE170,"")</f>
        <v>3.1065088757396449E-2</v>
      </c>
      <c r="AF170">
        <f>IFERROR('[1]Crowding Diagram'!AF170,"")</f>
        <v>3.4401709401709404E-2</v>
      </c>
      <c r="AG170">
        <f>IFERROR('[1]Crowding Diagram'!AG170,"")</f>
        <v>3.4401709401709404E-2</v>
      </c>
      <c r="AH170">
        <f>IFERROR('[1]Crowding Diagram'!AH170,"")</f>
        <v>3.5523504273504272E-2</v>
      </c>
      <c r="AI170">
        <f>IFERROR('[1]Crowding Diagram'!AI170,"")</f>
        <v>3.8141025641025637E-2</v>
      </c>
      <c r="AJ170">
        <f>IFERROR('[1]Crowding Diagram'!AJ170,"")</f>
        <v>4.1506410256410255E-2</v>
      </c>
      <c r="AK170">
        <f>IFERROR('[1]Crowding Diagram'!AK170,"")</f>
        <v>4.4871794871794872E-2</v>
      </c>
      <c r="AL170">
        <f>IFERROR('[1]Crowding Diagram'!AL170,"")</f>
        <v>4.786324786324786E-2</v>
      </c>
      <c r="AM170">
        <f>IFERROR('[1]Crowding Diagram'!AM170,"")</f>
        <v>5.0480769230769232E-2</v>
      </c>
      <c r="AN170">
        <f>IFERROR('[1]Crowding Diagram'!AN170,"")</f>
        <v>5.347222222222222E-2</v>
      </c>
      <c r="AO170">
        <f>IFERROR('[1]Crowding Diagram'!AO170,"")</f>
        <v>5.5715811965811962E-2</v>
      </c>
      <c r="AP170">
        <f>IFERROR('[1]Crowding Diagram'!AP170,"")</f>
        <v>5.8333333333333334E-2</v>
      </c>
      <c r="AQ170">
        <f>IFERROR('[1]Crowding Diagram'!AQ170,"")</f>
        <v>6.3568376068376065E-2</v>
      </c>
      <c r="AR170">
        <f>IFERROR('[1]Crowding Diagram'!AR170,"")</f>
        <v>7.7505827505827504E-2</v>
      </c>
      <c r="AS170">
        <f>IFERROR('[1]Crowding Diagram'!AS170,"")</f>
        <v>8.2400932400932395E-2</v>
      </c>
      <c r="AT170">
        <f>IFERROR('[1]Crowding Diagram'!AT170,"")</f>
        <v>7.3520710059171587E-2</v>
      </c>
      <c r="AU170">
        <f>IFERROR('[1]Crowding Diagram'!AU170,"")</f>
        <v>8.4566074950690337E-2</v>
      </c>
      <c r="AV170">
        <f>IFERROR('[1]Crowding Diagram'!AV170,"")</f>
        <v>0.12237762237762238</v>
      </c>
      <c r="AW170">
        <f>IFERROR('[1]Crowding Diagram'!AW170,"")</f>
        <v>0.14155011655011657</v>
      </c>
      <c r="AX170">
        <f>IFERROR('[1]Crowding Diagram'!AX170,"")</f>
        <v>0.14321581196581196</v>
      </c>
      <c r="AY170">
        <f>IFERROR('[1]Crowding Diagram'!AY170,"")</f>
        <v>0.14669625246548323</v>
      </c>
      <c r="AZ170">
        <f>IFERROR('[1]Crowding Diagram'!AZ170,"")</f>
        <v>0.15320512820512822</v>
      </c>
      <c r="BA170">
        <f>IFERROR('[1]Crowding Diagram'!BA170,"")</f>
        <v>0.16762820512820512</v>
      </c>
      <c r="BB170">
        <f>IFERROR('[1]Crowding Diagram'!BB170,"")</f>
        <v>0.169017094017094</v>
      </c>
      <c r="BC170">
        <f>IFERROR('[1]Crowding Diagram'!BC170,"")</f>
        <v>0.18905982905982904</v>
      </c>
      <c r="BD170">
        <f>IFERROR('[1]Crowding Diagram'!BD170,"")</f>
        <v>0.22852564102564102</v>
      </c>
      <c r="BE170">
        <f>IFERROR('[1]Crowding Diagram'!BE170,"")</f>
        <v>0.24455128205128204</v>
      </c>
      <c r="BF170">
        <f>IFERROR('[1]Crowding Diagram'!BF170,"")</f>
        <v>0.22316239316239317</v>
      </c>
      <c r="BG170">
        <f>IFERROR('[1]Crowding Diagram'!BG170,"")</f>
        <v>0.19210737179487178</v>
      </c>
      <c r="BH170">
        <f>IFERROR('[1]Crowding Diagram'!BH170,"")</f>
        <v>0.17888888888888888</v>
      </c>
      <c r="BI170">
        <f>IFERROR('[1]Crowding Diagram'!BI170,"")</f>
        <v>0.16089743589743588</v>
      </c>
      <c r="BJ170">
        <f>IFERROR('[1]Crowding Diagram'!BJ170,"")</f>
        <v>0.13365384615384615</v>
      </c>
      <c r="BK170">
        <f>IFERROR('[1]Crowding Diagram'!BK170,"")</f>
        <v>9.396681749622926E-2</v>
      </c>
      <c r="BL170">
        <f>IFERROR('[1]Crowding Diagram'!BL170,"")</f>
        <v>6.6025641025641027E-2</v>
      </c>
      <c r="BM170">
        <f>IFERROR('[1]Crowding Diagram'!BM170,"")</f>
        <v>6.3056680161943324E-2</v>
      </c>
      <c r="BN170">
        <f>IFERROR('[1]Crowding Diagram'!BN170,"")</f>
        <v>6.9999999999999993E-2</v>
      </c>
      <c r="BO170">
        <f>IFERROR('[1]Crowding Diagram'!BO170,"")</f>
        <v>6.5705128205128208E-2</v>
      </c>
      <c r="BP170">
        <f>IFERROR('[1]Crowding Diagram'!BP170,"")</f>
        <v>6.2475345167652858E-2</v>
      </c>
      <c r="BQ170">
        <f>IFERROR('[1]Crowding Diagram'!BQ170,"")</f>
        <v>6.1698717948717945E-2</v>
      </c>
      <c r="BR170">
        <f>IFERROR('[1]Crowding Diagram'!BR170,"")</f>
        <v>5.3500986193293888E-2</v>
      </c>
      <c r="BS170">
        <f>IFERROR('[1]Crowding Diagram'!BS170,"")</f>
        <v>5.0739644970414201E-2</v>
      </c>
      <c r="BT170">
        <f>IFERROR('[1]Crowding Diagram'!BT170,"")</f>
        <v>5.347222222222222E-2</v>
      </c>
      <c r="BU170">
        <f>IFERROR('[1]Crowding Diagram'!BU170,"")</f>
        <v>5.3098290598290597E-2</v>
      </c>
      <c r="BV170">
        <f>IFERROR('[1]Crowding Diagram'!BV170,"")</f>
        <v>7.0299145299145299E-2</v>
      </c>
      <c r="BW170">
        <f>IFERROR('[1]Crowding Diagram'!BW170,"")</f>
        <v>0.10096153846153846</v>
      </c>
      <c r="BX170">
        <f>IFERROR('[1]Crowding Diagram'!BX170,"")</f>
        <v>8.269230769230769E-2</v>
      </c>
      <c r="BY170">
        <f>IFERROR('[1]Crowding Diagram'!BY170,"")</f>
        <v>8.2051282051282051E-2</v>
      </c>
      <c r="BZ170">
        <f>IFERROR('[1]Crowding Diagram'!BZ170,"")</f>
        <v>7.0299145299145299E-2</v>
      </c>
      <c r="CA170">
        <f>IFERROR('[1]Crowding Diagram'!CA170,"")</f>
        <v>0.10096153846153846</v>
      </c>
      <c r="CB170">
        <f>IFERROR('[1]Crowding Diagram'!CB170,"")</f>
        <v>8.269230769230769E-2</v>
      </c>
      <c r="CC170">
        <f>IFERROR('[1]Crowding Diagram'!CC170,"")</f>
        <v>8.2051282051282051E-2</v>
      </c>
      <c r="CD170">
        <f>IFERROR('[1]Crowding Diagram'!CD170,"")</f>
        <v>9.348290598290597E-2</v>
      </c>
      <c r="CE170">
        <f>IFERROR('[1]Crowding Diagram'!CE170,"")</f>
        <v>8.8995726495726485E-2</v>
      </c>
      <c r="CF170">
        <f>IFERROR('[1]Crowding Diagram'!CF170,"")</f>
        <v>7.179487179487179E-2</v>
      </c>
      <c r="CG170">
        <f>IFERROR('[1]Crowding Diagram'!CG170,"")</f>
        <v>4.5320512820512818E-2</v>
      </c>
      <c r="CH170" t="str">
        <f>IFERROR('[1]Crowding Diagram'!CH170,"")</f>
        <v>Dagenham Heathway</v>
      </c>
      <c r="CI170" t="str">
        <f>IFERROR('[1]Crowding Diagram'!CI170,"")</f>
        <v>Dagenham East</v>
      </c>
      <c r="CL170">
        <f t="shared" ca="1" si="21"/>
        <v>2.0192307692307693E-2</v>
      </c>
      <c r="CM170">
        <f t="shared" ca="1" si="21"/>
        <v>3.5841346153846154E-2</v>
      </c>
      <c r="CN170">
        <f t="shared" ca="1" si="21"/>
        <v>3.9141292735042729E-2</v>
      </c>
      <c r="CO170">
        <f t="shared" ca="1" si="21"/>
        <v>5.513888888888889E-2</v>
      </c>
      <c r="CP170">
        <f t="shared" ca="1" si="21"/>
        <v>3.2031917735042742E-2</v>
      </c>
      <c r="CQ170">
        <f t="shared" ca="1" si="21"/>
        <v>2.7175480769230768E-2</v>
      </c>
      <c r="CR170">
        <f t="shared" ca="1" si="21"/>
        <v>3.2018408941485867E-2</v>
      </c>
      <c r="CS170">
        <f t="shared" ca="1" si="21"/>
        <v>4.0010683760683757E-2</v>
      </c>
      <c r="CT170">
        <f t="shared" ca="1" si="21"/>
        <v>5.1883012820512817E-2</v>
      </c>
      <c r="CU170">
        <f t="shared" ca="1" si="21"/>
        <v>7.0452117327117328E-2</v>
      </c>
      <c r="CV170">
        <f t="shared" ca="1" si="21"/>
        <v>0.10550363098440022</v>
      </c>
      <c r="CW170">
        <f t="shared" ca="1" si="21"/>
        <v>0.15268634944115714</v>
      </c>
      <c r="CX170">
        <f t="shared" ca="1" si="21"/>
        <v>0.20778846153846153</v>
      </c>
      <c r="CY170">
        <f t="shared" ca="1" si="21"/>
        <v>0.18876402243589743</v>
      </c>
      <c r="CZ170">
        <f t="shared" ca="1" si="21"/>
        <v>8.9175746209414944E-2</v>
      </c>
      <c r="DA170">
        <f t="shared" ca="1" si="21"/>
        <v>6.4969797830374751E-2</v>
      </c>
      <c r="DB170">
        <f t="shared" ca="1" si="20"/>
        <v>5.2702785996055226E-2</v>
      </c>
      <c r="DC170">
        <f t="shared" ca="1" si="20"/>
        <v>8.4001068376068369E-2</v>
      </c>
      <c r="DD170">
        <f t="shared" ca="1" si="20"/>
        <v>8.4001068376068369E-2</v>
      </c>
      <c r="DE170">
        <f t="shared" ca="1" si="20"/>
        <v>7.4898504273504266E-2</v>
      </c>
    </row>
    <row r="171" spans="1:109" x14ac:dyDescent="0.2">
      <c r="A171" t="str">
        <f>IFERROR('[1]Crowding Diagram'!A171,"")</f>
        <v>07DagenhamEast-ElmPark</v>
      </c>
      <c r="B171">
        <f>IFERROR('[1]Crowding Diagram'!B171,"")</f>
        <v>10</v>
      </c>
      <c r="C171">
        <f>IFERROR('[1]Crowding Diagram'!C171,"")</f>
        <v>0</v>
      </c>
      <c r="D171" t="str">
        <f>IFERROR('[1]Crowding Diagram'!D171,"")</f>
        <v>Dagenham East</v>
      </c>
      <c r="E171" t="str">
        <f>IFERROR('[1]Crowding Diagram'!E171,"")</f>
        <v>Elm Park</v>
      </c>
      <c r="F171" t="str">
        <f>IFERROR('[1]Crowding Diagram'!F171,"")</f>
        <v/>
      </c>
      <c r="G171" t="str">
        <f>IFERROR('[1]Crowding Diagram'!G171,"")</f>
        <v/>
      </c>
      <c r="H171" t="str">
        <f>IFERROR('[1]Crowding Diagram'!H171,"")</f>
        <v/>
      </c>
      <c r="I171">
        <f>IFERROR('[1]Crowding Diagram'!I171,"")</f>
        <v>1.5722051834659592E-2</v>
      </c>
      <c r="J171">
        <f>IFERROR('[1]Crowding Diagram'!J171,"")</f>
        <v>3.1444103669319184E-2</v>
      </c>
      <c r="K171">
        <f>IFERROR('[1]Crowding Diagram'!K171,"")</f>
        <v>4.4920148099027404E-2</v>
      </c>
      <c r="L171">
        <f>IFERROR('[1]Crowding Diagram'!L171,"")</f>
        <v>3.5037715517241379E-2</v>
      </c>
      <c r="M171">
        <f>IFERROR('[1]Crowding Diagram'!M171,"")</f>
        <v>3.2085820070733864E-2</v>
      </c>
      <c r="N171">
        <f>IFERROR('[1]Crowding Diagram'!N171,"")</f>
        <v>3.1943216425975043E-2</v>
      </c>
      <c r="O171">
        <f>IFERROR('[1]Crowding Diagram'!O171,"")</f>
        <v>3.2669198617474478E-2</v>
      </c>
      <c r="P171">
        <f>IFERROR('[1]Crowding Diagram'!P171,"")</f>
        <v>3.5590578878460177E-2</v>
      </c>
      <c r="Q171">
        <f>IFERROR('[1]Crowding Diagram'!Q171,"")</f>
        <v>4.6302306502074411E-2</v>
      </c>
      <c r="R171">
        <f>IFERROR('[1]Crowding Diagram'!R171,"")</f>
        <v>5.9519196231211317E-2</v>
      </c>
      <c r="S171">
        <f>IFERROR('[1]Crowding Diagram'!S171,"")</f>
        <v>5.8021857961243734E-2</v>
      </c>
      <c r="T171">
        <f>IFERROR('[1]Crowding Diagram'!T171,"")</f>
        <v>5.1045622839803864E-2</v>
      </c>
      <c r="U171">
        <f>IFERROR('[1]Crowding Diagram'!U171,"")</f>
        <v>4.0019768306406231E-2</v>
      </c>
      <c r="V171">
        <f>IFERROR('[1]Crowding Diagram'!V171,"")</f>
        <v>3.0753024467795688E-2</v>
      </c>
      <c r="W171">
        <f>IFERROR('[1]Crowding Diagram'!W171,"")</f>
        <v>3.0753024467795688E-2</v>
      </c>
      <c r="X171">
        <f>IFERROR('[1]Crowding Diagram'!X171,"")</f>
        <v>2.7593805260831123E-2</v>
      </c>
      <c r="Y171">
        <f>IFERROR('[1]Crowding Diagram'!Y171,"")</f>
        <v>2.2740824975132624E-2</v>
      </c>
      <c r="Z171">
        <f>IFERROR('[1]Crowding Diagram'!Z171,"")</f>
        <v>2.2179323123894784E-2</v>
      </c>
      <c r="AA171">
        <f>IFERROR('[1]Crowding Diagram'!AA171,"")</f>
        <v>2.1898572198275863E-2</v>
      </c>
      <c r="AB171">
        <f>IFERROR('[1]Crowding Diagram'!AB171,"")</f>
        <v>2.2160606395520189E-2</v>
      </c>
      <c r="AC171">
        <f>IFERROR('[1]Crowding Diagram'!AC171,"")</f>
        <v>2.0663268125552609E-2</v>
      </c>
      <c r="AD171">
        <f>IFERROR('[1]Crowding Diagram'!AD171,"")</f>
        <v>2.0363800471559095E-2</v>
      </c>
      <c r="AE171">
        <f>IFERROR('[1]Crowding Diagram'!AE171,"")</f>
        <v>2.4533311654084202E-2</v>
      </c>
      <c r="AF171">
        <f>IFERROR('[1]Crowding Diagram'!AF171,"")</f>
        <v>2.6577754291924549E-2</v>
      </c>
      <c r="AG171">
        <f>IFERROR('[1]Crowding Diagram'!AG171,"")</f>
        <v>2.6203419724432655E-2</v>
      </c>
      <c r="AH171">
        <f>IFERROR('[1]Crowding Diagram'!AH171,"")</f>
        <v>2.6577754291924549E-2</v>
      </c>
      <c r="AI171">
        <f>IFERROR('[1]Crowding Diagram'!AI171,"")</f>
        <v>2.8449427129384024E-2</v>
      </c>
      <c r="AJ171">
        <f>IFERROR('[1]Crowding Diagram'!AJ171,"")</f>
        <v>3.1444103669319184E-2</v>
      </c>
      <c r="AK171">
        <f>IFERROR('[1]Crowding Diagram'!AK171,"")</f>
        <v>3.4064445641762447E-2</v>
      </c>
      <c r="AL171">
        <f>IFERROR('[1]Crowding Diagram'!AL171,"")</f>
        <v>3.5936118479221929E-2</v>
      </c>
      <c r="AM171">
        <f>IFERROR('[1]Crowding Diagram'!AM171,"")</f>
        <v>3.8182125884173301E-2</v>
      </c>
      <c r="AN171">
        <f>IFERROR('[1]Crowding Diagram'!AN171,"")</f>
        <v>4.0802467856616557E-2</v>
      </c>
      <c r="AO171">
        <f>IFERROR('[1]Crowding Diagram'!AO171,"")</f>
        <v>4.1925471559092244E-2</v>
      </c>
      <c r="AP171">
        <f>IFERROR('[1]Crowding Diagram'!AP171,"")</f>
        <v>4.3422809829059821E-2</v>
      </c>
      <c r="AQ171">
        <f>IFERROR('[1]Crowding Diagram'!AQ171,"")</f>
        <v>4.7166155503978777E-2</v>
      </c>
      <c r="AR171">
        <f>IFERROR('[1]Crowding Diagram'!AR171,"")</f>
        <v>5.27811740163572E-2</v>
      </c>
      <c r="AS171">
        <f>IFERROR('[1]Crowding Diagram'!AS171,"")</f>
        <v>5.6524519691276157E-2</v>
      </c>
      <c r="AT171">
        <f>IFERROR('[1]Crowding Diagram'!AT171,"")</f>
        <v>5.9519196231211317E-2</v>
      </c>
      <c r="AU171">
        <f>IFERROR('[1]Crowding Diagram'!AU171,"")</f>
        <v>6.887756041850869E-2</v>
      </c>
      <c r="AV171">
        <f>IFERROR('[1]Crowding Diagram'!AV171,"")</f>
        <v>8.3850943118184487E-2</v>
      </c>
      <c r="AW171">
        <f>IFERROR('[1]Crowding Diagram'!AW171,"")</f>
        <v>9.6203983845417035E-2</v>
      </c>
      <c r="AX171">
        <f>IFERROR('[1]Crowding Diagram'!AX171,"")</f>
        <v>0.11311710021300538</v>
      </c>
      <c r="AY171">
        <f>IFERROR('[1]Crowding Diagram'!AY171,"")</f>
        <v>0.12373458976368458</v>
      </c>
      <c r="AZ171">
        <f>IFERROR('[1]Crowding Diagram'!AZ171,"")</f>
        <v>0.11644684545670952</v>
      </c>
      <c r="BA171">
        <f>IFERROR('[1]Crowding Diagram'!BA171,"")</f>
        <v>0.128195191882609</v>
      </c>
      <c r="BB171">
        <f>IFERROR('[1]Crowding Diagram'!BB171,"")</f>
        <v>0.1519798344017094</v>
      </c>
      <c r="BC171">
        <f>IFERROR('[1]Crowding Diagram'!BC171,"")</f>
        <v>0.15963929555192818</v>
      </c>
      <c r="BD171">
        <f>IFERROR('[1]Crowding Diagram'!BD171,"")</f>
        <v>0.18244490920220363</v>
      </c>
      <c r="BE171">
        <f>IFERROR('[1]Crowding Diagram'!BE171,"")</f>
        <v>0.23440150008037935</v>
      </c>
      <c r="BF171">
        <f>IFERROR('[1]Crowding Diagram'!BF171,"")</f>
        <v>0.23154294520135035</v>
      </c>
      <c r="BG171">
        <f>IFERROR('[1]Crowding Diagram'!BG171,"")</f>
        <v>0.1807172111983949</v>
      </c>
      <c r="BH171">
        <f>IFERROR('[1]Crowding Diagram'!BH171,"")</f>
        <v>0.14727391412466842</v>
      </c>
      <c r="BI171">
        <f>IFERROR('[1]Crowding Diagram'!BI171,"")</f>
        <v>0.12481384007515474</v>
      </c>
      <c r="BJ171">
        <f>IFERROR('[1]Crowding Diagram'!BJ171,"")</f>
        <v>9.6728052239905687E-2</v>
      </c>
      <c r="BK171">
        <f>IFERROR('[1]Crowding Diagram'!BK171,"")</f>
        <v>6.887756041850869E-2</v>
      </c>
      <c r="BL171">
        <f>IFERROR('[1]Crowding Diagram'!BL171,"")</f>
        <v>5.4577979940318301E-2</v>
      </c>
      <c r="BM171">
        <f>IFERROR('[1]Crowding Diagram'!BM171,"")</f>
        <v>5.2656395827193239E-2</v>
      </c>
      <c r="BN171">
        <f>IFERROR('[1]Crowding Diagram'!BN171,"")</f>
        <v>5.450311302681992E-2</v>
      </c>
      <c r="BO171">
        <f>IFERROR('[1]Crowding Diagram'!BO171,"")</f>
        <v>5.0374737511052169E-2</v>
      </c>
      <c r="BP171">
        <f>IFERROR('[1]Crowding Diagram'!BP171,"")</f>
        <v>4.4278431697612732E-2</v>
      </c>
      <c r="BQ171">
        <f>IFERROR('[1]Crowding Diagram'!BQ171,"")</f>
        <v>4.2501370893695163E-2</v>
      </c>
      <c r="BR171">
        <f>IFERROR('[1]Crowding Diagram'!BR171,"")</f>
        <v>4.304847526156793E-2</v>
      </c>
      <c r="BS171">
        <f>IFERROR('[1]Crowding Diagram'!BS171,"")</f>
        <v>4.0802467856616557E-2</v>
      </c>
      <c r="BT171">
        <f>IFERROR('[1]Crowding Diagram'!BT171,"")</f>
        <v>3.8930795019157083E-2</v>
      </c>
      <c r="BU171">
        <f>IFERROR('[1]Crowding Diagram'!BU171,"")</f>
        <v>3.8930795019157083E-2</v>
      </c>
      <c r="BV171">
        <f>IFERROR('[1]Crowding Diagram'!BV171,"")</f>
        <v>4.7166155503978777E-2</v>
      </c>
      <c r="BW171">
        <f>IFERROR('[1]Crowding Diagram'!BW171,"")</f>
        <v>6.6738505747126434E-2</v>
      </c>
      <c r="BX171">
        <f>IFERROR('[1]Crowding Diagram'!BX171,"")</f>
        <v>7.411824436339523E-2</v>
      </c>
      <c r="BY171">
        <f>IFERROR('[1]Crowding Diagram'!BY171,"")</f>
        <v>7.3369575228411435E-2</v>
      </c>
      <c r="BZ171">
        <f>IFERROR('[1]Crowding Diagram'!BZ171,"")</f>
        <v>4.7166155503978777E-2</v>
      </c>
      <c r="CA171">
        <f>IFERROR('[1]Crowding Diagram'!CA171,"")</f>
        <v>6.6738505747126434E-2</v>
      </c>
      <c r="CB171">
        <f>IFERROR('[1]Crowding Diagram'!CB171,"")</f>
        <v>7.411824436339523E-2</v>
      </c>
      <c r="CC171">
        <f>IFERROR('[1]Crowding Diagram'!CC171,"")</f>
        <v>7.3369575228411435E-2</v>
      </c>
      <c r="CD171">
        <f>IFERROR('[1]Crowding Diagram'!CD171,"")</f>
        <v>7.1872236958443858E-2</v>
      </c>
      <c r="CE171">
        <f>IFERROR('[1]Crowding Diagram'!CE171,"")</f>
        <v>6.887756041850869E-2</v>
      </c>
      <c r="CF171">
        <f>IFERROR('[1]Crowding Diagram'!CF171,"")</f>
        <v>4.8850661057692306E-2</v>
      </c>
      <c r="CG171">
        <f>IFERROR('[1]Crowding Diagram'!CG171,"")</f>
        <v>3.2260833634756049E-2</v>
      </c>
      <c r="CH171" t="str">
        <f>IFERROR('[1]Crowding Diagram'!CH171,"")</f>
        <v>Dagenham East</v>
      </c>
      <c r="CI171" t="str">
        <f>IFERROR('[1]Crowding Diagram'!CI171,"")</f>
        <v>Elm Park</v>
      </c>
      <c r="CL171">
        <f t="shared" ca="1" si="21"/>
        <v>1.5722051834659592E-2</v>
      </c>
      <c r="CM171">
        <f t="shared" ca="1" si="21"/>
        <v>3.587194683908046E-2</v>
      </c>
      <c r="CN171">
        <f t="shared" ca="1" si="21"/>
        <v>3.6626325105996033E-2</v>
      </c>
      <c r="CO171">
        <f t="shared" ca="1" si="21"/>
        <v>5.2151611334666295E-2</v>
      </c>
      <c r="CP171">
        <f t="shared" ca="1" si="21"/>
        <v>2.7960169792888779E-2</v>
      </c>
      <c r="CQ171">
        <f t="shared" ca="1" si="21"/>
        <v>2.1725442460810859E-2</v>
      </c>
      <c r="CR171">
        <f t="shared" ca="1" si="21"/>
        <v>2.4419571535500124E-2</v>
      </c>
      <c r="CS171">
        <f t="shared" ca="1" si="21"/>
        <v>3.0133932683097553E-2</v>
      </c>
      <c r="CT171">
        <f t="shared" ca="1" si="21"/>
        <v>3.9211545944776008E-2</v>
      </c>
      <c r="CU171">
        <f t="shared" ca="1" si="21"/>
        <v>4.9973664760167985E-2</v>
      </c>
      <c r="CV171">
        <f t="shared" ca="1" si="21"/>
        <v>7.7112920903330384E-2</v>
      </c>
      <c r="CW171">
        <f t="shared" ca="1" si="21"/>
        <v>0.12037343182900212</v>
      </c>
      <c r="CX171">
        <f t="shared" ca="1" si="21"/>
        <v>0.18211638480905515</v>
      </c>
      <c r="CY171">
        <f t="shared" ca="1" si="21"/>
        <v>0.17108697764989209</v>
      </c>
      <c r="CZ171">
        <f t="shared" ca="1" si="21"/>
        <v>6.8209997106481485E-2</v>
      </c>
      <c r="DA171">
        <f t="shared" ca="1" si="21"/>
        <v>4.7914413282294996E-2</v>
      </c>
      <c r="DB171">
        <f t="shared" ca="1" si="20"/>
        <v>4.042813328912466E-2</v>
      </c>
      <c r="DC171">
        <f t="shared" ca="1" si="20"/>
        <v>6.5348120210727972E-2</v>
      </c>
      <c r="DD171">
        <f t="shared" ca="1" si="20"/>
        <v>6.5348120210727972E-2</v>
      </c>
      <c r="DE171">
        <f t="shared" ca="1" si="20"/>
        <v>5.5465323017350222E-2</v>
      </c>
    </row>
    <row r="172" spans="1:109" x14ac:dyDescent="0.2">
      <c r="A172" t="str">
        <f>IFERROR('[1]Crowding Diagram'!A172,"")</f>
        <v>07ElmPark-Hornchurch</v>
      </c>
      <c r="B172">
        <f>IFERROR('[1]Crowding Diagram'!B172,"")</f>
        <v>10</v>
      </c>
      <c r="C172">
        <f>IFERROR('[1]Crowding Diagram'!C172,"")</f>
        <v>0</v>
      </c>
      <c r="D172" t="str">
        <f>IFERROR('[1]Crowding Diagram'!D172,"")</f>
        <v>Elm Park</v>
      </c>
      <c r="E172" t="str">
        <f>IFERROR('[1]Crowding Diagram'!E172,"")</f>
        <v>Hornchurch</v>
      </c>
      <c r="F172" t="str">
        <f>IFERROR('[1]Crowding Diagram'!F172,"")</f>
        <v/>
      </c>
      <c r="G172" t="str">
        <f>IFERROR('[1]Crowding Diagram'!G172,"")</f>
        <v/>
      </c>
      <c r="H172" t="str">
        <f>IFERROR('[1]Crowding Diagram'!H172,"")</f>
        <v/>
      </c>
      <c r="I172">
        <f>IFERROR('[1]Crowding Diagram'!I172,"")</f>
        <v>1.1230037024756853E-2</v>
      </c>
      <c r="J172">
        <f>IFERROR('[1]Crowding Diagram'!J172,"")</f>
        <v>2.3957412319481283E-2</v>
      </c>
      <c r="K172">
        <f>IFERROR('[1]Crowding Diagram'!K172,"")</f>
        <v>3.5936118479221929E-2</v>
      </c>
      <c r="L172">
        <f>IFERROR('[1]Crowding Diagram'!L172,"")</f>
        <v>2.9647297745358087E-2</v>
      </c>
      <c r="M172">
        <f>IFERROR('[1]Crowding Diagram'!M172,"")</f>
        <v>3.2941441939286761E-2</v>
      </c>
      <c r="N172">
        <f>IFERROR('[1]Crowding Diagram'!N172,"")</f>
        <v>3.3128609223032714E-2</v>
      </c>
      <c r="O172">
        <f>IFERROR('[1]Crowding Diagram'!O172,"")</f>
        <v>3.1035738686600752E-2</v>
      </c>
      <c r="P172">
        <f>IFERROR('[1]Crowding Diagram'!P172,"")</f>
        <v>4.0019768306406231E-2</v>
      </c>
      <c r="Q172">
        <f>IFERROR('[1]Crowding Diagram'!Q172,"")</f>
        <v>5.2679082770677593E-2</v>
      </c>
      <c r="R172">
        <f>IFERROR('[1]Crowding Diagram'!R172,"")</f>
        <v>5.3904177718832894E-2</v>
      </c>
      <c r="S172">
        <f>IFERROR('[1]Crowding Diagram'!S172,"")</f>
        <v>5.3558638118071149E-2</v>
      </c>
      <c r="T172">
        <f>IFERROR('[1]Crowding Diagram'!T172,"")</f>
        <v>4.6417486368994981E-2</v>
      </c>
      <c r="U172">
        <f>IFERROR('[1]Crowding Diagram'!U172,"")</f>
        <v>3.4813114776746236E-2</v>
      </c>
      <c r="V172">
        <f>IFERROR('[1]Crowding Diagram'!V172,"")</f>
        <v>3.0321099966843502E-2</v>
      </c>
      <c r="W172">
        <f>IFERROR('[1]Crowding Diagram'!W172,"")</f>
        <v>2.7297628460178195E-2</v>
      </c>
      <c r="X172">
        <f>IFERROR('[1]Crowding Diagram'!X172,"")</f>
        <v>2.1861138741526676E-2</v>
      </c>
      <c r="Y172">
        <f>IFERROR('[1]Crowding Diagram'!Y172,"")</f>
        <v>1.8529561090848808E-2</v>
      </c>
      <c r="Z172">
        <f>IFERROR('[1]Crowding Diagram'!Z172,"")</f>
        <v>1.7687308313992043E-2</v>
      </c>
      <c r="AA172">
        <f>IFERROR('[1]Crowding Diagram'!AA172,"")</f>
        <v>1.7687308313992043E-2</v>
      </c>
      <c r="AB172">
        <f>IFERROR('[1]Crowding Diagram'!AB172,"")</f>
        <v>1.7369123931623931E-2</v>
      </c>
      <c r="AC172">
        <f>IFERROR('[1]Crowding Diagram'!AC172,"")</f>
        <v>1.6684626436781608E-2</v>
      </c>
      <c r="AD172">
        <f>IFERROR('[1]Crowding Diagram'!AD172,"")</f>
        <v>1.6042910035366932E-2</v>
      </c>
      <c r="AE172">
        <f>IFERROR('[1]Crowding Diagram'!AE172,"")</f>
        <v>1.8313598840372713E-2</v>
      </c>
      <c r="AF172">
        <f>IFERROR('[1]Crowding Diagram'!AF172,"")</f>
        <v>1.9839732077070436E-2</v>
      </c>
      <c r="AG172">
        <f>IFERROR('[1]Crowding Diagram'!AG172,"")</f>
        <v>1.9091062942086651E-2</v>
      </c>
      <c r="AH172">
        <f>IFERROR('[1]Crowding Diagram'!AH172,"")</f>
        <v>1.9091062942086651E-2</v>
      </c>
      <c r="AI172">
        <f>IFERROR('[1]Crowding Diagram'!AI172,"")</f>
        <v>1.9839732077070436E-2</v>
      </c>
      <c r="AJ172">
        <f>IFERROR('[1]Crowding Diagram'!AJ172,"")</f>
        <v>2.1337070347038016E-2</v>
      </c>
      <c r="AK172">
        <f>IFERROR('[1]Crowding Diagram'!AK172,"")</f>
        <v>2.2834408617005596E-2</v>
      </c>
      <c r="AL172">
        <f>IFERROR('[1]Crowding Diagram'!AL172,"")</f>
        <v>2.4331746886973177E-2</v>
      </c>
      <c r="AM172">
        <f>IFERROR('[1]Crowding Diagram'!AM172,"")</f>
        <v>2.5829085156940757E-2</v>
      </c>
      <c r="AN172">
        <f>IFERROR('[1]Crowding Diagram'!AN172,"")</f>
        <v>2.6577754291924549E-2</v>
      </c>
      <c r="AO172">
        <f>IFERROR('[1]Crowding Diagram'!AO172,"")</f>
        <v>2.6952088859416443E-2</v>
      </c>
      <c r="AP172">
        <f>IFERROR('[1]Crowding Diagram'!AP172,"")</f>
        <v>2.6577754291924549E-2</v>
      </c>
      <c r="AQ172">
        <f>IFERROR('[1]Crowding Diagram'!AQ172,"")</f>
        <v>2.8823761696875918E-2</v>
      </c>
      <c r="AR172">
        <f>IFERROR('[1]Crowding Diagram'!AR172,"")</f>
        <v>3.2941441939286761E-2</v>
      </c>
      <c r="AS172">
        <f>IFERROR('[1]Crowding Diagram'!AS172,"")</f>
        <v>3.5561783911730031E-2</v>
      </c>
      <c r="AT172">
        <f>IFERROR('[1]Crowding Diagram'!AT172,"")</f>
        <v>3.6684787614205717E-2</v>
      </c>
      <c r="AU172">
        <f>IFERROR('[1]Crowding Diagram'!AU172,"")</f>
        <v>4.0053798721632769E-2</v>
      </c>
      <c r="AV172">
        <f>IFERROR('[1]Crowding Diagram'!AV172,"")</f>
        <v>4.6791820936486879E-2</v>
      </c>
      <c r="AW172">
        <f>IFERROR('[1]Crowding Diagram'!AW172,"")</f>
        <v>5.240683944886531E-2</v>
      </c>
      <c r="AX172">
        <f>IFERROR('[1]Crowding Diagram'!AX172,"")</f>
        <v>5.6150185123784259E-2</v>
      </c>
      <c r="AY172">
        <f>IFERROR('[1]Crowding Diagram'!AY172,"")</f>
        <v>6.1016534501178894E-2</v>
      </c>
      <c r="AZ172">
        <f>IFERROR('[1]Crowding Diagram'!AZ172,"")</f>
        <v>6.73802221485411E-2</v>
      </c>
      <c r="BA172">
        <f>IFERROR('[1]Crowding Diagram'!BA172,"")</f>
        <v>6.8416840950826369E-2</v>
      </c>
      <c r="BB172">
        <f>IFERROR('[1]Crowding Diagram'!BB172,"")</f>
        <v>6.9947087754199819E-2</v>
      </c>
      <c r="BC172">
        <f>IFERROR('[1]Crowding Diagram'!BC172,"")</f>
        <v>8.6039360589675581E-2</v>
      </c>
      <c r="BD172">
        <f>IFERROR('[1]Crowding Diagram'!BD172,"")</f>
        <v>0.10818269000515766</v>
      </c>
      <c r="BE172">
        <f>IFERROR('[1]Crowding Diagram'!BE172,"")</f>
        <v>0.11828972332743884</v>
      </c>
      <c r="BF172">
        <f>IFERROR('[1]Crowding Diagram'!BF172,"")</f>
        <v>0.12577641467727674</v>
      </c>
      <c r="BG172">
        <f>IFERROR('[1]Crowding Diagram'!BG172,"")</f>
        <v>0.1147505601438791</v>
      </c>
      <c r="BH172">
        <f>IFERROR('[1]Crowding Diagram'!BH172,"")</f>
        <v>8.1497982979664027E-2</v>
      </c>
      <c r="BI172">
        <f>IFERROR('[1]Crowding Diagram'!BI172,"")</f>
        <v>6.7380222148541113E-2</v>
      </c>
      <c r="BJ172">
        <f>IFERROR('[1]Crowding Diagram'!BJ172,"")</f>
        <v>6.1604774535809023E-2</v>
      </c>
      <c r="BK172">
        <f>IFERROR('[1]Crowding Diagram'!BK172,"")</f>
        <v>4.6604653652740934E-2</v>
      </c>
      <c r="BL172">
        <f>IFERROR('[1]Crowding Diagram'!BL172,"")</f>
        <v>3.4990431150821351E-2</v>
      </c>
      <c r="BM172">
        <f>IFERROR('[1]Crowding Diagram'!BM172,"")</f>
        <v>3.0025572676718321E-2</v>
      </c>
      <c r="BN172">
        <f>IFERROR('[1]Crowding Diagram'!BN172,"")</f>
        <v>2.8273269685858433E-2</v>
      </c>
      <c r="BO172">
        <f>IFERROR('[1]Crowding Diagram'!BO172,"")</f>
        <v>2.7850491821396994E-2</v>
      </c>
      <c r="BP172">
        <f>IFERROR('[1]Crowding Diagram'!BP172,"")</f>
        <v>2.7988707661701695E-2</v>
      </c>
      <c r="BQ172">
        <f>IFERROR('[1]Crowding Diagram'!BQ172,"")</f>
        <v>2.6952088859416443E-2</v>
      </c>
      <c r="BR172">
        <f>IFERROR('[1]Crowding Diagram'!BR172,"")</f>
        <v>2.4706081454465074E-2</v>
      </c>
      <c r="BS172">
        <f>IFERROR('[1]Crowding Diagram'!BS172,"")</f>
        <v>2.3208743184497491E-2</v>
      </c>
      <c r="BT172">
        <f>IFERROR('[1]Crowding Diagram'!BT172,"")</f>
        <v>2.2085739482021808E-2</v>
      </c>
      <c r="BU172">
        <f>IFERROR('[1]Crowding Diagram'!BU172,"")</f>
        <v>2.2085739482021808E-2</v>
      </c>
      <c r="BV172">
        <f>IFERROR('[1]Crowding Diagram'!BV172,"")</f>
        <v>2.4910263945824289E-2</v>
      </c>
      <c r="BW172">
        <f>IFERROR('[1]Crowding Diagram'!BW172,"")</f>
        <v>3.3690111074270557E-2</v>
      </c>
      <c r="BX172">
        <f>IFERROR('[1]Crowding Diagram'!BX172,"")</f>
        <v>4.2674140694076032E-2</v>
      </c>
      <c r="BY172">
        <f>IFERROR('[1]Crowding Diagram'!BY172,"")</f>
        <v>4.1176802424108455E-2</v>
      </c>
      <c r="BZ172">
        <f>IFERROR('[1]Crowding Diagram'!BZ172,"")</f>
        <v>2.4910263945824289E-2</v>
      </c>
      <c r="CA172">
        <f>IFERROR('[1]Crowding Diagram'!CA172,"")</f>
        <v>3.3690111074270557E-2</v>
      </c>
      <c r="CB172">
        <f>IFERROR('[1]Crowding Diagram'!CB172,"")</f>
        <v>4.2674140694076032E-2</v>
      </c>
      <c r="CC172">
        <f>IFERROR('[1]Crowding Diagram'!CC172,"")</f>
        <v>4.1176802424108455E-2</v>
      </c>
      <c r="CD172">
        <f>IFERROR('[1]Crowding Diagram'!CD172,"")</f>
        <v>3.9679464154140871E-2</v>
      </c>
      <c r="CE172">
        <f>IFERROR('[1]Crowding Diagram'!CE172,"")</f>
        <v>3.8182125884173301E-2</v>
      </c>
      <c r="CF172">
        <f>IFERROR('[1]Crowding Diagram'!CF172,"")</f>
        <v>3.0160670866489835E-2</v>
      </c>
      <c r="CG172">
        <f>IFERROR('[1]Crowding Diagram'!CG172,"")</f>
        <v>1.8866462201591508E-2</v>
      </c>
      <c r="CH172" t="str">
        <f>IFERROR('[1]Crowding Diagram'!CH172,"")</f>
        <v>Elm Park</v>
      </c>
      <c r="CI172" t="str">
        <f>IFERROR('[1]Crowding Diagram'!CI172,"")</f>
        <v>Hornchurch</v>
      </c>
      <c r="CL172">
        <f t="shared" ca="1" si="21"/>
        <v>1.1230037024756853E-2</v>
      </c>
      <c r="CM172">
        <f t="shared" ca="1" si="21"/>
        <v>3.0620567620837015E-2</v>
      </c>
      <c r="CN172">
        <f t="shared" ca="1" si="21"/>
        <v>3.9215799746679325E-2</v>
      </c>
      <c r="CO172">
        <f t="shared" ca="1" si="21"/>
        <v>4.7173354245661311E-2</v>
      </c>
      <c r="CP172">
        <f t="shared" ca="1" si="21"/>
        <v>2.4502357064849295E-2</v>
      </c>
      <c r="CQ172">
        <f t="shared" ca="1" si="21"/>
        <v>1.7357091749097407E-2</v>
      </c>
      <c r="CR172">
        <f t="shared" ca="1" si="21"/>
        <v>1.8321825973724181E-2</v>
      </c>
      <c r="CS172">
        <f t="shared" ca="1" si="21"/>
        <v>2.0775568495800173E-2</v>
      </c>
      <c r="CT172">
        <f t="shared" ca="1" si="21"/>
        <v>2.592266879881373E-2</v>
      </c>
      <c r="CU172">
        <f t="shared" ca="1" si="21"/>
        <v>3.0976185459954314E-2</v>
      </c>
      <c r="CV172">
        <f t="shared" ca="1" si="21"/>
        <v>4.3984311680297671E-2</v>
      </c>
      <c r="CW172">
        <f t="shared" ca="1" si="21"/>
        <v>6.3240945681082655E-2</v>
      </c>
      <c r="CX172">
        <f t="shared" ca="1" si="21"/>
        <v>9.5614715419117979E-2</v>
      </c>
      <c r="CY172">
        <f t="shared" ca="1" si="21"/>
        <v>9.7351294987340242E-2</v>
      </c>
      <c r="CZ172">
        <f t="shared" ca="1" si="21"/>
        <v>4.3306358004022404E-2</v>
      </c>
      <c r="DA172">
        <f t="shared" ca="1" si="21"/>
        <v>2.776613950709339E-2</v>
      </c>
      <c r="DB172">
        <f t="shared" ca="1" si="20"/>
        <v>2.3021575900751545E-2</v>
      </c>
      <c r="DC172">
        <f t="shared" ca="1" si="20"/>
        <v>3.5612829534569831E-2</v>
      </c>
      <c r="DD172">
        <f t="shared" ca="1" si="20"/>
        <v>3.5612829534569831E-2</v>
      </c>
      <c r="DE172">
        <f t="shared" ca="1" si="20"/>
        <v>3.1722180776598878E-2</v>
      </c>
    </row>
    <row r="173" spans="1:109" x14ac:dyDescent="0.2">
      <c r="A173" t="str">
        <f>IFERROR('[1]Crowding Diagram'!A173,"")</f>
        <v>07Hornchurch-UpminsterBridge</v>
      </c>
      <c r="B173">
        <f>IFERROR('[1]Crowding Diagram'!B173,"")</f>
        <v>10</v>
      </c>
      <c r="C173">
        <f>IFERROR('[1]Crowding Diagram'!C173,"")</f>
        <v>0</v>
      </c>
      <c r="D173" t="str">
        <f>IFERROR('[1]Crowding Diagram'!D173,"")</f>
        <v>Hornchurch</v>
      </c>
      <c r="E173" t="str">
        <f>IFERROR('[1]Crowding Diagram'!E173,"")</f>
        <v>Upminster Bridge</v>
      </c>
      <c r="F173" t="str">
        <f>IFERROR('[1]Crowding Diagram'!F173,"")</f>
        <v/>
      </c>
      <c r="G173" t="str">
        <f>IFERROR('[1]Crowding Diagram'!G173,"")</f>
        <v/>
      </c>
      <c r="H173" t="str">
        <f>IFERROR('[1]Crowding Diagram'!H173,"")</f>
        <v/>
      </c>
      <c r="I173">
        <f>IFERROR('[1]Crowding Diagram'!I173,"")</f>
        <v>7.8610259173297961E-3</v>
      </c>
      <c r="J173">
        <f>IFERROR('[1]Crowding Diagram'!J173,"")</f>
        <v>2.4706081454465078E-2</v>
      </c>
      <c r="K173">
        <f>IFERROR('[1]Crowding Diagram'!K173,"")</f>
        <v>2.2460074049513702E-2</v>
      </c>
      <c r="L173">
        <f>IFERROR('[1]Crowding Diagram'!L173,"")</f>
        <v>1.7968059239610965E-2</v>
      </c>
      <c r="M173">
        <f>IFERROR('[1]Crowding Diagram'!M173,"")</f>
        <v>1.7968059239610965E-2</v>
      </c>
      <c r="N173">
        <f>IFERROR('[1]Crowding Diagram'!N173,"")</f>
        <v>1.8966284752922682E-2</v>
      </c>
      <c r="O173">
        <f>IFERROR('[1]Crowding Diagram'!O173,"")</f>
        <v>2.1234979101358412E-2</v>
      </c>
      <c r="P173">
        <f>IFERROR('[1]Crowding Diagram'!P173,"")</f>
        <v>2.8585548790290169E-2</v>
      </c>
      <c r="Q173">
        <f>IFERROR('[1]Crowding Diagram'!Q173,"")</f>
        <v>3.9203038340969373E-2</v>
      </c>
      <c r="R173">
        <f>IFERROR('[1]Crowding Diagram'!R173,"")</f>
        <v>4.3422809829059821E-2</v>
      </c>
      <c r="S173">
        <f>IFERROR('[1]Crowding Diagram'!S173,"")</f>
        <v>4.1925471559092244E-2</v>
      </c>
      <c r="T173">
        <f>IFERROR('[1]Crowding Diagram'!T173,"")</f>
        <v>2.8679786863225191E-2</v>
      </c>
      <c r="U173">
        <f>IFERROR('[1]Crowding Diagram'!U173,"")</f>
        <v>2.2085739482021808E-2</v>
      </c>
      <c r="V173">
        <f>IFERROR('[1]Crowding Diagram'!V173,"")</f>
        <v>2.1234979101358412E-2</v>
      </c>
      <c r="W173">
        <f>IFERROR('[1]Crowding Diagram'!W173,"")</f>
        <v>1.8313598840372713E-2</v>
      </c>
      <c r="X173">
        <f>IFERROR('[1]Crowding Diagram'!X173,"")</f>
        <v>1.5401193633952256E-2</v>
      </c>
      <c r="Y173">
        <f>IFERROR('[1]Crowding Diagram'!Y173,"")</f>
        <v>1.287710912172119E-2</v>
      </c>
      <c r="Z173">
        <f>IFERROR('[1]Crowding Diagram'!Z173,"")</f>
        <v>1.2353040727232539E-2</v>
      </c>
      <c r="AA173">
        <f>IFERROR('[1]Crowding Diagram'!AA173,"")</f>
        <v>1.2419099768554638E-2</v>
      </c>
      <c r="AB173">
        <f>IFERROR('[1]Crowding Diagram'!AB173,"")</f>
        <v>1.1362155107401052E-2</v>
      </c>
      <c r="AC173">
        <f>IFERROR('[1]Crowding Diagram'!AC173,"")</f>
        <v>1.0780835543766578E-2</v>
      </c>
      <c r="AD173">
        <f>IFERROR('[1]Crowding Diagram'!AD173,"")</f>
        <v>1.0909178824049515E-2</v>
      </c>
      <c r="AE173">
        <f>IFERROR('[1]Crowding Diagram'!AE173,"")</f>
        <v>1.2784965228184725E-2</v>
      </c>
      <c r="AF173">
        <f>IFERROR('[1]Crowding Diagram'!AF173,"")</f>
        <v>1.3476044429708222E-2</v>
      </c>
      <c r="AG173">
        <f>IFERROR('[1]Crowding Diagram'!AG173,"")</f>
        <v>1.1978706159740641E-2</v>
      </c>
      <c r="AH173">
        <f>IFERROR('[1]Crowding Diagram'!AH173,"")</f>
        <v>1.1230037024756851E-2</v>
      </c>
      <c r="AI173">
        <f>IFERROR('[1]Crowding Diagram'!AI173,"")</f>
        <v>1.1604371592248745E-2</v>
      </c>
      <c r="AJ173">
        <f>IFERROR('[1]Crowding Diagram'!AJ173,"")</f>
        <v>1.2353040727232537E-2</v>
      </c>
      <c r="AK173">
        <f>IFERROR('[1]Crowding Diagram'!AK173,"")</f>
        <v>1.3101709862216327E-2</v>
      </c>
      <c r="AL173">
        <f>IFERROR('[1]Crowding Diagram'!AL173,"")</f>
        <v>1.3850378997200118E-2</v>
      </c>
      <c r="AM173">
        <f>IFERROR('[1]Crowding Diagram'!AM173,"")</f>
        <v>1.4973382699675802E-2</v>
      </c>
      <c r="AN173">
        <f>IFERROR('[1]Crowding Diagram'!AN173,"")</f>
        <v>1.5347717267167698E-2</v>
      </c>
      <c r="AO173">
        <f>IFERROR('[1]Crowding Diagram'!AO173,"")</f>
        <v>1.5347717267167698E-2</v>
      </c>
      <c r="AP173">
        <f>IFERROR('[1]Crowding Diagram'!AP173,"")</f>
        <v>1.4599048132183908E-2</v>
      </c>
      <c r="AQ173">
        <f>IFERROR('[1]Crowding Diagram'!AQ173,"")</f>
        <v>1.4973382699675802E-2</v>
      </c>
      <c r="AR173">
        <f>IFERROR('[1]Crowding Diagram'!AR173,"")</f>
        <v>1.6845055537135275E-2</v>
      </c>
      <c r="AS173">
        <f>IFERROR('[1]Crowding Diagram'!AS173,"")</f>
        <v>1.8716728374594753E-2</v>
      </c>
      <c r="AT173">
        <f>IFERROR('[1]Crowding Diagram'!AT173,"")</f>
        <v>2.0588401212054228E-2</v>
      </c>
      <c r="AU173">
        <f>IFERROR('[1]Crowding Diagram'!AU173,"")</f>
        <v>2.2834408617005596E-2</v>
      </c>
      <c r="AV173">
        <f>IFERROR('[1]Crowding Diagram'!AV173,"")</f>
        <v>2.6203419724432655E-2</v>
      </c>
      <c r="AW173">
        <f>IFERROR('[1]Crowding Diagram'!AW173,"")</f>
        <v>3.0695434534335396E-2</v>
      </c>
      <c r="AX173">
        <f>IFERROR('[1]Crowding Diagram'!AX173,"")</f>
        <v>3.5187449344238134E-2</v>
      </c>
      <c r="AY173">
        <f>IFERROR('[1]Crowding Diagram'!AY173,"")</f>
        <v>4.410341813359054E-2</v>
      </c>
      <c r="AZ173">
        <f>IFERROR('[1]Crowding Diagram'!AZ173,"")</f>
        <v>5.0637257857085435E-2</v>
      </c>
      <c r="BA173">
        <f>IFERROR('[1]Crowding Diagram'!BA173,"")</f>
        <v>4.8030004505883156E-2</v>
      </c>
      <c r="BB173">
        <f>IFERROR('[1]Crowding Diagram'!BB173,"")</f>
        <v>4.8770446507515469E-2</v>
      </c>
      <c r="BC173">
        <f>IFERROR('[1]Crowding Diagram'!BC173,"")</f>
        <v>5.4225035919540227E-2</v>
      </c>
      <c r="BD173">
        <f>IFERROR('[1]Crowding Diagram'!BD173,"")</f>
        <v>7.411824436339523E-2</v>
      </c>
      <c r="BE173">
        <f>IFERROR('[1]Crowding Diagram'!BE173,"")</f>
        <v>9.8824325817860298E-2</v>
      </c>
      <c r="BF173">
        <f>IFERROR('[1]Crowding Diagram'!BF173,"")</f>
        <v>8.820683626718108E-2</v>
      </c>
      <c r="BG173">
        <f>IFERROR('[1]Crowding Diagram'!BG173,"")</f>
        <v>7.1123567823460063E-2</v>
      </c>
      <c r="BH173">
        <f>IFERROR('[1]Crowding Diagram'!BH173,"")</f>
        <v>5.8050652927973879E-2</v>
      </c>
      <c r="BI173">
        <f>IFERROR('[1]Crowding Diagram'!BI173,"")</f>
        <v>4.4021745137046861E-2</v>
      </c>
      <c r="BJ173">
        <f>IFERROR('[1]Crowding Diagram'!BJ173,"")</f>
        <v>3.6834521441202472E-2</v>
      </c>
      <c r="BK173">
        <f>IFERROR('[1]Crowding Diagram'!BK173,"")</f>
        <v>3.1144636015325671E-2</v>
      </c>
      <c r="BL173">
        <f>IFERROR('[1]Crowding Diagram'!BL173,"")</f>
        <v>2.1987230385313417E-2</v>
      </c>
      <c r="BM173">
        <f>IFERROR('[1]Crowding Diagram'!BM173,"")</f>
        <v>1.7968059239610965E-2</v>
      </c>
      <c r="BN173">
        <f>IFERROR('[1]Crowding Diagram'!BN173,"")</f>
        <v>1.7703823074322569E-2</v>
      </c>
      <c r="BO173">
        <f>IFERROR('[1]Crowding Diagram'!BO173,"")</f>
        <v>1.6283553685897435E-2</v>
      </c>
      <c r="BP173">
        <f>IFERROR('[1]Crowding Diagram'!BP173,"")</f>
        <v>1.6042910035366932E-2</v>
      </c>
      <c r="BQ173">
        <f>IFERROR('[1]Crowding Diagram'!BQ173,"")</f>
        <v>1.6470720969643381E-2</v>
      </c>
      <c r="BR173">
        <f>IFERROR('[1]Crowding Diagram'!BR173,"")</f>
        <v>1.4973382699675802E-2</v>
      </c>
      <c r="BS173">
        <f>IFERROR('[1]Crowding Diagram'!BS173,"")</f>
        <v>1.4973382699675802E-2</v>
      </c>
      <c r="BT173">
        <f>IFERROR('[1]Crowding Diagram'!BT173,"")</f>
        <v>1.4973382699675802E-2</v>
      </c>
      <c r="BU173">
        <f>IFERROR('[1]Crowding Diagram'!BU173,"")</f>
        <v>1.5722051834659592E-2</v>
      </c>
      <c r="BV173">
        <f>IFERROR('[1]Crowding Diagram'!BV173,"")</f>
        <v>1.8784789205047826E-2</v>
      </c>
      <c r="BW173">
        <f>IFERROR('[1]Crowding Diagram'!BW173,"")</f>
        <v>2.7513590710654286E-2</v>
      </c>
      <c r="BX173">
        <f>IFERROR('[1]Crowding Diagram'!BX173,"")</f>
        <v>3.5936118479221929E-2</v>
      </c>
      <c r="BY173">
        <f>IFERROR('[1]Crowding Diagram'!BY173,"")</f>
        <v>3.2941441939286761E-2</v>
      </c>
      <c r="BZ173">
        <f>IFERROR('[1]Crowding Diagram'!BZ173,"")</f>
        <v>1.8784789205047826E-2</v>
      </c>
      <c r="CA173">
        <f>IFERROR('[1]Crowding Diagram'!CA173,"")</f>
        <v>2.7513590710654286E-2</v>
      </c>
      <c r="CB173">
        <f>IFERROR('[1]Crowding Diagram'!CB173,"")</f>
        <v>3.5936118479221929E-2</v>
      </c>
      <c r="CC173">
        <f>IFERROR('[1]Crowding Diagram'!CC173,"")</f>
        <v>3.2941441939286761E-2</v>
      </c>
      <c r="CD173">
        <f>IFERROR('[1]Crowding Diagram'!CD173,"")</f>
        <v>3.2192772804302973E-2</v>
      </c>
      <c r="CE173">
        <f>IFERROR('[1]Crowding Diagram'!CE173,"")</f>
        <v>3.0695434534335396E-2</v>
      </c>
      <c r="CF173">
        <f>IFERROR('[1]Crowding Diagram'!CF173,"")</f>
        <v>2.5026939655172414E-2</v>
      </c>
      <c r="CG173">
        <f>IFERROR('[1]Crowding Diagram'!CG173,"")</f>
        <v>1.7468946482955102E-2</v>
      </c>
      <c r="CH173" t="str">
        <f>IFERROR('[1]Crowding Diagram'!CH173,"")</f>
        <v>Hornchurch</v>
      </c>
      <c r="CI173" t="str">
        <f>IFERROR('[1]Crowding Diagram'!CI173,"")</f>
        <v>Upminster Bridge</v>
      </c>
      <c r="CL173">
        <f t="shared" ca="1" si="21"/>
        <v>7.8610259173297961E-3</v>
      </c>
      <c r="CM173">
        <f t="shared" ca="1" si="21"/>
        <v>2.0775568495800176E-2</v>
      </c>
      <c r="CN173">
        <f t="shared" ca="1" si="21"/>
        <v>2.6997462746385158E-2</v>
      </c>
      <c r="CO173">
        <f t="shared" ca="1" si="21"/>
        <v>3.4028451933349767E-2</v>
      </c>
      <c r="CP173">
        <f t="shared" ca="1" si="21"/>
        <v>1.6956720174351143E-2</v>
      </c>
      <c r="CQ173">
        <f t="shared" ca="1" si="21"/>
        <v>1.1728782786738702E-2</v>
      </c>
      <c r="CR173">
        <f t="shared" ca="1" si="21"/>
        <v>1.2287223660420775E-2</v>
      </c>
      <c r="CS173">
        <f t="shared" ca="1" si="21"/>
        <v>1.2072289801613616E-2</v>
      </c>
      <c r="CT173">
        <f t="shared" ca="1" si="21"/>
        <v>1.4879799057802831E-2</v>
      </c>
      <c r="CU173">
        <f t="shared" ca="1" si="21"/>
        <v>1.6283553685897435E-2</v>
      </c>
      <c r="CV173">
        <f t="shared" ca="1" si="21"/>
        <v>2.5080416021956972E-2</v>
      </c>
      <c r="CW173">
        <f t="shared" ca="1" si="21"/>
        <v>4.4489532460199314E-2</v>
      </c>
      <c r="CX173">
        <f t="shared" ca="1" si="21"/>
        <v>6.8984513152077806E-2</v>
      </c>
      <c r="CY173">
        <f t="shared" ca="1" si="21"/>
        <v>6.5350700538915465E-2</v>
      </c>
      <c r="CZ173">
        <f t="shared" ca="1" si="21"/>
        <v>2.6983611770363132E-2</v>
      </c>
      <c r="DA173">
        <f t="shared" ca="1" si="21"/>
        <v>1.6625251941307581E-2</v>
      </c>
      <c r="DB173">
        <f t="shared" ca="1" si="20"/>
        <v>1.5160549983421749E-2</v>
      </c>
      <c r="DC173">
        <f t="shared" ca="1" si="20"/>
        <v>2.8793985083552701E-2</v>
      </c>
      <c r="DD173">
        <f t="shared" ca="1" si="20"/>
        <v>2.8793985083552701E-2</v>
      </c>
      <c r="DE173">
        <f t="shared" ca="1" si="20"/>
        <v>2.6346023369191472E-2</v>
      </c>
    </row>
    <row r="174" spans="1:109" x14ac:dyDescent="0.2">
      <c r="A174" t="str">
        <f>IFERROR('[1]Crowding Diagram'!A174,"")</f>
        <v>07UpminsterBridge-Upminster</v>
      </c>
      <c r="B174">
        <f>IFERROR('[1]Crowding Diagram'!B174,"")</f>
        <v>10</v>
      </c>
      <c r="C174">
        <f>IFERROR('[1]Crowding Diagram'!C174,"")</f>
        <v>0</v>
      </c>
      <c r="D174" t="str">
        <f>IFERROR('[1]Crowding Diagram'!D174,"")</f>
        <v>Upminster Bridge</v>
      </c>
      <c r="E174" t="str">
        <f>IFERROR('[1]Crowding Diagram'!E174,"")</f>
        <v>Upminster</v>
      </c>
      <c r="F174" t="str">
        <f>IFERROR('[1]Crowding Diagram'!F174,"")</f>
        <v/>
      </c>
      <c r="G174" t="str">
        <f>IFERROR('[1]Crowding Diagram'!G174,"")</f>
        <v/>
      </c>
      <c r="H174" t="str">
        <f>IFERROR('[1]Crowding Diagram'!H174,"")</f>
        <v/>
      </c>
      <c r="I174">
        <f>IFERROR('[1]Crowding Diagram'!I174,"")</f>
        <v>1.3479251012145747E-2</v>
      </c>
      <c r="J174">
        <f>IFERROR('[1]Crowding Diagram'!J174,"")</f>
        <v>4.0437753036437249E-2</v>
      </c>
      <c r="K174">
        <f>IFERROR('[1]Crowding Diagram'!K174,"")</f>
        <v>3.7442363922627085E-2</v>
      </c>
      <c r="L174">
        <f>IFERROR('[1]Crowding Diagram'!L174,"")</f>
        <v>2.8755735492577598E-2</v>
      </c>
      <c r="M174">
        <f>IFERROR('[1]Crowding Diagram'!M174,"")</f>
        <v>2.9205043859649123E-2</v>
      </c>
      <c r="N174">
        <f>IFERROR('[1]Crowding Diagram'!N174,"")</f>
        <v>3.0809716599190285E-2</v>
      </c>
      <c r="O174">
        <f>IFERROR('[1]Crowding Diagram'!O174,"")</f>
        <v>2.8755735492577598E-2</v>
      </c>
      <c r="P174">
        <f>IFERROR('[1]Crowding Diagram'!P174,"")</f>
        <v>2.9579467498875391E-2</v>
      </c>
      <c r="Q174">
        <f>IFERROR('[1]Crowding Diagram'!Q174,"")</f>
        <v>3.3323703891138104E-2</v>
      </c>
      <c r="R174">
        <f>IFERROR('[1]Crowding Diagram'!R174,"")</f>
        <v>3.1826009334233019E-2</v>
      </c>
      <c r="S174">
        <f>IFERROR('[1]Crowding Diagram'!S174,"")</f>
        <v>2.6958502024291502E-2</v>
      </c>
      <c r="T174">
        <f>IFERROR('[1]Crowding Diagram'!T174,"")</f>
        <v>2.0593300157444892E-2</v>
      </c>
      <c r="U174">
        <f>IFERROR('[1]Crowding Diagram'!U174,"")</f>
        <v>1.6100216486729643E-2</v>
      </c>
      <c r="V174">
        <f>IFERROR('[1]Crowding Diagram'!V174,"")</f>
        <v>1.2730403733693208E-2</v>
      </c>
      <c r="W174">
        <f>IFERROR('[1]Crowding Diagram'!W174,"")</f>
        <v>1.1845402404612931E-2</v>
      </c>
      <c r="X174">
        <f>IFERROR('[1]Crowding Diagram'!X174,"")</f>
        <v>1.0620015948963318E-2</v>
      </c>
      <c r="Y174">
        <f>IFERROR('[1]Crowding Diagram'!Y174,"")</f>
        <v>9.3605909806567713E-3</v>
      </c>
      <c r="Z174">
        <f>IFERROR('[1]Crowding Diagram'!Z174,"")</f>
        <v>1.0620015948963318E-2</v>
      </c>
      <c r="AA174">
        <f>IFERROR('[1]Crowding Diagram'!AA174,"")</f>
        <v>9.3605909806567713E-3</v>
      </c>
      <c r="AB174">
        <f>IFERROR('[1]Crowding Diagram'!AB174,"")</f>
        <v>7.3814946018893384E-3</v>
      </c>
      <c r="AC174">
        <f>IFERROR('[1]Crowding Diagram'!AC174,"")</f>
        <v>7.8628964237516877E-3</v>
      </c>
      <c r="AD174">
        <f>IFERROR('[1]Crowding Diagram'!AD174,"")</f>
        <v>8.5777051895472942E-3</v>
      </c>
      <c r="AE174">
        <f>IFERROR('[1]Crowding Diagram'!AE174,"")</f>
        <v>8.2373200629779573E-3</v>
      </c>
      <c r="AF174">
        <f>IFERROR('[1]Crowding Diagram'!AF174,"")</f>
        <v>7.8628964237516877E-3</v>
      </c>
      <c r="AG174">
        <f>IFERROR('[1]Crowding Diagram'!AG174,"")</f>
        <v>6.9124364164850002E-3</v>
      </c>
      <c r="AH174">
        <f>IFERROR('[1]Crowding Diagram'!AH174,"")</f>
        <v>7.258058237309249E-3</v>
      </c>
      <c r="AI174">
        <f>IFERROR('[1]Crowding Diagram'!AI174,"")</f>
        <v>9.3946294933137039E-3</v>
      </c>
      <c r="AJ174">
        <f>IFERROR('[1]Crowding Diagram'!AJ174,"")</f>
        <v>1.0211553797080112E-2</v>
      </c>
      <c r="AK174">
        <f>IFERROR('[1]Crowding Diagram'!AK174,"")</f>
        <v>8.9861673414304982E-3</v>
      </c>
      <c r="AL174">
        <f>IFERROR('[1]Crowding Diagram'!AL174,"")</f>
        <v>9.3317891622547496E-3</v>
      </c>
      <c r="AM174">
        <f>IFERROR('[1]Crowding Diagram'!AM174,"")</f>
        <v>1.1232709176788125E-2</v>
      </c>
      <c r="AN174">
        <f>IFERROR('[1]Crowding Diagram'!AN174,"")</f>
        <v>1.1607132816014394E-2</v>
      </c>
      <c r="AO174">
        <f>IFERROR('[1]Crowding Diagram'!AO174,"")</f>
        <v>1.2662326708379341E-2</v>
      </c>
      <c r="AP174">
        <f>IFERROR('[1]Crowding Diagram'!AP174,"")</f>
        <v>1.1845402404612931E-2</v>
      </c>
      <c r="AQ174">
        <f>IFERROR('[1]Crowding Diagram'!AQ174,"")</f>
        <v>9.6774109830789993E-3</v>
      </c>
      <c r="AR174">
        <f>IFERROR('[1]Crowding Diagram'!AR174,"")</f>
        <v>1.1405520087200249E-2</v>
      </c>
      <c r="AS174">
        <f>IFERROR('[1]Crowding Diagram'!AS174,"")</f>
        <v>1.422809829059829E-2</v>
      </c>
      <c r="AT174">
        <f>IFERROR('[1]Crowding Diagram'!AT174,"")</f>
        <v>1.5351369208277104E-2</v>
      </c>
      <c r="AU174">
        <f>IFERROR('[1]Crowding Diagram'!AU174,"")</f>
        <v>1.8380796834744202E-2</v>
      </c>
      <c r="AV174">
        <f>IFERROR('[1]Crowding Diagram'!AV174,"")</f>
        <v>2.3364035087719299E-2</v>
      </c>
      <c r="AW174">
        <f>IFERROR('[1]Crowding Diagram'!AW174,"")</f>
        <v>2.5324653416758682E-2</v>
      </c>
      <c r="AX174">
        <f>IFERROR('[1]Crowding Diagram'!AX174,"")</f>
        <v>2.6584078385065227E-2</v>
      </c>
      <c r="AY174">
        <f>IFERROR('[1]Crowding Diagram'!AY174,"")</f>
        <v>3.5127745061955588E-2</v>
      </c>
      <c r="AZ174">
        <f>IFERROR('[1]Crowding Diagram'!AZ174,"")</f>
        <v>3.9314482118758431E-2</v>
      </c>
      <c r="BA174">
        <f>IFERROR('[1]Crowding Diagram'!BA174,"")</f>
        <v>3.7228407557354924E-2</v>
      </c>
      <c r="BB174">
        <f>IFERROR('[1]Crowding Diagram'!BB174,"")</f>
        <v>4.1474618498909994E-2</v>
      </c>
      <c r="BC174">
        <f>IFERROR('[1]Crowding Diagram'!BC174,"")</f>
        <v>4.3893971244679746E-2</v>
      </c>
      <c r="BD174">
        <f>IFERROR('[1]Crowding Diagram'!BD174,"")</f>
        <v>5.1152029481988999E-2</v>
      </c>
      <c r="BE174">
        <f>IFERROR('[1]Crowding Diagram'!BE174,"")</f>
        <v>6.7804717212611942E-2</v>
      </c>
      <c r="BF174">
        <f>IFERROR('[1]Crowding Diagram'!BF174,"")</f>
        <v>6.6987792908845531E-2</v>
      </c>
      <c r="BG174">
        <f>IFERROR('[1]Crowding Diagram'!BG174,"")</f>
        <v>4.9423920377867747E-2</v>
      </c>
      <c r="BH174">
        <f>IFERROR('[1]Crowding Diagram'!BH174,"")</f>
        <v>4.3893971244679746E-2</v>
      </c>
      <c r="BI174">
        <f>IFERROR('[1]Crowding Diagram'!BI174,"")</f>
        <v>3.9746509394788743E-2</v>
      </c>
      <c r="BJ174">
        <f>IFERROR('[1]Crowding Diagram'!BJ174,"")</f>
        <v>3.1451585695006751E-2</v>
      </c>
      <c r="BK174">
        <f>IFERROR('[1]Crowding Diagram'!BK174,"")</f>
        <v>3.1826009334233019E-2</v>
      </c>
      <c r="BL174">
        <f>IFERROR('[1]Crowding Diagram'!BL174,"")</f>
        <v>3.1043123543123542E-2</v>
      </c>
      <c r="BM174">
        <f>IFERROR('[1]Crowding Diagram'!BM174,"")</f>
        <v>2.5460807467386416E-2</v>
      </c>
      <c r="BN174">
        <f>IFERROR('[1]Crowding Diagram'!BN174,"")</f>
        <v>2.0593300157444892E-2</v>
      </c>
      <c r="BO174">
        <f>IFERROR('[1]Crowding Diagram'!BO174,"")</f>
        <v>1.6244225578739748E-2</v>
      </c>
      <c r="BP174">
        <f>IFERROR('[1]Crowding Diagram'!BP174,"")</f>
        <v>1.382487283297E-2</v>
      </c>
      <c r="BQ174">
        <f>IFERROR('[1]Crowding Diagram'!BQ174,"")</f>
        <v>1.4296175315912157E-2</v>
      </c>
      <c r="BR174">
        <f>IFERROR('[1]Crowding Diagram'!BR174,"")</f>
        <v>1.3479251012145747E-2</v>
      </c>
      <c r="BS174">
        <f>IFERROR('[1]Crowding Diagram'!BS174,"")</f>
        <v>1.1981556455240665E-2</v>
      </c>
      <c r="BT174">
        <f>IFERROR('[1]Crowding Diagram'!BT174,"")</f>
        <v>1.4377867746288799E-2</v>
      </c>
      <c r="BU174">
        <f>IFERROR('[1]Crowding Diagram'!BU174,"")</f>
        <v>2.1823549257759783E-2</v>
      </c>
      <c r="BV174">
        <f>IFERROR('[1]Crowding Diagram'!BV174,"")</f>
        <v>2.9205043859649123E-2</v>
      </c>
      <c r="BW174">
        <f>IFERROR('[1]Crowding Diagram'!BW174,"")</f>
        <v>2.9953891138101665E-2</v>
      </c>
      <c r="BX174">
        <f>IFERROR('[1]Crowding Diagram'!BX174,"")</f>
        <v>2.6209654745838955E-2</v>
      </c>
      <c r="BY174">
        <f>IFERROR('[1]Crowding Diagram'!BY174,"")</f>
        <v>2.171657107512371E-2</v>
      </c>
      <c r="BZ174">
        <f>IFERROR('[1]Crowding Diagram'!BZ174,"")</f>
        <v>2.9205043859649123E-2</v>
      </c>
      <c r="CA174">
        <f>IFERROR('[1]Crowding Diagram'!CA174,"")</f>
        <v>2.9953891138101665E-2</v>
      </c>
      <c r="CB174">
        <f>IFERROR('[1]Crowding Diagram'!CB174,"")</f>
        <v>2.6209654745838955E-2</v>
      </c>
      <c r="CC174">
        <f>IFERROR('[1]Crowding Diagram'!CC174,"")</f>
        <v>2.171657107512371E-2</v>
      </c>
      <c r="CD174">
        <f>IFERROR('[1]Crowding Diagram'!CD174,"")</f>
        <v>2.5161268556005398E-2</v>
      </c>
      <c r="CE174">
        <f>IFERROR('[1]Crowding Diagram'!CE174,"")</f>
        <v>3.0328314777327933E-2</v>
      </c>
      <c r="CF174" t="str">
        <f>IFERROR('[1]Crowding Diagram'!CF174,"")</f>
        <v/>
      </c>
      <c r="CG174" t="str">
        <f>IFERROR('[1]Crowding Diagram'!CG174,"")</f>
        <v/>
      </c>
      <c r="CH174" t="str">
        <f>IFERROR('[1]Crowding Diagram'!CH174,"")</f>
        <v>Upminster Bridge</v>
      </c>
      <c r="CI174" t="str">
        <f>IFERROR('[1]Crowding Diagram'!CI174,"")</f>
        <v>Upminster</v>
      </c>
      <c r="CL174">
        <f t="shared" ca="1" si="21"/>
        <v>1.3479251012145747E-2</v>
      </c>
      <c r="CM174">
        <f t="shared" ca="1" si="21"/>
        <v>3.3960224077822759E-2</v>
      </c>
      <c r="CN174">
        <f t="shared" ca="1" si="21"/>
        <v>3.0617155870445344E-2</v>
      </c>
      <c r="CO174">
        <f t="shared" ca="1" si="21"/>
        <v>2.3869507000674764E-2</v>
      </c>
      <c r="CP174">
        <f t="shared" ca="1" si="21"/>
        <v>1.1139103266981558E-2</v>
      </c>
      <c r="CQ174">
        <f t="shared" ca="1" si="21"/>
        <v>8.8062494888152786E-3</v>
      </c>
      <c r="CR174">
        <f t="shared" ca="1" si="21"/>
        <v>7.897589523190484E-3</v>
      </c>
      <c r="CS174">
        <f t="shared" ca="1" si="21"/>
        <v>8.962602217283391E-3</v>
      </c>
      <c r="CT174">
        <f t="shared" ca="1" si="21"/>
        <v>1.1208489465859152E-2</v>
      </c>
      <c r="CU174">
        <f t="shared" ca="1" si="21"/>
        <v>1.1789107941372617E-2</v>
      </c>
      <c r="CV174">
        <f t="shared" ca="1" si="21"/>
        <v>2.0605213636874821E-2</v>
      </c>
      <c r="CW174">
        <f t="shared" ca="1" si="21"/>
        <v>3.4563678280783543E-2</v>
      </c>
      <c r="CX174">
        <f t="shared" ca="1" si="21"/>
        <v>5.1081334109547669E-2</v>
      </c>
      <c r="CY174">
        <f t="shared" ca="1" si="21"/>
        <v>5.001304848154544E-2</v>
      </c>
      <c r="CZ174">
        <f t="shared" ca="1" si="21"/>
        <v>2.9945381509937433E-2</v>
      </c>
      <c r="DA174">
        <f t="shared" ca="1" si="21"/>
        <v>1.6239643471266697E-2</v>
      </c>
      <c r="DB174">
        <f t="shared" ca="1" si="20"/>
        <v>1.5415556117858749E-2</v>
      </c>
      <c r="DC174">
        <f t="shared" ca="1" si="20"/>
        <v>2.6771290204678361E-2</v>
      </c>
      <c r="DD174">
        <f t="shared" ca="1" si="20"/>
        <v>2.6771290204678361E-2</v>
      </c>
      <c r="DE174">
        <f t="shared" ca="1" si="20"/>
        <v>2.7744791666666664E-2</v>
      </c>
    </row>
    <row r="175" spans="1:109" x14ac:dyDescent="0.2">
      <c r="A175" t="str">
        <f>IFERROR('[1]Crowding Diagram'!A175,"")</f>
        <v/>
      </c>
      <c r="B175" t="str">
        <f>IFERROR('[1]Crowding Diagram'!B175,"")</f>
        <v/>
      </c>
      <c r="C175">
        <f>IFERROR('[1]Crowding Diagram'!C175,"")</f>
        <v>0</v>
      </c>
      <c r="D175">
        <f>IFERROR('[1]Crowding Diagram'!D175,"")</f>
        <v>0</v>
      </c>
      <c r="E175">
        <f>IFERROR('[1]Crowding Diagram'!E175,"")</f>
        <v>0</v>
      </c>
      <c r="F175" t="str">
        <f>IFERROR('[1]Crowding Diagram'!F175,"")</f>
        <v>District Line Westbound (2017)</v>
      </c>
      <c r="G175">
        <f>IFERROR('[1]Crowding Diagram'!G175,"")</f>
        <v>0</v>
      </c>
      <c r="H175">
        <f>IFERROR('[1]Crowding Diagram'!H175,"")</f>
        <v>0</v>
      </c>
      <c r="I175">
        <f>IFERROR('[1]Crowding Diagram'!I175,"")</f>
        <v>0</v>
      </c>
      <c r="J175">
        <f>IFERROR('[1]Crowding Diagram'!J175,"")</f>
        <v>0</v>
      </c>
      <c r="K175">
        <f>IFERROR('[1]Crowding Diagram'!K175,"")</f>
        <v>0</v>
      </c>
      <c r="L175">
        <f>IFERROR('[1]Crowding Diagram'!L175,"")</f>
        <v>0</v>
      </c>
      <c r="M175">
        <f>IFERROR('[1]Crowding Diagram'!M175,"")</f>
        <v>0</v>
      </c>
      <c r="N175">
        <f>IFERROR('[1]Crowding Diagram'!N175,"")</f>
        <v>0</v>
      </c>
      <c r="O175">
        <f>IFERROR('[1]Crowding Diagram'!O175,"")</f>
        <v>0</v>
      </c>
      <c r="P175">
        <f>IFERROR('[1]Crowding Diagram'!P175,"")</f>
        <v>0</v>
      </c>
      <c r="Q175">
        <f>IFERROR('[1]Crowding Diagram'!Q175,"")</f>
        <v>0</v>
      </c>
      <c r="R175">
        <f>IFERROR('[1]Crowding Diagram'!R175,"")</f>
        <v>0</v>
      </c>
      <c r="S175">
        <f>IFERROR('[1]Crowding Diagram'!S175,"")</f>
        <v>0</v>
      </c>
      <c r="T175">
        <f>IFERROR('[1]Crowding Diagram'!T175,"")</f>
        <v>0</v>
      </c>
      <c r="U175">
        <f>IFERROR('[1]Crowding Diagram'!U175,"")</f>
        <v>0</v>
      </c>
      <c r="V175">
        <f>IFERROR('[1]Crowding Diagram'!V175,"")</f>
        <v>0</v>
      </c>
      <c r="W175">
        <f>IFERROR('[1]Crowding Diagram'!W175,"")</f>
        <v>0</v>
      </c>
      <c r="X175">
        <f>IFERROR('[1]Crowding Diagram'!X175,"")</f>
        <v>0</v>
      </c>
      <c r="Y175">
        <f>IFERROR('[1]Crowding Diagram'!Y175,"")</f>
        <v>0</v>
      </c>
      <c r="Z175">
        <f>IFERROR('[1]Crowding Diagram'!Z175,"")</f>
        <v>0</v>
      </c>
      <c r="AA175">
        <f>IFERROR('[1]Crowding Diagram'!AA175,"")</f>
        <v>0</v>
      </c>
      <c r="AB175">
        <f>IFERROR('[1]Crowding Diagram'!AB175,"")</f>
        <v>0</v>
      </c>
      <c r="AC175">
        <f>IFERROR('[1]Crowding Diagram'!AC175,"")</f>
        <v>0</v>
      </c>
      <c r="AD175">
        <f>IFERROR('[1]Crowding Diagram'!AD175,"")</f>
        <v>0</v>
      </c>
      <c r="AE175">
        <f>IFERROR('[1]Crowding Diagram'!AE175,"")</f>
        <v>0</v>
      </c>
      <c r="AF175">
        <f>IFERROR('[1]Crowding Diagram'!AF175,"")</f>
        <v>0</v>
      </c>
      <c r="AG175">
        <f>IFERROR('[1]Crowding Diagram'!AG175,"")</f>
        <v>0</v>
      </c>
      <c r="AH175">
        <f>IFERROR('[1]Crowding Diagram'!AH175,"")</f>
        <v>0</v>
      </c>
      <c r="AI175">
        <f>IFERROR('[1]Crowding Diagram'!AI175,"")</f>
        <v>0</v>
      </c>
      <c r="AJ175">
        <f>IFERROR('[1]Crowding Diagram'!AJ175,"")</f>
        <v>0</v>
      </c>
      <c r="AK175">
        <f>IFERROR('[1]Crowding Diagram'!AK175,"")</f>
        <v>0</v>
      </c>
      <c r="AL175">
        <f>IFERROR('[1]Crowding Diagram'!AL175,"")</f>
        <v>0</v>
      </c>
      <c r="AM175">
        <f>IFERROR('[1]Crowding Diagram'!AM175,"")</f>
        <v>0</v>
      </c>
      <c r="AN175">
        <f>IFERROR('[1]Crowding Diagram'!AN175,"")</f>
        <v>0</v>
      </c>
      <c r="AO175">
        <f>IFERROR('[1]Crowding Diagram'!AO175,"")</f>
        <v>0</v>
      </c>
      <c r="AP175">
        <f>IFERROR('[1]Crowding Diagram'!AP175,"")</f>
        <v>0</v>
      </c>
      <c r="AQ175">
        <f>IFERROR('[1]Crowding Diagram'!AQ175,"")</f>
        <v>0</v>
      </c>
      <c r="AR175">
        <f>IFERROR('[1]Crowding Diagram'!AR175,"")</f>
        <v>0</v>
      </c>
      <c r="AS175">
        <f>IFERROR('[1]Crowding Diagram'!AS175,"")</f>
        <v>0</v>
      </c>
      <c r="AT175">
        <f>IFERROR('[1]Crowding Diagram'!AT175,"")</f>
        <v>0</v>
      </c>
      <c r="AU175">
        <f>IFERROR('[1]Crowding Diagram'!AU175,"")</f>
        <v>0</v>
      </c>
      <c r="AV175">
        <f>IFERROR('[1]Crowding Diagram'!AV175,"")</f>
        <v>0</v>
      </c>
      <c r="AW175">
        <f>IFERROR('[1]Crowding Diagram'!AW175,"")</f>
        <v>0</v>
      </c>
      <c r="AX175">
        <f>IFERROR('[1]Crowding Diagram'!AX175,"")</f>
        <v>0</v>
      </c>
      <c r="AY175">
        <f>IFERROR('[1]Crowding Diagram'!AY175,"")</f>
        <v>0</v>
      </c>
      <c r="AZ175">
        <f>IFERROR('[1]Crowding Diagram'!AZ175,"")</f>
        <v>0</v>
      </c>
      <c r="BA175">
        <f>IFERROR('[1]Crowding Diagram'!BA175,"")</f>
        <v>0</v>
      </c>
      <c r="BB175">
        <f>IFERROR('[1]Crowding Diagram'!BB175,"")</f>
        <v>0</v>
      </c>
      <c r="BC175">
        <f>IFERROR('[1]Crowding Diagram'!BC175,"")</f>
        <v>0</v>
      </c>
      <c r="BD175">
        <f>IFERROR('[1]Crowding Diagram'!BD175,"")</f>
        <v>0</v>
      </c>
      <c r="BE175">
        <f>IFERROR('[1]Crowding Diagram'!BE175,"")</f>
        <v>0</v>
      </c>
      <c r="BF175">
        <f>IFERROR('[1]Crowding Diagram'!BF175,"")</f>
        <v>0</v>
      </c>
      <c r="BG175">
        <f>IFERROR('[1]Crowding Diagram'!BG175,"")</f>
        <v>0</v>
      </c>
      <c r="BH175">
        <f>IFERROR('[1]Crowding Diagram'!BH175,"")</f>
        <v>0</v>
      </c>
      <c r="BI175">
        <f>IFERROR('[1]Crowding Diagram'!BI175,"")</f>
        <v>0</v>
      </c>
      <c r="BJ175">
        <f>IFERROR('[1]Crowding Diagram'!BJ175,"")</f>
        <v>0</v>
      </c>
      <c r="BK175">
        <f>IFERROR('[1]Crowding Diagram'!BK175,"")</f>
        <v>0</v>
      </c>
      <c r="BL175">
        <f>IFERROR('[1]Crowding Diagram'!BL175,"")</f>
        <v>0</v>
      </c>
      <c r="BM175">
        <f>IFERROR('[1]Crowding Diagram'!BM175,"")</f>
        <v>0</v>
      </c>
      <c r="BN175">
        <f>IFERROR('[1]Crowding Diagram'!BN175,"")</f>
        <v>0</v>
      </c>
      <c r="BO175">
        <f>IFERROR('[1]Crowding Diagram'!BO175,"")</f>
        <v>0</v>
      </c>
      <c r="BP175">
        <f>IFERROR('[1]Crowding Diagram'!BP175,"")</f>
        <v>0</v>
      </c>
      <c r="BQ175">
        <f>IFERROR('[1]Crowding Diagram'!BQ175,"")</f>
        <v>0</v>
      </c>
      <c r="BR175">
        <f>IFERROR('[1]Crowding Diagram'!BR175,"")</f>
        <v>0</v>
      </c>
      <c r="BS175">
        <f>IFERROR('[1]Crowding Diagram'!BS175,"")</f>
        <v>0</v>
      </c>
      <c r="BT175">
        <f>IFERROR('[1]Crowding Diagram'!BT175,"")</f>
        <v>0</v>
      </c>
      <c r="BU175">
        <f>IFERROR('[1]Crowding Diagram'!BU175,"")</f>
        <v>0</v>
      </c>
      <c r="BV175">
        <f>IFERROR('[1]Crowding Diagram'!BV175,"")</f>
        <v>0</v>
      </c>
      <c r="BW175">
        <f>IFERROR('[1]Crowding Diagram'!BW175,"")</f>
        <v>0</v>
      </c>
      <c r="BX175">
        <f>IFERROR('[1]Crowding Diagram'!BX175,"")</f>
        <v>0</v>
      </c>
      <c r="BY175">
        <f>IFERROR('[1]Crowding Diagram'!BY175,"")</f>
        <v>0</v>
      </c>
      <c r="BZ175">
        <f>IFERROR('[1]Crowding Diagram'!BZ175,"")</f>
        <v>0</v>
      </c>
      <c r="CA175">
        <f>IFERROR('[1]Crowding Diagram'!CA175,"")</f>
        <v>0</v>
      </c>
      <c r="CB175">
        <f>IFERROR('[1]Crowding Diagram'!CB175,"")</f>
        <v>0</v>
      </c>
      <c r="CC175">
        <f>IFERROR('[1]Crowding Diagram'!CC175,"")</f>
        <v>0</v>
      </c>
      <c r="CD175">
        <f>IFERROR('[1]Crowding Diagram'!CD175,"")</f>
        <v>0</v>
      </c>
      <c r="CE175">
        <f>IFERROR('[1]Crowding Diagram'!CE175,"")</f>
        <v>0</v>
      </c>
      <c r="CF175">
        <f>IFERROR('[1]Crowding Diagram'!CF175,"")</f>
        <v>0</v>
      </c>
      <c r="CG175">
        <f>IFERROR('[1]Crowding Diagram'!CG175,"")</f>
        <v>0</v>
      </c>
      <c r="CH175">
        <f>IFERROR('[1]Crowding Diagram'!CH175,"")</f>
        <v>0</v>
      </c>
      <c r="CI175">
        <f>IFERROR('[1]Crowding Diagram'!CI175,"")</f>
        <v>0</v>
      </c>
      <c r="CL175">
        <f t="shared" ca="1" si="21"/>
        <v>0</v>
      </c>
      <c r="CM175">
        <f t="shared" ca="1" si="21"/>
        <v>0</v>
      </c>
      <c r="CN175">
        <f t="shared" ca="1" si="21"/>
        <v>0</v>
      </c>
      <c r="CO175">
        <f t="shared" ca="1" si="21"/>
        <v>0</v>
      </c>
      <c r="CP175">
        <f t="shared" ca="1" si="21"/>
        <v>0</v>
      </c>
      <c r="CQ175">
        <f t="shared" ca="1" si="21"/>
        <v>0</v>
      </c>
      <c r="CR175">
        <f t="shared" ca="1" si="21"/>
        <v>0</v>
      </c>
      <c r="CS175">
        <f t="shared" ca="1" si="21"/>
        <v>0</v>
      </c>
      <c r="CT175">
        <f t="shared" ca="1" si="21"/>
        <v>0</v>
      </c>
      <c r="CU175">
        <f t="shared" ca="1" si="21"/>
        <v>0</v>
      </c>
      <c r="CV175">
        <f t="shared" ca="1" si="21"/>
        <v>0</v>
      </c>
      <c r="CW175">
        <f t="shared" ca="1" si="21"/>
        <v>0</v>
      </c>
      <c r="CX175">
        <f t="shared" ca="1" si="21"/>
        <v>0</v>
      </c>
      <c r="CY175">
        <f t="shared" ca="1" si="21"/>
        <v>0</v>
      </c>
      <c r="CZ175">
        <f t="shared" ca="1" si="21"/>
        <v>0</v>
      </c>
      <c r="DA175">
        <f t="shared" ca="1" si="21"/>
        <v>0</v>
      </c>
      <c r="DB175">
        <f t="shared" ca="1" si="20"/>
        <v>0</v>
      </c>
      <c r="DC175">
        <f t="shared" ca="1" si="20"/>
        <v>0</v>
      </c>
      <c r="DD175">
        <f t="shared" ca="1" si="20"/>
        <v>0</v>
      </c>
      <c r="DE175">
        <f t="shared" ca="1" si="20"/>
        <v>0</v>
      </c>
    </row>
    <row r="176" spans="1:109" x14ac:dyDescent="0.2">
      <c r="A176" t="str">
        <f>IFERROR('[1]Crowding Diagram'!A176,"")</f>
        <v/>
      </c>
      <c r="B176" t="str">
        <f>IFERROR('[1]Crowding Diagram'!B176,"")</f>
        <v/>
      </c>
      <c r="C176">
        <f>IFERROR('[1]Crowding Diagram'!C176,"")</f>
        <v>0</v>
      </c>
      <c r="D176">
        <f>IFERROR('[1]Crowding Diagram'!D176,"")</f>
        <v>0</v>
      </c>
      <c r="E176">
        <f>IFERROR('[1]Crowding Diagram'!E176,"")</f>
        <v>0</v>
      </c>
      <c r="F176" t="str">
        <f>IFERROR('[1]Crowding Diagram'!F176,"")</f>
        <v>05:00 - 06:00</v>
      </c>
      <c r="G176">
        <f>IFERROR('[1]Crowding Diagram'!G176,"")</f>
        <v>0</v>
      </c>
      <c r="H176">
        <f>IFERROR('[1]Crowding Diagram'!H176,"")</f>
        <v>0</v>
      </c>
      <c r="I176">
        <f>IFERROR('[1]Crowding Diagram'!I176,"")</f>
        <v>0</v>
      </c>
      <c r="J176" t="str">
        <f>IFERROR('[1]Crowding Diagram'!J176,"")</f>
        <v>06:00 - 07:00</v>
      </c>
      <c r="K176">
        <f>IFERROR('[1]Crowding Diagram'!K176,"")</f>
        <v>0</v>
      </c>
      <c r="L176">
        <f>IFERROR('[1]Crowding Diagram'!L176,"")</f>
        <v>0</v>
      </c>
      <c r="M176">
        <f>IFERROR('[1]Crowding Diagram'!M176,"")</f>
        <v>0</v>
      </c>
      <c r="N176" t="str">
        <f>IFERROR('[1]Crowding Diagram'!N176,"")</f>
        <v>07:00 - 08:00</v>
      </c>
      <c r="O176">
        <f>IFERROR('[1]Crowding Diagram'!O176,"")</f>
        <v>0</v>
      </c>
      <c r="P176">
        <f>IFERROR('[1]Crowding Diagram'!P176,"")</f>
        <v>0</v>
      </c>
      <c r="Q176">
        <f>IFERROR('[1]Crowding Diagram'!Q176,"")</f>
        <v>0</v>
      </c>
      <c r="R176" t="str">
        <f>IFERROR('[1]Crowding Diagram'!R176,"")</f>
        <v>08:00 - 09:00</v>
      </c>
      <c r="S176">
        <f>IFERROR('[1]Crowding Diagram'!S176,"")</f>
        <v>0</v>
      </c>
      <c r="T176">
        <f>IFERROR('[1]Crowding Diagram'!T176,"")</f>
        <v>0</v>
      </c>
      <c r="U176">
        <f>IFERROR('[1]Crowding Diagram'!U176,"")</f>
        <v>0</v>
      </c>
      <c r="V176" t="str">
        <f>IFERROR('[1]Crowding Diagram'!V176,"")</f>
        <v>09:00 - 10:00</v>
      </c>
      <c r="W176">
        <f>IFERROR('[1]Crowding Diagram'!W176,"")</f>
        <v>0</v>
      </c>
      <c r="X176">
        <f>IFERROR('[1]Crowding Diagram'!X176,"")</f>
        <v>0</v>
      </c>
      <c r="Y176">
        <f>IFERROR('[1]Crowding Diagram'!Y176,"")</f>
        <v>0</v>
      </c>
      <c r="Z176" t="str">
        <f>IFERROR('[1]Crowding Diagram'!Z176,"")</f>
        <v>10:00 - 11:00</v>
      </c>
      <c r="AA176">
        <f>IFERROR('[1]Crowding Diagram'!AA176,"")</f>
        <v>0</v>
      </c>
      <c r="AB176">
        <f>IFERROR('[1]Crowding Diagram'!AB176,"")</f>
        <v>0</v>
      </c>
      <c r="AC176">
        <f>IFERROR('[1]Crowding Diagram'!AC176,"")</f>
        <v>0</v>
      </c>
      <c r="AD176" t="str">
        <f>IFERROR('[1]Crowding Diagram'!AD176,"")</f>
        <v>11:00 - 12:00</v>
      </c>
      <c r="AE176">
        <f>IFERROR('[1]Crowding Diagram'!AE176,"")</f>
        <v>0</v>
      </c>
      <c r="AF176">
        <f>IFERROR('[1]Crowding Diagram'!AF176,"")</f>
        <v>0</v>
      </c>
      <c r="AG176">
        <f>IFERROR('[1]Crowding Diagram'!AG176,"")</f>
        <v>0</v>
      </c>
      <c r="AH176" t="str">
        <f>IFERROR('[1]Crowding Diagram'!AH176,"")</f>
        <v>12:00 - 13:00</v>
      </c>
      <c r="AI176">
        <f>IFERROR('[1]Crowding Diagram'!AI176,"")</f>
        <v>0</v>
      </c>
      <c r="AJ176">
        <f>IFERROR('[1]Crowding Diagram'!AJ176,"")</f>
        <v>0</v>
      </c>
      <c r="AK176">
        <f>IFERROR('[1]Crowding Diagram'!AK176,"")</f>
        <v>0</v>
      </c>
      <c r="AL176" t="str">
        <f>IFERROR('[1]Crowding Diagram'!AL176,"")</f>
        <v>13:00 - 14:00</v>
      </c>
      <c r="AM176">
        <f>IFERROR('[1]Crowding Diagram'!AM176,"")</f>
        <v>0</v>
      </c>
      <c r="AN176">
        <f>IFERROR('[1]Crowding Diagram'!AN176,"")</f>
        <v>0</v>
      </c>
      <c r="AO176">
        <f>IFERROR('[1]Crowding Diagram'!AO176,"")</f>
        <v>0</v>
      </c>
      <c r="AP176" t="str">
        <f>IFERROR('[1]Crowding Diagram'!AP176,"")</f>
        <v>14:00 - 15:00</v>
      </c>
      <c r="AQ176">
        <f>IFERROR('[1]Crowding Diagram'!AQ176,"")</f>
        <v>0</v>
      </c>
      <c r="AR176">
        <f>IFERROR('[1]Crowding Diagram'!AR176,"")</f>
        <v>0</v>
      </c>
      <c r="AS176">
        <f>IFERROR('[1]Crowding Diagram'!AS176,"")</f>
        <v>0</v>
      </c>
      <c r="AT176" t="str">
        <f>IFERROR('[1]Crowding Diagram'!AT176,"")</f>
        <v>15:00 - 16:00</v>
      </c>
      <c r="AU176">
        <f>IFERROR('[1]Crowding Diagram'!AU176,"")</f>
        <v>0</v>
      </c>
      <c r="AV176">
        <f>IFERROR('[1]Crowding Diagram'!AV176,"")</f>
        <v>0</v>
      </c>
      <c r="AW176">
        <f>IFERROR('[1]Crowding Diagram'!AW176,"")</f>
        <v>0</v>
      </c>
      <c r="AX176" t="str">
        <f>IFERROR('[1]Crowding Diagram'!AX176,"")</f>
        <v>16:00 - 17:00</v>
      </c>
      <c r="AY176">
        <f>IFERROR('[1]Crowding Diagram'!AY176,"")</f>
        <v>0</v>
      </c>
      <c r="AZ176">
        <f>IFERROR('[1]Crowding Diagram'!AZ176,"")</f>
        <v>0</v>
      </c>
      <c r="BA176">
        <f>IFERROR('[1]Crowding Diagram'!BA176,"")</f>
        <v>0</v>
      </c>
      <c r="BB176" t="str">
        <f>IFERROR('[1]Crowding Diagram'!BB176,"")</f>
        <v>17:00 - 18:00</v>
      </c>
      <c r="BC176">
        <f>IFERROR('[1]Crowding Diagram'!BC176,"")</f>
        <v>0</v>
      </c>
      <c r="BD176">
        <f>IFERROR('[1]Crowding Diagram'!BD176,"")</f>
        <v>0</v>
      </c>
      <c r="BE176">
        <f>IFERROR('[1]Crowding Diagram'!BE176,"")</f>
        <v>0</v>
      </c>
      <c r="BF176" t="str">
        <f>IFERROR('[1]Crowding Diagram'!BF176,"")</f>
        <v>18:00 - 19:00</v>
      </c>
      <c r="BG176">
        <f>IFERROR('[1]Crowding Diagram'!BG176,"")</f>
        <v>0</v>
      </c>
      <c r="BH176">
        <f>IFERROR('[1]Crowding Diagram'!BH176,"")</f>
        <v>0</v>
      </c>
      <c r="BI176">
        <f>IFERROR('[1]Crowding Diagram'!BI176,"")</f>
        <v>0</v>
      </c>
      <c r="BJ176" t="str">
        <f>IFERROR('[1]Crowding Diagram'!BJ176,"")</f>
        <v>19:00 - 20:00</v>
      </c>
      <c r="BK176">
        <f>IFERROR('[1]Crowding Diagram'!BK176,"")</f>
        <v>0</v>
      </c>
      <c r="BL176">
        <f>IFERROR('[1]Crowding Diagram'!BL176,"")</f>
        <v>0</v>
      </c>
      <c r="BM176">
        <f>IFERROR('[1]Crowding Diagram'!BM176,"")</f>
        <v>0</v>
      </c>
      <c r="BN176" t="str">
        <f>IFERROR('[1]Crowding Diagram'!BN176,"")</f>
        <v>20:00 - 21:00</v>
      </c>
      <c r="BO176">
        <f>IFERROR('[1]Crowding Diagram'!BO176,"")</f>
        <v>0</v>
      </c>
      <c r="BP176">
        <f>IFERROR('[1]Crowding Diagram'!BP176,"")</f>
        <v>0</v>
      </c>
      <c r="BQ176">
        <f>IFERROR('[1]Crowding Diagram'!BQ176,"")</f>
        <v>0</v>
      </c>
      <c r="BR176" t="str">
        <f>IFERROR('[1]Crowding Diagram'!BR176,"")</f>
        <v>21:00 - 22:00</v>
      </c>
      <c r="BS176">
        <f>IFERROR('[1]Crowding Diagram'!BS176,"")</f>
        <v>0</v>
      </c>
      <c r="BT176">
        <f>IFERROR('[1]Crowding Diagram'!BT176,"")</f>
        <v>0</v>
      </c>
      <c r="BU176">
        <f>IFERROR('[1]Crowding Diagram'!BU176,"")</f>
        <v>0</v>
      </c>
      <c r="BV176" t="str">
        <f>IFERROR('[1]Crowding Diagram'!BV176,"")</f>
        <v>22:00 - 23:00</v>
      </c>
      <c r="BW176">
        <f>IFERROR('[1]Crowding Diagram'!BW176,"")</f>
        <v>0</v>
      </c>
      <c r="BX176">
        <f>IFERROR('[1]Crowding Diagram'!BX176,"")</f>
        <v>0</v>
      </c>
      <c r="BY176">
        <f>IFERROR('[1]Crowding Diagram'!BY176,"")</f>
        <v>0</v>
      </c>
      <c r="BZ176" t="str">
        <f>IFERROR('[1]Crowding Diagram'!BZ176,"")</f>
        <v>23:00 - 00:00</v>
      </c>
      <c r="CA176">
        <f>IFERROR('[1]Crowding Diagram'!CA176,"")</f>
        <v>0</v>
      </c>
      <c r="CB176">
        <f>IFERROR('[1]Crowding Diagram'!CB176,"")</f>
        <v>0</v>
      </c>
      <c r="CC176">
        <f>IFERROR('[1]Crowding Diagram'!CC176,"")</f>
        <v>0</v>
      </c>
      <c r="CD176" t="str">
        <f>IFERROR('[1]Crowding Diagram'!CD176,"")</f>
        <v>00:00 - 01:00</v>
      </c>
      <c r="CE176">
        <f>IFERROR('[1]Crowding Diagram'!CE176,"")</f>
        <v>0</v>
      </c>
      <c r="CF176">
        <f>IFERROR('[1]Crowding Diagram'!CF176,"")</f>
        <v>0</v>
      </c>
      <c r="CG176">
        <f>IFERROR('[1]Crowding Diagram'!CG176,"")</f>
        <v>0</v>
      </c>
      <c r="CH176">
        <f>IFERROR('[1]Crowding Diagram'!CH176,"")</f>
        <v>0</v>
      </c>
      <c r="CI176">
        <f>IFERROR('[1]Crowding Diagram'!CI176,"")</f>
        <v>0</v>
      </c>
      <c r="CL176">
        <f t="shared" ca="1" si="21"/>
        <v>0</v>
      </c>
      <c r="CM176">
        <f t="shared" ca="1" si="21"/>
        <v>0</v>
      </c>
      <c r="CN176">
        <f t="shared" ca="1" si="21"/>
        <v>0</v>
      </c>
      <c r="CO176">
        <f t="shared" ca="1" si="21"/>
        <v>0</v>
      </c>
      <c r="CP176">
        <f t="shared" ca="1" si="21"/>
        <v>0</v>
      </c>
      <c r="CQ176">
        <f t="shared" ca="1" si="21"/>
        <v>0</v>
      </c>
      <c r="CR176">
        <f t="shared" ca="1" si="21"/>
        <v>0</v>
      </c>
      <c r="CS176">
        <f t="shared" ca="1" si="21"/>
        <v>0</v>
      </c>
      <c r="CT176">
        <f t="shared" ca="1" si="21"/>
        <v>0</v>
      </c>
      <c r="CU176">
        <f t="shared" ca="1" si="21"/>
        <v>0</v>
      </c>
      <c r="CV176">
        <f t="shared" ca="1" si="21"/>
        <v>0</v>
      </c>
      <c r="CW176">
        <f t="shared" ca="1" si="21"/>
        <v>0</v>
      </c>
      <c r="CX176">
        <f t="shared" ca="1" si="21"/>
        <v>0</v>
      </c>
      <c r="CY176">
        <f t="shared" ca="1" si="21"/>
        <v>0</v>
      </c>
      <c r="CZ176">
        <f t="shared" ca="1" si="21"/>
        <v>0</v>
      </c>
      <c r="DA176">
        <f t="shared" ca="1" si="21"/>
        <v>0</v>
      </c>
      <c r="DB176">
        <f t="shared" ca="1" si="20"/>
        <v>0</v>
      </c>
      <c r="DC176">
        <f t="shared" ca="1" si="20"/>
        <v>0</v>
      </c>
      <c r="DD176">
        <f t="shared" ca="1" si="20"/>
        <v>0</v>
      </c>
      <c r="DE176">
        <f t="shared" ca="1" si="20"/>
        <v>0</v>
      </c>
    </row>
    <row r="177" spans="1:109" x14ac:dyDescent="0.2">
      <c r="A177" t="str">
        <f>IFERROR('[1]Crowding Diagram'!A177,"")</f>
        <v/>
      </c>
      <c r="B177" t="str">
        <f>IFERROR('[1]Crowding Diagram'!B177,"")</f>
        <v/>
      </c>
      <c r="C177">
        <f>IFERROR('[1]Crowding Diagram'!C177,"")</f>
        <v>0</v>
      </c>
      <c r="D177">
        <f>IFERROR('[1]Crowding Diagram'!D177,"")</f>
        <v>0</v>
      </c>
      <c r="E177">
        <f>IFERROR('[1]Crowding Diagram'!E177,"")</f>
        <v>0</v>
      </c>
      <c r="F177" t="str">
        <f>IFERROR('[1]Crowding Diagram'!F177,"")</f>
        <v>05:00 - 05:15</v>
      </c>
      <c r="G177" t="str">
        <f>IFERROR('[1]Crowding Diagram'!G177,"")</f>
        <v>05:15 - 05:30</v>
      </c>
      <c r="H177" t="str">
        <f>IFERROR('[1]Crowding Diagram'!H177,"")</f>
        <v>05:30 - 05:45</v>
      </c>
      <c r="I177" t="str">
        <f>IFERROR('[1]Crowding Diagram'!I177,"")</f>
        <v>05:45 - 06:00</v>
      </c>
      <c r="J177" t="str">
        <f>IFERROR('[1]Crowding Diagram'!J177,"")</f>
        <v>06:00 - 06:15</v>
      </c>
      <c r="K177" t="str">
        <f>IFERROR('[1]Crowding Diagram'!K177,"")</f>
        <v>06:15 - 06:30</v>
      </c>
      <c r="L177" t="str">
        <f>IFERROR('[1]Crowding Diagram'!L177,"")</f>
        <v>06:30 - 06:45</v>
      </c>
      <c r="M177" t="str">
        <f>IFERROR('[1]Crowding Diagram'!M177,"")</f>
        <v>06:45 - 07:00</v>
      </c>
      <c r="N177" t="str">
        <f>IFERROR('[1]Crowding Diagram'!N177,"")</f>
        <v>07:00 - 07:15</v>
      </c>
      <c r="O177" t="str">
        <f>IFERROR('[1]Crowding Diagram'!O177,"")</f>
        <v>07:15 - 07:30</v>
      </c>
      <c r="P177" t="str">
        <f>IFERROR('[1]Crowding Diagram'!P177,"")</f>
        <v>07:30 - 07:45</v>
      </c>
      <c r="Q177" t="str">
        <f>IFERROR('[1]Crowding Diagram'!Q177,"")</f>
        <v>07:45 - 08:00</v>
      </c>
      <c r="R177" t="str">
        <f>IFERROR('[1]Crowding Diagram'!R177,"")</f>
        <v>08:00 - 08:15</v>
      </c>
      <c r="S177" t="str">
        <f>IFERROR('[1]Crowding Diagram'!S177,"")</f>
        <v>08:15 - 08:30</v>
      </c>
      <c r="T177" t="str">
        <f>IFERROR('[1]Crowding Diagram'!T177,"")</f>
        <v>08:30 - 08:45</v>
      </c>
      <c r="U177" t="str">
        <f>IFERROR('[1]Crowding Diagram'!U177,"")</f>
        <v>08:45 - 09:00</v>
      </c>
      <c r="V177" t="str">
        <f>IFERROR('[1]Crowding Diagram'!V177,"")</f>
        <v>09:00 - 09:15</v>
      </c>
      <c r="W177" t="str">
        <f>IFERROR('[1]Crowding Diagram'!W177,"")</f>
        <v>09:15 - 09:30</v>
      </c>
      <c r="X177" t="str">
        <f>IFERROR('[1]Crowding Diagram'!X177,"")</f>
        <v>09:30 - 09:45</v>
      </c>
      <c r="Y177" t="str">
        <f>IFERROR('[1]Crowding Diagram'!Y177,"")</f>
        <v>09:45 - 10:00</v>
      </c>
      <c r="Z177" t="str">
        <f>IFERROR('[1]Crowding Diagram'!Z177,"")</f>
        <v>10:00 - 10:15</v>
      </c>
      <c r="AA177" t="str">
        <f>IFERROR('[1]Crowding Diagram'!AA177,"")</f>
        <v>10:15 - 10:30</v>
      </c>
      <c r="AB177" t="str">
        <f>IFERROR('[1]Crowding Diagram'!AB177,"")</f>
        <v>10:30 - 10:45</v>
      </c>
      <c r="AC177" t="str">
        <f>IFERROR('[1]Crowding Diagram'!AC177,"")</f>
        <v>10:45 - 11:00</v>
      </c>
      <c r="AD177" t="str">
        <f>IFERROR('[1]Crowding Diagram'!AD177,"")</f>
        <v>11:00 - 11:15</v>
      </c>
      <c r="AE177" t="str">
        <f>IFERROR('[1]Crowding Diagram'!AE177,"")</f>
        <v>11:15 - 11:30</v>
      </c>
      <c r="AF177" t="str">
        <f>IFERROR('[1]Crowding Diagram'!AF177,"")</f>
        <v>11:30 - 11:45</v>
      </c>
      <c r="AG177" t="str">
        <f>IFERROR('[1]Crowding Diagram'!AG177,"")</f>
        <v>11:45 - 12:00</v>
      </c>
      <c r="AH177" t="str">
        <f>IFERROR('[1]Crowding Diagram'!AH177,"")</f>
        <v>12:00 - 12:15</v>
      </c>
      <c r="AI177" t="str">
        <f>IFERROR('[1]Crowding Diagram'!AI177,"")</f>
        <v>12:15 - 12:30</v>
      </c>
      <c r="AJ177" t="str">
        <f>IFERROR('[1]Crowding Diagram'!AJ177,"")</f>
        <v>12:30 - 12:45</v>
      </c>
      <c r="AK177" t="str">
        <f>IFERROR('[1]Crowding Diagram'!AK177,"")</f>
        <v>12:45 - 13:00</v>
      </c>
      <c r="AL177" t="str">
        <f>IFERROR('[1]Crowding Diagram'!AL177,"")</f>
        <v>13:00 - 13:15</v>
      </c>
      <c r="AM177" t="str">
        <f>IFERROR('[1]Crowding Diagram'!AM177,"")</f>
        <v>13:15 - 13:30</v>
      </c>
      <c r="AN177" t="str">
        <f>IFERROR('[1]Crowding Diagram'!AN177,"")</f>
        <v>13:30 - 13:45</v>
      </c>
      <c r="AO177" t="str">
        <f>IFERROR('[1]Crowding Diagram'!AO177,"")</f>
        <v>13:45 - 14:00</v>
      </c>
      <c r="AP177" t="str">
        <f>IFERROR('[1]Crowding Diagram'!AP177,"")</f>
        <v>14:00 - 14:15</v>
      </c>
      <c r="AQ177" t="str">
        <f>IFERROR('[1]Crowding Diagram'!AQ177,"")</f>
        <v>14:15 - 14:30</v>
      </c>
      <c r="AR177" t="str">
        <f>IFERROR('[1]Crowding Diagram'!AR177,"")</f>
        <v>14:30 - 14:45</v>
      </c>
      <c r="AS177" t="str">
        <f>IFERROR('[1]Crowding Diagram'!AS177,"")</f>
        <v>14:45 - 15:00</v>
      </c>
      <c r="AT177" t="str">
        <f>IFERROR('[1]Crowding Diagram'!AT177,"")</f>
        <v>15:00 - 15:15</v>
      </c>
      <c r="AU177" t="str">
        <f>IFERROR('[1]Crowding Diagram'!AU177,"")</f>
        <v>15:15 - 15:30</v>
      </c>
      <c r="AV177" t="str">
        <f>IFERROR('[1]Crowding Diagram'!AV177,"")</f>
        <v>15:30 - 15:45</v>
      </c>
      <c r="AW177" t="str">
        <f>IFERROR('[1]Crowding Diagram'!AW177,"")</f>
        <v>15:45 - 16:00</v>
      </c>
      <c r="AX177" t="str">
        <f>IFERROR('[1]Crowding Diagram'!AX177,"")</f>
        <v>16:00 - 16:15</v>
      </c>
      <c r="AY177" t="str">
        <f>IFERROR('[1]Crowding Diagram'!AY177,"")</f>
        <v>16:15 - 16:30</v>
      </c>
      <c r="AZ177" t="str">
        <f>IFERROR('[1]Crowding Diagram'!AZ177,"")</f>
        <v>16:30 - 16:45</v>
      </c>
      <c r="BA177" t="str">
        <f>IFERROR('[1]Crowding Diagram'!BA177,"")</f>
        <v>16:45 - 17:00</v>
      </c>
      <c r="BB177" t="str">
        <f>IFERROR('[1]Crowding Diagram'!BB177,"")</f>
        <v>17:00 - 17:15</v>
      </c>
      <c r="BC177" t="str">
        <f>IFERROR('[1]Crowding Diagram'!BC177,"")</f>
        <v>17:15 - 17:30</v>
      </c>
      <c r="BD177" t="str">
        <f>IFERROR('[1]Crowding Diagram'!BD177,"")</f>
        <v>17:30 - 17:45</v>
      </c>
      <c r="BE177" t="str">
        <f>IFERROR('[1]Crowding Diagram'!BE177,"")</f>
        <v>17:45 - 18:00</v>
      </c>
      <c r="BF177" t="str">
        <f>IFERROR('[1]Crowding Diagram'!BF177,"")</f>
        <v>18:00 - 18:15</v>
      </c>
      <c r="BG177" t="str">
        <f>IFERROR('[1]Crowding Diagram'!BG177,"")</f>
        <v>18:15 - 18:30</v>
      </c>
      <c r="BH177" t="str">
        <f>IFERROR('[1]Crowding Diagram'!BH177,"")</f>
        <v>18:30 - 18:45</v>
      </c>
      <c r="BI177" t="str">
        <f>IFERROR('[1]Crowding Diagram'!BI177,"")</f>
        <v>18:45 - 19:00</v>
      </c>
      <c r="BJ177" t="str">
        <f>IFERROR('[1]Crowding Diagram'!BJ177,"")</f>
        <v>19:00 - 19:15</v>
      </c>
      <c r="BK177" t="str">
        <f>IFERROR('[1]Crowding Diagram'!BK177,"")</f>
        <v>19:15 - 19:30</v>
      </c>
      <c r="BL177" t="str">
        <f>IFERROR('[1]Crowding Diagram'!BL177,"")</f>
        <v>19:30 - 19:45</v>
      </c>
      <c r="BM177" t="str">
        <f>IFERROR('[1]Crowding Diagram'!BM177,"")</f>
        <v>19:45 - 20:00</v>
      </c>
      <c r="BN177" t="str">
        <f>IFERROR('[1]Crowding Diagram'!BN177,"")</f>
        <v>20:00 - 20:15</v>
      </c>
      <c r="BO177" t="str">
        <f>IFERROR('[1]Crowding Diagram'!BO177,"")</f>
        <v>20:15 - 20:30</v>
      </c>
      <c r="BP177" t="str">
        <f>IFERROR('[1]Crowding Diagram'!BP177,"")</f>
        <v>20:30 - 20:45</v>
      </c>
      <c r="BQ177" t="str">
        <f>IFERROR('[1]Crowding Diagram'!BQ177,"")</f>
        <v>20:45 - 21:00</v>
      </c>
      <c r="BR177" t="str">
        <f>IFERROR('[1]Crowding Diagram'!BR177,"")</f>
        <v>21:00 - 21:15</v>
      </c>
      <c r="BS177" t="str">
        <f>IFERROR('[1]Crowding Diagram'!BS177,"")</f>
        <v>21:15 - 21:30</v>
      </c>
      <c r="BT177" t="str">
        <f>IFERROR('[1]Crowding Diagram'!BT177,"")</f>
        <v>21:30 - 21:45</v>
      </c>
      <c r="BU177" t="str">
        <f>IFERROR('[1]Crowding Diagram'!BU177,"")</f>
        <v>21:45 - 22:00</v>
      </c>
      <c r="BV177" t="str">
        <f>IFERROR('[1]Crowding Diagram'!BV177,"")</f>
        <v>22:00 - 22:15</v>
      </c>
      <c r="BW177" t="str">
        <f>IFERROR('[1]Crowding Diagram'!BW177,"")</f>
        <v>22:15 - 22:30</v>
      </c>
      <c r="BX177" t="str">
        <f>IFERROR('[1]Crowding Diagram'!BX177,"")</f>
        <v>22:30 - 22:45</v>
      </c>
      <c r="BY177" t="str">
        <f>IFERROR('[1]Crowding Diagram'!BY177,"")</f>
        <v>22:45 - 23:00</v>
      </c>
      <c r="BZ177" t="str">
        <f>IFERROR('[1]Crowding Diagram'!BZ177,"")</f>
        <v>22:00 - 22:15</v>
      </c>
      <c r="CA177" t="str">
        <f>IFERROR('[1]Crowding Diagram'!CA177,"")</f>
        <v>22:15 - 22:30</v>
      </c>
      <c r="CB177" t="str">
        <f>IFERROR('[1]Crowding Diagram'!CB177,"")</f>
        <v>22:30 - 22:45</v>
      </c>
      <c r="CC177" t="str">
        <f>IFERROR('[1]Crowding Diagram'!CC177,"")</f>
        <v>22:45 - 23:00</v>
      </c>
      <c r="CD177" t="str">
        <f>IFERROR('[1]Crowding Diagram'!CD177,"")</f>
        <v>23:00 - 23:15</v>
      </c>
      <c r="CE177" t="str">
        <f>IFERROR('[1]Crowding Diagram'!CE177,"")</f>
        <v>23:15 - 23:30</v>
      </c>
      <c r="CF177" t="str">
        <f>IFERROR('[1]Crowding Diagram'!CF177,"")</f>
        <v>23:30 - 23:45</v>
      </c>
      <c r="CG177" t="str">
        <f>IFERROR('[1]Crowding Diagram'!CG177,"")</f>
        <v>23:45 - 00:00</v>
      </c>
      <c r="CH177">
        <f>IFERROR('[1]Crowding Diagram'!CH177,"")</f>
        <v>0</v>
      </c>
      <c r="CI177">
        <f>IFERROR('[1]Crowding Diagram'!CI177,"")</f>
        <v>0</v>
      </c>
      <c r="CL177" t="str">
        <f t="shared" ca="1" si="21"/>
        <v/>
      </c>
      <c r="CM177" t="str">
        <f t="shared" ca="1" si="21"/>
        <v/>
      </c>
      <c r="CN177" t="str">
        <f t="shared" ca="1" si="21"/>
        <v/>
      </c>
      <c r="CO177" t="str">
        <f t="shared" ca="1" si="21"/>
        <v/>
      </c>
      <c r="CP177" t="str">
        <f t="shared" ca="1" si="21"/>
        <v/>
      </c>
      <c r="CQ177" t="str">
        <f t="shared" ca="1" si="21"/>
        <v/>
      </c>
      <c r="CR177" t="str">
        <f t="shared" ca="1" si="21"/>
        <v/>
      </c>
      <c r="CS177" t="str">
        <f t="shared" ca="1" si="21"/>
        <v/>
      </c>
      <c r="CT177" t="str">
        <f t="shared" ca="1" si="21"/>
        <v/>
      </c>
      <c r="CU177" t="str">
        <f t="shared" ca="1" si="21"/>
        <v/>
      </c>
      <c r="CV177" t="str">
        <f t="shared" ca="1" si="21"/>
        <v/>
      </c>
      <c r="CW177" t="str">
        <f t="shared" ca="1" si="21"/>
        <v/>
      </c>
      <c r="CX177" t="str">
        <f t="shared" ca="1" si="21"/>
        <v/>
      </c>
      <c r="CY177" t="str">
        <f t="shared" ca="1" si="21"/>
        <v/>
      </c>
      <c r="CZ177" t="str">
        <f t="shared" ca="1" si="21"/>
        <v/>
      </c>
      <c r="DA177" t="str">
        <f t="shared" ca="1" si="21"/>
        <v/>
      </c>
      <c r="DB177" t="str">
        <f t="shared" ca="1" si="20"/>
        <v/>
      </c>
      <c r="DC177" t="str">
        <f t="shared" ca="1" si="20"/>
        <v/>
      </c>
      <c r="DD177" t="str">
        <f t="shared" ca="1" si="20"/>
        <v/>
      </c>
      <c r="DE177" t="str">
        <f t="shared" ca="1" si="20"/>
        <v/>
      </c>
    </row>
    <row r="178" spans="1:109" x14ac:dyDescent="0.2">
      <c r="A178" t="str">
        <f>IFERROR('[1]Crowding Diagram'!A178,"")</f>
        <v>07Upminster-UpminsterBridge</v>
      </c>
      <c r="B178">
        <f>IFERROR('[1]Crowding Diagram'!B178,"")</f>
        <v>10</v>
      </c>
      <c r="C178">
        <f>IFERROR('[1]Crowding Diagram'!C178,"")</f>
        <v>0</v>
      </c>
      <c r="D178" t="str">
        <f>IFERROR('[1]Crowding Diagram'!D178,"")</f>
        <v>Upminster</v>
      </c>
      <c r="E178" t="str">
        <f>IFERROR('[1]Crowding Diagram'!E178,"")</f>
        <v>Upminster Bridge</v>
      </c>
      <c r="F178">
        <f>IFERROR('[1]Crowding Diagram'!F178,"")</f>
        <v>6.7234848484848493E-3</v>
      </c>
      <c r="G178">
        <f>IFERROR('[1]Crowding Diagram'!G178,"")</f>
        <v>5.4783950617283937E-3</v>
      </c>
      <c r="H178">
        <f>IFERROR('[1]Crowding Diagram'!H178,"")</f>
        <v>7.0436507936507929E-3</v>
      </c>
      <c r="I178">
        <f>IFERROR('[1]Crowding Diagram'!I178,"")</f>
        <v>9.4919786096256693E-3</v>
      </c>
      <c r="J178">
        <f>IFERROR('[1]Crowding Diagram'!J178,"")</f>
        <v>1.1795587453482189E-2</v>
      </c>
      <c r="K178">
        <f>IFERROR('[1]Crowding Diagram'!K178,"")</f>
        <v>1.4567550505050503E-2</v>
      </c>
      <c r="L178">
        <f>IFERROR('[1]Crowding Diagram'!L178,"")</f>
        <v>1.9580675172780435E-2</v>
      </c>
      <c r="M178">
        <f>IFERROR('[1]Crowding Diagram'!M178,"")</f>
        <v>3.025568181818182E-2</v>
      </c>
      <c r="N178">
        <f>IFERROR('[1]Crowding Diagram'!N178,"")</f>
        <v>4.65472027972028E-2</v>
      </c>
      <c r="O178">
        <f>IFERROR('[1]Crowding Diagram'!O178,"")</f>
        <v>5.939078282828282E-2</v>
      </c>
      <c r="P178">
        <f>IFERROR('[1]Crowding Diagram'!P178,"")</f>
        <v>6.4476495726495719E-2</v>
      </c>
      <c r="Q178">
        <f>IFERROR('[1]Crowding Diagram'!Q178,"")</f>
        <v>7.0116341991341993E-2</v>
      </c>
      <c r="R178">
        <f>IFERROR('[1]Crowding Diagram'!R178,"")</f>
        <v>7.9302641802641807E-2</v>
      </c>
      <c r="S178">
        <f>IFERROR('[1]Crowding Diagram'!S178,"")</f>
        <v>7.4331860269360256E-2</v>
      </c>
      <c r="T178">
        <f>IFERROR('[1]Crowding Diagram'!T178,"")</f>
        <v>5.4534932659932658E-2</v>
      </c>
      <c r="U178">
        <f>IFERROR('[1]Crowding Diagram'!U178,"")</f>
        <v>3.8846801346801345E-2</v>
      </c>
      <c r="V178">
        <f>IFERROR('[1]Crowding Diagram'!V178,"")</f>
        <v>3.0255681818181817E-2</v>
      </c>
      <c r="W178">
        <f>IFERROR('[1]Crowding Diagram'!W178,"")</f>
        <v>2.5399831649831648E-2</v>
      </c>
      <c r="X178">
        <f>IFERROR('[1]Crowding Diagram'!X178,"")</f>
        <v>2.1664562289562289E-2</v>
      </c>
      <c r="Y178">
        <f>IFERROR('[1]Crowding Diagram'!Y178,"")</f>
        <v>1.8302819865319862E-2</v>
      </c>
      <c r="Z178">
        <f>IFERROR('[1]Crowding Diagram'!Z178,"")</f>
        <v>1.5314604377104376E-2</v>
      </c>
      <c r="AA178">
        <f>IFERROR('[1]Crowding Diagram'!AA178,"")</f>
        <v>1.2699915824915824E-2</v>
      </c>
      <c r="AB178">
        <f>IFERROR('[1]Crowding Diagram'!AB178,"")</f>
        <v>1.0085227272727272E-2</v>
      </c>
      <c r="AC178">
        <f>IFERROR('[1]Crowding Diagram'!AC178,"")</f>
        <v>8.9646464646464634E-3</v>
      </c>
      <c r="AD178">
        <f>IFERROR('[1]Crowding Diagram'!AD178,"")</f>
        <v>8.2175925925925923E-3</v>
      </c>
      <c r="AE178">
        <f>IFERROR('[1]Crowding Diagram'!AE178,"")</f>
        <v>8.2175925925925923E-3</v>
      </c>
      <c r="AF178">
        <f>IFERROR('[1]Crowding Diagram'!AF178,"")</f>
        <v>7.097011784511784E-3</v>
      </c>
      <c r="AG178">
        <f>IFERROR('[1]Crowding Diagram'!AG178,"")</f>
        <v>6.349957912457912E-3</v>
      </c>
      <c r="AH178">
        <f>IFERROR('[1]Crowding Diagram'!AH178,"")</f>
        <v>6.7234848484848484E-3</v>
      </c>
      <c r="AI178">
        <f>IFERROR('[1]Crowding Diagram'!AI178,"")</f>
        <v>7.4705387205387204E-3</v>
      </c>
      <c r="AJ178">
        <f>IFERROR('[1]Crowding Diagram'!AJ178,"")</f>
        <v>7.4705387205387204E-3</v>
      </c>
      <c r="AK178">
        <f>IFERROR('[1]Crowding Diagram'!AK178,"")</f>
        <v>7.4705387205387204E-3</v>
      </c>
      <c r="AL178">
        <f>IFERROR('[1]Crowding Diagram'!AL178,"")</f>
        <v>8.2175925925925923E-3</v>
      </c>
      <c r="AM178">
        <f>IFERROR('[1]Crowding Diagram'!AM178,"")</f>
        <v>1.0458754208754209E-2</v>
      </c>
      <c r="AN178">
        <f>IFERROR('[1]Crowding Diagram'!AN178,"")</f>
        <v>1.1579335016835016E-2</v>
      </c>
      <c r="AO178">
        <f>IFERROR('[1]Crowding Diagram'!AO178,"")</f>
        <v>1.1579335016835016E-2</v>
      </c>
      <c r="AP178">
        <f>IFERROR('[1]Crowding Diagram'!AP178,"")</f>
        <v>1.120580808080808E-2</v>
      </c>
      <c r="AQ178">
        <f>IFERROR('[1]Crowding Diagram'!AQ178,"")</f>
        <v>1.2326388888888888E-2</v>
      </c>
      <c r="AR178">
        <f>IFERROR('[1]Crowding Diagram'!AR178,"")</f>
        <v>1.2699915824915824E-2</v>
      </c>
      <c r="AS178">
        <f>IFERROR('[1]Crowding Diagram'!AS178,"")</f>
        <v>1.2412587412587411E-2</v>
      </c>
      <c r="AT178">
        <f>IFERROR('[1]Crowding Diagram'!AT178,"")</f>
        <v>1.2166305916305915E-2</v>
      </c>
      <c r="AU178">
        <f>IFERROR('[1]Crowding Diagram'!AU178,"")</f>
        <v>1.4642255892255891E-2</v>
      </c>
      <c r="AV178">
        <f>IFERROR('[1]Crowding Diagram'!AV178,"")</f>
        <v>1.8489583333333334E-2</v>
      </c>
      <c r="AW178">
        <f>IFERROR('[1]Crowding Diagram'!AW178,"")</f>
        <v>2.5399831649831648E-2</v>
      </c>
      <c r="AX178">
        <f>IFERROR('[1]Crowding Diagram'!AX178,"")</f>
        <v>2.6053503787878792E-2</v>
      </c>
      <c r="AY178">
        <f>IFERROR('[1]Crowding Diagram'!AY178,"")</f>
        <v>2.4901795735129063E-2</v>
      </c>
      <c r="AZ178">
        <f>IFERROR('[1]Crowding Diagram'!AZ178,"")</f>
        <v>2.8475935828877006E-2</v>
      </c>
      <c r="BA178">
        <f>IFERROR('[1]Crowding Diagram'!BA178,"")</f>
        <v>3.6157407407407409E-2</v>
      </c>
      <c r="BB178">
        <f>IFERROR('[1]Crowding Diagram'!BB178,"")</f>
        <v>4.6202408702408694E-2</v>
      </c>
      <c r="BC178">
        <f>IFERROR('[1]Crowding Diagram'!BC178,"")</f>
        <v>5.0339937839937836E-2</v>
      </c>
      <c r="BD178">
        <f>IFERROR('[1]Crowding Diagram'!BD178,"")</f>
        <v>5.4477466977466971E-2</v>
      </c>
      <c r="BE178">
        <f>IFERROR('[1]Crowding Diagram'!BE178,"")</f>
        <v>6.2005471380471376E-2</v>
      </c>
      <c r="BF178">
        <f>IFERROR('[1]Crowding Diagram'!BF178,"")</f>
        <v>5.9764309764309763E-2</v>
      </c>
      <c r="BG178">
        <f>IFERROR('[1]Crowding Diagram'!BG178,"")</f>
        <v>5.5825298438934794E-2</v>
      </c>
      <c r="BH178">
        <f>IFERROR('[1]Crowding Diagram'!BH178,"")</f>
        <v>3.922032828282828E-2</v>
      </c>
      <c r="BI178">
        <f>IFERROR('[1]Crowding Diagram'!BI178,"")</f>
        <v>2.5613275613275612E-2</v>
      </c>
      <c r="BJ178">
        <f>IFERROR('[1]Crowding Diagram'!BJ178,"")</f>
        <v>2.2066822066822065E-2</v>
      </c>
      <c r="BK178">
        <f>IFERROR('[1]Crowding Diagram'!BK178,"")</f>
        <v>1.9423400673400672E-2</v>
      </c>
      <c r="BL178">
        <f>IFERROR('[1]Crowding Diagram'!BL178,"")</f>
        <v>1.5688131313131314E-2</v>
      </c>
      <c r="BM178">
        <f>IFERROR('[1]Crowding Diagram'!BM178,"")</f>
        <v>1.4567550505050503E-2</v>
      </c>
      <c r="BN178">
        <f>IFERROR('[1]Crowding Diagram'!BN178,"")</f>
        <v>1.3446969696969697E-2</v>
      </c>
      <c r="BO178">
        <f>IFERROR('[1]Crowding Diagram'!BO178,"")</f>
        <v>1.1952861952861953E-2</v>
      </c>
      <c r="BP178">
        <f>IFERROR('[1]Crowding Diagram'!BP178,"")</f>
        <v>1.120580808080808E-2</v>
      </c>
      <c r="BQ178">
        <f>IFERROR('[1]Crowding Diagram'!BQ178,"")</f>
        <v>1.120580808080808E-2</v>
      </c>
      <c r="BR178">
        <f>IFERROR('[1]Crowding Diagram'!BR178,"")</f>
        <v>1.0458754208754209E-2</v>
      </c>
      <c r="BS178">
        <f>IFERROR('[1]Crowding Diagram'!BS178,"")</f>
        <v>9.7117003367003362E-3</v>
      </c>
      <c r="BT178">
        <f>IFERROR('[1]Crowding Diagram'!BT178,"")</f>
        <v>9.7796143250688684E-3</v>
      </c>
      <c r="BU178">
        <f>IFERROR('[1]Crowding Diagram'!BU178,"")</f>
        <v>1.3446969696969695E-2</v>
      </c>
      <c r="BV178">
        <f>IFERROR('[1]Crowding Diagram'!BV178,"")</f>
        <v>1.7929292929292927E-2</v>
      </c>
      <c r="BW178">
        <f>IFERROR('[1]Crowding Diagram'!BW178,"")</f>
        <v>2.3905723905723906E-2</v>
      </c>
      <c r="BX178">
        <f>IFERROR('[1]Crowding Diagram'!BX178,"")</f>
        <v>2.4652777777777777E-2</v>
      </c>
      <c r="BY178">
        <f>IFERROR('[1]Crowding Diagram'!BY178,"")</f>
        <v>2.5399831649831648E-2</v>
      </c>
      <c r="BZ178">
        <f>IFERROR('[1]Crowding Diagram'!BZ178,"")</f>
        <v>1.7929292929292927E-2</v>
      </c>
      <c r="CA178">
        <f>IFERROR('[1]Crowding Diagram'!CA178,"")</f>
        <v>2.3905723905723906E-2</v>
      </c>
      <c r="CB178">
        <f>IFERROR('[1]Crowding Diagram'!CB178,"")</f>
        <v>2.4652777777777777E-2</v>
      </c>
      <c r="CC178">
        <f>IFERROR('[1]Crowding Diagram'!CC178,"")</f>
        <v>2.5399831649831648E-2</v>
      </c>
      <c r="CD178">
        <f>IFERROR('[1]Crowding Diagram'!CD178,"")</f>
        <v>1.9850288600288601E-2</v>
      </c>
      <c r="CE178">
        <f>IFERROR('[1]Crowding Diagram'!CE178,"")</f>
        <v>1.6808712121212124E-2</v>
      </c>
      <c r="CF178">
        <f>IFERROR('[1]Crowding Diagram'!CF178,"")</f>
        <v>1.4007260101010102E-2</v>
      </c>
      <c r="CG178" t="str">
        <f>IFERROR('[1]Crowding Diagram'!CG178,"")</f>
        <v/>
      </c>
      <c r="CH178" t="str">
        <f>IFERROR('[1]Crowding Diagram'!CH178,"")</f>
        <v>Upminster</v>
      </c>
      <c r="CI178" t="str">
        <f>IFERROR('[1]Crowding Diagram'!CI178,"")</f>
        <v>Upminster Bridge</v>
      </c>
      <c r="CL178">
        <f t="shared" ca="1" si="21"/>
        <v>7.1843773283724269E-3</v>
      </c>
      <c r="CM178">
        <f t="shared" ca="1" si="21"/>
        <v>1.9049873737373737E-2</v>
      </c>
      <c r="CN178">
        <f t="shared" ca="1" si="21"/>
        <v>6.013270583583083E-2</v>
      </c>
      <c r="CO178">
        <f t="shared" ca="1" si="21"/>
        <v>6.1754059019684018E-2</v>
      </c>
      <c r="CP178">
        <f t="shared" ca="1" si="21"/>
        <v>2.3905723905723902E-2</v>
      </c>
      <c r="CQ178">
        <f t="shared" ca="1" si="21"/>
        <v>1.1766098484848483E-2</v>
      </c>
      <c r="CR178">
        <f t="shared" ca="1" si="21"/>
        <v>7.4705387205387195E-3</v>
      </c>
      <c r="CS178">
        <f t="shared" ca="1" si="21"/>
        <v>7.2837752525252526E-3</v>
      </c>
      <c r="CT178">
        <f t="shared" ca="1" si="21"/>
        <v>1.0458754208754209E-2</v>
      </c>
      <c r="CU178">
        <f t="shared" ca="1" si="21"/>
        <v>1.216117505180005E-2</v>
      </c>
      <c r="CV178">
        <f t="shared" ca="1" si="21"/>
        <v>1.7674494197931698E-2</v>
      </c>
      <c r="CW178">
        <f t="shared" ca="1" si="21"/>
        <v>2.8897160689823065E-2</v>
      </c>
      <c r="CX178">
        <f t="shared" ca="1" si="21"/>
        <v>5.3256321225071221E-2</v>
      </c>
      <c r="CY178">
        <f t="shared" ca="1" si="21"/>
        <v>4.5105803024837111E-2</v>
      </c>
      <c r="CZ178">
        <f t="shared" ca="1" si="21"/>
        <v>1.7936476139601139E-2</v>
      </c>
      <c r="DA178">
        <f t="shared" ca="1" si="21"/>
        <v>1.1952861952861953E-2</v>
      </c>
      <c r="DB178">
        <f t="shared" ca="1" si="20"/>
        <v>1.0849259641873277E-2</v>
      </c>
      <c r="DC178">
        <f t="shared" ca="1" si="20"/>
        <v>2.2971906565656564E-2</v>
      </c>
      <c r="DD178">
        <f t="shared" ca="1" si="20"/>
        <v>2.2971906565656564E-2</v>
      </c>
      <c r="DE178">
        <f t="shared" ca="1" si="20"/>
        <v>1.6888753607503609E-2</v>
      </c>
    </row>
    <row r="179" spans="1:109" x14ac:dyDescent="0.2">
      <c r="A179" t="str">
        <f>IFERROR('[1]Crowding Diagram'!A179,"")</f>
        <v>07UpminsterBridge-Hornchurch</v>
      </c>
      <c r="B179">
        <f>IFERROR('[1]Crowding Diagram'!B179,"")</f>
        <v>10</v>
      </c>
      <c r="C179">
        <f>IFERROR('[1]Crowding Diagram'!C179,"")</f>
        <v>0</v>
      </c>
      <c r="D179" t="str">
        <f>IFERROR('[1]Crowding Diagram'!D179,"")</f>
        <v>Upminster Bridge</v>
      </c>
      <c r="E179" t="str">
        <f>IFERROR('[1]Crowding Diagram'!E179,"")</f>
        <v>Hornchurch</v>
      </c>
      <c r="F179">
        <f>IFERROR('[1]Crowding Diagram'!F179,"")</f>
        <v>1.1230089355089354E-2</v>
      </c>
      <c r="G179">
        <f>IFERROR('[1]Crowding Diagram'!G179,"")</f>
        <v>1.0909229659229658E-2</v>
      </c>
      <c r="H179">
        <f>IFERROR('[1]Crowding Diagram'!H179,"")</f>
        <v>1.0588369963369962E-2</v>
      </c>
      <c r="I179">
        <f>IFERROR('[1]Crowding Diagram'!I179,"")</f>
        <v>1.3476107226107226E-2</v>
      </c>
      <c r="J179">
        <f>IFERROR('[1]Crowding Diagram'!J179,"")</f>
        <v>1.9215930674264008E-2</v>
      </c>
      <c r="K179">
        <f>IFERROR('[1]Crowding Diagram'!K179,"")</f>
        <v>2.3405870445344132E-2</v>
      </c>
      <c r="L179">
        <f>IFERROR('[1]Crowding Diagram'!L179,"")</f>
        <v>2.8607174988753935E-2</v>
      </c>
      <c r="M179">
        <f>IFERROR('[1]Crowding Diagram'!M179,"")</f>
        <v>3.937137209196033E-2</v>
      </c>
      <c r="N179">
        <f>IFERROR('[1]Crowding Diagram'!N179,"")</f>
        <v>5.5102305102305106E-2</v>
      </c>
      <c r="O179">
        <f>IFERROR('[1]Crowding Diagram'!O179,"")</f>
        <v>7.4636901559978486E-2</v>
      </c>
      <c r="P179">
        <f>IFERROR('[1]Crowding Diagram'!P179,"")</f>
        <v>9.1712396399896395E-2</v>
      </c>
      <c r="Q179">
        <f>IFERROR('[1]Crowding Diagram'!Q179,"")</f>
        <v>0.1014451405076405</v>
      </c>
      <c r="R179">
        <f>IFERROR('[1]Crowding Diagram'!R179,"")</f>
        <v>0.10181947681947681</v>
      </c>
      <c r="S179">
        <f>IFERROR('[1]Crowding Diagram'!S179,"")</f>
        <v>8.0856643356643346E-2</v>
      </c>
      <c r="T179">
        <f>IFERROR('[1]Crowding Diagram'!T179,"")</f>
        <v>5.6792166167166175E-2</v>
      </c>
      <c r="U179">
        <f>IFERROR('[1]Crowding Diagram'!U179,"")</f>
        <v>4.4574816209431593E-2</v>
      </c>
      <c r="V179">
        <f>IFERROR('[1]Crowding Diagram'!V179,"")</f>
        <v>3.9611587907042459E-2</v>
      </c>
      <c r="W179">
        <f>IFERROR('[1]Crowding Diagram'!W179,"")</f>
        <v>3.1444250194250192E-2</v>
      </c>
      <c r="X179">
        <f>IFERROR('[1]Crowding Diagram'!X179,"")</f>
        <v>2.2805719921104535E-2</v>
      </c>
      <c r="Y179">
        <f>IFERROR('[1]Crowding Diagram'!Y179,"")</f>
        <v>2.0041390233697925E-2</v>
      </c>
      <c r="Z179">
        <f>IFERROR('[1]Crowding Diagram'!Z179,"")</f>
        <v>2.0826711167620259E-2</v>
      </c>
      <c r="AA179">
        <f>IFERROR('[1]Crowding Diagram'!AA179,"")</f>
        <v>1.8784876739422196E-2</v>
      </c>
      <c r="AB179">
        <f>IFERROR('[1]Crowding Diagram'!AB179,"")</f>
        <v>1.4858272069810529E-2</v>
      </c>
      <c r="AC179">
        <f>IFERROR('[1]Crowding Diagram'!AC179,"")</f>
        <v>1.3476107226107226E-2</v>
      </c>
      <c r="AD179">
        <f>IFERROR('[1]Crowding Diagram'!AD179,"")</f>
        <v>1.4292840997386452E-2</v>
      </c>
      <c r="AE179">
        <f>IFERROR('[1]Crowding Diagram'!AE179,"")</f>
        <v>1.4292840997386452E-2</v>
      </c>
      <c r="AF179">
        <f>IFERROR('[1]Crowding Diagram'!AF179,"")</f>
        <v>1.2093942382403921E-2</v>
      </c>
      <c r="AG179">
        <f>IFERROR('[1]Crowding Diagram'!AG179,"")</f>
        <v>1.2093942382403921E-2</v>
      </c>
      <c r="AH179">
        <f>IFERROR('[1]Crowding Diagram'!AH179,"")</f>
        <v>1.1604425666925667E-2</v>
      </c>
      <c r="AI179">
        <f>IFERROR('[1]Crowding Diagram'!AI179,"")</f>
        <v>1.235309829059829E-2</v>
      </c>
      <c r="AJ179">
        <f>IFERROR('[1]Crowding Diagram'!AJ179,"")</f>
        <v>1.6743042311224129E-2</v>
      </c>
      <c r="AK179">
        <f>IFERROR('[1]Crowding Diagram'!AK179,"")</f>
        <v>2.0826711167620259E-2</v>
      </c>
      <c r="AL179">
        <f>IFERROR('[1]Crowding Diagram'!AL179,"")</f>
        <v>1.7277060546291315E-2</v>
      </c>
      <c r="AM179">
        <f>IFERROR('[1]Crowding Diagram'!AM179,"")</f>
        <v>1.7277060546291315E-2</v>
      </c>
      <c r="AN179">
        <f>IFERROR('[1]Crowding Diagram'!AN179,"")</f>
        <v>1.9839824527324527E-2</v>
      </c>
      <c r="AO179">
        <f>IFERROR('[1]Crowding Diagram'!AO179,"")</f>
        <v>2.2868545595818322E-2</v>
      </c>
      <c r="AP179">
        <f>IFERROR('[1]Crowding Diagram'!AP179,"")</f>
        <v>2.2868545595818322E-2</v>
      </c>
      <c r="AQ179">
        <f>IFERROR('[1]Crowding Diagram'!AQ179,"")</f>
        <v>2.1769096288327055E-2</v>
      </c>
      <c r="AR179">
        <f>IFERROR('[1]Crowding Diagram'!AR179,"")</f>
        <v>2.4878967186659492E-2</v>
      </c>
      <c r="AS179">
        <f>IFERROR('[1]Crowding Diagram'!AS179,"")</f>
        <v>2.5829205516705516E-2</v>
      </c>
      <c r="AT179">
        <f>IFERROR('[1]Crowding Diagram'!AT179,"")</f>
        <v>2.2805719921104535E-2</v>
      </c>
      <c r="AU179">
        <f>IFERROR('[1]Crowding Diagram'!AU179,"")</f>
        <v>2.5454869204869203E-2</v>
      </c>
      <c r="AV179">
        <f>IFERROR('[1]Crowding Diagram'!AV179,"")</f>
        <v>3.5636816886816886E-2</v>
      </c>
      <c r="AW179">
        <f>IFERROR('[1]Crowding Diagram'!AW179,"")</f>
        <v>3.9230445480445478E-2</v>
      </c>
      <c r="AX179">
        <f>IFERROR('[1]Crowding Diagram'!AX179,"")</f>
        <v>3.2192922817922812E-2</v>
      </c>
      <c r="AY179">
        <f>IFERROR('[1]Crowding Diagram'!AY179,"")</f>
        <v>3.1207827260458839E-2</v>
      </c>
      <c r="AZ179">
        <f>IFERROR('[1]Crowding Diagram'!AZ179,"")</f>
        <v>4.0147569444444441E-2</v>
      </c>
      <c r="BA179">
        <f>IFERROR('[1]Crowding Diagram'!BA179,"")</f>
        <v>5.0449016795170644E-2</v>
      </c>
      <c r="BB179">
        <f>IFERROR('[1]Crowding Diagram'!BB179,"")</f>
        <v>5.540177415177415E-2</v>
      </c>
      <c r="BC179">
        <f>IFERROR('[1]Crowding Diagram'!BC179,"")</f>
        <v>5.3213346482577244E-2</v>
      </c>
      <c r="BD179">
        <f>IFERROR('[1]Crowding Diagram'!BD179,"")</f>
        <v>5.7705382224612994E-2</v>
      </c>
      <c r="BE179">
        <f>IFERROR('[1]Crowding Diagram'!BE179,"")</f>
        <v>6.0469711912019601E-2</v>
      </c>
      <c r="BF179">
        <f>IFERROR('[1]Crowding Diagram'!BF179,"")</f>
        <v>5.4546148296148303E-2</v>
      </c>
      <c r="BG179">
        <f>IFERROR('[1]Crowding Diagram'!BG179,"")</f>
        <v>5.465310152810153E-2</v>
      </c>
      <c r="BH179">
        <f>IFERROR('[1]Crowding Diagram'!BH179,"")</f>
        <v>4.1925666925666918E-2</v>
      </c>
      <c r="BI179">
        <f>IFERROR('[1]Crowding Diagram'!BI179,"")</f>
        <v>2.7273074148074151E-2</v>
      </c>
      <c r="BJ179">
        <f>IFERROR('[1]Crowding Diagram'!BJ179,"")</f>
        <v>2.508053289303289E-2</v>
      </c>
      <c r="BK179">
        <f>IFERROR('[1]Crowding Diagram'!BK179,"")</f>
        <v>2.1643444938899484E-2</v>
      </c>
      <c r="BL179">
        <f>IFERROR('[1]Crowding Diagram'!BL179,"")</f>
        <v>1.4858272069810529E-2</v>
      </c>
      <c r="BM179">
        <f>IFERROR('[1]Crowding Diagram'!BM179,"")</f>
        <v>1.3476107226107226E-2</v>
      </c>
      <c r="BN179">
        <f>IFERROR('[1]Crowding Diagram'!BN179,"")</f>
        <v>1.3476107226107226E-2</v>
      </c>
      <c r="BO179">
        <f>IFERROR('[1]Crowding Diagram'!BO179,"")</f>
        <v>1.1978761978761979E-2</v>
      </c>
      <c r="BP179">
        <f>IFERROR('[1]Crowding Diagram'!BP179,"")</f>
        <v>1.0855753043253043E-2</v>
      </c>
      <c r="BQ179">
        <f>IFERROR('[1]Crowding Diagram'!BQ179,"")</f>
        <v>1.0855753043253043E-2</v>
      </c>
      <c r="BR179">
        <f>IFERROR('[1]Crowding Diagram'!BR179,"")</f>
        <v>1.048141673141673E-2</v>
      </c>
      <c r="BS179">
        <f>IFERROR('[1]Crowding Diagram'!BS179,"")</f>
        <v>1.0209172140990323E-2</v>
      </c>
      <c r="BT179">
        <f>IFERROR('[1]Crowding Diagram'!BT179,"")</f>
        <v>1.078088578088578E-2</v>
      </c>
      <c r="BU179">
        <f>IFERROR('[1]Crowding Diagram'!BU179,"")</f>
        <v>1.2128496503496504E-2</v>
      </c>
      <c r="BV179">
        <f>IFERROR('[1]Crowding Diagram'!BV179,"")</f>
        <v>1.6283629564879564E-2</v>
      </c>
      <c r="BW179">
        <f>IFERROR('[1]Crowding Diagram'!BW179,"")</f>
        <v>2.470619658119658E-2</v>
      </c>
      <c r="BX179">
        <f>IFERROR('[1]Crowding Diagram'!BX179,"")</f>
        <v>2.6203541828541829E-2</v>
      </c>
      <c r="BY179">
        <f>IFERROR('[1]Crowding Diagram'!BY179,"")</f>
        <v>3.1444250194250192E-2</v>
      </c>
      <c r="BZ179">
        <f>IFERROR('[1]Crowding Diagram'!BZ179,"")</f>
        <v>1.6283629564879564E-2</v>
      </c>
      <c r="CA179">
        <f>IFERROR('[1]Crowding Diagram'!CA179,"")</f>
        <v>2.470619658119658E-2</v>
      </c>
      <c r="CB179">
        <f>IFERROR('[1]Crowding Diagram'!CB179,"")</f>
        <v>2.6203541828541829E-2</v>
      </c>
      <c r="CC179">
        <f>IFERROR('[1]Crowding Diagram'!CC179,"")</f>
        <v>3.1444250194250192E-2</v>
      </c>
      <c r="CD179">
        <f>IFERROR('[1]Crowding Diagram'!CD179,"")</f>
        <v>2.96474358974359E-2</v>
      </c>
      <c r="CE179">
        <f>IFERROR('[1]Crowding Diagram'!CE179,"")</f>
        <v>1.7968142968142968E-2</v>
      </c>
      <c r="CF179">
        <f>IFERROR('[1]Crowding Diagram'!CF179,"")</f>
        <v>1.010708041958042E-2</v>
      </c>
      <c r="CG179" t="str">
        <f>IFERROR('[1]Crowding Diagram'!CG179,"")</f>
        <v/>
      </c>
      <c r="CH179" t="str">
        <f>IFERROR('[1]Crowding Diagram'!CH179,"")</f>
        <v>Upminster Bridge</v>
      </c>
      <c r="CI179" t="str">
        <f>IFERROR('[1]Crowding Diagram'!CI179,"")</f>
        <v>Hornchurch</v>
      </c>
      <c r="CL179">
        <f t="shared" ca="1" si="21"/>
        <v>1.155094905094905E-2</v>
      </c>
      <c r="CM179">
        <f t="shared" ca="1" si="21"/>
        <v>2.7650087050080603E-2</v>
      </c>
      <c r="CN179">
        <f t="shared" ca="1" si="21"/>
        <v>8.0724185892455114E-2</v>
      </c>
      <c r="CO179">
        <f t="shared" ca="1" si="21"/>
        <v>7.101077563817948E-2</v>
      </c>
      <c r="CP179">
        <f t="shared" ca="1" si="21"/>
        <v>2.8475737064023777E-2</v>
      </c>
      <c r="CQ179">
        <f t="shared" ca="1" si="21"/>
        <v>1.6986491800740054E-2</v>
      </c>
      <c r="CR179">
        <f t="shared" ca="1" si="21"/>
        <v>1.3193391689895188E-2</v>
      </c>
      <c r="CS179">
        <f t="shared" ca="1" si="21"/>
        <v>1.5381819359092087E-2</v>
      </c>
      <c r="CT179">
        <f t="shared" ca="1" si="21"/>
        <v>1.931562280393137E-2</v>
      </c>
      <c r="CU179">
        <f t="shared" ca="1" si="21"/>
        <v>2.3836453646877597E-2</v>
      </c>
      <c r="CV179">
        <f t="shared" ca="1" si="21"/>
        <v>3.0781962873309025E-2</v>
      </c>
      <c r="CW179">
        <f t="shared" ca="1" si="21"/>
        <v>3.8499334079499181E-2</v>
      </c>
      <c r="CX179">
        <f t="shared" ca="1" si="21"/>
        <v>5.6697553692745997E-2</v>
      </c>
      <c r="CY179">
        <f t="shared" ca="1" si="21"/>
        <v>4.4599497724497721E-2</v>
      </c>
      <c r="CZ179">
        <f t="shared" ca="1" si="21"/>
        <v>1.8764589281962531E-2</v>
      </c>
      <c r="DA179">
        <f t="shared" ca="1" si="21"/>
        <v>1.1791593822843822E-2</v>
      </c>
      <c r="DB179">
        <f t="shared" ca="1" si="20"/>
        <v>1.0899992789197335E-2</v>
      </c>
      <c r="DC179">
        <f t="shared" ca="1" si="20"/>
        <v>2.4659404542217041E-2</v>
      </c>
      <c r="DD179">
        <f t="shared" ca="1" si="20"/>
        <v>2.4659404542217041E-2</v>
      </c>
      <c r="DE179">
        <f t="shared" ca="1" si="20"/>
        <v>1.9240886428386426E-2</v>
      </c>
    </row>
    <row r="180" spans="1:109" x14ac:dyDescent="0.2">
      <c r="A180" t="str">
        <f>IFERROR('[1]Crowding Diagram'!A180,"")</f>
        <v>07Hornchurch-ElmPark</v>
      </c>
      <c r="B180">
        <f>IFERROR('[1]Crowding Diagram'!B180,"")</f>
        <v>10</v>
      </c>
      <c r="C180">
        <f>IFERROR('[1]Crowding Diagram'!C180,"")</f>
        <v>0</v>
      </c>
      <c r="D180" t="str">
        <f>IFERROR('[1]Crowding Diagram'!D180,"")</f>
        <v>Hornchurch</v>
      </c>
      <c r="E180" t="str">
        <f>IFERROR('[1]Crowding Diagram'!E180,"")</f>
        <v>Elm Park</v>
      </c>
      <c r="F180">
        <f>IFERROR('[1]Crowding Diagram'!F180,"")</f>
        <v>2.465277777777778E-2</v>
      </c>
      <c r="G180">
        <f>IFERROR('[1]Crowding Diagram'!G180,"")</f>
        <v>2.241161616161616E-2</v>
      </c>
      <c r="H180">
        <f>IFERROR('[1]Crowding Diagram'!H180,"")</f>
        <v>2.2756410256410255E-2</v>
      </c>
      <c r="I180">
        <f>IFERROR('[1]Crowding Diagram'!I180,"")</f>
        <v>3.0815972222222224E-2</v>
      </c>
      <c r="J180">
        <f>IFERROR('[1]Crowding Diagram'!J180,"")</f>
        <v>3.8846801346801338E-2</v>
      </c>
      <c r="K180">
        <f>IFERROR('[1]Crowding Diagram'!K180,"")</f>
        <v>4.3478535353535352E-2</v>
      </c>
      <c r="L180">
        <f>IFERROR('[1]Crowding Diagram'!L180,"")</f>
        <v>5.425970228601807E-2</v>
      </c>
      <c r="M180">
        <f>IFERROR('[1]Crowding Diagram'!M180,"")</f>
        <v>6.9476010101010094E-2</v>
      </c>
      <c r="N180">
        <f>IFERROR('[1]Crowding Diagram'!N180,"")</f>
        <v>9.6089804292929307E-2</v>
      </c>
      <c r="O180">
        <f>IFERROR('[1]Crowding Diagram'!O180,"")</f>
        <v>0.14067599067599065</v>
      </c>
      <c r="P180">
        <f>IFERROR('[1]Crowding Diagram'!P180,"")</f>
        <v>0.17705176767676767</v>
      </c>
      <c r="Q180">
        <f>IFERROR('[1]Crowding Diagram'!Q180,"")</f>
        <v>0.19610164141414141</v>
      </c>
      <c r="R180">
        <f>IFERROR('[1]Crowding Diagram'!R180,"")</f>
        <v>0.19722222222222222</v>
      </c>
      <c r="S180">
        <f>IFERROR('[1]Crowding Diagram'!S180,"")</f>
        <v>0.1710753367003367</v>
      </c>
      <c r="T180">
        <f>IFERROR('[1]Crowding Diagram'!T180,"")</f>
        <v>0.13073442760942761</v>
      </c>
      <c r="U180">
        <f>IFERROR('[1]Crowding Diagram'!U180,"")</f>
        <v>9.338173400673401E-2</v>
      </c>
      <c r="V180">
        <f>IFERROR('[1]Crowding Diagram'!V180,"")</f>
        <v>6.7981902356902352E-2</v>
      </c>
      <c r="W180">
        <f>IFERROR('[1]Crowding Diagram'!W180,"")</f>
        <v>5.1546717171717167E-2</v>
      </c>
      <c r="X180">
        <f>IFERROR('[1]Crowding Diagram'!X180,"")</f>
        <v>4.3702651515151507E-2</v>
      </c>
      <c r="Y180">
        <f>IFERROR('[1]Crowding Diagram'!Y180,"")</f>
        <v>3.8473274410774409E-2</v>
      </c>
      <c r="Z180">
        <f>IFERROR('[1]Crowding Diagram'!Z180,"")</f>
        <v>3.4738005050505047E-2</v>
      </c>
      <c r="AA180">
        <f>IFERROR('[1]Crowding Diagram'!AA180,"")</f>
        <v>3.1749789562289563E-2</v>
      </c>
      <c r="AB180">
        <f>IFERROR('[1]Crowding Diagram'!AB180,"")</f>
        <v>3.0255681818181817E-2</v>
      </c>
      <c r="AC180">
        <f>IFERROR('[1]Crowding Diagram'!AC180,"")</f>
        <v>2.7267466329966329E-2</v>
      </c>
      <c r="AD180">
        <f>IFERROR('[1]Crowding Diagram'!AD180,"")</f>
        <v>2.4279250841750838E-2</v>
      </c>
      <c r="AE180">
        <f>IFERROR('[1]Crowding Diagram'!AE180,"")</f>
        <v>2.3905723905723906E-2</v>
      </c>
      <c r="AF180">
        <f>IFERROR('[1]Crowding Diagram'!AF180,"")</f>
        <v>2.5026304713804712E-2</v>
      </c>
      <c r="AG180">
        <f>IFERROR('[1]Crowding Diagram'!AG180,"")</f>
        <v>2.4652777777777777E-2</v>
      </c>
      <c r="AH180">
        <f>IFERROR('[1]Crowding Diagram'!AH180,"")</f>
        <v>2.2785143097643096E-2</v>
      </c>
      <c r="AI180">
        <f>IFERROR('[1]Crowding Diagram'!AI180,"")</f>
        <v>2.3158670033670031E-2</v>
      </c>
      <c r="AJ180">
        <f>IFERROR('[1]Crowding Diagram'!AJ180,"")</f>
        <v>2.7267466329966329E-2</v>
      </c>
      <c r="AK180">
        <f>IFERROR('[1]Crowding Diagram'!AK180,"")</f>
        <v>3.0629208754208753E-2</v>
      </c>
      <c r="AL180">
        <f>IFERROR('[1]Crowding Diagram'!AL180,"")</f>
        <v>2.9882154882154881E-2</v>
      </c>
      <c r="AM180">
        <f>IFERROR('[1]Crowding Diagram'!AM180,"")</f>
        <v>2.8761574074074075E-2</v>
      </c>
      <c r="AN180">
        <f>IFERROR('[1]Crowding Diagram'!AN180,"")</f>
        <v>2.9508627946127942E-2</v>
      </c>
      <c r="AO180">
        <f>IFERROR('[1]Crowding Diagram'!AO180,"")</f>
        <v>3.0255681818181817E-2</v>
      </c>
      <c r="AP180">
        <f>IFERROR('[1]Crowding Diagram'!AP180,"")</f>
        <v>3.0255681818181817E-2</v>
      </c>
      <c r="AQ180">
        <f>IFERROR('[1]Crowding Diagram'!AQ180,"")</f>
        <v>3.2123316498316491E-2</v>
      </c>
      <c r="AR180">
        <f>IFERROR('[1]Crowding Diagram'!AR180,"")</f>
        <v>3.5858585858585854E-2</v>
      </c>
      <c r="AS180">
        <f>IFERROR('[1]Crowding Diagram'!AS180,"")</f>
        <v>3.2410644910644909E-2</v>
      </c>
      <c r="AT180">
        <f>IFERROR('[1]Crowding Diagram'!AT180,"")</f>
        <v>3.0095598845598846E-2</v>
      </c>
      <c r="AU180">
        <f>IFERROR('[1]Crowding Diagram'!AU180,"")</f>
        <v>3.6178751803751803E-2</v>
      </c>
      <c r="AV180">
        <f>IFERROR('[1]Crowding Diagram'!AV180,"")</f>
        <v>4.3926767676767675E-2</v>
      </c>
      <c r="AW180">
        <f>IFERROR('[1]Crowding Diagram'!AW180,"")</f>
        <v>4.314236111111111E-2</v>
      </c>
      <c r="AX180">
        <f>IFERROR('[1]Crowding Diagram'!AX180,"")</f>
        <v>3.7176916221033869E-2</v>
      </c>
      <c r="AY180">
        <f>IFERROR('[1]Crowding Diagram'!AY180,"")</f>
        <v>3.1874298540965205E-2</v>
      </c>
      <c r="AZ180">
        <f>IFERROR('[1]Crowding Diagram'!AZ180,"")</f>
        <v>3.3221925133689843E-2</v>
      </c>
      <c r="BA180">
        <f>IFERROR('[1]Crowding Diagram'!BA180,"")</f>
        <v>3.5559764309764305E-2</v>
      </c>
      <c r="BB180">
        <f>IFERROR('[1]Crowding Diagram'!BB180,"")</f>
        <v>3.8616938616938615E-2</v>
      </c>
      <c r="BC180">
        <f>IFERROR('[1]Crowding Diagram'!BC180,"")</f>
        <v>3.8846801346801345E-2</v>
      </c>
      <c r="BD180">
        <f>IFERROR('[1]Crowding Diagram'!BD180,"")</f>
        <v>3.6979166666666667E-2</v>
      </c>
      <c r="BE180">
        <f>IFERROR('[1]Crowding Diagram'!BE180,"")</f>
        <v>3.2065850815850817E-2</v>
      </c>
      <c r="BF180">
        <f>IFERROR('[1]Crowding Diagram'!BF180,"")</f>
        <v>2.9652292152292151E-2</v>
      </c>
      <c r="BG180">
        <f>IFERROR('[1]Crowding Diagram'!BG180,"")</f>
        <v>3.056129476584022E-2</v>
      </c>
      <c r="BH180">
        <f>IFERROR('[1]Crowding Diagram'!BH180,"")</f>
        <v>2.4279250841750838E-2</v>
      </c>
      <c r="BI180">
        <f>IFERROR('[1]Crowding Diagram'!BI180,"")</f>
        <v>1.8889790764790765E-2</v>
      </c>
      <c r="BJ180">
        <f>IFERROR('[1]Crowding Diagram'!BJ180,"")</f>
        <v>1.8963675213675212E-2</v>
      </c>
      <c r="BK180">
        <f>IFERROR('[1]Crowding Diagram'!BK180,"")</f>
        <v>1.8302819865319862E-2</v>
      </c>
      <c r="BL180">
        <f>IFERROR('[1]Crowding Diagram'!BL180,"")</f>
        <v>1.6061658249158246E-2</v>
      </c>
      <c r="BM180">
        <f>IFERROR('[1]Crowding Diagram'!BM180,"")</f>
        <v>1.4941077441077441E-2</v>
      </c>
      <c r="BN180">
        <f>IFERROR('[1]Crowding Diagram'!BN180,"")</f>
        <v>1.4567550505050503E-2</v>
      </c>
      <c r="BO180">
        <f>IFERROR('[1]Crowding Diagram'!BO180,"")</f>
        <v>1.307344276094276E-2</v>
      </c>
      <c r="BP180">
        <f>IFERROR('[1]Crowding Diagram'!BP180,"")</f>
        <v>1.120580808080808E-2</v>
      </c>
      <c r="BQ180">
        <f>IFERROR('[1]Crowding Diagram'!BQ180,"")</f>
        <v>1.0832281144781145E-2</v>
      </c>
      <c r="BR180">
        <f>IFERROR('[1]Crowding Diagram'!BR180,"")</f>
        <v>1.0832281144781145E-2</v>
      </c>
      <c r="BS180">
        <f>IFERROR('[1]Crowding Diagram'!BS180,"")</f>
        <v>1.0458754208754209E-2</v>
      </c>
      <c r="BT180">
        <f>IFERROR('[1]Crowding Diagram'!BT180,"")</f>
        <v>8.9646464646464634E-3</v>
      </c>
      <c r="BU180">
        <f>IFERROR('[1]Crowding Diagram'!BU180,"")</f>
        <v>1.0309343434343435E-2</v>
      </c>
      <c r="BV180">
        <f>IFERROR('[1]Crowding Diagram'!BV180,"")</f>
        <v>1.4727633477633478E-2</v>
      </c>
      <c r="BW180">
        <f>IFERROR('[1]Crowding Diagram'!BW180,"")</f>
        <v>1.6435185185185185E-2</v>
      </c>
      <c r="BX180">
        <f>IFERROR('[1]Crowding Diagram'!BX180,"")</f>
        <v>1.5688131313131314E-2</v>
      </c>
      <c r="BY180">
        <f>IFERROR('[1]Crowding Diagram'!BY180,"")</f>
        <v>1.4941077441077441E-2</v>
      </c>
      <c r="BZ180">
        <f>IFERROR('[1]Crowding Diagram'!BZ180,"")</f>
        <v>1.4727633477633478E-2</v>
      </c>
      <c r="CA180">
        <f>IFERROR('[1]Crowding Diagram'!CA180,"")</f>
        <v>1.6435185185185185E-2</v>
      </c>
      <c r="CB180">
        <f>IFERROR('[1]Crowding Diagram'!CB180,"")</f>
        <v>1.5688131313131314E-2</v>
      </c>
      <c r="CC180">
        <f>IFERROR('[1]Crowding Diagram'!CC180,"")</f>
        <v>1.4941077441077441E-2</v>
      </c>
      <c r="CD180">
        <f>IFERROR('[1]Crowding Diagram'!CD180,"")</f>
        <v>1.4941077441077441E-2</v>
      </c>
      <c r="CE180">
        <f>IFERROR('[1]Crowding Diagram'!CE180,"")</f>
        <v>1.2166305916305915E-2</v>
      </c>
      <c r="CF180">
        <f>IFERROR('[1]Crowding Diagram'!CF180,"")</f>
        <v>1.0885642135642136E-2</v>
      </c>
      <c r="CG180">
        <f>IFERROR('[1]Crowding Diagram'!CG180,"")</f>
        <v>1.3446969696969699E-2</v>
      </c>
      <c r="CH180" t="str">
        <f>IFERROR('[1]Crowding Diagram'!CH180,"")</f>
        <v>Hornchurch</v>
      </c>
      <c r="CI180" t="str">
        <f>IFERROR('[1]Crowding Diagram'!CI180,"")</f>
        <v>Elm Park</v>
      </c>
      <c r="CL180">
        <f t="shared" ca="1" si="21"/>
        <v>2.5159194104506604E-2</v>
      </c>
      <c r="CM180">
        <f t="shared" ca="1" si="21"/>
        <v>5.1515262271841215E-2</v>
      </c>
      <c r="CN180">
        <f t="shared" ca="1" si="21"/>
        <v>0.15247980101495726</v>
      </c>
      <c r="CO180">
        <f t="shared" ca="1" si="21"/>
        <v>0.14810343013468014</v>
      </c>
      <c r="CP180">
        <f t="shared" ca="1" si="21"/>
        <v>5.042613636363636E-2</v>
      </c>
      <c r="CQ180">
        <f t="shared" ca="1" si="21"/>
        <v>3.1002735690235692E-2</v>
      </c>
      <c r="CR180">
        <f t="shared" ca="1" si="21"/>
        <v>2.4466014309764306E-2</v>
      </c>
      <c r="CS180">
        <f t="shared" ca="1" si="21"/>
        <v>2.5960122053872051E-2</v>
      </c>
      <c r="CT180">
        <f t="shared" ca="1" si="21"/>
        <v>2.960200968013468E-2</v>
      </c>
      <c r="CU180">
        <f t="shared" ca="1" si="21"/>
        <v>3.2662057271432267E-2</v>
      </c>
      <c r="CV180">
        <f t="shared" ca="1" si="21"/>
        <v>3.8335869859307356E-2</v>
      </c>
      <c r="CW180">
        <f t="shared" ca="1" si="21"/>
        <v>3.4458226051363311E-2</v>
      </c>
      <c r="CX180">
        <f t="shared" ca="1" si="21"/>
        <v>3.6627189361564359E-2</v>
      </c>
      <c r="CY180">
        <f t="shared" ca="1" si="21"/>
        <v>2.5845657131168494E-2</v>
      </c>
      <c r="CZ180">
        <f t="shared" ca="1" si="21"/>
        <v>1.7067307692307687E-2</v>
      </c>
      <c r="DA180">
        <f t="shared" ref="DA180:DE195" ca="1" si="22">IFERROR(AVERAGE(OFFSET($E180,0,DA$5,1,4)),"")</f>
        <v>1.2419770622895622E-2</v>
      </c>
      <c r="DB180">
        <f t="shared" ca="1" si="22"/>
        <v>1.0141256313131314E-2</v>
      </c>
      <c r="DC180">
        <f t="shared" ca="1" si="22"/>
        <v>1.5448006854256855E-2</v>
      </c>
      <c r="DD180">
        <f t="shared" ca="1" si="22"/>
        <v>1.5448006854256855E-2</v>
      </c>
      <c r="DE180">
        <f t="shared" ca="1" si="22"/>
        <v>1.2859998797498799E-2</v>
      </c>
    </row>
    <row r="181" spans="1:109" x14ac:dyDescent="0.2">
      <c r="A181" t="str">
        <f>IFERROR('[1]Crowding Diagram'!A181,"")</f>
        <v>07ElmPark-DagenhamEast</v>
      </c>
      <c r="B181">
        <f>IFERROR('[1]Crowding Diagram'!B181,"")</f>
        <v>10</v>
      </c>
      <c r="C181">
        <f>IFERROR('[1]Crowding Diagram'!C181,"")</f>
        <v>0</v>
      </c>
      <c r="D181" t="str">
        <f>IFERROR('[1]Crowding Diagram'!D181,"")</f>
        <v>Elm Park</v>
      </c>
      <c r="E181" t="str">
        <f>IFERROR('[1]Crowding Diagram'!E181,"")</f>
        <v>Dagenham East</v>
      </c>
      <c r="F181" t="str">
        <f>IFERROR('[1]Crowding Diagram'!F181,"")</f>
        <v/>
      </c>
      <c r="G181">
        <f>IFERROR('[1]Crowding Diagram'!G181,"")</f>
        <v>3.633996212121212E-2</v>
      </c>
      <c r="H181">
        <f>IFERROR('[1]Crowding Diagram'!H181,"")</f>
        <v>3.5461413586413588E-2</v>
      </c>
      <c r="I181">
        <f>IFERROR('[1]Crowding Diagram'!I181,"")</f>
        <v>5.0316870629370632E-2</v>
      </c>
      <c r="J181">
        <f>IFERROR('[1]Crowding Diagram'!J181,"")</f>
        <v>6.840463458110517E-2</v>
      </c>
      <c r="K181">
        <f>IFERROR('[1]Crowding Diagram'!K181,"")</f>
        <v>7.8388387927861625E-2</v>
      </c>
      <c r="L181">
        <f>IFERROR('[1]Crowding Diagram'!L181,"")</f>
        <v>9.4395626303521038E-2</v>
      </c>
      <c r="M181">
        <f>IFERROR('[1]Crowding Diagram'!M181,"")</f>
        <v>0.12602238447826683</v>
      </c>
      <c r="N181">
        <f>IFERROR('[1]Crowding Diagram'!N181,"")</f>
        <v>0.17294094794094797</v>
      </c>
      <c r="O181">
        <f>IFERROR('[1]Crowding Diagram'!O181,"")</f>
        <v>0.24014479110632955</v>
      </c>
      <c r="P181">
        <f>IFERROR('[1]Crowding Diagram'!P181,"")</f>
        <v>0.28315066343912498</v>
      </c>
      <c r="Q181">
        <f>IFERROR('[1]Crowding Diagram'!Q181,"")</f>
        <v>0.31755536130536127</v>
      </c>
      <c r="R181">
        <f>IFERROR('[1]Crowding Diagram'!R181,"")</f>
        <v>0.35259081196581193</v>
      </c>
      <c r="S181">
        <f>IFERROR('[1]Crowding Diagram'!S181,"")</f>
        <v>0.29071969696969696</v>
      </c>
      <c r="T181">
        <f>IFERROR('[1]Crowding Diagram'!T181,"")</f>
        <v>0.22810314685314684</v>
      </c>
      <c r="U181">
        <f>IFERROR('[1]Crowding Diagram'!U181,"")</f>
        <v>0.17778627622377621</v>
      </c>
      <c r="V181">
        <f>IFERROR('[1]Crowding Diagram'!V181,"")</f>
        <v>0.12896027583527583</v>
      </c>
      <c r="W181">
        <f>IFERROR('[1]Crowding Diagram'!W181,"")</f>
        <v>9.7279283216783211E-2</v>
      </c>
      <c r="X181">
        <f>IFERROR('[1]Crowding Diagram'!X181,"")</f>
        <v>7.9761557886557879E-2</v>
      </c>
      <c r="Y181">
        <f>IFERROR('[1]Crowding Diagram'!Y181,"")</f>
        <v>6.8207313519813517E-2</v>
      </c>
      <c r="Z181">
        <f>IFERROR('[1]Crowding Diagram'!Z181,"")</f>
        <v>6.0007527195027194E-2</v>
      </c>
      <c r="AA181">
        <f>IFERROR('[1]Crowding Diagram'!AA181,"")</f>
        <v>5.2925893550893555E-2</v>
      </c>
      <c r="AB181">
        <f>IFERROR('[1]Crowding Diagram'!AB181,"")</f>
        <v>4.9198717948717947E-2</v>
      </c>
      <c r="AC181">
        <f>IFERROR('[1]Crowding Diagram'!AC181,"")</f>
        <v>4.547154234654234E-2</v>
      </c>
      <c r="AD181">
        <f>IFERROR('[1]Crowding Diagram'!AD181,"")</f>
        <v>4.0998931623931624E-2</v>
      </c>
      <c r="AE181">
        <f>IFERROR('[1]Crowding Diagram'!AE181,"")</f>
        <v>3.8762626262626262E-2</v>
      </c>
      <c r="AF181">
        <f>IFERROR('[1]Crowding Diagram'!AF181,"")</f>
        <v>3.8762626262626262E-2</v>
      </c>
      <c r="AG181">
        <f>IFERROR('[1]Crowding Diagram'!AG181,"")</f>
        <v>3.7644473581973578E-2</v>
      </c>
      <c r="AH181">
        <f>IFERROR('[1]Crowding Diagram'!AH181,"")</f>
        <v>3.6153603341103339E-2</v>
      </c>
      <c r="AI181">
        <f>IFERROR('[1]Crowding Diagram'!AI181,"")</f>
        <v>3.6153603341103339E-2</v>
      </c>
      <c r="AJ181">
        <f>IFERROR('[1]Crowding Diagram'!AJ181,"")</f>
        <v>3.9135343822843817E-2</v>
      </c>
      <c r="AK181">
        <f>IFERROR('[1]Crowding Diagram'!AK181,"")</f>
        <v>4.1371649184149178E-2</v>
      </c>
      <c r="AL181">
        <f>IFERROR('[1]Crowding Diagram'!AL181,"")</f>
        <v>4.1371649184149178E-2</v>
      </c>
      <c r="AM181">
        <f>IFERROR('[1]Crowding Diagram'!AM181,"")</f>
        <v>3.9508061383061378E-2</v>
      </c>
      <c r="AN181">
        <f>IFERROR('[1]Crowding Diagram'!AN181,"")</f>
        <v>3.9135343822843817E-2</v>
      </c>
      <c r="AO181">
        <f>IFERROR('[1]Crowding Diagram'!AO181,"")</f>
        <v>3.9135343822843817E-2</v>
      </c>
      <c r="AP181">
        <f>IFERROR('[1]Crowding Diagram'!AP181,"")</f>
        <v>3.8762626262626262E-2</v>
      </c>
      <c r="AQ181">
        <f>IFERROR('[1]Crowding Diagram'!AQ181,"")</f>
        <v>3.9508061383061378E-2</v>
      </c>
      <c r="AR181">
        <f>IFERROR('[1]Crowding Diagram'!AR181,"")</f>
        <v>4.2489801864801863E-2</v>
      </c>
      <c r="AS181">
        <f>IFERROR('[1]Crowding Diagram'!AS181,"")</f>
        <v>4.2117084304584301E-2</v>
      </c>
      <c r="AT181">
        <f>IFERROR('[1]Crowding Diagram'!AT181,"")</f>
        <v>3.853326161018468E-2</v>
      </c>
      <c r="AU181">
        <f>IFERROR('[1]Crowding Diagram'!AU181,"")</f>
        <v>4.1211913086913091E-2</v>
      </c>
      <c r="AV181">
        <f>IFERROR('[1]Crowding Diagram'!AV181,"")</f>
        <v>4.9198717948717954E-2</v>
      </c>
      <c r="AW181">
        <f>IFERROR('[1]Crowding Diagram'!AW181,"")</f>
        <v>4.8409433703551351E-2</v>
      </c>
      <c r="AX181">
        <f>IFERROR('[1]Crowding Diagram'!AX181,"")</f>
        <v>4.6830865213218151E-2</v>
      </c>
      <c r="AY181">
        <f>IFERROR('[1]Crowding Diagram'!AY181,"")</f>
        <v>4.5844259906759909E-2</v>
      </c>
      <c r="AZ181">
        <f>IFERROR('[1]Crowding Diagram'!AZ181,"")</f>
        <v>4.5285183566433566E-2</v>
      </c>
      <c r="BA181">
        <f>IFERROR('[1]Crowding Diagram'!BA181,"")</f>
        <v>4.4446569055944053E-2</v>
      </c>
      <c r="BB181">
        <f>IFERROR('[1]Crowding Diagram'!BB181,"")</f>
        <v>4.562062937062937E-2</v>
      </c>
      <c r="BC181">
        <f>IFERROR('[1]Crowding Diagram'!BC181,"")</f>
        <v>4.9886811906042675E-2</v>
      </c>
      <c r="BD181">
        <f>IFERROR('[1]Crowding Diagram'!BD181,"")</f>
        <v>5.1062305749805748E-2</v>
      </c>
      <c r="BE181">
        <f>IFERROR('[1]Crowding Diagram'!BE181,"")</f>
        <v>4.7707847707847709E-2</v>
      </c>
      <c r="BF181">
        <f>IFERROR('[1]Crowding Diagram'!BF181,"")</f>
        <v>4.4726107226107231E-2</v>
      </c>
      <c r="BG181">
        <f>IFERROR('[1]Crowding Diagram'!BG181,"")</f>
        <v>4.350630430175885E-2</v>
      </c>
      <c r="BH181">
        <f>IFERROR('[1]Crowding Diagram'!BH181,"")</f>
        <v>3.3917297979797978E-2</v>
      </c>
      <c r="BI181">
        <f>IFERROR('[1]Crowding Diagram'!BI181,"")</f>
        <v>2.3257575757575758E-2</v>
      </c>
      <c r="BJ181">
        <f>IFERROR('[1]Crowding Diagram'!BJ181,"")</f>
        <v>2.3321470196470198E-2</v>
      </c>
      <c r="BK181">
        <f>IFERROR('[1]Crowding Diagram'!BK181,"")</f>
        <v>2.3853923853923854E-2</v>
      </c>
      <c r="BL181">
        <f>IFERROR('[1]Crowding Diagram'!BL181,"")</f>
        <v>1.9754030691530689E-2</v>
      </c>
      <c r="BM181">
        <f>IFERROR('[1]Crowding Diagram'!BM181,"")</f>
        <v>1.7517725330225331E-2</v>
      </c>
      <c r="BN181">
        <f>IFERROR('[1]Crowding Diagram'!BN181,"")</f>
        <v>1.714500777000777E-2</v>
      </c>
      <c r="BO181">
        <f>IFERROR('[1]Crowding Diagram'!BO181,"")</f>
        <v>1.5654137529137531E-2</v>
      </c>
      <c r="BP181">
        <f>IFERROR('[1]Crowding Diagram'!BP181,"")</f>
        <v>1.3417832167832168E-2</v>
      </c>
      <c r="BQ181">
        <f>IFERROR('[1]Crowding Diagram'!BQ181,"")</f>
        <v>1.2672397047397048E-2</v>
      </c>
      <c r="BR181">
        <f>IFERROR('[1]Crowding Diagram'!BR181,"")</f>
        <v>1.3045114607614608E-2</v>
      </c>
      <c r="BS181">
        <f>IFERROR('[1]Crowding Diagram'!BS181,"")</f>
        <v>1.2299679487179487E-2</v>
      </c>
      <c r="BT181">
        <f>IFERROR('[1]Crowding Diagram'!BT181,"")</f>
        <v>1.1181526806526808E-2</v>
      </c>
      <c r="BU181">
        <f>IFERROR('[1]Crowding Diagram'!BU181,"")</f>
        <v>1.2523310023310023E-2</v>
      </c>
      <c r="BV181">
        <f>IFERROR('[1]Crowding Diagram'!BV181,"")</f>
        <v>1.7890442890442892E-2</v>
      </c>
      <c r="BW181">
        <f>IFERROR('[1]Crowding Diagram'!BW181,"")</f>
        <v>2.087218337218337E-2</v>
      </c>
      <c r="BX181">
        <f>IFERROR('[1]Crowding Diagram'!BX181,"")</f>
        <v>2.087218337218337E-2</v>
      </c>
      <c r="BY181">
        <f>IFERROR('[1]Crowding Diagram'!BY181,"")</f>
        <v>2.087218337218337E-2</v>
      </c>
      <c r="BZ181">
        <f>IFERROR('[1]Crowding Diagram'!BZ181,"")</f>
        <v>1.7890442890442892E-2</v>
      </c>
      <c r="CA181">
        <f>IFERROR('[1]Crowding Diagram'!CA181,"")</f>
        <v>2.087218337218337E-2</v>
      </c>
      <c r="CB181">
        <f>IFERROR('[1]Crowding Diagram'!CB181,"")</f>
        <v>2.087218337218337E-2</v>
      </c>
      <c r="CC181">
        <f>IFERROR('[1]Crowding Diagram'!CC181,"")</f>
        <v>2.087218337218337E-2</v>
      </c>
      <c r="CD181">
        <f>IFERROR('[1]Crowding Diagram'!CD181,"")</f>
        <v>2.0126748251748251E-2</v>
      </c>
      <c r="CE181">
        <f>IFERROR('[1]Crowding Diagram'!CE181,"")</f>
        <v>1.5973609723609724E-2</v>
      </c>
      <c r="CF181">
        <f>IFERROR('[1]Crowding Diagram'!CF181,"")</f>
        <v>1.4056776556776557E-2</v>
      </c>
      <c r="CG181">
        <f>IFERROR('[1]Crowding Diagram'!CG181,"")</f>
        <v>1.6772290209790208E-2</v>
      </c>
      <c r="CH181" t="str">
        <f>IFERROR('[1]Crowding Diagram'!CH181,"")</f>
        <v>Elm Park</v>
      </c>
      <c r="CI181" t="str">
        <f>IFERROR('[1]Crowding Diagram'!CI181,"")</f>
        <v>Dagenham East</v>
      </c>
      <c r="CL181">
        <f t="shared" ref="CL181:DA196" ca="1" si="23">IFERROR(AVERAGE(OFFSET($E181,0,CL$5,1,4)),"")</f>
        <v>4.0706082112332113E-2</v>
      </c>
      <c r="CM181">
        <f t="shared" ca="1" si="23"/>
        <v>9.1802758322688666E-2</v>
      </c>
      <c r="CN181">
        <f t="shared" ca="1" si="23"/>
        <v>0.25344794094794093</v>
      </c>
      <c r="CO181">
        <f t="shared" ca="1" si="23"/>
        <v>0.26229998300310797</v>
      </c>
      <c r="CP181">
        <f t="shared" ca="1" si="23"/>
        <v>9.355210761460761E-2</v>
      </c>
      <c r="CQ181">
        <f t="shared" ca="1" si="23"/>
        <v>5.1900920260295261E-2</v>
      </c>
      <c r="CR181">
        <f t="shared" ca="1" si="23"/>
        <v>3.9042164432789433E-2</v>
      </c>
      <c r="CS181">
        <f t="shared" ca="1" si="23"/>
        <v>3.820354992229992E-2</v>
      </c>
      <c r="CT181">
        <f t="shared" ca="1" si="23"/>
        <v>3.9787599553224542E-2</v>
      </c>
      <c r="CU181">
        <f t="shared" ca="1" si="23"/>
        <v>4.0719393453768453E-2</v>
      </c>
      <c r="CV181">
        <f t="shared" ca="1" si="23"/>
        <v>4.4338331587341774E-2</v>
      </c>
      <c r="CW181">
        <f t="shared" ca="1" si="23"/>
        <v>4.5601719435588918E-2</v>
      </c>
      <c r="CX181">
        <f t="shared" ca="1" si="23"/>
        <v>4.8569398683581372E-2</v>
      </c>
      <c r="CY181">
        <f t="shared" ca="1" si="23"/>
        <v>3.6351821316309957E-2</v>
      </c>
      <c r="CZ181">
        <f t="shared" ca="1" si="23"/>
        <v>2.1111787518037519E-2</v>
      </c>
      <c r="DA181">
        <f t="shared" ca="1" si="23"/>
        <v>1.4722343628593629E-2</v>
      </c>
      <c r="DB181">
        <f t="shared" ca="1" si="22"/>
        <v>1.2262407731157731E-2</v>
      </c>
      <c r="DC181">
        <f t="shared" ca="1" si="22"/>
        <v>2.0126748251748251E-2</v>
      </c>
      <c r="DD181">
        <f t="shared" ca="1" si="22"/>
        <v>2.0126748251748251E-2</v>
      </c>
      <c r="DE181">
        <f t="shared" ca="1" si="22"/>
        <v>1.6732356185481183E-2</v>
      </c>
    </row>
    <row r="182" spans="1:109" x14ac:dyDescent="0.2">
      <c r="A182" t="str">
        <f>IFERROR('[1]Crowding Diagram'!A182,"")</f>
        <v>07DagenhamEast-DagenhamHeathway</v>
      </c>
      <c r="B182">
        <f>IFERROR('[1]Crowding Diagram'!B182,"")</f>
        <v>10</v>
      </c>
      <c r="C182">
        <f>IFERROR('[1]Crowding Diagram'!C182,"")</f>
        <v>0</v>
      </c>
      <c r="D182" t="str">
        <f>IFERROR('[1]Crowding Diagram'!D182,"")</f>
        <v>Dagenham East</v>
      </c>
      <c r="E182" t="str">
        <f>IFERROR('[1]Crowding Diagram'!E182,"")</f>
        <v>Dagenham Heathway</v>
      </c>
      <c r="F182">
        <f>IFERROR('[1]Crowding Diagram'!F182,"")</f>
        <v>8.5169057377049176E-2</v>
      </c>
      <c r="G182">
        <f>IFERROR('[1]Crowding Diagram'!G182,"")</f>
        <v>5.4911629098360649E-2</v>
      </c>
      <c r="H182">
        <f>IFERROR('[1]Crowding Diagram'!H182,"")</f>
        <v>6.7646236959761546E-2</v>
      </c>
      <c r="I182">
        <f>IFERROR('[1]Crowding Diagram'!I182,"")</f>
        <v>8.8050717213114763E-2</v>
      </c>
      <c r="J182">
        <f>IFERROR('[1]Crowding Diagram'!J182,"")</f>
        <v>0.10520883558341368</v>
      </c>
      <c r="K182">
        <f>IFERROR('[1]Crowding Diagram'!K182,"")</f>
        <v>0.11914231018119069</v>
      </c>
      <c r="L182">
        <f>IFERROR('[1]Crowding Diagram'!L182,"")</f>
        <v>0.13268442622950818</v>
      </c>
      <c r="M182">
        <f>IFERROR('[1]Crowding Diagram'!M182,"")</f>
        <v>0.16809682377049184</v>
      </c>
      <c r="N182">
        <f>IFERROR('[1]Crowding Diagram'!N182,"")</f>
        <v>0.20356195756991319</v>
      </c>
      <c r="O182">
        <f>IFERROR('[1]Crowding Diagram'!O182,"")</f>
        <v>0.22089167805100185</v>
      </c>
      <c r="P182">
        <f>IFERROR('[1]Crowding Diagram'!P182,"")</f>
        <v>0.26763651157184182</v>
      </c>
      <c r="Q182">
        <f>IFERROR('[1]Crowding Diagram'!Q182,"")</f>
        <v>0.3370901639344262</v>
      </c>
      <c r="R182">
        <f>IFERROR('[1]Crowding Diagram'!R182,"")</f>
        <v>0.37141393442622955</v>
      </c>
      <c r="S182">
        <f>IFERROR('[1]Crowding Diagram'!S182,"")</f>
        <v>0.31527493169398907</v>
      </c>
      <c r="T182">
        <f>IFERROR('[1]Crowding Diagram'!T182,"")</f>
        <v>0.23785700563524589</v>
      </c>
      <c r="U182">
        <f>IFERROR('[1]Crowding Diagram'!U182,"")</f>
        <v>0.17734214907786885</v>
      </c>
      <c r="V182">
        <f>IFERROR('[1]Crowding Diagram'!V182,"")</f>
        <v>0.14164959016393441</v>
      </c>
      <c r="W182">
        <f>IFERROR('[1]Crowding Diagram'!W182,"")</f>
        <v>0.12482266708701134</v>
      </c>
      <c r="X182">
        <f>IFERROR('[1]Crowding Diagram'!X182,"")</f>
        <v>0.1079555157103825</v>
      </c>
      <c r="Y182">
        <f>IFERROR('[1]Crowding Diagram'!Y182,"")</f>
        <v>8.2755359394703659E-2</v>
      </c>
      <c r="Z182">
        <f>IFERROR('[1]Crowding Diagram'!Z182,"")</f>
        <v>7.1376497477931899E-2</v>
      </c>
      <c r="AA182">
        <f>IFERROR('[1]Crowding Diagram'!AA182,"")</f>
        <v>7.4981371087928461E-2</v>
      </c>
      <c r="AB182">
        <f>IFERROR('[1]Crowding Diagram'!AB182,"")</f>
        <v>6.9683774217585689E-2</v>
      </c>
      <c r="AC182">
        <f>IFERROR('[1]Crowding Diagram'!AC182,"")</f>
        <v>6.014130806010929E-2</v>
      </c>
      <c r="AD182">
        <f>IFERROR('[1]Crowding Diagram'!AD182,"")</f>
        <v>5.5658726092896176E-2</v>
      </c>
      <c r="AE182">
        <f>IFERROR('[1]Crowding Diagram'!AE182,"")</f>
        <v>5.192324112021858E-2</v>
      </c>
      <c r="AF182">
        <f>IFERROR('[1]Crowding Diagram'!AF182,"")</f>
        <v>5.0055498633879779E-2</v>
      </c>
      <c r="AG182">
        <f>IFERROR('[1]Crowding Diagram'!AG182,"")</f>
        <v>5.0055498633879779E-2</v>
      </c>
      <c r="AH182">
        <f>IFERROR('[1]Crowding Diagram'!AH182,"")</f>
        <v>5.0429047131147535E-2</v>
      </c>
      <c r="AI182">
        <f>IFERROR('[1]Crowding Diagram'!AI182,"")</f>
        <v>5.0429047131147535E-2</v>
      </c>
      <c r="AJ182">
        <f>IFERROR('[1]Crowding Diagram'!AJ182,"")</f>
        <v>5.2670338114754099E-2</v>
      </c>
      <c r="AK182">
        <f>IFERROR('[1]Crowding Diagram'!AK182,"")</f>
        <v>5.6405823087431695E-2</v>
      </c>
      <c r="AL182">
        <f>IFERROR('[1]Crowding Diagram'!AL182,"")</f>
        <v>5.752646857923497E-2</v>
      </c>
      <c r="AM182">
        <f>IFERROR('[1]Crowding Diagram'!AM182,"")</f>
        <v>5.5658726092896176E-2</v>
      </c>
      <c r="AN182">
        <f>IFERROR('[1]Crowding Diagram'!AN182,"")</f>
        <v>5.5285177595628419E-2</v>
      </c>
      <c r="AO182">
        <f>IFERROR('[1]Crowding Diagram'!AO182,"")</f>
        <v>5.5285177595628419E-2</v>
      </c>
      <c r="AP182">
        <f>IFERROR('[1]Crowding Diagram'!AP182,"")</f>
        <v>5.5285177595628419E-2</v>
      </c>
      <c r="AQ182">
        <f>IFERROR('[1]Crowding Diagram'!AQ182,"")</f>
        <v>5.4911629098360656E-2</v>
      </c>
      <c r="AR182">
        <f>IFERROR('[1]Crowding Diagram'!AR182,"")</f>
        <v>5.752646857923497E-2</v>
      </c>
      <c r="AS182">
        <f>IFERROR('[1]Crowding Diagram'!AS182,"")</f>
        <v>5.7152920081967214E-2</v>
      </c>
      <c r="AT182">
        <f>IFERROR('[1]Crowding Diagram'!AT182,"")</f>
        <v>5.3446169609079448E-2</v>
      </c>
      <c r="AU182">
        <f>IFERROR('[1]Crowding Diagram'!AU182,"")</f>
        <v>5.763319672131148E-2</v>
      </c>
      <c r="AV182">
        <f>IFERROR('[1]Crowding Diagram'!AV182,"")</f>
        <v>6.8434084699453557E-2</v>
      </c>
      <c r="AW182">
        <f>IFERROR('[1]Crowding Diagram'!AW182,"")</f>
        <v>6.5920323047251678E-2</v>
      </c>
      <c r="AX182">
        <f>IFERROR('[1]Crowding Diagram'!AX182,"")</f>
        <v>6.1701422372227574E-2</v>
      </c>
      <c r="AY182">
        <f>IFERROR('[1]Crowding Diagram'!AY182,"")</f>
        <v>5.8833888319672123E-2</v>
      </c>
      <c r="AZ182">
        <f>IFERROR('[1]Crowding Diagram'!AZ182,"")</f>
        <v>5.4054664898746378E-2</v>
      </c>
      <c r="BA182">
        <f>IFERROR('[1]Crowding Diagram'!BA182,"")</f>
        <v>5.1300660291438989E-2</v>
      </c>
      <c r="BB182">
        <f>IFERROR('[1]Crowding Diagram'!BB182,"")</f>
        <v>5.7152920081967214E-2</v>
      </c>
      <c r="BC182">
        <f>IFERROR('[1]Crowding Diagram'!BC182,"")</f>
        <v>6.3076331967213115E-2</v>
      </c>
      <c r="BD182">
        <f>IFERROR('[1]Crowding Diagram'!BD182,"")</f>
        <v>5.6181693989071031E-2</v>
      </c>
      <c r="BE182">
        <f>IFERROR('[1]Crowding Diagram'!BE182,"")</f>
        <v>4.6407907425265182E-2</v>
      </c>
      <c r="BF182">
        <f>IFERROR('[1]Crowding Diagram'!BF182,"")</f>
        <v>4.2980050626808097E-2</v>
      </c>
      <c r="BG182">
        <f>IFERROR('[1]Crowding Diagram'!BG182,"")</f>
        <v>4.6426741803278694E-2</v>
      </c>
      <c r="BH182">
        <f>IFERROR('[1]Crowding Diagram'!BH182,"")</f>
        <v>4.2067307692307689E-2</v>
      </c>
      <c r="BI182">
        <f>IFERROR('[1]Crowding Diagram'!BI182,"")</f>
        <v>3.2018442622950817E-2</v>
      </c>
      <c r="BJ182">
        <f>IFERROR('[1]Crowding Diagram'!BJ182,"")</f>
        <v>2.9998817780580077E-2</v>
      </c>
      <c r="BK182">
        <f>IFERROR('[1]Crowding Diagram'!BK182,"")</f>
        <v>2.6895491803278687E-2</v>
      </c>
      <c r="BL182">
        <f>IFERROR('[1]Crowding Diagram'!BL182,"")</f>
        <v>2.2039361338797817E-2</v>
      </c>
      <c r="BM182">
        <f>IFERROR('[1]Crowding Diagram'!BM182,"")</f>
        <v>1.9424521857923496E-2</v>
      </c>
      <c r="BN182">
        <f>IFERROR('[1]Crowding Diagram'!BN182,"")</f>
        <v>1.9424521857923496E-2</v>
      </c>
      <c r="BO182">
        <f>IFERROR('[1]Crowding Diagram'!BO182,"")</f>
        <v>1.8677424863387977E-2</v>
      </c>
      <c r="BP182">
        <f>IFERROR('[1]Crowding Diagram'!BP182,"")</f>
        <v>1.606258538251366E-2</v>
      </c>
      <c r="BQ182">
        <f>IFERROR('[1]Crowding Diagram'!BQ182,"")</f>
        <v>1.4568391393442624E-2</v>
      </c>
      <c r="BR182">
        <f>IFERROR('[1]Crowding Diagram'!BR182,"")</f>
        <v>1.4194842896174863E-2</v>
      </c>
      <c r="BS182">
        <f>IFERROR('[1]Crowding Diagram'!BS182,"")</f>
        <v>1.3821294398907105E-2</v>
      </c>
      <c r="BT182">
        <f>IFERROR('[1]Crowding Diagram'!BT182,"")</f>
        <v>1.3447745901639344E-2</v>
      </c>
      <c r="BU182">
        <f>IFERROR('[1]Crowding Diagram'!BU182,"")</f>
        <v>1.5077775707898658E-2</v>
      </c>
      <c r="BV182">
        <f>IFERROR('[1]Crowding Diagram'!BV182,"")</f>
        <v>2.2412909836065573E-2</v>
      </c>
      <c r="BW182">
        <f>IFERROR('[1]Crowding Diagram'!BW182,"")</f>
        <v>2.9883879781420767E-2</v>
      </c>
      <c r="BX182">
        <f>IFERROR('[1]Crowding Diagram'!BX182,"")</f>
        <v>2.9136782786885248E-2</v>
      </c>
      <c r="BY182">
        <f>IFERROR('[1]Crowding Diagram'!BY182,"")</f>
        <v>2.8389685792349725E-2</v>
      </c>
      <c r="BZ182">
        <f>IFERROR('[1]Crowding Diagram'!BZ182,"")</f>
        <v>2.2412909836065573E-2</v>
      </c>
      <c r="CA182">
        <f>IFERROR('[1]Crowding Diagram'!CA182,"")</f>
        <v>2.9883879781420767E-2</v>
      </c>
      <c r="CB182">
        <f>IFERROR('[1]Crowding Diagram'!CB182,"")</f>
        <v>2.9136782786885248E-2</v>
      </c>
      <c r="CC182">
        <f>IFERROR('[1]Crowding Diagram'!CC182,"")</f>
        <v>2.8389685792349725E-2</v>
      </c>
      <c r="CD182">
        <f>IFERROR('[1]Crowding Diagram'!CD182,"")</f>
        <v>2.6148394808743172E-2</v>
      </c>
      <c r="CE182">
        <f>IFERROR('[1]Crowding Diagram'!CE182,"")</f>
        <v>2.465420081967213E-2</v>
      </c>
      <c r="CF182">
        <f>IFERROR('[1]Crowding Diagram'!CF182,"")</f>
        <v>1.7930327868852458E-2</v>
      </c>
      <c r="CG182">
        <f>IFERROR('[1]Crowding Diagram'!CG182,"")</f>
        <v>1.1206454918032786E-2</v>
      </c>
      <c r="CH182" t="str">
        <f>IFERROR('[1]Crowding Diagram'!CH182,"")</f>
        <v>Dagenham East</v>
      </c>
      <c r="CI182" t="str">
        <f>IFERROR('[1]Crowding Diagram'!CI182,"")</f>
        <v>Dagenham Heathway</v>
      </c>
      <c r="CL182">
        <f t="shared" ca="1" si="23"/>
        <v>7.3944410162071539E-2</v>
      </c>
      <c r="CM182">
        <f t="shared" ca="1" si="23"/>
        <v>0.13128309894115109</v>
      </c>
      <c r="CN182">
        <f t="shared" ca="1" si="23"/>
        <v>0.25729507778179578</v>
      </c>
      <c r="CO182">
        <f t="shared" ca="1" si="23"/>
        <v>0.27547200520833337</v>
      </c>
      <c r="CP182">
        <f t="shared" ca="1" si="23"/>
        <v>0.11429578308900798</v>
      </c>
      <c r="CQ182">
        <f t="shared" ca="1" si="23"/>
        <v>6.9045737710888844E-2</v>
      </c>
      <c r="CR182">
        <f t="shared" ca="1" si="23"/>
        <v>5.192324112021858E-2</v>
      </c>
      <c r="CS182">
        <f t="shared" ca="1" si="23"/>
        <v>5.2483563866120214E-2</v>
      </c>
      <c r="CT182">
        <f t="shared" ca="1" si="23"/>
        <v>5.5938887465847E-2</v>
      </c>
      <c r="CU182">
        <f t="shared" ca="1" si="23"/>
        <v>5.621904883879781E-2</v>
      </c>
      <c r="CV182">
        <f t="shared" ca="1" si="23"/>
        <v>6.1358443519274039E-2</v>
      </c>
      <c r="CW182">
        <f t="shared" ca="1" si="23"/>
        <v>5.6472658970521263E-2</v>
      </c>
      <c r="CX182">
        <f t="shared" ca="1" si="23"/>
        <v>5.5704713365879135E-2</v>
      </c>
      <c r="CY182">
        <f t="shared" ca="1" si="23"/>
        <v>4.0873135686336319E-2</v>
      </c>
      <c r="CZ182">
        <f t="shared" ca="1" si="23"/>
        <v>2.4589548195145017E-2</v>
      </c>
      <c r="DA182">
        <f t="shared" ca="1" si="23"/>
        <v>1.7183230874316939E-2</v>
      </c>
      <c r="DB182">
        <f t="shared" ca="1" si="22"/>
        <v>1.4135414726154993E-2</v>
      </c>
      <c r="DC182">
        <f t="shared" ca="1" si="22"/>
        <v>2.7455814549180328E-2</v>
      </c>
      <c r="DD182">
        <f t="shared" ca="1" si="22"/>
        <v>2.7455814549180328E-2</v>
      </c>
      <c r="DE182">
        <f t="shared" ca="1" si="22"/>
        <v>1.9984844603825137E-2</v>
      </c>
    </row>
    <row r="183" spans="1:109" x14ac:dyDescent="0.2">
      <c r="A183" t="str">
        <f>IFERROR('[1]Crowding Diagram'!A183,"")</f>
        <v>07DagenhamHeathway-Becontree</v>
      </c>
      <c r="B183">
        <f>IFERROR('[1]Crowding Diagram'!B183,"")</f>
        <v>10</v>
      </c>
      <c r="C183">
        <f>IFERROR('[1]Crowding Diagram'!C183,"")</f>
        <v>0</v>
      </c>
      <c r="D183" t="str">
        <f>IFERROR('[1]Crowding Diagram'!D183,"")</f>
        <v>Dagenham Heathway</v>
      </c>
      <c r="E183" t="str">
        <f>IFERROR('[1]Crowding Diagram'!E183,"")</f>
        <v>Becontree</v>
      </c>
      <c r="F183">
        <f>IFERROR('[1]Crowding Diagram'!F183,"")</f>
        <v>0.16602564102564102</v>
      </c>
      <c r="G183">
        <f>IFERROR('[1]Crowding Diagram'!G183,"")</f>
        <v>0.13760683760683762</v>
      </c>
      <c r="H183">
        <f>IFERROR('[1]Crowding Diagram'!H183,"")</f>
        <v>0.11911421911421911</v>
      </c>
      <c r="I183">
        <f>IFERROR('[1]Crowding Diagram'!I183,"")</f>
        <v>0.13629807692307691</v>
      </c>
      <c r="J183">
        <f>IFERROR('[1]Crowding Diagram'!J183,"")</f>
        <v>0.17475071225071223</v>
      </c>
      <c r="K183">
        <f>IFERROR('[1]Crowding Diagram'!K183,"")</f>
        <v>0.20688259109311741</v>
      </c>
      <c r="L183">
        <f>IFERROR('[1]Crowding Diagram'!L183,"")</f>
        <v>0.21987179487179487</v>
      </c>
      <c r="M183">
        <f>IFERROR('[1]Crowding Diagram'!M183,"")</f>
        <v>0.2639957264957265</v>
      </c>
      <c r="N183">
        <f>IFERROR('[1]Crowding Diagram'!N183,"")</f>
        <v>0.31774839743589745</v>
      </c>
      <c r="O183">
        <f>IFERROR('[1]Crowding Diagram'!O183,"")</f>
        <v>0.34439102564102564</v>
      </c>
      <c r="P183">
        <f>IFERROR('[1]Crowding Diagram'!P183,"")</f>
        <v>0.37832532051282053</v>
      </c>
      <c r="Q183">
        <f>IFERROR('[1]Crowding Diagram'!Q183,"")</f>
        <v>0.44183760683760681</v>
      </c>
      <c r="R183">
        <f>IFERROR('[1]Crowding Diagram'!R183,"")</f>
        <v>0.48653846153846153</v>
      </c>
      <c r="S183">
        <f>IFERROR('[1]Crowding Diagram'!S183,"")</f>
        <v>0.39038461538461539</v>
      </c>
      <c r="T183">
        <f>IFERROR('[1]Crowding Diagram'!T183,"")</f>
        <v>0.30196078431372547</v>
      </c>
      <c r="U183">
        <f>IFERROR('[1]Crowding Diagram'!U183,"")</f>
        <v>0.26623931623931624</v>
      </c>
      <c r="V183">
        <f>IFERROR('[1]Crowding Diagram'!V183,"")</f>
        <v>0.20790598290598292</v>
      </c>
      <c r="W183">
        <f>IFERROR('[1]Crowding Diagram'!W183,"")</f>
        <v>0.16303418803418804</v>
      </c>
      <c r="X183">
        <f>IFERROR('[1]Crowding Diagram'!X183,"")</f>
        <v>0.14945759368836292</v>
      </c>
      <c r="Y183">
        <f>IFERROR('[1]Crowding Diagram'!Y183,"")</f>
        <v>0.13424145299145299</v>
      </c>
      <c r="Z183">
        <f>IFERROR('[1]Crowding Diagram'!Z183,"")</f>
        <v>0.11629273504273505</v>
      </c>
      <c r="AA183">
        <f>IFERROR('[1]Crowding Diagram'!AA183,"")</f>
        <v>0.1032051282051282</v>
      </c>
      <c r="AB183">
        <f>IFERROR('[1]Crowding Diagram'!AB183,"")</f>
        <v>9.4978632478632488E-2</v>
      </c>
      <c r="AC183">
        <f>IFERROR('[1]Crowding Diagram'!AC183,"")</f>
        <v>9.0491452991452989E-2</v>
      </c>
      <c r="AD183">
        <f>IFERROR('[1]Crowding Diagram'!AD183,"")</f>
        <v>8.6378205128205127E-2</v>
      </c>
      <c r="AE183">
        <f>IFERROR('[1]Crowding Diagram'!AE183,"")</f>
        <v>8.2638888888888887E-2</v>
      </c>
      <c r="AF183">
        <f>IFERROR('[1]Crowding Diagram'!AF183,"")</f>
        <v>8.0021367521367515E-2</v>
      </c>
      <c r="AG183">
        <f>IFERROR('[1]Crowding Diagram'!AG183,"")</f>
        <v>7.9273504273504283E-2</v>
      </c>
      <c r="AH183">
        <f>IFERROR('[1]Crowding Diagram'!AH183,"")</f>
        <v>7.9647435897435892E-2</v>
      </c>
      <c r="AI183">
        <f>IFERROR('[1]Crowding Diagram'!AI183,"")</f>
        <v>8.1891025641025642E-2</v>
      </c>
      <c r="AJ183">
        <f>IFERROR('[1]Crowding Diagram'!AJ183,"")</f>
        <v>8.5630341880341868E-2</v>
      </c>
      <c r="AK183">
        <f>IFERROR('[1]Crowding Diagram'!AK183,"")</f>
        <v>8.8995726495726485E-2</v>
      </c>
      <c r="AL183">
        <f>IFERROR('[1]Crowding Diagram'!AL183,"")</f>
        <v>8.9743589743589744E-2</v>
      </c>
      <c r="AM183">
        <f>IFERROR('[1]Crowding Diagram'!AM183,"")</f>
        <v>8.6752136752136749E-2</v>
      </c>
      <c r="AN183">
        <f>IFERROR('[1]Crowding Diagram'!AN183,"")</f>
        <v>8.5256410256410259E-2</v>
      </c>
      <c r="AO183">
        <f>IFERROR('[1]Crowding Diagram'!AO183,"")</f>
        <v>8.3760683760683768E-2</v>
      </c>
      <c r="AP183">
        <f>IFERROR('[1]Crowding Diagram'!AP183,"")</f>
        <v>8.4134615384615377E-2</v>
      </c>
      <c r="AQ183">
        <f>IFERROR('[1]Crowding Diagram'!AQ183,"")</f>
        <v>8.5256410256410259E-2</v>
      </c>
      <c r="AR183">
        <f>IFERROR('[1]Crowding Diagram'!AR183,"")</f>
        <v>8.9369658119658121E-2</v>
      </c>
      <c r="AS183">
        <f>IFERROR('[1]Crowding Diagram'!AS183,"")</f>
        <v>8.8995726495726485E-2</v>
      </c>
      <c r="AT183">
        <f>IFERROR('[1]Crowding Diagram'!AT183,"")</f>
        <v>8.3875739644970415E-2</v>
      </c>
      <c r="AU183">
        <f>IFERROR('[1]Crowding Diagram'!AU183,"")</f>
        <v>8.8141025641025633E-2</v>
      </c>
      <c r="AV183">
        <f>IFERROR('[1]Crowding Diagram'!AV183,"")</f>
        <v>9.9017094017094021E-2</v>
      </c>
      <c r="AW183">
        <f>IFERROR('[1]Crowding Diagram'!AW183,"")</f>
        <v>9.396681749622926E-2</v>
      </c>
      <c r="AX183">
        <f>IFERROR('[1]Crowding Diagram'!AX183,"")</f>
        <v>9.5633012820512814E-2</v>
      </c>
      <c r="AY183">
        <f>IFERROR('[1]Crowding Diagram'!AY183,"")</f>
        <v>9.5128205128205121E-2</v>
      </c>
      <c r="AZ183">
        <f>IFERROR('[1]Crowding Diagram'!AZ183,"")</f>
        <v>8.2616892911010556E-2</v>
      </c>
      <c r="BA183">
        <f>IFERROR('[1]Crowding Diagram'!BA183,"")</f>
        <v>8.3408748114630477E-2</v>
      </c>
      <c r="BB183">
        <f>IFERROR('[1]Crowding Diagram'!BB183,"")</f>
        <v>8.8902243589743593E-2</v>
      </c>
      <c r="BC183">
        <f>IFERROR('[1]Crowding Diagram'!BC183,"")</f>
        <v>8.7219551282051277E-2</v>
      </c>
      <c r="BD183">
        <f>IFERROR('[1]Crowding Diagram'!BD183,"")</f>
        <v>8.9145299145299145E-2</v>
      </c>
      <c r="BE183">
        <f>IFERROR('[1]Crowding Diagram'!BE183,"")</f>
        <v>8.3162393162393169E-2</v>
      </c>
      <c r="BF183">
        <f>IFERROR('[1]Crowding Diagram'!BF183,"")</f>
        <v>7.2355769230769224E-2</v>
      </c>
      <c r="BG183">
        <f>IFERROR('[1]Crowding Diagram'!BG183,"")</f>
        <v>6.9102564102564101E-2</v>
      </c>
      <c r="BH183">
        <f>IFERROR('[1]Crowding Diagram'!BH183,"")</f>
        <v>6.3782051282051277E-2</v>
      </c>
      <c r="BI183">
        <f>IFERROR('[1]Crowding Diagram'!BI183,"")</f>
        <v>5.4487179487179481E-2</v>
      </c>
      <c r="BJ183">
        <f>IFERROR('[1]Crowding Diagram'!BJ183,"")</f>
        <v>4.8397435897435899E-2</v>
      </c>
      <c r="BK183">
        <f>IFERROR('[1]Crowding Diagram'!BK183,"")</f>
        <v>4.418145956607495E-2</v>
      </c>
      <c r="BL183">
        <f>IFERROR('[1]Crowding Diagram'!BL183,"")</f>
        <v>3.9262820512820512E-2</v>
      </c>
      <c r="BM183">
        <f>IFERROR('[1]Crowding Diagram'!BM183,"")</f>
        <v>3.4027777777777775E-2</v>
      </c>
      <c r="BN183">
        <f>IFERROR('[1]Crowding Diagram'!BN183,"")</f>
        <v>3.2532051282051284E-2</v>
      </c>
      <c r="BO183">
        <f>IFERROR('[1]Crowding Diagram'!BO183,"")</f>
        <v>3.1036324786324787E-2</v>
      </c>
      <c r="BP183">
        <f>IFERROR('[1]Crowding Diagram'!BP183,"")</f>
        <v>2.7670940170940173E-2</v>
      </c>
      <c r="BQ183">
        <f>IFERROR('[1]Crowding Diagram'!BQ183,"")</f>
        <v>2.580128205128205E-2</v>
      </c>
      <c r="BR183">
        <f>IFERROR('[1]Crowding Diagram'!BR183,"")</f>
        <v>2.5053418803418801E-2</v>
      </c>
      <c r="BS183">
        <f>IFERROR('[1]Crowding Diagram'!BS183,"")</f>
        <v>2.3183760683760685E-2</v>
      </c>
      <c r="BT183">
        <f>IFERROR('[1]Crowding Diagram'!BT183,"")</f>
        <v>2.0940170940170942E-2</v>
      </c>
      <c r="BU183">
        <f>IFERROR('[1]Crowding Diagram'!BU183,"")</f>
        <v>2.2027972027972027E-2</v>
      </c>
      <c r="BV183">
        <f>IFERROR('[1]Crowding Diagram'!BV183,"")</f>
        <v>3.0849358974358972E-2</v>
      </c>
      <c r="BW183">
        <f>IFERROR('[1]Crowding Diagram'!BW183,"")</f>
        <v>4.1132478632478632E-2</v>
      </c>
      <c r="BX183">
        <f>IFERROR('[1]Crowding Diagram'!BX183,"")</f>
        <v>3.8888888888888883E-2</v>
      </c>
      <c r="BY183">
        <f>IFERROR('[1]Crowding Diagram'!BY183,"")</f>
        <v>3.514957264957265E-2</v>
      </c>
      <c r="BZ183">
        <f>IFERROR('[1]Crowding Diagram'!BZ183,"")</f>
        <v>3.0849358974358972E-2</v>
      </c>
      <c r="CA183">
        <f>IFERROR('[1]Crowding Diagram'!CA183,"")</f>
        <v>4.1132478632478632E-2</v>
      </c>
      <c r="CB183">
        <f>IFERROR('[1]Crowding Diagram'!CB183,"")</f>
        <v>3.8888888888888883E-2</v>
      </c>
      <c r="CC183">
        <f>IFERROR('[1]Crowding Diagram'!CC183,"")</f>
        <v>3.514957264957265E-2</v>
      </c>
      <c r="CD183">
        <f>IFERROR('[1]Crowding Diagram'!CD183,"")</f>
        <v>3.2905982905982907E-2</v>
      </c>
      <c r="CE183">
        <f>IFERROR('[1]Crowding Diagram'!CE183,"")</f>
        <v>3.0662393162393161E-2</v>
      </c>
      <c r="CF183">
        <f>IFERROR('[1]Crowding Diagram'!CF183,"")</f>
        <v>2.3717948717948717E-2</v>
      </c>
      <c r="CG183">
        <f>IFERROR('[1]Crowding Diagram'!CG183,"")</f>
        <v>1.5705128205128205E-2</v>
      </c>
      <c r="CH183" t="str">
        <f>IFERROR('[1]Crowding Diagram'!CH183,"")</f>
        <v>Dagenham Heathway</v>
      </c>
      <c r="CI183" t="str">
        <f>IFERROR('[1]Crowding Diagram'!CI183,"")</f>
        <v>Becontree</v>
      </c>
      <c r="CL183">
        <f t="shared" ca="1" si="23"/>
        <v>0.13976119366744366</v>
      </c>
      <c r="CM183">
        <f t="shared" ca="1" si="23"/>
        <v>0.21637520617783773</v>
      </c>
      <c r="CN183">
        <f t="shared" ca="1" si="23"/>
        <v>0.37057558760683762</v>
      </c>
      <c r="CO183">
        <f t="shared" ca="1" si="23"/>
        <v>0.36128079436902966</v>
      </c>
      <c r="CP183">
        <f t="shared" ca="1" si="23"/>
        <v>0.16365980440499669</v>
      </c>
      <c r="CQ183">
        <f t="shared" ca="1" si="23"/>
        <v>0.10124198717948718</v>
      </c>
      <c r="CR183">
        <f t="shared" ca="1" si="23"/>
        <v>8.2077991452991453E-2</v>
      </c>
      <c r="CS183">
        <f t="shared" ca="1" si="23"/>
        <v>8.4041132478632458E-2</v>
      </c>
      <c r="CT183">
        <f t="shared" ca="1" si="23"/>
        <v>8.6378205128205127E-2</v>
      </c>
      <c r="CU183">
        <f t="shared" ca="1" si="23"/>
        <v>8.6939102564102561E-2</v>
      </c>
      <c r="CV183">
        <f t="shared" ca="1" si="23"/>
        <v>9.1250169199829839E-2</v>
      </c>
      <c r="CW183">
        <f t="shared" ca="1" si="23"/>
        <v>8.9196714743589728E-2</v>
      </c>
      <c r="CX183">
        <f t="shared" ca="1" si="23"/>
        <v>8.7107371794871796E-2</v>
      </c>
      <c r="CY183">
        <f t="shared" ca="1" si="23"/>
        <v>6.4931891025641023E-2</v>
      </c>
      <c r="CZ183">
        <f t="shared" ca="1" si="23"/>
        <v>4.1467373438527286E-2</v>
      </c>
      <c r="DA183">
        <f t="shared" ca="1" si="23"/>
        <v>2.9260149572649573E-2</v>
      </c>
      <c r="DB183">
        <f t="shared" ca="1" si="22"/>
        <v>2.2801330613830613E-2</v>
      </c>
      <c r="DC183">
        <f t="shared" ca="1" si="22"/>
        <v>3.6505074786324782E-2</v>
      </c>
      <c r="DD183">
        <f t="shared" ca="1" si="22"/>
        <v>3.6505074786324782E-2</v>
      </c>
      <c r="DE183">
        <f t="shared" ca="1" si="22"/>
        <v>2.5747863247863247E-2</v>
      </c>
    </row>
    <row r="184" spans="1:109" x14ac:dyDescent="0.2">
      <c r="A184" t="str">
        <f>IFERROR('[1]Crowding Diagram'!A184,"")</f>
        <v>07Becontree-Upney</v>
      </c>
      <c r="B184">
        <f>IFERROR('[1]Crowding Diagram'!B184,"")</f>
        <v>10</v>
      </c>
      <c r="C184">
        <f>IFERROR('[1]Crowding Diagram'!C184,"")</f>
        <v>0</v>
      </c>
      <c r="D184" t="str">
        <f>IFERROR('[1]Crowding Diagram'!D184,"")</f>
        <v>Becontree</v>
      </c>
      <c r="E184" t="str">
        <f>IFERROR('[1]Crowding Diagram'!E184,"")</f>
        <v>Upney</v>
      </c>
      <c r="F184">
        <f>IFERROR('[1]Crowding Diagram'!F184,"")</f>
        <v>0.21762820512820513</v>
      </c>
      <c r="G184">
        <f>IFERROR('[1]Crowding Diagram'!G184,"")</f>
        <v>0.21</v>
      </c>
      <c r="H184">
        <f>IFERROR('[1]Crowding Diagram'!H184,"")</f>
        <v>0.15929487179487178</v>
      </c>
      <c r="I184">
        <f>IFERROR('[1]Crowding Diagram'!I184,"")</f>
        <v>0.17679487179487177</v>
      </c>
      <c r="J184">
        <f>IFERROR('[1]Crowding Diagram'!J184,"")</f>
        <v>0.23042986425339365</v>
      </c>
      <c r="K184">
        <f>IFERROR('[1]Crowding Diagram'!K184,"")</f>
        <v>0.26261808367071526</v>
      </c>
      <c r="L184">
        <f>IFERROR('[1]Crowding Diagram'!L184,"")</f>
        <v>0.2923751686909582</v>
      </c>
      <c r="M184">
        <f>IFERROR('[1]Crowding Diagram'!M184,"")</f>
        <v>0.32706552706552705</v>
      </c>
      <c r="N184">
        <f>IFERROR('[1]Crowding Diagram'!N184,"")</f>
        <v>0.36161387631975866</v>
      </c>
      <c r="O184">
        <f>IFERROR('[1]Crowding Diagram'!O184,"")</f>
        <v>0.38325791855203617</v>
      </c>
      <c r="P184">
        <f>IFERROR('[1]Crowding Diagram'!P184,"")</f>
        <v>0.41334841628959279</v>
      </c>
      <c r="Q184">
        <f>IFERROR('[1]Crowding Diagram'!Q184,"")</f>
        <v>0.5115384615384615</v>
      </c>
      <c r="R184">
        <f>IFERROR('[1]Crowding Diagram'!R184,"")</f>
        <v>0.53217948717948715</v>
      </c>
      <c r="S184">
        <f>IFERROR('[1]Crowding Diagram'!S184,"")</f>
        <v>0.46638621794871793</v>
      </c>
      <c r="T184">
        <f>IFERROR('[1]Crowding Diagram'!T184,"")</f>
        <v>0.38898237179487177</v>
      </c>
      <c r="U184">
        <f>IFERROR('[1]Crowding Diagram'!U184,"")</f>
        <v>0.32666666666666666</v>
      </c>
      <c r="V184">
        <f>IFERROR('[1]Crowding Diagram'!V184,"")</f>
        <v>0.27660256410256412</v>
      </c>
      <c r="W184">
        <f>IFERROR('[1]Crowding Diagram'!W184,"")</f>
        <v>0.21955128205128205</v>
      </c>
      <c r="X184">
        <f>IFERROR('[1]Crowding Diagram'!X184,"")</f>
        <v>0.18742603550295855</v>
      </c>
      <c r="Y184">
        <f>IFERROR('[1]Crowding Diagram'!Y184,"")</f>
        <v>0.15428994082840236</v>
      </c>
      <c r="Z184">
        <f>IFERROR('[1]Crowding Diagram'!Z184,"")</f>
        <v>0.13185404339250492</v>
      </c>
      <c r="AA184">
        <f>IFERROR('[1]Crowding Diagram'!AA184,"")</f>
        <v>0.12564102564102564</v>
      </c>
      <c r="AB184">
        <f>IFERROR('[1]Crowding Diagram'!AB184,"")</f>
        <v>0.11479700854700854</v>
      </c>
      <c r="AC184">
        <f>IFERROR('[1]Crowding Diagram'!AC184,"")</f>
        <v>0.12033799533799533</v>
      </c>
      <c r="AD184">
        <f>IFERROR('[1]Crowding Diagram'!AD184,"")</f>
        <v>0.11625874125874126</v>
      </c>
      <c r="AE184">
        <f>IFERROR('[1]Crowding Diagram'!AE184,"")</f>
        <v>0.10096153846153846</v>
      </c>
      <c r="AF184">
        <f>IFERROR('[1]Crowding Diagram'!AF184,"")</f>
        <v>9.6474358974358979E-2</v>
      </c>
      <c r="AG184">
        <f>IFERROR('[1]Crowding Diagram'!AG184,"")</f>
        <v>9.4604700854700852E-2</v>
      </c>
      <c r="AH184">
        <f>IFERROR('[1]Crowding Diagram'!AH184,"")</f>
        <v>9.6474358974358979E-2</v>
      </c>
      <c r="AI184">
        <f>IFERROR('[1]Crowding Diagram'!AI184,"")</f>
        <v>9.6848290598290587E-2</v>
      </c>
      <c r="AJ184">
        <f>IFERROR('[1]Crowding Diagram'!AJ184,"")</f>
        <v>9.7222222222222224E-2</v>
      </c>
      <c r="AK184">
        <f>IFERROR('[1]Crowding Diagram'!AK184,"")</f>
        <v>9.7222222222222224E-2</v>
      </c>
      <c r="AL184">
        <f>IFERROR('[1]Crowding Diagram'!AL184,"")</f>
        <v>9.8344017094017092E-2</v>
      </c>
      <c r="AM184">
        <f>IFERROR('[1]Crowding Diagram'!AM184,"")</f>
        <v>9.3856837606837606E-2</v>
      </c>
      <c r="AN184">
        <f>IFERROR('[1]Crowding Diagram'!AN184,"")</f>
        <v>8.9369658119658121E-2</v>
      </c>
      <c r="AO184">
        <f>IFERROR('[1]Crowding Diagram'!AO184,"")</f>
        <v>8.7126068376068386E-2</v>
      </c>
      <c r="AP184">
        <f>IFERROR('[1]Crowding Diagram'!AP184,"")</f>
        <v>8.7499999999999994E-2</v>
      </c>
      <c r="AQ184">
        <f>IFERROR('[1]Crowding Diagram'!AQ184,"")</f>
        <v>8.7873931623931617E-2</v>
      </c>
      <c r="AR184">
        <f>IFERROR('[1]Crowding Diagram'!AR184,"")</f>
        <v>9.0865384615384612E-2</v>
      </c>
      <c r="AS184">
        <f>IFERROR('[1]Crowding Diagram'!AS184,"")</f>
        <v>9.3856837606837606E-2</v>
      </c>
      <c r="AT184">
        <f>IFERROR('[1]Crowding Diagram'!AT184,"")</f>
        <v>8.7327416173570011E-2</v>
      </c>
      <c r="AU184">
        <f>IFERROR('[1]Crowding Diagram'!AU184,"")</f>
        <v>8.2264957264957264E-2</v>
      </c>
      <c r="AV184">
        <f>IFERROR('[1]Crowding Diagram'!AV184,"")</f>
        <v>9.198717948717948E-2</v>
      </c>
      <c r="AW184">
        <f>IFERROR('[1]Crowding Diagram'!AW184,"")</f>
        <v>0.10544871794871795</v>
      </c>
      <c r="AX184">
        <f>IFERROR('[1]Crowding Diagram'!AX184,"")</f>
        <v>0.11188034188034188</v>
      </c>
      <c r="AY184">
        <f>IFERROR('[1]Crowding Diagram'!AY184,"")</f>
        <v>0.10470085470085469</v>
      </c>
      <c r="AZ184">
        <f>IFERROR('[1]Crowding Diagram'!AZ184,"")</f>
        <v>9.1063348416289588E-2</v>
      </c>
      <c r="BA184">
        <f>IFERROR('[1]Crowding Diagram'!BA184,"")</f>
        <v>9.5550527903469074E-2</v>
      </c>
      <c r="BB184">
        <f>IFERROR('[1]Crowding Diagram'!BB184,"")</f>
        <v>0.1032051282051282</v>
      </c>
      <c r="BC184">
        <f>IFERROR('[1]Crowding Diagram'!BC184,"")</f>
        <v>0.10124198717948718</v>
      </c>
      <c r="BD184">
        <f>IFERROR('[1]Crowding Diagram'!BD184,"")</f>
        <v>9.5913461538461531E-2</v>
      </c>
      <c r="BE184">
        <f>IFERROR('[1]Crowding Diagram'!BE184,"")</f>
        <v>9.0584935897435895E-2</v>
      </c>
      <c r="BF184">
        <f>IFERROR('[1]Crowding Diagram'!BF184,"")</f>
        <v>8.4415064102564094E-2</v>
      </c>
      <c r="BG184">
        <f>IFERROR('[1]Crowding Diagram'!BG184,"")</f>
        <v>8.2264957264957264E-2</v>
      </c>
      <c r="BH184">
        <f>IFERROR('[1]Crowding Diagram'!BH184,"")</f>
        <v>7.7243589743589747E-2</v>
      </c>
      <c r="BI184">
        <f>IFERROR('[1]Crowding Diagram'!BI184,"")</f>
        <v>6.6987179487179485E-2</v>
      </c>
      <c r="BJ184">
        <f>IFERROR('[1]Crowding Diagram'!BJ184,"")</f>
        <v>6.3856015779092695E-2</v>
      </c>
      <c r="BK184">
        <f>IFERROR('[1]Crowding Diagram'!BK184,"")</f>
        <v>5.9081196581196579E-2</v>
      </c>
      <c r="BL184">
        <f>IFERROR('[1]Crowding Diagram'!BL184,"")</f>
        <v>4.9358974358974357E-2</v>
      </c>
      <c r="BM184">
        <f>IFERROR('[1]Crowding Diagram'!BM184,"")</f>
        <v>4.3002136752136752E-2</v>
      </c>
      <c r="BN184">
        <f>IFERROR('[1]Crowding Diagram'!BN184,"")</f>
        <v>4.1132478632478632E-2</v>
      </c>
      <c r="BO184">
        <f>IFERROR('[1]Crowding Diagram'!BO184,"")</f>
        <v>3.9262820512820512E-2</v>
      </c>
      <c r="BP184">
        <f>IFERROR('[1]Crowding Diagram'!BP184,"")</f>
        <v>3.5897435897435895E-2</v>
      </c>
      <c r="BQ184">
        <f>IFERROR('[1]Crowding Diagram'!BQ184,"")</f>
        <v>3.3653846153846152E-2</v>
      </c>
      <c r="BR184">
        <f>IFERROR('[1]Crowding Diagram'!BR184,"")</f>
        <v>3.2905982905982907E-2</v>
      </c>
      <c r="BS184">
        <f>IFERROR('[1]Crowding Diagram'!BS184,"")</f>
        <v>3.1036324786324787E-2</v>
      </c>
      <c r="BT184">
        <f>IFERROR('[1]Crowding Diagram'!BT184,"")</f>
        <v>2.7670940170940173E-2</v>
      </c>
      <c r="BU184">
        <f>IFERROR('[1]Crowding Diagram'!BU184,"")</f>
        <v>2.733100233100233E-2</v>
      </c>
      <c r="BV184">
        <f>IFERROR('[1]Crowding Diagram'!BV184,"")</f>
        <v>3.2905982905982907E-2</v>
      </c>
      <c r="BW184">
        <f>IFERROR('[1]Crowding Diagram'!BW184,"")</f>
        <v>4.1025641025641026E-2</v>
      </c>
      <c r="BX184">
        <f>IFERROR('[1]Crowding Diagram'!BX184,"")</f>
        <v>4.4871794871794872E-2</v>
      </c>
      <c r="BY184">
        <f>IFERROR('[1]Crowding Diagram'!BY184,"")</f>
        <v>4.1132478632478632E-2</v>
      </c>
      <c r="BZ184">
        <f>IFERROR('[1]Crowding Diagram'!BZ184,"")</f>
        <v>3.2905982905982907E-2</v>
      </c>
      <c r="CA184">
        <f>IFERROR('[1]Crowding Diagram'!CA184,"")</f>
        <v>4.1025641025641026E-2</v>
      </c>
      <c r="CB184">
        <f>IFERROR('[1]Crowding Diagram'!CB184,"")</f>
        <v>4.4871794871794872E-2</v>
      </c>
      <c r="CC184">
        <f>IFERROR('[1]Crowding Diagram'!CC184,"")</f>
        <v>4.1132478632478632E-2</v>
      </c>
      <c r="CD184">
        <f>IFERROR('[1]Crowding Diagram'!CD184,"")</f>
        <v>3.8141025641025637E-2</v>
      </c>
      <c r="CE184">
        <f>IFERROR('[1]Crowding Diagram'!CE184,"")</f>
        <v>2.9487179487179487E-2</v>
      </c>
      <c r="CF184">
        <f>IFERROR('[1]Crowding Diagram'!CF184,"")</f>
        <v>2.2435897435897436E-2</v>
      </c>
      <c r="CG184">
        <f>IFERROR('[1]Crowding Diagram'!CG184,"")</f>
        <v>1.7387820512820513E-2</v>
      </c>
      <c r="CH184" t="str">
        <f>IFERROR('[1]Crowding Diagram'!CH184,"")</f>
        <v>Becontree</v>
      </c>
      <c r="CI184" t="str">
        <f>IFERROR('[1]Crowding Diagram'!CI184,"")</f>
        <v>Upney</v>
      </c>
      <c r="CL184">
        <f t="shared" ca="1" si="23"/>
        <v>0.19092948717948716</v>
      </c>
      <c r="CM184">
        <f t="shared" ca="1" si="23"/>
        <v>0.27812216092014852</v>
      </c>
      <c r="CN184">
        <f t="shared" ca="1" si="23"/>
        <v>0.41743966817496231</v>
      </c>
      <c r="CO184">
        <f t="shared" ca="1" si="23"/>
        <v>0.42855368589743587</v>
      </c>
      <c r="CP184">
        <f t="shared" ca="1" si="23"/>
        <v>0.20946745562130176</v>
      </c>
      <c r="CQ184">
        <f t="shared" ca="1" si="23"/>
        <v>0.12315751822963361</v>
      </c>
      <c r="CR184">
        <f t="shared" ca="1" si="23"/>
        <v>0.10207483488733489</v>
      </c>
      <c r="CS184">
        <f t="shared" ca="1" si="23"/>
        <v>9.6941773504273493E-2</v>
      </c>
      <c r="CT184">
        <f t="shared" ca="1" si="23"/>
        <v>9.2174145299145305E-2</v>
      </c>
      <c r="CU184">
        <f t="shared" ca="1" si="23"/>
        <v>9.0024038461538461E-2</v>
      </c>
      <c r="CV184">
        <f t="shared" ca="1" si="23"/>
        <v>9.1757067718606186E-2</v>
      </c>
      <c r="CW184">
        <f t="shared" ca="1" si="23"/>
        <v>0.10079876822523881</v>
      </c>
      <c r="CX184">
        <f t="shared" ca="1" si="23"/>
        <v>9.7736378205128205E-2</v>
      </c>
      <c r="CY184">
        <f t="shared" ca="1" si="23"/>
        <v>7.7727697649572644E-2</v>
      </c>
      <c r="CZ184">
        <f t="shared" ca="1" si="23"/>
        <v>5.3824580867850094E-2</v>
      </c>
      <c r="DA184">
        <f t="shared" ca="1" si="23"/>
        <v>3.7486645299145298E-2</v>
      </c>
      <c r="DB184">
        <f t="shared" ca="1" si="22"/>
        <v>2.9736062548562547E-2</v>
      </c>
      <c r="DC184">
        <f t="shared" ca="1" si="22"/>
        <v>3.9983974358974356E-2</v>
      </c>
      <c r="DD184">
        <f t="shared" ca="1" si="22"/>
        <v>3.9983974358974356E-2</v>
      </c>
      <c r="DE184">
        <f t="shared" ca="1" si="22"/>
        <v>2.6862980769230771E-2</v>
      </c>
    </row>
    <row r="185" spans="1:109" x14ac:dyDescent="0.2">
      <c r="A185" t="str">
        <f>IFERROR('[1]Crowding Diagram'!A185,"")</f>
        <v>07Upney-Barking</v>
      </c>
      <c r="B185">
        <f>IFERROR('[1]Crowding Diagram'!B185,"")</f>
        <v>10</v>
      </c>
      <c r="C185">
        <f>IFERROR('[1]Crowding Diagram'!C185,"")</f>
        <v>0</v>
      </c>
      <c r="D185" t="str">
        <f>IFERROR('[1]Crowding Diagram'!D185,"")</f>
        <v>Upney</v>
      </c>
      <c r="E185" t="str">
        <f>IFERROR('[1]Crowding Diagram'!E185,"")</f>
        <v>Barking</v>
      </c>
      <c r="F185">
        <f>IFERROR('[1]Crowding Diagram'!F185,"")</f>
        <v>0.25067287988650694</v>
      </c>
      <c r="G185">
        <f>IFERROR('[1]Crowding Diagram'!G185,"")</f>
        <v>0.22661727616645649</v>
      </c>
      <c r="H185">
        <f>IFERROR('[1]Crowding Diagram'!H185,"")</f>
        <v>0.18185336976320585</v>
      </c>
      <c r="I185">
        <f>IFERROR('[1]Crowding Diagram'!I185,"")</f>
        <v>0.19270176544766709</v>
      </c>
      <c r="J185">
        <f>IFERROR('[1]Crowding Diagram'!J185,"")</f>
        <v>0.24333320970254432</v>
      </c>
      <c r="K185">
        <f>IFERROR('[1]Crowding Diagram'!K185,"")</f>
        <v>0.28658471328067964</v>
      </c>
      <c r="L185">
        <f>IFERROR('[1]Crowding Diagram'!L185,"")</f>
        <v>0.31182357345523326</v>
      </c>
      <c r="M185">
        <f>IFERROR('[1]Crowding Diagram'!M185,"")</f>
        <v>0.36820311405352385</v>
      </c>
      <c r="N185">
        <f>IFERROR('[1]Crowding Diagram'!N185,"")</f>
        <v>0.43052786097099621</v>
      </c>
      <c r="O185">
        <f>IFERROR('[1]Crowding Diagram'!O185,"")</f>
        <v>0.42530413174096882</v>
      </c>
      <c r="P185">
        <f>IFERROR('[1]Crowding Diagram'!P185,"")</f>
        <v>0.48420333188839848</v>
      </c>
      <c r="Q185">
        <f>IFERROR('[1]Crowding Diagram'!Q185,"")</f>
        <v>0.60476237389659515</v>
      </c>
      <c r="R185">
        <f>IFERROR('[1]Crowding Diagram'!R185,"")</f>
        <v>0.55867453499369479</v>
      </c>
      <c r="S185">
        <f>IFERROR('[1]Crowding Diagram'!S185,"")</f>
        <v>0.53478754531841111</v>
      </c>
      <c r="T185">
        <f>IFERROR('[1]Crowding Diagram'!T185,"")</f>
        <v>0.51965242749054219</v>
      </c>
      <c r="U185">
        <f>IFERROR('[1]Crowding Diagram'!U185,"")</f>
        <v>0.36195814943253468</v>
      </c>
      <c r="V185">
        <f>IFERROR('[1]Crowding Diagram'!V185,"")</f>
        <v>0.26978247162673391</v>
      </c>
      <c r="W185">
        <f>IFERROR('[1]Crowding Diagram'!W185,"")</f>
        <v>0.26143206179066836</v>
      </c>
      <c r="X185">
        <f>IFERROR('[1]Crowding Diagram'!X185,"")</f>
        <v>0.24093073507776375</v>
      </c>
      <c r="Y185">
        <f>IFERROR('[1]Crowding Diagram'!Y185,"")</f>
        <v>0.18054673101173732</v>
      </c>
      <c r="Z185">
        <f>IFERROR('[1]Crowding Diagram'!Z185,"")</f>
        <v>0.15218498399456784</v>
      </c>
      <c r="AA185">
        <f>IFERROR('[1]Crowding Diagram'!AA185,"")</f>
        <v>0.14388398486759141</v>
      </c>
      <c r="AB185">
        <f>IFERROR('[1]Crowding Diagram'!AB185,"")</f>
        <v>0.13039486128625474</v>
      </c>
      <c r="AC185">
        <f>IFERROR('[1]Crowding Diagram'!AC185,"")</f>
        <v>0.12439969525010508</v>
      </c>
      <c r="AD185">
        <f>IFERROR('[1]Crowding Diagram'!AD185,"")</f>
        <v>0.11990332072299284</v>
      </c>
      <c r="AE185">
        <f>IFERROR('[1]Crowding Diagram'!AE185,"")</f>
        <v>0.11428285256410256</v>
      </c>
      <c r="AF185">
        <f>IFERROR('[1]Crowding Diagram'!AF185,"")</f>
        <v>0.10866238440521227</v>
      </c>
      <c r="AG185">
        <f>IFERROR('[1]Crowding Diagram'!AG185,"")</f>
        <v>0.10641419714165616</v>
      </c>
      <c r="AH185">
        <f>IFERROR('[1]Crowding Diagram'!AH185,"")</f>
        <v>0.1067888950189155</v>
      </c>
      <c r="AI185">
        <f>IFERROR('[1]Crowding Diagram'!AI185,"")</f>
        <v>0.10603949926439681</v>
      </c>
      <c r="AJ185">
        <f>IFERROR('[1]Crowding Diagram'!AJ185,"")</f>
        <v>0.10603949926439681</v>
      </c>
      <c r="AK185">
        <f>IFERROR('[1]Crowding Diagram'!AK185,"")</f>
        <v>0.10753829077343421</v>
      </c>
      <c r="AL185">
        <f>IFERROR('[1]Crowding Diagram'!AL185,"")</f>
        <v>0.10903708228247162</v>
      </c>
      <c r="AM185">
        <f>IFERROR('[1]Crowding Diagram'!AM185,"")</f>
        <v>0.10454070775535938</v>
      </c>
      <c r="AN185">
        <f>IFERROR('[1]Crowding Diagram'!AN185,"")</f>
        <v>0.10004433322824717</v>
      </c>
      <c r="AO185">
        <f>IFERROR('[1]Crowding Diagram'!AO185,"")</f>
        <v>9.7796145964691036E-2</v>
      </c>
      <c r="AP185">
        <f>IFERROR('[1]Crowding Diagram'!AP185,"")</f>
        <v>9.7796145964691036E-2</v>
      </c>
      <c r="AQ185">
        <f>IFERROR('[1]Crowding Diagram'!AQ185,"")</f>
        <v>9.7796145964691036E-2</v>
      </c>
      <c r="AR185">
        <f>IFERROR('[1]Crowding Diagram'!AR185,"")</f>
        <v>0.10116842686002521</v>
      </c>
      <c r="AS185">
        <f>IFERROR('[1]Crowding Diagram'!AS185,"")</f>
        <v>0.10529010350987809</v>
      </c>
      <c r="AT185">
        <f>IFERROR('[1]Crowding Diagram'!AT185,"")</f>
        <v>9.8228489669221056E-2</v>
      </c>
      <c r="AU185">
        <f>IFERROR('[1]Crowding Diagram'!AU185,"")</f>
        <v>9.6672052332912983E-2</v>
      </c>
      <c r="AV185">
        <f>IFERROR('[1]Crowding Diagram'!AV185,"")</f>
        <v>0.11176702395964691</v>
      </c>
      <c r="AW185">
        <f>IFERROR('[1]Crowding Diagram'!AW185,"")</f>
        <v>0.11840452921395545</v>
      </c>
      <c r="AX185">
        <f>IFERROR('[1]Crowding Diagram'!AX185,"")</f>
        <v>0.11044219932219419</v>
      </c>
      <c r="AY185">
        <f>IFERROR('[1]Crowding Diagram'!AY185,"")</f>
        <v>9.7333283881017738E-2</v>
      </c>
      <c r="AZ185">
        <f>IFERROR('[1]Crowding Diagram'!AZ185,"")</f>
        <v>9.0177289127084212E-2</v>
      </c>
      <c r="BA185">
        <f>IFERROR('[1]Crowding Diagram'!BA185,"")</f>
        <v>0.10706991842686002</v>
      </c>
      <c r="BB185">
        <f>IFERROR('[1]Crowding Diagram'!BB185,"")</f>
        <v>0.11780501261034047</v>
      </c>
      <c r="BC185">
        <f>IFERROR('[1]Crowding Diagram'!BC185,"")</f>
        <v>0.10262313626585565</v>
      </c>
      <c r="BD185">
        <f>IFERROR('[1]Crowding Diagram'!BD185,"")</f>
        <v>0.10341661412358134</v>
      </c>
      <c r="BE185">
        <f>IFERROR('[1]Crowding Diagram'!BE185,"")</f>
        <v>0.11144585435056745</v>
      </c>
      <c r="BF185">
        <f>IFERROR('[1]Crowding Diagram'!BF185,"")</f>
        <v>9.1613630989911723E-2</v>
      </c>
      <c r="BG185">
        <f>IFERROR('[1]Crowding Diagram'!BG185,"")</f>
        <v>7.9612278391810704E-2</v>
      </c>
      <c r="BH185">
        <f>IFERROR('[1]Crowding Diagram'!BH185,"")</f>
        <v>8.5752285624211846E-2</v>
      </c>
      <c r="BI185">
        <f>IFERROR('[1]Crowding Diagram'!BI185,"")</f>
        <v>8.058886652439616E-2</v>
      </c>
      <c r="BJ185">
        <f>IFERROR('[1]Crowding Diagram'!BJ185,"")</f>
        <v>6.6803278688524592E-2</v>
      </c>
      <c r="BK185">
        <f>IFERROR('[1]Crowding Diagram'!BK185,"")</f>
        <v>6.3640993306819285E-2</v>
      </c>
      <c r="BL185">
        <f>IFERROR('[1]Crowding Diagram'!BL185,"")</f>
        <v>5.8452868852459011E-2</v>
      </c>
      <c r="BM185">
        <f>IFERROR('[1]Crowding Diagram'!BM185,"")</f>
        <v>4.9834817675493907E-2</v>
      </c>
      <c r="BN185">
        <f>IFERROR('[1]Crowding Diagram'!BN185,"")</f>
        <v>4.6087838902900378E-2</v>
      </c>
      <c r="BO185">
        <f>IFERROR('[1]Crowding Diagram'!BO185,"")</f>
        <v>4.4214349516603614E-2</v>
      </c>
      <c r="BP185">
        <f>IFERROR('[1]Crowding Diagram'!BP185,"")</f>
        <v>4.0842068621269434E-2</v>
      </c>
      <c r="BQ185">
        <f>IFERROR('[1]Crowding Diagram'!BQ185,"")</f>
        <v>3.8219183480453972E-2</v>
      </c>
      <c r="BR185">
        <f>IFERROR('[1]Crowding Diagram'!BR185,"")</f>
        <v>3.7469787725935261E-2</v>
      </c>
      <c r="BS185">
        <f>IFERROR('[1]Crowding Diagram'!BS185,"")</f>
        <v>3.5221600462379148E-2</v>
      </c>
      <c r="BT185">
        <f>IFERROR('[1]Crowding Diagram'!BT185,"")</f>
        <v>3.1849319567044974E-2</v>
      </c>
      <c r="BU185">
        <f>IFERROR('[1]Crowding Diagram'!BU185,"")</f>
        <v>3.1474621689785626E-2</v>
      </c>
      <c r="BV185">
        <f>IFERROR('[1]Crowding Diagram'!BV185,"")</f>
        <v>3.7469787725935275E-2</v>
      </c>
      <c r="BW185">
        <f>IFERROR('[1]Crowding Diagram'!BW185,"")</f>
        <v>4.6890762925598989E-2</v>
      </c>
      <c r="BX185">
        <f>IFERROR('[1]Crowding Diagram'!BX185,"")</f>
        <v>5.095891130727196E-2</v>
      </c>
      <c r="BY185">
        <f>IFERROR('[1]Crowding Diagram'!BY185,"")</f>
        <v>4.6462536780159734E-2</v>
      </c>
      <c r="BZ185">
        <f>IFERROR('[1]Crowding Diagram'!BZ185,"")</f>
        <v>3.7469787725935275E-2</v>
      </c>
      <c r="CA185">
        <f>IFERROR('[1]Crowding Diagram'!CA185,"")</f>
        <v>4.6890762925598989E-2</v>
      </c>
      <c r="CB185">
        <f>IFERROR('[1]Crowding Diagram'!CB185,"")</f>
        <v>5.095891130727196E-2</v>
      </c>
      <c r="CC185">
        <f>IFERROR('[1]Crowding Diagram'!CC185,"")</f>
        <v>4.6462536780159734E-2</v>
      </c>
      <c r="CD185">
        <f>IFERROR('[1]Crowding Diagram'!CD185,"")</f>
        <v>4.1966162253047501E-2</v>
      </c>
      <c r="CE185">
        <f>IFERROR('[1]Crowding Diagram'!CE185,"")</f>
        <v>3.7469787725935261E-2</v>
      </c>
      <c r="CF185">
        <f>IFERROR('[1]Crowding Diagram'!CF185,"")</f>
        <v>2.7620586380832278E-2</v>
      </c>
      <c r="CG185">
        <f>IFERROR('[1]Crowding Diagram'!CG185,"")</f>
        <v>1.273972782681799E-2</v>
      </c>
      <c r="CH185" t="str">
        <f>IFERROR('[1]Crowding Diagram'!CH185,"")</f>
        <v>Upney</v>
      </c>
      <c r="CI185" t="str">
        <f>IFERROR('[1]Crowding Diagram'!CI185,"")</f>
        <v>Barking</v>
      </c>
      <c r="CL185">
        <f t="shared" ca="1" si="23"/>
        <v>0.21296132281595909</v>
      </c>
      <c r="CM185">
        <f t="shared" ca="1" si="23"/>
        <v>0.30248615262299527</v>
      </c>
      <c r="CN185">
        <f t="shared" ca="1" si="23"/>
        <v>0.48619942462423971</v>
      </c>
      <c r="CO185">
        <f t="shared" ca="1" si="23"/>
        <v>0.49376816430879578</v>
      </c>
      <c r="CP185">
        <f t="shared" ca="1" si="23"/>
        <v>0.23817299987672585</v>
      </c>
      <c r="CQ185">
        <f t="shared" ca="1" si="23"/>
        <v>0.13771588134962978</v>
      </c>
      <c r="CR185">
        <f t="shared" ca="1" si="23"/>
        <v>0.11231568870849096</v>
      </c>
      <c r="CS185">
        <f t="shared" ca="1" si="23"/>
        <v>0.10660154608028583</v>
      </c>
      <c r="CT185">
        <f t="shared" ca="1" si="23"/>
        <v>0.10285456730769231</v>
      </c>
      <c r="CU185">
        <f t="shared" ca="1" si="23"/>
        <v>0.10051270557482135</v>
      </c>
      <c r="CV185">
        <f t="shared" ca="1" si="23"/>
        <v>0.10626802379393409</v>
      </c>
      <c r="CW185">
        <f t="shared" ca="1" si="23"/>
        <v>0.10125567268928905</v>
      </c>
      <c r="CX185">
        <f t="shared" ca="1" si="23"/>
        <v>0.10882265433758623</v>
      </c>
      <c r="CY185">
        <f t="shared" ca="1" si="23"/>
        <v>8.4391765382582612E-2</v>
      </c>
      <c r="CZ185">
        <f t="shared" ca="1" si="23"/>
        <v>5.9682989630824197E-2</v>
      </c>
      <c r="DA185">
        <f t="shared" ca="1" si="23"/>
        <v>4.234086013030685E-2</v>
      </c>
      <c r="DB185">
        <f t="shared" ca="1" si="22"/>
        <v>3.4003832361286256E-2</v>
      </c>
      <c r="DC185">
        <f t="shared" ca="1" si="22"/>
        <v>4.5445499684741493E-2</v>
      </c>
      <c r="DD185">
        <f t="shared" ca="1" si="22"/>
        <v>4.5445499684741493E-2</v>
      </c>
      <c r="DE185">
        <f t="shared" ca="1" si="22"/>
        <v>2.994906604665826E-2</v>
      </c>
    </row>
    <row r="186" spans="1:109" x14ac:dyDescent="0.2">
      <c r="A186" t="str">
        <f>IFERROR('[1]Crowding Diagram'!A186,"")</f>
        <v>07Barking-EastHam</v>
      </c>
      <c r="B186">
        <f>IFERROR('[1]Crowding Diagram'!B186,"")</f>
        <v>10</v>
      </c>
      <c r="C186">
        <f>IFERROR('[1]Crowding Diagram'!C186,"")</f>
        <v>0</v>
      </c>
      <c r="D186" t="str">
        <f>IFERROR('[1]Crowding Diagram'!D186,"")</f>
        <v>Barking</v>
      </c>
      <c r="E186" t="str">
        <f>IFERROR('[1]Crowding Diagram'!E186,"")</f>
        <v>East Ham</v>
      </c>
      <c r="F186">
        <f>IFERROR('[1]Crowding Diagram'!F186,"")</f>
        <v>0.26899706196581197</v>
      </c>
      <c r="G186">
        <f>IFERROR('[1]Crowding Diagram'!G186,"")</f>
        <v>0.31943401108440167</v>
      </c>
      <c r="H186">
        <f>IFERROR('[1]Crowding Diagram'!H186,"")</f>
        <v>0.26899706196581197</v>
      </c>
      <c r="I186">
        <f>IFERROR('[1]Crowding Diagram'!I186,"")</f>
        <v>0.23209618295255313</v>
      </c>
      <c r="J186">
        <f>IFERROR('[1]Crowding Diagram'!J186,"")</f>
        <v>0.28384794142850783</v>
      </c>
      <c r="K186">
        <f>IFERROR('[1]Crowding Diagram'!K186,"")</f>
        <v>0.33226118579851216</v>
      </c>
      <c r="L186">
        <f>IFERROR('[1]Crowding Diagram'!L186,"")</f>
        <v>0.35283447961182335</v>
      </c>
      <c r="M186">
        <f>IFERROR('[1]Crowding Diagram'!M186,"")</f>
        <v>0.38668327657585466</v>
      </c>
      <c r="N186">
        <f>IFERROR('[1]Crowding Diagram'!N186,"")</f>
        <v>0.40035729389245017</v>
      </c>
      <c r="O186">
        <f>IFERROR('[1]Crowding Diagram'!O186,"")</f>
        <v>0.45057007879273497</v>
      </c>
      <c r="P186">
        <f>IFERROR('[1]Crowding Diagram'!P186,"")</f>
        <v>0.49447989331950726</v>
      </c>
      <c r="Q186">
        <f>IFERROR('[1]Crowding Diagram'!Q186,"")</f>
        <v>0.50088249223448866</v>
      </c>
      <c r="R186">
        <f>IFERROR('[1]Crowding Diagram'!R186,"")</f>
        <v>0.52230262865028487</v>
      </c>
      <c r="S186">
        <f>IFERROR('[1]Crowding Diagram'!S186,"")</f>
        <v>0.50935091825933831</v>
      </c>
      <c r="T186">
        <f>IFERROR('[1]Crowding Diagram'!T186,"")</f>
        <v>0.45330986368312753</v>
      </c>
      <c r="U186">
        <f>IFERROR('[1]Crowding Diagram'!U186,"")</f>
        <v>0.37833938622784102</v>
      </c>
      <c r="V186">
        <f>IFERROR('[1]Crowding Diagram'!V186,"")</f>
        <v>0.30162540929685022</v>
      </c>
      <c r="W186">
        <f>IFERROR('[1]Crowding Diagram'!W186,"")</f>
        <v>0.24060292764719848</v>
      </c>
      <c r="X186">
        <f>IFERROR('[1]Crowding Diagram'!X186,"")</f>
        <v>0.2049124677916038</v>
      </c>
      <c r="Y186">
        <f>IFERROR('[1]Crowding Diagram'!Y186,"")</f>
        <v>0.18269383791844726</v>
      </c>
      <c r="Z186">
        <f>IFERROR('[1]Crowding Diagram'!Z186,"")</f>
        <v>0.15663474754050927</v>
      </c>
      <c r="AA186">
        <f>IFERROR('[1]Crowding Diagram'!AA186,"")</f>
        <v>0.14944281220322889</v>
      </c>
      <c r="AB186">
        <f>IFERROR('[1]Crowding Diagram'!AB186,"")</f>
        <v>0.14538650730056979</v>
      </c>
      <c r="AC186">
        <f>IFERROR('[1]Crowding Diagram'!AC186,"")</f>
        <v>0.12702639037274455</v>
      </c>
      <c r="AD186">
        <f>IFERROR('[1]Crowding Diagram'!AD186,"")</f>
        <v>0.11236231442530269</v>
      </c>
      <c r="AE186">
        <f>IFERROR('[1]Crowding Diagram'!AE186,"")</f>
        <v>0.11626650789411207</v>
      </c>
      <c r="AF186">
        <f>IFERROR('[1]Crowding Diagram'!AF186,"")</f>
        <v>0.12072844328703704</v>
      </c>
      <c r="AG186">
        <f>IFERROR('[1]Crowding Diagram'!AG186,"")</f>
        <v>0.11118545227920228</v>
      </c>
      <c r="AH186">
        <f>IFERROR('[1]Crowding Diagram'!AH186,"")</f>
        <v>0.10395615623887107</v>
      </c>
      <c r="AI186">
        <f>IFERROR('[1]Crowding Diagram'!AI186,"")</f>
        <v>0.11118545227920228</v>
      </c>
      <c r="AJ186">
        <f>IFERROR('[1]Crowding Diagram'!AJ186,"")</f>
        <v>0.1191272702991453</v>
      </c>
      <c r="AK186">
        <f>IFERROR('[1]Crowding Diagram'!AK186,"")</f>
        <v>0.11297876602564103</v>
      </c>
      <c r="AL186">
        <f>IFERROR('[1]Crowding Diagram'!AL186,"")</f>
        <v>0.10815923533208689</v>
      </c>
      <c r="AM186">
        <f>IFERROR('[1]Crowding Diagram'!AM186,"")</f>
        <v>0.11447319414767332</v>
      </c>
      <c r="AN186">
        <f>IFERROR('[1]Crowding Diagram'!AN186,"")</f>
        <v>0.11816656650641025</v>
      </c>
      <c r="AO186">
        <f>IFERROR('[1]Crowding Diagram'!AO186,"")</f>
        <v>0.1061043966642925</v>
      </c>
      <c r="AP186">
        <f>IFERROR('[1]Crowding Diagram'!AP186,"")</f>
        <v>0.10460996854226022</v>
      </c>
      <c r="AQ186">
        <f>IFERROR('[1]Crowding Diagram'!AQ186,"")</f>
        <v>0.11240234375000001</v>
      </c>
      <c r="AR186">
        <f>IFERROR('[1]Crowding Diagram'!AR186,"")</f>
        <v>0.10789771041073125</v>
      </c>
      <c r="AS186">
        <f>IFERROR('[1]Crowding Diagram'!AS186,"")</f>
        <v>0.10535718260327634</v>
      </c>
      <c r="AT186">
        <f>IFERROR('[1]Crowding Diagram'!AT186,"")</f>
        <v>0.10364298563976873</v>
      </c>
      <c r="AU186">
        <f>IFERROR('[1]Crowding Diagram'!AU186,"")</f>
        <v>0.1091811604449472</v>
      </c>
      <c r="AV186">
        <f>IFERROR('[1]Crowding Diagram'!AV186,"")</f>
        <v>0.1263725780693554</v>
      </c>
      <c r="AW186">
        <f>IFERROR('[1]Crowding Diagram'!AW186,"")</f>
        <v>0.12329032006766381</v>
      </c>
      <c r="AX186">
        <f>IFERROR('[1]Crowding Diagram'!AX186,"")</f>
        <v>0.11566873664529914</v>
      </c>
      <c r="AY186">
        <f>IFERROR('[1]Crowding Diagram'!AY186,"")</f>
        <v>0.11477207977207976</v>
      </c>
      <c r="AZ186">
        <f>IFERROR('[1]Crowding Diagram'!AZ186,"")</f>
        <v>0.11678955773682335</v>
      </c>
      <c r="BA186">
        <f>IFERROR('[1]Crowding Diagram'!BA186,"")</f>
        <v>0.12620445490562676</v>
      </c>
      <c r="BB186">
        <f>IFERROR('[1]Crowding Diagram'!BB186,"")</f>
        <v>0.14582472306567701</v>
      </c>
      <c r="BC186">
        <f>IFERROR('[1]Crowding Diagram'!BC186,"")</f>
        <v>0.16214545124050331</v>
      </c>
      <c r="BD186">
        <f>IFERROR('[1]Crowding Diagram'!BD186,"")</f>
        <v>0.16040195176479896</v>
      </c>
      <c r="BE186">
        <f>IFERROR('[1]Crowding Diagram'!BE186,"")</f>
        <v>0.15193352573994937</v>
      </c>
      <c r="BF186">
        <f>IFERROR('[1]Crowding Diagram'!BF186,"")</f>
        <v>0.13520641798807917</v>
      </c>
      <c r="BG186">
        <f>IFERROR('[1]Crowding Diagram'!BG186,"")</f>
        <v>0.12482407524553905</v>
      </c>
      <c r="BH186">
        <f>IFERROR('[1]Crowding Diagram'!BH186,"")</f>
        <v>0.12052123266507457</v>
      </c>
      <c r="BI186">
        <f>IFERROR('[1]Crowding Diagram'!BI186,"")</f>
        <v>0.10843944060496795</v>
      </c>
      <c r="BJ186">
        <f>IFERROR('[1]Crowding Diagram'!BJ186,"")</f>
        <v>9.5549998052439453E-2</v>
      </c>
      <c r="BK186">
        <f>IFERROR('[1]Crowding Diagram'!BK186,"")</f>
        <v>9.1459001068376067E-2</v>
      </c>
      <c r="BL186">
        <f>IFERROR('[1]Crowding Diagram'!BL186,"")</f>
        <v>8.7941347181130836E-2</v>
      </c>
      <c r="BM186">
        <f>IFERROR('[1]Crowding Diagram'!BM186,"")</f>
        <v>8.0325511559235521E-2</v>
      </c>
      <c r="BN186">
        <f>IFERROR('[1]Crowding Diagram'!BN186,"")</f>
        <v>7.3226977979582136E-2</v>
      </c>
      <c r="BO186">
        <f>IFERROR('[1]Crowding Diagram'!BO186,"")</f>
        <v>7.2106156888057923E-2</v>
      </c>
      <c r="BP186">
        <f>IFERROR('[1]Crowding Diagram'!BP186,"")</f>
        <v>6.6128444399928779E-2</v>
      </c>
      <c r="BQ186">
        <f>IFERROR('[1]Crowding Diagram'!BQ186,"")</f>
        <v>6.1645160033831907E-2</v>
      </c>
      <c r="BR186">
        <f>IFERROR('[1]Crowding Diagram'!BR186,"")</f>
        <v>5.9777124881291548E-2</v>
      </c>
      <c r="BS186">
        <f>IFERROR('[1]Crowding Diagram'!BS186,"")</f>
        <v>5.9029910820275408E-2</v>
      </c>
      <c r="BT186">
        <f>IFERROR('[1]Crowding Diagram'!BT186,"")</f>
        <v>5.267859130163817E-2</v>
      </c>
      <c r="BU186">
        <f>IFERROR('[1]Crowding Diagram'!BU186,"")</f>
        <v>4.6327271783000945E-2</v>
      </c>
      <c r="BV186">
        <f>IFERROR('[1]Crowding Diagram'!BV186,"")</f>
        <v>4.3338415538936373E-2</v>
      </c>
      <c r="BW186">
        <f>IFERROR('[1]Crowding Diagram'!BW186,"")</f>
        <v>4.184398741690408E-2</v>
      </c>
      <c r="BX186">
        <f>IFERROR('[1]Crowding Diagram'!BX186,"")</f>
        <v>3.6613488989791068E-2</v>
      </c>
      <c r="BY186">
        <f>IFERROR('[1]Crowding Diagram'!BY186,"")</f>
        <v>3.213020462369421E-2</v>
      </c>
      <c r="BZ186">
        <f>IFERROR('[1]Crowding Diagram'!BZ186,"")</f>
        <v>4.3338415538936373E-2</v>
      </c>
      <c r="CA186">
        <f>IFERROR('[1]Crowding Diagram'!CA186,"")</f>
        <v>4.184398741690408E-2</v>
      </c>
      <c r="CB186">
        <f>IFERROR('[1]Crowding Diagram'!CB186,"")</f>
        <v>3.6613488989791068E-2</v>
      </c>
      <c r="CC186">
        <f>IFERROR('[1]Crowding Diagram'!CC186,"")</f>
        <v>3.213020462369421E-2</v>
      </c>
      <c r="CD186">
        <f>IFERROR('[1]Crowding Diagram'!CD186,"")</f>
        <v>2.8767741349121554E-2</v>
      </c>
      <c r="CE186">
        <f>IFERROR('[1]Crowding Diagram'!CE186,"")</f>
        <v>2.8529991420616421E-2</v>
      </c>
      <c r="CF186">
        <f>IFERROR('[1]Crowding Diagram'!CF186,"")</f>
        <v>2.8892277025957577E-2</v>
      </c>
      <c r="CG186">
        <f>IFERROR('[1]Crowding Diagram'!CG186,"")</f>
        <v>2.882111378205128E-2</v>
      </c>
      <c r="CH186" t="str">
        <f>IFERROR('[1]Crowding Diagram'!CH186,"")</f>
        <v>Barking</v>
      </c>
      <c r="CI186" t="str">
        <f>IFERROR('[1]Crowding Diagram'!CI186,"")</f>
        <v>East Ham</v>
      </c>
      <c r="CL186">
        <f t="shared" ca="1" si="23"/>
        <v>0.27238107949214468</v>
      </c>
      <c r="CM186">
        <f t="shared" ca="1" si="23"/>
        <v>0.33890672085367451</v>
      </c>
      <c r="CN186">
        <f t="shared" ca="1" si="23"/>
        <v>0.46157243955979521</v>
      </c>
      <c r="CO186">
        <f t="shared" ca="1" si="23"/>
        <v>0.46582569920514799</v>
      </c>
      <c r="CP186">
        <f t="shared" ca="1" si="23"/>
        <v>0.23245866066352494</v>
      </c>
      <c r="CQ186">
        <f t="shared" ca="1" si="23"/>
        <v>0.14462261435426313</v>
      </c>
      <c r="CR186">
        <f t="shared" ca="1" si="23"/>
        <v>0.11513567947141352</v>
      </c>
      <c r="CS186">
        <f t="shared" ca="1" si="23"/>
        <v>0.11181191121071493</v>
      </c>
      <c r="CT186">
        <f t="shared" ca="1" si="23"/>
        <v>0.11172584816261574</v>
      </c>
      <c r="CU186">
        <f t="shared" ca="1" si="23"/>
        <v>0.10756680132656696</v>
      </c>
      <c r="CV186">
        <f t="shared" ca="1" si="23"/>
        <v>0.11562176105543379</v>
      </c>
      <c r="CW186">
        <f t="shared" ca="1" si="23"/>
        <v>0.11835870726495726</v>
      </c>
      <c r="CX186">
        <f t="shared" ca="1" si="23"/>
        <v>0.15507641295273217</v>
      </c>
      <c r="CY186">
        <f t="shared" ca="1" si="23"/>
        <v>0.12224779162591519</v>
      </c>
      <c r="CZ186">
        <f t="shared" ca="1" si="23"/>
        <v>8.8818964465295469E-2</v>
      </c>
      <c r="DA186">
        <f t="shared" ca="1" si="23"/>
        <v>6.8276684825350181E-2</v>
      </c>
      <c r="DB186">
        <f t="shared" ca="1" si="22"/>
        <v>5.4453224696551519E-2</v>
      </c>
      <c r="DC186">
        <f t="shared" ca="1" si="22"/>
        <v>3.8481524142331434E-2</v>
      </c>
      <c r="DD186">
        <f t="shared" ca="1" si="22"/>
        <v>3.8481524142331434E-2</v>
      </c>
      <c r="DE186">
        <f t="shared" ca="1" si="22"/>
        <v>2.8752780894436707E-2</v>
      </c>
    </row>
    <row r="187" spans="1:109" x14ac:dyDescent="0.2">
      <c r="A187" t="str">
        <f>IFERROR('[1]Crowding Diagram'!A187,"")</f>
        <v>07EastHam-UptonPark</v>
      </c>
      <c r="B187">
        <f>IFERROR('[1]Crowding Diagram'!B187,"")</f>
        <v>10</v>
      </c>
      <c r="C187">
        <f>IFERROR('[1]Crowding Diagram'!C187,"")</f>
        <v>0</v>
      </c>
      <c r="D187" t="str">
        <f>IFERROR('[1]Crowding Diagram'!D187,"")</f>
        <v>East Ham</v>
      </c>
      <c r="E187" t="str">
        <f>IFERROR('[1]Crowding Diagram'!E187,"")</f>
        <v>Upton Park</v>
      </c>
      <c r="F187" t="str">
        <f>IFERROR('[1]Crowding Diagram'!F187,"")</f>
        <v/>
      </c>
      <c r="G187">
        <f>IFERROR('[1]Crowding Diagram'!G187,"")</f>
        <v>0.41506410256410253</v>
      </c>
      <c r="H187">
        <f>IFERROR('[1]Crowding Diagram'!H187,"")</f>
        <v>0.30288461538461536</v>
      </c>
      <c r="I187">
        <f>IFERROR('[1]Crowding Diagram'!I187,"")</f>
        <v>0.3208333333333333</v>
      </c>
      <c r="J187">
        <f>IFERROR('[1]Crowding Diagram'!J187,"")</f>
        <v>0.36654647435897436</v>
      </c>
      <c r="K187">
        <f>IFERROR('[1]Crowding Diagram'!K187,"")</f>
        <v>0.44074074074074077</v>
      </c>
      <c r="L187">
        <f>IFERROR('[1]Crowding Diagram'!L187,"")</f>
        <v>0.53272792022792026</v>
      </c>
      <c r="M187">
        <f>IFERROR('[1]Crowding Diagram'!M187,"")</f>
        <v>0.52746794871794866</v>
      </c>
      <c r="N187">
        <f>IFERROR('[1]Crowding Diagram'!N187,"")</f>
        <v>0.53801282051282051</v>
      </c>
      <c r="O187">
        <f>IFERROR('[1]Crowding Diagram'!O187,"")</f>
        <v>0.62107843137254903</v>
      </c>
      <c r="P187">
        <f>IFERROR('[1]Crowding Diagram'!P187,"")</f>
        <v>0.59106125356125361</v>
      </c>
      <c r="Q187">
        <f>IFERROR('[1]Crowding Diagram'!Q187,"")</f>
        <v>0.59443319838056685</v>
      </c>
      <c r="R187">
        <f>IFERROR('[1]Crowding Diagram'!R187,"")</f>
        <v>0.70712669683257923</v>
      </c>
      <c r="S187">
        <f>IFERROR('[1]Crowding Diagram'!S187,"")</f>
        <v>0.71082202111613868</v>
      </c>
      <c r="T187">
        <f>IFERROR('[1]Crowding Diagram'!T187,"")</f>
        <v>0.58356950067476387</v>
      </c>
      <c r="U187">
        <f>IFERROR('[1]Crowding Diagram'!U187,"")</f>
        <v>0.49784075573549258</v>
      </c>
      <c r="V187">
        <f>IFERROR('[1]Crowding Diagram'!V187,"")</f>
        <v>0.42827635327635327</v>
      </c>
      <c r="W187">
        <f>IFERROR('[1]Crowding Diagram'!W187,"")</f>
        <v>0.34551282051282051</v>
      </c>
      <c r="X187">
        <f>IFERROR('[1]Crowding Diagram'!X187,"")</f>
        <v>0.29377828054298644</v>
      </c>
      <c r="Y187">
        <f>IFERROR('[1]Crowding Diagram'!Y187,"")</f>
        <v>0.24309954751131221</v>
      </c>
      <c r="Z187">
        <f>IFERROR('[1]Crowding Diagram'!Z187,"")</f>
        <v>0.22099358974358974</v>
      </c>
      <c r="AA187">
        <f>IFERROR('[1]Crowding Diagram'!AA187,"")</f>
        <v>0.24299802761341222</v>
      </c>
      <c r="AB187">
        <f>IFERROR('[1]Crowding Diagram'!AB187,"")</f>
        <v>0.20384615384615384</v>
      </c>
      <c r="AC187">
        <f>IFERROR('[1]Crowding Diagram'!AC187,"")</f>
        <v>0.16602564102564102</v>
      </c>
      <c r="AD187">
        <f>IFERROR('[1]Crowding Diagram'!AD187,"")</f>
        <v>0.16931623931623932</v>
      </c>
      <c r="AE187">
        <f>IFERROR('[1]Crowding Diagram'!AE187,"")</f>
        <v>0.17820512820512821</v>
      </c>
      <c r="AF187">
        <f>IFERROR('[1]Crowding Diagram'!AF187,"")</f>
        <v>0.16123931623931623</v>
      </c>
      <c r="AG187">
        <f>IFERROR('[1]Crowding Diagram'!AG187,"")</f>
        <v>0.14723557692307693</v>
      </c>
      <c r="AH187">
        <f>IFERROR('[1]Crowding Diagram'!AH187,"")</f>
        <v>0.15555555555555553</v>
      </c>
      <c r="AI187">
        <f>IFERROR('[1]Crowding Diagram'!AI187,"")</f>
        <v>0.16698717948717948</v>
      </c>
      <c r="AJ187">
        <f>IFERROR('[1]Crowding Diagram'!AJ187,"")</f>
        <v>0.15376068376068375</v>
      </c>
      <c r="AK187">
        <f>IFERROR('[1]Crowding Diagram'!AK187,"")</f>
        <v>0.14274839743589743</v>
      </c>
      <c r="AL187">
        <f>IFERROR('[1]Crowding Diagram'!AL187,"")</f>
        <v>0.15136752136752138</v>
      </c>
      <c r="AM187">
        <f>IFERROR('[1]Crowding Diagram'!AM187,"")</f>
        <v>0.15833333333333333</v>
      </c>
      <c r="AN187">
        <f>IFERROR('[1]Crowding Diagram'!AN187,"")</f>
        <v>0.14089743589743589</v>
      </c>
      <c r="AO187">
        <f>IFERROR('[1]Crowding Diagram'!AO187,"")</f>
        <v>0.12592147435897436</v>
      </c>
      <c r="AP187">
        <f>IFERROR('[1]Crowding Diagram'!AP187,"")</f>
        <v>0.12339743589743589</v>
      </c>
      <c r="AQ187">
        <f>IFERROR('[1]Crowding Diagram'!AQ187,"")</f>
        <v>0.13162393162393163</v>
      </c>
      <c r="AR187">
        <f>IFERROR('[1]Crowding Diagram'!AR187,"")</f>
        <v>0.14294871794871794</v>
      </c>
      <c r="AS187">
        <f>IFERROR('[1]Crowding Diagram'!AS187,"")</f>
        <v>0.12844551282051281</v>
      </c>
      <c r="AT187">
        <f>IFERROR('[1]Crowding Diagram'!AT187,"")</f>
        <v>0.12590497737556561</v>
      </c>
      <c r="AU187">
        <f>IFERROR('[1]Crowding Diagram'!AU187,"")</f>
        <v>0.15047008547008545</v>
      </c>
      <c r="AV187">
        <f>IFERROR('[1]Crowding Diagram'!AV187,"")</f>
        <v>0.15396634615384616</v>
      </c>
      <c r="AW187">
        <f>IFERROR('[1]Crowding Diagram'!AW187,"")</f>
        <v>0.14358974358974358</v>
      </c>
      <c r="AX187">
        <f>IFERROR('[1]Crowding Diagram'!AX187,"")</f>
        <v>0.15516194331983807</v>
      </c>
      <c r="AY187">
        <f>IFERROR('[1]Crowding Diagram'!AY187,"")</f>
        <v>0.15941295546558704</v>
      </c>
      <c r="AZ187">
        <f>IFERROR('[1]Crowding Diagram'!AZ187,"")</f>
        <v>0.15548076923076923</v>
      </c>
      <c r="BA187">
        <f>IFERROR('[1]Crowding Diagram'!BA187,"")</f>
        <v>0.17570850202429147</v>
      </c>
      <c r="BB187">
        <f>IFERROR('[1]Crowding Diagram'!BB187,"")</f>
        <v>0.18397435897435896</v>
      </c>
      <c r="BC187">
        <f>IFERROR('[1]Crowding Diagram'!BC187,"")</f>
        <v>0.1858974358974359</v>
      </c>
      <c r="BD187">
        <f>IFERROR('[1]Crowding Diagram'!BD187,"")</f>
        <v>0.21563390313390313</v>
      </c>
      <c r="BE187">
        <f>IFERROR('[1]Crowding Diagram'!BE187,"")</f>
        <v>0.21696832579185518</v>
      </c>
      <c r="BF187">
        <f>IFERROR('[1]Crowding Diagram'!BF187,"")</f>
        <v>0.18279352226720647</v>
      </c>
      <c r="BG187">
        <f>IFERROR('[1]Crowding Diagram'!BG187,"")</f>
        <v>0.16885964912280699</v>
      </c>
      <c r="BH187">
        <f>IFERROR('[1]Crowding Diagram'!BH187,"")</f>
        <v>0.16523378582202111</v>
      </c>
      <c r="BI187">
        <f>IFERROR('[1]Crowding Diagram'!BI187,"")</f>
        <v>0.14975961538461538</v>
      </c>
      <c r="BJ187">
        <f>IFERROR('[1]Crowding Diagram'!BJ187,"")</f>
        <v>0.13096955128205129</v>
      </c>
      <c r="BK187">
        <f>IFERROR('[1]Crowding Diagram'!BK187,"")</f>
        <v>0.12384615384615386</v>
      </c>
      <c r="BL187">
        <f>IFERROR('[1]Crowding Diagram'!BL187,"")</f>
        <v>0.12080867850098619</v>
      </c>
      <c r="BM187">
        <f>IFERROR('[1]Crowding Diagram'!BM187,"")</f>
        <v>0.11143162393162392</v>
      </c>
      <c r="BN187">
        <f>IFERROR('[1]Crowding Diagram'!BN187,"")</f>
        <v>0.10058760683760684</v>
      </c>
      <c r="BO187">
        <f>IFERROR('[1]Crowding Diagram'!BO187,"")</f>
        <v>9.6848290598290587E-2</v>
      </c>
      <c r="BP187">
        <f>IFERROR('[1]Crowding Diagram'!BP187,"")</f>
        <v>9.0491452991452989E-2</v>
      </c>
      <c r="BQ187">
        <f>IFERROR('[1]Crowding Diagram'!BQ187,"")</f>
        <v>8.4882478632478636E-2</v>
      </c>
      <c r="BR187">
        <f>IFERROR('[1]Crowding Diagram'!BR187,"")</f>
        <v>8.1517094017094019E-2</v>
      </c>
      <c r="BS187">
        <f>IFERROR('[1]Crowding Diagram'!BS187,"")</f>
        <v>7.8525641025641024E-2</v>
      </c>
      <c r="BT187">
        <f>IFERROR('[1]Crowding Diagram'!BT187,"")</f>
        <v>6.9177350427350418E-2</v>
      </c>
      <c r="BU187">
        <f>IFERROR('[1]Crowding Diagram'!BU187,"")</f>
        <v>5.9081196581196579E-2</v>
      </c>
      <c r="BV187">
        <f>IFERROR('[1]Crowding Diagram'!BV187,"")</f>
        <v>5.3098290598290597E-2</v>
      </c>
      <c r="BW187">
        <f>IFERROR('[1]Crowding Diagram'!BW187,"")</f>
        <v>4.8611111111111112E-2</v>
      </c>
      <c r="BX187">
        <f>IFERROR('[1]Crowding Diagram'!BX187,"")</f>
        <v>4.1880341880341884E-2</v>
      </c>
      <c r="BY187">
        <f>IFERROR('[1]Crowding Diagram'!BY187,"")</f>
        <v>3.5897435897435895E-2</v>
      </c>
      <c r="BZ187">
        <f>IFERROR('[1]Crowding Diagram'!BZ187,"")</f>
        <v>5.3098290598290597E-2</v>
      </c>
      <c r="CA187">
        <f>IFERROR('[1]Crowding Diagram'!CA187,"")</f>
        <v>4.8611111111111112E-2</v>
      </c>
      <c r="CB187">
        <f>IFERROR('[1]Crowding Diagram'!CB187,"")</f>
        <v>4.1880341880341884E-2</v>
      </c>
      <c r="CC187">
        <f>IFERROR('[1]Crowding Diagram'!CC187,"")</f>
        <v>3.5897435897435895E-2</v>
      </c>
      <c r="CD187">
        <f>IFERROR('[1]Crowding Diagram'!CD187,"")</f>
        <v>3.1784188034188032E-2</v>
      </c>
      <c r="CE187">
        <f>IFERROR('[1]Crowding Diagram'!CE187,"")</f>
        <v>2.8792735042735045E-2</v>
      </c>
      <c r="CF187">
        <f>IFERROR('[1]Crowding Diagram'!CF187,"")</f>
        <v>2.8269230769230769E-2</v>
      </c>
      <c r="CG187">
        <f>IFERROR('[1]Crowding Diagram'!CG187,"")</f>
        <v>3.2051282051282055E-2</v>
      </c>
      <c r="CH187" t="str">
        <f>IFERROR('[1]Crowding Diagram'!CH187,"")</f>
        <v>East Ham</v>
      </c>
      <c r="CI187" t="str">
        <f>IFERROR('[1]Crowding Diagram'!CI187,"")</f>
        <v>Upton Park</v>
      </c>
      <c r="CL187">
        <f t="shared" ca="1" si="23"/>
        <v>0.3462606837606837</v>
      </c>
      <c r="CM187">
        <f t="shared" ca="1" si="23"/>
        <v>0.46687077101139607</v>
      </c>
      <c r="CN187">
        <f t="shared" ca="1" si="23"/>
        <v>0.58614642595679745</v>
      </c>
      <c r="CO187">
        <f t="shared" ca="1" si="23"/>
        <v>0.62483974358974359</v>
      </c>
      <c r="CP187">
        <f t="shared" ca="1" si="23"/>
        <v>0.32766675046086813</v>
      </c>
      <c r="CQ187">
        <f t="shared" ca="1" si="23"/>
        <v>0.2084658530571992</v>
      </c>
      <c r="CR187">
        <f t="shared" ca="1" si="23"/>
        <v>0.16399906517094015</v>
      </c>
      <c r="CS187">
        <f t="shared" ca="1" si="23"/>
        <v>0.15476295405982904</v>
      </c>
      <c r="CT187">
        <f t="shared" ca="1" si="23"/>
        <v>0.14412994123931624</v>
      </c>
      <c r="CU187">
        <f t="shared" ca="1" si="23"/>
        <v>0.13160389957264956</v>
      </c>
      <c r="CV187">
        <f t="shared" ca="1" si="23"/>
        <v>0.14348278814731019</v>
      </c>
      <c r="CW187">
        <f t="shared" ca="1" si="23"/>
        <v>0.16144104251012145</v>
      </c>
      <c r="CX187">
        <f t="shared" ca="1" si="23"/>
        <v>0.20061850594938832</v>
      </c>
      <c r="CY187">
        <f t="shared" ca="1" si="23"/>
        <v>0.16666164314916249</v>
      </c>
      <c r="CZ187">
        <f t="shared" ca="1" si="23"/>
        <v>0.12176400189020382</v>
      </c>
      <c r="DA187">
        <f t="shared" ca="1" si="23"/>
        <v>9.3202457264957267E-2</v>
      </c>
      <c r="DB187">
        <f t="shared" ca="1" si="22"/>
        <v>7.2075320512820507E-2</v>
      </c>
      <c r="DC187">
        <f t="shared" ca="1" si="22"/>
        <v>4.4871794871794865E-2</v>
      </c>
      <c r="DD187">
        <f t="shared" ca="1" si="22"/>
        <v>4.4871794871794865E-2</v>
      </c>
      <c r="DE187">
        <f t="shared" ca="1" si="22"/>
        <v>3.0224358974358975E-2</v>
      </c>
    </row>
    <row r="188" spans="1:109" x14ac:dyDescent="0.2">
      <c r="A188" t="str">
        <f>IFERROR('[1]Crowding Diagram'!A188,"")</f>
        <v>07UptonPark-Plaistow</v>
      </c>
      <c r="B188">
        <f>IFERROR('[1]Crowding Diagram'!B188,"")</f>
        <v>10</v>
      </c>
      <c r="C188">
        <f>IFERROR('[1]Crowding Diagram'!C188,"")</f>
        <v>0</v>
      </c>
      <c r="D188" t="str">
        <f>IFERROR('[1]Crowding Diagram'!D188,"")</f>
        <v>Upton Park</v>
      </c>
      <c r="E188" t="str">
        <f>IFERROR('[1]Crowding Diagram'!E188,"")</f>
        <v>Plaistow</v>
      </c>
      <c r="F188" t="str">
        <f>IFERROR('[1]Crowding Diagram'!F188,"")</f>
        <v/>
      </c>
      <c r="G188">
        <f>IFERROR('[1]Crowding Diagram'!G188,"")</f>
        <v>0.46738239516559826</v>
      </c>
      <c r="H188">
        <f>IFERROR('[1]Crowding Diagram'!H188,"")</f>
        <v>0.38492198628917385</v>
      </c>
      <c r="I188">
        <f>IFERROR('[1]Crowding Diagram'!I188,"")</f>
        <v>0.42456702946937319</v>
      </c>
      <c r="J188">
        <f>IFERROR('[1]Crowding Diagram'!J188,"")</f>
        <v>0.43278638414055082</v>
      </c>
      <c r="K188">
        <f>IFERROR('[1]Crowding Diagram'!K188,"")</f>
        <v>0.49316128027065526</v>
      </c>
      <c r="L188">
        <f>IFERROR('[1]Crowding Diagram'!L188,"")</f>
        <v>0.56725345347878242</v>
      </c>
      <c r="M188">
        <f>IFERROR('[1]Crowding Diagram'!M188,"")</f>
        <v>0.56574778905508072</v>
      </c>
      <c r="N188">
        <f>IFERROR('[1]Crowding Diagram'!N188,"")</f>
        <v>0.60770919582443017</v>
      </c>
      <c r="O188">
        <f>IFERROR('[1]Crowding Diagram'!O188,"")</f>
        <v>0.69701885762317739</v>
      </c>
      <c r="P188">
        <f>IFERROR('[1]Crowding Diagram'!P188,"")</f>
        <v>0.68937090193983575</v>
      </c>
      <c r="Q188">
        <f>IFERROR('[1]Crowding Diagram'!Q188,"")</f>
        <v>0.68469715124446018</v>
      </c>
      <c r="R188">
        <f>IFERROR('[1]Crowding Diagram'!R188,"")</f>
        <v>0.74472334747942381</v>
      </c>
      <c r="S188">
        <f>IFERROR('[1]Crowding Diagram'!S188,"")</f>
        <v>0.76439998441951562</v>
      </c>
      <c r="T188">
        <f>IFERROR('[1]Crowding Diagram'!T188,"")</f>
        <v>0.71259314285572961</v>
      </c>
      <c r="U188">
        <f>IFERROR('[1]Crowding Diagram'!U188,"")</f>
        <v>0.58117523124718851</v>
      </c>
      <c r="V188">
        <f>IFERROR('[1]Crowding Diagram'!V188,"")</f>
        <v>0.48537452321375019</v>
      </c>
      <c r="W188">
        <f>IFERROR('[1]Crowding Diagram'!W188,"")</f>
        <v>0.41719451740068053</v>
      </c>
      <c r="X188">
        <f>IFERROR('[1]Crowding Diagram'!X188,"")</f>
        <v>0.3335065425668724</v>
      </c>
      <c r="Y188">
        <f>IFERROR('[1]Crowding Diagram'!Y188,"")</f>
        <v>0.28693019943019943</v>
      </c>
      <c r="Z188">
        <f>IFERROR('[1]Crowding Diagram'!Z188,"")</f>
        <v>0.28065360131766381</v>
      </c>
      <c r="AA188">
        <f>IFERROR('[1]Crowding Diagram'!AA188,"")</f>
        <v>0.26835659277065527</v>
      </c>
      <c r="AB188">
        <f>IFERROR('[1]Crowding Diagram'!AB188,"")</f>
        <v>0.22595753205128205</v>
      </c>
      <c r="AC188">
        <f>IFERROR('[1]Crowding Diagram'!AC188,"")</f>
        <v>0.19642389628961893</v>
      </c>
      <c r="AD188">
        <f>IFERROR('[1]Crowding Diagram'!AD188,"")</f>
        <v>0.20413888146961065</v>
      </c>
      <c r="AE188">
        <f>IFERROR('[1]Crowding Diagram'!AE188,"")</f>
        <v>0.21455718037749288</v>
      </c>
      <c r="AF188">
        <f>IFERROR('[1]Crowding Diagram'!AF188,"")</f>
        <v>0.19427565586419754</v>
      </c>
      <c r="AG188">
        <f>IFERROR('[1]Crowding Diagram'!AG188,"")</f>
        <v>0.1765293219150641</v>
      </c>
      <c r="AH188">
        <f>IFERROR('[1]Crowding Diagram'!AH188,"")</f>
        <v>0.18710240087844254</v>
      </c>
      <c r="AI188">
        <f>IFERROR('[1]Crowding Diagram'!AI188,"")</f>
        <v>0.19982638888888887</v>
      </c>
      <c r="AJ188">
        <f>IFERROR('[1]Crowding Diagram'!AJ188,"")</f>
        <v>0.18381465900997151</v>
      </c>
      <c r="AK188">
        <f>IFERROR('[1]Crowding Diagram'!AK188,"")</f>
        <v>0.17008460063879985</v>
      </c>
      <c r="AL188">
        <f>IFERROR('[1]Crowding Diagram'!AL188,"")</f>
        <v>0.17933137464387464</v>
      </c>
      <c r="AM188">
        <f>IFERROR('[1]Crowding Diagram'!AM188,"")</f>
        <v>0.18861817797364674</v>
      </c>
      <c r="AN188">
        <f>IFERROR('[1]Crowding Diagram'!AN188,"")</f>
        <v>0.16976703466286799</v>
      </c>
      <c r="AO188">
        <f>IFERROR('[1]Crowding Diagram'!AO188,"")</f>
        <v>0.16438709342355176</v>
      </c>
      <c r="AP188">
        <f>IFERROR('[1]Crowding Diagram'!AP188,"")</f>
        <v>0.17164574430199431</v>
      </c>
      <c r="AQ188">
        <f>IFERROR('[1]Crowding Diagram'!AQ188,"")</f>
        <v>0.16020269468186138</v>
      </c>
      <c r="AR188">
        <f>IFERROR('[1]Crowding Diagram'!AR188,"")</f>
        <v>0.15131084735576922</v>
      </c>
      <c r="AS188">
        <f>IFERROR('[1]Crowding Diagram'!AS188,"")</f>
        <v>0.15495351590322293</v>
      </c>
      <c r="AT188">
        <f>IFERROR('[1]Crowding Diagram'!AT188,"")</f>
        <v>0.17036480591168093</v>
      </c>
      <c r="AU188">
        <f>IFERROR('[1]Crowding Diagram'!AU188,"")</f>
        <v>0.18082580276590693</v>
      </c>
      <c r="AV188">
        <f>IFERROR('[1]Crowding Diagram'!AV188,"")</f>
        <v>0.17141969635076251</v>
      </c>
      <c r="AW188">
        <f>IFERROR('[1]Crowding Diagram'!AW188,"")</f>
        <v>0.1745990189241057</v>
      </c>
      <c r="AX188">
        <f>IFERROR('[1]Crowding Diagram'!AX188,"")</f>
        <v>0.17296039159731594</v>
      </c>
      <c r="AY188">
        <f>IFERROR('[1]Crowding Diagram'!AY188,"")</f>
        <v>0.16610568576388887</v>
      </c>
      <c r="AZ188">
        <f>IFERROR('[1]Crowding Diagram'!AZ188,"")</f>
        <v>0.16543319310897434</v>
      </c>
      <c r="BA188">
        <f>IFERROR('[1]Crowding Diagram'!BA188,"")</f>
        <v>0.1719339554398148</v>
      </c>
      <c r="BB188">
        <f>IFERROR('[1]Crowding Diagram'!BB188,"")</f>
        <v>0.17740996705840456</v>
      </c>
      <c r="BC188">
        <f>IFERROR('[1]Crowding Diagram'!BC188,"")</f>
        <v>0.19860949741809114</v>
      </c>
      <c r="BD188">
        <f>IFERROR('[1]Crowding Diagram'!BD188,"")</f>
        <v>0.23603173574451145</v>
      </c>
      <c r="BE188">
        <f>IFERROR('[1]Crowding Diagram'!BE188,"")</f>
        <v>0.22732888962208814</v>
      </c>
      <c r="BF188">
        <f>IFERROR('[1]Crowding Diagram'!BF188,"")</f>
        <v>0.19183737840193432</v>
      </c>
      <c r="BG188">
        <f>IFERROR('[1]Crowding Diagram'!BG188,"")</f>
        <v>0.17791560063352826</v>
      </c>
      <c r="BH188">
        <f>IFERROR('[1]Crowding Diagram'!BH188,"")</f>
        <v>0.17880392942433382</v>
      </c>
      <c r="BI188">
        <f>IFERROR('[1]Crowding Diagram'!BI188,"")</f>
        <v>0.15559633976453829</v>
      </c>
      <c r="BJ188">
        <f>IFERROR('[1]Crowding Diagram'!BJ188,"")</f>
        <v>0.13713575708061002</v>
      </c>
      <c r="BK188">
        <f>IFERROR('[1]Crowding Diagram'!BK188,"")</f>
        <v>0.13987847222222224</v>
      </c>
      <c r="BL188">
        <f>IFERROR('[1]Crowding Diagram'!BL188,"")</f>
        <v>0.14346509971509971</v>
      </c>
      <c r="BM188">
        <f>IFERROR('[1]Crowding Diagram'!BM188,"")</f>
        <v>0.13300410286087369</v>
      </c>
      <c r="BN188">
        <f>IFERROR('[1]Crowding Diagram'!BN188,"")</f>
        <v>0.11805982164055082</v>
      </c>
      <c r="BO188">
        <f>IFERROR('[1]Crowding Diagram'!BO188,"")</f>
        <v>0.10984046696937322</v>
      </c>
      <c r="BP188">
        <f>IFERROR('[1]Crowding Diagram'!BP188,"")</f>
        <v>0.10498357557276827</v>
      </c>
      <c r="BQ188">
        <f>IFERROR('[1]Crowding Diagram'!BQ188,"")</f>
        <v>9.7885041993114916E-2</v>
      </c>
      <c r="BR188">
        <f>IFERROR('[1]Crowding Diagram'!BR188,"")</f>
        <v>9.3401757627018037E-2</v>
      </c>
      <c r="BS188">
        <f>IFERROR('[1]Crowding Diagram'!BS188,"")</f>
        <v>8.7797652169396959E-2</v>
      </c>
      <c r="BT188">
        <f>IFERROR('[1]Crowding Diagram'!BT188,"")</f>
        <v>7.9578297498219375E-2</v>
      </c>
      <c r="BU188">
        <f>IFERROR('[1]Crowding Diagram'!BU188,"")</f>
        <v>6.9117300643993351E-2</v>
      </c>
      <c r="BV188">
        <f>IFERROR('[1]Crowding Diagram'!BV188,"")</f>
        <v>6.1271553003323834E-2</v>
      </c>
      <c r="BW188">
        <f>IFERROR('[1]Crowding Diagram'!BW188,"")</f>
        <v>5.4546626454178536E-2</v>
      </c>
      <c r="BX188">
        <f>IFERROR('[1]Crowding Diagram'!BX188,"")</f>
        <v>4.8195306935541311E-2</v>
      </c>
      <c r="BY188">
        <f>IFERROR('[1]Crowding Diagram'!BY188,"")</f>
        <v>4.109677335588794E-2</v>
      </c>
      <c r="BZ188">
        <f>IFERROR('[1]Crowding Diagram'!BZ188,"")</f>
        <v>6.1271553003323834E-2</v>
      </c>
      <c r="CA188">
        <f>IFERROR('[1]Crowding Diagram'!CA188,"")</f>
        <v>5.4546626454178536E-2</v>
      </c>
      <c r="CB188">
        <f>IFERROR('[1]Crowding Diagram'!CB188,"")</f>
        <v>4.8195306935541311E-2</v>
      </c>
      <c r="CC188">
        <f>IFERROR('[1]Crowding Diagram'!CC188,"")</f>
        <v>4.109677335588794E-2</v>
      </c>
      <c r="CD188">
        <f>IFERROR('[1]Crowding Diagram'!CD188,"")</f>
        <v>3.6239881959283002E-2</v>
      </c>
      <c r="CE188">
        <f>IFERROR('[1]Crowding Diagram'!CE188,"")</f>
        <v>3.464356101074851E-2</v>
      </c>
      <c r="CF188">
        <f>IFERROR('[1]Crowding Diagram'!CF188,"")</f>
        <v>3.6364417636119029E-2</v>
      </c>
      <c r="CG188">
        <f>IFERROR('[1]Crowding Diagram'!CG188,"")</f>
        <v>3.2503811654202276E-2</v>
      </c>
      <c r="CH188" t="str">
        <f>IFERROR('[1]Crowding Diagram'!CH188,"")</f>
        <v>Upton Park</v>
      </c>
      <c r="CI188" t="str">
        <f>IFERROR('[1]Crowding Diagram'!CI188,"")</f>
        <v>Plaistow</v>
      </c>
      <c r="CL188">
        <f t="shared" ca="1" si="23"/>
        <v>0.42562380364138175</v>
      </c>
      <c r="CM188">
        <f t="shared" ca="1" si="23"/>
        <v>0.51473722673626732</v>
      </c>
      <c r="CN188">
        <f t="shared" ca="1" si="23"/>
        <v>0.66969902665797587</v>
      </c>
      <c r="CO188">
        <f t="shared" ca="1" si="23"/>
        <v>0.70072292650046442</v>
      </c>
      <c r="CP188">
        <f t="shared" ca="1" si="23"/>
        <v>0.38075144565287561</v>
      </c>
      <c r="CQ188">
        <f t="shared" ca="1" si="23"/>
        <v>0.24284790560730501</v>
      </c>
      <c r="CR188">
        <f t="shared" ca="1" si="23"/>
        <v>0.19737525990659127</v>
      </c>
      <c r="CS188">
        <f t="shared" ca="1" si="23"/>
        <v>0.18520701235402567</v>
      </c>
      <c r="CT188">
        <f t="shared" ca="1" si="23"/>
        <v>0.17552592017598528</v>
      </c>
      <c r="CU188">
        <f t="shared" ca="1" si="23"/>
        <v>0.15952820056071196</v>
      </c>
      <c r="CV188">
        <f t="shared" ca="1" si="23"/>
        <v>0.17430233098811401</v>
      </c>
      <c r="CW188">
        <f t="shared" ca="1" si="23"/>
        <v>0.1691083064774985</v>
      </c>
      <c r="CX188">
        <f t="shared" ca="1" si="23"/>
        <v>0.2098450224607738</v>
      </c>
      <c r="CY188">
        <f t="shared" ca="1" si="23"/>
        <v>0.17603831205608367</v>
      </c>
      <c r="CZ188">
        <f t="shared" ca="1" si="23"/>
        <v>0.13837085796970142</v>
      </c>
      <c r="DA188">
        <f t="shared" ca="1" si="23"/>
        <v>0.10769222654395182</v>
      </c>
      <c r="DB188">
        <f t="shared" ca="1" si="22"/>
        <v>8.2473751984656923E-2</v>
      </c>
      <c r="DC188">
        <f t="shared" ca="1" si="22"/>
        <v>5.12775649372329E-2</v>
      </c>
      <c r="DD188">
        <f t="shared" ca="1" si="22"/>
        <v>5.12775649372329E-2</v>
      </c>
      <c r="DE188">
        <f t="shared" ca="1" si="22"/>
        <v>3.4937918065088204E-2</v>
      </c>
    </row>
    <row r="189" spans="1:109" x14ac:dyDescent="0.2">
      <c r="A189" t="str">
        <f>IFERROR('[1]Crowding Diagram'!A189,"")</f>
        <v>07Plaistow-WestHam</v>
      </c>
      <c r="B189">
        <f>IFERROR('[1]Crowding Diagram'!B189,"")</f>
        <v>10</v>
      </c>
      <c r="C189">
        <f>IFERROR('[1]Crowding Diagram'!C189,"")</f>
        <v>0</v>
      </c>
      <c r="D189" t="str">
        <f>IFERROR('[1]Crowding Diagram'!D189,"")</f>
        <v>Plaistow</v>
      </c>
      <c r="E189" t="str">
        <f>IFERROR('[1]Crowding Diagram'!E189,"")</f>
        <v>West Ham</v>
      </c>
      <c r="F189" t="str">
        <f>IFERROR('[1]Crowding Diagram'!F189,"")</f>
        <v/>
      </c>
      <c r="G189">
        <f>IFERROR('[1]Crowding Diagram'!G189,"")</f>
        <v>0.47003205128205128</v>
      </c>
      <c r="H189">
        <f>IFERROR('[1]Crowding Diagram'!H189,"")</f>
        <v>0.44348290598290596</v>
      </c>
      <c r="I189">
        <f>IFERROR('[1]Crowding Diagram'!I189,"")</f>
        <v>0.37773892773892775</v>
      </c>
      <c r="J189">
        <f>IFERROR('[1]Crowding Diagram'!J189,"")</f>
        <v>0.42568376068376063</v>
      </c>
      <c r="K189">
        <f>IFERROR('[1]Crowding Diagram'!K189,"")</f>
        <v>0.5218325791855204</v>
      </c>
      <c r="L189">
        <f>IFERROR('[1]Crowding Diagram'!L189,"")</f>
        <v>0.58002699055330642</v>
      </c>
      <c r="M189">
        <f>IFERROR('[1]Crowding Diagram'!M189,"")</f>
        <v>0.65371120107962211</v>
      </c>
      <c r="N189">
        <f>IFERROR('[1]Crowding Diagram'!N189,"")</f>
        <v>0.71695156695156692</v>
      </c>
      <c r="O189">
        <f>IFERROR('[1]Crowding Diagram'!O189,"")</f>
        <v>0.66457489878542508</v>
      </c>
      <c r="P189">
        <f>IFERROR('[1]Crowding Diagram'!P189,"")</f>
        <v>0.61766025641025646</v>
      </c>
      <c r="Q189">
        <f>IFERROR('[1]Crowding Diagram'!Q189,"")</f>
        <v>0.71271367521367524</v>
      </c>
      <c r="R189">
        <f>IFERROR('[1]Crowding Diagram'!R189,"")</f>
        <v>0.87584134615384612</v>
      </c>
      <c r="S189">
        <f>IFERROR('[1]Crowding Diagram'!S189,"")</f>
        <v>0.86233031674208149</v>
      </c>
      <c r="T189">
        <f>IFERROR('[1]Crowding Diagram'!T189,"")</f>
        <v>0.77678062678062676</v>
      </c>
      <c r="U189">
        <f>IFERROR('[1]Crowding Diagram'!U189,"")</f>
        <v>0.64379217273954126</v>
      </c>
      <c r="V189">
        <f>IFERROR('[1]Crowding Diagram'!V189,"")</f>
        <v>0.5427125506072874</v>
      </c>
      <c r="W189">
        <f>IFERROR('[1]Crowding Diagram'!W189,"")</f>
        <v>0.46915954415954414</v>
      </c>
      <c r="X189">
        <f>IFERROR('[1]Crowding Diagram'!X189,"")</f>
        <v>0.35614035087719298</v>
      </c>
      <c r="Y189">
        <f>IFERROR('[1]Crowding Diagram'!Y189,"")</f>
        <v>0.30263532763532763</v>
      </c>
      <c r="Z189">
        <f>IFERROR('[1]Crowding Diagram'!Z189,"")</f>
        <v>0.30991452991452989</v>
      </c>
      <c r="AA189">
        <f>IFERROR('[1]Crowding Diagram'!AA189,"")</f>
        <v>0.27521367521367524</v>
      </c>
      <c r="AB189">
        <f>IFERROR('[1]Crowding Diagram'!AB189,"")</f>
        <v>0.2327724358974359</v>
      </c>
      <c r="AC189">
        <f>IFERROR('[1]Crowding Diagram'!AC189,"")</f>
        <v>0.22884615384615384</v>
      </c>
      <c r="AD189">
        <f>IFERROR('[1]Crowding Diagram'!AD189,"")</f>
        <v>0.23782051282051281</v>
      </c>
      <c r="AE189">
        <f>IFERROR('[1]Crowding Diagram'!AE189,"")</f>
        <v>0.21807692307692308</v>
      </c>
      <c r="AF189">
        <f>IFERROR('[1]Crowding Diagram'!AF189,"")</f>
        <v>0.19911858974358973</v>
      </c>
      <c r="AG189">
        <f>IFERROR('[1]Crowding Diagram'!AG189,"")</f>
        <v>0.20551282051282049</v>
      </c>
      <c r="AH189">
        <f>IFERROR('[1]Crowding Diagram'!AH189,"")</f>
        <v>0.21730769230769231</v>
      </c>
      <c r="AI189">
        <f>IFERROR('[1]Crowding Diagram'!AI189,"")</f>
        <v>0.20162393162393161</v>
      </c>
      <c r="AJ189">
        <f>IFERROR('[1]Crowding Diagram'!AJ189,"")</f>
        <v>0.18537660256410257</v>
      </c>
      <c r="AK189">
        <f>IFERROR('[1]Crowding Diagram'!AK189,"")</f>
        <v>0.19294871794871796</v>
      </c>
      <c r="AL189">
        <f>IFERROR('[1]Crowding Diagram'!AL189,"")</f>
        <v>0.20224358974358972</v>
      </c>
      <c r="AM189">
        <f>IFERROR('[1]Crowding Diagram'!AM189,"")</f>
        <v>0.18487179487179489</v>
      </c>
      <c r="AN189">
        <f>IFERROR('[1]Crowding Diagram'!AN189,"")</f>
        <v>0.16686698717948717</v>
      </c>
      <c r="AO189">
        <f>IFERROR('[1]Crowding Diagram'!AO189,"")</f>
        <v>0.17141025641025642</v>
      </c>
      <c r="AP189">
        <f>IFERROR('[1]Crowding Diagram'!AP189,"")</f>
        <v>0.17788461538461539</v>
      </c>
      <c r="AQ189">
        <f>IFERROR('[1]Crowding Diagram'!AQ189,"")</f>
        <v>0.16542735042735043</v>
      </c>
      <c r="AR189">
        <f>IFERROR('[1]Crowding Diagram'!AR189,"")</f>
        <v>0.15536858974358975</v>
      </c>
      <c r="AS189">
        <f>IFERROR('[1]Crowding Diagram'!AS189,"")</f>
        <v>0.16961538461538461</v>
      </c>
      <c r="AT189">
        <f>IFERROR('[1]Crowding Diagram'!AT189,"")</f>
        <v>0.18846153846153846</v>
      </c>
      <c r="AU189">
        <f>IFERROR('[1]Crowding Diagram'!AU189,"")</f>
        <v>0.18786324786324787</v>
      </c>
      <c r="AV189">
        <f>IFERROR('[1]Crowding Diagram'!AV189,"")</f>
        <v>0.17579185520361992</v>
      </c>
      <c r="AW189">
        <f>IFERROR('[1]Crowding Diagram'!AW189,"")</f>
        <v>0.17599715099715099</v>
      </c>
      <c r="AX189">
        <f>IFERROR('[1]Crowding Diagram'!AX189,"")</f>
        <v>0.1738191632928475</v>
      </c>
      <c r="AY189">
        <f>IFERROR('[1]Crowding Diagram'!AY189,"")</f>
        <v>0.16737179487179485</v>
      </c>
      <c r="AZ189">
        <f>IFERROR('[1]Crowding Diagram'!AZ189,"")</f>
        <v>0.17499999999999999</v>
      </c>
      <c r="BA189">
        <f>IFERROR('[1]Crowding Diagram'!BA189,"")</f>
        <v>0.19020655270655268</v>
      </c>
      <c r="BB189">
        <f>IFERROR('[1]Crowding Diagram'!BB189,"")</f>
        <v>0.19483805668016194</v>
      </c>
      <c r="BC189">
        <f>IFERROR('[1]Crowding Diagram'!BC189,"")</f>
        <v>0.1985576923076923</v>
      </c>
      <c r="BD189">
        <f>IFERROR('[1]Crowding Diagram'!BD189,"")</f>
        <v>0.2123144399460189</v>
      </c>
      <c r="BE189">
        <f>IFERROR('[1]Crowding Diagram'!BE189,"")</f>
        <v>0.21638176638176637</v>
      </c>
      <c r="BF189">
        <f>IFERROR('[1]Crowding Diagram'!BF189,"")</f>
        <v>0.19365721997300944</v>
      </c>
      <c r="BG189">
        <f>IFERROR('[1]Crowding Diagram'!BG189,"")</f>
        <v>0.17972334682860999</v>
      </c>
      <c r="BH189">
        <f>IFERROR('[1]Crowding Diagram'!BH189,"")</f>
        <v>0.17975113122171946</v>
      </c>
      <c r="BI189">
        <f>IFERROR('[1]Crowding Diagram'!BI189,"")</f>
        <v>0.15441176470588236</v>
      </c>
      <c r="BJ189">
        <f>IFERROR('[1]Crowding Diagram'!BJ189,"")</f>
        <v>0.13355957767722473</v>
      </c>
      <c r="BK189">
        <f>IFERROR('[1]Crowding Diagram'!BK189,"")</f>
        <v>0.13401709401709402</v>
      </c>
      <c r="BL189">
        <f>IFERROR('[1]Crowding Diagram'!BL189,"")</f>
        <v>0.1266025641025641</v>
      </c>
      <c r="BM189">
        <f>IFERROR('[1]Crowding Diagram'!BM189,"")</f>
        <v>0.10769230769230768</v>
      </c>
      <c r="BN189">
        <f>IFERROR('[1]Crowding Diagram'!BN189,"")</f>
        <v>0.10216962524654832</v>
      </c>
      <c r="BO189">
        <f>IFERROR('[1]Crowding Diagram'!BO189,"")</f>
        <v>0.11177156177156178</v>
      </c>
      <c r="BP189">
        <f>IFERROR('[1]Crowding Diagram'!BP189,"")</f>
        <v>0.10646853146853147</v>
      </c>
      <c r="BQ189">
        <f>IFERROR('[1]Crowding Diagram'!BQ189,"")</f>
        <v>9.0117521367521367E-2</v>
      </c>
      <c r="BR189">
        <f>IFERROR('[1]Crowding Diagram'!BR189,"")</f>
        <v>8.5630341880341868E-2</v>
      </c>
      <c r="BS189">
        <f>IFERROR('[1]Crowding Diagram'!BS189,"")</f>
        <v>7.5246548323471399E-2</v>
      </c>
      <c r="BT189">
        <f>IFERROR('[1]Crowding Diagram'!BT189,"")</f>
        <v>7.0069033530571992E-2</v>
      </c>
      <c r="BU189">
        <f>IFERROR('[1]Crowding Diagram'!BU189,"")</f>
        <v>6.7681623931623927E-2</v>
      </c>
      <c r="BV189">
        <f>IFERROR('[1]Crowding Diagram'!BV189,"")</f>
        <v>6.1324786324786322E-2</v>
      </c>
      <c r="BW189">
        <f>IFERROR('[1]Crowding Diagram'!BW189,"")</f>
        <v>5.6837606837606837E-2</v>
      </c>
      <c r="BX189">
        <f>IFERROR('[1]Crowding Diagram'!BX189,"")</f>
        <v>5.16025641025641E-2</v>
      </c>
      <c r="BY189">
        <f>IFERROR('[1]Crowding Diagram'!BY189,"")</f>
        <v>4.4871794871794872E-2</v>
      </c>
      <c r="BZ189">
        <f>IFERROR('[1]Crowding Diagram'!BZ189,"")</f>
        <v>6.1324786324786322E-2</v>
      </c>
      <c r="CA189">
        <f>IFERROR('[1]Crowding Diagram'!CA189,"")</f>
        <v>5.6837606837606837E-2</v>
      </c>
      <c r="CB189">
        <f>IFERROR('[1]Crowding Diagram'!CB189,"")</f>
        <v>5.16025641025641E-2</v>
      </c>
      <c r="CC189">
        <f>IFERROR('[1]Crowding Diagram'!CC189,"")</f>
        <v>4.4871794871794872E-2</v>
      </c>
      <c r="CD189">
        <f>IFERROR('[1]Crowding Diagram'!CD189,"")</f>
        <v>4.0010683760683757E-2</v>
      </c>
      <c r="CE189">
        <f>IFERROR('[1]Crowding Diagram'!CE189,"")</f>
        <v>3.834498834498834E-2</v>
      </c>
      <c r="CF189">
        <f>IFERROR('[1]Crowding Diagram'!CF189,"")</f>
        <v>4.0384615384615387E-2</v>
      </c>
      <c r="CG189">
        <f>IFERROR('[1]Crowding Diagram'!CG189,"")</f>
        <v>3.6458333333333336E-2</v>
      </c>
      <c r="CH189" t="str">
        <f>IFERROR('[1]Crowding Diagram'!CH189,"")</f>
        <v>Plaistow</v>
      </c>
      <c r="CI189" t="str">
        <f>IFERROR('[1]Crowding Diagram'!CI189,"")</f>
        <v>West Ham</v>
      </c>
      <c r="CL189">
        <f t="shared" ca="1" si="23"/>
        <v>0.4304179616679617</v>
      </c>
      <c r="CM189">
        <f t="shared" ca="1" si="23"/>
        <v>0.54531363287555235</v>
      </c>
      <c r="CN189">
        <f t="shared" ca="1" si="23"/>
        <v>0.67797509934023092</v>
      </c>
      <c r="CO189">
        <f t="shared" ca="1" si="23"/>
        <v>0.78968611560402391</v>
      </c>
      <c r="CP189">
        <f t="shared" ca="1" si="23"/>
        <v>0.41766194331983808</v>
      </c>
      <c r="CQ189">
        <f t="shared" ca="1" si="23"/>
        <v>0.26168669871794875</v>
      </c>
      <c r="CR189">
        <f t="shared" ca="1" si="23"/>
        <v>0.21513221153846154</v>
      </c>
      <c r="CS189">
        <f t="shared" ca="1" si="23"/>
        <v>0.1993142361111111</v>
      </c>
      <c r="CT189">
        <f t="shared" ca="1" si="23"/>
        <v>0.18134815705128204</v>
      </c>
      <c r="CU189">
        <f t="shared" ca="1" si="23"/>
        <v>0.16707398504273505</v>
      </c>
      <c r="CV189">
        <f t="shared" ca="1" si="23"/>
        <v>0.1820284481313893</v>
      </c>
      <c r="CW189">
        <f t="shared" ca="1" si="23"/>
        <v>0.17659937771779877</v>
      </c>
      <c r="CX189">
        <f t="shared" ca="1" si="23"/>
        <v>0.2055229888289099</v>
      </c>
      <c r="CY189">
        <f t="shared" ca="1" si="23"/>
        <v>0.17688586568230533</v>
      </c>
      <c r="CZ189">
        <f t="shared" ca="1" si="23"/>
        <v>0.12546788587229762</v>
      </c>
      <c r="DA189">
        <f t="shared" ca="1" si="23"/>
        <v>0.10263180996354074</v>
      </c>
      <c r="DB189">
        <f t="shared" ca="1" si="22"/>
        <v>7.4656886916502296E-2</v>
      </c>
      <c r="DC189">
        <f t="shared" ca="1" si="22"/>
        <v>5.3659188034188038E-2</v>
      </c>
      <c r="DD189">
        <f t="shared" ca="1" si="22"/>
        <v>5.3659188034188038E-2</v>
      </c>
      <c r="DE189">
        <f t="shared" ca="1" si="22"/>
        <v>3.8799655205905205E-2</v>
      </c>
    </row>
    <row r="190" spans="1:109" x14ac:dyDescent="0.2">
      <c r="A190" t="str">
        <f>IFERROR('[1]Crowding Diagram'!A190,"")</f>
        <v>07WestHam-BromleybyBow</v>
      </c>
      <c r="B190">
        <f>IFERROR('[1]Crowding Diagram'!B190,"")</f>
        <v>10</v>
      </c>
      <c r="C190">
        <f>IFERROR('[1]Crowding Diagram'!C190,"")</f>
        <v>0</v>
      </c>
      <c r="D190" t="str">
        <f>IFERROR('[1]Crowding Diagram'!D190,"")</f>
        <v>West Ham</v>
      </c>
      <c r="E190" t="str">
        <f>IFERROR('[1]Crowding Diagram'!E190,"")</f>
        <v>Bromley-By-Bow</v>
      </c>
      <c r="F190" t="str">
        <f>IFERROR('[1]Crowding Diagram'!F190,"")</f>
        <v/>
      </c>
      <c r="G190">
        <f>IFERROR('[1]Crowding Diagram'!G190,"")</f>
        <v>0.33766025641025638</v>
      </c>
      <c r="H190">
        <f>IFERROR('[1]Crowding Diagram'!H190,"")</f>
        <v>0.38948717948717948</v>
      </c>
      <c r="I190">
        <f>IFERROR('[1]Crowding Diagram'!I190,"")</f>
        <v>0.30378205128205127</v>
      </c>
      <c r="J190">
        <f>IFERROR('[1]Crowding Diagram'!J190,"")</f>
        <v>0.31230769230769229</v>
      </c>
      <c r="K190">
        <f>IFERROR('[1]Crowding Diagram'!K190,"")</f>
        <v>0.41534455128205128</v>
      </c>
      <c r="L190">
        <f>IFERROR('[1]Crowding Diagram'!L190,"")</f>
        <v>0.47464387464387459</v>
      </c>
      <c r="M190">
        <f>IFERROR('[1]Crowding Diagram'!M190,"")</f>
        <v>0.49942307692307691</v>
      </c>
      <c r="N190">
        <f>IFERROR('[1]Crowding Diagram'!N190,"")</f>
        <v>0.53644230769230772</v>
      </c>
      <c r="O190">
        <f>IFERROR('[1]Crowding Diagram'!O190,"")</f>
        <v>0.5665654520917679</v>
      </c>
      <c r="P190">
        <f>IFERROR('[1]Crowding Diagram'!P190,"")</f>
        <v>0.59355413105413102</v>
      </c>
      <c r="Q190">
        <f>IFERROR('[1]Crowding Diagram'!Q190,"")</f>
        <v>0.65275263951734541</v>
      </c>
      <c r="R190">
        <f>IFERROR('[1]Crowding Diagram'!R190,"")</f>
        <v>0.7583333333333333</v>
      </c>
      <c r="S190">
        <f>IFERROR('[1]Crowding Diagram'!S190,"")</f>
        <v>0.71371082621082615</v>
      </c>
      <c r="T190">
        <f>IFERROR('[1]Crowding Diagram'!T190,"")</f>
        <v>0.65607287449392715</v>
      </c>
      <c r="U190">
        <f>IFERROR('[1]Crowding Diagram'!U190,"")</f>
        <v>0.57979082321187581</v>
      </c>
      <c r="V190">
        <f>IFERROR('[1]Crowding Diagram'!V190,"")</f>
        <v>0.48886639676113358</v>
      </c>
      <c r="W190">
        <f>IFERROR('[1]Crowding Diagram'!W190,"")</f>
        <v>0.44739819004524883</v>
      </c>
      <c r="X190">
        <f>IFERROR('[1]Crowding Diagram'!X190,"")</f>
        <v>0.34152421652421655</v>
      </c>
      <c r="Y190">
        <f>IFERROR('[1]Crowding Diagram'!Y190,"")</f>
        <v>0.27670940170940167</v>
      </c>
      <c r="Z190">
        <f>IFERROR('[1]Crowding Diagram'!Z190,"")</f>
        <v>0.28269230769230769</v>
      </c>
      <c r="AA190">
        <f>IFERROR('[1]Crowding Diagram'!AA190,"")</f>
        <v>0.24978632478632476</v>
      </c>
      <c r="AB190">
        <f>IFERROR('[1]Crowding Diagram'!AB190,"")</f>
        <v>0.21117788461538461</v>
      </c>
      <c r="AC190">
        <f>IFERROR('[1]Crowding Diagram'!AC190,"")</f>
        <v>0.20611111111111111</v>
      </c>
      <c r="AD190">
        <f>IFERROR('[1]Crowding Diagram'!AD190,"")</f>
        <v>0.21217948717948718</v>
      </c>
      <c r="AE190">
        <f>IFERROR('[1]Crowding Diagram'!AE190,"")</f>
        <v>0.19414529914529913</v>
      </c>
      <c r="AF190">
        <f>IFERROR('[1]Crowding Diagram'!AF190,"")</f>
        <v>0.17864583333333334</v>
      </c>
      <c r="AG190">
        <f>IFERROR('[1]Crowding Diagram'!AG190,"")</f>
        <v>0.18517094017094016</v>
      </c>
      <c r="AH190">
        <f>IFERROR('[1]Crowding Diagram'!AH190,"")</f>
        <v>0.19551282051282051</v>
      </c>
      <c r="AI190">
        <f>IFERROR('[1]Crowding Diagram'!AI190,"")</f>
        <v>0.17918803418803417</v>
      </c>
      <c r="AJ190">
        <f>IFERROR('[1]Crowding Diagram'!AJ190,"")</f>
        <v>0.16209935897435898</v>
      </c>
      <c r="AK190">
        <f>IFERROR('[1]Crowding Diagram'!AK190,"")</f>
        <v>0.16512820512820511</v>
      </c>
      <c r="AL190">
        <f>IFERROR('[1]Crowding Diagram'!AL190,"")</f>
        <v>0.16923076923076924</v>
      </c>
      <c r="AM190">
        <f>IFERROR('[1]Crowding Diagram'!AM190,"")</f>
        <v>0.15166666666666664</v>
      </c>
      <c r="AN190">
        <f>IFERROR('[1]Crowding Diagram'!AN190,"")</f>
        <v>0.13405448717948718</v>
      </c>
      <c r="AO190">
        <f>IFERROR('[1]Crowding Diagram'!AO190,"")</f>
        <v>0.13521367521367522</v>
      </c>
      <c r="AP190">
        <f>IFERROR('[1]Crowding Diagram'!AP190,"")</f>
        <v>0.13878205128205126</v>
      </c>
      <c r="AQ190">
        <f>IFERROR('[1]Crowding Diagram'!AQ190,"")</f>
        <v>0.12833333333333333</v>
      </c>
      <c r="AR190">
        <f>IFERROR('[1]Crowding Diagram'!AR190,"")</f>
        <v>0.11919070512820512</v>
      </c>
      <c r="AS190">
        <f>IFERROR('[1]Crowding Diagram'!AS190,"")</f>
        <v>0.12923076923076923</v>
      </c>
      <c r="AT190">
        <f>IFERROR('[1]Crowding Diagram'!AT190,"")</f>
        <v>0.14358974358974358</v>
      </c>
      <c r="AU190">
        <f>IFERROR('[1]Crowding Diagram'!AU190,"")</f>
        <v>0.13265224358974359</v>
      </c>
      <c r="AV190">
        <f>IFERROR('[1]Crowding Diagram'!AV190,"")</f>
        <v>0.11595816464237516</v>
      </c>
      <c r="AW190">
        <f>IFERROR('[1]Crowding Diagram'!AW190,"")</f>
        <v>0.11950067476383265</v>
      </c>
      <c r="AX190">
        <f>IFERROR('[1]Crowding Diagram'!AX190,"")</f>
        <v>0.12863247863247865</v>
      </c>
      <c r="AY190">
        <f>IFERROR('[1]Crowding Diagram'!AY190,"")</f>
        <v>0.12863247863247865</v>
      </c>
      <c r="AZ190">
        <f>IFERROR('[1]Crowding Diagram'!AZ190,"")</f>
        <v>0.12663817663817664</v>
      </c>
      <c r="BA190">
        <f>IFERROR('[1]Crowding Diagram'!BA190,"")</f>
        <v>0.12257085020242914</v>
      </c>
      <c r="BB190">
        <f>IFERROR('[1]Crowding Diagram'!BB190,"")</f>
        <v>0.12429487179487179</v>
      </c>
      <c r="BC190">
        <f>IFERROR('[1]Crowding Diagram'!BC190,"")</f>
        <v>0.1388663967611336</v>
      </c>
      <c r="BD190">
        <f>IFERROR('[1]Crowding Diagram'!BD190,"")</f>
        <v>0.14857549857549859</v>
      </c>
      <c r="BE190">
        <f>IFERROR('[1]Crowding Diagram'!BE190,"")</f>
        <v>0.1369770580296896</v>
      </c>
      <c r="BF190">
        <f>IFERROR('[1]Crowding Diagram'!BF190,"")</f>
        <v>0.12451923076923077</v>
      </c>
      <c r="BG190">
        <f>IFERROR('[1]Crowding Diagram'!BG190,"")</f>
        <v>0.12327935222672064</v>
      </c>
      <c r="BH190">
        <f>IFERROR('[1]Crowding Diagram'!BH190,"")</f>
        <v>0.12643288084464555</v>
      </c>
      <c r="BI190">
        <f>IFERROR('[1]Crowding Diagram'!BI190,"")</f>
        <v>0.113763197586727</v>
      </c>
      <c r="BJ190">
        <f>IFERROR('[1]Crowding Diagram'!BJ190,"")</f>
        <v>0.10267722473604826</v>
      </c>
      <c r="BK190">
        <f>IFERROR('[1]Crowding Diagram'!BK190,"")</f>
        <v>0.10350427350427351</v>
      </c>
      <c r="BL190">
        <f>IFERROR('[1]Crowding Diagram'!BL190,"")</f>
        <v>9.7435897435897437E-2</v>
      </c>
      <c r="BM190">
        <f>IFERROR('[1]Crowding Diagram'!BM190,"")</f>
        <v>9.1124260355029574E-2</v>
      </c>
      <c r="BN190">
        <f>IFERROR('[1]Crowding Diagram'!BN190,"")</f>
        <v>8.8621794871794876E-2</v>
      </c>
      <c r="BO190">
        <f>IFERROR('[1]Crowding Diagram'!BO190,"")</f>
        <v>8.1891025641025642E-2</v>
      </c>
      <c r="BP190">
        <f>IFERROR('[1]Crowding Diagram'!BP190,"")</f>
        <v>7.5908119658119666E-2</v>
      </c>
      <c r="BQ190">
        <f>IFERROR('[1]Crowding Diagram'!BQ190,"")</f>
        <v>7.0299145299145299E-2</v>
      </c>
      <c r="BR190">
        <f>IFERROR('[1]Crowding Diagram'!BR190,"")</f>
        <v>6.7681623931623927E-2</v>
      </c>
      <c r="BS190">
        <f>IFERROR('[1]Crowding Diagram'!BS190,"")</f>
        <v>6.6185897435897437E-2</v>
      </c>
      <c r="BT190">
        <f>IFERROR('[1]Crowding Diagram'!BT190,"")</f>
        <v>6.2820512820512819E-2</v>
      </c>
      <c r="BU190">
        <f>IFERROR('[1]Crowding Diagram'!BU190,"")</f>
        <v>5.8333333333333334E-2</v>
      </c>
      <c r="BV190">
        <f>IFERROR('[1]Crowding Diagram'!BV190,"")</f>
        <v>5.6089743589743592E-2</v>
      </c>
      <c r="BW190">
        <f>IFERROR('[1]Crowding Diagram'!BW190,"")</f>
        <v>5.5341880341880346E-2</v>
      </c>
      <c r="BX190">
        <f>IFERROR('[1]Crowding Diagram'!BX190,"")</f>
        <v>5.3098290598290597E-2</v>
      </c>
      <c r="BY190">
        <f>IFERROR('[1]Crowding Diagram'!BY190,"")</f>
        <v>4.7489316239316244E-2</v>
      </c>
      <c r="BZ190">
        <f>IFERROR('[1]Crowding Diagram'!BZ190,"")</f>
        <v>5.6089743589743592E-2</v>
      </c>
      <c r="CA190">
        <f>IFERROR('[1]Crowding Diagram'!CA190,"")</f>
        <v>5.5341880341880346E-2</v>
      </c>
      <c r="CB190">
        <f>IFERROR('[1]Crowding Diagram'!CB190,"")</f>
        <v>5.3098290598290597E-2</v>
      </c>
      <c r="CC190">
        <f>IFERROR('[1]Crowding Diagram'!CC190,"")</f>
        <v>4.7489316239316244E-2</v>
      </c>
      <c r="CD190">
        <f>IFERROR('[1]Crowding Diagram'!CD190,"")</f>
        <v>4.1506410256410255E-2</v>
      </c>
      <c r="CE190">
        <f>IFERROR('[1]Crowding Diagram'!CE190,"")</f>
        <v>3.6271367521367524E-2</v>
      </c>
      <c r="CF190">
        <f>IFERROR('[1]Crowding Diagram'!CF190,"")</f>
        <v>3.5081585081585084E-2</v>
      </c>
      <c r="CG190">
        <f>IFERROR('[1]Crowding Diagram'!CG190,"")</f>
        <v>3.4900284900284899E-2</v>
      </c>
      <c r="CH190" t="str">
        <f>IFERROR('[1]Crowding Diagram'!CH190,"")</f>
        <v>West Ham</v>
      </c>
      <c r="CI190" t="str">
        <f>IFERROR('[1]Crowding Diagram'!CI190,"")</f>
        <v>Bromley-By-Bow</v>
      </c>
      <c r="CL190">
        <f t="shared" ca="1" si="23"/>
        <v>0.34364316239316239</v>
      </c>
      <c r="CM190">
        <f t="shared" ca="1" si="23"/>
        <v>0.42542979878917375</v>
      </c>
      <c r="CN190">
        <f t="shared" ca="1" si="23"/>
        <v>0.58732863258888801</v>
      </c>
      <c r="CO190">
        <f t="shared" ca="1" si="23"/>
        <v>0.67697696431249055</v>
      </c>
      <c r="CP190">
        <f t="shared" ca="1" si="23"/>
        <v>0.38862455126000012</v>
      </c>
      <c r="CQ190">
        <f t="shared" ca="1" si="23"/>
        <v>0.23744190705128204</v>
      </c>
      <c r="CR190">
        <f t="shared" ca="1" si="23"/>
        <v>0.19253538995726496</v>
      </c>
      <c r="CS190">
        <f t="shared" ca="1" si="23"/>
        <v>0.17548210470085471</v>
      </c>
      <c r="CT190">
        <f t="shared" ca="1" si="23"/>
        <v>0.14754139957264958</v>
      </c>
      <c r="CU190">
        <f t="shared" ca="1" si="23"/>
        <v>0.12888421474358974</v>
      </c>
      <c r="CV190">
        <f t="shared" ca="1" si="23"/>
        <v>0.12792520664642373</v>
      </c>
      <c r="CW190">
        <f t="shared" ca="1" si="23"/>
        <v>0.12661849602639075</v>
      </c>
      <c r="CX190">
        <f t="shared" ca="1" si="23"/>
        <v>0.1371784562902984</v>
      </c>
      <c r="CY190">
        <f t="shared" ca="1" si="23"/>
        <v>0.12199866535683099</v>
      </c>
      <c r="CZ190">
        <f t="shared" ca="1" si="23"/>
        <v>9.8685414007812194E-2</v>
      </c>
      <c r="DA190">
        <f t="shared" ca="1" si="23"/>
        <v>7.9180021367521364E-2</v>
      </c>
      <c r="DB190">
        <f t="shared" ca="1" si="22"/>
        <v>6.3755341880341876E-2</v>
      </c>
      <c r="DC190">
        <f t="shared" ca="1" si="22"/>
        <v>5.3004807692307691E-2</v>
      </c>
      <c r="DD190">
        <f t="shared" ca="1" si="22"/>
        <v>5.3004807692307691E-2</v>
      </c>
      <c r="DE190">
        <f t="shared" ca="1" si="22"/>
        <v>3.6939911939911939E-2</v>
      </c>
    </row>
    <row r="191" spans="1:109" x14ac:dyDescent="0.2">
      <c r="A191" t="str">
        <f>IFERROR('[1]Crowding Diagram'!A191,"")</f>
        <v>07BromleybyBow-BowRoad</v>
      </c>
      <c r="B191">
        <f>IFERROR('[1]Crowding Diagram'!B191,"")</f>
        <v>10</v>
      </c>
      <c r="C191">
        <f>IFERROR('[1]Crowding Diagram'!C191,"")</f>
        <v>0</v>
      </c>
      <c r="D191" t="str">
        <f>IFERROR('[1]Crowding Diagram'!D191,"")</f>
        <v>Bromley-By-Bow</v>
      </c>
      <c r="E191" t="str">
        <f>IFERROR('[1]Crowding Diagram'!E191,"")</f>
        <v>Bow Road</v>
      </c>
      <c r="F191" t="str">
        <f>IFERROR('[1]Crowding Diagram'!F191,"")</f>
        <v/>
      </c>
      <c r="G191">
        <f>IFERROR('[1]Crowding Diagram'!G191,"")</f>
        <v>0.3303802751068376</v>
      </c>
      <c r="H191">
        <f>IFERROR('[1]Crowding Diagram'!H191,"")</f>
        <v>0.37488047542735042</v>
      </c>
      <c r="I191">
        <f>IFERROR('[1]Crowding Diagram'!I191,"")</f>
        <v>0.32263893835074386</v>
      </c>
      <c r="J191">
        <f>IFERROR('[1]Crowding Diagram'!J191,"")</f>
        <v>0.32235354344729344</v>
      </c>
      <c r="K191">
        <f>IFERROR('[1]Crowding Diagram'!K191,"")</f>
        <v>0.40623288928952994</v>
      </c>
      <c r="L191">
        <f>IFERROR('[1]Crowding Diagram'!L191,"")</f>
        <v>0.4965619501005531</v>
      </c>
      <c r="M191">
        <f>IFERROR('[1]Crowding Diagram'!M191,"")</f>
        <v>0.52378226214574897</v>
      </c>
      <c r="N191">
        <f>IFERROR('[1]Crowding Diagram'!N191,"")</f>
        <v>0.53984586449430205</v>
      </c>
      <c r="O191">
        <f>IFERROR('[1]Crowding Diagram'!O191,"")</f>
        <v>0.54771206152065532</v>
      </c>
      <c r="P191">
        <f>IFERROR('[1]Crowding Diagram'!P191,"")</f>
        <v>0.57346350652271705</v>
      </c>
      <c r="Q191">
        <f>IFERROR('[1]Crowding Diagram'!Q191,"")</f>
        <v>0.66604874989525731</v>
      </c>
      <c r="R191">
        <f>IFERROR('[1]Crowding Diagram'!R191,"")</f>
        <v>0.73638180566029832</v>
      </c>
      <c r="S191">
        <f>IFERROR('[1]Crowding Diagram'!S191,"")</f>
        <v>0.71091494929899524</v>
      </c>
      <c r="T191">
        <f>IFERROR('[1]Crowding Diagram'!T191,"")</f>
        <v>0.73892307939616964</v>
      </c>
      <c r="U191">
        <f>IFERROR('[1]Crowding Diagram'!U191,"")</f>
        <v>0.69619148808027487</v>
      </c>
      <c r="V191">
        <f>IFERROR('[1]Crowding Diagram'!V191,"")</f>
        <v>0.52567488097915727</v>
      </c>
      <c r="W191">
        <f>IFERROR('[1]Crowding Diagram'!W191,"")</f>
        <v>0.43057078460038989</v>
      </c>
      <c r="X191">
        <f>IFERROR('[1]Crowding Diagram'!X191,"")</f>
        <v>0.36683947402263373</v>
      </c>
      <c r="Y191">
        <f>IFERROR('[1]Crowding Diagram'!Y191,"")</f>
        <v>0.31200378121334005</v>
      </c>
      <c r="Z191">
        <f>IFERROR('[1]Crowding Diagram'!Z191,"")</f>
        <v>0.27840718761128919</v>
      </c>
      <c r="AA191">
        <f>IFERROR('[1]Crowding Diagram'!AA191,"")</f>
        <v>0.24441397903311965</v>
      </c>
      <c r="AB191">
        <f>IFERROR('[1]Crowding Diagram'!AB191,"")</f>
        <v>0.23433775522317191</v>
      </c>
      <c r="AC191">
        <f>IFERROR('[1]Crowding Diagram'!AC191,"")</f>
        <v>0.22892238693019942</v>
      </c>
      <c r="AD191">
        <f>IFERROR('[1]Crowding Diagram'!AD191,"")</f>
        <v>0.20407162571225071</v>
      </c>
      <c r="AE191">
        <f>IFERROR('[1]Crowding Diagram'!AE191,"")</f>
        <v>0.18766498620014244</v>
      </c>
      <c r="AF191">
        <f>IFERROR('[1]Crowding Diagram'!AF191,"")</f>
        <v>0.19687967414529914</v>
      </c>
      <c r="AG191">
        <f>IFERROR('[1]Crowding Diagram'!AG191,"")</f>
        <v>0.20484219195156697</v>
      </c>
      <c r="AH191">
        <f>IFERROR('[1]Crowding Diagram'!AH191,"")</f>
        <v>0.18729040538936373</v>
      </c>
      <c r="AI191">
        <f>IFERROR('[1]Crowding Diagram'!AI191,"")</f>
        <v>0.17249446336360397</v>
      </c>
      <c r="AJ191">
        <f>IFERROR('[1]Crowding Diagram'!AJ191,"")</f>
        <v>0.17770113663342829</v>
      </c>
      <c r="AK191">
        <f>IFERROR('[1]Crowding Diagram'!AK191,"")</f>
        <v>0.18140413550569801</v>
      </c>
      <c r="AL191">
        <f>IFERROR('[1]Crowding Diagram'!AL191,"")</f>
        <v>0.16151924560778727</v>
      </c>
      <c r="AM191">
        <f>IFERROR('[1]Crowding Diagram'!AM191,"")</f>
        <v>0.14524370937945158</v>
      </c>
      <c r="AN191">
        <f>IFERROR('[1]Crowding Diagram'!AN191,"")</f>
        <v>0.1465360131766382</v>
      </c>
      <c r="AO191">
        <f>IFERROR('[1]Crowding Diagram'!AO191,"")</f>
        <v>0.14833400106837608</v>
      </c>
      <c r="AP191">
        <f>IFERROR('[1]Crowding Diagram'!AP191,"")</f>
        <v>0.13305110398860398</v>
      </c>
      <c r="AQ191">
        <f>IFERROR('[1]Crowding Diagram'!AQ191,"")</f>
        <v>0.12361166755698004</v>
      </c>
      <c r="AR191">
        <f>IFERROR('[1]Crowding Diagram'!AR191,"")</f>
        <v>0.1312531160968661</v>
      </c>
      <c r="AS191">
        <f>IFERROR('[1]Crowding Diagram'!AS191,"")</f>
        <v>0.14287582353988604</v>
      </c>
      <c r="AT191">
        <f>IFERROR('[1]Crowding Diagram'!AT191,"")</f>
        <v>0.13724640906932573</v>
      </c>
      <c r="AU191">
        <f>IFERROR('[1]Crowding Diagram'!AU191,"")</f>
        <v>0.12691679235796882</v>
      </c>
      <c r="AV191">
        <f>IFERROR('[1]Crowding Diagram'!AV191,"")</f>
        <v>0.12386138809749919</v>
      </c>
      <c r="AW191">
        <f>IFERROR('[1]Crowding Diagram'!AW191,"")</f>
        <v>0.13511350186442098</v>
      </c>
      <c r="AX191">
        <f>IFERROR('[1]Crowding Diagram'!AX191,"")</f>
        <v>0.13907965162560751</v>
      </c>
      <c r="AY191">
        <f>IFERROR('[1]Crowding Diagram'!AY191,"")</f>
        <v>0.12704203919253262</v>
      </c>
      <c r="AZ191">
        <f>IFERROR('[1]Crowding Diagram'!AZ191,"")</f>
        <v>0.12181367966524217</v>
      </c>
      <c r="BA191">
        <f>IFERROR('[1]Crowding Diagram'!BA191,"")</f>
        <v>0.12473540998931625</v>
      </c>
      <c r="BB191">
        <f>IFERROR('[1]Crowding Diagram'!BB191,"")</f>
        <v>0.13958063896386264</v>
      </c>
      <c r="BC191">
        <f>IFERROR('[1]Crowding Diagram'!BC191,"")</f>
        <v>0.15607533782446975</v>
      </c>
      <c r="BD191">
        <f>IFERROR('[1]Crowding Diagram'!BD191,"")</f>
        <v>0.15022661990178438</v>
      </c>
      <c r="BE191">
        <f>IFERROR('[1]Crowding Diagram'!BE191,"")</f>
        <v>0.13866981615028492</v>
      </c>
      <c r="BF191">
        <f>IFERROR('[1]Crowding Diagram'!BF191,"")</f>
        <v>0.13958063896386264</v>
      </c>
      <c r="BG191">
        <f>IFERROR('[1]Crowding Diagram'!BG191,"")</f>
        <v>0.13834517944760999</v>
      </c>
      <c r="BH191">
        <f>IFERROR('[1]Crowding Diagram'!BH191,"")</f>
        <v>0.12735747566476732</v>
      </c>
      <c r="BI191">
        <f>IFERROR('[1]Crowding Diagram'!BI191,"")</f>
        <v>0.12136418269230768</v>
      </c>
      <c r="BJ191">
        <f>IFERROR('[1]Crowding Diagram'!BJ191,"")</f>
        <v>0.11574547053062678</v>
      </c>
      <c r="BK191">
        <f>IFERROR('[1]Crowding Diagram'!BK191,"")</f>
        <v>0.10282243255876068</v>
      </c>
      <c r="BL191">
        <f>IFERROR('[1]Crowding Diagram'!BL191,"")</f>
        <v>9.589268755935422E-2</v>
      </c>
      <c r="BM191">
        <f>IFERROR('[1]Crowding Diagram'!BM191,"")</f>
        <v>9.5777431925268469E-2</v>
      </c>
      <c r="BN191">
        <f>IFERROR('[1]Crowding Diagram'!BN191,"")</f>
        <v>9.2521460262345687E-2</v>
      </c>
      <c r="BO191">
        <f>IFERROR('[1]Crowding Diagram'!BO191,"")</f>
        <v>8.5029844046771122E-2</v>
      </c>
      <c r="BP191">
        <f>IFERROR('[1]Crowding Diagram'!BP191,"")</f>
        <v>7.8661970263532749E-2</v>
      </c>
      <c r="BQ191">
        <f>IFERROR('[1]Crowding Diagram'!BQ191,"")</f>
        <v>7.2668677291073125E-2</v>
      </c>
      <c r="BR191">
        <f>IFERROR('[1]Crowding Diagram'!BR191,"")</f>
        <v>6.8922869183285856E-2</v>
      </c>
      <c r="BS191">
        <f>IFERROR('[1]Crowding Diagram'!BS191,"")</f>
        <v>6.6675384318613487E-2</v>
      </c>
      <c r="BT191">
        <f>IFERROR('[1]Crowding Diagram'!BT191,"")</f>
        <v>6.2180414589268748E-2</v>
      </c>
      <c r="BU191">
        <f>IFERROR('[1]Crowding Diagram'!BU191,"")</f>
        <v>5.6561702427587845E-2</v>
      </c>
      <c r="BV191">
        <f>IFERROR('[1]Crowding Diagram'!BV191,"")</f>
        <v>5.281589431980057E-2</v>
      </c>
      <c r="BW191">
        <f>IFERROR('[1]Crowding Diagram'!BW191,"")</f>
        <v>5.0942990265906936E-2</v>
      </c>
      <c r="BX191">
        <f>IFERROR('[1]Crowding Diagram'!BX191,"")</f>
        <v>4.794634377967711E-2</v>
      </c>
      <c r="BY191">
        <f>IFERROR('[1]Crowding Diagram'!BY191,"")</f>
        <v>4.23276316179962E-2</v>
      </c>
      <c r="BZ191">
        <f>IFERROR('[1]Crowding Diagram'!BZ191,"")</f>
        <v>5.281589431980057E-2</v>
      </c>
      <c r="CA191">
        <f>IFERROR('[1]Crowding Diagram'!CA191,"")</f>
        <v>5.0942990265906936E-2</v>
      </c>
      <c r="CB191">
        <f>IFERROR('[1]Crowding Diagram'!CB191,"")</f>
        <v>4.794634377967711E-2</v>
      </c>
      <c r="CC191">
        <f>IFERROR('[1]Crowding Diagram'!CC191,"")</f>
        <v>4.23276316179962E-2</v>
      </c>
      <c r="CD191">
        <f>IFERROR('[1]Crowding Diagram'!CD191,"")</f>
        <v>3.7083500267094012E-2</v>
      </c>
      <c r="CE191">
        <f>IFERROR('[1]Crowding Diagram'!CE191,"")</f>
        <v>3.2963111348528015E-2</v>
      </c>
      <c r="CF191">
        <f>IFERROR('[1]Crowding Diagram'!CF191,"")</f>
        <v>3.4611266915954418E-2</v>
      </c>
      <c r="CG191">
        <f>IFERROR('[1]Crowding Diagram'!CG191,"")</f>
        <v>3.5397886618589745E-2</v>
      </c>
      <c r="CH191" t="str">
        <f>IFERROR('[1]Crowding Diagram'!CH191,"")</f>
        <v>Bromley-By-Bow</v>
      </c>
      <c r="CI191" t="str">
        <f>IFERROR('[1]Crowding Diagram'!CI191,"")</f>
        <v>Bow Road</v>
      </c>
      <c r="CL191">
        <f t="shared" ca="1" si="23"/>
        <v>0.34263322962831061</v>
      </c>
      <c r="CM191">
        <f t="shared" ca="1" si="23"/>
        <v>0.43723266124578142</v>
      </c>
      <c r="CN191">
        <f t="shared" ca="1" si="23"/>
        <v>0.58176754560823296</v>
      </c>
      <c r="CO191">
        <f t="shared" ca="1" si="23"/>
        <v>0.72060283060893449</v>
      </c>
      <c r="CP191">
        <f t="shared" ca="1" si="23"/>
        <v>0.4087722302038802</v>
      </c>
      <c r="CQ191">
        <f t="shared" ca="1" si="23"/>
        <v>0.24652032719944503</v>
      </c>
      <c r="CR191">
        <f t="shared" ca="1" si="23"/>
        <v>0.19836461950231482</v>
      </c>
      <c r="CS191">
        <f t="shared" ca="1" si="23"/>
        <v>0.17972253522302348</v>
      </c>
      <c r="CT191">
        <f t="shared" ca="1" si="23"/>
        <v>0.15040824230806327</v>
      </c>
      <c r="CU191">
        <f t="shared" ca="1" si="23"/>
        <v>0.13269792779558404</v>
      </c>
      <c r="CV191">
        <f t="shared" ca="1" si="23"/>
        <v>0.13078452284730369</v>
      </c>
      <c r="CW191">
        <f t="shared" ca="1" si="23"/>
        <v>0.12816769511817463</v>
      </c>
      <c r="CX191">
        <f t="shared" ca="1" si="23"/>
        <v>0.14613810321010043</v>
      </c>
      <c r="CY191">
        <f t="shared" ca="1" si="23"/>
        <v>0.1316618691921369</v>
      </c>
      <c r="CZ191">
        <f t="shared" ca="1" si="23"/>
        <v>0.10255950564350252</v>
      </c>
      <c r="DA191">
        <f t="shared" ca="1" si="23"/>
        <v>8.2220487965930664E-2</v>
      </c>
      <c r="DB191">
        <f t="shared" ca="1" si="22"/>
        <v>6.3585092629688991E-2</v>
      </c>
      <c r="DC191">
        <f t="shared" ca="1" si="22"/>
        <v>4.8508214995845206E-2</v>
      </c>
      <c r="DD191">
        <f t="shared" ca="1" si="22"/>
        <v>4.8508214995845206E-2</v>
      </c>
      <c r="DE191">
        <f t="shared" ca="1" si="22"/>
        <v>3.5013941287541553E-2</v>
      </c>
    </row>
    <row r="192" spans="1:109" x14ac:dyDescent="0.2">
      <c r="A192" t="str">
        <f>IFERROR('[1]Crowding Diagram'!A192,"")</f>
        <v>07BowRoad-MileEnd</v>
      </c>
      <c r="B192">
        <f>IFERROR('[1]Crowding Diagram'!B192,"")</f>
        <v>10</v>
      </c>
      <c r="C192">
        <f>IFERROR('[1]Crowding Diagram'!C192,"")</f>
        <v>0</v>
      </c>
      <c r="D192" t="str">
        <f>IFERROR('[1]Crowding Diagram'!D192,"")</f>
        <v>Bow Road</v>
      </c>
      <c r="E192" t="str">
        <f>IFERROR('[1]Crowding Diagram'!E192,"")</f>
        <v>Mile End</v>
      </c>
      <c r="F192" t="str">
        <f>IFERROR('[1]Crowding Diagram'!F192,"")</f>
        <v/>
      </c>
      <c r="G192">
        <f>IFERROR('[1]Crowding Diagram'!G192,"")</f>
        <v>0.31886629718660969</v>
      </c>
      <c r="H192">
        <f>IFERROR('[1]Crowding Diagram'!H192,"")</f>
        <v>0.44910746082621084</v>
      </c>
      <c r="I192">
        <f>IFERROR('[1]Crowding Diagram'!I192,"")</f>
        <v>0.39457298344017094</v>
      </c>
      <c r="J192">
        <f>IFERROR('[1]Crowding Diagram'!J192,"")</f>
        <v>0.33233952101139602</v>
      </c>
      <c r="K192">
        <f>IFERROR('[1]Crowding Diagram'!K192,"")</f>
        <v>0.39437248903801642</v>
      </c>
      <c r="L192">
        <f>IFERROR('[1]Crowding Diagram'!L192,"")</f>
        <v>0.46183217221628681</v>
      </c>
      <c r="M192">
        <f>IFERROR('[1]Crowding Diagram'!M192,"")</f>
        <v>0.49716195913461536</v>
      </c>
      <c r="N192">
        <f>IFERROR('[1]Crowding Diagram'!N192,"")</f>
        <v>0.54791110220797712</v>
      </c>
      <c r="O192">
        <f>IFERROR('[1]Crowding Diagram'!O192,"")</f>
        <v>0.56452807825854701</v>
      </c>
      <c r="P192">
        <f>IFERROR('[1]Crowding Diagram'!P192,"")</f>
        <v>0.62750292443217781</v>
      </c>
      <c r="Q192">
        <f>IFERROR('[1]Crowding Diagram'!Q192,"")</f>
        <v>0.74074661820023158</v>
      </c>
      <c r="R192">
        <f>IFERROR('[1]Crowding Diagram'!R192,"")</f>
        <v>0.78303206699346417</v>
      </c>
      <c r="S192">
        <f>IFERROR('[1]Crowding Diagram'!S192,"")</f>
        <v>0.77341032201229576</v>
      </c>
      <c r="T192">
        <f>IFERROR('[1]Crowding Diagram'!T192,"")</f>
        <v>0.77506492844691854</v>
      </c>
      <c r="U192">
        <f>IFERROR('[1]Crowding Diagram'!U192,"")</f>
        <v>0.73703524404479259</v>
      </c>
      <c r="V192">
        <f>IFERROR('[1]Crowding Diagram'!V192,"")</f>
        <v>0.62301184982391578</v>
      </c>
      <c r="W192">
        <f>IFERROR('[1]Crowding Diagram'!W192,"")</f>
        <v>0.50923795974794228</v>
      </c>
      <c r="X192">
        <f>IFERROR('[1]Crowding Diagram'!X192,"")</f>
        <v>0.40868778935185185</v>
      </c>
      <c r="Y192">
        <f>IFERROR('[1]Crowding Diagram'!Y192,"")</f>
        <v>0.34528438311756326</v>
      </c>
      <c r="Z192">
        <f>IFERROR('[1]Crowding Diagram'!Z192,"")</f>
        <v>0.30567376552483971</v>
      </c>
      <c r="AA192">
        <f>IFERROR('[1]Crowding Diagram'!AA192,"")</f>
        <v>0.26693824702857905</v>
      </c>
      <c r="AB192">
        <f>IFERROR('[1]Crowding Diagram'!AB192,"")</f>
        <v>0.25569184769705605</v>
      </c>
      <c r="AC192">
        <f>IFERROR('[1]Crowding Diagram'!AC192,"")</f>
        <v>0.24957543180199429</v>
      </c>
      <c r="AD192">
        <f>IFERROR('[1]Crowding Diagram'!AD192,"")</f>
        <v>0.22126027570037987</v>
      </c>
      <c r="AE192">
        <f>IFERROR('[1]Crowding Diagram'!AE192,"")</f>
        <v>0.20378251034989317</v>
      </c>
      <c r="AF192">
        <f>IFERROR('[1]Crowding Diagram'!AF192,"")</f>
        <v>0.21437396130104464</v>
      </c>
      <c r="AG192">
        <f>IFERROR('[1]Crowding Diagram'!AG192,"")</f>
        <v>0.22262898415242166</v>
      </c>
      <c r="AH192">
        <f>IFERROR('[1]Crowding Diagram'!AH192,"")</f>
        <v>0.20209835737179488</v>
      </c>
      <c r="AI192">
        <f>IFERROR('[1]Crowding Diagram'!AI192,"")</f>
        <v>0.18525682759081194</v>
      </c>
      <c r="AJ192">
        <f>IFERROR('[1]Crowding Diagram'!AJ192,"")</f>
        <v>0.19102037333808167</v>
      </c>
      <c r="AK192">
        <f>IFERROR('[1]Crowding Diagram'!AK192,"")</f>
        <v>0.19439937232905982</v>
      </c>
      <c r="AL192">
        <f>IFERROR('[1]Crowding Diagram'!AL192,"")</f>
        <v>0.17245726495726496</v>
      </c>
      <c r="AM192">
        <f>IFERROR('[1]Crowding Diagram'!AM192,"")</f>
        <v>0.1552227661480591</v>
      </c>
      <c r="AN192">
        <f>IFERROR('[1]Crowding Diagram'!AN192,"")</f>
        <v>0.15778642123694209</v>
      </c>
      <c r="AO192">
        <f>IFERROR('[1]Crowding Diagram'!AO192,"")</f>
        <v>0.15975393963675216</v>
      </c>
      <c r="AP192">
        <f>IFERROR('[1]Crowding Diagram'!AP192,"")</f>
        <v>0.14371438746438747</v>
      </c>
      <c r="AQ192">
        <f>IFERROR('[1]Crowding Diagram'!AQ192,"")</f>
        <v>0.13445154608484686</v>
      </c>
      <c r="AR192">
        <f>IFERROR('[1]Crowding Diagram'!AR192,"")</f>
        <v>0.14371438746438747</v>
      </c>
      <c r="AS192">
        <f>IFERROR('[1]Crowding Diagram'!AS192,"")</f>
        <v>0.1555836560719373</v>
      </c>
      <c r="AT192">
        <f>IFERROR('[1]Crowding Diagram'!AT192,"")</f>
        <v>0.14970248694207028</v>
      </c>
      <c r="AU192">
        <f>IFERROR('[1]Crowding Diagram'!AU192,"")</f>
        <v>0.13895913199681584</v>
      </c>
      <c r="AV192">
        <f>IFERROR('[1]Crowding Diagram'!AV192,"")</f>
        <v>0.14397856832369701</v>
      </c>
      <c r="AW192">
        <f>IFERROR('[1]Crowding Diagram'!AW192,"")</f>
        <v>0.15746830345219015</v>
      </c>
      <c r="AX192">
        <f>IFERROR('[1]Crowding Diagram'!AX192,"")</f>
        <v>0.1444628998990978</v>
      </c>
      <c r="AY192">
        <f>IFERROR('[1]Crowding Diagram'!AY192,"")</f>
        <v>0.13405857705662391</v>
      </c>
      <c r="AZ192">
        <f>IFERROR('[1]Crowding Diagram'!AZ192,"")</f>
        <v>0.12981344224833807</v>
      </c>
      <c r="BA192">
        <f>IFERROR('[1]Crowding Diagram'!BA192,"")</f>
        <v>0.13344907407407408</v>
      </c>
      <c r="BB192">
        <f>IFERROR('[1]Crowding Diagram'!BB192,"")</f>
        <v>0.15671486659356726</v>
      </c>
      <c r="BC192">
        <f>IFERROR('[1]Crowding Diagram'!BC192,"")</f>
        <v>0.17490240557731876</v>
      </c>
      <c r="BD192">
        <f>IFERROR('[1]Crowding Diagram'!BD192,"")</f>
        <v>0.1776469511712567</v>
      </c>
      <c r="BE192">
        <f>IFERROR('[1]Crowding Diagram'!BE192,"")</f>
        <v>0.16356966467986203</v>
      </c>
      <c r="BF192">
        <f>IFERROR('[1]Crowding Diagram'!BF192,"")</f>
        <v>0.15671486659356726</v>
      </c>
      <c r="BG192">
        <f>IFERROR('[1]Crowding Diagram'!BG192,"")</f>
        <v>0.15494207398504273</v>
      </c>
      <c r="BH192">
        <f>IFERROR('[1]Crowding Diagram'!BH192,"")</f>
        <v>0.14047083358064261</v>
      </c>
      <c r="BI192">
        <f>IFERROR('[1]Crowding Diagram'!BI192,"")</f>
        <v>0.13103370621752974</v>
      </c>
      <c r="BJ192">
        <f>IFERROR('[1]Crowding Diagram'!BJ192,"")</f>
        <v>0.12322385956419159</v>
      </c>
      <c r="BK192">
        <f>IFERROR('[1]Crowding Diagram'!BK192,"")</f>
        <v>0.10806648276130698</v>
      </c>
      <c r="BL192">
        <f>IFERROR('[1]Crowding Diagram'!BL192,"")</f>
        <v>0.10000126127730294</v>
      </c>
      <c r="BM192">
        <f>IFERROR('[1]Crowding Diagram'!BM192,"")</f>
        <v>9.880364138176638E-2</v>
      </c>
      <c r="BN192">
        <f>IFERROR('[1]Crowding Diagram'!BN192,"")</f>
        <v>9.4686822990859454E-2</v>
      </c>
      <c r="BO192">
        <f>IFERROR('[1]Crowding Diagram'!BO192,"")</f>
        <v>8.6827442426400753E-2</v>
      </c>
      <c r="BP192">
        <f>IFERROR('[1]Crowding Diagram'!BP192,"")</f>
        <v>8.0465086731362781E-2</v>
      </c>
      <c r="BQ192">
        <f>IFERROR('[1]Crowding Diagram'!BQ192,"")</f>
        <v>7.3728474818969603E-2</v>
      </c>
      <c r="BR192">
        <f>IFERROR('[1]Crowding Diagram'!BR192,"")</f>
        <v>6.9611656428062677E-2</v>
      </c>
      <c r="BS192">
        <f>IFERROR('[1]Crowding Diagram'!BS192,"")</f>
        <v>6.6617606689221273E-2</v>
      </c>
      <c r="BT192">
        <f>IFERROR('[1]Crowding Diagram'!BT192,"")</f>
        <v>6.2875044515669512E-2</v>
      </c>
      <c r="BU192">
        <f>IFERROR('[1]Crowding Diagram'!BU192,"")</f>
        <v>5.6138432603276354E-2</v>
      </c>
      <c r="BV192">
        <f>IFERROR('[1]Crowding Diagram'!BV192,"")</f>
        <v>5.2021614212369421E-2</v>
      </c>
      <c r="BW192">
        <f>IFERROR('[1]Crowding Diagram'!BW192,"")</f>
        <v>4.9401820690883197E-2</v>
      </c>
      <c r="BX192">
        <f>IFERROR('[1]Crowding Diagram'!BX192,"")</f>
        <v>4.7156283386752137E-2</v>
      </c>
      <c r="BY192">
        <f>IFERROR('[1]Crowding Diagram'!BY192,"")</f>
        <v>4.1542440126424503E-2</v>
      </c>
      <c r="BZ192">
        <f>IFERROR('[1]Crowding Diagram'!BZ192,"")</f>
        <v>5.2021614212369421E-2</v>
      </c>
      <c r="CA192">
        <f>IFERROR('[1]Crowding Diagram'!CA192,"")</f>
        <v>4.9401820690883197E-2</v>
      </c>
      <c r="CB192">
        <f>IFERROR('[1]Crowding Diagram'!CB192,"")</f>
        <v>4.7156283386752137E-2</v>
      </c>
      <c r="CC192">
        <f>IFERROR('[1]Crowding Diagram'!CC192,"")</f>
        <v>4.1542440126424503E-2</v>
      </c>
      <c r="CD192">
        <f>IFERROR('[1]Crowding Diagram'!CD192,"")</f>
        <v>3.6677109300807219E-2</v>
      </c>
      <c r="CE192">
        <f>IFERROR('[1]Crowding Diagram'!CE192,"")</f>
        <v>3.2186034692545107E-2</v>
      </c>
      <c r="CF192">
        <f>IFERROR('[1]Crowding Diagram'!CF192,"")</f>
        <v>3.0620963238150733E-2</v>
      </c>
      <c r="CG192">
        <f>IFERROR('[1]Crowding Diagram'!CG192,"")</f>
        <v>2.784466257122507E-2</v>
      </c>
      <c r="CH192" t="str">
        <f>IFERROR('[1]Crowding Diagram'!CH192,"")</f>
        <v>Bow Road</v>
      </c>
      <c r="CI192" t="str">
        <f>IFERROR('[1]Crowding Diagram'!CI192,"")</f>
        <v>Mile End</v>
      </c>
      <c r="CL192">
        <f t="shared" ca="1" si="23"/>
        <v>0.38751558048433049</v>
      </c>
      <c r="CM192">
        <f t="shared" ca="1" si="23"/>
        <v>0.42142653535007868</v>
      </c>
      <c r="CN192">
        <f t="shared" ca="1" si="23"/>
        <v>0.62017218077473335</v>
      </c>
      <c r="CO192">
        <f t="shared" ca="1" si="23"/>
        <v>0.76713564037436777</v>
      </c>
      <c r="CP192">
        <f t="shared" ca="1" si="23"/>
        <v>0.47155549551031828</v>
      </c>
      <c r="CQ192">
        <f t="shared" ca="1" si="23"/>
        <v>0.26946982301311728</v>
      </c>
      <c r="CR192">
        <f t="shared" ca="1" si="23"/>
        <v>0.21551143287593483</v>
      </c>
      <c r="CS192">
        <f t="shared" ca="1" si="23"/>
        <v>0.19319373265743706</v>
      </c>
      <c r="CT192">
        <f t="shared" ca="1" si="23"/>
        <v>0.16130509799475456</v>
      </c>
      <c r="CU192">
        <f t="shared" ca="1" si="23"/>
        <v>0.1443659942713898</v>
      </c>
      <c r="CV192">
        <f t="shared" ca="1" si="23"/>
        <v>0.14752712267869333</v>
      </c>
      <c r="CW192">
        <f t="shared" ca="1" si="23"/>
        <v>0.13544599831953347</v>
      </c>
      <c r="CX192">
        <f t="shared" ca="1" si="23"/>
        <v>0.16820847200550118</v>
      </c>
      <c r="CY192">
        <f t="shared" ca="1" si="23"/>
        <v>0.1457903700941956</v>
      </c>
      <c r="CZ192">
        <f t="shared" ca="1" si="23"/>
        <v>0.10752381124614198</v>
      </c>
      <c r="DA192">
        <f t="shared" ca="1" si="23"/>
        <v>8.3926956741898151E-2</v>
      </c>
      <c r="DB192">
        <f t="shared" ca="1" si="22"/>
        <v>6.3810685059057445E-2</v>
      </c>
      <c r="DC192">
        <f t="shared" ca="1" si="22"/>
        <v>4.7530539604107316E-2</v>
      </c>
      <c r="DD192">
        <f t="shared" ca="1" si="22"/>
        <v>4.7530539604107316E-2</v>
      </c>
      <c r="DE192">
        <f t="shared" ca="1" si="22"/>
        <v>3.1832192450682036E-2</v>
      </c>
    </row>
    <row r="193" spans="1:109" x14ac:dyDescent="0.2">
      <c r="A193" t="str">
        <f>IFERROR('[1]Crowding Diagram'!A193,"")</f>
        <v>07MileEnd-StepneyGreen</v>
      </c>
      <c r="B193">
        <f>IFERROR('[1]Crowding Diagram'!B193,"")</f>
        <v>10</v>
      </c>
      <c r="C193">
        <f>IFERROR('[1]Crowding Diagram'!C193,"")</f>
        <v>0</v>
      </c>
      <c r="D193" t="str">
        <f>IFERROR('[1]Crowding Diagram'!D193,"")</f>
        <v>Mile End</v>
      </c>
      <c r="E193" t="str">
        <f>IFERROR('[1]Crowding Diagram'!E193,"")</f>
        <v>Stepney Green</v>
      </c>
      <c r="F193" t="str">
        <f>IFERROR('[1]Crowding Diagram'!F193,"")</f>
        <v/>
      </c>
      <c r="G193">
        <f>IFERROR('[1]Crowding Diagram'!G193,"")</f>
        <v>0.22192257612179486</v>
      </c>
      <c r="H193">
        <f>IFERROR('[1]Crowding Diagram'!H193,"")</f>
        <v>0.32391729545049852</v>
      </c>
      <c r="I193">
        <f>IFERROR('[1]Crowding Diagram'!I193,"")</f>
        <v>0.28500879184472938</v>
      </c>
      <c r="J193">
        <f>IFERROR('[1]Crowding Diagram'!J193,"")</f>
        <v>0.240028147600263</v>
      </c>
      <c r="K193">
        <f>IFERROR('[1]Crowding Diagram'!K193,"")</f>
        <v>0.28945204688612891</v>
      </c>
      <c r="L193">
        <f>IFERROR('[1]Crowding Diagram'!L193,"")</f>
        <v>0.36683815019063176</v>
      </c>
      <c r="M193">
        <f>IFERROR('[1]Crowding Diagram'!M193,"")</f>
        <v>0.42043244499841714</v>
      </c>
      <c r="N193">
        <f>IFERROR('[1]Crowding Diagram'!N193,"")</f>
        <v>0.44596881325910925</v>
      </c>
      <c r="O193">
        <f>IFERROR('[1]Crowding Diagram'!O193,"")</f>
        <v>0.44810427239138179</v>
      </c>
      <c r="P193">
        <f>IFERROR('[1]Crowding Diagram'!P193,"")</f>
        <v>0.48679029722409656</v>
      </c>
      <c r="Q193">
        <f>IFERROR('[1]Crowding Diagram'!Q193,"")</f>
        <v>0.54795697807850585</v>
      </c>
      <c r="R193">
        <f>IFERROR('[1]Crowding Diagram'!R193,"")</f>
        <v>0.61919138522871164</v>
      </c>
      <c r="S193">
        <f>IFERROR('[1]Crowding Diagram'!S193,"")</f>
        <v>0.69466000539134221</v>
      </c>
      <c r="T193">
        <f>IFERROR('[1]Crowding Diagram'!T193,"")</f>
        <v>0.75213688306519189</v>
      </c>
      <c r="U193">
        <f>IFERROR('[1]Crowding Diagram'!U193,"")</f>
        <v>0.64833273360834121</v>
      </c>
      <c r="V193">
        <f>IFERROR('[1]Crowding Diagram'!V193,"")</f>
        <v>0.49271295183404556</v>
      </c>
      <c r="W193">
        <f>IFERROR('[1]Crowding Diagram'!W193,"")</f>
        <v>0.44807936525601455</v>
      </c>
      <c r="X193">
        <f>IFERROR('[1]Crowding Diagram'!X193,"")</f>
        <v>0.38160661633777437</v>
      </c>
      <c r="Y193">
        <f>IFERROR('[1]Crowding Diagram'!Y193,"")</f>
        <v>0.28792648484488764</v>
      </c>
      <c r="Z193">
        <f>IFERROR('[1]Crowding Diagram'!Z193,"")</f>
        <v>0.25185509233073572</v>
      </c>
      <c r="AA193">
        <f>IFERROR('[1]Crowding Diagram'!AA193,"")</f>
        <v>0.23425160812856125</v>
      </c>
      <c r="AB193">
        <f>IFERROR('[1]Crowding Diagram'!AB193,"")</f>
        <v>0.22565864642687558</v>
      </c>
      <c r="AC193">
        <f>IFERROR('[1]Crowding Diagram'!AC193,"")</f>
        <v>0.22032140313390311</v>
      </c>
      <c r="AD193">
        <f>IFERROR('[1]Crowding Diagram'!AD193,"")</f>
        <v>0.19337899899097818</v>
      </c>
      <c r="AE193">
        <f>IFERROR('[1]Crowding Diagram'!AE193,"")</f>
        <v>0.1776501430065883</v>
      </c>
      <c r="AF193">
        <f>IFERROR('[1]Crowding Diagram'!AF193,"")</f>
        <v>0.18770017212725548</v>
      </c>
      <c r="AG193">
        <f>IFERROR('[1]Crowding Diagram'!AG193,"")</f>
        <v>0.19662404291310542</v>
      </c>
      <c r="AH193">
        <f>IFERROR('[1]Crowding Diagram'!AH193,"")</f>
        <v>0.17992914589268758</v>
      </c>
      <c r="AI193">
        <f>IFERROR('[1]Crowding Diagram'!AI193,"")</f>
        <v>0.16560131627270297</v>
      </c>
      <c r="AJ193">
        <f>IFERROR('[1]Crowding Diagram'!AJ193,"")</f>
        <v>0.17096257716049382</v>
      </c>
      <c r="AK193">
        <f>IFERROR('[1]Crowding Diagram'!AK193,"")</f>
        <v>0.17324691728988603</v>
      </c>
      <c r="AL193">
        <f>IFERROR('[1]Crowding Diagram'!AL193,"")</f>
        <v>0.15332832532051283</v>
      </c>
      <c r="AM193">
        <f>IFERROR('[1]Crowding Diagram'!AM193,"")</f>
        <v>0.1361797626201923</v>
      </c>
      <c r="AN193">
        <f>IFERROR('[1]Crowding Diagram'!AN193,"")</f>
        <v>0.1371885016025641</v>
      </c>
      <c r="AO193">
        <f>IFERROR('[1]Crowding Diagram'!AO193,"")</f>
        <v>0.13738064236111111</v>
      </c>
      <c r="AP193">
        <f>IFERROR('[1]Crowding Diagram'!AP193,"")</f>
        <v>0.12403753412867997</v>
      </c>
      <c r="AQ193">
        <f>IFERROR('[1]Crowding Diagram'!AQ193,"")</f>
        <v>0.12343976287986705</v>
      </c>
      <c r="AR193">
        <f>IFERROR('[1]Crowding Diagram'!AR193,"")</f>
        <v>0.13161641960470086</v>
      </c>
      <c r="AS193">
        <f>IFERROR('[1]Crowding Diagram'!AS193,"")</f>
        <v>0.1216464491334283</v>
      </c>
      <c r="AT193">
        <f>IFERROR('[1]Crowding Diagram'!AT193,"")</f>
        <v>0.11712580406428062</v>
      </c>
      <c r="AU193">
        <f>IFERROR('[1]Crowding Diagram'!AU193,"")</f>
        <v>0.12301011479478276</v>
      </c>
      <c r="AV193">
        <f>IFERROR('[1]Crowding Diagram'!AV193,"")</f>
        <v>0.12693298861511751</v>
      </c>
      <c r="AW193">
        <f>IFERROR('[1]Crowding Diagram'!AW193,"")</f>
        <v>0.12236729093346739</v>
      </c>
      <c r="AX193">
        <f>IFERROR('[1]Crowding Diagram'!AX193,"")</f>
        <v>0.11326192082771031</v>
      </c>
      <c r="AY193">
        <f>IFERROR('[1]Crowding Diagram'!AY193,"")</f>
        <v>0.11727328052369169</v>
      </c>
      <c r="AZ193">
        <f>IFERROR('[1]Crowding Diagram'!AZ193,"")</f>
        <v>0.12128464021967311</v>
      </c>
      <c r="BA193">
        <f>IFERROR('[1]Crowding Diagram'!BA193,"")</f>
        <v>0.1206003494480057</v>
      </c>
      <c r="BB193">
        <f>IFERROR('[1]Crowding Diagram'!BB193,"")</f>
        <v>0.13685815433348328</v>
      </c>
      <c r="BC193">
        <f>IFERROR('[1]Crowding Diagram'!BC193,"")</f>
        <v>0.14629664773579246</v>
      </c>
      <c r="BD193">
        <f>IFERROR('[1]Crowding Diagram'!BD193,"")</f>
        <v>0.14256844284188033</v>
      </c>
      <c r="BE193">
        <f>IFERROR('[1]Crowding Diagram'!BE193,"")</f>
        <v>0.14724049707602338</v>
      </c>
      <c r="BF193">
        <f>IFERROR('[1]Crowding Diagram'!BF193,"")</f>
        <v>0.14919374084955681</v>
      </c>
      <c r="BG193">
        <f>IFERROR('[1]Crowding Diagram'!BG193,"")</f>
        <v>0.13848367264165876</v>
      </c>
      <c r="BH193">
        <f>IFERROR('[1]Crowding Diagram'!BH193,"")</f>
        <v>0.12329032006766381</v>
      </c>
      <c r="BI193">
        <f>IFERROR('[1]Crowding Diagram'!BI193,"")</f>
        <v>0.10560625395694839</v>
      </c>
      <c r="BJ193">
        <f>IFERROR('[1]Crowding Diagram'!BJ193,"")</f>
        <v>9.5731307346656594E-2</v>
      </c>
      <c r="BK193">
        <f>IFERROR('[1]Crowding Diagram'!BK193,"")</f>
        <v>8.7424045138888878E-2</v>
      </c>
      <c r="BL193">
        <f>IFERROR('[1]Crowding Diagram'!BL193,"")</f>
        <v>8.0699118589743588E-2</v>
      </c>
      <c r="BM193">
        <f>IFERROR('[1]Crowding Diagram'!BM193,"")</f>
        <v>8.0009382533420992E-2</v>
      </c>
      <c r="BN193">
        <f>IFERROR('[1]Crowding Diagram'!BN193,"")</f>
        <v>7.5842227193138656E-2</v>
      </c>
      <c r="BO193">
        <f>IFERROR('[1]Crowding Diagram'!BO193,"")</f>
        <v>6.8743693613485285E-2</v>
      </c>
      <c r="BP193">
        <f>IFERROR('[1]Crowding Diagram'!BP193,"")</f>
        <v>6.3513195186372273E-2</v>
      </c>
      <c r="BQ193">
        <f>IFERROR('[1]Crowding Diagram'!BQ193,"")</f>
        <v>5.9029910820275408E-2</v>
      </c>
      <c r="BR193">
        <f>IFERROR('[1]Crowding Diagram'!BR193,"")</f>
        <v>5.6041054576210822E-2</v>
      </c>
      <c r="BS193">
        <f>IFERROR('[1]Crowding Diagram'!BS193,"")</f>
        <v>5.417301942367047E-2</v>
      </c>
      <c r="BT193">
        <f>IFERROR('[1]Crowding Diagram'!BT193,"")</f>
        <v>5.0436949118589744E-2</v>
      </c>
      <c r="BU193">
        <f>IFERROR('[1]Crowding Diagram'!BU193,"")</f>
        <v>4.4832843660968659E-2</v>
      </c>
      <c r="BV193">
        <f>IFERROR('[1]Crowding Diagram'!BV193,"")</f>
        <v>4.0349559294871794E-2</v>
      </c>
      <c r="BW193">
        <f>IFERROR('[1]Crowding Diagram'!BW193,"")</f>
        <v>3.7734310081315295E-2</v>
      </c>
      <c r="BX193">
        <f>IFERROR('[1]Crowding Diagram'!BX193,"")</f>
        <v>3.4745453837250716E-2</v>
      </c>
      <c r="BY193">
        <f>IFERROR('[1]Crowding Diagram'!BY193,"")</f>
        <v>2.9888562440645774E-2</v>
      </c>
      <c r="BZ193">
        <f>IFERROR('[1]Crowding Diagram'!BZ193,"")</f>
        <v>4.0349559294871794E-2</v>
      </c>
      <c r="CA193">
        <f>IFERROR('[1]Crowding Diagram'!CA193,"")</f>
        <v>3.7734310081315295E-2</v>
      </c>
      <c r="CB193">
        <f>IFERROR('[1]Crowding Diagram'!CB193,"")</f>
        <v>3.4745453837250716E-2</v>
      </c>
      <c r="CC193">
        <f>IFERROR('[1]Crowding Diagram'!CC193,"")</f>
        <v>2.9888562440645774E-2</v>
      </c>
      <c r="CD193">
        <f>IFERROR('[1]Crowding Diagram'!CD193,"")</f>
        <v>2.5778885105056978E-2</v>
      </c>
      <c r="CE193">
        <f>IFERROR('[1]Crowding Diagram'!CE193,"")</f>
        <v>2.2416421830484329E-2</v>
      </c>
      <c r="CF193">
        <f>IFERROR('[1]Crowding Diagram'!CF193,"")</f>
        <v>2.1193707912457914E-2</v>
      </c>
      <c r="CG193">
        <f>IFERROR('[1]Crowding Diagram'!CG193,"")</f>
        <v>2.142013641579614E-2</v>
      </c>
      <c r="CH193" t="str">
        <f>IFERROR('[1]Crowding Diagram'!CH193,"")</f>
        <v>Mile End</v>
      </c>
      <c r="CI193" t="str">
        <f>IFERROR('[1]Crowding Diagram'!CI193,"")</f>
        <v>Stepney Green</v>
      </c>
      <c r="CL193">
        <f t="shared" ca="1" si="23"/>
        <v>0.27694955447234093</v>
      </c>
      <c r="CM193">
        <f t="shared" ca="1" si="23"/>
        <v>0.32918769741886023</v>
      </c>
      <c r="CN193">
        <f t="shared" ca="1" si="23"/>
        <v>0.48220509023827335</v>
      </c>
      <c r="CO193">
        <f t="shared" ca="1" si="23"/>
        <v>0.67858025182339665</v>
      </c>
      <c r="CP193">
        <f t="shared" ca="1" si="23"/>
        <v>0.40258135456818051</v>
      </c>
      <c r="CQ193">
        <f t="shared" ca="1" si="23"/>
        <v>0.23302168750501892</v>
      </c>
      <c r="CR193">
        <f t="shared" ca="1" si="23"/>
        <v>0.18883833925948185</v>
      </c>
      <c r="CS193">
        <f t="shared" ca="1" si="23"/>
        <v>0.17243498915394259</v>
      </c>
      <c r="CT193">
        <f t="shared" ca="1" si="23"/>
        <v>0.1410193079760951</v>
      </c>
      <c r="CU193">
        <f t="shared" ca="1" si="23"/>
        <v>0.12518504143666903</v>
      </c>
      <c r="CV193">
        <f t="shared" ca="1" si="23"/>
        <v>0.12235904960191206</v>
      </c>
      <c r="CW193">
        <f t="shared" ca="1" si="23"/>
        <v>0.1181050477547702</v>
      </c>
      <c r="CX193">
        <f t="shared" ca="1" si="23"/>
        <v>0.14324093549679487</v>
      </c>
      <c r="CY193">
        <f t="shared" ca="1" si="23"/>
        <v>0.12914349687895693</v>
      </c>
      <c r="CZ193">
        <f t="shared" ca="1" si="23"/>
        <v>8.596596340217752E-2</v>
      </c>
      <c r="DA193">
        <f t="shared" ca="1" si="23"/>
        <v>6.6782256703317902E-2</v>
      </c>
      <c r="DB193">
        <f t="shared" ca="1" si="22"/>
        <v>5.1370966694859917E-2</v>
      </c>
      <c r="DC193">
        <f t="shared" ca="1" si="22"/>
        <v>3.5679471413520895E-2</v>
      </c>
      <c r="DD193">
        <f t="shared" ca="1" si="22"/>
        <v>3.5679471413520895E-2</v>
      </c>
      <c r="DE193">
        <f t="shared" ca="1" si="22"/>
        <v>2.2702287815948841E-2</v>
      </c>
    </row>
    <row r="194" spans="1:109" x14ac:dyDescent="0.2">
      <c r="A194" t="str">
        <f>IFERROR('[1]Crowding Diagram'!A194,"")</f>
        <v>07StepneyGreen-Whitechapel</v>
      </c>
      <c r="B194">
        <f>IFERROR('[1]Crowding Diagram'!B194,"")</f>
        <v>10</v>
      </c>
      <c r="C194">
        <f>IFERROR('[1]Crowding Diagram'!C194,"")</f>
        <v>0</v>
      </c>
      <c r="D194" t="str">
        <f>IFERROR('[1]Crowding Diagram'!D194,"")</f>
        <v>Stepney Green</v>
      </c>
      <c r="E194" t="str">
        <f>IFERROR('[1]Crowding Diagram'!E194,"")</f>
        <v>Whitechapel</v>
      </c>
      <c r="F194" t="str">
        <f>IFERROR('[1]Crowding Diagram'!F194,"")</f>
        <v/>
      </c>
      <c r="G194" t="str">
        <f>IFERROR('[1]Crowding Diagram'!G194,"")</f>
        <v/>
      </c>
      <c r="H194">
        <f>IFERROR('[1]Crowding Diagram'!H194,"")</f>
        <v>0.30235877403846151</v>
      </c>
      <c r="I194">
        <f>IFERROR('[1]Crowding Diagram'!I194,"")</f>
        <v>0.23068854611823358</v>
      </c>
      <c r="J194">
        <f>IFERROR('[1]Crowding Diagram'!J194,"")</f>
        <v>0.24151373679368471</v>
      </c>
      <c r="K194">
        <f>IFERROR('[1]Crowding Diagram'!K194,"")</f>
        <v>0.27240285846242873</v>
      </c>
      <c r="L194">
        <f>IFERROR('[1]Crowding Diagram'!L194,"")</f>
        <v>0.3317236590891105</v>
      </c>
      <c r="M194">
        <f>IFERROR('[1]Crowding Diagram'!M194,"")</f>
        <v>0.40911755104463438</v>
      </c>
      <c r="N194">
        <f>IFERROR('[1]Crowding Diagram'!N194,"")</f>
        <v>0.44133771929824561</v>
      </c>
      <c r="O194">
        <f>IFERROR('[1]Crowding Diagram'!O194,"")</f>
        <v>0.47245768668466037</v>
      </c>
      <c r="P194">
        <f>IFERROR('[1]Crowding Diagram'!P194,"")</f>
        <v>0.51811602267331436</v>
      </c>
      <c r="Q194">
        <f>IFERROR('[1]Crowding Diagram'!Q194,"")</f>
        <v>0.55494655646565372</v>
      </c>
      <c r="R194">
        <f>IFERROR('[1]Crowding Diagram'!R194,"")</f>
        <v>0.63134502858895225</v>
      </c>
      <c r="S194">
        <f>IFERROR('[1]Crowding Diagram'!S194,"")</f>
        <v>0.71595571432811023</v>
      </c>
      <c r="T194">
        <f>IFERROR('[1]Crowding Diagram'!T194,"")</f>
        <v>0.78468359833249535</v>
      </c>
      <c r="U194">
        <f>IFERROR('[1]Crowding Diagram'!U194,"")</f>
        <v>0.68385342473884148</v>
      </c>
      <c r="V194">
        <f>IFERROR('[1]Crowding Diagram'!V194,"")</f>
        <v>0.5225207554309117</v>
      </c>
      <c r="W194">
        <f>IFERROR('[1]Crowding Diagram'!W194,"")</f>
        <v>0.44935346847353425</v>
      </c>
      <c r="X194">
        <f>IFERROR('[1]Crowding Diagram'!X194,"")</f>
        <v>0.37875724616176004</v>
      </c>
      <c r="Y194">
        <f>IFERROR('[1]Crowding Diagram'!Y194,"")</f>
        <v>0.31645567548600634</v>
      </c>
      <c r="Z194">
        <f>IFERROR('[1]Crowding Diagram'!Z194,"")</f>
        <v>0.25822361530082116</v>
      </c>
      <c r="AA194">
        <f>IFERROR('[1]Crowding Diagram'!AA194,"")</f>
        <v>0.22449644922071393</v>
      </c>
      <c r="AB194">
        <f>IFERROR('[1]Crowding Diagram'!AB194,"")</f>
        <v>0.22934472934472933</v>
      </c>
      <c r="AC194">
        <f>IFERROR('[1]Crowding Diagram'!AC194,"")</f>
        <v>0.20903816476733142</v>
      </c>
      <c r="AD194">
        <f>IFERROR('[1]Crowding Diagram'!AD194,"")</f>
        <v>0.1847748063568376</v>
      </c>
      <c r="AE194">
        <f>IFERROR('[1]Crowding Diagram'!AE194,"")</f>
        <v>0.19350961538461539</v>
      </c>
      <c r="AF194">
        <f>IFERROR('[1]Crowding Diagram'!AF194,"")</f>
        <v>0.2057319488960114</v>
      </c>
      <c r="AG194">
        <f>IFERROR('[1]Crowding Diagram'!AG194,"")</f>
        <v>0.18723847044159544</v>
      </c>
      <c r="AH194">
        <f>IFERROR('[1]Crowding Diagram'!AH194,"")</f>
        <v>0.17189656227742164</v>
      </c>
      <c r="AI194">
        <f>IFERROR('[1]Crowding Diagram'!AI194,"")</f>
        <v>0.18007144764957267</v>
      </c>
      <c r="AJ194">
        <f>IFERROR('[1]Crowding Diagram'!AJ194,"")</f>
        <v>0.18781439191595442</v>
      </c>
      <c r="AK194">
        <f>IFERROR('[1]Crowding Diagram'!AK194,"")</f>
        <v>0.16663327991452989</v>
      </c>
      <c r="AL194">
        <f>IFERROR('[1]Crowding Diagram'!AL194,"")</f>
        <v>0.1500595397079772</v>
      </c>
      <c r="AM194">
        <f>IFERROR('[1]Crowding Diagram'!AM194,"")</f>
        <v>0.15349373812915479</v>
      </c>
      <c r="AN194">
        <f>IFERROR('[1]Crowding Diagram'!AN194,"")</f>
        <v>0.15709857995014245</v>
      </c>
      <c r="AO194">
        <f>IFERROR('[1]Crowding Diagram'!AO194,"")</f>
        <v>0.13826381469610635</v>
      </c>
      <c r="AP194">
        <f>IFERROR('[1]Crowding Diagram'!AP194,"")</f>
        <v>0.12626278434383903</v>
      </c>
      <c r="AQ194">
        <f>IFERROR('[1]Crowding Diagram'!AQ194,"")</f>
        <v>0.13438167735042736</v>
      </c>
      <c r="AR194">
        <f>IFERROR('[1]Crowding Diagram'!AR194,"")</f>
        <v>0.1436604122150997</v>
      </c>
      <c r="AS194">
        <f>IFERROR('[1]Crowding Diagram'!AS194,"")</f>
        <v>0.1334857995014245</v>
      </c>
      <c r="AT194">
        <f>IFERROR('[1]Crowding Diagram'!AT194,"")</f>
        <v>0.12878244079415954</v>
      </c>
      <c r="AU194">
        <f>IFERROR('[1]Crowding Diagram'!AU194,"")</f>
        <v>0.14363908179012344</v>
      </c>
      <c r="AV194">
        <f>IFERROR('[1]Crowding Diagram'!AV194,"")</f>
        <v>0.14901434888414056</v>
      </c>
      <c r="AW194">
        <f>IFERROR('[1]Crowding Diagram'!AW194,"")</f>
        <v>0.13569914477543155</v>
      </c>
      <c r="AX194">
        <f>IFERROR('[1]Crowding Diagram'!AX194,"")</f>
        <v>0.13288854760208926</v>
      </c>
      <c r="AY194">
        <f>IFERROR('[1]Crowding Diagram'!AY194,"")</f>
        <v>0.13687022693099082</v>
      </c>
      <c r="AZ194">
        <f>IFERROR('[1]Crowding Diagram'!AZ194,"")</f>
        <v>0.13391016269305744</v>
      </c>
      <c r="BA194">
        <f>IFERROR('[1]Crowding Diagram'!BA194,"")</f>
        <v>0.13460564681267803</v>
      </c>
      <c r="BB194">
        <f>IFERROR('[1]Crowding Diagram'!BB194,"")</f>
        <v>0.15347802097390911</v>
      </c>
      <c r="BC194">
        <f>IFERROR('[1]Crowding Diagram'!BC194,"")</f>
        <v>0.15341908164173787</v>
      </c>
      <c r="BD194">
        <f>IFERROR('[1]Crowding Diagram'!BD194,"")</f>
        <v>0.14739323658594491</v>
      </c>
      <c r="BE194">
        <f>IFERROR('[1]Crowding Diagram'!BE194,"")</f>
        <v>0.16747938677192151</v>
      </c>
      <c r="BF194">
        <f>IFERROR('[1]Crowding Diagram'!BF194,"")</f>
        <v>0.17021679131054132</v>
      </c>
      <c r="BG194">
        <f>IFERROR('[1]Crowding Diagram'!BG194,"")</f>
        <v>0.14121863988229119</v>
      </c>
      <c r="BH194">
        <f>IFERROR('[1]Crowding Diagram'!BH194,"")</f>
        <v>0.1251871415317139</v>
      </c>
      <c r="BI194">
        <f>IFERROR('[1]Crowding Diagram'!BI194,"")</f>
        <v>0.11988953567538126</v>
      </c>
      <c r="BJ194">
        <f>IFERROR('[1]Crowding Diagram'!BJ194,"")</f>
        <v>0.10974503650284899</v>
      </c>
      <c r="BK194">
        <f>IFERROR('[1]Crowding Diagram'!BK194,"")</f>
        <v>9.4347135973112534E-2</v>
      </c>
      <c r="BL194">
        <f>IFERROR('[1]Crowding Diagram'!BL194,"")</f>
        <v>8.1188930065883194E-2</v>
      </c>
      <c r="BM194">
        <f>IFERROR('[1]Crowding Diagram'!BM194,"")</f>
        <v>7.4656487416904074E-2</v>
      </c>
      <c r="BN194">
        <f>IFERROR('[1]Crowding Diagram'!BN194,"")</f>
        <v>7.6149617165242156E-2</v>
      </c>
      <c r="BO194">
        <f>IFERROR('[1]Crowding Diagram'!BO194,"")</f>
        <v>8.1850658022533024E-2</v>
      </c>
      <c r="BP194">
        <f>IFERROR('[1]Crowding Diagram'!BP194,"")</f>
        <v>7.533518275705775E-2</v>
      </c>
      <c r="BQ194">
        <f>IFERROR('[1]Crowding Diagram'!BQ194,"")</f>
        <v>5.8921196992110451E-2</v>
      </c>
      <c r="BR194">
        <f>IFERROR('[1]Crowding Diagram'!BR194,"")</f>
        <v>5.5820081360946745E-2</v>
      </c>
      <c r="BS194">
        <f>IFERROR('[1]Crowding Diagram'!BS194,"")</f>
        <v>5.7485495311016148E-2</v>
      </c>
      <c r="BT194">
        <f>IFERROR('[1]Crowding Diagram'!BT194,"")</f>
        <v>5.3006106066001903E-2</v>
      </c>
      <c r="BU194">
        <f>IFERROR('[1]Crowding Diagram'!BU194,"")</f>
        <v>4.5540457324311494E-2</v>
      </c>
      <c r="BV194">
        <f>IFERROR('[1]Crowding Diagram'!BV194,"")</f>
        <v>3.919465589387465E-2</v>
      </c>
      <c r="BW194">
        <f>IFERROR('[1]Crowding Diagram'!BW194,"")</f>
        <v>3.4715266648860398E-2</v>
      </c>
      <c r="BX194">
        <f>IFERROR('[1]Crowding Diagram'!BX194,"")</f>
        <v>3.0982442278015193E-2</v>
      </c>
      <c r="BY194">
        <f>IFERROR('[1]Crowding Diagram'!BY194,"")</f>
        <v>2.6503053033000951E-2</v>
      </c>
      <c r="BZ194">
        <f>IFERROR('[1]Crowding Diagram'!BZ194,"")</f>
        <v>3.919465589387465E-2</v>
      </c>
      <c r="CA194">
        <f>IFERROR('[1]Crowding Diagram'!CA194,"")</f>
        <v>3.4715266648860398E-2</v>
      </c>
      <c r="CB194">
        <f>IFERROR('[1]Crowding Diagram'!CB194,"")</f>
        <v>3.0982442278015193E-2</v>
      </c>
      <c r="CC194">
        <f>IFERROR('[1]Crowding Diagram'!CC194,"")</f>
        <v>2.6503053033000951E-2</v>
      </c>
      <c r="CD194">
        <f>IFERROR('[1]Crowding Diagram'!CD194,"")</f>
        <v>2.2770228662155747E-2</v>
      </c>
      <c r="CE194">
        <f>IFERROR('[1]Crowding Diagram'!CE194,"")</f>
        <v>2.1175294612794611E-2</v>
      </c>
      <c r="CF194">
        <f>IFERROR('[1]Crowding Diagram'!CF194,"")</f>
        <v>1.9709312678062675E-2</v>
      </c>
      <c r="CG194">
        <f>IFERROR('[1]Crowding Diagram'!CG194,"")</f>
        <v>1.5677862357549855E-2</v>
      </c>
      <c r="CH194" t="str">
        <f>IFERROR('[1]Crowding Diagram'!CH194,"")</f>
        <v>Stepney Green</v>
      </c>
      <c r="CI194" t="str">
        <f>IFERROR('[1]Crowding Diagram'!CI194,"")</f>
        <v>Whitechapel</v>
      </c>
      <c r="CL194">
        <f t="shared" ca="1" si="23"/>
        <v>0.26652366007834755</v>
      </c>
      <c r="CM194">
        <f t="shared" ca="1" si="23"/>
        <v>0.31368945134746457</v>
      </c>
      <c r="CN194">
        <f t="shared" ca="1" si="23"/>
        <v>0.49671449628046849</v>
      </c>
      <c r="CO194">
        <f t="shared" ca="1" si="23"/>
        <v>0.70395944149709977</v>
      </c>
      <c r="CP194">
        <f t="shared" ca="1" si="23"/>
        <v>0.41677178638805312</v>
      </c>
      <c r="CQ194">
        <f t="shared" ca="1" si="23"/>
        <v>0.23027573965839895</v>
      </c>
      <c r="CR194">
        <f t="shared" ca="1" si="23"/>
        <v>0.19281371026976496</v>
      </c>
      <c r="CS194">
        <f t="shared" ca="1" si="23"/>
        <v>0.17660392043936965</v>
      </c>
      <c r="CT194">
        <f t="shared" ca="1" si="23"/>
        <v>0.14972891812084521</v>
      </c>
      <c r="CU194">
        <f t="shared" ca="1" si="23"/>
        <v>0.13444766835269764</v>
      </c>
      <c r="CV194">
        <f t="shared" ca="1" si="23"/>
        <v>0.13928375406096377</v>
      </c>
      <c r="CW194">
        <f t="shared" ca="1" si="23"/>
        <v>0.13456864600970389</v>
      </c>
      <c r="CX194">
        <f t="shared" ca="1" si="23"/>
        <v>0.15544243149337836</v>
      </c>
      <c r="CY194">
        <f t="shared" ca="1" si="23"/>
        <v>0.13912802709998193</v>
      </c>
      <c r="CZ194">
        <f t="shared" ca="1" si="23"/>
        <v>8.9984397489687187E-2</v>
      </c>
      <c r="DA194">
        <f t="shared" ca="1" si="23"/>
        <v>7.306416373423584E-2</v>
      </c>
      <c r="DB194">
        <f t="shared" ca="1" si="22"/>
        <v>5.2963035015569072E-2</v>
      </c>
      <c r="DC194">
        <f t="shared" ca="1" si="22"/>
        <v>3.2848854463437799E-2</v>
      </c>
      <c r="DD194">
        <f t="shared" ca="1" si="22"/>
        <v>3.2848854463437799E-2</v>
      </c>
      <c r="DE194">
        <f t="shared" ca="1" si="22"/>
        <v>1.9833174577640719E-2</v>
      </c>
    </row>
    <row r="195" spans="1:109" x14ac:dyDescent="0.2">
      <c r="A195" t="str">
        <f>IFERROR('[1]Crowding Diagram'!A195,"")</f>
        <v>07Whitechapel-AldgateEast</v>
      </c>
      <c r="B195">
        <f>IFERROR('[1]Crowding Diagram'!B195,"")</f>
        <v>10</v>
      </c>
      <c r="C195">
        <f>IFERROR('[1]Crowding Diagram'!C195,"")</f>
        <v>0</v>
      </c>
      <c r="D195" t="str">
        <f>IFERROR('[1]Crowding Diagram'!D195,"")</f>
        <v>Whitechapel</v>
      </c>
      <c r="E195" t="str">
        <f>IFERROR('[1]Crowding Diagram'!E195,"")</f>
        <v>Aldgate East</v>
      </c>
      <c r="F195" t="str">
        <f>IFERROR('[1]Crowding Diagram'!F195,"")</f>
        <v/>
      </c>
      <c r="G195" t="str">
        <f>IFERROR('[1]Crowding Diagram'!G195,"")</f>
        <v/>
      </c>
      <c r="H195">
        <f>IFERROR('[1]Crowding Diagram'!H195,"")</f>
        <v>0.25554720886752136</v>
      </c>
      <c r="I195">
        <f>IFERROR('[1]Crowding Diagram'!I195,"")</f>
        <v>0.21904046474358976</v>
      </c>
      <c r="J195">
        <f>IFERROR('[1]Crowding Diagram'!J195,"")</f>
        <v>0.24030404202279201</v>
      </c>
      <c r="K195">
        <f>IFERROR('[1]Crowding Diagram'!K195,"")</f>
        <v>0.24299401264245016</v>
      </c>
      <c r="L195">
        <f>IFERROR('[1]Crowding Diagram'!L195,"")</f>
        <v>0.27945805882003794</v>
      </c>
      <c r="M195">
        <f>IFERROR('[1]Crowding Diagram'!M195,"")</f>
        <v>0.32751572106012894</v>
      </c>
      <c r="N195">
        <f>IFERROR('[1]Crowding Diagram'!N195,"")</f>
        <v>0.35619694288639597</v>
      </c>
      <c r="O195">
        <f>IFERROR('[1]Crowding Diagram'!O195,"")</f>
        <v>0.40585521629929522</v>
      </c>
      <c r="P195">
        <f>IFERROR('[1]Crowding Diagram'!P195,"")</f>
        <v>0.45032100743906295</v>
      </c>
      <c r="Q195">
        <f>IFERROR('[1]Crowding Diagram'!Q195,"")</f>
        <v>0.48344749747744536</v>
      </c>
      <c r="R195">
        <f>IFERROR('[1]Crowding Diagram'!R195,"")</f>
        <v>0.54945140620053812</v>
      </c>
      <c r="S195">
        <f>IFERROR('[1]Crowding Diagram'!S195,"")</f>
        <v>0.66458097662141769</v>
      </c>
      <c r="T195">
        <f>IFERROR('[1]Crowding Diagram'!T195,"")</f>
        <v>0.74702725750089027</v>
      </c>
      <c r="U195">
        <f>IFERROR('[1]Crowding Diagram'!U195,"")</f>
        <v>0.62591631177785689</v>
      </c>
      <c r="V195">
        <f>IFERROR('[1]Crowding Diagram'!V195,"")</f>
        <v>0.48374638310185186</v>
      </c>
      <c r="W195">
        <f>IFERROR('[1]Crowding Diagram'!W195,"")</f>
        <v>0.41505774736654666</v>
      </c>
      <c r="X195">
        <f>IFERROR('[1]Crowding Diagram'!X195,"")</f>
        <v>0.32893149507047531</v>
      </c>
      <c r="Y195">
        <f>IFERROR('[1]Crowding Diagram'!Y195,"")</f>
        <v>0.25649105820775225</v>
      </c>
      <c r="Z195">
        <f>IFERROR('[1]Crowding Diagram'!Z195,"")</f>
        <v>0.23260334181749623</v>
      </c>
      <c r="AA195">
        <f>IFERROR('[1]Crowding Diagram'!AA195,"")</f>
        <v>0.23133747329059828</v>
      </c>
      <c r="AB195">
        <f>IFERROR('[1]Crowding Diagram'!AB195,"")</f>
        <v>0.22640586048789171</v>
      </c>
      <c r="AC195">
        <f>IFERROR('[1]Crowding Diagram'!AC195,"")</f>
        <v>0.19457454148860398</v>
      </c>
      <c r="AD195">
        <f>IFERROR('[1]Crowding Diagram'!AD195,"")</f>
        <v>0.1745678850048967</v>
      </c>
      <c r="AE195">
        <f>IFERROR('[1]Crowding Diagram'!AE195,"")</f>
        <v>0.18560797275641028</v>
      </c>
      <c r="AF195">
        <f>IFERROR('[1]Crowding Diagram'!AF195,"")</f>
        <v>0.19950615429131055</v>
      </c>
      <c r="AG195">
        <f>IFERROR('[1]Crowding Diagram'!AG195,"")</f>
        <v>0.18351577338556505</v>
      </c>
      <c r="AH195">
        <f>IFERROR('[1]Crowding Diagram'!AH195,"")</f>
        <v>0.17036480591168091</v>
      </c>
      <c r="AI195">
        <f>IFERROR('[1]Crowding Diagram'!AI195,"")</f>
        <v>0.17933137464387464</v>
      </c>
      <c r="AJ195">
        <f>IFERROR('[1]Crowding Diagram'!AJ195,"")</f>
        <v>0.18509559740028492</v>
      </c>
      <c r="AK195">
        <f>IFERROR('[1]Crowding Diagram'!AK195,"")</f>
        <v>0.16169712280389364</v>
      </c>
      <c r="AL195">
        <f>IFERROR('[1]Crowding Diagram'!AL195,"")</f>
        <v>0.1429046891693376</v>
      </c>
      <c r="AM195">
        <f>IFERROR('[1]Crowding Diagram'!AM195,"")</f>
        <v>0.14346509971509971</v>
      </c>
      <c r="AN195">
        <f>IFERROR('[1]Crowding Diagram'!AN195,"")</f>
        <v>0.14474603810541312</v>
      </c>
      <c r="AO195">
        <f>IFERROR('[1]Crowding Diagram'!AO195,"")</f>
        <v>0.12583084787511872</v>
      </c>
      <c r="AP195">
        <f>IFERROR('[1]Crowding Diagram'!AP195,"")</f>
        <v>0.11516436715411324</v>
      </c>
      <c r="AQ195">
        <f>IFERROR('[1]Crowding Diagram'!AQ195,"")</f>
        <v>0.12343976287986705</v>
      </c>
      <c r="AR195">
        <f>IFERROR('[1]Crowding Diagram'!AR195,"")</f>
        <v>0.13385806178774928</v>
      </c>
      <c r="AS195">
        <f>IFERROR('[1]Crowding Diagram'!AS195,"")</f>
        <v>0.12553196225071225</v>
      </c>
      <c r="AT195">
        <f>IFERROR('[1]Crowding Diagram'!AT195,"")</f>
        <v>0.1221694989761396</v>
      </c>
      <c r="AU195">
        <f>IFERROR('[1]Crowding Diagram'!AU195,"")</f>
        <v>0.13898181534900286</v>
      </c>
      <c r="AV195">
        <f>IFERROR('[1]Crowding Diagram'!AV195,"")</f>
        <v>0.15183389719848053</v>
      </c>
      <c r="AW195">
        <f>IFERROR('[1]Crowding Diagram'!AW195,"")</f>
        <v>0.1492669971300486</v>
      </c>
      <c r="AX195">
        <f>IFERROR('[1]Crowding Diagram'!AX195,"")</f>
        <v>0.15915659499643875</v>
      </c>
      <c r="AY195">
        <f>IFERROR('[1]Crowding Diagram'!AY195,"")</f>
        <v>0.16942095657144998</v>
      </c>
      <c r="AZ195">
        <f>IFERROR('[1]Crowding Diagram'!AZ195,"")</f>
        <v>0.18000386729878917</v>
      </c>
      <c r="BA195">
        <f>IFERROR('[1]Crowding Diagram'!BA195,"")</f>
        <v>0.20107530381944444</v>
      </c>
      <c r="BB195">
        <f>IFERROR('[1]Crowding Diagram'!BB195,"")</f>
        <v>0.22483671095975782</v>
      </c>
      <c r="BC195">
        <f>IFERROR('[1]Crowding Diagram'!BC195,"")</f>
        <v>0.24232151998753559</v>
      </c>
      <c r="BD195">
        <f>IFERROR('[1]Crowding Diagram'!BD195,"")</f>
        <v>0.27447663174659703</v>
      </c>
      <c r="BE195">
        <f>IFERROR('[1]Crowding Diagram'!BE195,"")</f>
        <v>0.28376552811295452</v>
      </c>
      <c r="BF195">
        <f>IFERROR('[1]Crowding Diagram'!BF195,"")</f>
        <v>0.24492890378992352</v>
      </c>
      <c r="BG195">
        <f>IFERROR('[1]Crowding Diagram'!BG195,"")</f>
        <v>0.22510806764507421</v>
      </c>
      <c r="BH195">
        <f>IFERROR('[1]Crowding Diagram'!BH195,"")</f>
        <v>0.20473665271842353</v>
      </c>
      <c r="BI195">
        <f>IFERROR('[1]Crowding Diagram'!BI195,"")</f>
        <v>0.16911944914332064</v>
      </c>
      <c r="BJ195">
        <f>IFERROR('[1]Crowding Diagram'!BJ195,"")</f>
        <v>0.14072531482470718</v>
      </c>
      <c r="BK195">
        <f>IFERROR('[1]Crowding Diagram'!BK195,"")</f>
        <v>0.12394962659208983</v>
      </c>
      <c r="BL195">
        <f>IFERROR('[1]Crowding Diagram'!BL195,"")</f>
        <v>0.11925536413817664</v>
      </c>
      <c r="BM195">
        <f>IFERROR('[1]Crowding Diagram'!BM195,"")</f>
        <v>0.12139354591277668</v>
      </c>
      <c r="BN195">
        <f>IFERROR('[1]Crowding Diagram'!BN195,"")</f>
        <v>0.12067507085410731</v>
      </c>
      <c r="BO195">
        <f>IFERROR('[1]Crowding Diagram'!BO195,"")</f>
        <v>0.11282932321343779</v>
      </c>
      <c r="BP195">
        <f>IFERROR('[1]Crowding Diagram'!BP195,"")</f>
        <v>0.10498357557276827</v>
      </c>
      <c r="BQ195">
        <f>IFERROR('[1]Crowding Diagram'!BQ195,"")</f>
        <v>9.6017006840574556E-2</v>
      </c>
      <c r="BR195">
        <f>IFERROR('[1]Crowding Diagram'!BR195,"")</f>
        <v>8.7797652169396959E-2</v>
      </c>
      <c r="BS195">
        <f>IFERROR('[1]Crowding Diagram'!BS195,"")</f>
        <v>7.9578297498219375E-2</v>
      </c>
      <c r="BT195">
        <f>IFERROR('[1]Crowding Diagram'!BT195,"")</f>
        <v>7.0985335796533711E-2</v>
      </c>
      <c r="BU195">
        <f>IFERROR('[1]Crowding Diagram'!BU195,"")</f>
        <v>6.201876706433998E-2</v>
      </c>
      <c r="BV195">
        <f>IFERROR('[1]Crowding Diagram'!BV195,"")</f>
        <v>5.3425805362654323E-2</v>
      </c>
      <c r="BW195">
        <f>IFERROR('[1]Crowding Diagram'!BW195,"")</f>
        <v>4.3712022569444446E-2</v>
      </c>
      <c r="BX195">
        <f>IFERROR('[1]Crowding Diagram'!BX195,"")</f>
        <v>3.4371846806742642E-2</v>
      </c>
      <c r="BY195">
        <f>IFERROR('[1]Crowding Diagram'!BY195,"")</f>
        <v>2.6899706196581198E-2</v>
      </c>
      <c r="BZ195">
        <f>IFERROR('[1]Crowding Diagram'!BZ195,"")</f>
        <v>5.3425805362654323E-2</v>
      </c>
      <c r="CA195">
        <f>IFERROR('[1]Crowding Diagram'!CA195,"")</f>
        <v>4.3712022569444446E-2</v>
      </c>
      <c r="CB195">
        <f>IFERROR('[1]Crowding Diagram'!CB195,"")</f>
        <v>3.4371846806742642E-2</v>
      </c>
      <c r="CC195">
        <f>IFERROR('[1]Crowding Diagram'!CC195,"")</f>
        <v>2.6899706196581198E-2</v>
      </c>
      <c r="CD195">
        <f>IFERROR('[1]Crowding Diagram'!CD195,"")</f>
        <v>2.2416421830484329E-2</v>
      </c>
      <c r="CE195">
        <f>IFERROR('[1]Crowding Diagram'!CE195,"")</f>
        <v>1.8680351525403607E-2</v>
      </c>
      <c r="CF195">
        <f>IFERROR('[1]Crowding Diagram'!CF195,"")</f>
        <v>1.7117994852369853E-2</v>
      </c>
      <c r="CG195">
        <f>IFERROR('[1]Crowding Diagram'!CG195,"")</f>
        <v>1.6438709342355175E-2</v>
      </c>
      <c r="CH195" t="str">
        <f>IFERROR('[1]Crowding Diagram'!CH195,"")</f>
        <v>Whitechapel</v>
      </c>
      <c r="CI195" t="str">
        <f>IFERROR('[1]Crowding Diagram'!CI195,"")</f>
        <v>Aldgate East</v>
      </c>
      <c r="CL195">
        <f t="shared" ca="1" si="23"/>
        <v>0.23729383680555555</v>
      </c>
      <c r="CM195">
        <f t="shared" ca="1" si="23"/>
        <v>0.27256795863635225</v>
      </c>
      <c r="CN195">
        <f t="shared" ca="1" si="23"/>
        <v>0.42395516602554989</v>
      </c>
      <c r="CO195">
        <f t="shared" ca="1" si="23"/>
        <v>0.64674398802517574</v>
      </c>
      <c r="CP195">
        <f t="shared" ca="1" si="23"/>
        <v>0.37105667093665651</v>
      </c>
      <c r="CQ195">
        <f t="shared" ca="1" si="23"/>
        <v>0.22123030427114754</v>
      </c>
      <c r="CR195">
        <f t="shared" ca="1" si="23"/>
        <v>0.18579944635954565</v>
      </c>
      <c r="CS195">
        <f t="shared" ca="1" si="23"/>
        <v>0.17412222518993353</v>
      </c>
      <c r="CT195">
        <f t="shared" ca="1" si="23"/>
        <v>0.1392366687162423</v>
      </c>
      <c r="CU195">
        <f t="shared" ca="1" si="23"/>
        <v>0.12449853851811046</v>
      </c>
      <c r="CV195">
        <f t="shared" ca="1" si="23"/>
        <v>0.14056305216341791</v>
      </c>
      <c r="CW195">
        <f t="shared" ca="1" si="23"/>
        <v>0.17741418067153059</v>
      </c>
      <c r="CX195">
        <f t="shared" ca="1" si="23"/>
        <v>0.25635009770171124</v>
      </c>
      <c r="CY195">
        <f t="shared" ca="1" si="23"/>
        <v>0.21097326832418548</v>
      </c>
      <c r="CZ195">
        <f t="shared" ca="1" si="23"/>
        <v>0.12633096286693757</v>
      </c>
      <c r="DA195">
        <f t="shared" ca="1" si="23"/>
        <v>0.10862624412022198</v>
      </c>
      <c r="DB195">
        <f t="shared" ca="1" si="22"/>
        <v>7.5095013132122496E-2</v>
      </c>
      <c r="DC195">
        <f t="shared" ca="1" si="22"/>
        <v>3.9602345233855647E-2</v>
      </c>
      <c r="DD195">
        <f t="shared" ca="1" si="22"/>
        <v>3.9602345233855647E-2</v>
      </c>
      <c r="DE195">
        <f t="shared" ca="1" si="22"/>
        <v>1.8663369387653242E-2</v>
      </c>
    </row>
    <row r="196" spans="1:109" x14ac:dyDescent="0.2">
      <c r="A196" t="str">
        <f>IFERROR('[1]Crowding Diagram'!A196,"")</f>
        <v>07AldgateEast-TowerHill</v>
      </c>
      <c r="B196">
        <f>IFERROR('[1]Crowding Diagram'!B196,"")</f>
        <v>10</v>
      </c>
      <c r="C196">
        <f>IFERROR('[1]Crowding Diagram'!C196,"")</f>
        <v>0</v>
      </c>
      <c r="D196" t="str">
        <f>IFERROR('[1]Crowding Diagram'!D196,"")</f>
        <v>Aldgate East</v>
      </c>
      <c r="E196" t="str">
        <f>IFERROR('[1]Crowding Diagram'!E196,"")</f>
        <v>Tower Hill</v>
      </c>
      <c r="F196" t="str">
        <f>IFERROR('[1]Crowding Diagram'!F196,"")</f>
        <v/>
      </c>
      <c r="G196" t="str">
        <f>IFERROR('[1]Crowding Diagram'!G196,"")</f>
        <v/>
      </c>
      <c r="H196">
        <f>IFERROR('[1]Crowding Diagram'!H196,"")</f>
        <v>0.23108974358974357</v>
      </c>
      <c r="I196">
        <f>IFERROR('[1]Crowding Diagram'!I196,"")</f>
        <v>0.2266025641025641</v>
      </c>
      <c r="J196">
        <f>IFERROR('[1]Crowding Diagram'!J196,"")</f>
        <v>0.19254079254079254</v>
      </c>
      <c r="K196">
        <f>IFERROR('[1]Crowding Diagram'!K196,"")</f>
        <v>0.21508547008547008</v>
      </c>
      <c r="L196">
        <f>IFERROR('[1]Crowding Diagram'!L196,"")</f>
        <v>0.26527149321266968</v>
      </c>
      <c r="M196">
        <f>IFERROR('[1]Crowding Diagram'!M196,"")</f>
        <v>0.29827935222672064</v>
      </c>
      <c r="N196">
        <f>IFERROR('[1]Crowding Diagram'!N196,"")</f>
        <v>0.348110661268556</v>
      </c>
      <c r="O196">
        <f>IFERROR('[1]Crowding Diagram'!O196,"")</f>
        <v>0.40608974358974359</v>
      </c>
      <c r="P196">
        <f>IFERROR('[1]Crowding Diagram'!P196,"")</f>
        <v>0.43600427350427351</v>
      </c>
      <c r="Q196">
        <f>IFERROR('[1]Crowding Diagram'!Q196,"")</f>
        <v>0.47414529914529918</v>
      </c>
      <c r="R196">
        <f>IFERROR('[1]Crowding Diagram'!R196,"")</f>
        <v>0.57435897435897432</v>
      </c>
      <c r="S196">
        <f>IFERROR('[1]Crowding Diagram'!S196,"")</f>
        <v>0.65855957767722462</v>
      </c>
      <c r="T196">
        <f>IFERROR('[1]Crowding Diagram'!T196,"")</f>
        <v>0.62820512820512819</v>
      </c>
      <c r="U196">
        <f>IFERROR('[1]Crowding Diagram'!U196,"")</f>
        <v>0.59939271255060722</v>
      </c>
      <c r="V196">
        <f>IFERROR('[1]Crowding Diagram'!V196,"")</f>
        <v>0.52098515519568156</v>
      </c>
      <c r="W196">
        <f>IFERROR('[1]Crowding Diagram'!W196,"")</f>
        <v>0.42840755735492575</v>
      </c>
      <c r="X196">
        <f>IFERROR('[1]Crowding Diagram'!X196,"")</f>
        <v>0.35997150997151001</v>
      </c>
      <c r="Y196">
        <f>IFERROR('[1]Crowding Diagram'!Y196,"")</f>
        <v>0.28094729344729347</v>
      </c>
      <c r="Z196">
        <f>IFERROR('[1]Crowding Diagram'!Z196,"")</f>
        <v>0.24177978883861237</v>
      </c>
      <c r="AA196">
        <f>IFERROR('[1]Crowding Diagram'!AA196,"")</f>
        <v>0.22744391025641025</v>
      </c>
      <c r="AB196">
        <f>IFERROR('[1]Crowding Diagram'!AB196,"")</f>
        <v>0.20977564102564103</v>
      </c>
      <c r="AC196">
        <f>IFERROR('[1]Crowding Diagram'!AC196,"")</f>
        <v>0.19407051282051282</v>
      </c>
      <c r="AD196">
        <f>IFERROR('[1]Crowding Diagram'!AD196,"")</f>
        <v>0.19833333333333333</v>
      </c>
      <c r="AE196">
        <f>IFERROR('[1]Crowding Diagram'!AE196,"")</f>
        <v>0.21282051282051281</v>
      </c>
      <c r="AF196">
        <f>IFERROR('[1]Crowding Diagram'!AF196,"")</f>
        <v>0.19982905982905982</v>
      </c>
      <c r="AG196">
        <f>IFERROR('[1]Crowding Diagram'!AG196,"")</f>
        <v>0.18565705128205129</v>
      </c>
      <c r="AH196">
        <f>IFERROR('[1]Crowding Diagram'!AH196,"")</f>
        <v>0.19773504273504275</v>
      </c>
      <c r="AI196">
        <f>IFERROR('[1]Crowding Diagram'!AI196,"")</f>
        <v>0.2092948717948718</v>
      </c>
      <c r="AJ196">
        <f>IFERROR('[1]Crowding Diagram'!AJ196,"")</f>
        <v>0.18726495726495726</v>
      </c>
      <c r="AK196">
        <f>IFERROR('[1]Crowding Diagram'!AK196,"")</f>
        <v>0.16322115384615385</v>
      </c>
      <c r="AL196">
        <f>IFERROR('[1]Crowding Diagram'!AL196,"")</f>
        <v>0.16393162393162392</v>
      </c>
      <c r="AM196">
        <f>IFERROR('[1]Crowding Diagram'!AM196,"")</f>
        <v>0.16442307692307692</v>
      </c>
      <c r="AN196">
        <f>IFERROR('[1]Crowding Diagram'!AN196,"")</f>
        <v>0.14209401709401709</v>
      </c>
      <c r="AO196">
        <f>IFERROR('[1]Crowding Diagram'!AO196,"")</f>
        <v>0.12339743589743589</v>
      </c>
      <c r="AP196">
        <f>IFERROR('[1]Crowding Diagram'!AP196,"")</f>
        <v>0.12893162393162394</v>
      </c>
      <c r="AQ196">
        <f>IFERROR('[1]Crowding Diagram'!AQ196,"")</f>
        <v>0.13942307692307693</v>
      </c>
      <c r="AR196">
        <f>IFERROR('[1]Crowding Diagram'!AR196,"")</f>
        <v>0.14134615384615384</v>
      </c>
      <c r="AS196">
        <f>IFERROR('[1]Crowding Diagram'!AS196,"")</f>
        <v>0.13282051282051283</v>
      </c>
      <c r="AT196">
        <f>IFERROR('[1]Crowding Diagram'!AT196,"")</f>
        <v>0.12984775641025642</v>
      </c>
      <c r="AU196">
        <f>IFERROR('[1]Crowding Diagram'!AU196,"")</f>
        <v>0.14897435897435898</v>
      </c>
      <c r="AV196">
        <f>IFERROR('[1]Crowding Diagram'!AV196,"")</f>
        <v>0.16512820512820511</v>
      </c>
      <c r="AW196">
        <f>IFERROR('[1]Crowding Diagram'!AW196,"")</f>
        <v>0.16576168929110105</v>
      </c>
      <c r="AX196">
        <f>IFERROR('[1]Crowding Diagram'!AX196,"")</f>
        <v>0.18023504273504273</v>
      </c>
      <c r="AY196">
        <f>IFERROR('[1]Crowding Diagram'!AY196,"")</f>
        <v>0.19389338731443995</v>
      </c>
      <c r="AZ196">
        <f>IFERROR('[1]Crowding Diagram'!AZ196,"")</f>
        <v>0.21939946018893386</v>
      </c>
      <c r="BA196">
        <f>IFERROR('[1]Crowding Diagram'!BA196,"")</f>
        <v>0.26225071225071223</v>
      </c>
      <c r="BB196">
        <f>IFERROR('[1]Crowding Diagram'!BB196,"")</f>
        <v>0.2836369770580297</v>
      </c>
      <c r="BC196">
        <f>IFERROR('[1]Crowding Diagram'!BC196,"")</f>
        <v>0.29480769230769233</v>
      </c>
      <c r="BD196">
        <f>IFERROR('[1]Crowding Diagram'!BD196,"")</f>
        <v>0.32189608636977063</v>
      </c>
      <c r="BE196">
        <f>IFERROR('[1]Crowding Diagram'!BE196,"")</f>
        <v>0.33504273504273507</v>
      </c>
      <c r="BF196">
        <f>IFERROR('[1]Crowding Diagram'!BF196,"")</f>
        <v>0.30678137651821857</v>
      </c>
      <c r="BG196">
        <f>IFERROR('[1]Crowding Diagram'!BG196,"")</f>
        <v>0.28127530364372466</v>
      </c>
      <c r="BH196">
        <f>IFERROR('[1]Crowding Diagram'!BH196,"")</f>
        <v>0.25626780626780626</v>
      </c>
      <c r="BI196">
        <f>IFERROR('[1]Crowding Diagram'!BI196,"")</f>
        <v>0.21114672364672366</v>
      </c>
      <c r="BJ196">
        <f>IFERROR('[1]Crowding Diagram'!BJ196,"")</f>
        <v>0.17325498575498577</v>
      </c>
      <c r="BK196">
        <f>IFERROR('[1]Crowding Diagram'!BK196,"")</f>
        <v>0.1504524886877828</v>
      </c>
      <c r="BL196">
        <f>IFERROR('[1]Crowding Diagram'!BL196,"")</f>
        <v>0.14299145299145299</v>
      </c>
      <c r="BM196">
        <f>IFERROR('[1]Crowding Diagram'!BM196,"")</f>
        <v>0.13493589743589743</v>
      </c>
      <c r="BN196">
        <f>IFERROR('[1]Crowding Diagram'!BN196,"")</f>
        <v>0.12403846153846153</v>
      </c>
      <c r="BO196">
        <f>IFERROR('[1]Crowding Diagram'!BO196,"")</f>
        <v>0.12529585798816567</v>
      </c>
      <c r="BP196">
        <f>IFERROR('[1]Crowding Diagram'!BP196,"")</f>
        <v>0.13991841491841492</v>
      </c>
      <c r="BQ196">
        <f>IFERROR('[1]Crowding Diagram'!BQ196,"")</f>
        <v>0.13094405594405595</v>
      </c>
      <c r="BR196">
        <f>IFERROR('[1]Crowding Diagram'!BR196,"")</f>
        <v>0.11255341880341879</v>
      </c>
      <c r="BS196">
        <f>IFERROR('[1]Crowding Diagram'!BS196,"")</f>
        <v>0.10357905982905982</v>
      </c>
      <c r="BT196">
        <f>IFERROR('[1]Crowding Diagram'!BT196,"")</f>
        <v>8.6982248520710057E-2</v>
      </c>
      <c r="BU196">
        <f>IFERROR('[1]Crowding Diagram'!BU196,"")</f>
        <v>7.8698224852071008E-2</v>
      </c>
      <c r="BV196">
        <f>IFERROR('[1]Crowding Diagram'!BV196,"")</f>
        <v>7.7777777777777765E-2</v>
      </c>
      <c r="BW196">
        <f>IFERROR('[1]Crowding Diagram'!BW196,"")</f>
        <v>6.8429487179487172E-2</v>
      </c>
      <c r="BX196">
        <f>IFERROR('[1]Crowding Diagram'!BX196,"")</f>
        <v>5.8707264957264957E-2</v>
      </c>
      <c r="BY196">
        <f>IFERROR('[1]Crowding Diagram'!BY196,"")</f>
        <v>5.0106837606837602E-2</v>
      </c>
      <c r="BZ196">
        <f>IFERROR('[1]Crowding Diagram'!BZ196,"")</f>
        <v>7.7777777777777765E-2</v>
      </c>
      <c r="CA196">
        <f>IFERROR('[1]Crowding Diagram'!CA196,"")</f>
        <v>6.8429487179487172E-2</v>
      </c>
      <c r="CB196">
        <f>IFERROR('[1]Crowding Diagram'!CB196,"")</f>
        <v>5.8707264957264957E-2</v>
      </c>
      <c r="CC196">
        <f>IFERROR('[1]Crowding Diagram'!CC196,"")</f>
        <v>5.0106837606837602E-2</v>
      </c>
      <c r="CD196">
        <f>IFERROR('[1]Crowding Diagram'!CD196,"")</f>
        <v>4.4123931623931627E-2</v>
      </c>
      <c r="CE196">
        <f>IFERROR('[1]Crowding Diagram'!CE196,"")</f>
        <v>3.8514957264957267E-2</v>
      </c>
      <c r="CF196">
        <f>IFERROR('[1]Crowding Diagram'!CF196,"")</f>
        <v>3.548951048951049E-2</v>
      </c>
      <c r="CG196">
        <f>IFERROR('[1]Crowding Diagram'!CG196,"")</f>
        <v>3.53988603988604E-2</v>
      </c>
      <c r="CH196" t="str">
        <f>IFERROR('[1]Crowding Diagram'!CH196,"")</f>
        <v>Aldgate East</v>
      </c>
      <c r="CI196" t="str">
        <f>IFERROR('[1]Crowding Diagram'!CI196,"")</f>
        <v>Tower Hill</v>
      </c>
      <c r="CL196">
        <f t="shared" ca="1" si="23"/>
        <v>0.22884615384615384</v>
      </c>
      <c r="CM196">
        <f t="shared" ca="1" si="23"/>
        <v>0.24279427701641323</v>
      </c>
      <c r="CN196">
        <f t="shared" ca="1" si="23"/>
        <v>0.41608749437696807</v>
      </c>
      <c r="CO196">
        <f t="shared" ca="1" si="23"/>
        <v>0.61512909819798356</v>
      </c>
      <c r="CP196">
        <f t="shared" ca="1" si="23"/>
        <v>0.3975778789923527</v>
      </c>
      <c r="CQ196">
        <f t="shared" ca="1" si="23"/>
        <v>0.21826746323529411</v>
      </c>
      <c r="CR196">
        <f t="shared" ca="1" si="23"/>
        <v>0.19915998931623929</v>
      </c>
      <c r="CS196">
        <f t="shared" ca="1" si="23"/>
        <v>0.18937900641025643</v>
      </c>
      <c r="CT196">
        <f t="shared" ca="1" si="23"/>
        <v>0.14846153846153845</v>
      </c>
      <c r="CU196">
        <f t="shared" ca="1" si="23"/>
        <v>0.1356303418803419</v>
      </c>
      <c r="CV196">
        <f t="shared" ca="1" si="23"/>
        <v>0.1524280024509804</v>
      </c>
      <c r="CW196">
        <f t="shared" ca="1" si="23"/>
        <v>0.21394465062228218</v>
      </c>
      <c r="CX196">
        <f t="shared" ca="1" si="23"/>
        <v>0.30884587269455693</v>
      </c>
      <c r="CY196">
        <f t="shared" ca="1" si="23"/>
        <v>0.26386780251911829</v>
      </c>
      <c r="CZ196">
        <f t="shared" ca="1" si="23"/>
        <v>0.15040870621752975</v>
      </c>
      <c r="DA196">
        <f t="shared" ref="DA196:DE211" ca="1" si="24">IFERROR(AVERAGE(OFFSET($E196,0,DA$5,1,4)),"")</f>
        <v>0.13004919759727451</v>
      </c>
      <c r="DB196">
        <f t="shared" ca="1" si="24"/>
        <v>9.5453238001314916E-2</v>
      </c>
      <c r="DC196">
        <f t="shared" ca="1" si="24"/>
        <v>6.3755341880341876E-2</v>
      </c>
      <c r="DD196">
        <f t="shared" ca="1" si="24"/>
        <v>6.3755341880341876E-2</v>
      </c>
      <c r="DE196">
        <f t="shared" ca="1" si="24"/>
        <v>3.8381814944314946E-2</v>
      </c>
    </row>
    <row r="197" spans="1:109" x14ac:dyDescent="0.2">
      <c r="A197" t="str">
        <f>IFERROR('[1]Crowding Diagram'!A197,"")</f>
        <v>07TowerHill-Monument</v>
      </c>
      <c r="B197">
        <f>IFERROR('[1]Crowding Diagram'!B197,"")</f>
        <v>10</v>
      </c>
      <c r="C197">
        <f>IFERROR('[1]Crowding Diagram'!C197,"")</f>
        <v>0</v>
      </c>
      <c r="D197" t="str">
        <f>IFERROR('[1]Crowding Diagram'!D197,"")</f>
        <v>Tower Hill</v>
      </c>
      <c r="E197" t="str">
        <f>IFERROR('[1]Crowding Diagram'!E197,"")</f>
        <v>Monument</v>
      </c>
      <c r="F197" t="str">
        <f>IFERROR('[1]Crowding Diagram'!F197,"")</f>
        <v/>
      </c>
      <c r="G197" t="str">
        <f>IFERROR('[1]Crowding Diagram'!G197,"")</f>
        <v/>
      </c>
      <c r="H197">
        <f>IFERROR('[1]Crowding Diagram'!H197,"")</f>
        <v>0.2570719348140123</v>
      </c>
      <c r="I197">
        <f>IFERROR('[1]Crowding Diagram'!I197,"")</f>
        <v>0.30175081256771397</v>
      </c>
      <c r="J197">
        <f>IFERROR('[1]Crowding Diagram'!J197,"")</f>
        <v>0.23753895810762005</v>
      </c>
      <c r="K197">
        <f>IFERROR('[1]Crowding Diagram'!K197,"")</f>
        <v>0.22788472824124234</v>
      </c>
      <c r="L197">
        <f>IFERROR('[1]Crowding Diagram'!L197,"")</f>
        <v>0.26823870008173195</v>
      </c>
      <c r="M197">
        <f>IFERROR('[1]Crowding Diagram'!M197,"")</f>
        <v>0.30491543276754546</v>
      </c>
      <c r="N197">
        <f>IFERROR('[1]Crowding Diagram'!N197,"")</f>
        <v>0.35687507523775125</v>
      </c>
      <c r="O197">
        <f>IFERROR('[1]Crowding Diagram'!O197,"")</f>
        <v>0.39643282773564464</v>
      </c>
      <c r="P197">
        <f>IFERROR('[1]Crowding Diagram'!P197,"")</f>
        <v>0.40698804130142152</v>
      </c>
      <c r="Q197">
        <f>IFERROR('[1]Crowding Diagram'!Q197,"")</f>
        <v>0.46464322258336338</v>
      </c>
      <c r="R197">
        <f>IFERROR('[1]Crowding Diagram'!R197,"")</f>
        <v>0.55747564553990603</v>
      </c>
      <c r="S197">
        <f>IFERROR('[1]Crowding Diagram'!S197,"")</f>
        <v>0.64009789183820864</v>
      </c>
      <c r="T197">
        <f>IFERROR('[1]Crowding Diagram'!T197,"")</f>
        <v>0.65259600337065127</v>
      </c>
      <c r="U197">
        <f>IFERROR('[1]Crowding Diagram'!U197,"")</f>
        <v>0.59864389425128861</v>
      </c>
      <c r="V197">
        <f>IFERROR('[1]Crowding Diagram'!V197,"")</f>
        <v>0.52169580419580408</v>
      </c>
      <c r="W197">
        <f>IFERROR('[1]Crowding Diagram'!W197,"")</f>
        <v>0.42821510062707241</v>
      </c>
      <c r="X197">
        <f>IFERROR('[1]Crowding Diagram'!X197,"")</f>
        <v>0.35537829541350663</v>
      </c>
      <c r="Y197">
        <f>IFERROR('[1]Crowding Diagram'!Y197,"")</f>
        <v>0.29030044691224266</v>
      </c>
      <c r="Z197">
        <f>IFERROR('[1]Crowding Diagram'!Z197,"")</f>
        <v>0.23506927139761646</v>
      </c>
      <c r="AA197">
        <f>IFERROR('[1]Crowding Diagram'!AA197,"")</f>
        <v>0.20835175153485011</v>
      </c>
      <c r="AB197">
        <f>IFERROR('[1]Crowding Diagram'!AB197,"")</f>
        <v>0.20371961186824047</v>
      </c>
      <c r="AC197">
        <f>IFERROR('[1]Crowding Diagram'!AC197,"")</f>
        <v>0.19932117992857432</v>
      </c>
      <c r="AD197">
        <f>IFERROR('[1]Crowding Diagram'!AD197,"")</f>
        <v>0.19034050098310662</v>
      </c>
      <c r="AE197">
        <f>IFERROR('[1]Crowding Diagram'!AE197,"")</f>
        <v>0.19083942759118816</v>
      </c>
      <c r="AF197">
        <f>IFERROR('[1]Crowding Diagram'!AF197,"")</f>
        <v>0.19308459732755506</v>
      </c>
      <c r="AG197">
        <f>IFERROR('[1]Crowding Diagram'!AG197,"")</f>
        <v>0.19333406063159583</v>
      </c>
      <c r="AH197">
        <f>IFERROR('[1]Crowding Diagram'!AH197,"")</f>
        <v>0.19408245054371814</v>
      </c>
      <c r="AI197">
        <f>IFERROR('[1]Crowding Diagram'!AI197,"")</f>
        <v>0.19333406063159583</v>
      </c>
      <c r="AJ197">
        <f>IFERROR('[1]Crowding Diagram'!AJ197,"")</f>
        <v>0.18709747803057664</v>
      </c>
      <c r="AK197">
        <f>IFERROR('[1]Crowding Diagram'!AK197,"")</f>
        <v>0.17662001926086432</v>
      </c>
      <c r="AL197">
        <f>IFERROR('[1]Crowding Diagram'!AL197,"")</f>
        <v>0.16963504674772281</v>
      </c>
      <c r="AM197">
        <f>IFERROR('[1]Crowding Diagram'!AM197,"")</f>
        <v>0.16364792745074436</v>
      </c>
      <c r="AN197">
        <f>IFERROR('[1]Crowding Diagram'!AN197,"")</f>
        <v>0.15666295493760282</v>
      </c>
      <c r="AO197">
        <f>IFERROR('[1]Crowding Diagram'!AO197,"")</f>
        <v>0.15742601916172749</v>
      </c>
      <c r="AP197">
        <f>IFERROR('[1]Crowding Diagram'!AP197,"")</f>
        <v>0.15557705584942536</v>
      </c>
      <c r="AQ197">
        <f>IFERROR('[1]Crowding Diagram'!AQ197,"")</f>
        <v>0.14085485924996674</v>
      </c>
      <c r="AR197">
        <f>IFERROR('[1]Crowding Diagram'!AR197,"")</f>
        <v>0.14345452947102316</v>
      </c>
      <c r="AS197">
        <f>IFERROR('[1]Crowding Diagram'!AS197,"")</f>
        <v>0.1529210053769913</v>
      </c>
      <c r="AT197">
        <f>IFERROR('[1]Crowding Diagram'!AT197,"")</f>
        <v>0.15965651458609206</v>
      </c>
      <c r="AU197">
        <f>IFERROR('[1]Crowding Diagram'!AU197,"")</f>
        <v>0.17163075318004897</v>
      </c>
      <c r="AV197">
        <f>IFERROR('[1]Crowding Diagram'!AV197,"")</f>
        <v>0.17984991256581323</v>
      </c>
      <c r="AW197">
        <f>IFERROR('[1]Crowding Diagram'!AW197,"")</f>
        <v>0.19330911430119174</v>
      </c>
      <c r="AX197">
        <f>IFERROR('[1]Crowding Diagram'!AX197,"")</f>
        <v>0.21275656073191282</v>
      </c>
      <c r="AY197">
        <f>IFERROR('[1]Crowding Diagram'!AY197,"")</f>
        <v>0.22859910043008635</v>
      </c>
      <c r="AZ197">
        <f>IFERROR('[1]Crowding Diagram'!AZ197,"")</f>
        <v>0.25574524360615908</v>
      </c>
      <c r="BA197">
        <f>IFERROR('[1]Crowding Diagram'!BA197,"")</f>
        <v>0.28840225795331426</v>
      </c>
      <c r="BB197">
        <f>IFERROR('[1]Crowding Diagram'!BB197,"")</f>
        <v>0.32963173856659767</v>
      </c>
      <c r="BC197">
        <f>IFERROR('[1]Crowding Diagram'!BC197,"")</f>
        <v>0.3467323001554477</v>
      </c>
      <c r="BD197">
        <f>IFERROR('[1]Crowding Diagram'!BD197,"")</f>
        <v>0.36313180083847568</v>
      </c>
      <c r="BE197">
        <f>IFERROR('[1]Crowding Diagram'!BE197,"")</f>
        <v>0.393866919465511</v>
      </c>
      <c r="BF197">
        <f>IFERROR('[1]Crowding Diagram'!BF197,"")</f>
        <v>0.37526408450704224</v>
      </c>
      <c r="BG197">
        <f>IFERROR('[1]Crowding Diagram'!BG197,"")</f>
        <v>0.32493729275419414</v>
      </c>
      <c r="BH197">
        <f>IFERROR('[1]Crowding Diagram'!BH197,"")</f>
        <v>0.28023800436652546</v>
      </c>
      <c r="BI197">
        <f>IFERROR('[1]Crowding Diagram'!BI197,"")</f>
        <v>0.23084427016645326</v>
      </c>
      <c r="BJ197">
        <f>IFERROR('[1]Crowding Diagram'!BJ197,"")</f>
        <v>0.18839015151515151</v>
      </c>
      <c r="BK197">
        <f>IFERROR('[1]Crowding Diagram'!BK197,"")</f>
        <v>0.15532492448865687</v>
      </c>
      <c r="BL197">
        <f>IFERROR('[1]Crowding Diagram'!BL197,"")</f>
        <v>0.13727609245214878</v>
      </c>
      <c r="BM197">
        <f>IFERROR('[1]Crowding Diagram'!BM197,"")</f>
        <v>0.12572950523654747</v>
      </c>
      <c r="BN197">
        <f>IFERROR('[1]Crowding Diagram'!BN197,"")</f>
        <v>0.12076649845089429</v>
      </c>
      <c r="BO197">
        <f>IFERROR('[1]Crowding Diagram'!BO197,"")</f>
        <v>0.11899399602744673</v>
      </c>
      <c r="BP197">
        <f>IFERROR('[1]Crowding Diagram'!BP197,"")</f>
        <v>0.11175956021026445</v>
      </c>
      <c r="BQ197">
        <f>IFERROR('[1]Crowding Diagram'!BQ197,"")</f>
        <v>0.10552297760924521</v>
      </c>
      <c r="BR197">
        <f>IFERROR('[1]Crowding Diagram'!BR197,"")</f>
        <v>0.1000347849203483</v>
      </c>
      <c r="BS197">
        <f>IFERROR('[1]Crowding Diagram'!BS197,"")</f>
        <v>9.3299275711247548E-2</v>
      </c>
      <c r="BT197">
        <f>IFERROR('[1]Crowding Diagram'!BT197,"")</f>
        <v>8.5815376590024486E-2</v>
      </c>
      <c r="BU197">
        <f>IFERROR('[1]Crowding Diagram'!BU197,"")</f>
        <v>7.9828257293046032E-2</v>
      </c>
      <c r="BV197">
        <f>IFERROR('[1]Crowding Diagram'!BV197,"")</f>
        <v>7.6086307732434508E-2</v>
      </c>
      <c r="BW197">
        <f>IFERROR('[1]Crowding Diagram'!BW197,"")</f>
        <v>7.134650495565989E-2</v>
      </c>
      <c r="BX197">
        <f>IFERROR('[1]Crowding Diagram'!BX197,"")</f>
        <v>6.4112069138477584E-2</v>
      </c>
      <c r="BY197">
        <f>IFERROR('[1]Crowding Diagram'!BY197,"")</f>
        <v>5.6877633321295293E-2</v>
      </c>
      <c r="BZ197">
        <f>IFERROR('[1]Crowding Diagram'!BZ197,"")</f>
        <v>7.6086307732434508E-2</v>
      </c>
      <c r="CA197">
        <f>IFERROR('[1]Crowding Diagram'!CA197,"")</f>
        <v>7.134650495565989E-2</v>
      </c>
      <c r="CB197">
        <f>IFERROR('[1]Crowding Diagram'!CB197,"")</f>
        <v>6.4112069138477584E-2</v>
      </c>
      <c r="CC197">
        <f>IFERROR('[1]Crowding Diagram'!CC197,"")</f>
        <v>5.6877633321295293E-2</v>
      </c>
      <c r="CD197">
        <f>IFERROR('[1]Crowding Diagram'!CD197,"")</f>
        <v>5.0890514024316838E-2</v>
      </c>
      <c r="CE197">
        <f>IFERROR('[1]Crowding Diagram'!CE197,"")</f>
        <v>4.7808908503813224E-2</v>
      </c>
      <c r="CF197">
        <f>IFERROR('[1]Crowding Diagram'!CF197,"")</f>
        <v>4.2658224990971473E-2</v>
      </c>
      <c r="CG197">
        <f>IFERROR('[1]Crowding Diagram'!CG197,"")</f>
        <v>3.848862405200433E-2</v>
      </c>
      <c r="CH197" t="str">
        <f>IFERROR('[1]Crowding Diagram'!CH197,"")</f>
        <v>Tower Hill</v>
      </c>
      <c r="CI197" t="str">
        <f>IFERROR('[1]Crowding Diagram'!CI197,"")</f>
        <v>Monument</v>
      </c>
      <c r="CL197">
        <f t="shared" ref="CL197:DA212" ca="1" si="25">IFERROR(AVERAGE(OFFSET($E197,0,CL$5,1,4)),"")</f>
        <v>0.27941137369086311</v>
      </c>
      <c r="CM197">
        <f t="shared" ca="1" si="25"/>
        <v>0.25964445479953496</v>
      </c>
      <c r="CN197">
        <f t="shared" ca="1" si="25"/>
        <v>0.40623479171454524</v>
      </c>
      <c r="CO197">
        <f t="shared" ca="1" si="25"/>
        <v>0.61220335875001364</v>
      </c>
      <c r="CP197">
        <f t="shared" ca="1" si="25"/>
        <v>0.39889741178715643</v>
      </c>
      <c r="CQ197">
        <f t="shared" ca="1" si="25"/>
        <v>0.21161545368232035</v>
      </c>
      <c r="CR197">
        <f t="shared" ca="1" si="25"/>
        <v>0.19189964663336143</v>
      </c>
      <c r="CS197">
        <f t="shared" ca="1" si="25"/>
        <v>0.18778350211668873</v>
      </c>
      <c r="CT197">
        <f t="shared" ca="1" si="25"/>
        <v>0.16184298707444938</v>
      </c>
      <c r="CU197">
        <f t="shared" ca="1" si="25"/>
        <v>0.14820186248685163</v>
      </c>
      <c r="CV197">
        <f t="shared" ca="1" si="25"/>
        <v>0.1761115736582865</v>
      </c>
      <c r="CW197">
        <f t="shared" ca="1" si="25"/>
        <v>0.24637579068036813</v>
      </c>
      <c r="CX197">
        <f t="shared" ca="1" si="25"/>
        <v>0.35834068975650801</v>
      </c>
      <c r="CY197">
        <f t="shared" ca="1" si="25"/>
        <v>0.30282091294855373</v>
      </c>
      <c r="CZ197">
        <f t="shared" ca="1" si="25"/>
        <v>0.15168016842312615</v>
      </c>
      <c r="DA197">
        <f t="shared" ca="1" si="25"/>
        <v>0.11426075807446268</v>
      </c>
      <c r="DB197">
        <f t="shared" ca="1" si="24"/>
        <v>8.9744423628666595E-2</v>
      </c>
      <c r="DC197">
        <f t="shared" ca="1" si="24"/>
        <v>6.7105628786966812E-2</v>
      </c>
      <c r="DD197">
        <f t="shared" ca="1" si="24"/>
        <v>6.7105628786966812E-2</v>
      </c>
      <c r="DE197">
        <f t="shared" ca="1" si="24"/>
        <v>4.4961567892776472E-2</v>
      </c>
    </row>
    <row r="198" spans="1:109" x14ac:dyDescent="0.2">
      <c r="A198" t="str">
        <f>IFERROR('[1]Crowding Diagram'!A198,"")</f>
        <v>07Monument-CannonStreet</v>
      </c>
      <c r="B198">
        <f>IFERROR('[1]Crowding Diagram'!B198,"")</f>
        <v>10</v>
      </c>
      <c r="C198">
        <f>IFERROR('[1]Crowding Diagram'!C198,"")</f>
        <v>0</v>
      </c>
      <c r="D198" t="str">
        <f>IFERROR('[1]Crowding Diagram'!D198,"")</f>
        <v>Monument</v>
      </c>
      <c r="E198" t="str">
        <f>IFERROR('[1]Crowding Diagram'!E198,"")</f>
        <v>Cannon Street</v>
      </c>
      <c r="F198" t="str">
        <f>IFERROR('[1]Crowding Diagram'!F198,"")</f>
        <v/>
      </c>
      <c r="G198" t="str">
        <f>IFERROR('[1]Crowding Diagram'!G198,"")</f>
        <v/>
      </c>
      <c r="H198">
        <f>IFERROR('[1]Crowding Diagram'!H198,"")</f>
        <v>0.22323717948717947</v>
      </c>
      <c r="I198">
        <f>IFERROR('[1]Crowding Diagram'!I198,"")</f>
        <v>0.26384615384615384</v>
      </c>
      <c r="J198">
        <f>IFERROR('[1]Crowding Diagram'!J198,"")</f>
        <v>0.20820512820512818</v>
      </c>
      <c r="K198">
        <f>IFERROR('[1]Crowding Diagram'!K198,"")</f>
        <v>0.21568376068376069</v>
      </c>
      <c r="L198">
        <f>IFERROR('[1]Crowding Diagram'!L198,"")</f>
        <v>0.26923076923076922</v>
      </c>
      <c r="M198">
        <f>IFERROR('[1]Crowding Diagram'!M198,"")</f>
        <v>0.29278846153846155</v>
      </c>
      <c r="N198">
        <f>IFERROR('[1]Crowding Diagram'!N198,"")</f>
        <v>0.32042540792540791</v>
      </c>
      <c r="O198">
        <f>IFERROR('[1]Crowding Diagram'!O198,"")</f>
        <v>0.36815268065268064</v>
      </c>
      <c r="P198">
        <f>IFERROR('[1]Crowding Diagram'!P198,"")</f>
        <v>0.40874125874125877</v>
      </c>
      <c r="Q198">
        <f>IFERROR('[1]Crowding Diagram'!Q198,"")</f>
        <v>0.47628205128205126</v>
      </c>
      <c r="R198">
        <f>IFERROR('[1]Crowding Diagram'!R198,"")</f>
        <v>0.57346153846153847</v>
      </c>
      <c r="S198">
        <f>IFERROR('[1]Crowding Diagram'!S198,"")</f>
        <v>0.62799145299145298</v>
      </c>
      <c r="T198">
        <f>IFERROR('[1]Crowding Diagram'!T198,"")</f>
        <v>0.67863247863247866</v>
      </c>
      <c r="U198">
        <f>IFERROR('[1]Crowding Diagram'!U198,"")</f>
        <v>0.69641025641025633</v>
      </c>
      <c r="V198">
        <f>IFERROR('[1]Crowding Diagram'!V198,"")</f>
        <v>0.58482905982905986</v>
      </c>
      <c r="W198">
        <f>IFERROR('[1]Crowding Diagram'!W198,"")</f>
        <v>0.4578962703962704</v>
      </c>
      <c r="X198">
        <f>IFERROR('[1]Crowding Diagram'!X198,"")</f>
        <v>0.35979020979020981</v>
      </c>
      <c r="Y198">
        <f>IFERROR('[1]Crowding Diagram'!Y198,"")</f>
        <v>0.27718531468531471</v>
      </c>
      <c r="Z198">
        <f>IFERROR('[1]Crowding Diagram'!Z198,"")</f>
        <v>0.23247863247863249</v>
      </c>
      <c r="AA198">
        <f>IFERROR('[1]Crowding Diagram'!AA198,"")</f>
        <v>0.22601214574898787</v>
      </c>
      <c r="AB198">
        <f>IFERROR('[1]Crowding Diagram'!AB198,"")</f>
        <v>0.2221153846153846</v>
      </c>
      <c r="AC198">
        <f>IFERROR('[1]Crowding Diagram'!AC198,"")</f>
        <v>0.20765669515669516</v>
      </c>
      <c r="AD198">
        <f>IFERROR('[1]Crowding Diagram'!AD198,"")</f>
        <v>0.19868233618233619</v>
      </c>
      <c r="AE198">
        <f>IFERROR('[1]Crowding Diagram'!AE198,"")</f>
        <v>0.19918091168091168</v>
      </c>
      <c r="AF198">
        <f>IFERROR('[1]Crowding Diagram'!AF198,"")</f>
        <v>0.2029202279202279</v>
      </c>
      <c r="AG198">
        <f>IFERROR('[1]Crowding Diagram'!AG198,"")</f>
        <v>0.20441595441595442</v>
      </c>
      <c r="AH198">
        <f>IFERROR('[1]Crowding Diagram'!AH198,"")</f>
        <v>0.20616096866096864</v>
      </c>
      <c r="AI198">
        <f>IFERROR('[1]Crowding Diagram'!AI198,"")</f>
        <v>0.2064102564102564</v>
      </c>
      <c r="AJ198">
        <f>IFERROR('[1]Crowding Diagram'!AJ198,"")</f>
        <v>0.20142450142450141</v>
      </c>
      <c r="AK198">
        <f>IFERROR('[1]Crowding Diagram'!AK198,"")</f>
        <v>0.19195156695156695</v>
      </c>
      <c r="AL198">
        <f>IFERROR('[1]Crowding Diagram'!AL198,"")</f>
        <v>0.18547008547008548</v>
      </c>
      <c r="AM198">
        <f>IFERROR('[1]Crowding Diagram'!AM198,"")</f>
        <v>0.18098290598290598</v>
      </c>
      <c r="AN198">
        <f>IFERROR('[1]Crowding Diagram'!AN198,"")</f>
        <v>0.17624643874643875</v>
      </c>
      <c r="AO198">
        <f>IFERROR('[1]Crowding Diagram'!AO198,"")</f>
        <v>0.169017094017094</v>
      </c>
      <c r="AP198">
        <f>IFERROR('[1]Crowding Diagram'!AP198,"")</f>
        <v>0.16627492877492878</v>
      </c>
      <c r="AQ198">
        <f>IFERROR('[1]Crowding Diagram'!AQ198,"")</f>
        <v>0.168019943019943</v>
      </c>
      <c r="AR198">
        <f>IFERROR('[1]Crowding Diagram'!AR198,"")</f>
        <v>0.17076210826210828</v>
      </c>
      <c r="AS198">
        <f>IFERROR('[1]Crowding Diagram'!AS198,"")</f>
        <v>0.1725071225071225</v>
      </c>
      <c r="AT198">
        <f>IFERROR('[1]Crowding Diagram'!AT198,"")</f>
        <v>0.17948717948717949</v>
      </c>
      <c r="AU198">
        <f>IFERROR('[1]Crowding Diagram'!AU198,"")</f>
        <v>0.19145299145299144</v>
      </c>
      <c r="AV198">
        <f>IFERROR('[1]Crowding Diagram'!AV198,"")</f>
        <v>0.19743589743589743</v>
      </c>
      <c r="AW198">
        <f>IFERROR('[1]Crowding Diagram'!AW198,"")</f>
        <v>0.20042735042735041</v>
      </c>
      <c r="AX198">
        <f>IFERROR('[1]Crowding Diagram'!AX198,"")</f>
        <v>0.23290598290598291</v>
      </c>
      <c r="AY198">
        <f>IFERROR('[1]Crowding Diagram'!AY198,"")</f>
        <v>0.26410256410256411</v>
      </c>
      <c r="AZ198">
        <f>IFERROR('[1]Crowding Diagram'!AZ198,"")</f>
        <v>0.28595571095571093</v>
      </c>
      <c r="BA198">
        <f>IFERROR('[1]Crowding Diagram'!BA198,"")</f>
        <v>0.34807692307692306</v>
      </c>
      <c r="BB198">
        <f>IFERROR('[1]Crowding Diagram'!BB198,"")</f>
        <v>0.39405594405594402</v>
      </c>
      <c r="BC198">
        <f>IFERROR('[1]Crowding Diagram'!BC198,"")</f>
        <v>0.4079594017094017</v>
      </c>
      <c r="BD198">
        <f>IFERROR('[1]Crowding Diagram'!BD198,"")</f>
        <v>0.45203455964325528</v>
      </c>
      <c r="BE198">
        <f>IFERROR('[1]Crowding Diagram'!BE198,"")</f>
        <v>0.47217365967365971</v>
      </c>
      <c r="BF198">
        <f>IFERROR('[1]Crowding Diagram'!BF198,"")</f>
        <v>0.45238927738927737</v>
      </c>
      <c r="BG198">
        <f>IFERROR('[1]Crowding Diagram'!BG198,"")</f>
        <v>0.43376068376068377</v>
      </c>
      <c r="BH198">
        <f>IFERROR('[1]Crowding Diagram'!BH198,"")</f>
        <v>0.37991452991452995</v>
      </c>
      <c r="BI198">
        <f>IFERROR('[1]Crowding Diagram'!BI198,"")</f>
        <v>0.30574009324009327</v>
      </c>
      <c r="BJ198">
        <f>IFERROR('[1]Crowding Diagram'!BJ198,"")</f>
        <v>0.2655982905982906</v>
      </c>
      <c r="BK198">
        <f>IFERROR('[1]Crowding Diagram'!BK198,"")</f>
        <v>0.22136752136752139</v>
      </c>
      <c r="BL198">
        <f>IFERROR('[1]Crowding Diagram'!BL198,"")</f>
        <v>0.17846736596736595</v>
      </c>
      <c r="BM198">
        <f>IFERROR('[1]Crowding Diagram'!BM198,"")</f>
        <v>0.16324786324786325</v>
      </c>
      <c r="BN198">
        <f>IFERROR('[1]Crowding Diagram'!BN198,"")</f>
        <v>0.16319163292847505</v>
      </c>
      <c r="BO198">
        <f>IFERROR('[1]Crowding Diagram'!BO198,"")</f>
        <v>0.15929487179487178</v>
      </c>
      <c r="BP198">
        <f>IFERROR('[1]Crowding Diagram'!BP198,"")</f>
        <v>0.14857549857549859</v>
      </c>
      <c r="BQ198">
        <f>IFERROR('[1]Crowding Diagram'!BQ198,"")</f>
        <v>0.14009971509971508</v>
      </c>
      <c r="BR198">
        <f>IFERROR('[1]Crowding Diagram'!BR198,"")</f>
        <v>0.13287037037037036</v>
      </c>
      <c r="BS198">
        <f>IFERROR('[1]Crowding Diagram'!BS198,"")</f>
        <v>0.12613960113960113</v>
      </c>
      <c r="BT198">
        <f>IFERROR('[1]Crowding Diagram'!BT198,"")</f>
        <v>0.12040598290598289</v>
      </c>
      <c r="BU198">
        <f>IFERROR('[1]Crowding Diagram'!BU198,"")</f>
        <v>0.11741452991452991</v>
      </c>
      <c r="BV198">
        <f>IFERROR('[1]Crowding Diagram'!BV198,"")</f>
        <v>0.11616809116809117</v>
      </c>
      <c r="BW198">
        <f>IFERROR('[1]Crowding Diagram'!BW198,"")</f>
        <v>0.11242877492877493</v>
      </c>
      <c r="BX198">
        <f>IFERROR('[1]Crowding Diagram'!BX198,"")</f>
        <v>0.1037037037037037</v>
      </c>
      <c r="BY198">
        <f>IFERROR('[1]Crowding Diagram'!BY198,"")</f>
        <v>9.2735042735042739E-2</v>
      </c>
      <c r="BZ198">
        <f>IFERROR('[1]Crowding Diagram'!BZ198,"")</f>
        <v>0.11616809116809117</v>
      </c>
      <c r="CA198">
        <f>IFERROR('[1]Crowding Diagram'!CA198,"")</f>
        <v>0.11242877492877493</v>
      </c>
      <c r="CB198">
        <f>IFERROR('[1]Crowding Diagram'!CB198,"")</f>
        <v>0.1037037037037037</v>
      </c>
      <c r="CC198">
        <f>IFERROR('[1]Crowding Diagram'!CC198,"")</f>
        <v>9.2735042735042739E-2</v>
      </c>
      <c r="CD198">
        <f>IFERROR('[1]Crowding Diagram'!CD198,"")</f>
        <v>8.3012820512820509E-2</v>
      </c>
      <c r="CE198">
        <f>IFERROR('[1]Crowding Diagram'!CE198,"")</f>
        <v>7.329059829059828E-2</v>
      </c>
      <c r="CF198">
        <f>IFERROR('[1]Crowding Diagram'!CF198,"")</f>
        <v>6.8709935897435889E-2</v>
      </c>
      <c r="CG198">
        <f>IFERROR('[1]Crowding Diagram'!CG198,"")</f>
        <v>6.5581854043392507E-2</v>
      </c>
      <c r="CH198" t="str">
        <f>IFERROR('[1]Crowding Diagram'!CH198,"")</f>
        <v>Monument</v>
      </c>
      <c r="CI198" t="str">
        <f>IFERROR('[1]Crowding Diagram'!CI198,"")</f>
        <v>Cannon Street</v>
      </c>
      <c r="CL198">
        <f t="shared" ca="1" si="25"/>
        <v>0.24354166666666666</v>
      </c>
      <c r="CM198">
        <f t="shared" ca="1" si="25"/>
        <v>0.24647702991452991</v>
      </c>
      <c r="CN198">
        <f t="shared" ca="1" si="25"/>
        <v>0.39340034965034965</v>
      </c>
      <c r="CO198">
        <f t="shared" ca="1" si="25"/>
        <v>0.64412393162393156</v>
      </c>
      <c r="CP198">
        <f t="shared" ca="1" si="25"/>
        <v>0.41992521367521368</v>
      </c>
      <c r="CQ198">
        <f t="shared" ca="1" si="25"/>
        <v>0.22206571449992502</v>
      </c>
      <c r="CR198">
        <f t="shared" ca="1" si="25"/>
        <v>0.20129985754985755</v>
      </c>
      <c r="CS198">
        <f t="shared" ca="1" si="25"/>
        <v>0.20148682336182333</v>
      </c>
      <c r="CT198">
        <f t="shared" ca="1" si="25"/>
        <v>0.17792913105413105</v>
      </c>
      <c r="CU198">
        <f t="shared" ca="1" si="25"/>
        <v>0.16939102564102565</v>
      </c>
      <c r="CV198">
        <f t="shared" ca="1" si="25"/>
        <v>0.19220085470085468</v>
      </c>
      <c r="CW198">
        <f t="shared" ca="1" si="25"/>
        <v>0.28276029526029522</v>
      </c>
      <c r="CX198">
        <f t="shared" ca="1" si="25"/>
        <v>0.43155589127056515</v>
      </c>
      <c r="CY198">
        <f t="shared" ca="1" si="25"/>
        <v>0.39295114607614612</v>
      </c>
      <c r="CZ198">
        <f t="shared" ca="1" si="25"/>
        <v>0.20717026029526028</v>
      </c>
      <c r="DA198">
        <f t="shared" ca="1" si="25"/>
        <v>0.15279042959964012</v>
      </c>
      <c r="DB198">
        <f t="shared" ca="1" si="24"/>
        <v>0.12420762108262109</v>
      </c>
      <c r="DC198">
        <f t="shared" ca="1" si="24"/>
        <v>0.10625890313390313</v>
      </c>
      <c r="DD198">
        <f t="shared" ca="1" si="24"/>
        <v>0.10625890313390313</v>
      </c>
      <c r="DE198">
        <f t="shared" ca="1" si="24"/>
        <v>7.2648802186061803E-2</v>
      </c>
    </row>
    <row r="199" spans="1:109" x14ac:dyDescent="0.2">
      <c r="A199" t="str">
        <f>IFERROR('[1]Crowding Diagram'!A199,"")</f>
        <v>07CannonStreet-MansionHouse</v>
      </c>
      <c r="B199">
        <f>IFERROR('[1]Crowding Diagram'!B199,"")</f>
        <v>10</v>
      </c>
      <c r="C199">
        <f>IFERROR('[1]Crowding Diagram'!C199,"")</f>
        <v>0</v>
      </c>
      <c r="D199" t="str">
        <f>IFERROR('[1]Crowding Diagram'!D199,"")</f>
        <v>Cannon Street</v>
      </c>
      <c r="E199" t="str">
        <f>IFERROR('[1]Crowding Diagram'!E199,"")</f>
        <v>Mansion House</v>
      </c>
      <c r="F199" t="str">
        <f>IFERROR('[1]Crowding Diagram'!F199,"")</f>
        <v/>
      </c>
      <c r="G199" t="str">
        <f>IFERROR('[1]Crowding Diagram'!G199,"")</f>
        <v/>
      </c>
      <c r="H199">
        <f>IFERROR('[1]Crowding Diagram'!H199,"")</f>
        <v>0.22130484832069336</v>
      </c>
      <c r="I199">
        <f>IFERROR('[1]Crowding Diagram'!I199,"")</f>
        <v>0.33139558504875399</v>
      </c>
      <c r="J199">
        <f>IFERROR('[1]Crowding Diagram'!J199,"")</f>
        <v>0.2623080308775731</v>
      </c>
      <c r="K199">
        <f>IFERROR('[1]Crowding Diagram'!K199,"")</f>
        <v>0.21748537378114841</v>
      </c>
      <c r="L199">
        <f>IFERROR('[1]Crowding Diagram'!L199,"")</f>
        <v>0.24312197069054001</v>
      </c>
      <c r="M199">
        <f>IFERROR('[1]Crowding Diagram'!M199,"")</f>
        <v>0.28394637053087757</v>
      </c>
      <c r="N199">
        <f>IFERROR('[1]Crowding Diagram'!N199,"")</f>
        <v>0.34621343445287106</v>
      </c>
      <c r="O199">
        <f>IFERROR('[1]Crowding Diagram'!O199,"")</f>
        <v>0.42396167388949074</v>
      </c>
      <c r="P199">
        <f>IFERROR('[1]Crowding Diagram'!P199,"")</f>
        <v>0.45362946912242685</v>
      </c>
      <c r="Q199">
        <f>IFERROR('[1]Crowding Diagram'!Q199,"")</f>
        <v>0.48345969171673397</v>
      </c>
      <c r="R199">
        <f>IFERROR('[1]Crowding Diagram'!R199,"")</f>
        <v>0.57966143011917659</v>
      </c>
      <c r="S199">
        <f>IFERROR('[1]Crowding Diagram'!S199,"")</f>
        <v>0.69873916576381356</v>
      </c>
      <c r="T199">
        <f>IFERROR('[1]Crowding Diagram'!T199,"")</f>
        <v>0.75940140845070425</v>
      </c>
      <c r="U199">
        <f>IFERROR('[1]Crowding Diagram'!U199,"")</f>
        <v>0.74996505958829895</v>
      </c>
      <c r="V199">
        <f>IFERROR('[1]Crowding Diagram'!V199,"")</f>
        <v>0.60866492662267313</v>
      </c>
      <c r="W199">
        <f>IFERROR('[1]Crowding Diagram'!W199,"")</f>
        <v>0.48256276791181874</v>
      </c>
      <c r="X199">
        <f>IFERROR('[1]Crowding Diagram'!X199,"")</f>
        <v>0.41618364030335864</v>
      </c>
      <c r="Y199">
        <f>IFERROR('[1]Crowding Diagram'!Y199,"")</f>
        <v>0.32032231852654391</v>
      </c>
      <c r="Z199">
        <f>IFERROR('[1]Crowding Diagram'!Z199,"")</f>
        <v>0.25398970747562299</v>
      </c>
      <c r="AA199">
        <f>IFERROR('[1]Crowding Diagram'!AA199,"")</f>
        <v>0.2332126218851571</v>
      </c>
      <c r="AB199">
        <f>IFERROR('[1]Crowding Diagram'!AB199,"")</f>
        <v>0.21523862405200433</v>
      </c>
      <c r="AC199">
        <f>IFERROR('[1]Crowding Diagram'!AC199,"")</f>
        <v>0.21143097451103382</v>
      </c>
      <c r="AD199">
        <f>IFERROR('[1]Crowding Diagram'!AD199,"")</f>
        <v>0.21194339111592631</v>
      </c>
      <c r="AE199">
        <f>IFERROR('[1]Crowding Diagram'!AE199,"")</f>
        <v>0.21219302997472012</v>
      </c>
      <c r="AF199">
        <f>IFERROR('[1]Crowding Diagram'!AF199,"")</f>
        <v>0.21543833513903934</v>
      </c>
      <c r="AG199">
        <f>IFERROR('[1]Crowding Diagram'!AG199,"")</f>
        <v>0.21793472372697725</v>
      </c>
      <c r="AH199">
        <f>IFERROR('[1]Crowding Diagram'!AH199,"")</f>
        <v>0.21943255687973998</v>
      </c>
      <c r="AI199">
        <f>IFERROR('[1]Crowding Diagram'!AI199,"")</f>
        <v>0.22068075117370892</v>
      </c>
      <c r="AJ199">
        <f>IFERROR('[1]Crowding Diagram'!AJ199,"")</f>
        <v>0.2164368905742145</v>
      </c>
      <c r="AK199">
        <f>IFERROR('[1]Crowding Diagram'!AK199,"")</f>
        <v>0.20844844709281329</v>
      </c>
      <c r="AL199">
        <f>IFERROR('[1]Crowding Diagram'!AL199,"")</f>
        <v>0.20195783676417478</v>
      </c>
      <c r="AM199">
        <f>IFERROR('[1]Crowding Diagram'!AM199,"")</f>
        <v>0.19971108703503071</v>
      </c>
      <c r="AN199">
        <f>IFERROR('[1]Crowding Diagram'!AN199,"")</f>
        <v>0.19646578187071143</v>
      </c>
      <c r="AO199">
        <f>IFERROR('[1]Crowding Diagram'!AO199,"")</f>
        <v>0.20167882862787581</v>
      </c>
      <c r="AP199">
        <f>IFERROR('[1]Crowding Diagram'!AP199,"")</f>
        <v>0.19771397616468037</v>
      </c>
      <c r="AQ199">
        <f>IFERROR('[1]Crowding Diagram'!AQ199,"")</f>
        <v>0.1790304784170611</v>
      </c>
      <c r="AR199">
        <f>IFERROR('[1]Crowding Diagram'!AR199,"")</f>
        <v>0.1909737269772481</v>
      </c>
      <c r="AS199">
        <f>IFERROR('[1]Crowding Diagram'!AS199,"")</f>
        <v>0.20379341660824674</v>
      </c>
      <c r="AT199">
        <f>IFERROR('[1]Crowding Diagram'!AT199,"")</f>
        <v>0.18919997719108173</v>
      </c>
      <c r="AU199">
        <f>IFERROR('[1]Crowding Diagram'!AU199,"")</f>
        <v>0.21269230769230768</v>
      </c>
      <c r="AV199">
        <f>IFERROR('[1]Crowding Diagram'!AV199,"")</f>
        <v>0.24264897074756228</v>
      </c>
      <c r="AW199">
        <f>IFERROR('[1]Crowding Diagram'!AW199,"")</f>
        <v>0.22916847237269772</v>
      </c>
      <c r="AX199">
        <f>IFERROR('[1]Crowding Diagram'!AX199,"")</f>
        <v>0.2393809711415345</v>
      </c>
      <c r="AY199">
        <f>IFERROR('[1]Crowding Diagram'!AY199,"")</f>
        <v>0.27001846744804492</v>
      </c>
      <c r="AZ199">
        <f>IFERROR('[1]Crowding Diagram'!AZ199,"")</f>
        <v>0.31839653304442039</v>
      </c>
      <c r="BA199">
        <f>IFERROR('[1]Crowding Diagram'!BA199,"")</f>
        <v>0.37039274106175513</v>
      </c>
      <c r="BB199">
        <f>IFERROR('[1]Crowding Diagram'!BB199,"")</f>
        <v>0.40402421216260775</v>
      </c>
      <c r="BC199">
        <f>IFERROR('[1]Crowding Diagram'!BC199,"")</f>
        <v>0.46185359649536012</v>
      </c>
      <c r="BD199">
        <f>IFERROR('[1]Crowding Diagram'!BD199,"")</f>
        <v>0.51675243770314183</v>
      </c>
      <c r="BE199">
        <f>IFERROR('[1]Crowding Diagram'!BE199,"")</f>
        <v>0.51838643750615576</v>
      </c>
      <c r="BF199">
        <f>IFERROR('[1]Crowding Diagram'!BF199,"")</f>
        <v>0.49714444006697522</v>
      </c>
      <c r="BG199">
        <f>IFERROR('[1]Crowding Diagram'!BG199,"")</f>
        <v>0.48016251354279527</v>
      </c>
      <c r="BH199">
        <f>IFERROR('[1]Crowding Diagram'!BH199,"")</f>
        <v>0.4255985915492958</v>
      </c>
      <c r="BI199">
        <f>IFERROR('[1]Crowding Diagram'!BI199,"")</f>
        <v>0.33290969899665551</v>
      </c>
      <c r="BJ199">
        <f>IFERROR('[1]Crowding Diagram'!BJ199,"")</f>
        <v>0.27918307503886192</v>
      </c>
      <c r="BK199">
        <f>IFERROR('[1]Crowding Diagram'!BK199,"")</f>
        <v>0.24489572047670635</v>
      </c>
      <c r="BL199">
        <f>IFERROR('[1]Crowding Diagram'!BL199,"")</f>
        <v>0.20731372500738696</v>
      </c>
      <c r="BM199">
        <f>IFERROR('[1]Crowding Diagram'!BM199,"")</f>
        <v>0.19861267605633801</v>
      </c>
      <c r="BN199">
        <f>IFERROR('[1]Crowding Diagram'!BN199,"")</f>
        <v>0.19871253159985555</v>
      </c>
      <c r="BO199">
        <f>IFERROR('[1]Crowding Diagram'!BO199,"")</f>
        <v>0.17359097907281748</v>
      </c>
      <c r="BP199">
        <f>IFERROR('[1]Crowding Diagram'!BP199,"")</f>
        <v>0.16975442397977611</v>
      </c>
      <c r="BQ199">
        <f>IFERROR('[1]Crowding Diagram'!BQ199,"")</f>
        <v>0.16837406793703394</v>
      </c>
      <c r="BR199">
        <f>IFERROR('[1]Crowding Diagram'!BR199,"")</f>
        <v>0.14237298283628899</v>
      </c>
      <c r="BS199">
        <f>IFERROR('[1]Crowding Diagram'!BS199,"")</f>
        <v>0.14154523293607801</v>
      </c>
      <c r="BT199">
        <f>IFERROR('[1]Crowding Diagram'!BT199,"")</f>
        <v>0.13824118921674844</v>
      </c>
      <c r="BU199">
        <f>IFERROR('[1]Crowding Diagram'!BU199,"")</f>
        <v>0.11446598620060444</v>
      </c>
      <c r="BV199">
        <f>IFERROR('[1]Crowding Diagram'!BV199,"")</f>
        <v>0.11308640303358612</v>
      </c>
      <c r="BW199">
        <f>IFERROR('[1]Crowding Diagram'!BW199,"")</f>
        <v>0.10995857497928747</v>
      </c>
      <c r="BX199">
        <f>IFERROR('[1]Crowding Diagram'!BX199,"")</f>
        <v>8.6322489593431043E-2</v>
      </c>
      <c r="BY199">
        <f>IFERROR('[1]Crowding Diagram'!BY199,"")</f>
        <v>7.8636240520043338E-2</v>
      </c>
      <c r="BZ199">
        <f>IFERROR('[1]Crowding Diagram'!BZ199,"")</f>
        <v>0.11308640303358612</v>
      </c>
      <c r="CA199">
        <f>IFERROR('[1]Crowding Diagram'!CA199,"")</f>
        <v>0.10995857497928747</v>
      </c>
      <c r="CB199">
        <f>IFERROR('[1]Crowding Diagram'!CB199,"")</f>
        <v>8.6322489593431043E-2</v>
      </c>
      <c r="CC199">
        <f>IFERROR('[1]Crowding Diagram'!CC199,"")</f>
        <v>7.8636240520043338E-2</v>
      </c>
      <c r="CD199">
        <f>IFERROR('[1]Crowding Diagram'!CD199,"")</f>
        <v>7.3746255815435591E-2</v>
      </c>
      <c r="CE199">
        <f>IFERROR('[1]Crowding Diagram'!CE199,"")</f>
        <v>6.1910436980859518E-2</v>
      </c>
      <c r="CF199">
        <f>IFERROR('[1]Crowding Diagram'!CF199,"")</f>
        <v>5.8415492957746472E-2</v>
      </c>
      <c r="CG199">
        <f>IFERROR('[1]Crowding Diagram'!CG199,"")</f>
        <v>5.5995916326360529E-2</v>
      </c>
      <c r="CH199" t="str">
        <f>IFERROR('[1]Crowding Diagram'!CH199,"")</f>
        <v>Cannon Street</v>
      </c>
      <c r="CI199" t="str">
        <f>IFERROR('[1]Crowding Diagram'!CI199,"")</f>
        <v>Mansion House</v>
      </c>
      <c r="CL199">
        <f t="shared" ca="1" si="25"/>
        <v>0.2763502166847237</v>
      </c>
      <c r="CM199">
        <f t="shared" ca="1" si="25"/>
        <v>0.2517154364700348</v>
      </c>
      <c r="CN199">
        <f t="shared" ca="1" si="25"/>
        <v>0.42681606729538069</v>
      </c>
      <c r="CO199">
        <f t="shared" ca="1" si="25"/>
        <v>0.6969417659804984</v>
      </c>
      <c r="CP199">
        <f t="shared" ca="1" si="25"/>
        <v>0.4569334133410986</v>
      </c>
      <c r="CQ199">
        <f t="shared" ca="1" si="25"/>
        <v>0.22846798198095458</v>
      </c>
      <c r="CR199">
        <f t="shared" ca="1" si="25"/>
        <v>0.21437736998916573</v>
      </c>
      <c r="CS199">
        <f t="shared" ca="1" si="25"/>
        <v>0.21624966143011917</v>
      </c>
      <c r="CT199">
        <f t="shared" ca="1" si="25"/>
        <v>0.19995338357444817</v>
      </c>
      <c r="CU199">
        <f t="shared" ca="1" si="25"/>
        <v>0.19287789954180906</v>
      </c>
      <c r="CV199">
        <f t="shared" ca="1" si="25"/>
        <v>0.21842743200091236</v>
      </c>
      <c r="CW199">
        <f t="shared" ca="1" si="25"/>
        <v>0.29954717817393872</v>
      </c>
      <c r="CX199">
        <f t="shared" ca="1" si="25"/>
        <v>0.47525417096681638</v>
      </c>
      <c r="CY199">
        <f t="shared" ca="1" si="25"/>
        <v>0.43395381103893049</v>
      </c>
      <c r="CZ199">
        <f t="shared" ca="1" si="25"/>
        <v>0.23250129914482331</v>
      </c>
      <c r="DA199">
        <f t="shared" ca="1" si="25"/>
        <v>0.17760800064737076</v>
      </c>
      <c r="DB199">
        <f t="shared" ca="1" si="24"/>
        <v>0.13415634779742996</v>
      </c>
      <c r="DC199">
        <f t="shared" ca="1" si="24"/>
        <v>9.7000927031586998E-2</v>
      </c>
      <c r="DD199">
        <f t="shared" ca="1" si="24"/>
        <v>9.7000927031586998E-2</v>
      </c>
      <c r="DE199">
        <f t="shared" ca="1" si="24"/>
        <v>6.2517025520100522E-2</v>
      </c>
    </row>
    <row r="200" spans="1:109" x14ac:dyDescent="0.2">
      <c r="A200" t="str">
        <f>IFERROR('[1]Crowding Diagram'!A200,"")</f>
        <v>07MansionHouse-Blackfriars</v>
      </c>
      <c r="B200">
        <f>IFERROR('[1]Crowding Diagram'!B200,"")</f>
        <v>10</v>
      </c>
      <c r="C200">
        <f>IFERROR('[1]Crowding Diagram'!C200,"")</f>
        <v>0</v>
      </c>
      <c r="D200" t="str">
        <f>IFERROR('[1]Crowding Diagram'!D200,"")</f>
        <v>Mansion House</v>
      </c>
      <c r="E200" t="str">
        <f>IFERROR('[1]Crowding Diagram'!E200,"")</f>
        <v>Blackfriars</v>
      </c>
      <c r="F200" t="str">
        <f>IFERROR('[1]Crowding Diagram'!F200,"")</f>
        <v/>
      </c>
      <c r="G200" t="str">
        <f>IFERROR('[1]Crowding Diagram'!G200,"")</f>
        <v/>
      </c>
      <c r="H200">
        <f>IFERROR('[1]Crowding Diagram'!H200,"")</f>
        <v>0.20611953773925604</v>
      </c>
      <c r="I200">
        <f>IFERROR('[1]Crowding Diagram'!I200,"")</f>
        <v>0.3069388768508487</v>
      </c>
      <c r="J200">
        <f>IFERROR('[1]Crowding Diagram'!J200,"")</f>
        <v>0.24084619898880463</v>
      </c>
      <c r="K200">
        <f>IFERROR('[1]Crowding Diagram'!K200,"")</f>
        <v>0.19984633441675695</v>
      </c>
      <c r="L200">
        <f>IFERROR('[1]Crowding Diagram'!L200,"")</f>
        <v>0.23848130091087835</v>
      </c>
      <c r="M200">
        <f>IFERROR('[1]Crowding Diagram'!M200,"")</f>
        <v>0.29526505863792746</v>
      </c>
      <c r="N200">
        <f>IFERROR('[1]Crowding Diagram'!N200,"")</f>
        <v>0.34525022571325392</v>
      </c>
      <c r="O200">
        <f>IFERROR('[1]Crowding Diagram'!O200,"")</f>
        <v>0.38599404117009745</v>
      </c>
      <c r="P200">
        <f>IFERROR('[1]Crowding Diagram'!P200,"")</f>
        <v>0.41509053153419351</v>
      </c>
      <c r="Q200">
        <f>IFERROR('[1]Crowding Diagram'!Q200,"")</f>
        <v>0.48478632478632472</v>
      </c>
      <c r="R200">
        <f>IFERROR('[1]Crowding Diagram'!R200,"")</f>
        <v>0.55306608884073671</v>
      </c>
      <c r="S200">
        <f>IFERROR('[1]Crowding Diagram'!S200,"")</f>
        <v>0.60674911356249384</v>
      </c>
      <c r="T200">
        <f>IFERROR('[1]Crowding Diagram'!T200,"")</f>
        <v>0.69602684482966171</v>
      </c>
      <c r="U200">
        <f>IFERROR('[1]Crowding Diagram'!U200,"")</f>
        <v>0.72903584326471649</v>
      </c>
      <c r="V200">
        <f>IFERROR('[1]Crowding Diagram'!V200,"")</f>
        <v>0.62625346093655954</v>
      </c>
      <c r="W200">
        <f>IFERROR('[1]Crowding Diagram'!W200,"")</f>
        <v>0.50043053777208701</v>
      </c>
      <c r="X200">
        <f>IFERROR('[1]Crowding Diagram'!X200,"")</f>
        <v>0.39798179520010502</v>
      </c>
      <c r="Y200">
        <f>IFERROR('[1]Crowding Diagram'!Y200,"")</f>
        <v>0.30836460487868939</v>
      </c>
      <c r="Z200">
        <f>IFERROR('[1]Crowding Diagram'!Z200,"")</f>
        <v>0.25626248946671482</v>
      </c>
      <c r="AA200">
        <f>IFERROR('[1]Crowding Diagram'!AA200,"")</f>
        <v>0.24739061222938169</v>
      </c>
      <c r="AB200">
        <f>IFERROR('[1]Crowding Diagram'!AB200,"")</f>
        <v>0.24221535050760398</v>
      </c>
      <c r="AC200">
        <f>IFERROR('[1]Crowding Diagram'!AC200,"")</f>
        <v>0.22703021548091967</v>
      </c>
      <c r="AD200">
        <f>IFERROR('[1]Crowding Diagram'!AD200,"")</f>
        <v>0.21557913005096102</v>
      </c>
      <c r="AE200">
        <f>IFERROR('[1]Crowding Diagram'!AE200,"")</f>
        <v>0.21557913005096102</v>
      </c>
      <c r="AF200">
        <f>IFERROR('[1]Crowding Diagram'!AF200,"")</f>
        <v>0.21931317964768668</v>
      </c>
      <c r="AG200">
        <f>IFERROR('[1]Crowding Diagram'!AG200,"")</f>
        <v>0.22279829260463063</v>
      </c>
      <c r="AH200">
        <f>IFERROR('[1]Crowding Diagram'!AH200,"")</f>
        <v>0.22454084908310259</v>
      </c>
      <c r="AI200">
        <f>IFERROR('[1]Crowding Diagram'!AI200,"")</f>
        <v>0.22603446892179282</v>
      </c>
      <c r="AJ200">
        <f>IFERROR('[1]Crowding Diagram'!AJ200,"")</f>
        <v>0.22205148268528549</v>
      </c>
      <c r="AK200">
        <f>IFERROR('[1]Crowding Diagram'!AK200,"")</f>
        <v>0.21483232013161591</v>
      </c>
      <c r="AL200">
        <f>IFERROR('[1]Crowding Diagram'!AL200,"")</f>
        <v>0.20835996749729141</v>
      </c>
      <c r="AM200">
        <f>IFERROR('[1]Crowding Diagram'!AM200,"")</f>
        <v>0.20736422093816456</v>
      </c>
      <c r="AN200">
        <f>IFERROR('[1]Crowding Diagram'!AN200,"")</f>
        <v>0.20537272781991089</v>
      </c>
      <c r="AO200">
        <f>IFERROR('[1]Crowding Diagram'!AO200,"")</f>
        <v>0.20089186830384012</v>
      </c>
      <c r="AP200">
        <f>IFERROR('[1]Crowding Diagram'!AP200,"")</f>
        <v>0.19715781870711446</v>
      </c>
      <c r="AQ200">
        <f>IFERROR('[1]Crowding Diagram'!AQ200,"")</f>
        <v>0.19989612174471327</v>
      </c>
      <c r="AR200">
        <f>IFERROR('[1]Crowding Diagram'!AR200,"")</f>
        <v>0.20263442478231208</v>
      </c>
      <c r="AS200">
        <f>IFERROR('[1]Crowding Diagram'!AS200,"")</f>
        <v>0.20512379118012919</v>
      </c>
      <c r="AT200">
        <f>IFERROR('[1]Crowding Diagram'!AT200,"")</f>
        <v>0.21259189037358048</v>
      </c>
      <c r="AU200">
        <f>IFERROR('[1]Crowding Diagram'!AU200,"")</f>
        <v>0.22727915212070141</v>
      </c>
      <c r="AV200">
        <f>IFERROR('[1]Crowding Diagram'!AV200,"")</f>
        <v>0.23465553781528575</v>
      </c>
      <c r="AW200">
        <f>IFERROR('[1]Crowding Diagram'!AW200,"")</f>
        <v>0.25182430480317808</v>
      </c>
      <c r="AX200">
        <f>IFERROR('[1]Crowding Diagram'!AX200,"")</f>
        <v>0.29416842723004694</v>
      </c>
      <c r="AY200">
        <f>IFERROR('[1]Crowding Diagram'!AY200,"")</f>
        <v>0.31878114842903577</v>
      </c>
      <c r="AZ200">
        <f>IFERROR('[1]Crowding Diagram'!AZ200,"")</f>
        <v>0.34217472668176896</v>
      </c>
      <c r="BA200">
        <f>IFERROR('[1]Crowding Diagram'!BA200,"")</f>
        <v>0.3818471587608146</v>
      </c>
      <c r="BB200">
        <f>IFERROR('[1]Crowding Diagram'!BB200,"")</f>
        <v>0.4603596102815331</v>
      </c>
      <c r="BC200">
        <f>IFERROR('[1]Crowding Diagram'!BC200,"")</f>
        <v>0.55603393085787445</v>
      </c>
      <c r="BD200">
        <f>IFERROR('[1]Crowding Diagram'!BD200,"")</f>
        <v>0.59941679799074166</v>
      </c>
      <c r="BE200">
        <f>IFERROR('[1]Crowding Diagram'!BE200,"")</f>
        <v>0.60532338553465315</v>
      </c>
      <c r="BF200">
        <f>IFERROR('[1]Crowding Diagram'!BF200,"")</f>
        <v>0.58373378968449385</v>
      </c>
      <c r="BG200">
        <f>IFERROR('[1]Crowding Diagram'!BG200,"")</f>
        <v>0.56608191886360892</v>
      </c>
      <c r="BH200">
        <f>IFERROR('[1]Crowding Diagram'!BH200,"")</f>
        <v>0.50249638858793788</v>
      </c>
      <c r="BI200">
        <f>IFERROR('[1]Crowding Diagram'!BI200,"")</f>
        <v>0.41101702288322006</v>
      </c>
      <c r="BJ200">
        <f>IFERROR('[1]Crowding Diagram'!BJ200,"")</f>
        <v>0.34421148100725563</v>
      </c>
      <c r="BK200">
        <f>IFERROR('[1]Crowding Diagram'!BK200,"")</f>
        <v>0.28840441248891957</v>
      </c>
      <c r="BL200">
        <f>IFERROR('[1]Crowding Diagram'!BL200,"")</f>
        <v>0.24237376473291966</v>
      </c>
      <c r="BM200">
        <f>IFERROR('[1]Crowding Diagram'!BM200,"")</f>
        <v>0.2191353677621283</v>
      </c>
      <c r="BN200">
        <f>IFERROR('[1]Crowding Diagram'!BN200,"")</f>
        <v>0.2155529261941419</v>
      </c>
      <c r="BO200">
        <f>IFERROR('[1]Crowding Diagram'!BO200,"")</f>
        <v>0.20860890413707314</v>
      </c>
      <c r="BP200">
        <f>IFERROR('[1]Crowding Diagram'!BP200,"")</f>
        <v>0.19292589583082539</v>
      </c>
      <c r="BQ200">
        <f>IFERROR('[1]Crowding Diagram'!BQ200,"")</f>
        <v>0.18097693712130331</v>
      </c>
      <c r="BR200">
        <f>IFERROR('[1]Crowding Diagram'!BR200,"")</f>
        <v>0.17101947153003491</v>
      </c>
      <c r="BS200">
        <f>IFERROR('[1]Crowding Diagram'!BS200,"")</f>
        <v>0.16081306929898478</v>
      </c>
      <c r="BT200">
        <f>IFERROR('[1]Crowding Diagram'!BT200,"")</f>
        <v>0.14886411058946269</v>
      </c>
      <c r="BU200">
        <f>IFERROR('[1]Crowding Diagram'!BU200,"")</f>
        <v>0.13815983507884916</v>
      </c>
      <c r="BV200">
        <f>IFERROR('[1]Crowding Diagram'!BV200,"")</f>
        <v>0.12969598932627102</v>
      </c>
      <c r="BW200">
        <f>IFERROR('[1]Crowding Diagram'!BW200,"")</f>
        <v>0.11973852373500259</v>
      </c>
      <c r="BX200">
        <f>IFERROR('[1]Crowding Diagram'!BX200,"")</f>
        <v>0.10604700854700855</v>
      </c>
      <c r="BY200">
        <f>IFERROR('[1]Crowding Diagram'!BY200,"")</f>
        <v>9.2106556719232763E-2</v>
      </c>
      <c r="BZ200">
        <f>IFERROR('[1]Crowding Diagram'!BZ200,"")</f>
        <v>0.12969598932627102</v>
      </c>
      <c r="CA200">
        <f>IFERROR('[1]Crowding Diagram'!CA200,"")</f>
        <v>0.11973852373500259</v>
      </c>
      <c r="CB200">
        <f>IFERROR('[1]Crowding Diagram'!CB200,"")</f>
        <v>0.10604700854700855</v>
      </c>
      <c r="CC200">
        <f>IFERROR('[1]Crowding Diagram'!CC200,"")</f>
        <v>9.2106556719232763E-2</v>
      </c>
      <c r="CD200">
        <f>IFERROR('[1]Crowding Diagram'!CD200,"")</f>
        <v>8.2398027767746074E-2</v>
      </c>
      <c r="CE200">
        <f>IFERROR('[1]Crowding Diagram'!CE200,"")</f>
        <v>7.3934182015167924E-2</v>
      </c>
      <c r="CF200">
        <f>IFERROR('[1]Crowding Diagram'!CF200,"")</f>
        <v>6.6158572854927461E-2</v>
      </c>
      <c r="CG200">
        <f>IFERROR('[1]Crowding Diagram'!CG200,"")</f>
        <v>6.2411971830985909E-2</v>
      </c>
      <c r="CH200" t="str">
        <f>IFERROR('[1]Crowding Diagram'!CH200,"")</f>
        <v>Mansion House</v>
      </c>
      <c r="CI200" t="str">
        <f>IFERROR('[1]Crowding Diagram'!CI200,"")</f>
        <v>Blackfriars</v>
      </c>
      <c r="CL200">
        <f t="shared" ca="1" si="25"/>
        <v>0.25652920729505235</v>
      </c>
      <c r="CM200">
        <f t="shared" ca="1" si="25"/>
        <v>0.24360972323859187</v>
      </c>
      <c r="CN200">
        <f t="shared" ca="1" si="25"/>
        <v>0.4077802808009674</v>
      </c>
      <c r="CO200">
        <f t="shared" ca="1" si="25"/>
        <v>0.64621947262440216</v>
      </c>
      <c r="CP200">
        <f t="shared" ca="1" si="25"/>
        <v>0.45825759969686025</v>
      </c>
      <c r="CQ200">
        <f t="shared" ca="1" si="25"/>
        <v>0.24322466692115507</v>
      </c>
      <c r="CR200">
        <f t="shared" ca="1" si="25"/>
        <v>0.21831743308855983</v>
      </c>
      <c r="CS200">
        <f t="shared" ca="1" si="25"/>
        <v>0.2218647802054492</v>
      </c>
      <c r="CT200">
        <f t="shared" ca="1" si="25"/>
        <v>0.20549719613980175</v>
      </c>
      <c r="CU200">
        <f t="shared" ca="1" si="25"/>
        <v>0.20120303910356724</v>
      </c>
      <c r="CV200">
        <f t="shared" ca="1" si="25"/>
        <v>0.23158772127818644</v>
      </c>
      <c r="CW200">
        <f t="shared" ca="1" si="25"/>
        <v>0.33424286527541658</v>
      </c>
      <c r="CX200">
        <f t="shared" ca="1" si="25"/>
        <v>0.5552834311662006</v>
      </c>
      <c r="CY200">
        <f t="shared" ca="1" si="25"/>
        <v>0.51583228000481518</v>
      </c>
      <c r="CZ200">
        <f t="shared" ca="1" si="25"/>
        <v>0.2735312564978058</v>
      </c>
      <c r="DA200">
        <f t="shared" ca="1" si="25"/>
        <v>0.19951616582083592</v>
      </c>
      <c r="DB200">
        <f t="shared" ca="1" si="24"/>
        <v>0.1547141216243329</v>
      </c>
      <c r="DC200">
        <f t="shared" ca="1" si="24"/>
        <v>0.11189701958187873</v>
      </c>
      <c r="DD200">
        <f t="shared" ca="1" si="24"/>
        <v>0.11189701958187873</v>
      </c>
      <c r="DE200">
        <f t="shared" ca="1" si="24"/>
        <v>7.122568861720685E-2</v>
      </c>
    </row>
    <row r="201" spans="1:109" x14ac:dyDescent="0.2">
      <c r="A201" t="str">
        <f>IFERROR('[1]Crowding Diagram'!A201,"")</f>
        <v>07Blackfriars-Temple</v>
      </c>
      <c r="B201">
        <f>IFERROR('[1]Crowding Diagram'!B201,"")</f>
        <v>10</v>
      </c>
      <c r="C201">
        <f>IFERROR('[1]Crowding Diagram'!C201,"")</f>
        <v>0</v>
      </c>
      <c r="D201" t="str">
        <f>IFERROR('[1]Crowding Diagram'!D201,"")</f>
        <v>Blackfriars</v>
      </c>
      <c r="E201" t="str">
        <f>IFERROR('[1]Crowding Diagram'!E201,"")</f>
        <v>Temple</v>
      </c>
      <c r="F201" t="str">
        <f>IFERROR('[1]Crowding Diagram'!F201,"")</f>
        <v/>
      </c>
      <c r="G201" t="str">
        <f>IFERROR('[1]Crowding Diagram'!G201,"")</f>
        <v/>
      </c>
      <c r="H201">
        <f>IFERROR('[1]Crowding Diagram'!H201,"")</f>
        <v>0.17475352112676054</v>
      </c>
      <c r="I201">
        <f>IFERROR('[1]Crowding Diagram'!I201,"")</f>
        <v>0.25764942217407005</v>
      </c>
      <c r="J201">
        <f>IFERROR('[1]Crowding Diagram'!J201,"")</f>
        <v>0.22916395810762005</v>
      </c>
      <c r="K201">
        <f>IFERROR('[1]Crowding Diagram'!K201,"")</f>
        <v>0.18051462621885156</v>
      </c>
      <c r="L201">
        <f>IFERROR('[1]Crowding Diagram'!L201,"")</f>
        <v>0.20412804462100237</v>
      </c>
      <c r="M201">
        <f>IFERROR('[1]Crowding Diagram'!M201,"")</f>
        <v>0.25800317424112829</v>
      </c>
      <c r="N201">
        <f>IFERROR('[1]Crowding Diagram'!N201,"")</f>
        <v>0.29274948838329118</v>
      </c>
      <c r="O201">
        <f>IFERROR('[1]Crowding Diagram'!O201,"")</f>
        <v>0.33219463048688397</v>
      </c>
      <c r="P201">
        <f>IFERROR('[1]Crowding Diagram'!P201,"")</f>
        <v>0.37659587478249451</v>
      </c>
      <c r="Q201">
        <f>IFERROR('[1]Crowding Diagram'!Q201,"")</f>
        <v>0.44147134946430716</v>
      </c>
      <c r="R201">
        <f>IFERROR('[1]Crowding Diagram'!R201,"")</f>
        <v>0.52918950884795957</v>
      </c>
      <c r="S201">
        <f>IFERROR('[1]Crowding Diagram'!S201,"")</f>
        <v>0.57909774888648125</v>
      </c>
      <c r="T201">
        <f>IFERROR('[1]Crowding Diagram'!T201,"")</f>
        <v>0.63606867701938119</v>
      </c>
      <c r="U201">
        <f>IFERROR('[1]Crowding Diagram'!U201,"")</f>
        <v>0.66944041170097501</v>
      </c>
      <c r="V201">
        <f>IFERROR('[1]Crowding Diagram'!V201,"")</f>
        <v>0.57909774888648125</v>
      </c>
      <c r="W201">
        <f>IFERROR('[1]Crowding Diagram'!W201,"")</f>
        <v>0.4688608457270429</v>
      </c>
      <c r="X201">
        <f>IFERROR('[1]Crowding Diagram'!X201,"")</f>
        <v>0.38229878689385732</v>
      </c>
      <c r="Y201">
        <f>IFERROR('[1]Crowding Diagram'!Y201,"")</f>
        <v>0.30388374536261864</v>
      </c>
      <c r="Z201">
        <f>IFERROR('[1]Crowding Diagram'!Z201,"")</f>
        <v>0.25668923799205484</v>
      </c>
      <c r="AA201">
        <f>IFERROR('[1]Crowding Diagram'!AA201,"")</f>
        <v>0.25022062876584744</v>
      </c>
      <c r="AB201">
        <f>IFERROR('[1]Crowding Diagram'!AB201,"")</f>
        <v>0.24843876650214675</v>
      </c>
      <c r="AC201">
        <f>IFERROR('[1]Crowding Diagram'!AC201,"")</f>
        <v>0.23449831467437099</v>
      </c>
      <c r="AD201">
        <f>IFERROR('[1]Crowding Diagram'!AD201,"")</f>
        <v>0.2225493559648489</v>
      </c>
      <c r="AE201">
        <f>IFERROR('[1]Crowding Diagram'!AE201,"")</f>
        <v>0.22130467276594035</v>
      </c>
      <c r="AF201">
        <f>IFERROR('[1]Crowding Diagram'!AF201,"")</f>
        <v>0.22578553228201115</v>
      </c>
      <c r="AG201">
        <f>IFERROR('[1]Crowding Diagram'!AG201,"")</f>
        <v>0.22976851851851848</v>
      </c>
      <c r="AH201">
        <f>IFERROR('[1]Crowding Diagram'!AH201,"")</f>
        <v>0.23225788491633559</v>
      </c>
      <c r="AI201">
        <f>IFERROR('[1]Crowding Diagram'!AI201,"")</f>
        <v>0.23474725131415269</v>
      </c>
      <c r="AJ201">
        <f>IFERROR('[1]Crowding Diagram'!AJ201,"")</f>
        <v>0.23275575819589903</v>
      </c>
      <c r="AK201">
        <f>IFERROR('[1]Crowding Diagram'!AK201,"")</f>
        <v>0.22678127884113797</v>
      </c>
      <c r="AL201">
        <f>IFERROR('[1]Crowding Diagram'!AL201,"")</f>
        <v>0.22105573612615864</v>
      </c>
      <c r="AM201">
        <f>IFERROR('[1]Crowding Diagram'!AM201,"")</f>
        <v>0.22130467276594035</v>
      </c>
      <c r="AN201">
        <f>IFERROR('[1]Crowding Diagram'!AN201,"")</f>
        <v>0.22130467276594035</v>
      </c>
      <c r="AO201">
        <f>IFERROR('[1]Crowding Diagram'!AO201,"")</f>
        <v>0.21757062316921472</v>
      </c>
      <c r="AP201">
        <f>IFERROR('[1]Crowding Diagram'!AP201,"")</f>
        <v>0.21383657357248906</v>
      </c>
      <c r="AQ201">
        <f>IFERROR('[1]Crowding Diagram'!AQ201,"")</f>
        <v>0.21657487661008787</v>
      </c>
      <c r="AR201">
        <f>IFERROR('[1]Crowding Diagram'!AR201,"")</f>
        <v>0.22105573612615864</v>
      </c>
      <c r="AS201">
        <f>IFERROR('[1]Crowding Diagram'!AS201,"")</f>
        <v>0.22429191244332086</v>
      </c>
      <c r="AT201">
        <f>IFERROR('[1]Crowding Diagram'!AT201,"")</f>
        <v>0.23325363147546244</v>
      </c>
      <c r="AU201">
        <f>IFERROR('[1]Crowding Diagram'!AU201,"")</f>
        <v>0.24843876650214675</v>
      </c>
      <c r="AV201">
        <f>IFERROR('[1]Crowding Diagram'!AV201,"")</f>
        <v>0.25611649655015112</v>
      </c>
      <c r="AW201">
        <f>IFERROR('[1]Crowding Diagram'!AW201,"")</f>
        <v>0.27422860238353197</v>
      </c>
      <c r="AX201">
        <f>IFERROR('[1]Crowding Diagram'!AX201,"")</f>
        <v>0.32060549837486457</v>
      </c>
      <c r="AY201">
        <f>IFERROR('[1]Crowding Diagram'!AY201,"")</f>
        <v>0.34651980257614057</v>
      </c>
      <c r="AZ201">
        <f>IFERROR('[1]Crowding Diagram'!AZ201,"")</f>
        <v>0.37130031353622905</v>
      </c>
      <c r="BA201">
        <f>IFERROR('[1]Crowding Diagram'!BA201,"")</f>
        <v>0.4330139695984766</v>
      </c>
      <c r="BB201">
        <f>IFERROR('[1]Crowding Diagram'!BB201,"")</f>
        <v>0.52426056338028171</v>
      </c>
      <c r="BC201">
        <f>IFERROR('[1]Crowding Diagram'!BC201,"")</f>
        <v>0.58465475685775747</v>
      </c>
      <c r="BD201">
        <f>IFERROR('[1]Crowding Diagram'!BD201,"")</f>
        <v>0.63706133119788977</v>
      </c>
      <c r="BE201">
        <f>IFERROR('[1]Crowding Diagram'!BE201,"")</f>
        <v>0.67864654125217505</v>
      </c>
      <c r="BF201">
        <f>IFERROR('[1]Crowding Diagram'!BF201,"")</f>
        <v>0.62926853203950572</v>
      </c>
      <c r="BG201">
        <f>IFERROR('[1]Crowding Diagram'!BG201,"")</f>
        <v>0.61306305197150268</v>
      </c>
      <c r="BH201">
        <f>IFERROR('[1]Crowding Diagram'!BH201,"")</f>
        <v>0.60514007764535938</v>
      </c>
      <c r="BI201">
        <f>IFERROR('[1]Crowding Diagram'!BI201,"")</f>
        <v>0.50100276874924754</v>
      </c>
      <c r="BJ201">
        <f>IFERROR('[1]Crowding Diagram'!BJ201,"")</f>
        <v>0.40735086509734397</v>
      </c>
      <c r="BK201">
        <f>IFERROR('[1]Crowding Diagram'!BK201,"")</f>
        <v>0.34563720903509637</v>
      </c>
      <c r="BL201">
        <f>IFERROR('[1]Crowding Diagram'!BL201,"")</f>
        <v>0.27917702984910581</v>
      </c>
      <c r="BM201">
        <f>IFERROR('[1]Crowding Diagram'!BM201,"")</f>
        <v>0.25072445746741523</v>
      </c>
      <c r="BN201">
        <f>IFERROR('[1]Crowding Diagram'!BN201,"")</f>
        <v>0.27158987400184581</v>
      </c>
      <c r="BO201">
        <f>IFERROR('[1]Crowding Diagram'!BO201,"")</f>
        <v>0.26199849170437406</v>
      </c>
      <c r="BP201">
        <f>IFERROR('[1]Crowding Diagram'!BP201,"")</f>
        <v>0.22752808876048311</v>
      </c>
      <c r="BQ201">
        <f>IFERROR('[1]Crowding Diagram'!BQ201,"")</f>
        <v>0.2123429537337988</v>
      </c>
      <c r="BR201">
        <f>IFERROR('[1]Crowding Diagram'!BR201,"")</f>
        <v>0.20014505838449498</v>
      </c>
      <c r="BS201">
        <f>IFERROR('[1]Crowding Diagram'!BS201,"")</f>
        <v>0.18844503631475459</v>
      </c>
      <c r="BT201">
        <f>IFERROR('[1]Crowding Diagram'!BT201,"")</f>
        <v>0.17425564784719713</v>
      </c>
      <c r="BU201">
        <f>IFERROR('[1]Crowding Diagram'!BU201,"")</f>
        <v>0.16205775249789334</v>
      </c>
      <c r="BV201">
        <f>IFERROR('[1]Crowding Diagram'!BV201,"")</f>
        <v>0.15259816018618835</v>
      </c>
      <c r="BW201">
        <f>IFERROR('[1]Crowding Diagram'!BW201,"")</f>
        <v>0.14114707475622967</v>
      </c>
      <c r="BX201">
        <f>IFERROR('[1]Crowding Diagram'!BX201,"")</f>
        <v>0.1247172565306368</v>
      </c>
      <c r="BY201">
        <f>IFERROR('[1]Crowding Diagram'!BY201,"")</f>
        <v>0.10903424822438905</v>
      </c>
      <c r="BZ201">
        <f>IFERROR('[1]Crowding Diagram'!BZ201,"")</f>
        <v>0.15259816018618835</v>
      </c>
      <c r="CA201">
        <f>IFERROR('[1]Crowding Diagram'!CA201,"")</f>
        <v>0.14114707475622967</v>
      </c>
      <c r="CB201">
        <f>IFERROR('[1]Crowding Diagram'!CB201,"")</f>
        <v>0.1247172565306368</v>
      </c>
      <c r="CC201">
        <f>IFERROR('[1]Crowding Diagram'!CC201,"")</f>
        <v>0.10903424822438905</v>
      </c>
      <c r="CD201">
        <f>IFERROR('[1]Crowding Diagram'!CD201,"")</f>
        <v>9.8329972713775513E-2</v>
      </c>
      <c r="CE201">
        <f>IFERROR('[1]Crowding Diagram'!CE201,"")</f>
        <v>8.8870380402070528E-2</v>
      </c>
      <c r="CF201">
        <f>IFERROR('[1]Crowding Diagram'!CF201,"")</f>
        <v>7.9864731374673384E-2</v>
      </c>
      <c r="CG201">
        <f>IFERROR('[1]Crowding Diagram'!CG201,"")</f>
        <v>7.5854550379198263E-2</v>
      </c>
      <c r="CH201" t="str">
        <f>IFERROR('[1]Crowding Diagram'!CH201,"")</f>
        <v>Blackfriars</v>
      </c>
      <c r="CI201" t="str">
        <f>IFERROR('[1]Crowding Diagram'!CI201,"")</f>
        <v>Temple</v>
      </c>
      <c r="CL201">
        <f t="shared" ca="1" si="25"/>
        <v>0.21620147165041531</v>
      </c>
      <c r="CM201">
        <f t="shared" ca="1" si="25"/>
        <v>0.21795245079715056</v>
      </c>
      <c r="CN201">
        <f t="shared" ca="1" si="25"/>
        <v>0.36075283577924422</v>
      </c>
      <c r="CO201">
        <f t="shared" ca="1" si="25"/>
        <v>0.60344908661369923</v>
      </c>
      <c r="CP201">
        <f t="shared" ca="1" si="25"/>
        <v>0.4335352817175</v>
      </c>
      <c r="CQ201">
        <f t="shared" ca="1" si="25"/>
        <v>0.24746173698360499</v>
      </c>
      <c r="CR201">
        <f t="shared" ca="1" si="25"/>
        <v>0.22485201988282971</v>
      </c>
      <c r="CS201">
        <f t="shared" ca="1" si="25"/>
        <v>0.23163554331688133</v>
      </c>
      <c r="CT201">
        <f t="shared" ca="1" si="25"/>
        <v>0.22030892620681353</v>
      </c>
      <c r="CU201">
        <f t="shared" ca="1" si="25"/>
        <v>0.21893977468801412</v>
      </c>
      <c r="CV201">
        <f t="shared" ca="1" si="25"/>
        <v>0.2530093742278231</v>
      </c>
      <c r="CW201">
        <f t="shared" ca="1" si="25"/>
        <v>0.36785989602142766</v>
      </c>
      <c r="CX201">
        <f t="shared" ca="1" si="25"/>
        <v>0.60615579817202603</v>
      </c>
      <c r="CY201">
        <f t="shared" ca="1" si="25"/>
        <v>0.58711860760140389</v>
      </c>
      <c r="CZ201">
        <f t="shared" ca="1" si="25"/>
        <v>0.32072239036224037</v>
      </c>
      <c r="DA201">
        <f t="shared" ca="1" si="25"/>
        <v>0.24336485205012548</v>
      </c>
      <c r="DB201">
        <f t="shared" ca="1" si="24"/>
        <v>0.18122587376108501</v>
      </c>
      <c r="DC201">
        <f t="shared" ca="1" si="24"/>
        <v>0.13187418492436095</v>
      </c>
      <c r="DD201">
        <f t="shared" ca="1" si="24"/>
        <v>0.13187418492436095</v>
      </c>
      <c r="DE201">
        <f t="shared" ca="1" si="24"/>
        <v>8.5729908717429415E-2</v>
      </c>
    </row>
    <row r="202" spans="1:109" x14ac:dyDescent="0.2">
      <c r="A202" t="str">
        <f>IFERROR('[1]Crowding Diagram'!A202,"")</f>
        <v>07Temple-Embankment</v>
      </c>
      <c r="B202">
        <f>IFERROR('[1]Crowding Diagram'!B202,"")</f>
        <v>10</v>
      </c>
      <c r="C202">
        <f>IFERROR('[1]Crowding Diagram'!C202,"")</f>
        <v>0</v>
      </c>
      <c r="D202" t="str">
        <f>IFERROR('[1]Crowding Diagram'!D202,"")</f>
        <v>Temple</v>
      </c>
      <c r="E202" t="str">
        <f>IFERROR('[1]Crowding Diagram'!E202,"")</f>
        <v>Embankment</v>
      </c>
      <c r="F202" t="str">
        <f>IFERROR('[1]Crowding Diagram'!F202,"")</f>
        <v/>
      </c>
      <c r="G202" t="str">
        <f>IFERROR('[1]Crowding Diagram'!G202,"")</f>
        <v/>
      </c>
      <c r="H202" t="str">
        <f>IFERROR('[1]Crowding Diagram'!H202,"")</f>
        <v/>
      </c>
      <c r="I202">
        <f>IFERROR('[1]Crowding Diagram'!I202,"")</f>
        <v>0.24403462441314552</v>
      </c>
      <c r="J202">
        <f>IFERROR('[1]Crowding Diagram'!J202,"")</f>
        <v>0.18918280516431923</v>
      </c>
      <c r="K202">
        <f>IFERROR('[1]Crowding Diagram'!K202,"")</f>
        <v>0.18324124232574937</v>
      </c>
      <c r="L202">
        <f>IFERROR('[1]Crowding Diagram'!L202,"")</f>
        <v>0.19229231872717789</v>
      </c>
      <c r="M202">
        <f>IFERROR('[1]Crowding Diagram'!M202,"")</f>
        <v>0.22970598591549299</v>
      </c>
      <c r="N202">
        <f>IFERROR('[1]Crowding Diagram'!N202,"")</f>
        <v>0.28567723004694839</v>
      </c>
      <c r="O202">
        <f>IFERROR('[1]Crowding Diagram'!O202,"")</f>
        <v>0.32111502347417842</v>
      </c>
      <c r="P202">
        <f>IFERROR('[1]Crowding Diagram'!P202,"")</f>
        <v>0.3458005228339735</v>
      </c>
      <c r="Q202">
        <f>IFERROR('[1]Crowding Diagram'!Q202,"")</f>
        <v>0.40299295774647892</v>
      </c>
      <c r="R202">
        <f>IFERROR('[1]Crowding Diagram'!R202,"")</f>
        <v>0.48000938967136153</v>
      </c>
      <c r="S202">
        <f>IFERROR('[1]Crowding Diagram'!S202,"")</f>
        <v>0.52367762128325512</v>
      </c>
      <c r="T202">
        <f>IFERROR('[1]Crowding Diagram'!T202,"")</f>
        <v>0.57741001564945227</v>
      </c>
      <c r="U202">
        <f>IFERROR('[1]Crowding Diagram'!U202,"")</f>
        <v>0.61187764084507046</v>
      </c>
      <c r="V202">
        <f>IFERROR('[1]Crowding Diagram'!V202,"")</f>
        <v>0.53263302034428794</v>
      </c>
      <c r="W202">
        <f>IFERROR('[1]Crowding Diagram'!W202,"")</f>
        <v>0.43372625906956891</v>
      </c>
      <c r="X202">
        <f>IFERROR('[1]Crowding Diagram'!X202,"")</f>
        <v>0.35638417626973962</v>
      </c>
      <c r="Y202">
        <f>IFERROR('[1]Crowding Diagram'!Y202,"")</f>
        <v>0.28555511096884334</v>
      </c>
      <c r="Z202">
        <f>IFERROR('[1]Crowding Diagram'!Z202,"")</f>
        <v>0.24328834115805947</v>
      </c>
      <c r="AA202">
        <f>IFERROR('[1]Crowding Diagram'!AA202,"")</f>
        <v>0.22657159624413145</v>
      </c>
      <c r="AB202">
        <f>IFERROR('[1]Crowding Diagram'!AB202,"")</f>
        <v>0.21492957746478875</v>
      </c>
      <c r="AC202">
        <f>IFERROR('[1]Crowding Diagram'!AC202,"")</f>
        <v>0.21563658265381763</v>
      </c>
      <c r="AD202">
        <f>IFERROR('[1]Crowding Diagram'!AD202,"")</f>
        <v>0.21741718831507564</v>
      </c>
      <c r="AE202">
        <f>IFERROR('[1]Crowding Diagram'!AE202,"")</f>
        <v>0.2156758607198748</v>
      </c>
      <c r="AF202">
        <f>IFERROR('[1]Crowding Diagram'!AF202,"")</f>
        <v>0.22015356025039123</v>
      </c>
      <c r="AG202">
        <f>IFERROR('[1]Crowding Diagram'!AG202,"")</f>
        <v>0.22512878195096506</v>
      </c>
      <c r="AH202">
        <f>IFERROR('[1]Crowding Diagram'!AH202,"")</f>
        <v>0.22960648148148147</v>
      </c>
      <c r="AI202">
        <f>IFERROR('[1]Crowding Diagram'!AI202,"")</f>
        <v>0.23308913667188316</v>
      </c>
      <c r="AJ202">
        <f>IFERROR('[1]Crowding Diagram'!AJ202,"")</f>
        <v>0.23284037558685447</v>
      </c>
      <c r="AK202">
        <f>IFERROR('[1]Crowding Diagram'!AK202,"")</f>
        <v>0.22935772039645277</v>
      </c>
      <c r="AL202">
        <f>IFERROR('[1]Crowding Diagram'!AL202,"")</f>
        <v>0.22687010954616588</v>
      </c>
      <c r="AM202">
        <f>IFERROR('[1]Crowding Diagram'!AM202,"")</f>
        <v>0.22861143714136672</v>
      </c>
      <c r="AN202">
        <f>IFERROR('[1]Crowding Diagram'!AN202,"")</f>
        <v>0.22985524256651016</v>
      </c>
      <c r="AO202">
        <f>IFERROR('[1]Crowding Diagram'!AO202,"")</f>
        <v>0.2410055923777962</v>
      </c>
      <c r="AP202">
        <f>IFERROR('[1]Crowding Diagram'!AP202,"")</f>
        <v>0.23942522783761391</v>
      </c>
      <c r="AQ202">
        <f>IFERROR('[1]Crowding Diagram'!AQ202,"")</f>
        <v>0.21728626142821844</v>
      </c>
      <c r="AR202">
        <f>IFERROR('[1]Crowding Diagram'!AR202,"")</f>
        <v>0.22176396095873485</v>
      </c>
      <c r="AS202">
        <f>IFERROR('[1]Crowding Diagram'!AS202,"")</f>
        <v>0.23831311945748565</v>
      </c>
      <c r="AT202">
        <f>IFERROR('[1]Crowding Diagram'!AT202,"")</f>
        <v>0.24925860719874807</v>
      </c>
      <c r="AU202">
        <f>IFERROR('[1]Crowding Diagram'!AU202,"")</f>
        <v>0.280514705882353</v>
      </c>
      <c r="AV202">
        <f>IFERROR('[1]Crowding Diagram'!AV202,"")</f>
        <v>0.30527375034520854</v>
      </c>
      <c r="AW202">
        <f>IFERROR('[1]Crowding Diagram'!AW202,"")</f>
        <v>0.2944087441314554</v>
      </c>
      <c r="AX202">
        <f>IFERROR('[1]Crowding Diagram'!AX202,"")</f>
        <v>0.32964397496087633</v>
      </c>
      <c r="AY202">
        <f>IFERROR('[1]Crowding Diagram'!AY202,"")</f>
        <v>0.37399452269170574</v>
      </c>
      <c r="AZ202">
        <f>IFERROR('[1]Crowding Diagram'!AZ202,"")</f>
        <v>0.39871879001280408</v>
      </c>
      <c r="BA202">
        <f>IFERROR('[1]Crowding Diagram'!BA202,"")</f>
        <v>0.48423122065727697</v>
      </c>
      <c r="BB202">
        <f>IFERROR('[1]Crowding Diagram'!BB202,"")</f>
        <v>0.5842331768388106</v>
      </c>
      <c r="BC202">
        <f>IFERROR('[1]Crowding Diagram'!BC202,"")</f>
        <v>0.62337364768320069</v>
      </c>
      <c r="BD202">
        <f>IFERROR('[1]Crowding Diagram'!BD202,"")</f>
        <v>0.68314120228618092</v>
      </c>
      <c r="BE202">
        <f>IFERROR('[1]Crowding Diagram'!BE202,"")</f>
        <v>0.73434272300469472</v>
      </c>
      <c r="BF202">
        <f>IFERROR('[1]Crowding Diagram'!BF202,"")</f>
        <v>0.68606144111043077</v>
      </c>
      <c r="BG202">
        <f>IFERROR('[1]Crowding Diagram'!BG202,"")</f>
        <v>0.67145139778062302</v>
      </c>
      <c r="BH202">
        <f>IFERROR('[1]Crowding Diagram'!BH202,"")</f>
        <v>0.66404284037558681</v>
      </c>
      <c r="BI202">
        <f>IFERROR('[1]Crowding Diagram'!BI202,"")</f>
        <v>0.55118348982785603</v>
      </c>
      <c r="BJ202">
        <f>IFERROR('[1]Crowding Diagram'!BJ202,"")</f>
        <v>0.45041586641058473</v>
      </c>
      <c r="BK202">
        <f>IFERROR('[1]Crowding Diagram'!BK202,"")</f>
        <v>0.38304684165599656</v>
      </c>
      <c r="BL202">
        <f>IFERROR('[1]Crowding Diagram'!BL202,"")</f>
        <v>0.30935063278220049</v>
      </c>
      <c r="BM202">
        <f>IFERROR('[1]Crowding Diagram'!BM202,"")</f>
        <v>0.27659971190781046</v>
      </c>
      <c r="BN202">
        <f>IFERROR('[1]Crowding Diagram'!BN202,"")</f>
        <v>0.2830377440079071</v>
      </c>
      <c r="BO202">
        <f>IFERROR('[1]Crowding Diagram'!BO202,"")</f>
        <v>0.25734988880652332</v>
      </c>
      <c r="BP202">
        <f>IFERROR('[1]Crowding Diagram'!BP202,"")</f>
        <v>0.24876108502869068</v>
      </c>
      <c r="BQ202">
        <f>IFERROR('[1]Crowding Diagram'!BQ202,"")</f>
        <v>0.24495650372825187</v>
      </c>
      <c r="BR202">
        <f>IFERROR('[1]Crowding Diagram'!BR202,"")</f>
        <v>0.20668118359278478</v>
      </c>
      <c r="BS202">
        <f>IFERROR('[1]Crowding Diagram'!BS202,"")</f>
        <v>0.20572541731872718</v>
      </c>
      <c r="BT202">
        <f>IFERROR('[1]Crowding Diagram'!BT202,"")</f>
        <v>0.20149647887323946</v>
      </c>
      <c r="BU202">
        <f>IFERROR('[1]Crowding Diagram'!BU202,"")</f>
        <v>0.16826723498888063</v>
      </c>
      <c r="BV202">
        <f>IFERROR('[1]Crowding Diagram'!BV202,"")</f>
        <v>0.16965505998956704</v>
      </c>
      <c r="BW202">
        <f>IFERROR('[1]Crowding Diagram'!BW202,"")</f>
        <v>0.17015258215962442</v>
      </c>
      <c r="BX202">
        <f>IFERROR('[1]Crowding Diagram'!BX202,"")</f>
        <v>0.13668766987892267</v>
      </c>
      <c r="BY202">
        <f>IFERROR('[1]Crowding Diagram'!BY202,"")</f>
        <v>0.12612187010954617</v>
      </c>
      <c r="BZ202">
        <f>IFERROR('[1]Crowding Diagram'!BZ202,"")</f>
        <v>0.16965505998956704</v>
      </c>
      <c r="CA202">
        <f>IFERROR('[1]Crowding Diagram'!CA202,"")</f>
        <v>0.17015258215962442</v>
      </c>
      <c r="CB202">
        <f>IFERROR('[1]Crowding Diagram'!CB202,"")</f>
        <v>0.13668766987892267</v>
      </c>
      <c r="CC202">
        <f>IFERROR('[1]Crowding Diagram'!CC202,"")</f>
        <v>0.12612187010954617</v>
      </c>
      <c r="CD202">
        <f>IFERROR('[1]Crowding Diagram'!CD202,"")</f>
        <v>0.11984431096382216</v>
      </c>
      <c r="CE202">
        <f>IFERROR('[1]Crowding Diagram'!CE202,"")</f>
        <v>9.7331047689646649E-2</v>
      </c>
      <c r="CF202">
        <f>IFERROR('[1]Crowding Diagram'!CF202,"")</f>
        <v>9.3504901960784315E-2</v>
      </c>
      <c r="CG202">
        <f>IFERROR('[1]Crowding Diagram'!CG202,"")</f>
        <v>9.644275911881546E-2</v>
      </c>
      <c r="CH202" t="str">
        <f>IFERROR('[1]Crowding Diagram'!CH202,"")</f>
        <v>Temple</v>
      </c>
      <c r="CI202" t="str">
        <f>IFERROR('[1]Crowding Diagram'!CI202,"")</f>
        <v>Embankment</v>
      </c>
      <c r="CL202">
        <f t="shared" ca="1" si="25"/>
        <v>0.24403462441314552</v>
      </c>
      <c r="CM202">
        <f t="shared" ca="1" si="25"/>
        <v>0.19860558803318487</v>
      </c>
      <c r="CN202">
        <f t="shared" ca="1" si="25"/>
        <v>0.33889643352539478</v>
      </c>
      <c r="CO202">
        <f t="shared" ca="1" si="25"/>
        <v>0.54824366686228487</v>
      </c>
      <c r="CP202">
        <f t="shared" ca="1" si="25"/>
        <v>0.40207464166311002</v>
      </c>
      <c r="CQ202">
        <f t="shared" ca="1" si="25"/>
        <v>0.22510652438019929</v>
      </c>
      <c r="CR202">
        <f t="shared" ca="1" si="25"/>
        <v>0.2195938478090767</v>
      </c>
      <c r="CS202">
        <f t="shared" ca="1" si="25"/>
        <v>0.23122342853416797</v>
      </c>
      <c r="CT202">
        <f t="shared" ca="1" si="25"/>
        <v>0.23158559540795973</v>
      </c>
      <c r="CU202">
        <f t="shared" ca="1" si="25"/>
        <v>0.22919714242051323</v>
      </c>
      <c r="CV202">
        <f t="shared" ca="1" si="25"/>
        <v>0.28236395188944124</v>
      </c>
      <c r="CW202">
        <f t="shared" ca="1" si="25"/>
        <v>0.3966471270806658</v>
      </c>
      <c r="CX202">
        <f t="shared" ca="1" si="25"/>
        <v>0.65627268745322176</v>
      </c>
      <c r="CY202">
        <f t="shared" ca="1" si="25"/>
        <v>0.64318479227362413</v>
      </c>
      <c r="CZ202">
        <f t="shared" ca="1" si="25"/>
        <v>0.35485326318914806</v>
      </c>
      <c r="DA202">
        <f t="shared" ca="1" si="25"/>
        <v>0.25852630539284321</v>
      </c>
      <c r="DB202">
        <f t="shared" ca="1" si="24"/>
        <v>0.19554257869340799</v>
      </c>
      <c r="DC202">
        <f t="shared" ca="1" si="24"/>
        <v>0.15065429553441506</v>
      </c>
      <c r="DD202">
        <f t="shared" ca="1" si="24"/>
        <v>0.15065429553441506</v>
      </c>
      <c r="DE202">
        <f t="shared" ca="1" si="24"/>
        <v>0.10178075493326715</v>
      </c>
    </row>
    <row r="203" spans="1:109" x14ac:dyDescent="0.2">
      <c r="A203" t="str">
        <f>IFERROR('[1]Crowding Diagram'!A203,"")</f>
        <v>07Embankment-Westminster</v>
      </c>
      <c r="B203">
        <f>IFERROR('[1]Crowding Diagram'!B203,"")</f>
        <v>10</v>
      </c>
      <c r="C203">
        <f>IFERROR('[1]Crowding Diagram'!C203,"")</f>
        <v>0</v>
      </c>
      <c r="D203" t="str">
        <f>IFERROR('[1]Crowding Diagram'!D203,"")</f>
        <v>Embankment</v>
      </c>
      <c r="E203" t="str">
        <f>IFERROR('[1]Crowding Diagram'!E203,"")</f>
        <v>Westminster</v>
      </c>
      <c r="F203" t="str">
        <f>IFERROR('[1]Crowding Diagram'!F203,"")</f>
        <v/>
      </c>
      <c r="G203" t="str">
        <f>IFERROR('[1]Crowding Diagram'!G203,"")</f>
        <v/>
      </c>
      <c r="H203" t="str">
        <f>IFERROR('[1]Crowding Diagram'!H203,"")</f>
        <v/>
      </c>
      <c r="I203">
        <f>IFERROR('[1]Crowding Diagram'!I203,"")</f>
        <v>0.22052670187793424</v>
      </c>
      <c r="J203">
        <f>IFERROR('[1]Crowding Diagram'!J203,"")</f>
        <v>0.19190140845070422</v>
      </c>
      <c r="K203">
        <f>IFERROR('[1]Crowding Diagram'!K203,"")</f>
        <v>0.17500342331768387</v>
      </c>
      <c r="L203">
        <f>IFERROR('[1]Crowding Diagram'!L203,"")</f>
        <v>0.17214267083985393</v>
      </c>
      <c r="M203">
        <f>IFERROR('[1]Crowding Diagram'!M203,"")</f>
        <v>0.2229423029404497</v>
      </c>
      <c r="N203">
        <f>IFERROR('[1]Crowding Diagram'!N203,"")</f>
        <v>0.27179636150234743</v>
      </c>
      <c r="O203">
        <f>IFERROR('[1]Crowding Diagram'!O203,"")</f>
        <v>0.30020940034144256</v>
      </c>
      <c r="P203">
        <f>IFERROR('[1]Crowding Diagram'!P203,"")</f>
        <v>0.36077464788732394</v>
      </c>
      <c r="Q203">
        <f>IFERROR('[1]Crowding Diagram'!Q203,"")</f>
        <v>0.40256651017214395</v>
      </c>
      <c r="R203">
        <f>IFERROR('[1]Crowding Diagram'!R203,"")</f>
        <v>0.43169094110115236</v>
      </c>
      <c r="S203">
        <f>IFERROR('[1]Crowding Diagram'!S203,"")</f>
        <v>0.513656103286385</v>
      </c>
      <c r="T203">
        <f>IFERROR('[1]Crowding Diagram'!T203,"")</f>
        <v>0.5919518779342724</v>
      </c>
      <c r="U203">
        <f>IFERROR('[1]Crowding Diagram'!U203,"")</f>
        <v>0.59777288732394362</v>
      </c>
      <c r="V203">
        <f>IFERROR('[1]Crowding Diagram'!V203,"")</f>
        <v>0.52026604068857585</v>
      </c>
      <c r="W203">
        <f>IFERROR('[1]Crowding Diagram'!W203,"")</f>
        <v>0.42151435125906955</v>
      </c>
      <c r="X203">
        <f>IFERROR('[1]Crowding Diagram'!X203,"")</f>
        <v>0.34457933205292357</v>
      </c>
      <c r="Y203">
        <f>IFERROR('[1]Crowding Diagram'!Y203,"")</f>
        <v>0.27680324370465215</v>
      </c>
      <c r="Z203">
        <f>IFERROR('[1]Crowding Diagram'!Z203,"")</f>
        <v>0.23774452269170582</v>
      </c>
      <c r="AA203">
        <f>IFERROR('[1]Crowding Diagram'!AA203,"")</f>
        <v>0.22164612676056342</v>
      </c>
      <c r="AB203">
        <f>IFERROR('[1]Crowding Diagram'!AB203,"")</f>
        <v>0.22129262416604892</v>
      </c>
      <c r="AC203">
        <f>IFERROR('[1]Crowding Diagram'!AC203,"")</f>
        <v>0.22239241001564944</v>
      </c>
      <c r="AD203">
        <f>IFERROR('[1]Crowding Diagram'!AD203,"")</f>
        <v>0.21144692227438708</v>
      </c>
      <c r="AE203">
        <f>IFERROR('[1]Crowding Diagram'!AE203,"")</f>
        <v>0.20771550599895669</v>
      </c>
      <c r="AF203">
        <f>IFERROR('[1]Crowding Diagram'!AF203,"")</f>
        <v>0.21045187793427231</v>
      </c>
      <c r="AG203">
        <f>IFERROR('[1]Crowding Diagram'!AG203,"")</f>
        <v>0.21393453312467398</v>
      </c>
      <c r="AH203">
        <f>IFERROR('[1]Crowding Diagram'!AH203,"")</f>
        <v>0.21716842723004695</v>
      </c>
      <c r="AI203">
        <f>IFERROR('[1]Crowding Diagram'!AI203,"")</f>
        <v>0.221148604590506</v>
      </c>
      <c r="AJ203">
        <f>IFERROR('[1]Crowding Diagram'!AJ203,"")</f>
        <v>0.22264117110067813</v>
      </c>
      <c r="AK203">
        <f>IFERROR('[1]Crowding Diagram'!AK203,"")</f>
        <v>0.22065108242044862</v>
      </c>
      <c r="AL203">
        <f>IFERROR('[1]Crowding Diagram'!AL203,"")</f>
        <v>0.21866099374021911</v>
      </c>
      <c r="AM203">
        <f>IFERROR('[1]Crowding Diagram'!AM203,"")</f>
        <v>0.22164612676056336</v>
      </c>
      <c r="AN203">
        <f>IFERROR('[1]Crowding Diagram'!AN203,"")</f>
        <v>0.22338745435576421</v>
      </c>
      <c r="AO203">
        <f>IFERROR('[1]Crowding Diagram'!AO203,"")</f>
        <v>0.22065108242044862</v>
      </c>
      <c r="AP203">
        <f>IFERROR('[1]Crowding Diagram'!AP203,"")</f>
        <v>0.21816347157016172</v>
      </c>
      <c r="AQ203">
        <f>IFERROR('[1]Crowding Diagram'!AQ203,"")</f>
        <v>0.22239241001564944</v>
      </c>
      <c r="AR203">
        <f>IFERROR('[1]Crowding Diagram'!AR203,"")</f>
        <v>0.22736763171622326</v>
      </c>
      <c r="AS203">
        <f>IFERROR('[1]Crowding Diagram'!AS203,"")</f>
        <v>0.23134780907668231</v>
      </c>
      <c r="AT203">
        <f>IFERROR('[1]Crowding Diagram'!AT203,"")</f>
        <v>0.23980568596765778</v>
      </c>
      <c r="AU203">
        <f>IFERROR('[1]Crowding Diagram'!AU203,"")</f>
        <v>0.25398506781429314</v>
      </c>
      <c r="AV203">
        <f>IFERROR('[1]Crowding Diagram'!AV203,"")</f>
        <v>0.27463223787167451</v>
      </c>
      <c r="AW203">
        <f>IFERROR('[1]Crowding Diagram'!AW203,"")</f>
        <v>0.29152180627625396</v>
      </c>
      <c r="AX203">
        <f>IFERROR('[1]Crowding Diagram'!AX203,"")</f>
        <v>0.30661580594679183</v>
      </c>
      <c r="AY203">
        <f>IFERROR('[1]Crowding Diagram'!AY203,"")</f>
        <v>0.33257095603926584</v>
      </c>
      <c r="AZ203">
        <f>IFERROR('[1]Crowding Diagram'!AZ203,"")</f>
        <v>0.36818902048655566</v>
      </c>
      <c r="BA203">
        <f>IFERROR('[1]Crowding Diagram'!BA203,"")</f>
        <v>0.43774843505477312</v>
      </c>
      <c r="BB203">
        <f>IFERROR('[1]Crowding Diagram'!BB203,"")</f>
        <v>0.51664123630672931</v>
      </c>
      <c r="BC203">
        <f>IFERROR('[1]Crowding Diagram'!BC203,"")</f>
        <v>0.54919958154725457</v>
      </c>
      <c r="BD203">
        <f>IFERROR('[1]Crowding Diagram'!BD203,"")</f>
        <v>0.60371070626658507</v>
      </c>
      <c r="BE203">
        <f>IFERROR('[1]Crowding Diagram'!BE203,"")</f>
        <v>0.65496532223644899</v>
      </c>
      <c r="BF203">
        <f>IFERROR('[1]Crowding Diagram'!BF203,"")</f>
        <v>0.64784170934699103</v>
      </c>
      <c r="BG203">
        <f>IFERROR('[1]Crowding Diagram'!BG203,"")</f>
        <v>0.64500195618153366</v>
      </c>
      <c r="BH203">
        <f>IFERROR('[1]Crowding Diagram'!BH203,"")</f>
        <v>0.58593896713615023</v>
      </c>
      <c r="BI203">
        <f>IFERROR('[1]Crowding Diagram'!BI203,"")</f>
        <v>0.49112222577891584</v>
      </c>
      <c r="BJ203">
        <f>IFERROR('[1]Crowding Diagram'!BJ203,"")</f>
        <v>0.4235496692274861</v>
      </c>
      <c r="BK203">
        <f>IFERROR('[1]Crowding Diagram'!BK203,"")</f>
        <v>0.34692437232088186</v>
      </c>
      <c r="BL203">
        <f>IFERROR('[1]Crowding Diagram'!BL203,"")</f>
        <v>0.29552816901408452</v>
      </c>
      <c r="BM203">
        <f>IFERROR('[1]Crowding Diagram'!BM203,"")</f>
        <v>0.27868348982785601</v>
      </c>
      <c r="BN203">
        <f>IFERROR('[1]Crowding Diagram'!BN203,"")</f>
        <v>0.27478935013590311</v>
      </c>
      <c r="BO203">
        <f>IFERROR('[1]Crowding Diagram'!BO203,"")</f>
        <v>0.26517931664058425</v>
      </c>
      <c r="BP203">
        <f>IFERROR('[1]Crowding Diagram'!BP203,"")</f>
        <v>0.2447809076682316</v>
      </c>
      <c r="BQ203">
        <f>IFERROR('[1]Crowding Diagram'!BQ203,"")</f>
        <v>0.22861143714136672</v>
      </c>
      <c r="BR203">
        <f>IFERROR('[1]Crowding Diagram'!BR203,"")</f>
        <v>0.21915851591027649</v>
      </c>
      <c r="BS203">
        <f>IFERROR('[1]Crowding Diagram'!BS203,"")</f>
        <v>0.2131882498695879</v>
      </c>
      <c r="BT203">
        <f>IFERROR('[1]Crowding Diagram'!BT203,"")</f>
        <v>0.20796426708398541</v>
      </c>
      <c r="BU203">
        <f>IFERROR('[1]Crowding Diagram'!BU203,"")</f>
        <v>0.20572541731872718</v>
      </c>
      <c r="BV203">
        <f>IFERROR('[1]Crowding Diagram'!BV203,"")</f>
        <v>0.21045187793427231</v>
      </c>
      <c r="BW203">
        <f>IFERROR('[1]Crowding Diagram'!BW203,"")</f>
        <v>0.21293948878455921</v>
      </c>
      <c r="BX203">
        <f>IFERROR('[1]Crowding Diagram'!BX203,"")</f>
        <v>0.20099895670318207</v>
      </c>
      <c r="BY203">
        <f>IFERROR('[1]Crowding Diagram'!BY203,"")</f>
        <v>0.17811293688054253</v>
      </c>
      <c r="BZ203">
        <f>IFERROR('[1]Crowding Diagram'!BZ203,"")</f>
        <v>0.21045187793427231</v>
      </c>
      <c r="CA203">
        <f>IFERROR('[1]Crowding Diagram'!CA203,"")</f>
        <v>0.21293948878455921</v>
      </c>
      <c r="CB203">
        <f>IFERROR('[1]Crowding Diagram'!CB203,"")</f>
        <v>0.20099895670318207</v>
      </c>
      <c r="CC203">
        <f>IFERROR('[1]Crowding Diagram'!CC203,"")</f>
        <v>0.17811293688054253</v>
      </c>
      <c r="CD203">
        <f>IFERROR('[1]Crowding Diagram'!CD203,"")</f>
        <v>0.1569682446531038</v>
      </c>
      <c r="CE203">
        <f>IFERROR('[1]Crowding Diagram'!CE203,"")</f>
        <v>0.13980372978612415</v>
      </c>
      <c r="CF203">
        <f>IFERROR('[1]Crowding Diagram'!CF203,"")</f>
        <v>0.12642916321458161</v>
      </c>
      <c r="CG203">
        <f>IFERROR('[1]Crowding Diagram'!CG203,"")</f>
        <v>0.11343505477308294</v>
      </c>
      <c r="CH203" t="str">
        <f>IFERROR('[1]Crowding Diagram'!CH203,"")</f>
        <v>Embankment</v>
      </c>
      <c r="CI203" t="str">
        <f>IFERROR('[1]Crowding Diagram'!CI203,"")</f>
        <v>Westminster</v>
      </c>
      <c r="CL203">
        <f t="shared" ca="1" si="25"/>
        <v>0.22052670187793424</v>
      </c>
      <c r="CM203">
        <f t="shared" ca="1" si="25"/>
        <v>0.19049745138717292</v>
      </c>
      <c r="CN203">
        <f t="shared" ca="1" si="25"/>
        <v>0.33383672997581448</v>
      </c>
      <c r="CO203">
        <f t="shared" ca="1" si="25"/>
        <v>0.53376795241143837</v>
      </c>
      <c r="CP203">
        <f t="shared" ca="1" si="25"/>
        <v>0.39079074192630525</v>
      </c>
      <c r="CQ203">
        <f t="shared" ca="1" si="25"/>
        <v>0.2257689209084919</v>
      </c>
      <c r="CR203">
        <f t="shared" ca="1" si="25"/>
        <v>0.21088720983307252</v>
      </c>
      <c r="CS203">
        <f t="shared" ca="1" si="25"/>
        <v>0.22040232133541993</v>
      </c>
      <c r="CT203">
        <f t="shared" ca="1" si="25"/>
        <v>0.22108641431924883</v>
      </c>
      <c r="CU203">
        <f t="shared" ca="1" si="25"/>
        <v>0.22481783059467919</v>
      </c>
      <c r="CV203">
        <f t="shared" ca="1" si="25"/>
        <v>0.26498619948246982</v>
      </c>
      <c r="CW203">
        <f t="shared" ca="1" si="25"/>
        <v>0.3612810543818466</v>
      </c>
      <c r="CX203">
        <f t="shared" ca="1" si="25"/>
        <v>0.58112921158925446</v>
      </c>
      <c r="CY203">
        <f t="shared" ca="1" si="25"/>
        <v>0.59247621461089772</v>
      </c>
      <c r="CZ203">
        <f t="shared" ca="1" si="25"/>
        <v>0.33617142509757714</v>
      </c>
      <c r="DA203">
        <f t="shared" ca="1" si="25"/>
        <v>0.2533402528965214</v>
      </c>
      <c r="DB203">
        <f t="shared" ca="1" si="24"/>
        <v>0.21150911254564425</v>
      </c>
      <c r="DC203">
        <f t="shared" ca="1" si="24"/>
        <v>0.20062581507563904</v>
      </c>
      <c r="DD203">
        <f t="shared" ca="1" si="24"/>
        <v>0.20062581507563904</v>
      </c>
      <c r="DE203">
        <f t="shared" ca="1" si="24"/>
        <v>0.13415904810672313</v>
      </c>
    </row>
    <row r="204" spans="1:109" x14ac:dyDescent="0.2">
      <c r="A204" t="str">
        <f>IFERROR('[1]Crowding Diagram'!A204,"")</f>
        <v>07Westminster-StJamessPark</v>
      </c>
      <c r="B204">
        <f>IFERROR('[1]Crowding Diagram'!B204,"")</f>
        <v>10</v>
      </c>
      <c r="C204">
        <f>IFERROR('[1]Crowding Diagram'!C204,"")</f>
        <v>0</v>
      </c>
      <c r="D204" t="str">
        <f>IFERROR('[1]Crowding Diagram'!D204,"")</f>
        <v>Westminster</v>
      </c>
      <c r="E204" t="str">
        <f>IFERROR('[1]Crowding Diagram'!E204,"")</f>
        <v>St. James's Park</v>
      </c>
      <c r="F204" t="str">
        <f>IFERROR('[1]Crowding Diagram'!F204,"")</f>
        <v/>
      </c>
      <c r="G204" t="str">
        <f>IFERROR('[1]Crowding Diagram'!G204,"")</f>
        <v/>
      </c>
      <c r="H204" t="str">
        <f>IFERROR('[1]Crowding Diagram'!H204,"")</f>
        <v/>
      </c>
      <c r="I204">
        <f>IFERROR('[1]Crowding Diagram'!I204,"")</f>
        <v>0.23524512459371613</v>
      </c>
      <c r="J204">
        <f>IFERROR('[1]Crowding Diagram'!J204,"")</f>
        <v>0.20355904658721558</v>
      </c>
      <c r="K204">
        <f>IFERROR('[1]Crowding Diagram'!K204,"")</f>
        <v>0.20367543254867199</v>
      </c>
      <c r="L204">
        <f>IFERROR('[1]Crowding Diagram'!L204,"")</f>
        <v>0.19979361842245025</v>
      </c>
      <c r="M204">
        <f>IFERROR('[1]Crowding Diagram'!M204,"")</f>
        <v>0.24219045684362586</v>
      </c>
      <c r="N204">
        <f>IFERROR('[1]Crowding Diagram'!N204,"")</f>
        <v>0.32441422896352473</v>
      </c>
      <c r="O204">
        <f>IFERROR('[1]Crowding Diagram'!O204,"")</f>
        <v>0.40820630191404839</v>
      </c>
      <c r="P204">
        <f>IFERROR('[1]Crowding Diagram'!P204,"")</f>
        <v>0.45363368243649932</v>
      </c>
      <c r="Q204">
        <f>IFERROR('[1]Crowding Diagram'!Q204,"")</f>
        <v>0.48495120489838794</v>
      </c>
      <c r="R204">
        <f>IFERROR('[1]Crowding Diagram'!R204,"")</f>
        <v>0.56586854460093894</v>
      </c>
      <c r="S204">
        <f>IFERROR('[1]Crowding Diagram'!S204,"")</f>
        <v>0.66697593896713614</v>
      </c>
      <c r="T204">
        <f>IFERROR('[1]Crowding Diagram'!T204,"")</f>
        <v>0.72365881184543157</v>
      </c>
      <c r="U204">
        <f>IFERROR('[1]Crowding Diagram'!U204,"")</f>
        <v>0.72634732755507414</v>
      </c>
      <c r="V204">
        <f>IFERROR('[1]Crowding Diagram'!V204,"")</f>
        <v>0.63222794029132046</v>
      </c>
      <c r="W204">
        <f>IFERROR('[1]Crowding Diagram'!W204,"")</f>
        <v>0.51387311632029942</v>
      </c>
      <c r="X204">
        <f>IFERROR('[1]Crowding Diagram'!X204,"")</f>
        <v>0.40210843657261292</v>
      </c>
      <c r="Y204">
        <f>IFERROR('[1]Crowding Diagram'!Y204,"")</f>
        <v>0.30936600908872036</v>
      </c>
      <c r="Z204">
        <f>IFERROR('[1]Crowding Diagram'!Z204,"")</f>
        <v>0.27659123740109653</v>
      </c>
      <c r="AA204">
        <f>IFERROR('[1]Crowding Diagram'!AA204,"")</f>
        <v>0.27041987179487181</v>
      </c>
      <c r="AB204">
        <f>IFERROR('[1]Crowding Diagram'!AB204,"")</f>
        <v>0.27073824865522417</v>
      </c>
      <c r="AC204">
        <f>IFERROR('[1]Crowding Diagram'!AC204,"")</f>
        <v>0.28914722877233234</v>
      </c>
      <c r="AD204">
        <f>IFERROR('[1]Crowding Diagram'!AD204,"")</f>
        <v>0.27491391030951928</v>
      </c>
      <c r="AE204">
        <f>IFERROR('[1]Crowding Diagram'!AE204,"")</f>
        <v>0.25491111913647124</v>
      </c>
      <c r="AF204">
        <f>IFERROR('[1]Crowding Diagram'!AF204,"")</f>
        <v>0.25914304201276028</v>
      </c>
      <c r="AG204">
        <f>IFERROR('[1]Crowding Diagram'!AG204,"")</f>
        <v>0.26461964808795796</v>
      </c>
      <c r="AH204">
        <f>IFERROR('[1]Crowding Diagram'!AH204,"")</f>
        <v>0.26835369768468359</v>
      </c>
      <c r="AI204">
        <f>IFERROR('[1]Crowding Diagram'!AI204,"")</f>
        <v>0.27134093736206411</v>
      </c>
      <c r="AJ204">
        <f>IFERROR('[1]Crowding Diagram'!AJ204,"")</f>
        <v>0.27009625416315558</v>
      </c>
      <c r="AK204">
        <f>IFERROR('[1]Crowding Diagram'!AK204,"")</f>
        <v>0.26213028169014085</v>
      </c>
      <c r="AL204">
        <f>IFERROR('[1]Crowding Diagram'!AL204,"")</f>
        <v>0.25267068937843584</v>
      </c>
      <c r="AM204">
        <f>IFERROR('[1]Crowding Diagram'!AM204,"")</f>
        <v>0.24943451306127359</v>
      </c>
      <c r="AN204">
        <f>IFERROR('[1]Crowding Diagram'!AN204,"")</f>
        <v>0.24694514666345652</v>
      </c>
      <c r="AO204">
        <f>IFERROR('[1]Crowding Diagram'!AO204,"")</f>
        <v>0.2417174772280406</v>
      </c>
      <c r="AP204">
        <f>IFERROR('[1]Crowding Diagram'!AP204,"")</f>
        <v>0.23848130091087835</v>
      </c>
      <c r="AQ204">
        <f>IFERROR('[1]Crowding Diagram'!AQ204,"")</f>
        <v>0.24296216042694913</v>
      </c>
      <c r="AR204">
        <f>IFERROR('[1]Crowding Diagram'!AR204,"")</f>
        <v>0.24893663978171018</v>
      </c>
      <c r="AS204">
        <f>IFERROR('[1]Crowding Diagram'!AS204,"")</f>
        <v>0.25341749929778096</v>
      </c>
      <c r="AT204">
        <f>IFERROR('[1]Crowding Diagram'!AT204,"")</f>
        <v>0.26287709160948597</v>
      </c>
      <c r="AU204">
        <f>IFERROR('[1]Crowding Diagram'!AU204,"")</f>
        <v>0.28055159303398736</v>
      </c>
      <c r="AV204">
        <f>IFERROR('[1]Crowding Diagram'!AV204,"")</f>
        <v>0.30594313029172182</v>
      </c>
      <c r="AW204">
        <f>IFERROR('[1]Crowding Diagram'!AW204,"")</f>
        <v>0.32710274467316725</v>
      </c>
      <c r="AX204">
        <f>IFERROR('[1]Crowding Diagram'!AX204,"")</f>
        <v>0.34523955700012032</v>
      </c>
      <c r="AY204">
        <f>IFERROR('[1]Crowding Diagram'!AY204,"")</f>
        <v>0.37781792737778652</v>
      </c>
      <c r="AZ204">
        <f>IFERROR('[1]Crowding Diagram'!AZ204,"")</f>
        <v>0.41712728585968023</v>
      </c>
      <c r="BA204">
        <f>IFERROR('[1]Crowding Diagram'!BA204,"")</f>
        <v>0.4896939328277356</v>
      </c>
      <c r="BB204">
        <f>IFERROR('[1]Crowding Diagram'!BB204,"")</f>
        <v>0.56949590706632947</v>
      </c>
      <c r="BC204">
        <f>IFERROR('[1]Crowding Diagram'!BC204,"")</f>
        <v>0.60335747483787905</v>
      </c>
      <c r="BD204">
        <f>IFERROR('[1]Crowding Diagram'!BD204,"")</f>
        <v>0.66258274844159715</v>
      </c>
      <c r="BE204">
        <f>IFERROR('[1]Crowding Diagram'!BE204,"")</f>
        <v>0.72162205751994479</v>
      </c>
      <c r="BF204">
        <f>IFERROR('[1]Crowding Diagram'!BF204,"")</f>
        <v>0.71917795232936077</v>
      </c>
      <c r="BG204">
        <f>IFERROR('[1]Crowding Diagram'!BG204,"")</f>
        <v>0.72504574455278681</v>
      </c>
      <c r="BH204">
        <f>IFERROR('[1]Crowding Diagram'!BH204,"")</f>
        <v>0.66743469363187669</v>
      </c>
      <c r="BI204">
        <f>IFERROR('[1]Crowding Diagram'!BI204,"")</f>
        <v>0.54062544161288806</v>
      </c>
      <c r="BJ204">
        <f>IFERROR('[1]Crowding Diagram'!BJ204,"")</f>
        <v>0.46971096927159389</v>
      </c>
      <c r="BK204">
        <f>IFERROR('[1]Crowding Diagram'!BK204,"")</f>
        <v>0.42140446994320235</v>
      </c>
      <c r="BL204">
        <f>IFERROR('[1]Crowding Diagram'!BL204,"")</f>
        <v>0.35806141042056533</v>
      </c>
      <c r="BM204">
        <f>IFERROR('[1]Crowding Diagram'!BM204,"")</f>
        <v>0.32176838810641623</v>
      </c>
      <c r="BN204">
        <f>IFERROR('[1]Crowding Diagram'!BN204,"")</f>
        <v>0.31719768679553706</v>
      </c>
      <c r="BO204">
        <f>IFERROR('[1]Crowding Diagram'!BO204,"")</f>
        <v>0.30619206693150353</v>
      </c>
      <c r="BP204">
        <f>IFERROR('[1]Crowding Diagram'!BP204,"")</f>
        <v>0.28229414951245935</v>
      </c>
      <c r="BQ204">
        <f>IFERROR('[1]Crowding Diagram'!BQ204,"")</f>
        <v>0.26237921832992256</v>
      </c>
      <c r="BR204">
        <f>IFERROR('[1]Crowding Diagram'!BR204,"")</f>
        <v>0.24993238634083703</v>
      </c>
      <c r="BS204">
        <f>IFERROR('[1]Crowding Diagram'!BS204,"")</f>
        <v>0.24296216042694913</v>
      </c>
      <c r="BT204">
        <f>IFERROR('[1]Crowding Diagram'!BT204,"")</f>
        <v>0.23698768107218809</v>
      </c>
      <c r="BU204">
        <f>IFERROR('[1]Crowding Diagram'!BU204,"")</f>
        <v>0.23350256811524417</v>
      </c>
      <c r="BV204">
        <f>IFERROR('[1]Crowding Diagram'!BV204,"")</f>
        <v>0.2372366177119698</v>
      </c>
      <c r="BW204">
        <f>IFERROR('[1]Crowding Diagram'!BW204,"")</f>
        <v>0.24121960394847716</v>
      </c>
      <c r="BX204">
        <f>IFERROR('[1]Crowding Diagram'!BX204,"")</f>
        <v>0.23151107499699045</v>
      </c>
      <c r="BY204">
        <f>IFERROR('[1]Crowding Diagram'!BY204,"")</f>
        <v>0.207862094217728</v>
      </c>
      <c r="BZ204">
        <f>IFERROR('[1]Crowding Diagram'!BZ204,"")</f>
        <v>0.2372366177119698</v>
      </c>
      <c r="CA204">
        <f>IFERROR('[1]Crowding Diagram'!CA204,"")</f>
        <v>0.24121960394847716</v>
      </c>
      <c r="CB204">
        <f>IFERROR('[1]Crowding Diagram'!CB204,"")</f>
        <v>0.23151107499699045</v>
      </c>
      <c r="CC204">
        <f>IFERROR('[1]Crowding Diagram'!CC204,"")</f>
        <v>0.207862094217728</v>
      </c>
      <c r="CD204">
        <f>IFERROR('[1]Crowding Diagram'!CD204,"")</f>
        <v>0.18371524015890212</v>
      </c>
      <c r="CE204">
        <f>IFERROR('[1]Crowding Diagram'!CE204,"")</f>
        <v>0.16280456241723845</v>
      </c>
      <c r="CF204">
        <f>IFERROR('[1]Crowding Diagram'!CF204,"")</f>
        <v>0.14707762411573516</v>
      </c>
      <c r="CG204">
        <f>IFERROR('[1]Crowding Diagram'!CG204,"")</f>
        <v>0.1320359937402191</v>
      </c>
      <c r="CH204" t="str">
        <f>IFERROR('[1]Crowding Diagram'!CH204,"")</f>
        <v>Westminster</v>
      </c>
      <c r="CI204" t="str">
        <f>IFERROR('[1]Crowding Diagram'!CI204,"")</f>
        <v>St. James's Park</v>
      </c>
      <c r="CL204">
        <f t="shared" ca="1" si="25"/>
        <v>0.23524512459371613</v>
      </c>
      <c r="CM204">
        <f t="shared" ca="1" si="25"/>
        <v>0.2123046386004909</v>
      </c>
      <c r="CN204">
        <f t="shared" ca="1" si="25"/>
        <v>0.41780135455311507</v>
      </c>
      <c r="CO204">
        <f t="shared" ca="1" si="25"/>
        <v>0.67071265574214523</v>
      </c>
      <c r="CP204">
        <f t="shared" ca="1" si="25"/>
        <v>0.4643938755682383</v>
      </c>
      <c r="CQ204">
        <f t="shared" ca="1" si="25"/>
        <v>0.27672414665588119</v>
      </c>
      <c r="CR204">
        <f t="shared" ca="1" si="25"/>
        <v>0.26339692988667718</v>
      </c>
      <c r="CS204">
        <f t="shared" ca="1" si="25"/>
        <v>0.267980292725011</v>
      </c>
      <c r="CT204">
        <f t="shared" ca="1" si="25"/>
        <v>0.24769195658280163</v>
      </c>
      <c r="CU204">
        <f t="shared" ca="1" si="25"/>
        <v>0.24594940010432964</v>
      </c>
      <c r="CV204">
        <f t="shared" ca="1" si="25"/>
        <v>0.29411863990209058</v>
      </c>
      <c r="CW204">
        <f t="shared" ca="1" si="25"/>
        <v>0.4074696757663307</v>
      </c>
      <c r="CX204">
        <f t="shared" ca="1" si="25"/>
        <v>0.63926454696643764</v>
      </c>
      <c r="CY204">
        <f t="shared" ca="1" si="25"/>
        <v>0.663070958031728</v>
      </c>
      <c r="CZ204">
        <f t="shared" ca="1" si="25"/>
        <v>0.39273630943544441</v>
      </c>
      <c r="DA204">
        <f t="shared" ca="1" si="25"/>
        <v>0.2920157803923556</v>
      </c>
      <c r="DB204">
        <f t="shared" ca="1" si="24"/>
        <v>0.24084619898880461</v>
      </c>
      <c r="DC204">
        <f t="shared" ca="1" si="24"/>
        <v>0.22945734771879134</v>
      </c>
      <c r="DD204">
        <f t="shared" ca="1" si="24"/>
        <v>0.22945734771879134</v>
      </c>
      <c r="DE204">
        <f t="shared" ca="1" si="24"/>
        <v>0.1564083551080237</v>
      </c>
    </row>
    <row r="205" spans="1:109" x14ac:dyDescent="0.2">
      <c r="A205" t="str">
        <f>IFERROR('[1]Crowding Diagram'!A205,"")</f>
        <v>07StJamessPark-Victoria</v>
      </c>
      <c r="B205">
        <f>IFERROR('[1]Crowding Diagram'!B205,"")</f>
        <v>10</v>
      </c>
      <c r="C205">
        <f>IFERROR('[1]Crowding Diagram'!C205,"")</f>
        <v>0</v>
      </c>
      <c r="D205" t="str">
        <f>IFERROR('[1]Crowding Diagram'!D205,"")</f>
        <v>St. James's Park</v>
      </c>
      <c r="E205" t="str">
        <f>IFERROR('[1]Crowding Diagram'!E205,"")</f>
        <v>Victoria</v>
      </c>
      <c r="F205" t="str">
        <f>IFERROR('[1]Crowding Diagram'!F205,"")</f>
        <v/>
      </c>
      <c r="G205" t="str">
        <f>IFERROR('[1]Crowding Diagram'!G205,"")</f>
        <v/>
      </c>
      <c r="H205" t="str">
        <f>IFERROR('[1]Crowding Diagram'!H205,"")</f>
        <v/>
      </c>
      <c r="I205">
        <f>IFERROR('[1]Crowding Diagram'!I205,"")</f>
        <v>0.20514389219934992</v>
      </c>
      <c r="J205">
        <f>IFERROR('[1]Crowding Diagram'!J205,"")</f>
        <v>0.20477022390754787</v>
      </c>
      <c r="K205">
        <f>IFERROR('[1]Crowding Diagram'!K205,"")</f>
        <v>0.17324620801733479</v>
      </c>
      <c r="L205">
        <f>IFERROR('[1]Crowding Diagram'!L205,"")</f>
        <v>0.17908052884615383</v>
      </c>
      <c r="M205">
        <f>IFERROR('[1]Crowding Diagram'!M205,"")</f>
        <v>0.2133449278667959</v>
      </c>
      <c r="N205">
        <f>IFERROR('[1]Crowding Diagram'!N205,"")</f>
        <v>0.27061057692307688</v>
      </c>
      <c r="O205">
        <f>IFERROR('[1]Crowding Diagram'!O205,"")</f>
        <v>0.33630146262188509</v>
      </c>
      <c r="P205">
        <f>IFERROR('[1]Crowding Diagram'!P205,"")</f>
        <v>0.36854369808595155</v>
      </c>
      <c r="Q205">
        <f>IFERROR('[1]Crowding Diagram'!Q205,"")</f>
        <v>0.38664477248104007</v>
      </c>
      <c r="R205">
        <f>IFERROR('[1]Crowding Diagram'!R205,"")</f>
        <v>0.4253703954496208</v>
      </c>
      <c r="S205">
        <f>IFERROR('[1]Crowding Diagram'!S205,"")</f>
        <v>0.49452329360780062</v>
      </c>
      <c r="T205">
        <f>IFERROR('[1]Crowding Diagram'!T205,"")</f>
        <v>0.55691522210184174</v>
      </c>
      <c r="U205">
        <f>IFERROR('[1]Crowding Diagram'!U205,"")</f>
        <v>0.52505733116648612</v>
      </c>
      <c r="V205">
        <f>IFERROR('[1]Crowding Diagram'!V205,"")</f>
        <v>0.45492416034669558</v>
      </c>
      <c r="W205">
        <f>IFERROR('[1]Crowding Diagram'!W205,"")</f>
        <v>0.39235170639219935</v>
      </c>
      <c r="X205">
        <f>IFERROR('[1]Crowding Diagram'!X205,"")</f>
        <v>0.33202126218851574</v>
      </c>
      <c r="Y205">
        <f>IFERROR('[1]Crowding Diagram'!Y205,"")</f>
        <v>0.2794359425785482</v>
      </c>
      <c r="Z205">
        <f>IFERROR('[1]Crowding Diagram'!Z205,"")</f>
        <v>0.25324033947273383</v>
      </c>
      <c r="AA205">
        <f>IFERROR('[1]Crowding Diagram'!AA205,"")</f>
        <v>0.24796627843986996</v>
      </c>
      <c r="AB205">
        <f>IFERROR('[1]Crowding Diagram'!AB205,"")</f>
        <v>0.24348225893824482</v>
      </c>
      <c r="AC205">
        <f>IFERROR('[1]Crowding Diagram'!AC205,"")</f>
        <v>0.24898108285339571</v>
      </c>
      <c r="AD205">
        <f>IFERROR('[1]Crowding Diagram'!AD205,"")</f>
        <v>0.25185242867461177</v>
      </c>
      <c r="AE205">
        <f>IFERROR('[1]Crowding Diagram'!AE205,"")</f>
        <v>0.24836485795112556</v>
      </c>
      <c r="AF205">
        <f>IFERROR('[1]Crowding Diagram'!AF205,"")</f>
        <v>0.25384532623088962</v>
      </c>
      <c r="AG205">
        <f>IFERROR('[1]Crowding Diagram'!AG205,"")</f>
        <v>0.26032224328879261</v>
      </c>
      <c r="AH205">
        <f>IFERROR('[1]Crowding Diagram'!AH205,"")</f>
        <v>0.26430803840134826</v>
      </c>
      <c r="AI205">
        <f>IFERROR('[1]Crowding Diagram'!AI205,"")</f>
        <v>0.26630093595762611</v>
      </c>
      <c r="AJ205">
        <f>IFERROR('[1]Crowding Diagram'!AJ205,"")</f>
        <v>0.26306247742867461</v>
      </c>
      <c r="AK205">
        <f>IFERROR('[1]Crowding Diagram'!AK205,"")</f>
        <v>0.25259976525821598</v>
      </c>
      <c r="AL205">
        <f>IFERROR('[1]Crowding Diagram'!AL205,"")</f>
        <v>0.24188794089322257</v>
      </c>
      <c r="AM205">
        <f>IFERROR('[1]Crowding Diagram'!AM205,"")</f>
        <v>0.236905697002528</v>
      </c>
      <c r="AN205">
        <f>IFERROR('[1]Crowding Diagram'!AN205,"")</f>
        <v>0.23366723847357651</v>
      </c>
      <c r="AO205">
        <f>IFERROR('[1]Crowding Diagram'!AO205,"")</f>
        <v>0.24213705308775732</v>
      </c>
      <c r="AP205">
        <f>IFERROR('[1]Crowding Diagram'!AP205,"")</f>
        <v>0.24055445796953664</v>
      </c>
      <c r="AQ205">
        <f>IFERROR('[1]Crowding Diagram'!AQ205,"")</f>
        <v>0.22066095968523694</v>
      </c>
      <c r="AR205">
        <f>IFERROR('[1]Crowding Diagram'!AR205,"")</f>
        <v>0.23964593114241003</v>
      </c>
      <c r="AS205">
        <f>IFERROR('[1]Crowding Diagram'!AS205,"")</f>
        <v>0.25928183353514755</v>
      </c>
      <c r="AT205">
        <f>IFERROR('[1]Crowding Diagram'!AT205,"")</f>
        <v>0.24402506129896792</v>
      </c>
      <c r="AU205">
        <f>IFERROR('[1]Crowding Diagram'!AU205,"")</f>
        <v>0.27825832129529315</v>
      </c>
      <c r="AV205">
        <f>IFERROR('[1]Crowding Diagram'!AV205,"")</f>
        <v>0.3239044675291568</v>
      </c>
      <c r="AW205">
        <f>IFERROR('[1]Crowding Diagram'!AW205,"")</f>
        <v>0.32780542567143756</v>
      </c>
      <c r="AX205">
        <f>IFERROR('[1]Crowding Diagram'!AX205,"")</f>
        <v>0.36320557963163597</v>
      </c>
      <c r="AY205">
        <f>IFERROR('[1]Crowding Diagram'!AY205,"")</f>
        <v>0.39502076561935712</v>
      </c>
      <c r="AZ205">
        <f>IFERROR('[1]Crowding Diagram'!AZ205,"")</f>
        <v>0.41416034669555796</v>
      </c>
      <c r="BA205">
        <f>IFERROR('[1]Crowding Diagram'!BA205,"")</f>
        <v>0.46103873239436621</v>
      </c>
      <c r="BB205">
        <f>IFERROR('[1]Crowding Diagram'!BB205,"")</f>
        <v>0.5346174160346695</v>
      </c>
      <c r="BC205">
        <f>IFERROR('[1]Crowding Diagram'!BC205,"")</f>
        <v>0.62185197724810404</v>
      </c>
      <c r="BD205">
        <f>IFERROR('[1]Crowding Diagram'!BD205,"")</f>
        <v>0.68585116468038998</v>
      </c>
      <c r="BE205">
        <f>IFERROR('[1]Crowding Diagram'!BE205,"")</f>
        <v>0.71744312026002166</v>
      </c>
      <c r="BF205">
        <f>IFERROR('[1]Crowding Diagram'!BF205,"")</f>
        <v>0.71846221560130008</v>
      </c>
      <c r="BG205">
        <f>IFERROR('[1]Crowding Diagram'!BG205,"")</f>
        <v>0.69583829902491867</v>
      </c>
      <c r="BH205">
        <f>IFERROR('[1]Crowding Diagram'!BH205,"")</f>
        <v>0.64467971289274106</v>
      </c>
      <c r="BI205">
        <f>IFERROR('[1]Crowding Diagram'!BI205,"")</f>
        <v>0.57578886782231853</v>
      </c>
      <c r="BJ205">
        <f>IFERROR('[1]Crowding Diagram'!BJ205,"")</f>
        <v>0.50302546045503793</v>
      </c>
      <c r="BK205">
        <f>IFERROR('[1]Crowding Diagram'!BK205,"")</f>
        <v>0.43230024377031417</v>
      </c>
      <c r="BL205">
        <f>IFERROR('[1]Crowding Diagram'!BL205,"")</f>
        <v>0.36687432286023836</v>
      </c>
      <c r="BM205">
        <f>IFERROR('[1]Crowding Diagram'!BM205,"")</f>
        <v>0.32797399783315279</v>
      </c>
      <c r="BN205">
        <f>IFERROR('[1]Crowding Diagram'!BN205,"")</f>
        <v>0.30581013001083424</v>
      </c>
      <c r="BO205">
        <f>IFERROR('[1]Crowding Diagram'!BO205,"")</f>
        <v>0.27913021397616467</v>
      </c>
      <c r="BP205">
        <f>IFERROR('[1]Crowding Diagram'!BP205,"")</f>
        <v>0.28548257493680029</v>
      </c>
      <c r="BQ205">
        <f>IFERROR('[1]Crowding Diagram'!BQ205,"")</f>
        <v>0.28011933592505256</v>
      </c>
      <c r="BR205">
        <f>IFERROR('[1]Crowding Diagram'!BR205,"")</f>
        <v>0.23788903461253352</v>
      </c>
      <c r="BS205">
        <f>IFERROR('[1]Crowding Diagram'!BS205,"")</f>
        <v>0.24363172625496568</v>
      </c>
      <c r="BT205">
        <f>IFERROR('[1]Crowding Diagram'!BT205,"")</f>
        <v>0.25110509209100756</v>
      </c>
      <c r="BU205">
        <f>IFERROR('[1]Crowding Diagram'!BU205,"")</f>
        <v>0.21995295660603298</v>
      </c>
      <c r="BV205">
        <f>IFERROR('[1]Crowding Diagram'!BV205,"")</f>
        <v>0.23466368725171541</v>
      </c>
      <c r="BW205">
        <f>IFERROR('[1]Crowding Diagram'!BW205,"")</f>
        <v>0.25268768720922818</v>
      </c>
      <c r="BX205">
        <f>IFERROR('[1]Crowding Diagram'!BX205,"")</f>
        <v>0.21782894736842107</v>
      </c>
      <c r="BY205">
        <f>IFERROR('[1]Crowding Diagram'!BY205,"")</f>
        <v>0.20701223365836041</v>
      </c>
      <c r="BZ205">
        <f>IFERROR('[1]Crowding Diagram'!BZ205,"")</f>
        <v>0.23466368725171541</v>
      </c>
      <c r="CA205">
        <f>IFERROR('[1]Crowding Diagram'!CA205,"")</f>
        <v>0.25268768720922818</v>
      </c>
      <c r="CB205">
        <f>IFERROR('[1]Crowding Diagram'!CB205,"")</f>
        <v>0.21782894736842107</v>
      </c>
      <c r="CC205">
        <f>IFERROR('[1]Crowding Diagram'!CC205,"")</f>
        <v>0.20701223365836041</v>
      </c>
      <c r="CD205">
        <f>IFERROR('[1]Crowding Diagram'!CD205,"")</f>
        <v>0.19360413612899113</v>
      </c>
      <c r="CE205">
        <f>IFERROR('[1]Crowding Diagram'!CE205,"")</f>
        <v>0.15387266921366255</v>
      </c>
      <c r="CF205">
        <f>IFERROR('[1]Crowding Diagram'!CF205,"")</f>
        <v>0.13925371674491394</v>
      </c>
      <c r="CG205">
        <f>IFERROR('[1]Crowding Diagram'!CG205,"")</f>
        <v>0.13332484651498736</v>
      </c>
      <c r="CH205" t="str">
        <f>IFERROR('[1]Crowding Diagram'!CH205,"")</f>
        <v>St. James's Park</v>
      </c>
      <c r="CI205" t="str">
        <f>IFERROR('[1]Crowding Diagram'!CI205,"")</f>
        <v>Victoria</v>
      </c>
      <c r="CL205">
        <f t="shared" ca="1" si="25"/>
        <v>0.20514389219934992</v>
      </c>
      <c r="CM205">
        <f t="shared" ca="1" si="25"/>
        <v>0.19261047215945812</v>
      </c>
      <c r="CN205">
        <f t="shared" ca="1" si="25"/>
        <v>0.34052512752798841</v>
      </c>
      <c r="CO205">
        <f t="shared" ca="1" si="25"/>
        <v>0.50046656058143735</v>
      </c>
      <c r="CP205">
        <f t="shared" ca="1" si="25"/>
        <v>0.36468326787648969</v>
      </c>
      <c r="CQ205">
        <f t="shared" ca="1" si="25"/>
        <v>0.24841748992606108</v>
      </c>
      <c r="CR205">
        <f t="shared" ca="1" si="25"/>
        <v>0.25359621403635491</v>
      </c>
      <c r="CS205">
        <f t="shared" ca="1" si="25"/>
        <v>0.26156780426146625</v>
      </c>
      <c r="CT205">
        <f t="shared" ca="1" si="25"/>
        <v>0.23864948236427111</v>
      </c>
      <c r="CU205">
        <f t="shared" ca="1" si="25"/>
        <v>0.2400357955830828</v>
      </c>
      <c r="CV205">
        <f t="shared" ca="1" si="25"/>
        <v>0.29349831894871387</v>
      </c>
      <c r="CW205">
        <f t="shared" ca="1" si="25"/>
        <v>0.40835635608522936</v>
      </c>
      <c r="CX205">
        <f t="shared" ca="1" si="25"/>
        <v>0.63994091955579624</v>
      </c>
      <c r="CY205">
        <f t="shared" ca="1" si="25"/>
        <v>0.6586922738353197</v>
      </c>
      <c r="CZ205">
        <f t="shared" ca="1" si="25"/>
        <v>0.40754350622968583</v>
      </c>
      <c r="DA205">
        <f t="shared" ca="1" si="25"/>
        <v>0.28763556371221294</v>
      </c>
      <c r="DB205">
        <f t="shared" ca="1" si="24"/>
        <v>0.23814470239113494</v>
      </c>
      <c r="DC205">
        <f t="shared" ca="1" si="24"/>
        <v>0.22804813887193126</v>
      </c>
      <c r="DD205">
        <f t="shared" ca="1" si="24"/>
        <v>0.22804813887193126</v>
      </c>
      <c r="DE205">
        <f t="shared" ca="1" si="24"/>
        <v>0.15501384215063874</v>
      </c>
    </row>
    <row r="206" spans="1:109" x14ac:dyDescent="0.2">
      <c r="A206" t="str">
        <f>IFERROR('[1]Crowding Diagram'!A206,"")</f>
        <v>07Victoria-SloaneSquare</v>
      </c>
      <c r="B206">
        <f>IFERROR('[1]Crowding Diagram'!B206,"")</f>
        <v>10</v>
      </c>
      <c r="C206">
        <f>IFERROR('[1]Crowding Diagram'!C206,"")</f>
        <v>0</v>
      </c>
      <c r="D206" t="str">
        <f>IFERROR('[1]Crowding Diagram'!D206,"")</f>
        <v>Victoria</v>
      </c>
      <c r="E206" t="str">
        <f>IFERROR('[1]Crowding Diagram'!E206,"")</f>
        <v>Sloane Square</v>
      </c>
      <c r="F206" t="str">
        <f>IFERROR('[1]Crowding Diagram'!F206,"")</f>
        <v/>
      </c>
      <c r="G206" t="str">
        <f>IFERROR('[1]Crowding Diagram'!G206,"")</f>
        <v/>
      </c>
      <c r="H206" t="str">
        <f>IFERROR('[1]Crowding Diagram'!H206,"")</f>
        <v/>
      </c>
      <c r="I206">
        <f>IFERROR('[1]Crowding Diagram'!I206,"")</f>
        <v>0.18410391838208739</v>
      </c>
      <c r="J206">
        <f>IFERROR('[1]Crowding Diagram'!J206,"")</f>
        <v>0.22990538100397254</v>
      </c>
      <c r="K206">
        <f>IFERROR('[1]Crowding Diagram'!K206,"")</f>
        <v>0.18500198627663414</v>
      </c>
      <c r="L206">
        <f>IFERROR('[1]Crowding Diagram'!L206,"")</f>
        <v>0.18129745621162874</v>
      </c>
      <c r="M206">
        <f>IFERROR('[1]Crowding Diagram'!M206,"")</f>
        <v>0.22758931117066775</v>
      </c>
      <c r="N206">
        <f>IFERROR('[1]Crowding Diagram'!N206,"")</f>
        <v>0.30691470296135787</v>
      </c>
      <c r="O206">
        <f>IFERROR('[1]Crowding Diagram'!O206,"")</f>
        <v>0.40233441675695192</v>
      </c>
      <c r="P206">
        <f>IFERROR('[1]Crowding Diagram'!P206,"")</f>
        <v>0.45694549777296256</v>
      </c>
      <c r="Q206">
        <f>IFERROR('[1]Crowding Diagram'!Q206,"")</f>
        <v>0.48822236448997008</v>
      </c>
      <c r="R206">
        <f>IFERROR('[1]Crowding Diagram'!R206,"")</f>
        <v>0.5404735874454184</v>
      </c>
      <c r="S206">
        <f>IFERROR('[1]Crowding Diagram'!S206,"")</f>
        <v>0.62522631515589255</v>
      </c>
      <c r="T206">
        <f>IFERROR('[1]Crowding Diagram'!T206,"")</f>
        <v>0.69308389761646794</v>
      </c>
      <c r="U206">
        <f>IFERROR('[1]Crowding Diagram'!U206,"")</f>
        <v>0.64040793908751648</v>
      </c>
      <c r="V206">
        <f>IFERROR('[1]Crowding Diagram'!V206,"")</f>
        <v>0.54802552201319799</v>
      </c>
      <c r="W206">
        <f>IFERROR('[1]Crowding Diagram'!W206,"")</f>
        <v>0.49500647044661128</v>
      </c>
      <c r="X206">
        <f>IFERROR('[1]Crowding Diagram'!X206,"")</f>
        <v>0.41867069941013602</v>
      </c>
      <c r="Y206">
        <f>IFERROR('[1]Crowding Diagram'!Y206,"")</f>
        <v>0.33146869562362519</v>
      </c>
      <c r="Z206">
        <f>IFERROR('[1]Crowding Diagram'!Z206,"")</f>
        <v>0.29101676297098833</v>
      </c>
      <c r="AA206">
        <f>IFERROR('[1]Crowding Diagram'!AA206,"")</f>
        <v>0.27638039454676777</v>
      </c>
      <c r="AB206">
        <f>IFERROR('[1]Crowding Diagram'!AB206,"")</f>
        <v>0.26717519862766337</v>
      </c>
      <c r="AC206">
        <f>IFERROR('[1]Crowding Diagram'!AC206,"")</f>
        <v>0.27225637224154642</v>
      </c>
      <c r="AD206">
        <f>IFERROR('[1]Crowding Diagram'!AD206,"")</f>
        <v>0.27416017114080493</v>
      </c>
      <c r="AE206">
        <f>IFERROR('[1]Crowding Diagram'!AE206,"")</f>
        <v>0.26792358853978576</v>
      </c>
      <c r="AF206">
        <f>IFERROR('[1]Crowding Diagram'!AF206,"")</f>
        <v>0.27091714818827495</v>
      </c>
      <c r="AG206">
        <f>IFERROR('[1]Crowding Diagram'!AG206,"")</f>
        <v>0.27515802435696801</v>
      </c>
      <c r="AH206">
        <f>IFERROR('[1]Crowding Diagram'!AH206,"")</f>
        <v>0.27690426748525337</v>
      </c>
      <c r="AI206">
        <f>IFERROR('[1]Crowding Diagram'!AI206,"")</f>
        <v>0.27939890052566113</v>
      </c>
      <c r="AJ206">
        <f>IFERROR('[1]Crowding Diagram'!AJ206,"")</f>
        <v>0.27914943722162033</v>
      </c>
      <c r="AK206">
        <f>IFERROR('[1]Crowding Diagram'!AK206,"")</f>
        <v>0.27266339131656037</v>
      </c>
      <c r="AL206">
        <f>IFERROR('[1]Crowding Diagram'!AL206,"")</f>
        <v>0.26493002889129652</v>
      </c>
      <c r="AM206">
        <f>IFERROR('[1]Crowding Diagram'!AM206,"")</f>
        <v>0.26368271237109264</v>
      </c>
      <c r="AN206">
        <f>IFERROR('[1]Crowding Diagram'!AN206,"")</f>
        <v>0.26268485915492962</v>
      </c>
      <c r="AO206">
        <f>IFERROR('[1]Crowding Diagram'!AO206,"")</f>
        <v>0.25669773985795113</v>
      </c>
      <c r="AP206">
        <f>IFERROR('[1]Crowding Diagram'!AP206,"")</f>
        <v>0.25295579029733961</v>
      </c>
      <c r="AQ206">
        <f>IFERROR('[1]Crowding Diagram'!AQ206,"")</f>
        <v>0.2584439829862365</v>
      </c>
      <c r="AR206">
        <f>IFERROR('[1]Crowding Diagram'!AR206,"")</f>
        <v>0.26617734541150034</v>
      </c>
      <c r="AS206">
        <f>IFERROR('[1]Crowding Diagram'!AS206,"")</f>
        <v>0.27091714818827495</v>
      </c>
      <c r="AT206">
        <f>IFERROR('[1]Crowding Diagram'!AT206,"")</f>
        <v>0.2808956803499057</v>
      </c>
      <c r="AU206">
        <f>IFERROR('[1]Crowding Diagram'!AU206,"")</f>
        <v>0.29910650154488183</v>
      </c>
      <c r="AV206">
        <f>IFERROR('[1]Crowding Diagram'!AV206,"")</f>
        <v>0.32480122186108101</v>
      </c>
      <c r="AW206">
        <f>IFERROR('[1]Crowding Diagram'!AW206,"")</f>
        <v>0.338193462393796</v>
      </c>
      <c r="AX206">
        <f>IFERROR('[1]Crowding Diagram'!AX206,"")</f>
        <v>0.36102329360780061</v>
      </c>
      <c r="AY206">
        <f>IFERROR('[1]Crowding Diagram'!AY206,"")</f>
        <v>0.38125120380402067</v>
      </c>
      <c r="AZ206">
        <f>IFERROR('[1]Crowding Diagram'!AZ206,"")</f>
        <v>0.39290470386421089</v>
      </c>
      <c r="BA206">
        <f>IFERROR('[1]Crowding Diagram'!BA206,"")</f>
        <v>0.44988925003009511</v>
      </c>
      <c r="BB206">
        <f>IFERROR('[1]Crowding Diagram'!BB206,"")</f>
        <v>0.51596138798603586</v>
      </c>
      <c r="BC206">
        <f>IFERROR('[1]Crowding Diagram'!BC206,"")</f>
        <v>0.54762618352254</v>
      </c>
      <c r="BD206">
        <f>IFERROR('[1]Crowding Diagram'!BD206,"")</f>
        <v>0.60717198957401042</v>
      </c>
      <c r="BE206">
        <f>IFERROR('[1]Crowding Diagram'!BE206,"")</f>
        <v>0.66885647509767221</v>
      </c>
      <c r="BF206">
        <f>IFERROR('[1]Crowding Diagram'!BF206,"")</f>
        <v>0.67906179208115824</v>
      </c>
      <c r="BG206">
        <f>IFERROR('[1]Crowding Diagram'!BG206,"")</f>
        <v>0.66722362438031446</v>
      </c>
      <c r="BH206">
        <f>IFERROR('[1]Crowding Diagram'!BH206,"")</f>
        <v>0.62579003742736128</v>
      </c>
      <c r="BI206">
        <f>IFERROR('[1]Crowding Diagram'!BI206,"")</f>
        <v>0.56272117846941783</v>
      </c>
      <c r="BJ206">
        <f>IFERROR('[1]Crowding Diagram'!BJ206,"")</f>
        <v>0.49434555468006169</v>
      </c>
      <c r="BK206">
        <f>IFERROR('[1]Crowding Diagram'!BK206,"")</f>
        <v>0.42617403723037522</v>
      </c>
      <c r="BL206">
        <f>IFERROR('[1]Crowding Diagram'!BL206,"")</f>
        <v>0.36188054023441346</v>
      </c>
      <c r="BM206">
        <f>IFERROR('[1]Crowding Diagram'!BM206,"")</f>
        <v>0.3220214879017696</v>
      </c>
      <c r="BN206">
        <f>IFERROR('[1]Crowding Diagram'!BN206,"")</f>
        <v>0.29838305796316356</v>
      </c>
      <c r="BO206">
        <f>IFERROR('[1]Crowding Diagram'!BO206,"")</f>
        <v>0.28620005797266729</v>
      </c>
      <c r="BP206">
        <f>IFERROR('[1]Crowding Diagram'!BP206,"")</f>
        <v>0.27889997391757959</v>
      </c>
      <c r="BQ206">
        <f>IFERROR('[1]Crowding Diagram'!BQ206,"")</f>
        <v>0.25769559307411422</v>
      </c>
      <c r="BR206">
        <f>IFERROR('[1]Crowding Diagram'!BR206,"")</f>
        <v>0.24472350126399423</v>
      </c>
      <c r="BS206">
        <f>IFERROR('[1]Crowding Diagram'!BS206,"")</f>
        <v>0.238486918662975</v>
      </c>
      <c r="BT206">
        <f>IFERROR('[1]Crowding Diagram'!BT206,"")</f>
        <v>0.23100301954175192</v>
      </c>
      <c r="BU206">
        <f>IFERROR('[1]Crowding Diagram'!BU206,"")</f>
        <v>0.22277073050840659</v>
      </c>
      <c r="BV206">
        <f>IFERROR('[1]Crowding Diagram'!BV206,"")</f>
        <v>0.22152341398820272</v>
      </c>
      <c r="BW206">
        <f>IFERROR('[1]Crowding Diagram'!BW206,"")</f>
        <v>0.22426751033265119</v>
      </c>
      <c r="BX206">
        <f>IFERROR('[1]Crowding Diagram'!BX206,"")</f>
        <v>0.21603522129930583</v>
      </c>
      <c r="BY206">
        <f>IFERROR('[1]Crowding Diagram'!BY206,"")</f>
        <v>0.19408245054371814</v>
      </c>
      <c r="BZ206">
        <f>IFERROR('[1]Crowding Diagram'!BZ206,"")</f>
        <v>0.22152341398820272</v>
      </c>
      <c r="CA206">
        <f>IFERROR('[1]Crowding Diagram'!CA206,"")</f>
        <v>0.22426751033265119</v>
      </c>
      <c r="CB206">
        <f>IFERROR('[1]Crowding Diagram'!CB206,"")</f>
        <v>0.21603522129930583</v>
      </c>
      <c r="CC206">
        <f>IFERROR('[1]Crowding Diagram'!CC206,"")</f>
        <v>0.19408245054371814</v>
      </c>
      <c r="CD206">
        <f>IFERROR('[1]Crowding Diagram'!CD206,"")</f>
        <v>0.17063289996388589</v>
      </c>
      <c r="CE206">
        <f>IFERROR('[1]Crowding Diagram'!CE206,"")</f>
        <v>0.15192315216082825</v>
      </c>
      <c r="CF206">
        <f>IFERROR('[1]Crowding Diagram'!CF206,"")</f>
        <v>0.13946466127079216</v>
      </c>
      <c r="CG206">
        <f>IFERROR('[1]Crowding Diagram'!CG206,"")</f>
        <v>0.12067787332972192</v>
      </c>
      <c r="CH206" t="str">
        <f>IFERROR('[1]Crowding Diagram'!CH206,"")</f>
        <v>Victoria</v>
      </c>
      <c r="CI206" t="str">
        <f>IFERROR('[1]Crowding Diagram'!CI206,"")</f>
        <v>Sloane Square</v>
      </c>
      <c r="CL206">
        <f t="shared" ca="1" si="25"/>
        <v>0.18410391838208739</v>
      </c>
      <c r="CM206">
        <f t="shared" ca="1" si="25"/>
        <v>0.2059485336657258</v>
      </c>
      <c r="CN206">
        <f t="shared" ca="1" si="25"/>
        <v>0.41360424549531061</v>
      </c>
      <c r="CO206">
        <f t="shared" ca="1" si="25"/>
        <v>0.62479793482632384</v>
      </c>
      <c r="CP206">
        <f t="shared" ca="1" si="25"/>
        <v>0.4482928468733926</v>
      </c>
      <c r="CQ206">
        <f t="shared" ca="1" si="25"/>
        <v>0.2767071820967415</v>
      </c>
      <c r="CR206">
        <f t="shared" ca="1" si="25"/>
        <v>0.27203973305645845</v>
      </c>
      <c r="CS206">
        <f t="shared" ca="1" si="25"/>
        <v>0.2770289991372738</v>
      </c>
      <c r="CT206">
        <f t="shared" ca="1" si="25"/>
        <v>0.26199883506881744</v>
      </c>
      <c r="CU206">
        <f t="shared" ca="1" si="25"/>
        <v>0.26212356672083781</v>
      </c>
      <c r="CV206">
        <f t="shared" ca="1" si="25"/>
        <v>0.31074921653741616</v>
      </c>
      <c r="CW206">
        <f t="shared" ca="1" si="25"/>
        <v>0.39626711282653182</v>
      </c>
      <c r="CX206">
        <f t="shared" ca="1" si="25"/>
        <v>0.58490400904506457</v>
      </c>
      <c r="CY206">
        <f t="shared" ca="1" si="25"/>
        <v>0.63369915808956301</v>
      </c>
      <c r="CZ206">
        <f t="shared" ca="1" si="25"/>
        <v>0.40110540501165498</v>
      </c>
      <c r="DA206">
        <f t="shared" ca="1" si="25"/>
        <v>0.28029467073188113</v>
      </c>
      <c r="DB206">
        <f t="shared" ca="1" si="24"/>
        <v>0.23424604249428194</v>
      </c>
      <c r="DC206">
        <f t="shared" ca="1" si="24"/>
        <v>0.21397714904096948</v>
      </c>
      <c r="DD206">
        <f t="shared" ca="1" si="24"/>
        <v>0.21397714904096948</v>
      </c>
      <c r="DE206">
        <f t="shared" ca="1" si="24"/>
        <v>0.14567464668130706</v>
      </c>
    </row>
    <row r="207" spans="1:109" x14ac:dyDescent="0.2">
      <c r="A207" t="str">
        <f>IFERROR('[1]Crowding Diagram'!A207,"")</f>
        <v>07SloaneSquare-SouthKensington</v>
      </c>
      <c r="B207">
        <f>IFERROR('[1]Crowding Diagram'!B207,"")</f>
        <v>10</v>
      </c>
      <c r="C207">
        <f>IFERROR('[1]Crowding Diagram'!C207,"")</f>
        <v>0</v>
      </c>
      <c r="D207" t="str">
        <f>IFERROR('[1]Crowding Diagram'!D207,"")</f>
        <v>Sloane Square</v>
      </c>
      <c r="E207" t="str">
        <f>IFERROR('[1]Crowding Diagram'!E207,"")</f>
        <v>South Kensington</v>
      </c>
      <c r="F207" t="str">
        <f>IFERROR('[1]Crowding Diagram'!F207,"")</f>
        <v/>
      </c>
      <c r="G207" t="str">
        <f>IFERROR('[1]Crowding Diagram'!G207,"")</f>
        <v/>
      </c>
      <c r="H207" t="str">
        <f>IFERROR('[1]Crowding Diagram'!H207,"")</f>
        <v/>
      </c>
      <c r="I207">
        <f>IFERROR('[1]Crowding Diagram'!I207,"")</f>
        <v>0.14705861773203321</v>
      </c>
      <c r="J207">
        <f>IFERROR('[1]Crowding Diagram'!J207,"")</f>
        <v>0.17961357890935353</v>
      </c>
      <c r="K207">
        <f>IFERROR('[1]Crowding Diagram'!K207,"")</f>
        <v>0.14144569339111593</v>
      </c>
      <c r="L207">
        <f>IFERROR('[1]Crowding Diagram'!L207,"")</f>
        <v>0.14728313470566992</v>
      </c>
      <c r="M207">
        <f>IFERROR('[1]Crowding Diagram'!M207,"")</f>
        <v>0.19440528540777091</v>
      </c>
      <c r="N207">
        <f>IFERROR('[1]Crowding Diagram'!N207,"")</f>
        <v>0.2366408902130733</v>
      </c>
      <c r="O207">
        <f>IFERROR('[1]Crowding Diagram'!O207,"")</f>
        <v>0.29828683640303361</v>
      </c>
      <c r="P207">
        <f>IFERROR('[1]Crowding Diagram'!P207,"")</f>
        <v>0.381903372156013</v>
      </c>
      <c r="Q207">
        <f>IFERROR('[1]Crowding Diagram'!Q207,"")</f>
        <v>0.41760157096424705</v>
      </c>
      <c r="R207">
        <f>IFERROR('[1]Crowding Diagram'!R207,"")</f>
        <v>0.45148322334942048</v>
      </c>
      <c r="S207">
        <f>IFERROR('[1]Crowding Diagram'!S207,"")</f>
        <v>0.53028770916094858</v>
      </c>
      <c r="T207">
        <f>IFERROR('[1]Crowding Diagram'!T207,"")</f>
        <v>0.59362287829541349</v>
      </c>
      <c r="U207">
        <f>IFERROR('[1]Crowding Diagram'!U207,"")</f>
        <v>0.57925379198266513</v>
      </c>
      <c r="V207">
        <f>IFERROR('[1]Crowding Diagram'!V207,"")</f>
        <v>0.52043034488985185</v>
      </c>
      <c r="W207">
        <f>IFERROR('[1]Crowding Diagram'!W207,"")</f>
        <v>0.42636842422053689</v>
      </c>
      <c r="X207">
        <f>IFERROR('[1]Crowding Diagram'!X207,"")</f>
        <v>0.32916140656648923</v>
      </c>
      <c r="Y207">
        <f>IFERROR('[1]Crowding Diagram'!Y207,"")</f>
        <v>0.26305905411099073</v>
      </c>
      <c r="Z207">
        <f>IFERROR('[1]Crowding Diagram'!Z207,"")</f>
        <v>0.24288654420696673</v>
      </c>
      <c r="AA207">
        <f>IFERROR('[1]Crowding Diagram'!AA207,"")</f>
        <v>0.24292736547490068</v>
      </c>
      <c r="AB207">
        <f>IFERROR('[1]Crowding Diagram'!AB207,"")</f>
        <v>0.23686540718670998</v>
      </c>
      <c r="AC207">
        <f>IFERROR('[1]Crowding Diagram'!AC207,"")</f>
        <v>0.2436599998099257</v>
      </c>
      <c r="AD207">
        <f>IFERROR('[1]Crowding Diagram'!AD207,"")</f>
        <v>0.24622028108823885</v>
      </c>
      <c r="AE207">
        <f>IFERROR('[1]Crowding Diagram'!AE207,"")</f>
        <v>0.23998369848721962</v>
      </c>
      <c r="AF207">
        <f>IFERROR('[1]Crowding Diagram'!AF207,"")</f>
        <v>0.24197940491954578</v>
      </c>
      <c r="AG207">
        <f>IFERROR('[1]Crowding Diagram'!AG207,"")</f>
        <v>0.24597081778419808</v>
      </c>
      <c r="AH207">
        <f>IFERROR('[1]Crowding Diagram'!AH207,"")</f>
        <v>0.24771706091248344</v>
      </c>
      <c r="AI207">
        <f>IFERROR('[1]Crowding Diagram'!AI207,"")</f>
        <v>0.25021169395289117</v>
      </c>
      <c r="AJ207">
        <f>IFERROR('[1]Crowding Diagram'!AJ207,"")</f>
        <v>0.25046115725693191</v>
      </c>
      <c r="AK207">
        <f>IFERROR('[1]Crowding Diagram'!AK207,"")</f>
        <v>0.24572135448015731</v>
      </c>
      <c r="AL207">
        <f>IFERROR('[1]Crowding Diagram'!AL207,"")</f>
        <v>0.23948477187913808</v>
      </c>
      <c r="AM207">
        <f>IFERROR('[1]Crowding Diagram'!AM207,"")</f>
        <v>0.23923530857509731</v>
      </c>
      <c r="AN207">
        <f>IFERROR('[1]Crowding Diagram'!AN207,"")</f>
        <v>0.23898584527105654</v>
      </c>
      <c r="AO207">
        <f>IFERROR('[1]Crowding Diagram'!AO207,"")</f>
        <v>0.23399657919024119</v>
      </c>
      <c r="AP207">
        <f>IFERROR('[1]Crowding Diagram'!AP207,"")</f>
        <v>0.23050409293367038</v>
      </c>
      <c r="AQ207">
        <f>IFERROR('[1]Crowding Diagram'!AQ207,"")</f>
        <v>0.23549335901448579</v>
      </c>
      <c r="AR207">
        <f>IFERROR('[1]Crowding Diagram'!AR207,"")</f>
        <v>0.24272779483166809</v>
      </c>
      <c r="AS207">
        <f>IFERROR('[1]Crowding Diagram'!AS207,"")</f>
        <v>0.2474675976084427</v>
      </c>
      <c r="AT207">
        <f>IFERROR('[1]Crowding Diagram'!AT207,"")</f>
        <v>0.25769559307411422</v>
      </c>
      <c r="AU207">
        <f>IFERROR('[1]Crowding Diagram'!AU207,"")</f>
        <v>0.27740319409333497</v>
      </c>
      <c r="AV207">
        <f>IFERROR('[1]Crowding Diagram'!AV207,"")</f>
        <v>0.30484415753781952</v>
      </c>
      <c r="AW207">
        <f>IFERROR('[1]Crowding Diagram'!AW207,"")</f>
        <v>0.33852170358332334</v>
      </c>
      <c r="AX207">
        <f>IFERROR('[1]Crowding Diagram'!AX207,"")</f>
        <v>0.36277216266560225</v>
      </c>
      <c r="AY207">
        <f>IFERROR('[1]Crowding Diagram'!AY207,"")</f>
        <v>0.3652142771156856</v>
      </c>
      <c r="AZ207">
        <f>IFERROR('[1]Crowding Diagram'!AZ207,"")</f>
        <v>0.37575977133195443</v>
      </c>
      <c r="BA207">
        <f>IFERROR('[1]Crowding Diagram'!BA207,"")</f>
        <v>0.42743755266642591</v>
      </c>
      <c r="BB207">
        <f>IFERROR('[1]Crowding Diagram'!BB207,"")</f>
        <v>0.48730874563621041</v>
      </c>
      <c r="BC207">
        <f>IFERROR('[1]Crowding Diagram'!BC207,"")</f>
        <v>0.51638903936439151</v>
      </c>
      <c r="BD207">
        <f>IFERROR('[1]Crowding Diagram'!BD207,"")</f>
        <v>0.57320159530202397</v>
      </c>
      <c r="BE207">
        <f>IFERROR('[1]Crowding Diagram'!BE207,"")</f>
        <v>0.63293375931580154</v>
      </c>
      <c r="BF207">
        <f>IFERROR('[1]Crowding Diagram'!BF207,"")</f>
        <v>0.64497603335631493</v>
      </c>
      <c r="BG207">
        <f>IFERROR('[1]Crowding Diagram'!BG207,"")</f>
        <v>0.63497482271249872</v>
      </c>
      <c r="BH207">
        <f>IFERROR('[1]Crowding Diagram'!BH207,"")</f>
        <v>0.5951740864769034</v>
      </c>
      <c r="BI207">
        <f>IFERROR('[1]Crowding Diagram'!BI207,"")</f>
        <v>0.53373807823631769</v>
      </c>
      <c r="BJ207">
        <f>IFERROR('[1]Crowding Diagram'!BJ207,"")</f>
        <v>0.49094378235223307</v>
      </c>
      <c r="BK207">
        <f>IFERROR('[1]Crowding Diagram'!BK207,"")</f>
        <v>0.42358869026122548</v>
      </c>
      <c r="BL207">
        <f>IFERROR('[1]Crowding Diagram'!BL207,"")</f>
        <v>0.32857571011352393</v>
      </c>
      <c r="BM207">
        <f>IFERROR('[1]Crowding Diagram'!BM207,"")</f>
        <v>0.278401047309498</v>
      </c>
      <c r="BN207">
        <f>IFERROR('[1]Crowding Diagram'!BN207,"")</f>
        <v>0.2683512399181413</v>
      </c>
      <c r="BO207">
        <f>IFERROR('[1]Crowding Diagram'!BO207,"")</f>
        <v>0.26989303567694967</v>
      </c>
      <c r="BP207">
        <f>IFERROR('[1]Crowding Diagram'!BP207,"")</f>
        <v>0.2631837857630111</v>
      </c>
      <c r="BQ207">
        <f>IFERROR('[1]Crowding Diagram'!BQ207,"")</f>
        <v>0.24322672143974963</v>
      </c>
      <c r="BR207">
        <f>IFERROR('[1]Crowding Diagram'!BR207,"")</f>
        <v>0.2312524828457927</v>
      </c>
      <c r="BS207">
        <f>IFERROR('[1]Crowding Diagram'!BS207,"")</f>
        <v>0.22651268006901812</v>
      </c>
      <c r="BT207">
        <f>IFERROR('[1]Crowding Diagram'!BT207,"")</f>
        <v>0.22202234059628426</v>
      </c>
      <c r="BU207">
        <f>IFERROR('[1]Crowding Diagram'!BU207,"")</f>
        <v>0.21678361121142814</v>
      </c>
      <c r="BV207">
        <f>IFERROR('[1]Crowding Diagram'!BV207,"")</f>
        <v>0.21753200112355042</v>
      </c>
      <c r="BW207">
        <f>IFERROR('[1]Crowding Diagram'!BW207,"")</f>
        <v>0.22277073050840659</v>
      </c>
      <c r="BX207">
        <f>IFERROR('[1]Crowding Diagram'!BX207,"")</f>
        <v>0.21778146442759119</v>
      </c>
      <c r="BY207">
        <f>IFERROR('[1]Crowding Diagram'!BY207,"")</f>
        <v>0.19857279001645201</v>
      </c>
      <c r="BZ207">
        <f>IFERROR('[1]Crowding Diagram'!BZ207,"")</f>
        <v>0.21753200112355042</v>
      </c>
      <c r="CA207">
        <f>IFERROR('[1]Crowding Diagram'!CA207,"")</f>
        <v>0.22277073050840659</v>
      </c>
      <c r="CB207">
        <f>IFERROR('[1]Crowding Diagram'!CB207,"")</f>
        <v>0.21778146442759119</v>
      </c>
      <c r="CC207">
        <f>IFERROR('[1]Crowding Diagram'!CC207,"")</f>
        <v>0.19857279001645201</v>
      </c>
      <c r="CD207">
        <f>IFERROR('[1]Crowding Diagram'!CD207,"")</f>
        <v>0.1753727027406605</v>
      </c>
      <c r="CE207">
        <f>IFERROR('[1]Crowding Diagram'!CE207,"")</f>
        <v>0.15616402832952128</v>
      </c>
      <c r="CF207">
        <f>IFERROR('[1]Crowding Diagram'!CF207,"")</f>
        <v>0.13620696400625978</v>
      </c>
      <c r="CG207">
        <f>IFERROR('[1]Crowding Diagram'!CG207,"")</f>
        <v>0.11806951437129565</v>
      </c>
      <c r="CH207" t="str">
        <f>IFERROR('[1]Crowding Diagram'!CH207,"")</f>
        <v>Sloane Square</v>
      </c>
      <c r="CI207" t="str">
        <f>IFERROR('[1]Crowding Diagram'!CI207,"")</f>
        <v>South Kensington</v>
      </c>
      <c r="CL207">
        <f t="shared" ca="1" si="25"/>
        <v>0.14705861773203321</v>
      </c>
      <c r="CM207">
        <f t="shared" ca="1" si="25"/>
        <v>0.16568692310347757</v>
      </c>
      <c r="CN207">
        <f t="shared" ca="1" si="25"/>
        <v>0.33360816743409172</v>
      </c>
      <c r="CO207">
        <f t="shared" ca="1" si="25"/>
        <v>0.53866190069711195</v>
      </c>
      <c r="CP207">
        <f t="shared" ca="1" si="25"/>
        <v>0.38475480744696716</v>
      </c>
      <c r="CQ207">
        <f t="shared" ca="1" si="25"/>
        <v>0.24158482916962579</v>
      </c>
      <c r="CR207">
        <f t="shared" ca="1" si="25"/>
        <v>0.24353855056980059</v>
      </c>
      <c r="CS207">
        <f t="shared" ca="1" si="25"/>
        <v>0.24852781665061596</v>
      </c>
      <c r="CT207">
        <f t="shared" ca="1" si="25"/>
        <v>0.2379256262288833</v>
      </c>
      <c r="CU207">
        <f t="shared" ca="1" si="25"/>
        <v>0.23904821109706675</v>
      </c>
      <c r="CV207">
        <f t="shared" ca="1" si="25"/>
        <v>0.29461616207214802</v>
      </c>
      <c r="CW207">
        <f t="shared" ca="1" si="25"/>
        <v>0.38279594094491709</v>
      </c>
      <c r="CX207">
        <f t="shared" ca="1" si="25"/>
        <v>0.55245828490460691</v>
      </c>
      <c r="CY207">
        <f t="shared" ca="1" si="25"/>
        <v>0.60221575519550874</v>
      </c>
      <c r="CZ207">
        <f t="shared" ca="1" si="25"/>
        <v>0.38037730750912008</v>
      </c>
      <c r="DA207">
        <f t="shared" ca="1" si="25"/>
        <v>0.26116369569946291</v>
      </c>
      <c r="DB207">
        <f t="shared" ca="1" si="24"/>
        <v>0.22414277868063082</v>
      </c>
      <c r="DC207">
        <f t="shared" ca="1" si="24"/>
        <v>0.21416424651900004</v>
      </c>
      <c r="DD207">
        <f t="shared" ca="1" si="24"/>
        <v>0.21416424651900004</v>
      </c>
      <c r="DE207">
        <f t="shared" ca="1" si="24"/>
        <v>0.1464533023619343</v>
      </c>
    </row>
    <row r="208" spans="1:109" x14ac:dyDescent="0.2">
      <c r="A208" t="str">
        <f>IFERROR('[1]Crowding Diagram'!A208,"")</f>
        <v>07SouthKensington-GloucesterRoad</v>
      </c>
      <c r="B208">
        <f>IFERROR('[1]Crowding Diagram'!B208,"")</f>
        <v>10</v>
      </c>
      <c r="C208">
        <f>IFERROR('[1]Crowding Diagram'!C208,"")</f>
        <v>0</v>
      </c>
      <c r="D208" t="str">
        <f>IFERROR('[1]Crowding Diagram'!D208,"")</f>
        <v>South Kensington</v>
      </c>
      <c r="E208" t="str">
        <f>IFERROR('[1]Crowding Diagram'!E208,"")</f>
        <v>Gloucester Road</v>
      </c>
      <c r="F208" t="str">
        <f>IFERROR('[1]Crowding Diagram'!F208,"")</f>
        <v/>
      </c>
      <c r="G208" t="str">
        <f>IFERROR('[1]Crowding Diagram'!G208,"")</f>
        <v/>
      </c>
      <c r="H208" t="str">
        <f>IFERROR('[1]Crowding Diagram'!H208,"")</f>
        <v/>
      </c>
      <c r="I208">
        <f>IFERROR('[1]Crowding Diagram'!I208,"")</f>
        <v>0.11314170278078728</v>
      </c>
      <c r="J208">
        <f>IFERROR('[1]Crowding Diagram'!J208,"")</f>
        <v>0.18035459552184904</v>
      </c>
      <c r="K208">
        <f>IFERROR('[1]Crowding Diagram'!K208,"")</f>
        <v>0.14114707475622967</v>
      </c>
      <c r="L208">
        <f>IFERROR('[1]Crowding Diagram'!L208,"")</f>
        <v>0.11650234741784038</v>
      </c>
      <c r="M208">
        <f>IFERROR('[1]Crowding Diagram'!M208,"")</f>
        <v>0.1448811243529553</v>
      </c>
      <c r="N208">
        <f>IFERROR('[1]Crowding Diagram'!N208,"")</f>
        <v>0.19621447986162591</v>
      </c>
      <c r="O208">
        <f>IFERROR('[1]Crowding Diagram'!O208,"")</f>
        <v>0.24734344528710728</v>
      </c>
      <c r="P208">
        <f>IFERROR('[1]Crowding Diagram'!P208,"")</f>
        <v>0.28848200312989042</v>
      </c>
      <c r="Q208">
        <f>IFERROR('[1]Crowding Diagram'!Q208,"")</f>
        <v>0.31508589415279553</v>
      </c>
      <c r="R208">
        <f>IFERROR('[1]Crowding Diagram'!R208,"")</f>
        <v>0.36849735163115444</v>
      </c>
      <c r="S208">
        <f>IFERROR('[1]Crowding Diagram'!S208,"")</f>
        <v>0.42635378295413506</v>
      </c>
      <c r="T208">
        <f>IFERROR('[1]Crowding Diagram'!T208,"")</f>
        <v>0.451670639219935</v>
      </c>
      <c r="U208">
        <f>IFERROR('[1]Crowding Diagram'!U208,"")</f>
        <v>0.44024444745395452</v>
      </c>
      <c r="V208">
        <f>IFERROR('[1]Crowding Diagram'!V208,"")</f>
        <v>0.37681894787528591</v>
      </c>
      <c r="W208">
        <f>IFERROR('[1]Crowding Diagram'!W208,"")</f>
        <v>0.30612417512065399</v>
      </c>
      <c r="X208">
        <f>IFERROR('[1]Crowding Diagram'!X208,"")</f>
        <v>0.25602001871368069</v>
      </c>
      <c r="Y208">
        <f>IFERROR('[1]Crowding Diagram'!Y208,"")</f>
        <v>0.21182244985061885</v>
      </c>
      <c r="Z208">
        <f>IFERROR('[1]Crowding Diagram'!Z208,"")</f>
        <v>0.17841967891263663</v>
      </c>
      <c r="AA208">
        <f>IFERROR('[1]Crowding Diagram'!AA208,"")</f>
        <v>0.16049624084835351</v>
      </c>
      <c r="AB208">
        <f>IFERROR('[1]Crowding Diagram'!AB208,"")</f>
        <v>0.171616919465511</v>
      </c>
      <c r="AC208">
        <f>IFERROR('[1]Crowding Diagram'!AC208,"")</f>
        <v>0.18794716303519121</v>
      </c>
      <c r="AD208">
        <f>IFERROR('[1]Crowding Diagram'!AD208,"")</f>
        <v>0.18296843023955697</v>
      </c>
      <c r="AE208">
        <f>IFERROR('[1]Crowding Diagram'!AE208,"")</f>
        <v>0.17948331728261305</v>
      </c>
      <c r="AF208">
        <f>IFERROR('[1]Crowding Diagram'!AF208,"")</f>
        <v>0.18097693712130331</v>
      </c>
      <c r="AG208">
        <f>IFERROR('[1]Crowding Diagram'!AG208,"")</f>
        <v>0.18421311343846553</v>
      </c>
      <c r="AH208">
        <f>IFERROR('[1]Crowding Diagram'!AH208,"")</f>
        <v>0.18744928975562777</v>
      </c>
      <c r="AI208">
        <f>IFERROR('[1]Crowding Diagram'!AI208,"")</f>
        <v>0.1911833393523534</v>
      </c>
      <c r="AJ208">
        <f>IFERROR('[1]Crowding Diagram'!AJ208,"")</f>
        <v>0.19267695919104369</v>
      </c>
      <c r="AK208">
        <f>IFERROR('[1]Crowding Diagram'!AK208,"")</f>
        <v>0.1911833393523534</v>
      </c>
      <c r="AL208">
        <f>IFERROR('[1]Crowding Diagram'!AL208,"")</f>
        <v>0.18968971951366317</v>
      </c>
      <c r="AM208">
        <f>IFERROR('[1]Crowding Diagram'!AM208,"")</f>
        <v>0.19143227599213514</v>
      </c>
      <c r="AN208">
        <f>IFERROR('[1]Crowding Diagram'!AN208,"")</f>
        <v>0.19193014927169855</v>
      </c>
      <c r="AO208">
        <f>IFERROR('[1]Crowding Diagram'!AO208,"")</f>
        <v>0.18944078287388144</v>
      </c>
      <c r="AP208">
        <f>IFERROR('[1]Crowding Diagram'!AP208,"")</f>
        <v>0.18844503631475459</v>
      </c>
      <c r="AQ208">
        <f>IFERROR('[1]Crowding Diagram'!AQ208,"")</f>
        <v>0.19367270575017051</v>
      </c>
      <c r="AR208">
        <f>IFERROR('[1]Crowding Diagram'!AR208,"")</f>
        <v>0.20089186830384012</v>
      </c>
      <c r="AS208">
        <f>IFERROR('[1]Crowding Diagram'!AS208,"")</f>
        <v>0.20686634765860118</v>
      </c>
      <c r="AT208">
        <f>IFERROR('[1]Crowding Diagram'!AT208,"")</f>
        <v>0.21732168652943301</v>
      </c>
      <c r="AU208">
        <f>IFERROR('[1]Crowding Diagram'!AU208,"")</f>
        <v>0.2372366177119698</v>
      </c>
      <c r="AV208">
        <f>IFERROR('[1]Crowding Diagram'!AV208,"")</f>
        <v>0.26785582440512012</v>
      </c>
      <c r="AW208">
        <f>IFERROR('[1]Crowding Diagram'!AW208,"")</f>
        <v>0.30768568677019376</v>
      </c>
      <c r="AX208">
        <f>IFERROR('[1]Crowding Diagram'!AX208,"")</f>
        <v>0.33771530668491379</v>
      </c>
      <c r="AY208">
        <f>IFERROR('[1]Crowding Diagram'!AY208,"")</f>
        <v>0.34374593716143009</v>
      </c>
      <c r="AZ208">
        <f>IFERROR('[1]Crowding Diagram'!AZ208,"")</f>
        <v>0.35215482287665389</v>
      </c>
      <c r="BA208">
        <f>IFERROR('[1]Crowding Diagram'!BA208,"")</f>
        <v>0.39644938004092928</v>
      </c>
      <c r="BB208">
        <f>IFERROR('[1]Crowding Diagram'!BB208,"")</f>
        <v>0.44829932586974836</v>
      </c>
      <c r="BC208">
        <f>IFERROR('[1]Crowding Diagram'!BC208,"")</f>
        <v>0.49635702912111357</v>
      </c>
      <c r="BD208">
        <f>IFERROR('[1]Crowding Diagram'!BD208,"")</f>
        <v>0.55277512393709571</v>
      </c>
      <c r="BE208">
        <f>IFERROR('[1]Crowding Diagram'!BE208,"")</f>
        <v>0.55971779955092882</v>
      </c>
      <c r="BF208">
        <f>IFERROR('[1]Crowding Diagram'!BF208,"")</f>
        <v>0.54927869567834353</v>
      </c>
      <c r="BG208">
        <f>IFERROR('[1]Crowding Diagram'!BG208,"")</f>
        <v>0.56809505864619148</v>
      </c>
      <c r="BH208">
        <f>IFERROR('[1]Crowding Diagram'!BH208,"")</f>
        <v>0.58763271939328265</v>
      </c>
      <c r="BI208">
        <f>IFERROR('[1]Crowding Diagram'!BI208,"")</f>
        <v>0.53002166847237264</v>
      </c>
      <c r="BJ208">
        <f>IFERROR('[1]Crowding Diagram'!BJ208,"")</f>
        <v>0.44604919728159165</v>
      </c>
      <c r="BK208">
        <f>IFERROR('[1]Crowding Diagram'!BK208,"")</f>
        <v>0.38657597097737939</v>
      </c>
      <c r="BL208">
        <f>IFERROR('[1]Crowding Diagram'!BL208,"")</f>
        <v>0.3305652270264946</v>
      </c>
      <c r="BM208">
        <f>IFERROR('[1]Crowding Diagram'!BM208,"")</f>
        <v>0.28107209691716734</v>
      </c>
      <c r="BN208">
        <f>IFERROR('[1]Crowding Diagram'!BN208,"")</f>
        <v>0.25818285783074513</v>
      </c>
      <c r="BO208">
        <f>IFERROR('[1]Crowding Diagram'!BO208,"")</f>
        <v>0.25941818250936116</v>
      </c>
      <c r="BP208">
        <f>IFERROR('[1]Crowding Diagram'!BP208,"")</f>
        <v>0.25416430921712613</v>
      </c>
      <c r="BQ208">
        <f>IFERROR('[1]Crowding Diagram'!BQ208,"")</f>
        <v>0.23574299787327954</v>
      </c>
      <c r="BR208">
        <f>IFERROR('[1]Crowding Diagram'!BR208,"")</f>
        <v>0.22304722924441234</v>
      </c>
      <c r="BS208">
        <f>IFERROR('[1]Crowding Diagram'!BS208,"")</f>
        <v>0.21732168652943301</v>
      </c>
      <c r="BT208">
        <f>IFERROR('[1]Crowding Diagram'!BT208,"")</f>
        <v>0.2123429537337988</v>
      </c>
      <c r="BU208">
        <f>IFERROR('[1]Crowding Diagram'!BU208,"")</f>
        <v>0.20587060109947433</v>
      </c>
      <c r="BV208">
        <f>IFERROR('[1]Crowding Diagram'!BV208,"")</f>
        <v>0.20363017134143893</v>
      </c>
      <c r="BW208">
        <f>IFERROR('[1]Crowding Diagram'!BW208,"")</f>
        <v>0.20686634765860118</v>
      </c>
      <c r="BX208">
        <f>IFERROR('[1]Crowding Diagram'!BX208,"")</f>
        <v>0.20363017134143893</v>
      </c>
      <c r="BY208">
        <f>IFERROR('[1]Crowding Diagram'!BY208,"")</f>
        <v>0.18695141647606434</v>
      </c>
      <c r="BZ208">
        <f>IFERROR('[1]Crowding Diagram'!BZ208,"")</f>
        <v>0.20363017134143893</v>
      </c>
      <c r="CA208">
        <f>IFERROR('[1]Crowding Diagram'!CA208,"")</f>
        <v>0.20686634765860118</v>
      </c>
      <c r="CB208">
        <f>IFERROR('[1]Crowding Diagram'!CB208,"")</f>
        <v>0.20363017134143893</v>
      </c>
      <c r="CC208">
        <f>IFERROR('[1]Crowding Diagram'!CC208,"")</f>
        <v>0.18695141647606434</v>
      </c>
      <c r="CD208">
        <f>IFERROR('[1]Crowding Diagram'!CD208,"")</f>
        <v>0.16504499217527385</v>
      </c>
      <c r="CE208">
        <f>IFERROR('[1]Crowding Diagram'!CE208,"")</f>
        <v>0.14612580755186388</v>
      </c>
      <c r="CF208">
        <f>IFERROR('[1]Crowding Diagram'!CF208,"")</f>
        <v>0.12770449620801733</v>
      </c>
      <c r="CG208">
        <f>IFERROR('[1]Crowding Diagram'!CG208,"")</f>
        <v>0.11123074798716888</v>
      </c>
      <c r="CH208" t="str">
        <f>IFERROR('[1]Crowding Diagram'!CH208,"")</f>
        <v>South Kensington</v>
      </c>
      <c r="CI208" t="str">
        <f>IFERROR('[1]Crowding Diagram'!CI208,"")</f>
        <v>Gloucester Road</v>
      </c>
      <c r="CL208">
        <f t="shared" ca="1" si="25"/>
        <v>0.11314170278078728</v>
      </c>
      <c r="CM208">
        <f t="shared" ca="1" si="25"/>
        <v>0.14572128551221861</v>
      </c>
      <c r="CN208">
        <f t="shared" ca="1" si="25"/>
        <v>0.26178145560785482</v>
      </c>
      <c r="CO208">
        <f t="shared" ca="1" si="25"/>
        <v>0.42169155531479474</v>
      </c>
      <c r="CP208">
        <f t="shared" ca="1" si="25"/>
        <v>0.28769639789005991</v>
      </c>
      <c r="CQ208">
        <f t="shared" ca="1" si="25"/>
        <v>0.17462000056542309</v>
      </c>
      <c r="CR208">
        <f t="shared" ca="1" si="25"/>
        <v>0.18191044952048468</v>
      </c>
      <c r="CS208">
        <f t="shared" ca="1" si="25"/>
        <v>0.19062323191284458</v>
      </c>
      <c r="CT208">
        <f t="shared" ca="1" si="25"/>
        <v>0.19062323191284455</v>
      </c>
      <c r="CU208">
        <f t="shared" ca="1" si="25"/>
        <v>0.19746898950684161</v>
      </c>
      <c r="CV208">
        <f t="shared" ca="1" si="25"/>
        <v>0.25752495385417917</v>
      </c>
      <c r="CW208">
        <f t="shared" ca="1" si="25"/>
        <v>0.35751636169098172</v>
      </c>
      <c r="CX208">
        <f t="shared" ca="1" si="25"/>
        <v>0.51428731961972163</v>
      </c>
      <c r="CY208">
        <f t="shared" ca="1" si="25"/>
        <v>0.55875703554754752</v>
      </c>
      <c r="CZ208">
        <f t="shared" ca="1" si="25"/>
        <v>0.36106562305065826</v>
      </c>
      <c r="DA208">
        <f t="shared" ca="1" si="25"/>
        <v>0.251877086857628</v>
      </c>
      <c r="DB208">
        <f t="shared" ca="1" si="24"/>
        <v>0.21464561765177961</v>
      </c>
      <c r="DC208">
        <f t="shared" ca="1" si="24"/>
        <v>0.20026952670438586</v>
      </c>
      <c r="DD208">
        <f t="shared" ca="1" si="24"/>
        <v>0.20026952670438586</v>
      </c>
      <c r="DE208">
        <f t="shared" ca="1" si="24"/>
        <v>0.137526510980581</v>
      </c>
    </row>
    <row r="209" spans="1:109" x14ac:dyDescent="0.2">
      <c r="A209" t="str">
        <f>IFERROR('[1]Crowding Diagram'!A209,"")</f>
        <v>07GloucesterRoad-EarlsCourt</v>
      </c>
      <c r="B209">
        <f>IFERROR('[1]Crowding Diagram'!B209,"")</f>
        <v>10</v>
      </c>
      <c r="C209">
        <f>IFERROR('[1]Crowding Diagram'!C209,"")</f>
        <v>0</v>
      </c>
      <c r="D209" t="str">
        <f>IFERROR('[1]Crowding Diagram'!D209,"")</f>
        <v>Gloucester Road</v>
      </c>
      <c r="E209" t="str">
        <f>IFERROR('[1]Crowding Diagram'!E209,"")</f>
        <v>Earl's Court</v>
      </c>
      <c r="F209" t="str">
        <f>IFERROR('[1]Crowding Diagram'!F209,"")</f>
        <v/>
      </c>
      <c r="G209" t="str">
        <f>IFERROR('[1]Crowding Diagram'!G209,"")</f>
        <v/>
      </c>
      <c r="H209" t="str">
        <f>IFERROR('[1]Crowding Diagram'!H209,"")</f>
        <v/>
      </c>
      <c r="I209">
        <f>IFERROR('[1]Crowding Diagram'!I209,"")</f>
        <v>9.1857620079451058E-2</v>
      </c>
      <c r="J209">
        <f>IFERROR('[1]Crowding Diagram'!J209,"")</f>
        <v>0.14786836403033585</v>
      </c>
      <c r="K209">
        <f>IFERROR('[1]Crowding Diagram'!K209,"")</f>
        <v>0.13378566269411341</v>
      </c>
      <c r="L209">
        <f>IFERROR('[1]Crowding Diagram'!L209,"")</f>
        <v>0.10626038280967857</v>
      </c>
      <c r="M209">
        <f>IFERROR('[1]Crowding Diagram'!M209,"")</f>
        <v>0.12770449620801733</v>
      </c>
      <c r="N209">
        <f>IFERROR('[1]Crowding Diagram'!N209,"")</f>
        <v>0.17781937237459847</v>
      </c>
      <c r="O209">
        <f>IFERROR('[1]Crowding Diagram'!O209,"")</f>
        <v>0.22829979234380643</v>
      </c>
      <c r="P209">
        <f>IFERROR('[1]Crowding Diagram'!P209,"")</f>
        <v>0.28162202058504876</v>
      </c>
      <c r="Q209">
        <f>IFERROR('[1]Crowding Diagram'!Q209,"")</f>
        <v>0.30768568677019376</v>
      </c>
      <c r="R209">
        <f>IFERROR('[1]Crowding Diagram'!R209,"")</f>
        <v>0.32832479726845926</v>
      </c>
      <c r="S209">
        <f>IFERROR('[1]Crowding Diagram'!S209,"")</f>
        <v>0.37937943902732635</v>
      </c>
      <c r="T209">
        <f>IFERROR('[1]Crowding Diagram'!T209,"")</f>
        <v>0.42164888046226079</v>
      </c>
      <c r="U209">
        <f>IFERROR('[1]Crowding Diagram'!U209,"")</f>
        <v>0.41156694655110149</v>
      </c>
      <c r="V209">
        <f>IFERROR('[1]Crowding Diagram'!V209,"")</f>
        <v>0.37123921090646439</v>
      </c>
      <c r="W209">
        <f>IFERROR('[1]Crowding Diagram'!W209,"")</f>
        <v>0.30213795594077281</v>
      </c>
      <c r="X209">
        <f>IFERROR('[1]Crowding Diagram'!X209,"")</f>
        <v>0.23144613500400396</v>
      </c>
      <c r="Y209">
        <f>IFERROR('[1]Crowding Diagram'!Y209,"")</f>
        <v>0.18390194263873841</v>
      </c>
      <c r="Z209">
        <f>IFERROR('[1]Crowding Diagram'!Z209,"")</f>
        <v>0.16945795988049508</v>
      </c>
      <c r="AA209">
        <f>IFERROR('[1]Crowding Diagram'!AA209,"")</f>
        <v>0.16713605994944022</v>
      </c>
      <c r="AB209">
        <f>IFERROR('[1]Crowding Diagram'!AB209,"")</f>
        <v>0.16175902853015531</v>
      </c>
      <c r="AC209">
        <f>IFERROR('[1]Crowding Diagram'!AC209,"")</f>
        <v>0.16791431449696831</v>
      </c>
      <c r="AD209">
        <f>IFERROR('[1]Crowding Diagram'!AD209,"")</f>
        <v>0.17276202800850687</v>
      </c>
      <c r="AE209">
        <f>IFERROR('[1]Crowding Diagram'!AE209,"")</f>
        <v>0.16977478833112633</v>
      </c>
      <c r="AF209">
        <f>IFERROR('[1]Crowding Diagram'!AF209,"")</f>
        <v>0.17101947153003491</v>
      </c>
      <c r="AG209">
        <f>IFERROR('[1]Crowding Diagram'!AG209,"")</f>
        <v>0.17450458448697886</v>
      </c>
      <c r="AH209">
        <f>IFERROR('[1]Crowding Diagram'!AH209,"")</f>
        <v>0.17774076080414106</v>
      </c>
      <c r="AI209">
        <f>IFERROR('[1]Crowding Diagram'!AI209,"")</f>
        <v>0.18122587376108501</v>
      </c>
      <c r="AJ209">
        <f>IFERROR('[1]Crowding Diagram'!AJ209,"")</f>
        <v>0.18296843023955697</v>
      </c>
      <c r="AK209">
        <f>IFERROR('[1]Crowding Diagram'!AK209,"")</f>
        <v>0.18172374704064845</v>
      </c>
      <c r="AL209">
        <f>IFERROR('[1]Crowding Diagram'!AL209,"")</f>
        <v>0.18023012720195816</v>
      </c>
      <c r="AM209">
        <f>IFERROR('[1]Crowding Diagram'!AM209,"")</f>
        <v>0.18147481040086672</v>
      </c>
      <c r="AN209">
        <f>IFERROR('[1]Crowding Diagram'!AN209,"")</f>
        <v>0.18172374704064845</v>
      </c>
      <c r="AO209">
        <f>IFERROR('[1]Crowding Diagram'!AO209,"")</f>
        <v>0.17948331728261305</v>
      </c>
      <c r="AP209">
        <f>IFERROR('[1]Crowding Diagram'!AP209,"")</f>
        <v>0.1787365073632679</v>
      </c>
      <c r="AQ209">
        <f>IFERROR('[1]Crowding Diagram'!AQ209,"")</f>
        <v>0.18346630351912041</v>
      </c>
      <c r="AR209">
        <f>IFERROR('[1]Crowding Diagram'!AR209,"")</f>
        <v>0.18993865615344488</v>
      </c>
      <c r="AS209">
        <f>IFERROR('[1]Crowding Diagram'!AS209,"")</f>
        <v>0.19591313550820594</v>
      </c>
      <c r="AT209">
        <f>IFERROR('[1]Crowding Diagram'!AT209,"")</f>
        <v>0.2056216644596926</v>
      </c>
      <c r="AU209">
        <f>IFERROR('[1]Crowding Diagram'!AU209,"")</f>
        <v>0.22528765900244771</v>
      </c>
      <c r="AV209">
        <f>IFERROR('[1]Crowding Diagram'!AV209,"")</f>
        <v>0.25516005577625295</v>
      </c>
      <c r="AW209">
        <f>IFERROR('[1]Crowding Diagram'!AW209,"")</f>
        <v>0.29449204486176311</v>
      </c>
      <c r="AX209">
        <f>IFERROR('[1]Crowding Diagram'!AX209,"")</f>
        <v>0.32332938929121285</v>
      </c>
      <c r="AY209">
        <f>IFERROR('[1]Crowding Diagram'!AY209,"")</f>
        <v>0.3300899843505477</v>
      </c>
      <c r="AZ209">
        <f>IFERROR('[1]Crowding Diagram'!AZ209,"")</f>
        <v>0.33871224432844149</v>
      </c>
      <c r="BA209">
        <f>IFERROR('[1]Crowding Diagram'!BA209,"")</f>
        <v>0.37852594197664613</v>
      </c>
      <c r="BB209">
        <f>IFERROR('[1]Crowding Diagram'!BB209,"")</f>
        <v>0.44606956482484655</v>
      </c>
      <c r="BC209">
        <f>IFERROR('[1]Crowding Diagram'!BC209,"")</f>
        <v>0.49268117250511612</v>
      </c>
      <c r="BD209">
        <f>IFERROR('[1]Crowding Diagram'!BD209,"")</f>
        <v>0.52690834400341446</v>
      </c>
      <c r="BE209">
        <f>IFERROR('[1]Crowding Diagram'!BE209,"")</f>
        <v>0.53672904203369609</v>
      </c>
      <c r="BF209">
        <f>IFERROR('[1]Crowding Diagram'!BF209,"")</f>
        <v>0.53004834025520642</v>
      </c>
      <c r="BG209">
        <f>IFERROR('[1]Crowding Diagram'!BG209,"")</f>
        <v>0.55192500039254477</v>
      </c>
      <c r="BH209">
        <f>IFERROR('[1]Crowding Diagram'!BH209,"")</f>
        <v>0.57440351510774035</v>
      </c>
      <c r="BI209">
        <f>IFERROR('[1]Crowding Diagram'!BI209,"")</f>
        <v>0.51935295533887083</v>
      </c>
      <c r="BJ209">
        <f>IFERROR('[1]Crowding Diagram'!BJ209,"")</f>
        <v>0.43627277651925539</v>
      </c>
      <c r="BK209">
        <f>IFERROR('[1]Crowding Diagram'!BK209,"")</f>
        <v>0.3780216028103352</v>
      </c>
      <c r="BL209">
        <f>IFERROR('[1]Crowding Diagram'!BL209,"")</f>
        <v>0.3091793066088841</v>
      </c>
      <c r="BM209">
        <f>IFERROR('[1]Crowding Diagram'!BM209,"")</f>
        <v>0.26261733163753986</v>
      </c>
      <c r="BN209">
        <f>IFERROR('[1]Crowding Diagram'!BN209,"")</f>
        <v>0.25028801011195373</v>
      </c>
      <c r="BO209">
        <f>IFERROR('[1]Crowding Diagram'!BO209,"")</f>
        <v>0.25069229818859173</v>
      </c>
      <c r="BP209">
        <f>IFERROR('[1]Crowding Diagram'!BP209,"")</f>
        <v>0.24520259018498453</v>
      </c>
      <c r="BQ209">
        <f>IFERROR('[1]Crowding Diagram'!BQ209,"")</f>
        <v>0.22727915212070141</v>
      </c>
      <c r="BR209">
        <f>IFERROR('[1]Crowding Diagram'!BR209,"")</f>
        <v>0.21433444685205247</v>
      </c>
      <c r="BS209">
        <f>IFERROR('[1]Crowding Diagram'!BS209,"")</f>
        <v>0.20860890413707314</v>
      </c>
      <c r="BT209">
        <f>IFERROR('[1]Crowding Diagram'!BT209,"")</f>
        <v>0.20487485454034748</v>
      </c>
      <c r="BU209">
        <f>IFERROR('[1]Crowding Diagram'!BU209,"")</f>
        <v>0.20014505838449498</v>
      </c>
      <c r="BV209">
        <f>IFERROR('[1]Crowding Diagram'!BV209,"")</f>
        <v>0.19914931182536813</v>
      </c>
      <c r="BW209">
        <f>IFERROR('[1]Crowding Diagram'!BW209,"")</f>
        <v>0.20363017134143893</v>
      </c>
      <c r="BX209">
        <f>IFERROR('[1]Crowding Diagram'!BX209,"")</f>
        <v>0.20288336142209379</v>
      </c>
      <c r="BY209">
        <f>IFERROR('[1]Crowding Diagram'!BY209,"")</f>
        <v>0.18968971951366317</v>
      </c>
      <c r="BZ209">
        <f>IFERROR('[1]Crowding Diagram'!BZ209,"")</f>
        <v>0.19914931182536813</v>
      </c>
      <c r="CA209">
        <f>IFERROR('[1]Crowding Diagram'!CA209,"")</f>
        <v>0.20363017134143893</v>
      </c>
      <c r="CB209">
        <f>IFERROR('[1]Crowding Diagram'!CB209,"")</f>
        <v>0.20288336142209379</v>
      </c>
      <c r="CC209">
        <f>IFERROR('[1]Crowding Diagram'!CC209,"")</f>
        <v>0.18968971951366317</v>
      </c>
      <c r="CD209">
        <f>IFERROR('[1]Crowding Diagram'!CD209,"")</f>
        <v>0.16902797841178119</v>
      </c>
      <c r="CE209">
        <f>IFERROR('[1]Crowding Diagram'!CE209,"")</f>
        <v>0.15010879378837122</v>
      </c>
      <c r="CF209">
        <f>IFERROR('[1]Crowding Diagram'!CF209,"")</f>
        <v>0.1321853557240881</v>
      </c>
      <c r="CG209">
        <f>IFERROR('[1]Crowding Diagram'!CG209,"")</f>
        <v>0.11650234741784038</v>
      </c>
      <c r="CH209" t="str">
        <f>IFERROR('[1]Crowding Diagram'!CH209,"")</f>
        <v>Gloucester Road</v>
      </c>
      <c r="CI209" t="str">
        <f>IFERROR('[1]Crowding Diagram'!CI209,"")</f>
        <v>Earl's Court</v>
      </c>
      <c r="CL209">
        <f t="shared" ca="1" si="25"/>
        <v>9.1857620079451058E-2</v>
      </c>
      <c r="CM209">
        <f t="shared" ca="1" si="25"/>
        <v>0.1289047264355363</v>
      </c>
      <c r="CN209">
        <f t="shared" ca="1" si="25"/>
        <v>0.24885671801841186</v>
      </c>
      <c r="CO209">
        <f t="shared" ca="1" si="25"/>
        <v>0.385230015827287</v>
      </c>
      <c r="CP209">
        <f t="shared" ca="1" si="25"/>
        <v>0.27218131112249494</v>
      </c>
      <c r="CQ209">
        <f t="shared" ca="1" si="25"/>
        <v>0.16656684071426475</v>
      </c>
      <c r="CR209">
        <f t="shared" ca="1" si="25"/>
        <v>0.17201521808916176</v>
      </c>
      <c r="CS209">
        <f t="shared" ca="1" si="25"/>
        <v>0.18091470296135786</v>
      </c>
      <c r="CT209">
        <f t="shared" ca="1" si="25"/>
        <v>0.18072800048152157</v>
      </c>
      <c r="CU209">
        <f t="shared" ca="1" si="25"/>
        <v>0.18701365063600978</v>
      </c>
      <c r="CV209">
        <f t="shared" ca="1" si="25"/>
        <v>0.24514035602503909</v>
      </c>
      <c r="CW209">
        <f t="shared" ca="1" si="25"/>
        <v>0.34266438998671206</v>
      </c>
      <c r="CX209">
        <f t="shared" ca="1" si="25"/>
        <v>0.50059703084176821</v>
      </c>
      <c r="CY209">
        <f t="shared" ca="1" si="25"/>
        <v>0.54393245277359059</v>
      </c>
      <c r="CZ209">
        <f t="shared" ca="1" si="25"/>
        <v>0.3465227543940036</v>
      </c>
      <c r="DA209">
        <f t="shared" ca="1" si="25"/>
        <v>0.24336551265155787</v>
      </c>
      <c r="DB209">
        <f t="shared" ca="1" si="24"/>
        <v>0.206990815978492</v>
      </c>
      <c r="DC209">
        <f t="shared" ca="1" si="24"/>
        <v>0.19883814102564101</v>
      </c>
      <c r="DD209">
        <f t="shared" ca="1" si="24"/>
        <v>0.19883814102564101</v>
      </c>
      <c r="DE209">
        <f t="shared" ca="1" si="24"/>
        <v>0.14195611883552023</v>
      </c>
    </row>
    <row r="210" spans="1:109" x14ac:dyDescent="0.2">
      <c r="A210" t="str">
        <f>IFERROR('[1]Crowding Diagram'!A210,"")</f>
        <v/>
      </c>
      <c r="B210" t="str">
        <f>IFERROR('[1]Crowding Diagram'!B210,"")</f>
        <v/>
      </c>
      <c r="C210">
        <f>IFERROR('[1]Crowding Diagram'!C210,"")</f>
        <v>0</v>
      </c>
      <c r="D210">
        <f>IFERROR('[1]Crowding Diagram'!D210,"")</f>
        <v>0</v>
      </c>
      <c r="E210">
        <f>IFERROR('[1]Crowding Diagram'!E210,"")</f>
        <v>0</v>
      </c>
      <c r="F210">
        <f>IFERROR('[1]Crowding Diagram'!F210,"")</f>
        <v>0</v>
      </c>
      <c r="G210">
        <f>IFERROR('[1]Crowding Diagram'!G210,"")</f>
        <v>0</v>
      </c>
      <c r="H210">
        <f>IFERROR('[1]Crowding Diagram'!H210,"")</f>
        <v>0</v>
      </c>
      <c r="I210">
        <f>IFERROR('[1]Crowding Diagram'!I210,"")</f>
        <v>0</v>
      </c>
      <c r="J210">
        <f>IFERROR('[1]Crowding Diagram'!J210,"")</f>
        <v>0</v>
      </c>
      <c r="K210">
        <f>IFERROR('[1]Crowding Diagram'!K210,"")</f>
        <v>0</v>
      </c>
      <c r="L210">
        <f>IFERROR('[1]Crowding Diagram'!L210,"")</f>
        <v>0</v>
      </c>
      <c r="M210">
        <f>IFERROR('[1]Crowding Diagram'!M210,"")</f>
        <v>0</v>
      </c>
      <c r="N210">
        <f>IFERROR('[1]Crowding Diagram'!N210,"")</f>
        <v>0</v>
      </c>
      <c r="O210">
        <f>IFERROR('[1]Crowding Diagram'!O210,"")</f>
        <v>0</v>
      </c>
      <c r="P210">
        <f>IFERROR('[1]Crowding Diagram'!P210,"")</f>
        <v>0</v>
      </c>
      <c r="Q210">
        <f>IFERROR('[1]Crowding Diagram'!Q210,"")</f>
        <v>0</v>
      </c>
      <c r="R210">
        <f>IFERROR('[1]Crowding Diagram'!R210,"")</f>
        <v>0</v>
      </c>
      <c r="S210">
        <f>IFERROR('[1]Crowding Diagram'!S210,"")</f>
        <v>0</v>
      </c>
      <c r="T210">
        <f>IFERROR('[1]Crowding Diagram'!T210,"")</f>
        <v>0</v>
      </c>
      <c r="U210">
        <f>IFERROR('[1]Crowding Diagram'!U210,"")</f>
        <v>0</v>
      </c>
      <c r="V210">
        <f>IFERROR('[1]Crowding Diagram'!V210,"")</f>
        <v>0</v>
      </c>
      <c r="W210">
        <f>IFERROR('[1]Crowding Diagram'!W210,"")</f>
        <v>0</v>
      </c>
      <c r="X210">
        <f>IFERROR('[1]Crowding Diagram'!X210,"")</f>
        <v>0</v>
      </c>
      <c r="Y210">
        <f>IFERROR('[1]Crowding Diagram'!Y210,"")</f>
        <v>0</v>
      </c>
      <c r="Z210">
        <f>IFERROR('[1]Crowding Diagram'!Z210,"")</f>
        <v>0</v>
      </c>
      <c r="AA210">
        <f>IFERROR('[1]Crowding Diagram'!AA210,"")</f>
        <v>0</v>
      </c>
      <c r="AB210">
        <f>IFERROR('[1]Crowding Diagram'!AB210,"")</f>
        <v>0</v>
      </c>
      <c r="AC210">
        <f>IFERROR('[1]Crowding Diagram'!AC210,"")</f>
        <v>0</v>
      </c>
      <c r="AD210">
        <f>IFERROR('[1]Crowding Diagram'!AD210,"")</f>
        <v>0</v>
      </c>
      <c r="AE210">
        <f>IFERROR('[1]Crowding Diagram'!AE210,"")</f>
        <v>0</v>
      </c>
      <c r="AF210">
        <f>IFERROR('[1]Crowding Diagram'!AF210,"")</f>
        <v>0</v>
      </c>
      <c r="AG210">
        <f>IFERROR('[1]Crowding Diagram'!AG210,"")</f>
        <v>0</v>
      </c>
      <c r="AH210">
        <f>IFERROR('[1]Crowding Diagram'!AH210,"")</f>
        <v>0</v>
      </c>
      <c r="AI210">
        <f>IFERROR('[1]Crowding Diagram'!AI210,"")</f>
        <v>0</v>
      </c>
      <c r="AJ210">
        <f>IFERROR('[1]Crowding Diagram'!AJ210,"")</f>
        <v>0</v>
      </c>
      <c r="AK210">
        <f>IFERROR('[1]Crowding Diagram'!AK210,"")</f>
        <v>0</v>
      </c>
      <c r="AL210">
        <f>IFERROR('[1]Crowding Diagram'!AL210,"")</f>
        <v>0</v>
      </c>
      <c r="AM210">
        <f>IFERROR('[1]Crowding Diagram'!AM210,"")</f>
        <v>0</v>
      </c>
      <c r="AN210">
        <f>IFERROR('[1]Crowding Diagram'!AN210,"")</f>
        <v>0</v>
      </c>
      <c r="AO210">
        <f>IFERROR('[1]Crowding Diagram'!AO210,"")</f>
        <v>0</v>
      </c>
      <c r="AP210">
        <f>IFERROR('[1]Crowding Diagram'!AP210,"")</f>
        <v>0</v>
      </c>
      <c r="AQ210">
        <f>IFERROR('[1]Crowding Diagram'!AQ210,"")</f>
        <v>0</v>
      </c>
      <c r="AR210">
        <f>IFERROR('[1]Crowding Diagram'!AR210,"")</f>
        <v>0</v>
      </c>
      <c r="AS210">
        <f>IFERROR('[1]Crowding Diagram'!AS210,"")</f>
        <v>0</v>
      </c>
      <c r="AT210">
        <f>IFERROR('[1]Crowding Diagram'!AT210,"")</f>
        <v>0</v>
      </c>
      <c r="AU210">
        <f>IFERROR('[1]Crowding Diagram'!AU210,"")</f>
        <v>0</v>
      </c>
      <c r="AV210">
        <f>IFERROR('[1]Crowding Diagram'!AV210,"")</f>
        <v>0</v>
      </c>
      <c r="AW210">
        <f>IFERROR('[1]Crowding Diagram'!AW210,"")</f>
        <v>0</v>
      </c>
      <c r="AX210">
        <f>IFERROR('[1]Crowding Diagram'!AX210,"")</f>
        <v>0</v>
      </c>
      <c r="AY210">
        <f>IFERROR('[1]Crowding Diagram'!AY210,"")</f>
        <v>0</v>
      </c>
      <c r="AZ210">
        <f>IFERROR('[1]Crowding Diagram'!AZ210,"")</f>
        <v>0</v>
      </c>
      <c r="BA210">
        <f>IFERROR('[1]Crowding Diagram'!BA210,"")</f>
        <v>0</v>
      </c>
      <c r="BB210">
        <f>IFERROR('[1]Crowding Diagram'!BB210,"")</f>
        <v>0</v>
      </c>
      <c r="BC210">
        <f>IFERROR('[1]Crowding Diagram'!BC210,"")</f>
        <v>0</v>
      </c>
      <c r="BD210">
        <f>IFERROR('[1]Crowding Diagram'!BD210,"")</f>
        <v>0</v>
      </c>
      <c r="BE210">
        <f>IFERROR('[1]Crowding Diagram'!BE210,"")</f>
        <v>0</v>
      </c>
      <c r="BF210">
        <f>IFERROR('[1]Crowding Diagram'!BF210,"")</f>
        <v>0</v>
      </c>
      <c r="BG210">
        <f>IFERROR('[1]Crowding Diagram'!BG210,"")</f>
        <v>0</v>
      </c>
      <c r="BH210">
        <f>IFERROR('[1]Crowding Diagram'!BH210,"")</f>
        <v>0</v>
      </c>
      <c r="BI210">
        <f>IFERROR('[1]Crowding Diagram'!BI210,"")</f>
        <v>0</v>
      </c>
      <c r="BJ210">
        <f>IFERROR('[1]Crowding Diagram'!BJ210,"")</f>
        <v>0</v>
      </c>
      <c r="BK210">
        <f>IFERROR('[1]Crowding Diagram'!BK210,"")</f>
        <v>0</v>
      </c>
      <c r="BL210">
        <f>IFERROR('[1]Crowding Diagram'!BL210,"")</f>
        <v>0</v>
      </c>
      <c r="BM210">
        <f>IFERROR('[1]Crowding Diagram'!BM210,"")</f>
        <v>0</v>
      </c>
      <c r="BN210">
        <f>IFERROR('[1]Crowding Diagram'!BN210,"")</f>
        <v>0</v>
      </c>
      <c r="BO210">
        <f>IFERROR('[1]Crowding Diagram'!BO210,"")</f>
        <v>0</v>
      </c>
      <c r="BP210">
        <f>IFERROR('[1]Crowding Diagram'!BP210,"")</f>
        <v>0</v>
      </c>
      <c r="BQ210">
        <f>IFERROR('[1]Crowding Diagram'!BQ210,"")</f>
        <v>0</v>
      </c>
      <c r="BR210">
        <f>IFERROR('[1]Crowding Diagram'!BR210,"")</f>
        <v>0</v>
      </c>
      <c r="BS210">
        <f>IFERROR('[1]Crowding Diagram'!BS210,"")</f>
        <v>0</v>
      </c>
      <c r="BT210">
        <f>IFERROR('[1]Crowding Diagram'!BT210,"")</f>
        <v>0</v>
      </c>
      <c r="BU210">
        <f>IFERROR('[1]Crowding Diagram'!BU210,"")</f>
        <v>0</v>
      </c>
      <c r="BV210">
        <f>IFERROR('[1]Crowding Diagram'!BV210,"")</f>
        <v>0</v>
      </c>
      <c r="BW210">
        <f>IFERROR('[1]Crowding Diagram'!BW210,"")</f>
        <v>0</v>
      </c>
      <c r="BX210">
        <f>IFERROR('[1]Crowding Diagram'!BX210,"")</f>
        <v>0</v>
      </c>
      <c r="BY210">
        <f>IFERROR('[1]Crowding Diagram'!BY210,"")</f>
        <v>0</v>
      </c>
      <c r="BZ210">
        <f>IFERROR('[1]Crowding Diagram'!BZ210,"")</f>
        <v>0</v>
      </c>
      <c r="CA210">
        <f>IFERROR('[1]Crowding Diagram'!CA210,"")</f>
        <v>0</v>
      </c>
      <c r="CB210">
        <f>IFERROR('[1]Crowding Diagram'!CB210,"")</f>
        <v>0</v>
      </c>
      <c r="CC210">
        <f>IFERROR('[1]Crowding Diagram'!CC210,"")</f>
        <v>0</v>
      </c>
      <c r="CD210">
        <f>IFERROR('[1]Crowding Diagram'!CD210,"")</f>
        <v>0</v>
      </c>
      <c r="CE210">
        <f>IFERROR('[1]Crowding Diagram'!CE210,"")</f>
        <v>0</v>
      </c>
      <c r="CF210">
        <f>IFERROR('[1]Crowding Diagram'!CF210,"")</f>
        <v>0</v>
      </c>
      <c r="CG210">
        <f>IFERROR('[1]Crowding Diagram'!CG210,"")</f>
        <v>0</v>
      </c>
      <c r="CH210">
        <f>IFERROR('[1]Crowding Diagram'!CH210,"")</f>
        <v>0</v>
      </c>
      <c r="CI210">
        <f>IFERROR('[1]Crowding Diagram'!CI210,"")</f>
        <v>0</v>
      </c>
      <c r="CL210">
        <f t="shared" ca="1" si="25"/>
        <v>0</v>
      </c>
      <c r="CM210">
        <f t="shared" ca="1" si="25"/>
        <v>0</v>
      </c>
      <c r="CN210">
        <f t="shared" ca="1" si="25"/>
        <v>0</v>
      </c>
      <c r="CO210">
        <f t="shared" ca="1" si="25"/>
        <v>0</v>
      </c>
      <c r="CP210">
        <f t="shared" ca="1" si="25"/>
        <v>0</v>
      </c>
      <c r="CQ210">
        <f t="shared" ca="1" si="25"/>
        <v>0</v>
      </c>
      <c r="CR210">
        <f t="shared" ca="1" si="25"/>
        <v>0</v>
      </c>
      <c r="CS210">
        <f t="shared" ca="1" si="25"/>
        <v>0</v>
      </c>
      <c r="CT210">
        <f t="shared" ca="1" si="25"/>
        <v>0</v>
      </c>
      <c r="CU210">
        <f t="shared" ca="1" si="25"/>
        <v>0</v>
      </c>
      <c r="CV210">
        <f t="shared" ca="1" si="25"/>
        <v>0</v>
      </c>
      <c r="CW210">
        <f t="shared" ca="1" si="25"/>
        <v>0</v>
      </c>
      <c r="CX210">
        <f t="shared" ca="1" si="25"/>
        <v>0</v>
      </c>
      <c r="CY210">
        <f t="shared" ca="1" si="25"/>
        <v>0</v>
      </c>
      <c r="CZ210">
        <f t="shared" ca="1" si="25"/>
        <v>0</v>
      </c>
      <c r="DA210">
        <f t="shared" ca="1" si="25"/>
        <v>0</v>
      </c>
      <c r="DB210">
        <f t="shared" ca="1" si="24"/>
        <v>0</v>
      </c>
      <c r="DC210">
        <f t="shared" ca="1" si="24"/>
        <v>0</v>
      </c>
      <c r="DD210">
        <f t="shared" ca="1" si="24"/>
        <v>0</v>
      </c>
      <c r="DE210">
        <f t="shared" ca="1" si="24"/>
        <v>0</v>
      </c>
    </row>
    <row r="211" spans="1:109" x14ac:dyDescent="0.2">
      <c r="A211" t="str">
        <f>IFERROR('[1]Crowding Diagram'!A211,"")</f>
        <v>07EdgwareRoad-Paddington</v>
      </c>
      <c r="B211">
        <f>IFERROR('[1]Crowding Diagram'!B211,"")</f>
        <v>10</v>
      </c>
      <c r="C211">
        <f>IFERROR('[1]Crowding Diagram'!C211,"")</f>
        <v>0</v>
      </c>
      <c r="D211" t="str">
        <f>IFERROR('[1]Crowding Diagram'!D211,"")</f>
        <v>Edgware Road</v>
      </c>
      <c r="E211" t="str">
        <f>IFERROR('[1]Crowding Diagram'!E211,"")</f>
        <v>Paddington</v>
      </c>
      <c r="F211" t="str">
        <f>IFERROR('[1]Crowding Diagram'!F211,"")</f>
        <v/>
      </c>
      <c r="G211" t="str">
        <f>IFERROR('[1]Crowding Diagram'!G211,"")</f>
        <v/>
      </c>
      <c r="H211" t="str">
        <f>IFERROR('[1]Crowding Diagram'!H211,"")</f>
        <v/>
      </c>
      <c r="I211">
        <f>IFERROR('[1]Crowding Diagram'!I211,"")</f>
        <v>5.5963415338415338E-3</v>
      </c>
      <c r="J211">
        <f>IFERROR('[1]Crowding Diagram'!J211,"")</f>
        <v>5.9694309694309691E-3</v>
      </c>
      <c r="K211">
        <f>IFERROR('[1]Crowding Diagram'!K211,"")</f>
        <v>8.9541464541464527E-3</v>
      </c>
      <c r="L211">
        <f>IFERROR('[1]Crowding Diagram'!L211,"")</f>
        <v>1.4177398552398551E-2</v>
      </c>
      <c r="M211">
        <f>IFERROR('[1]Crowding Diagram'!M211,"")</f>
        <v>2.6862439362439365E-2</v>
      </c>
      <c r="N211">
        <f>IFERROR('[1]Crowding Diagram'!N211,"")</f>
        <v>4.0293659043659044E-2</v>
      </c>
      <c r="O211">
        <f>IFERROR('[1]Crowding Diagram'!O211,"")</f>
        <v>3.965407715407715E-2</v>
      </c>
      <c r="P211">
        <f>IFERROR('[1]Crowding Diagram'!P211,"")</f>
        <v>4.9887387387387384E-2</v>
      </c>
      <c r="Q211">
        <f>IFERROR('[1]Crowding Diagram'!Q211,"")</f>
        <v>8.3273562023562023E-2</v>
      </c>
      <c r="R211">
        <f>IFERROR('[1]Crowding Diagram'!R211,"")</f>
        <v>9.8495610995610994E-2</v>
      </c>
      <c r="S211">
        <f>IFERROR('[1]Crowding Diagram'!S211,"")</f>
        <v>9.252618002618003E-2</v>
      </c>
      <c r="T211">
        <f>IFERROR('[1]Crowding Diagram'!T211,"")</f>
        <v>9.8495610995610994E-2</v>
      </c>
      <c r="U211">
        <f>IFERROR('[1]Crowding Diagram'!U211,"")</f>
        <v>9.4764716639716626E-2</v>
      </c>
      <c r="V211">
        <f>IFERROR('[1]Crowding Diagram'!V211,"")</f>
        <v>8.4318212443212429E-2</v>
      </c>
      <c r="W211">
        <f>IFERROR('[1]Crowding Diagram'!W211,"")</f>
        <v>6.0760279510279507E-2</v>
      </c>
      <c r="X211">
        <f>IFERROR('[1]Crowding Diagram'!X211,"")</f>
        <v>5.0526969276969272E-2</v>
      </c>
      <c r="Y211">
        <f>IFERROR('[1]Crowding Diagram'!Y211,"")</f>
        <v>5.820195195195195E-2</v>
      </c>
      <c r="Z211">
        <f>IFERROR('[1]Crowding Diagram'!Z211,"")</f>
        <v>4.8352390852390847E-2</v>
      </c>
      <c r="AA211">
        <f>IFERROR('[1]Crowding Diagram'!AA211,"")</f>
        <v>3.1979094479094479E-2</v>
      </c>
      <c r="AB211">
        <f>IFERROR('[1]Crowding Diagram'!AB211,"")</f>
        <v>3.1339512589512585E-2</v>
      </c>
      <c r="AC211">
        <f>IFERROR('[1]Crowding Diagram'!AC211,"")</f>
        <v>3.5816585816585811E-2</v>
      </c>
      <c r="AD211">
        <f>IFERROR('[1]Crowding Diagram'!AD211,"")</f>
        <v>3.5070406945406946E-2</v>
      </c>
      <c r="AE211">
        <f>IFERROR('[1]Crowding Diagram'!AE211,"")</f>
        <v>3.5070406945406946E-2</v>
      </c>
      <c r="AF211">
        <f>IFERROR('[1]Crowding Diagram'!AF211,"")</f>
        <v>3.5816585816585811E-2</v>
      </c>
      <c r="AG211">
        <f>IFERROR('[1]Crowding Diagram'!AG211,"")</f>
        <v>3.6562764687764683E-2</v>
      </c>
      <c r="AH211">
        <f>IFERROR('[1]Crowding Diagram'!AH211,"")</f>
        <v>3.8055122430122428E-2</v>
      </c>
      <c r="AI211">
        <f>IFERROR('[1]Crowding Diagram'!AI211,"")</f>
        <v>3.88013013013013E-2</v>
      </c>
      <c r="AJ211">
        <f>IFERROR('[1]Crowding Diagram'!AJ211,"")</f>
        <v>3.9547480172480165E-2</v>
      </c>
      <c r="AK211">
        <f>IFERROR('[1]Crowding Diagram'!AK211,"")</f>
        <v>3.9547480172480165E-2</v>
      </c>
      <c r="AL211">
        <f>IFERROR('[1]Crowding Diagram'!AL211,"")</f>
        <v>3.9547480172480165E-2</v>
      </c>
      <c r="AM211">
        <f>IFERROR('[1]Crowding Diagram'!AM211,"")</f>
        <v>4.0293659043659044E-2</v>
      </c>
      <c r="AN211">
        <f>IFERROR('[1]Crowding Diagram'!AN211,"")</f>
        <v>4.0293659043659044E-2</v>
      </c>
      <c r="AO211">
        <f>IFERROR('[1]Crowding Diagram'!AO211,"")</f>
        <v>4.7456976206976212E-2</v>
      </c>
      <c r="AP211">
        <f>IFERROR('[1]Crowding Diagram'!AP211,"")</f>
        <v>4.7456976206976212E-2</v>
      </c>
      <c r="AQ211">
        <f>IFERROR('[1]Crowding Diagram'!AQ211,"")</f>
        <v>3.4537422037422036E-2</v>
      </c>
      <c r="AR211">
        <f>IFERROR('[1]Crowding Diagram'!AR211,"")</f>
        <v>3.5177003927003923E-2</v>
      </c>
      <c r="AS211">
        <f>IFERROR('[1]Crowding Diagram'!AS211,"")</f>
        <v>4.1786016786016782E-2</v>
      </c>
      <c r="AT211">
        <f>IFERROR('[1]Crowding Diagram'!AT211,"")</f>
        <v>4.3278374528374526E-2</v>
      </c>
      <c r="AU211">
        <f>IFERROR('[1]Crowding Diagram'!AU211,"")</f>
        <v>5.73065373065373E-2</v>
      </c>
      <c r="AV211">
        <f>IFERROR('[1]Crowding Diagram'!AV211,"")</f>
        <v>6.3574439824439818E-2</v>
      </c>
      <c r="AW211">
        <f>IFERROR('[1]Crowding Diagram'!AW211,"")</f>
        <v>5.2445714945714941E-2</v>
      </c>
      <c r="AX211">
        <f>IFERROR('[1]Crowding Diagram'!AX211,"")</f>
        <v>6.2039443289443288E-2</v>
      </c>
      <c r="AY211">
        <f>IFERROR('[1]Crowding Diagram'!AY211,"")</f>
        <v>8.4318212443212429E-2</v>
      </c>
      <c r="AZ211">
        <f>IFERROR('[1]Crowding Diagram'!AZ211,"")</f>
        <v>9.5510895510895505E-2</v>
      </c>
      <c r="BA211">
        <f>IFERROR('[1]Crowding Diagram'!BA211,"")</f>
        <v>0.13341678216678216</v>
      </c>
      <c r="BB211">
        <f>IFERROR('[1]Crowding Diagram'!BB211,"")</f>
        <v>0.15759297759297758</v>
      </c>
      <c r="BC211">
        <f>IFERROR('[1]Crowding Diagram'!BC211,"")</f>
        <v>0.12983512358512359</v>
      </c>
      <c r="BD211">
        <f>IFERROR('[1]Crowding Diagram'!BD211,"")</f>
        <v>0.14070801570801569</v>
      </c>
      <c r="BE211">
        <f>IFERROR('[1]Crowding Diagram'!BE211,"")</f>
        <v>0.20594536844536845</v>
      </c>
      <c r="BF211">
        <f>IFERROR('[1]Crowding Diagram'!BF211,"")</f>
        <v>0.2050499537999538</v>
      </c>
      <c r="BG211">
        <f>IFERROR('[1]Crowding Diagram'!BG211,"")</f>
        <v>0.16042845730345728</v>
      </c>
      <c r="BH211">
        <f>IFERROR('[1]Crowding Diagram'!BH211,"")</f>
        <v>0.14028162778162778</v>
      </c>
      <c r="BI211">
        <f>IFERROR('[1]Crowding Diagram'!BI211,"")</f>
        <v>0.1164039039039039</v>
      </c>
      <c r="BJ211">
        <f>IFERROR('[1]Crowding Diagram'!BJ211,"")</f>
        <v>9.3272358897358895E-2</v>
      </c>
      <c r="BK211">
        <f>IFERROR('[1]Crowding Diagram'!BK211,"")</f>
        <v>6.4597770847770838E-2</v>
      </c>
      <c r="BL211">
        <f>IFERROR('[1]Crowding Diagram'!BL211,"")</f>
        <v>5.3724878724878716E-2</v>
      </c>
      <c r="BM211">
        <f>IFERROR('[1]Crowding Diagram'!BM211,"")</f>
        <v>5.2232520982520979E-2</v>
      </c>
      <c r="BN211">
        <f>IFERROR('[1]Crowding Diagram'!BN211,"")</f>
        <v>4.4770732270732264E-2</v>
      </c>
      <c r="BO211">
        <f>IFERROR('[1]Crowding Diagram'!BO211,"")</f>
        <v>4.8352390852390847E-2</v>
      </c>
      <c r="BP211">
        <f>IFERROR('[1]Crowding Diagram'!BP211,"")</f>
        <v>4.5666146916146913E-2</v>
      </c>
      <c r="BQ211">
        <f>IFERROR('[1]Crowding Diagram'!BQ211,"")</f>
        <v>3.006034881034881E-2</v>
      </c>
      <c r="BR211">
        <f>IFERROR('[1]Crowding Diagram'!BR211,"")</f>
        <v>2.8781185031185028E-2</v>
      </c>
      <c r="BS211">
        <f>IFERROR('[1]Crowding Diagram'!BS211,"")</f>
        <v>3.8502829752829745E-2</v>
      </c>
      <c r="BT211">
        <f>IFERROR('[1]Crowding Diagram'!BT211,"")</f>
        <v>3.5816585816585818E-2</v>
      </c>
      <c r="BU211">
        <f>IFERROR('[1]Crowding Diagram'!BU211,"")</f>
        <v>2.3024948024948023E-2</v>
      </c>
      <c r="BV211">
        <f>IFERROR('[1]Crowding Diagram'!BV211,"")</f>
        <v>2.1106202356202357E-2</v>
      </c>
      <c r="BW211">
        <f>IFERROR('[1]Crowding Diagram'!BW211,"")</f>
        <v>2.3877723877723876E-2</v>
      </c>
      <c r="BX211">
        <f>IFERROR('[1]Crowding Diagram'!BX211,"")</f>
        <v>2.2385366135366132E-2</v>
      </c>
      <c r="BY211">
        <f>IFERROR('[1]Crowding Diagram'!BY211,"")</f>
        <v>2.4176195426195424E-2</v>
      </c>
      <c r="BZ211">
        <f>IFERROR('[1]Crowding Diagram'!BZ211,"")</f>
        <v>2.1106202356202357E-2</v>
      </c>
      <c r="CA211">
        <f>IFERROR('[1]Crowding Diagram'!CA211,"")</f>
        <v>2.3877723877723876E-2</v>
      </c>
      <c r="CB211">
        <f>IFERROR('[1]Crowding Diagram'!CB211,"")</f>
        <v>2.2385366135366132E-2</v>
      </c>
      <c r="CC211">
        <f>IFERROR('[1]Crowding Diagram'!CC211,"")</f>
        <v>2.4176195426195424E-2</v>
      </c>
      <c r="CD211">
        <f>IFERROR('[1]Crowding Diagram'!CD211,"")</f>
        <v>2.2385366135366132E-2</v>
      </c>
      <c r="CE211">
        <f>IFERROR('[1]Crowding Diagram'!CE211,"")</f>
        <v>1.407080157080157E-2</v>
      </c>
      <c r="CF211">
        <f>IFERROR('[1]Crowding Diagram'!CF211,"")</f>
        <v>1.2152055902055901E-2</v>
      </c>
      <c r="CG211">
        <f>IFERROR('[1]Crowding Diagram'!CG211,"")</f>
        <v>1.4326634326634325E-2</v>
      </c>
      <c r="CH211" t="str">
        <f>IFERROR('[1]Crowding Diagram'!CH211,"")</f>
        <v>Edgware Road</v>
      </c>
      <c r="CI211" t="str">
        <f>IFERROR('[1]Crowding Diagram'!CI211,"")</f>
        <v>Paddington</v>
      </c>
      <c r="CL211">
        <f t="shared" ca="1" si="25"/>
        <v>5.5963415338415338E-3</v>
      </c>
      <c r="CM211">
        <f t="shared" ca="1" si="25"/>
        <v>1.3990853834603835E-2</v>
      </c>
      <c r="CN211">
        <f t="shared" ca="1" si="25"/>
        <v>5.3277171402171405E-2</v>
      </c>
      <c r="CO211">
        <f t="shared" ca="1" si="25"/>
        <v>9.6070529664279661E-2</v>
      </c>
      <c r="CP211">
        <f t="shared" ca="1" si="25"/>
        <v>6.345185329560328E-2</v>
      </c>
      <c r="CQ211">
        <f t="shared" ca="1" si="25"/>
        <v>3.687189593439593E-2</v>
      </c>
      <c r="CR211">
        <f t="shared" ca="1" si="25"/>
        <v>3.5630041098791095E-2</v>
      </c>
      <c r="CS211">
        <f t="shared" ca="1" si="25"/>
        <v>3.8987846019096016E-2</v>
      </c>
      <c r="CT211">
        <f t="shared" ca="1" si="25"/>
        <v>4.189794361669362E-2</v>
      </c>
      <c r="CU211">
        <f t="shared" ca="1" si="25"/>
        <v>3.9739354739354742E-2</v>
      </c>
      <c r="CV211">
        <f t="shared" ca="1" si="25"/>
        <v>5.4151266651266641E-2</v>
      </c>
      <c r="CW211">
        <f t="shared" ca="1" si="25"/>
        <v>9.3821333352583344E-2</v>
      </c>
      <c r="CX211">
        <f t="shared" ca="1" si="25"/>
        <v>0.15852037133287133</v>
      </c>
      <c r="CY211">
        <f t="shared" ca="1" si="25"/>
        <v>0.15554098569723568</v>
      </c>
      <c r="CZ211">
        <f t="shared" ca="1" si="25"/>
        <v>6.5956882363132352E-2</v>
      </c>
      <c r="DA211">
        <f t="shared" ca="1" si="25"/>
        <v>4.2212404712404707E-2</v>
      </c>
      <c r="DB211">
        <f t="shared" ca="1" si="24"/>
        <v>3.1531387156387154E-2</v>
      </c>
      <c r="DC211">
        <f t="shared" ca="1" si="24"/>
        <v>2.2886371948871949E-2</v>
      </c>
      <c r="DD211">
        <f t="shared" ca="1" si="24"/>
        <v>2.2886371948871949E-2</v>
      </c>
      <c r="DE211">
        <f t="shared" ca="1" si="24"/>
        <v>1.5733714483714481E-2</v>
      </c>
    </row>
    <row r="212" spans="1:109" x14ac:dyDescent="0.2">
      <c r="A212" t="str">
        <f>IFERROR('[1]Crowding Diagram'!A212,"")</f>
        <v>07Paddington-Bayswater</v>
      </c>
      <c r="B212">
        <f>IFERROR('[1]Crowding Diagram'!B212,"")</f>
        <v>10</v>
      </c>
      <c r="C212">
        <f>IFERROR('[1]Crowding Diagram'!C212,"")</f>
        <v>0</v>
      </c>
      <c r="D212" t="str">
        <f>IFERROR('[1]Crowding Diagram'!D212,"")</f>
        <v>Paddington</v>
      </c>
      <c r="E212" t="str">
        <f>IFERROR('[1]Crowding Diagram'!E212,"")</f>
        <v>Bayswater</v>
      </c>
      <c r="F212" t="str">
        <f>IFERROR('[1]Crowding Diagram'!F212,"")</f>
        <v/>
      </c>
      <c r="G212" t="str">
        <f>IFERROR('[1]Crowding Diagram'!G212,"")</f>
        <v/>
      </c>
      <c r="H212" t="str">
        <f>IFERROR('[1]Crowding Diagram'!H212,"")</f>
        <v/>
      </c>
      <c r="I212">
        <f>IFERROR('[1]Crowding Diagram'!I212,"")</f>
        <v>1.0096153846153847E-2</v>
      </c>
      <c r="J212">
        <f>IFERROR('[1]Crowding Diagram'!J212,"")</f>
        <v>1.3461538461538461E-2</v>
      </c>
      <c r="K212">
        <f>IFERROR('[1]Crowding Diagram'!K212,"")</f>
        <v>1.7948717948717947E-2</v>
      </c>
      <c r="L212">
        <f>IFERROR('[1]Crowding Diagram'!L212,"")</f>
        <v>3.141025641025641E-2</v>
      </c>
      <c r="M212">
        <f>IFERROR('[1]Crowding Diagram'!M212,"")</f>
        <v>5.2350427350427345E-2</v>
      </c>
      <c r="N212">
        <f>IFERROR('[1]Crowding Diagram'!N212,"")</f>
        <v>8.3760683760683768E-2</v>
      </c>
      <c r="O212">
        <f>IFERROR('[1]Crowding Diagram'!O212,"")</f>
        <v>0.12115384615384615</v>
      </c>
      <c r="P212">
        <f>IFERROR('[1]Crowding Diagram'!P212,"")</f>
        <v>0.15705128205128205</v>
      </c>
      <c r="Q212">
        <f>IFERROR('[1]Crowding Diagram'!Q212,"")</f>
        <v>0.18547008547008548</v>
      </c>
      <c r="R212">
        <f>IFERROR('[1]Crowding Diagram'!R212,"")</f>
        <v>0.2108974358974359</v>
      </c>
      <c r="S212">
        <f>IFERROR('[1]Crowding Diagram'!S212,"")</f>
        <v>0.23482905982905983</v>
      </c>
      <c r="T212">
        <f>IFERROR('[1]Crowding Diagram'!T212,"")</f>
        <v>0.24604700854700856</v>
      </c>
      <c r="U212">
        <f>IFERROR('[1]Crowding Diagram'!U212,"")</f>
        <v>0.23856837606837605</v>
      </c>
      <c r="V212">
        <f>IFERROR('[1]Crowding Diagram'!V212,"")</f>
        <v>0.21538461538461537</v>
      </c>
      <c r="W212">
        <f>IFERROR('[1]Crowding Diagram'!W212,"")</f>
        <v>0.18846153846153846</v>
      </c>
      <c r="X212">
        <f>IFERROR('[1]Crowding Diagram'!X212,"")</f>
        <v>0.16228632478632476</v>
      </c>
      <c r="Y212">
        <f>IFERROR('[1]Crowding Diagram'!Y212,"")</f>
        <v>0.14134615384615384</v>
      </c>
      <c r="Z212">
        <f>IFERROR('[1]Crowding Diagram'!Z212,"")</f>
        <v>0.12713675213675213</v>
      </c>
      <c r="AA212">
        <f>IFERROR('[1]Crowding Diagram'!AA212,"")</f>
        <v>0.1219017094017094</v>
      </c>
      <c r="AB212">
        <f>IFERROR('[1]Crowding Diagram'!AB212,"")</f>
        <v>0.12040598290598289</v>
      </c>
      <c r="AC212">
        <f>IFERROR('[1]Crowding Diagram'!AC212,"")</f>
        <v>0.11816239316239316</v>
      </c>
      <c r="AD212">
        <f>IFERROR('[1]Crowding Diagram'!AD212,"")</f>
        <v>0.11367521367521367</v>
      </c>
      <c r="AE212">
        <f>IFERROR('[1]Crowding Diagram'!AE212,"")</f>
        <v>0.11143162393162392</v>
      </c>
      <c r="AF212">
        <f>IFERROR('[1]Crowding Diagram'!AF212,"")</f>
        <v>0.11217948717948718</v>
      </c>
      <c r="AG212">
        <f>IFERROR('[1]Crowding Diagram'!AG212,"")</f>
        <v>0.11292735042735043</v>
      </c>
      <c r="AH212">
        <f>IFERROR('[1]Crowding Diagram'!AH212,"")</f>
        <v>0.11367521367521367</v>
      </c>
      <c r="AI212">
        <f>IFERROR('[1]Crowding Diagram'!AI212,"")</f>
        <v>0.11666666666666667</v>
      </c>
      <c r="AJ212">
        <f>IFERROR('[1]Crowding Diagram'!AJ212,"")</f>
        <v>0.11816239316239316</v>
      </c>
      <c r="AK212">
        <f>IFERROR('[1]Crowding Diagram'!AK212,"")</f>
        <v>0.11292735042735043</v>
      </c>
      <c r="AL212">
        <f>IFERROR('[1]Crowding Diagram'!AL212,"")</f>
        <v>0.10694444444444444</v>
      </c>
      <c r="AM212">
        <f>IFERROR('[1]Crowding Diagram'!AM212,"")</f>
        <v>0.10395299145299146</v>
      </c>
      <c r="AN212">
        <f>IFERROR('[1]Crowding Diagram'!AN212,"")</f>
        <v>0.1032051282051282</v>
      </c>
      <c r="AO212">
        <f>IFERROR('[1]Crowding Diagram'!AO212,"")</f>
        <v>0.1002136752136752</v>
      </c>
      <c r="AP212">
        <f>IFERROR('[1]Crowding Diagram'!AP212,"")</f>
        <v>9.9465811965811973E-2</v>
      </c>
      <c r="AQ212">
        <f>IFERROR('[1]Crowding Diagram'!AQ212,"")</f>
        <v>0.10096153846153846</v>
      </c>
      <c r="AR212">
        <f>IFERROR('[1]Crowding Diagram'!AR212,"")</f>
        <v>0.1032051282051282</v>
      </c>
      <c r="AS212">
        <f>IFERROR('[1]Crowding Diagram'!AS212,"")</f>
        <v>0.10470085470085469</v>
      </c>
      <c r="AT212">
        <f>IFERROR('[1]Crowding Diagram'!AT212,"")</f>
        <v>0.10993589743589743</v>
      </c>
      <c r="AU212">
        <f>IFERROR('[1]Crowding Diagram'!AU212,"")</f>
        <v>0.12115384615384615</v>
      </c>
      <c r="AV212">
        <f>IFERROR('[1]Crowding Diagram'!AV212,"")</f>
        <v>0.1361111111111111</v>
      </c>
      <c r="AW212">
        <f>IFERROR('[1]Crowding Diagram'!AW212,"")</f>
        <v>0.15555555555555553</v>
      </c>
      <c r="AX212">
        <f>IFERROR('[1]Crowding Diagram'!AX212,"")</f>
        <v>0.18173076923076922</v>
      </c>
      <c r="AY212">
        <f>IFERROR('[1]Crowding Diagram'!AY212,"")</f>
        <v>0.20940170940170938</v>
      </c>
      <c r="AZ212">
        <f>IFERROR('[1]Crowding Diagram'!AZ212,"")</f>
        <v>0.23482905982905983</v>
      </c>
      <c r="BA212">
        <f>IFERROR('[1]Crowding Diagram'!BA212,"")</f>
        <v>0.26250000000000001</v>
      </c>
      <c r="BB212">
        <f>IFERROR('[1]Crowding Diagram'!BB212,"")</f>
        <v>0.29989316239316238</v>
      </c>
      <c r="BC212">
        <f>IFERROR('[1]Crowding Diagram'!BC212,"")</f>
        <v>0.338034188034188</v>
      </c>
      <c r="BD212">
        <f>IFERROR('[1]Crowding Diagram'!BD212,"")</f>
        <v>0.36570512820512818</v>
      </c>
      <c r="BE212">
        <f>IFERROR('[1]Crowding Diagram'!BE212,"")</f>
        <v>0.38066239316239314</v>
      </c>
      <c r="BF212">
        <f>IFERROR('[1]Crowding Diagram'!BF212,"")</f>
        <v>0.38066239316239314</v>
      </c>
      <c r="BG212">
        <f>IFERROR('[1]Crowding Diagram'!BG212,"")</f>
        <v>0.3627136752136752</v>
      </c>
      <c r="BH212">
        <f>IFERROR('[1]Crowding Diagram'!BH212,"")</f>
        <v>0.32232905982905979</v>
      </c>
      <c r="BI212">
        <f>IFERROR('[1]Crowding Diagram'!BI212,"")</f>
        <v>0.26848290598290597</v>
      </c>
      <c r="BJ212">
        <f>IFERROR('[1]Crowding Diagram'!BJ212,"")</f>
        <v>0.21388888888888888</v>
      </c>
      <c r="BK212">
        <f>IFERROR('[1]Crowding Diagram'!BK212,"")</f>
        <v>0.17200854700854701</v>
      </c>
      <c r="BL212">
        <f>IFERROR('[1]Crowding Diagram'!BL212,"")</f>
        <v>0.14358974358974358</v>
      </c>
      <c r="BM212">
        <f>IFERROR('[1]Crowding Diagram'!BM212,"")</f>
        <v>0.12115384615384615</v>
      </c>
      <c r="BN212">
        <f>IFERROR('[1]Crowding Diagram'!BN212,"")</f>
        <v>0.10470085470085469</v>
      </c>
      <c r="BO212">
        <f>IFERROR('[1]Crowding Diagram'!BO212,"")</f>
        <v>9.348290598290597E-2</v>
      </c>
      <c r="BP212">
        <f>IFERROR('[1]Crowding Diagram'!BP212,"")</f>
        <v>8.5256410256410259E-2</v>
      </c>
      <c r="BQ212">
        <f>IFERROR('[1]Crowding Diagram'!BQ212,"")</f>
        <v>7.8525641025641024E-2</v>
      </c>
      <c r="BR212">
        <f>IFERROR('[1]Crowding Diagram'!BR212,"")</f>
        <v>7.7029914529914534E-2</v>
      </c>
      <c r="BS212">
        <f>IFERROR('[1]Crowding Diagram'!BS212,"")</f>
        <v>7.7777777777777765E-2</v>
      </c>
      <c r="BT212">
        <f>IFERROR('[1]Crowding Diagram'!BT212,"")</f>
        <v>7.6282051282051275E-2</v>
      </c>
      <c r="BU212">
        <f>IFERROR('[1]Crowding Diagram'!BU212,"")</f>
        <v>7.329059829059828E-2</v>
      </c>
      <c r="BV212">
        <f>IFERROR('[1]Crowding Diagram'!BV212,"")</f>
        <v>7.2542735042735049E-2</v>
      </c>
      <c r="BW212">
        <f>IFERROR('[1]Crowding Diagram'!BW212,"")</f>
        <v>7.329059829059828E-2</v>
      </c>
      <c r="BX212">
        <f>IFERROR('[1]Crowding Diagram'!BX212,"")</f>
        <v>7.179487179487179E-2</v>
      </c>
      <c r="BY212">
        <f>IFERROR('[1]Crowding Diagram'!BY212,"")</f>
        <v>6.7307692307692304E-2</v>
      </c>
      <c r="BZ212">
        <f>IFERROR('[1]Crowding Diagram'!BZ212,"")</f>
        <v>7.2542735042735049E-2</v>
      </c>
      <c r="CA212">
        <f>IFERROR('[1]Crowding Diagram'!CA212,"")</f>
        <v>7.329059829059828E-2</v>
      </c>
      <c r="CB212">
        <f>IFERROR('[1]Crowding Diagram'!CB212,"")</f>
        <v>7.179487179487179E-2</v>
      </c>
      <c r="CC212">
        <f>IFERROR('[1]Crowding Diagram'!CC212,"")</f>
        <v>6.7307692307692304E-2</v>
      </c>
      <c r="CD212">
        <f>IFERROR('[1]Crowding Diagram'!CD212,"")</f>
        <v>6.1324786324786322E-2</v>
      </c>
      <c r="CE212">
        <f>IFERROR('[1]Crowding Diagram'!CE212,"")</f>
        <v>5.5341880341880346E-2</v>
      </c>
      <c r="CF212">
        <f>IFERROR('[1]Crowding Diagram'!CF212,"")</f>
        <v>4.7115384615384615E-2</v>
      </c>
      <c r="CG212">
        <f>IFERROR('[1]Crowding Diagram'!CG212,"")</f>
        <v>3.7393162393162392E-2</v>
      </c>
      <c r="CH212" t="str">
        <f>IFERROR('[1]Crowding Diagram'!CH212,"")</f>
        <v>Paddington</v>
      </c>
      <c r="CI212" t="str">
        <f>IFERROR('[1]Crowding Diagram'!CI212,"")</f>
        <v>Bayswater</v>
      </c>
      <c r="CL212">
        <f t="shared" ca="1" si="25"/>
        <v>1.0096153846153847E-2</v>
      </c>
      <c r="CM212">
        <f t="shared" ca="1" si="25"/>
        <v>2.8792735042735041E-2</v>
      </c>
      <c r="CN212">
        <f t="shared" ca="1" si="25"/>
        <v>0.13685897435897437</v>
      </c>
      <c r="CO212">
        <f t="shared" ca="1" si="25"/>
        <v>0.23258547008547009</v>
      </c>
      <c r="CP212">
        <f t="shared" ca="1" si="25"/>
        <v>0.1768696581196581</v>
      </c>
      <c r="CQ212">
        <f t="shared" ca="1" si="25"/>
        <v>0.12190170940170941</v>
      </c>
      <c r="CR212">
        <f t="shared" ca="1" si="25"/>
        <v>0.11255341880341879</v>
      </c>
      <c r="CS212">
        <f t="shared" ca="1" si="25"/>
        <v>0.11535790598290598</v>
      </c>
      <c r="CT212">
        <f t="shared" ca="1" si="25"/>
        <v>0.10357905982905982</v>
      </c>
      <c r="CU212">
        <f t="shared" ca="1" si="25"/>
        <v>0.10208333333333333</v>
      </c>
      <c r="CV212">
        <f t="shared" ca="1" si="25"/>
        <v>0.13068910256410257</v>
      </c>
      <c r="CW212">
        <f t="shared" ca="1" si="25"/>
        <v>0.2221153846153846</v>
      </c>
      <c r="CX212">
        <f t="shared" ca="1" si="25"/>
        <v>0.34607371794871794</v>
      </c>
      <c r="CY212">
        <f t="shared" ca="1" si="25"/>
        <v>0.33354700854700853</v>
      </c>
      <c r="CZ212">
        <f t="shared" ca="1" si="25"/>
        <v>0.16266025641025639</v>
      </c>
      <c r="DA212">
        <f t="shared" ref="DA212:DE227" ca="1" si="26">IFERROR(AVERAGE(OFFSET($E212,0,DA$5,1,4)),"")</f>
        <v>9.0491452991452989E-2</v>
      </c>
      <c r="DB212">
        <f t="shared" ca="1" si="26"/>
        <v>7.6095085470085477E-2</v>
      </c>
      <c r="DC212">
        <f t="shared" ca="1" si="26"/>
        <v>7.1233974358974356E-2</v>
      </c>
      <c r="DD212">
        <f t="shared" ca="1" si="26"/>
        <v>7.1233974358974356E-2</v>
      </c>
      <c r="DE212">
        <f t="shared" ca="1" si="26"/>
        <v>5.0293803418803421E-2</v>
      </c>
    </row>
    <row r="213" spans="1:109" x14ac:dyDescent="0.2">
      <c r="A213" t="str">
        <f>IFERROR('[1]Crowding Diagram'!A213,"")</f>
        <v>07Bayswater-NottingHillGate</v>
      </c>
      <c r="B213">
        <f>IFERROR('[1]Crowding Diagram'!B213,"")</f>
        <v>10</v>
      </c>
      <c r="C213">
        <f>IFERROR('[1]Crowding Diagram'!C213,"")</f>
        <v>0</v>
      </c>
      <c r="D213" t="str">
        <f>IFERROR('[1]Crowding Diagram'!D213,"")</f>
        <v>Bayswater</v>
      </c>
      <c r="E213" t="str">
        <f>IFERROR('[1]Crowding Diagram'!E213,"")</f>
        <v>Notting Hill Gate</v>
      </c>
      <c r="F213" t="str">
        <f>IFERROR('[1]Crowding Diagram'!F213,"")</f>
        <v/>
      </c>
      <c r="G213" t="str">
        <f>IFERROR('[1]Crowding Diagram'!G213,"")</f>
        <v/>
      </c>
      <c r="H213" t="str">
        <f>IFERROR('[1]Crowding Diagram'!H213,"")</f>
        <v/>
      </c>
      <c r="I213">
        <f>IFERROR('[1]Crowding Diagram'!I213,"")</f>
        <v>1.3461538461538461E-2</v>
      </c>
      <c r="J213">
        <f>IFERROR('[1]Crowding Diagram'!J213,"")</f>
        <v>1.7051282051282049E-2</v>
      </c>
      <c r="K213">
        <f>IFERROR('[1]Crowding Diagram'!K213,"")</f>
        <v>2.2435897435897436E-2</v>
      </c>
      <c r="L213">
        <f>IFERROR('[1]Crowding Diagram'!L213,"")</f>
        <v>3.664529914529914E-2</v>
      </c>
      <c r="M213">
        <f>IFERROR('[1]Crowding Diagram'!M213,"")</f>
        <v>5.9081196581196579E-2</v>
      </c>
      <c r="N213">
        <f>IFERROR('[1]Crowding Diagram'!N213,"")</f>
        <v>9.2735042735042739E-2</v>
      </c>
      <c r="O213">
        <f>IFERROR('[1]Crowding Diagram'!O213,"")</f>
        <v>0.13311965811965812</v>
      </c>
      <c r="P213">
        <f>IFERROR('[1]Crowding Diagram'!P213,"")</f>
        <v>0.17126068376068374</v>
      </c>
      <c r="Q213">
        <f>IFERROR('[1]Crowding Diagram'!Q213,"")</f>
        <v>0.20117521367521368</v>
      </c>
      <c r="R213">
        <f>IFERROR('[1]Crowding Diagram'!R213,"")</f>
        <v>0.22735042735042735</v>
      </c>
      <c r="S213">
        <f>IFERROR('[1]Crowding Diagram'!S213,"")</f>
        <v>0.25277777777777777</v>
      </c>
      <c r="T213">
        <f>IFERROR('[1]Crowding Diagram'!T213,"")</f>
        <v>0.26698717948717948</v>
      </c>
      <c r="U213">
        <f>IFERROR('[1]Crowding Diagram'!U213,"")</f>
        <v>0.25950854700854703</v>
      </c>
      <c r="V213">
        <f>IFERROR('[1]Crowding Diagram'!V213,"")</f>
        <v>0.23557692307692307</v>
      </c>
      <c r="W213">
        <f>IFERROR('[1]Crowding Diagram'!W213,"")</f>
        <v>0.20865384615384616</v>
      </c>
      <c r="X213">
        <f>IFERROR('[1]Crowding Diagram'!X213,"")</f>
        <v>0.22076923076923077</v>
      </c>
      <c r="Y213">
        <f>IFERROR('[1]Crowding Diagram'!Y213,"")</f>
        <v>0.19833333333333333</v>
      </c>
      <c r="Z213">
        <f>IFERROR('[1]Crowding Diagram'!Z213,"")</f>
        <v>0.13141025641025642</v>
      </c>
      <c r="AA213">
        <f>IFERROR('[1]Crowding Diagram'!AA213,"")</f>
        <v>0.12820512820512822</v>
      </c>
      <c r="AB213">
        <f>IFERROR('[1]Crowding Diagram'!AB213,"")</f>
        <v>0.15032051282051281</v>
      </c>
      <c r="AC213">
        <f>IFERROR('[1]Crowding Diagram'!AC213,"")</f>
        <v>0.14732905982905983</v>
      </c>
      <c r="AD213">
        <f>IFERROR('[1]Crowding Diagram'!AD213,"")</f>
        <v>0.14134615384615384</v>
      </c>
      <c r="AE213">
        <f>IFERROR('[1]Crowding Diagram'!AE213,"")</f>
        <v>0.13760683760683762</v>
      </c>
      <c r="AF213">
        <f>IFERROR('[1]Crowding Diagram'!AF213,"")</f>
        <v>0.13685897435897434</v>
      </c>
      <c r="AG213">
        <f>IFERROR('[1]Crowding Diagram'!AG213,"")</f>
        <v>0.1361111111111111</v>
      </c>
      <c r="AH213">
        <f>IFERROR('[1]Crowding Diagram'!AH213,"")</f>
        <v>0.13685897435897434</v>
      </c>
      <c r="AI213">
        <f>IFERROR('[1]Crowding Diagram'!AI213,"")</f>
        <v>0.13910256410256411</v>
      </c>
      <c r="AJ213">
        <f>IFERROR('[1]Crowding Diagram'!AJ213,"")</f>
        <v>0.1405982905982906</v>
      </c>
      <c r="AK213">
        <f>IFERROR('[1]Crowding Diagram'!AK213,"")</f>
        <v>0.13536324786324785</v>
      </c>
      <c r="AL213">
        <f>IFERROR('[1]Crowding Diagram'!AL213,"")</f>
        <v>0.12863247863247865</v>
      </c>
      <c r="AM213">
        <f>IFERROR('[1]Crowding Diagram'!AM213,"")</f>
        <v>0.12414529914529915</v>
      </c>
      <c r="AN213">
        <f>IFERROR('[1]Crowding Diagram'!AN213,"")</f>
        <v>0.12115384615384615</v>
      </c>
      <c r="AO213">
        <f>IFERROR('[1]Crowding Diagram'!AO213,"")</f>
        <v>0.11666666666666667</v>
      </c>
      <c r="AP213">
        <f>IFERROR('[1]Crowding Diagram'!AP213,"")</f>
        <v>0.11442307692307692</v>
      </c>
      <c r="AQ213">
        <f>IFERROR('[1]Crowding Diagram'!AQ213,"")</f>
        <v>0.11517094017094018</v>
      </c>
      <c r="AR213">
        <f>IFERROR('[1]Crowding Diagram'!AR213,"")</f>
        <v>0.11816239316239316</v>
      </c>
      <c r="AS213">
        <f>IFERROR('[1]Crowding Diagram'!AS213,"")</f>
        <v>0.12040598290598289</v>
      </c>
      <c r="AT213">
        <f>IFERROR('[1]Crowding Diagram'!AT213,"")</f>
        <v>0.12638888888888888</v>
      </c>
      <c r="AU213">
        <f>IFERROR('[1]Crowding Diagram'!AU213,"")</f>
        <v>0.13760683760683762</v>
      </c>
      <c r="AV213">
        <f>IFERROR('[1]Crowding Diagram'!AV213,"")</f>
        <v>0.15256410256410255</v>
      </c>
      <c r="AW213">
        <f>IFERROR('[1]Crowding Diagram'!AW213,"")</f>
        <v>0.17051282051282052</v>
      </c>
      <c r="AX213">
        <f>IFERROR('[1]Crowding Diagram'!AX213,"")</f>
        <v>0.19519230769230769</v>
      </c>
      <c r="AY213">
        <f>IFERROR('[1]Crowding Diagram'!AY213,"")</f>
        <v>0.2221153846153846</v>
      </c>
      <c r="AZ213">
        <f>IFERROR('[1]Crowding Diagram'!AZ213,"")</f>
        <v>0.24529914529914529</v>
      </c>
      <c r="BA213">
        <f>IFERROR('[1]Crowding Diagram'!BA213,"")</f>
        <v>0.27072649572649571</v>
      </c>
      <c r="BB213">
        <f>IFERROR('[1]Crowding Diagram'!BB213,"")</f>
        <v>0.3058760683760684</v>
      </c>
      <c r="BC213">
        <f>IFERROR('[1]Crowding Diagram'!BC213,"")</f>
        <v>0.34551282051282051</v>
      </c>
      <c r="BD213">
        <f>IFERROR('[1]Crowding Diagram'!BD213,"")</f>
        <v>0.45051282051282054</v>
      </c>
      <c r="BE213">
        <f>IFERROR('[1]Crowding Diagram'!BE213,"")</f>
        <v>0.47025641025641024</v>
      </c>
      <c r="BF213">
        <f>IFERROR('[1]Crowding Diagram'!BF213,"")</f>
        <v>0.33717948717948715</v>
      </c>
      <c r="BG213">
        <f>IFERROR('[1]Crowding Diagram'!BG213,"")</f>
        <v>0.32179487179487176</v>
      </c>
      <c r="BH213">
        <f>IFERROR('[1]Crowding Diagram'!BH213,"")</f>
        <v>0.33579059829059826</v>
      </c>
      <c r="BI213">
        <f>IFERROR('[1]Crowding Diagram'!BI213,"")</f>
        <v>0.2811965811965812</v>
      </c>
      <c r="BJ213">
        <f>IFERROR('[1]Crowding Diagram'!BJ213,"")</f>
        <v>0.2266025641025641</v>
      </c>
      <c r="BK213">
        <f>IFERROR('[1]Crowding Diagram'!BK213,"")</f>
        <v>0.18322649572649574</v>
      </c>
      <c r="BL213">
        <f>IFERROR('[1]Crowding Diagram'!BL213,"")</f>
        <v>0.15405982905982907</v>
      </c>
      <c r="BM213">
        <f>IFERROR('[1]Crowding Diagram'!BM213,"")</f>
        <v>0.13162393162393163</v>
      </c>
      <c r="BN213">
        <f>IFERROR('[1]Crowding Diagram'!BN213,"")</f>
        <v>0.11442307692307692</v>
      </c>
      <c r="BO213">
        <f>IFERROR('[1]Crowding Diagram'!BO213,"")</f>
        <v>0.10245726495726495</v>
      </c>
      <c r="BP213">
        <f>IFERROR('[1]Crowding Diagram'!BP213,"")</f>
        <v>9.4230769230769229E-2</v>
      </c>
      <c r="BQ213">
        <f>IFERROR('[1]Crowding Diagram'!BQ213,"")</f>
        <v>8.7499999999999994E-2</v>
      </c>
      <c r="BR213">
        <f>IFERROR('[1]Crowding Diagram'!BR213,"")</f>
        <v>8.4508547008547E-2</v>
      </c>
      <c r="BS213">
        <f>IFERROR('[1]Crowding Diagram'!BS213,"")</f>
        <v>8.3012820512820509E-2</v>
      </c>
      <c r="BT213">
        <f>IFERROR('[1]Crowding Diagram'!BT213,"")</f>
        <v>8.0021367521367515E-2</v>
      </c>
      <c r="BU213">
        <f>IFERROR('[1]Crowding Diagram'!BU213,"")</f>
        <v>7.4786324786324784E-2</v>
      </c>
      <c r="BV213">
        <f>IFERROR('[1]Crowding Diagram'!BV213,"")</f>
        <v>7.179487179487179E-2</v>
      </c>
      <c r="BW213">
        <f>IFERROR('[1]Crowding Diagram'!BW213,"")</f>
        <v>7.2542735042735049E-2</v>
      </c>
      <c r="BX213">
        <f>IFERROR('[1]Crowding Diagram'!BX213,"")</f>
        <v>7.179487179487179E-2</v>
      </c>
      <c r="BY213">
        <f>IFERROR('[1]Crowding Diagram'!BY213,"")</f>
        <v>6.7307692307692304E-2</v>
      </c>
      <c r="BZ213">
        <f>IFERROR('[1]Crowding Diagram'!BZ213,"")</f>
        <v>7.179487179487179E-2</v>
      </c>
      <c r="CA213">
        <f>IFERROR('[1]Crowding Diagram'!CA213,"")</f>
        <v>7.2542735042735049E-2</v>
      </c>
      <c r="CB213">
        <f>IFERROR('[1]Crowding Diagram'!CB213,"")</f>
        <v>7.179487179487179E-2</v>
      </c>
      <c r="CC213">
        <f>IFERROR('[1]Crowding Diagram'!CC213,"")</f>
        <v>6.7307692307692304E-2</v>
      </c>
      <c r="CD213">
        <f>IFERROR('[1]Crowding Diagram'!CD213,"")</f>
        <v>6.2820512820512819E-2</v>
      </c>
      <c r="CE213">
        <f>IFERROR('[1]Crowding Diagram'!CE213,"")</f>
        <v>5.8333333333333334E-2</v>
      </c>
      <c r="CF213">
        <f>IFERROR('[1]Crowding Diagram'!CF213,"")</f>
        <v>5.0854700854700854E-2</v>
      </c>
      <c r="CG213">
        <f>IFERROR('[1]Crowding Diagram'!CG213,"")</f>
        <v>4.0384615384615387E-2</v>
      </c>
      <c r="CH213" t="str">
        <f>IFERROR('[1]Crowding Diagram'!CH213,"")</f>
        <v>Bayswater</v>
      </c>
      <c r="CI213" t="str">
        <f>IFERROR('[1]Crowding Diagram'!CI213,"")</f>
        <v>Notting Hill Gate</v>
      </c>
      <c r="CL213">
        <f t="shared" ref="CL213:DA228" ca="1" si="27">IFERROR(AVERAGE(OFFSET($E213,0,CL$5,1,4)),"")</f>
        <v>1.3461538461538461E-2</v>
      </c>
      <c r="CM213">
        <f t="shared" ca="1" si="27"/>
        <v>3.3803418803418805E-2</v>
      </c>
      <c r="CN213">
        <f t="shared" ca="1" si="27"/>
        <v>0.14957264957264957</v>
      </c>
      <c r="CO213">
        <f t="shared" ca="1" si="27"/>
        <v>0.2516559829059829</v>
      </c>
      <c r="CP213">
        <f t="shared" ca="1" si="27"/>
        <v>0.21583333333333335</v>
      </c>
      <c r="CQ213">
        <f t="shared" ca="1" si="27"/>
        <v>0.13931623931623932</v>
      </c>
      <c r="CR213">
        <f t="shared" ca="1" si="27"/>
        <v>0.13798076923076921</v>
      </c>
      <c r="CS213">
        <f t="shared" ca="1" si="27"/>
        <v>0.13798076923076924</v>
      </c>
      <c r="CT213">
        <f t="shared" ca="1" si="27"/>
        <v>0.12264957264957266</v>
      </c>
      <c r="CU213">
        <f t="shared" ca="1" si="27"/>
        <v>0.11704059829059829</v>
      </c>
      <c r="CV213">
        <f t="shared" ca="1" si="27"/>
        <v>0.14676816239316237</v>
      </c>
      <c r="CW213">
        <f t="shared" ca="1" si="27"/>
        <v>0.23333333333333334</v>
      </c>
      <c r="CX213">
        <f t="shared" ca="1" si="27"/>
        <v>0.39303952991452989</v>
      </c>
      <c r="CY213">
        <f t="shared" ca="1" si="27"/>
        <v>0.31899038461538454</v>
      </c>
      <c r="CZ213">
        <f t="shared" ca="1" si="27"/>
        <v>0.17387820512820512</v>
      </c>
      <c r="DA213">
        <f t="shared" ca="1" si="27"/>
        <v>9.9652777777777785E-2</v>
      </c>
      <c r="DB213">
        <f t="shared" ca="1" si="26"/>
        <v>8.0582264957264949E-2</v>
      </c>
      <c r="DC213">
        <f t="shared" ca="1" si="26"/>
        <v>7.0860042735042733E-2</v>
      </c>
      <c r="DD213">
        <f t="shared" ca="1" si="26"/>
        <v>7.0860042735042733E-2</v>
      </c>
      <c r="DE213">
        <f t="shared" ca="1" si="26"/>
        <v>5.3098290598290597E-2</v>
      </c>
    </row>
    <row r="214" spans="1:109" x14ac:dyDescent="0.2">
      <c r="A214" t="str">
        <f>IFERROR('[1]Crowding Diagram'!A214,"")</f>
        <v>07NottingHillGate-HighStreetKensington</v>
      </c>
      <c r="B214">
        <f>IFERROR('[1]Crowding Diagram'!B214,"")</f>
        <v>10</v>
      </c>
      <c r="C214">
        <f>IFERROR('[1]Crowding Diagram'!C214,"")</f>
        <v>0</v>
      </c>
      <c r="D214" t="str">
        <f>IFERROR('[1]Crowding Diagram'!D214,"")</f>
        <v>Notting Hill Gate</v>
      </c>
      <c r="E214" t="str">
        <f>IFERROR('[1]Crowding Diagram'!E214,"")</f>
        <v>High Street Kensington</v>
      </c>
      <c r="F214" t="str">
        <f>IFERROR('[1]Crowding Diagram'!F214,"")</f>
        <v/>
      </c>
      <c r="G214" t="str">
        <f>IFERROR('[1]Crowding Diagram'!G214,"")</f>
        <v/>
      </c>
      <c r="H214" t="str">
        <f>IFERROR('[1]Crowding Diagram'!H214,"")</f>
        <v/>
      </c>
      <c r="I214" t="str">
        <f>IFERROR('[1]Crowding Diagram'!I214,"")</f>
        <v/>
      </c>
      <c r="J214">
        <f>IFERROR('[1]Crowding Diagram'!J214,"")</f>
        <v>1.4583333333333334E-2</v>
      </c>
      <c r="K214">
        <f>IFERROR('[1]Crowding Diagram'!K214,"")</f>
        <v>3.2158119658119662E-2</v>
      </c>
      <c r="L214">
        <f>IFERROR('[1]Crowding Diagram'!L214,"")</f>
        <v>5.3846153846153842E-2</v>
      </c>
      <c r="M214">
        <f>IFERROR('[1]Crowding Diagram'!M214,"")</f>
        <v>8.6752136752136749E-2</v>
      </c>
      <c r="N214">
        <f>IFERROR('[1]Crowding Diagram'!N214,"")</f>
        <v>0.13162393162393163</v>
      </c>
      <c r="O214">
        <f>IFERROR('[1]Crowding Diagram'!O214,"")</f>
        <v>0.18621794871794872</v>
      </c>
      <c r="P214">
        <f>IFERROR('[1]Crowding Diagram'!P214,"")</f>
        <v>0.23707264957264959</v>
      </c>
      <c r="Q214">
        <f>IFERROR('[1]Crowding Diagram'!Q214,"")</f>
        <v>0.27895299145299146</v>
      </c>
      <c r="R214">
        <f>IFERROR('[1]Crowding Diagram'!R214,"")</f>
        <v>0.31559829059829059</v>
      </c>
      <c r="S214">
        <f>IFERROR('[1]Crowding Diagram'!S214,"")</f>
        <v>0.35299145299145301</v>
      </c>
      <c r="T214">
        <f>IFERROR('[1]Crowding Diagram'!T214,"")</f>
        <v>0.37467948717948718</v>
      </c>
      <c r="U214">
        <f>IFERROR('[1]Crowding Diagram'!U214,"")</f>
        <v>0.3627136752136752</v>
      </c>
      <c r="V214">
        <f>IFERROR('[1]Crowding Diagram'!V214,"")</f>
        <v>0.32382478632478634</v>
      </c>
      <c r="W214">
        <f>IFERROR('[1]Crowding Diagram'!W214,"")</f>
        <v>0.27970085470085471</v>
      </c>
      <c r="X214">
        <f>IFERROR('[1]Crowding Diagram'!X214,"")</f>
        <v>0.24305555555555555</v>
      </c>
      <c r="Y214">
        <f>IFERROR('[1]Crowding Diagram'!Y214,"")</f>
        <v>0.21164529914529914</v>
      </c>
      <c r="Z214">
        <f>IFERROR('[1]Crowding Diagram'!Z214,"")</f>
        <v>0.18771367521367521</v>
      </c>
      <c r="AA214">
        <f>IFERROR('[1]Crowding Diagram'!AA214,"")</f>
        <v>0.17574786324786323</v>
      </c>
      <c r="AB214">
        <f>IFERROR('[1]Crowding Diagram'!AB214,"")</f>
        <v>0.17275641025641025</v>
      </c>
      <c r="AC214">
        <f>IFERROR('[1]Crowding Diagram'!AC214,"")</f>
        <v>0.16826923076923075</v>
      </c>
      <c r="AD214">
        <f>IFERROR('[1]Crowding Diagram'!AD214,"")</f>
        <v>0.16153846153846155</v>
      </c>
      <c r="AE214">
        <f>IFERROR('[1]Crowding Diagram'!AE214,"")</f>
        <v>0.15705128205128205</v>
      </c>
      <c r="AF214">
        <f>IFERROR('[1]Crowding Diagram'!AF214,"")</f>
        <v>0.15705128205128205</v>
      </c>
      <c r="AG214">
        <f>IFERROR('[1]Crowding Diagram'!AG214,"")</f>
        <v>0.15705128205128205</v>
      </c>
      <c r="AH214">
        <f>IFERROR('[1]Crowding Diagram'!AH214,"")</f>
        <v>0.15705128205128205</v>
      </c>
      <c r="AI214">
        <f>IFERROR('[1]Crowding Diagram'!AI214,"")</f>
        <v>0.16303418803418804</v>
      </c>
      <c r="AJ214">
        <f>IFERROR('[1]Crowding Diagram'!AJ214,"")</f>
        <v>0.169017094017094</v>
      </c>
      <c r="AK214">
        <f>IFERROR('[1]Crowding Diagram'!AK214,"")</f>
        <v>0.17051282051282052</v>
      </c>
      <c r="AL214">
        <f>IFERROR('[1]Crowding Diagram'!AL214,"")</f>
        <v>0.17051282051282052</v>
      </c>
      <c r="AM214">
        <f>IFERROR('[1]Crowding Diagram'!AM214,"")</f>
        <v>0.17425213675213677</v>
      </c>
      <c r="AN214">
        <f>IFERROR('[1]Crowding Diagram'!AN214,"")</f>
        <v>0.17799145299145297</v>
      </c>
      <c r="AO214">
        <f>IFERROR('[1]Crowding Diagram'!AO214,"")</f>
        <v>0.17649572649572651</v>
      </c>
      <c r="AP214">
        <f>IFERROR('[1]Crowding Diagram'!AP214,"")</f>
        <v>0.17425213675213677</v>
      </c>
      <c r="AQ214">
        <f>IFERROR('[1]Crowding Diagram'!AQ214,"")</f>
        <v>0.17649572649572651</v>
      </c>
      <c r="AR214">
        <f>IFERROR('[1]Crowding Diagram'!AR214,"")</f>
        <v>0.18173076923076922</v>
      </c>
      <c r="AS214">
        <f>IFERROR('[1]Crowding Diagram'!AS214,"")</f>
        <v>0.18547008547008548</v>
      </c>
      <c r="AT214">
        <f>IFERROR('[1]Crowding Diagram'!AT214,"")</f>
        <v>0.19294871794871796</v>
      </c>
      <c r="AU214">
        <f>IFERROR('[1]Crowding Diagram'!AU214,"")</f>
        <v>0.20715811965811964</v>
      </c>
      <c r="AV214">
        <f>IFERROR('[1]Crowding Diagram'!AV214,"")</f>
        <v>0.22435897435897437</v>
      </c>
      <c r="AW214">
        <f>IFERROR('[1]Crowding Diagram'!AW214,"")</f>
        <v>0.2438034188034188</v>
      </c>
      <c r="AX214">
        <f>IFERROR('[1]Crowding Diagram'!AX214,"")</f>
        <v>0.26997863247863246</v>
      </c>
      <c r="AY214">
        <f>IFERROR('[1]Crowding Diagram'!AY214,"")</f>
        <v>0.29914529914529914</v>
      </c>
      <c r="AZ214">
        <f>IFERROR('[1]Crowding Diagram'!AZ214,"")</f>
        <v>0.32532051282051283</v>
      </c>
      <c r="BA214">
        <f>IFERROR('[1]Crowding Diagram'!BA214,"")</f>
        <v>0.3537393162393162</v>
      </c>
      <c r="BB214">
        <f>IFERROR('[1]Crowding Diagram'!BB214,"")</f>
        <v>0.39561965811965816</v>
      </c>
      <c r="BC214">
        <f>IFERROR('[1]Crowding Diagram'!BC214,"")</f>
        <v>0.44797008547008543</v>
      </c>
      <c r="BD214">
        <f>IFERROR('[1]Crowding Diagram'!BD214,"")</f>
        <v>0.49059829059829058</v>
      </c>
      <c r="BE214">
        <f>IFERROR('[1]Crowding Diagram'!BE214,"")</f>
        <v>0.51976495726495719</v>
      </c>
      <c r="BF214">
        <f>IFERROR('[1]Crowding Diagram'!BF214,"")</f>
        <v>0.53247863247863247</v>
      </c>
      <c r="BG214">
        <f>IFERROR('[1]Crowding Diagram'!BG214,"")</f>
        <v>0.52051282051282055</v>
      </c>
      <c r="BH214">
        <f>IFERROR('[1]Crowding Diagram'!BH214,"")</f>
        <v>0.47713675213675211</v>
      </c>
      <c r="BI214">
        <f>IFERROR('[1]Crowding Diagram'!BI214,"")</f>
        <v>0.4128205128205128</v>
      </c>
      <c r="BJ214">
        <f>IFERROR('[1]Crowding Diagram'!BJ214,"")</f>
        <v>0.34551282051282051</v>
      </c>
      <c r="BK214">
        <f>IFERROR('[1]Crowding Diagram'!BK214,"")</f>
        <v>0.28942307692307689</v>
      </c>
      <c r="BL214">
        <f>IFERROR('[1]Crowding Diagram'!BL214,"")</f>
        <v>0.2482905982905983</v>
      </c>
      <c r="BM214">
        <f>IFERROR('[1]Crowding Diagram'!BM214,"")</f>
        <v>0.21388888888888888</v>
      </c>
      <c r="BN214">
        <f>IFERROR('[1]Crowding Diagram'!BN214,"")</f>
        <v>0.18621794871794872</v>
      </c>
      <c r="BO214">
        <f>IFERROR('[1]Crowding Diagram'!BO214,"")</f>
        <v>0.16677350427350426</v>
      </c>
      <c r="BP214">
        <f>IFERROR('[1]Crowding Diagram'!BP214,"")</f>
        <v>0.15405982905982907</v>
      </c>
      <c r="BQ214">
        <f>IFERROR('[1]Crowding Diagram'!BQ214,"")</f>
        <v>0.14284188034188033</v>
      </c>
      <c r="BR214">
        <f>IFERROR('[1]Crowding Diagram'!BR214,"")</f>
        <v>0.13536324786324785</v>
      </c>
      <c r="BS214">
        <f>IFERROR('[1]Crowding Diagram'!BS214,"")</f>
        <v>0.13087606837606838</v>
      </c>
      <c r="BT214">
        <f>IFERROR('[1]Crowding Diagram'!BT214,"")</f>
        <v>0.12489316239316238</v>
      </c>
      <c r="BU214">
        <f>IFERROR('[1]Crowding Diagram'!BU214,"")</f>
        <v>0.11442307692307692</v>
      </c>
      <c r="BV214">
        <f>IFERROR('[1]Crowding Diagram'!BV214,"")</f>
        <v>0.10694444444444444</v>
      </c>
      <c r="BW214">
        <f>IFERROR('[1]Crowding Diagram'!BW214,"")</f>
        <v>0.10470085470085469</v>
      </c>
      <c r="BX214">
        <f>IFERROR('[1]Crowding Diagram'!BX214,"")</f>
        <v>0.10170940170940171</v>
      </c>
      <c r="BY214">
        <f>IFERROR('[1]Crowding Diagram'!BY214,"")</f>
        <v>9.348290598290597E-2</v>
      </c>
      <c r="BZ214">
        <f>IFERROR('[1]Crowding Diagram'!BZ214,"")</f>
        <v>0.10694444444444444</v>
      </c>
      <c r="CA214">
        <f>IFERROR('[1]Crowding Diagram'!CA214,"")</f>
        <v>0.10470085470085469</v>
      </c>
      <c r="CB214">
        <f>IFERROR('[1]Crowding Diagram'!CB214,"")</f>
        <v>0.10170940170940171</v>
      </c>
      <c r="CC214">
        <f>IFERROR('[1]Crowding Diagram'!CC214,"")</f>
        <v>9.348290598290597E-2</v>
      </c>
      <c r="CD214">
        <f>IFERROR('[1]Crowding Diagram'!CD214,"")</f>
        <v>8.4508547008547E-2</v>
      </c>
      <c r="CE214">
        <f>IFERROR('[1]Crowding Diagram'!CE214,"")</f>
        <v>7.6282051282051275E-2</v>
      </c>
      <c r="CF214">
        <f>IFERROR('[1]Crowding Diagram'!CF214,"")</f>
        <v>6.805555555555555E-2</v>
      </c>
      <c r="CG214">
        <f>IFERROR('[1]Crowding Diagram'!CG214,"")</f>
        <v>5.7585470085470089E-2</v>
      </c>
      <c r="CH214" t="str">
        <f>IFERROR('[1]Crowding Diagram'!CH214,"")</f>
        <v>Notting Hill Gate</v>
      </c>
      <c r="CI214" t="str">
        <f>IFERROR('[1]Crowding Diagram'!CI214,"")</f>
        <v>High Street Kensington</v>
      </c>
      <c r="CL214" t="str">
        <f t="shared" ca="1" si="27"/>
        <v/>
      </c>
      <c r="CM214">
        <f t="shared" ca="1" si="27"/>
        <v>4.6834935897435898E-2</v>
      </c>
      <c r="CN214">
        <f t="shared" ca="1" si="27"/>
        <v>0.20846688034188035</v>
      </c>
      <c r="CO214">
        <f t="shared" ca="1" si="27"/>
        <v>0.35149572649572652</v>
      </c>
      <c r="CP214">
        <f t="shared" ca="1" si="27"/>
        <v>0.26455662393162394</v>
      </c>
      <c r="CQ214">
        <f t="shared" ca="1" si="27"/>
        <v>0.17612179487179486</v>
      </c>
      <c r="CR214">
        <f t="shared" ca="1" si="27"/>
        <v>0.15817307692307692</v>
      </c>
      <c r="CS214">
        <f t="shared" ca="1" si="27"/>
        <v>0.16490384615384612</v>
      </c>
      <c r="CT214">
        <f t="shared" ca="1" si="27"/>
        <v>0.17481303418803418</v>
      </c>
      <c r="CU214">
        <f t="shared" ca="1" si="27"/>
        <v>0.17948717948717949</v>
      </c>
      <c r="CV214">
        <f t="shared" ca="1" si="27"/>
        <v>0.2170673076923077</v>
      </c>
      <c r="CW214">
        <f t="shared" ca="1" si="27"/>
        <v>0.31204594017094012</v>
      </c>
      <c r="CX214">
        <f t="shared" ca="1" si="27"/>
        <v>0.46348824786324783</v>
      </c>
      <c r="CY214">
        <f t="shared" ca="1" si="27"/>
        <v>0.48573717948717943</v>
      </c>
      <c r="CZ214">
        <f t="shared" ca="1" si="27"/>
        <v>0.27427884615384612</v>
      </c>
      <c r="DA214">
        <f t="shared" ca="1" si="27"/>
        <v>0.16247329059829058</v>
      </c>
      <c r="DB214">
        <f t="shared" ca="1" si="26"/>
        <v>0.12638888888888888</v>
      </c>
      <c r="DC214">
        <f t="shared" ca="1" si="26"/>
        <v>0.10170940170940171</v>
      </c>
      <c r="DD214">
        <f t="shared" ca="1" si="26"/>
        <v>0.10170940170940171</v>
      </c>
      <c r="DE214">
        <f t="shared" ca="1" si="26"/>
        <v>7.1607905982905978E-2</v>
      </c>
    </row>
    <row r="215" spans="1:109" x14ac:dyDescent="0.2">
      <c r="A215" t="str">
        <f>IFERROR('[1]Crowding Diagram'!A215,"")</f>
        <v>07HighStreetKensington-EarlsCourt</v>
      </c>
      <c r="B215">
        <f>IFERROR('[1]Crowding Diagram'!B215,"")</f>
        <v>10</v>
      </c>
      <c r="C215">
        <f>IFERROR('[1]Crowding Diagram'!C215,"")</f>
        <v>0</v>
      </c>
      <c r="D215" t="str">
        <f>IFERROR('[1]Crowding Diagram'!D215,"")</f>
        <v>High Street Kensington</v>
      </c>
      <c r="E215" t="str">
        <f>IFERROR('[1]Crowding Diagram'!E215,"")</f>
        <v>Earl's Court</v>
      </c>
      <c r="F215" t="str">
        <f>IFERROR('[1]Crowding Diagram'!F215,"")</f>
        <v/>
      </c>
      <c r="G215">
        <f>IFERROR('[1]Crowding Diagram'!G215,"")</f>
        <v>5.5985873694207036E-3</v>
      </c>
      <c r="H215">
        <f>IFERROR('[1]Crowding Diagram'!H215,"")</f>
        <v>2.6873219373219374E-3</v>
      </c>
      <c r="I215">
        <f>IFERROR('[1]Crowding Diagram'!I215,"")</f>
        <v>3.4452845350281249E-3</v>
      </c>
      <c r="J215">
        <f>IFERROR('[1]Crowding Diagram'!J215,"")</f>
        <v>4.4788698955365623E-3</v>
      </c>
      <c r="K215">
        <f>IFERROR('[1]Crowding Diagram'!K215,"")</f>
        <v>7.4647831592276042E-3</v>
      </c>
      <c r="L215">
        <f>IFERROR('[1]Crowding Diagram'!L215,"")</f>
        <v>1.6795762108262106E-2</v>
      </c>
      <c r="M215">
        <f>IFERROR('[1]Crowding Diagram'!M215,"")</f>
        <v>4.0807481270444229E-2</v>
      </c>
      <c r="N215">
        <f>IFERROR('[1]Crowding Diagram'!N215,"")</f>
        <v>8.5738366571699906E-2</v>
      </c>
      <c r="O215">
        <f>IFERROR('[1]Crowding Diagram'!O215,"")</f>
        <v>0.12540835707502374</v>
      </c>
      <c r="P215">
        <f>IFERROR('[1]Crowding Diagram'!P215,"")</f>
        <v>0.13996468423551758</v>
      </c>
      <c r="Q215">
        <f>IFERROR('[1]Crowding Diagram'!Q215,"")</f>
        <v>0.18555318138651469</v>
      </c>
      <c r="R215">
        <f>IFERROR('[1]Crowding Diagram'!R215,"")</f>
        <v>0.24335193099081986</v>
      </c>
      <c r="S215">
        <f>IFERROR('[1]Crowding Diagram'!S215,"")</f>
        <v>0.26947867204811649</v>
      </c>
      <c r="T215">
        <f>IFERROR('[1]Crowding Diagram'!T215,"")</f>
        <v>0.28142232510288068</v>
      </c>
      <c r="U215">
        <f>IFERROR('[1]Crowding Diagram'!U215,"")</f>
        <v>0.270971628679962</v>
      </c>
      <c r="V215">
        <f>IFERROR('[1]Crowding Diagram'!V215,"")</f>
        <v>0.24783080088635642</v>
      </c>
      <c r="W215">
        <f>IFERROR('[1]Crowding Diagram'!W215,"")</f>
        <v>0.22245053814498258</v>
      </c>
      <c r="X215">
        <f>IFERROR('[1]Crowding Diagram'!X215,"")</f>
        <v>0.19856323203545426</v>
      </c>
      <c r="Y215">
        <f>IFERROR('[1]Crowding Diagram'!Y215,"")</f>
        <v>0.17766183918961698</v>
      </c>
      <c r="Z215">
        <f>IFERROR('[1]Crowding Diagram'!Z215,"")</f>
        <v>0.16347875118708452</v>
      </c>
      <c r="AA215">
        <f>IFERROR('[1]Crowding Diagram'!AA215,"")</f>
        <v>0.15899988129154793</v>
      </c>
      <c r="AB215">
        <f>IFERROR('[1]Crowding Diagram'!AB215,"")</f>
        <v>0.15974635960747072</v>
      </c>
      <c r="AC215">
        <f>IFERROR('[1]Crowding Diagram'!AC215,"")</f>
        <v>0.15825340297562521</v>
      </c>
      <c r="AD215">
        <f>IFERROR('[1]Crowding Diagram'!AD215,"")</f>
        <v>0.15377453308008865</v>
      </c>
      <c r="AE215">
        <f>IFERROR('[1]Crowding Diagram'!AE215,"")</f>
        <v>0.15078861981639757</v>
      </c>
      <c r="AF215">
        <f>IFERROR('[1]Crowding Diagram'!AF215,"")</f>
        <v>0.15004214150047485</v>
      </c>
      <c r="AG215">
        <f>IFERROR('[1]Crowding Diagram'!AG215,"")</f>
        <v>0.15004214150047485</v>
      </c>
      <c r="AH215">
        <f>IFERROR('[1]Crowding Diagram'!AH215,"")</f>
        <v>0.15153509813232036</v>
      </c>
      <c r="AI215">
        <f>IFERROR('[1]Crowding Diagram'!AI215,"")</f>
        <v>0.15825340297562521</v>
      </c>
      <c r="AJ215">
        <f>IFERROR('[1]Crowding Diagram'!AJ215,"")</f>
        <v>0.16646466445077557</v>
      </c>
      <c r="AK215">
        <f>IFERROR('[1]Crowding Diagram'!AK215,"")</f>
        <v>0.17318296929408039</v>
      </c>
      <c r="AL215">
        <f>IFERROR('[1]Crowding Diagram'!AL215,"")</f>
        <v>0.17840831750553973</v>
      </c>
      <c r="AM215">
        <f>IFERROR('[1]Crowding Diagram'!AM215,"")</f>
        <v>0.18736605729661285</v>
      </c>
      <c r="AN215">
        <f>IFERROR('[1]Crowding Diagram'!AN215,"")</f>
        <v>0.1940843621399177</v>
      </c>
      <c r="AO215">
        <f>IFERROR('[1]Crowding Diagram'!AO215,"")</f>
        <v>0.1940843621399177</v>
      </c>
      <c r="AP215">
        <f>IFERROR('[1]Crowding Diagram'!AP215,"")</f>
        <v>0.19259140550807216</v>
      </c>
      <c r="AQ215">
        <f>IFERROR('[1]Crowding Diagram'!AQ215,"")</f>
        <v>0.19632379708768599</v>
      </c>
      <c r="AR215">
        <f>IFERROR('[1]Crowding Diagram'!AR215,"")</f>
        <v>0.20154914529914528</v>
      </c>
      <c r="AS215">
        <f>IFERROR('[1]Crowding Diagram'!AS215,"")</f>
        <v>0.20602801519468186</v>
      </c>
      <c r="AT215">
        <f>IFERROR('[1]Crowding Diagram'!AT215,"")</f>
        <v>0.21647871161760052</v>
      </c>
      <c r="AU215">
        <f>IFERROR('[1]Crowding Diagram'!AU215,"")</f>
        <v>0.23290123456790124</v>
      </c>
      <c r="AV215">
        <f>IFERROR('[1]Crowding Diagram'!AV215,"")</f>
        <v>0.25156319246597025</v>
      </c>
      <c r="AW215">
        <f>IFERROR('[1]Crowding Diagram'!AW215,"")</f>
        <v>0.270971628679962</v>
      </c>
      <c r="AX215">
        <f>IFERROR('[1]Crowding Diagram'!AX215,"")</f>
        <v>0.29709836973725862</v>
      </c>
      <c r="AY215">
        <f>IFERROR('[1]Crowding Diagram'!AY215,"")</f>
        <v>0.32173215416270973</v>
      </c>
      <c r="AZ215">
        <f>IFERROR('[1]Crowding Diagram'!AZ215,"")</f>
        <v>0.34188706869262425</v>
      </c>
      <c r="BA215">
        <f>IFERROR('[1]Crowding Diagram'!BA215,"")</f>
        <v>0.36726733143399815</v>
      </c>
      <c r="BB215">
        <f>IFERROR('[1]Crowding Diagram'!BB215,"")</f>
        <v>0.41130955207344094</v>
      </c>
      <c r="BC215">
        <f>IFERROR('[1]Crowding Diagram'!BC215,"")</f>
        <v>0.46580246913580248</v>
      </c>
      <c r="BD215">
        <f>IFERROR('[1]Crowding Diagram'!BD215,"")</f>
        <v>0.50835173314339976</v>
      </c>
      <c r="BE215">
        <f>IFERROR('[1]Crowding Diagram'!BE215,"")</f>
        <v>0.53597143083254195</v>
      </c>
      <c r="BF215">
        <f>IFERROR('[1]Crowding Diagram'!BF215,"")</f>
        <v>0.55015451883507438</v>
      </c>
      <c r="BG215">
        <f>IFERROR('[1]Crowding Diagram'!BG215,"")</f>
        <v>0.54119677904400132</v>
      </c>
      <c r="BH215">
        <f>IFERROR('[1]Crowding Diagram'!BH215,"")</f>
        <v>0.4993939933523267</v>
      </c>
      <c r="BI215">
        <f>IFERROR('[1]Crowding Diagram'!BI215,"")</f>
        <v>0.44116868471035137</v>
      </c>
      <c r="BJ215">
        <f>IFERROR('[1]Crowding Diagram'!BJ215,"")</f>
        <v>0.37771802785691672</v>
      </c>
      <c r="BK215">
        <f>IFERROR('[1]Crowding Diagram'!BK215,"")</f>
        <v>0.27768993352326687</v>
      </c>
      <c r="BL215">
        <f>IFERROR('[1]Crowding Diagram'!BL215,"")</f>
        <v>0.21106674382716051</v>
      </c>
      <c r="BM215">
        <f>IFERROR('[1]Crowding Diagram'!BM215,"")</f>
        <v>0.18307380698005699</v>
      </c>
      <c r="BN215">
        <f>IFERROR('[1]Crowding Diagram'!BN215,"")</f>
        <v>0.1280956790123457</v>
      </c>
      <c r="BO215">
        <f>IFERROR('[1]Crowding Diagram'!BO215,"")</f>
        <v>0.10464268755935421</v>
      </c>
      <c r="BP215">
        <f>IFERROR('[1]Crowding Diagram'!BP215,"")</f>
        <v>0.11794357391579613</v>
      </c>
      <c r="BQ215">
        <f>IFERROR('[1]Crowding Diagram'!BQ215,"")</f>
        <v>0.1226090633903134</v>
      </c>
      <c r="BR215">
        <f>IFERROR('[1]Crowding Diagram'!BR215,"")</f>
        <v>0.1324465811965812</v>
      </c>
      <c r="BS215">
        <f>IFERROR('[1]Crowding Diagram'!BS215,"")</f>
        <v>0.15078861981639757</v>
      </c>
      <c r="BT215">
        <f>IFERROR('[1]Crowding Diagram'!BT215,"")</f>
        <v>0.14556327160493829</v>
      </c>
      <c r="BU215">
        <f>IFERROR('[1]Crowding Diagram'!BU215,"")</f>
        <v>0.13436609686609685</v>
      </c>
      <c r="BV215">
        <f>IFERROR('[1]Crowding Diagram'!BV215,"")</f>
        <v>0.13063370528648308</v>
      </c>
      <c r="BW215">
        <f>IFERROR('[1]Crowding Diagram'!BW215,"")</f>
        <v>0.13138018360240583</v>
      </c>
      <c r="BX215">
        <f>IFERROR('[1]Crowding Diagram'!BX215,"")</f>
        <v>0.13063370528648308</v>
      </c>
      <c r="BY215">
        <f>IFERROR('[1]Crowding Diagram'!BY215,"")</f>
        <v>0.12316892212725546</v>
      </c>
      <c r="BZ215">
        <f>IFERROR('[1]Crowding Diagram'!BZ215,"")</f>
        <v>0.13063370528648308</v>
      </c>
      <c r="CA215">
        <f>IFERROR('[1]Crowding Diagram'!CA215,"")</f>
        <v>0.13138018360240583</v>
      </c>
      <c r="CB215">
        <f>IFERROR('[1]Crowding Diagram'!CB215,"")</f>
        <v>0.13063370528648308</v>
      </c>
      <c r="CC215">
        <f>IFERROR('[1]Crowding Diagram'!CC215,"")</f>
        <v>0.12316892212725546</v>
      </c>
      <c r="CD215">
        <f>IFERROR('[1]Crowding Diagram'!CD215,"")</f>
        <v>0.11570413896802785</v>
      </c>
      <c r="CE215">
        <f>IFERROR('[1]Crowding Diagram'!CE215,"")</f>
        <v>0.10226752928141818</v>
      </c>
      <c r="CF215">
        <f>IFERROR('[1]Crowding Diagram'!CF215,"")</f>
        <v>8.4352049699271917E-2</v>
      </c>
      <c r="CG215">
        <f>IFERROR('[1]Crowding Diagram'!CG215,"")</f>
        <v>7.0168961696739474E-2</v>
      </c>
      <c r="CH215" t="str">
        <f>IFERROR('[1]Crowding Diagram'!CH215,"")</f>
        <v>High Street Kensington</v>
      </c>
      <c r="CI215" t="str">
        <f>IFERROR('[1]Crowding Diagram'!CI215,"")</f>
        <v>Earl's Court</v>
      </c>
      <c r="CL215">
        <f t="shared" ca="1" si="27"/>
        <v>3.9103979472569217E-3</v>
      </c>
      <c r="CM215">
        <f t="shared" ca="1" si="27"/>
        <v>1.7386724108367627E-2</v>
      </c>
      <c r="CN215">
        <f t="shared" ca="1" si="27"/>
        <v>0.13416614731718898</v>
      </c>
      <c r="CO215">
        <f t="shared" ca="1" si="27"/>
        <v>0.26630613920544477</v>
      </c>
      <c r="CP215">
        <f t="shared" ca="1" si="27"/>
        <v>0.21162660256410257</v>
      </c>
      <c r="CQ215">
        <f t="shared" ca="1" si="27"/>
        <v>0.16011959876543208</v>
      </c>
      <c r="CR215">
        <f t="shared" ca="1" si="27"/>
        <v>0.15116185897435896</v>
      </c>
      <c r="CS215">
        <f t="shared" ca="1" si="27"/>
        <v>0.16235903371320037</v>
      </c>
      <c r="CT215">
        <f t="shared" ca="1" si="27"/>
        <v>0.18848577477049699</v>
      </c>
      <c r="CU215">
        <f t="shared" ca="1" si="27"/>
        <v>0.19912309077239632</v>
      </c>
      <c r="CV215">
        <f t="shared" ca="1" si="27"/>
        <v>0.24297869183285847</v>
      </c>
      <c r="CW215">
        <f t="shared" ca="1" si="27"/>
        <v>0.33199623100664766</v>
      </c>
      <c r="CX215">
        <f t="shared" ca="1" si="27"/>
        <v>0.4803587962962963</v>
      </c>
      <c r="CY215">
        <f t="shared" ca="1" si="27"/>
        <v>0.50797849398543837</v>
      </c>
      <c r="CZ215">
        <f t="shared" ca="1" si="27"/>
        <v>0.26238712804685027</v>
      </c>
      <c r="DA215">
        <f t="shared" ca="1" si="27"/>
        <v>0.11832275096945236</v>
      </c>
      <c r="DB215">
        <f t="shared" ca="1" si="26"/>
        <v>0.14079114237100349</v>
      </c>
      <c r="DC215">
        <f t="shared" ca="1" si="26"/>
        <v>0.12895412907565687</v>
      </c>
      <c r="DD215">
        <f t="shared" ca="1" si="26"/>
        <v>0.12895412907565687</v>
      </c>
      <c r="DE215">
        <f t="shared" ca="1" si="26"/>
        <v>9.3123169911364351E-2</v>
      </c>
    </row>
    <row r="216" spans="1:109" x14ac:dyDescent="0.2">
      <c r="A216" t="str">
        <f>IFERROR('[1]Crowding Diagram'!A216,"")</f>
        <v/>
      </c>
      <c r="B216" t="str">
        <f>IFERROR('[1]Crowding Diagram'!B216,"")</f>
        <v/>
      </c>
      <c r="C216">
        <f>IFERROR('[1]Crowding Diagram'!C216,"")</f>
        <v>0</v>
      </c>
      <c r="D216">
        <f>IFERROR('[1]Crowding Diagram'!D216,"")</f>
        <v>0</v>
      </c>
      <c r="E216">
        <f>IFERROR('[1]Crowding Diagram'!E216,"")</f>
        <v>0</v>
      </c>
      <c r="F216">
        <f>IFERROR('[1]Crowding Diagram'!F216,"")</f>
        <v>0</v>
      </c>
      <c r="G216">
        <f>IFERROR('[1]Crowding Diagram'!G216,"")</f>
        <v>0</v>
      </c>
      <c r="H216">
        <f>IFERROR('[1]Crowding Diagram'!H216,"")</f>
        <v>0</v>
      </c>
      <c r="I216">
        <f>IFERROR('[1]Crowding Diagram'!I216,"")</f>
        <v>0</v>
      </c>
      <c r="J216">
        <f>IFERROR('[1]Crowding Diagram'!J216,"")</f>
        <v>0</v>
      </c>
      <c r="K216">
        <f>IFERROR('[1]Crowding Diagram'!K216,"")</f>
        <v>0</v>
      </c>
      <c r="L216">
        <f>IFERROR('[1]Crowding Diagram'!L216,"")</f>
        <v>0</v>
      </c>
      <c r="M216">
        <f>IFERROR('[1]Crowding Diagram'!M216,"")</f>
        <v>0</v>
      </c>
      <c r="N216">
        <f>IFERROR('[1]Crowding Diagram'!N216,"")</f>
        <v>0</v>
      </c>
      <c r="O216">
        <f>IFERROR('[1]Crowding Diagram'!O216,"")</f>
        <v>0</v>
      </c>
      <c r="P216">
        <f>IFERROR('[1]Crowding Diagram'!P216,"")</f>
        <v>0</v>
      </c>
      <c r="Q216">
        <f>IFERROR('[1]Crowding Diagram'!Q216,"")</f>
        <v>0</v>
      </c>
      <c r="R216">
        <f>IFERROR('[1]Crowding Diagram'!R216,"")</f>
        <v>0</v>
      </c>
      <c r="S216">
        <f>IFERROR('[1]Crowding Diagram'!S216,"")</f>
        <v>0</v>
      </c>
      <c r="T216">
        <f>IFERROR('[1]Crowding Diagram'!T216,"")</f>
        <v>0</v>
      </c>
      <c r="U216">
        <f>IFERROR('[1]Crowding Diagram'!U216,"")</f>
        <v>0</v>
      </c>
      <c r="V216">
        <f>IFERROR('[1]Crowding Diagram'!V216,"")</f>
        <v>0</v>
      </c>
      <c r="W216">
        <f>IFERROR('[1]Crowding Diagram'!W216,"")</f>
        <v>0</v>
      </c>
      <c r="X216">
        <f>IFERROR('[1]Crowding Diagram'!X216,"")</f>
        <v>0</v>
      </c>
      <c r="Y216">
        <f>IFERROR('[1]Crowding Diagram'!Y216,"")</f>
        <v>0</v>
      </c>
      <c r="Z216">
        <f>IFERROR('[1]Crowding Diagram'!Z216,"")</f>
        <v>0</v>
      </c>
      <c r="AA216">
        <f>IFERROR('[1]Crowding Diagram'!AA216,"")</f>
        <v>0</v>
      </c>
      <c r="AB216">
        <f>IFERROR('[1]Crowding Diagram'!AB216,"")</f>
        <v>0</v>
      </c>
      <c r="AC216">
        <f>IFERROR('[1]Crowding Diagram'!AC216,"")</f>
        <v>0</v>
      </c>
      <c r="AD216">
        <f>IFERROR('[1]Crowding Diagram'!AD216,"")</f>
        <v>0</v>
      </c>
      <c r="AE216">
        <f>IFERROR('[1]Crowding Diagram'!AE216,"")</f>
        <v>0</v>
      </c>
      <c r="AF216">
        <f>IFERROR('[1]Crowding Diagram'!AF216,"")</f>
        <v>0</v>
      </c>
      <c r="AG216">
        <f>IFERROR('[1]Crowding Diagram'!AG216,"")</f>
        <v>0</v>
      </c>
      <c r="AH216">
        <f>IFERROR('[1]Crowding Diagram'!AH216,"")</f>
        <v>0</v>
      </c>
      <c r="AI216">
        <f>IFERROR('[1]Crowding Diagram'!AI216,"")</f>
        <v>0</v>
      </c>
      <c r="AJ216">
        <f>IFERROR('[1]Crowding Diagram'!AJ216,"")</f>
        <v>0</v>
      </c>
      <c r="AK216">
        <f>IFERROR('[1]Crowding Diagram'!AK216,"")</f>
        <v>0</v>
      </c>
      <c r="AL216">
        <f>IFERROR('[1]Crowding Diagram'!AL216,"")</f>
        <v>0</v>
      </c>
      <c r="AM216">
        <f>IFERROR('[1]Crowding Diagram'!AM216,"")</f>
        <v>0</v>
      </c>
      <c r="AN216">
        <f>IFERROR('[1]Crowding Diagram'!AN216,"")</f>
        <v>0</v>
      </c>
      <c r="AO216">
        <f>IFERROR('[1]Crowding Diagram'!AO216,"")</f>
        <v>0</v>
      </c>
      <c r="AP216">
        <f>IFERROR('[1]Crowding Diagram'!AP216,"")</f>
        <v>0</v>
      </c>
      <c r="AQ216">
        <f>IFERROR('[1]Crowding Diagram'!AQ216,"")</f>
        <v>0</v>
      </c>
      <c r="AR216">
        <f>IFERROR('[1]Crowding Diagram'!AR216,"")</f>
        <v>0</v>
      </c>
      <c r="AS216">
        <f>IFERROR('[1]Crowding Diagram'!AS216,"")</f>
        <v>0</v>
      </c>
      <c r="AT216">
        <f>IFERROR('[1]Crowding Diagram'!AT216,"")</f>
        <v>0</v>
      </c>
      <c r="AU216">
        <f>IFERROR('[1]Crowding Diagram'!AU216,"")</f>
        <v>0</v>
      </c>
      <c r="AV216">
        <f>IFERROR('[1]Crowding Diagram'!AV216,"")</f>
        <v>0</v>
      </c>
      <c r="AW216">
        <f>IFERROR('[1]Crowding Diagram'!AW216,"")</f>
        <v>0</v>
      </c>
      <c r="AX216">
        <f>IFERROR('[1]Crowding Diagram'!AX216,"")</f>
        <v>0</v>
      </c>
      <c r="AY216">
        <f>IFERROR('[1]Crowding Diagram'!AY216,"")</f>
        <v>0</v>
      </c>
      <c r="AZ216">
        <f>IFERROR('[1]Crowding Diagram'!AZ216,"")</f>
        <v>0</v>
      </c>
      <c r="BA216">
        <f>IFERROR('[1]Crowding Diagram'!BA216,"")</f>
        <v>0</v>
      </c>
      <c r="BB216">
        <f>IFERROR('[1]Crowding Diagram'!BB216,"")</f>
        <v>0</v>
      </c>
      <c r="BC216">
        <f>IFERROR('[1]Crowding Diagram'!BC216,"")</f>
        <v>0</v>
      </c>
      <c r="BD216">
        <f>IFERROR('[1]Crowding Diagram'!BD216,"")</f>
        <v>0</v>
      </c>
      <c r="BE216">
        <f>IFERROR('[1]Crowding Diagram'!BE216,"")</f>
        <v>0</v>
      </c>
      <c r="BF216">
        <f>IFERROR('[1]Crowding Diagram'!BF216,"")</f>
        <v>0</v>
      </c>
      <c r="BG216">
        <f>IFERROR('[1]Crowding Diagram'!BG216,"")</f>
        <v>0</v>
      </c>
      <c r="BH216">
        <f>IFERROR('[1]Crowding Diagram'!BH216,"")</f>
        <v>0</v>
      </c>
      <c r="BI216">
        <f>IFERROR('[1]Crowding Diagram'!BI216,"")</f>
        <v>0</v>
      </c>
      <c r="BJ216">
        <f>IFERROR('[1]Crowding Diagram'!BJ216,"")</f>
        <v>0</v>
      </c>
      <c r="BK216">
        <f>IFERROR('[1]Crowding Diagram'!BK216,"")</f>
        <v>0</v>
      </c>
      <c r="BL216">
        <f>IFERROR('[1]Crowding Diagram'!BL216,"")</f>
        <v>0</v>
      </c>
      <c r="BM216">
        <f>IFERROR('[1]Crowding Diagram'!BM216,"")</f>
        <v>0</v>
      </c>
      <c r="BN216">
        <f>IFERROR('[1]Crowding Diagram'!BN216,"")</f>
        <v>0</v>
      </c>
      <c r="BO216">
        <f>IFERROR('[1]Crowding Diagram'!BO216,"")</f>
        <v>0</v>
      </c>
      <c r="BP216">
        <f>IFERROR('[1]Crowding Diagram'!BP216,"")</f>
        <v>0</v>
      </c>
      <c r="BQ216">
        <f>IFERROR('[1]Crowding Diagram'!BQ216,"")</f>
        <v>0</v>
      </c>
      <c r="BR216">
        <f>IFERROR('[1]Crowding Diagram'!BR216,"")</f>
        <v>0</v>
      </c>
      <c r="BS216">
        <f>IFERROR('[1]Crowding Diagram'!BS216,"")</f>
        <v>0</v>
      </c>
      <c r="BT216">
        <f>IFERROR('[1]Crowding Diagram'!BT216,"")</f>
        <v>0</v>
      </c>
      <c r="BU216">
        <f>IFERROR('[1]Crowding Diagram'!BU216,"")</f>
        <v>0</v>
      </c>
      <c r="BV216">
        <f>IFERROR('[1]Crowding Diagram'!BV216,"")</f>
        <v>0</v>
      </c>
      <c r="BW216">
        <f>IFERROR('[1]Crowding Diagram'!BW216,"")</f>
        <v>0</v>
      </c>
      <c r="BX216">
        <f>IFERROR('[1]Crowding Diagram'!BX216,"")</f>
        <v>0</v>
      </c>
      <c r="BY216">
        <f>IFERROR('[1]Crowding Diagram'!BY216,"")</f>
        <v>0</v>
      </c>
      <c r="BZ216">
        <f>IFERROR('[1]Crowding Diagram'!BZ216,"")</f>
        <v>0</v>
      </c>
      <c r="CA216">
        <f>IFERROR('[1]Crowding Diagram'!CA216,"")</f>
        <v>0</v>
      </c>
      <c r="CB216">
        <f>IFERROR('[1]Crowding Diagram'!CB216,"")</f>
        <v>0</v>
      </c>
      <c r="CC216">
        <f>IFERROR('[1]Crowding Diagram'!CC216,"")</f>
        <v>0</v>
      </c>
      <c r="CD216">
        <f>IFERROR('[1]Crowding Diagram'!CD216,"")</f>
        <v>0</v>
      </c>
      <c r="CE216">
        <f>IFERROR('[1]Crowding Diagram'!CE216,"")</f>
        <v>0</v>
      </c>
      <c r="CF216">
        <f>IFERROR('[1]Crowding Diagram'!CF216,"")</f>
        <v>0</v>
      </c>
      <c r="CG216">
        <f>IFERROR('[1]Crowding Diagram'!CG216,"")</f>
        <v>0</v>
      </c>
      <c r="CH216">
        <f>IFERROR('[1]Crowding Diagram'!CH216,"")</f>
        <v>0</v>
      </c>
      <c r="CI216">
        <f>IFERROR('[1]Crowding Diagram'!CI216,"")</f>
        <v>0</v>
      </c>
      <c r="CL216">
        <f t="shared" ca="1" si="27"/>
        <v>0</v>
      </c>
      <c r="CM216">
        <f t="shared" ca="1" si="27"/>
        <v>0</v>
      </c>
      <c r="CN216">
        <f t="shared" ca="1" si="27"/>
        <v>0</v>
      </c>
      <c r="CO216">
        <f t="shared" ca="1" si="27"/>
        <v>0</v>
      </c>
      <c r="CP216">
        <f t="shared" ca="1" si="27"/>
        <v>0</v>
      </c>
      <c r="CQ216">
        <f t="shared" ca="1" si="27"/>
        <v>0</v>
      </c>
      <c r="CR216">
        <f t="shared" ca="1" si="27"/>
        <v>0</v>
      </c>
      <c r="CS216">
        <f t="shared" ca="1" si="27"/>
        <v>0</v>
      </c>
      <c r="CT216">
        <f t="shared" ca="1" si="27"/>
        <v>0</v>
      </c>
      <c r="CU216">
        <f t="shared" ca="1" si="27"/>
        <v>0</v>
      </c>
      <c r="CV216">
        <f t="shared" ca="1" si="27"/>
        <v>0</v>
      </c>
      <c r="CW216">
        <f t="shared" ca="1" si="27"/>
        <v>0</v>
      </c>
      <c r="CX216">
        <f t="shared" ca="1" si="27"/>
        <v>0</v>
      </c>
      <c r="CY216">
        <f t="shared" ca="1" si="27"/>
        <v>0</v>
      </c>
      <c r="CZ216">
        <f t="shared" ca="1" si="27"/>
        <v>0</v>
      </c>
      <c r="DA216">
        <f t="shared" ca="1" si="27"/>
        <v>0</v>
      </c>
      <c r="DB216">
        <f t="shared" ca="1" si="26"/>
        <v>0</v>
      </c>
      <c r="DC216">
        <f t="shared" ca="1" si="26"/>
        <v>0</v>
      </c>
      <c r="DD216">
        <f t="shared" ca="1" si="26"/>
        <v>0</v>
      </c>
      <c r="DE216">
        <f t="shared" ca="1" si="26"/>
        <v>0</v>
      </c>
    </row>
    <row r="217" spans="1:109" x14ac:dyDescent="0.2">
      <c r="A217" t="str">
        <f>IFERROR('[1]Crowding Diagram'!A217,"")</f>
        <v>07EarlsCourt-KensingtonOlympia</v>
      </c>
      <c r="B217">
        <f>IFERROR('[1]Crowding Diagram'!B217,"")</f>
        <v>10</v>
      </c>
      <c r="C217">
        <f>IFERROR('[1]Crowding Diagram'!C217,"")</f>
        <v>0</v>
      </c>
      <c r="D217" t="str">
        <f>IFERROR('[1]Crowding Diagram'!D217,"")</f>
        <v>Earl's Court</v>
      </c>
      <c r="E217" t="str">
        <f>IFERROR('[1]Crowding Diagram'!E217,"")</f>
        <v>Kensington (Olympia)</v>
      </c>
      <c r="F217" t="str">
        <f>IFERROR('[1]Crowding Diagram'!F217,"")</f>
        <v/>
      </c>
      <c r="G217" t="str">
        <f>IFERROR('[1]Crowding Diagram'!G217,"")</f>
        <v/>
      </c>
      <c r="H217" t="str">
        <f>IFERROR('[1]Crowding Diagram'!H217,"")</f>
        <v/>
      </c>
      <c r="I217" t="str">
        <f>IFERROR('[1]Crowding Diagram'!I217,"")</f>
        <v/>
      </c>
      <c r="J217" t="str">
        <f>IFERROR('[1]Crowding Diagram'!J217,"")</f>
        <v/>
      </c>
      <c r="K217" t="str">
        <f>IFERROR('[1]Crowding Diagram'!K217,"")</f>
        <v/>
      </c>
      <c r="L217" t="str">
        <f>IFERROR('[1]Crowding Diagram'!L217,"")</f>
        <v/>
      </c>
      <c r="M217" t="str">
        <f>IFERROR('[1]Crowding Diagram'!M217,"")</f>
        <v/>
      </c>
      <c r="N217" t="str">
        <f>IFERROR('[1]Crowding Diagram'!N217,"")</f>
        <v/>
      </c>
      <c r="O217" t="str">
        <f>IFERROR('[1]Crowding Diagram'!O217,"")</f>
        <v/>
      </c>
      <c r="P217" t="str">
        <f>IFERROR('[1]Crowding Diagram'!P217,"")</f>
        <v/>
      </c>
      <c r="Q217" t="str">
        <f>IFERROR('[1]Crowding Diagram'!Q217,"")</f>
        <v/>
      </c>
      <c r="R217" t="str">
        <f>IFERROR('[1]Crowding Diagram'!R217,"")</f>
        <v/>
      </c>
      <c r="S217" t="str">
        <f>IFERROR('[1]Crowding Diagram'!S217,"")</f>
        <v/>
      </c>
      <c r="T217" t="str">
        <f>IFERROR('[1]Crowding Diagram'!T217,"")</f>
        <v/>
      </c>
      <c r="U217" t="str">
        <f>IFERROR('[1]Crowding Diagram'!U217,"")</f>
        <v/>
      </c>
      <c r="V217" t="str">
        <f>IFERROR('[1]Crowding Diagram'!V217,"")</f>
        <v/>
      </c>
      <c r="W217" t="str">
        <f>IFERROR('[1]Crowding Diagram'!W217,"")</f>
        <v/>
      </c>
      <c r="X217" t="str">
        <f>IFERROR('[1]Crowding Diagram'!X217,"")</f>
        <v/>
      </c>
      <c r="Y217" t="str">
        <f>IFERROR('[1]Crowding Diagram'!Y217,"")</f>
        <v/>
      </c>
      <c r="Z217" t="str">
        <f>IFERROR('[1]Crowding Diagram'!Z217,"")</f>
        <v/>
      </c>
      <c r="AA217" t="str">
        <f>IFERROR('[1]Crowding Diagram'!AA217,"")</f>
        <v/>
      </c>
      <c r="AB217" t="str">
        <f>IFERROR('[1]Crowding Diagram'!AB217,"")</f>
        <v/>
      </c>
      <c r="AC217" t="str">
        <f>IFERROR('[1]Crowding Diagram'!AC217,"")</f>
        <v/>
      </c>
      <c r="AD217" t="str">
        <f>IFERROR('[1]Crowding Diagram'!AD217,"")</f>
        <v/>
      </c>
      <c r="AE217" t="str">
        <f>IFERROR('[1]Crowding Diagram'!AE217,"")</f>
        <v/>
      </c>
      <c r="AF217" t="str">
        <f>IFERROR('[1]Crowding Diagram'!AF217,"")</f>
        <v/>
      </c>
      <c r="AG217" t="str">
        <f>IFERROR('[1]Crowding Diagram'!AG217,"")</f>
        <v/>
      </c>
      <c r="AH217" t="str">
        <f>IFERROR('[1]Crowding Diagram'!AH217,"")</f>
        <v/>
      </c>
      <c r="AI217" t="str">
        <f>IFERROR('[1]Crowding Diagram'!AI217,"")</f>
        <v/>
      </c>
      <c r="AJ217" t="str">
        <f>IFERROR('[1]Crowding Diagram'!AJ217,"")</f>
        <v/>
      </c>
      <c r="AK217" t="str">
        <f>IFERROR('[1]Crowding Diagram'!AK217,"")</f>
        <v/>
      </c>
      <c r="AL217" t="str">
        <f>IFERROR('[1]Crowding Diagram'!AL217,"")</f>
        <v/>
      </c>
      <c r="AM217" t="str">
        <f>IFERROR('[1]Crowding Diagram'!AM217,"")</f>
        <v/>
      </c>
      <c r="AN217" t="str">
        <f>IFERROR('[1]Crowding Diagram'!AN217,"")</f>
        <v/>
      </c>
      <c r="AO217" t="str">
        <f>IFERROR('[1]Crowding Diagram'!AO217,"")</f>
        <v/>
      </c>
      <c r="AP217" t="str">
        <f>IFERROR('[1]Crowding Diagram'!AP217,"")</f>
        <v/>
      </c>
      <c r="AQ217" t="str">
        <f>IFERROR('[1]Crowding Diagram'!AQ217,"")</f>
        <v/>
      </c>
      <c r="AR217" t="str">
        <f>IFERROR('[1]Crowding Diagram'!AR217,"")</f>
        <v/>
      </c>
      <c r="AS217" t="str">
        <f>IFERROR('[1]Crowding Diagram'!AS217,"")</f>
        <v/>
      </c>
      <c r="AT217" t="str">
        <f>IFERROR('[1]Crowding Diagram'!AT217,"")</f>
        <v/>
      </c>
      <c r="AU217" t="str">
        <f>IFERROR('[1]Crowding Diagram'!AU217,"")</f>
        <v/>
      </c>
      <c r="AV217" t="str">
        <f>IFERROR('[1]Crowding Diagram'!AV217,"")</f>
        <v/>
      </c>
      <c r="AW217" t="str">
        <f>IFERROR('[1]Crowding Diagram'!AW217,"")</f>
        <v/>
      </c>
      <c r="AX217" t="str">
        <f>IFERROR('[1]Crowding Diagram'!AX217,"")</f>
        <v/>
      </c>
      <c r="AY217" t="str">
        <f>IFERROR('[1]Crowding Diagram'!AY217,"")</f>
        <v/>
      </c>
      <c r="AZ217" t="str">
        <f>IFERROR('[1]Crowding Diagram'!AZ217,"")</f>
        <v/>
      </c>
      <c r="BA217" t="str">
        <f>IFERROR('[1]Crowding Diagram'!BA217,"")</f>
        <v/>
      </c>
      <c r="BB217" t="str">
        <f>IFERROR('[1]Crowding Diagram'!BB217,"")</f>
        <v/>
      </c>
      <c r="BC217" t="str">
        <f>IFERROR('[1]Crowding Diagram'!BC217,"")</f>
        <v/>
      </c>
      <c r="BD217" t="str">
        <f>IFERROR('[1]Crowding Diagram'!BD217,"")</f>
        <v/>
      </c>
      <c r="BE217" t="str">
        <f>IFERROR('[1]Crowding Diagram'!BE217,"")</f>
        <v/>
      </c>
      <c r="BF217" t="str">
        <f>IFERROR('[1]Crowding Diagram'!BF217,"")</f>
        <v/>
      </c>
      <c r="BG217" t="str">
        <f>IFERROR('[1]Crowding Diagram'!BG217,"")</f>
        <v/>
      </c>
      <c r="BH217" t="str">
        <f>IFERROR('[1]Crowding Diagram'!BH217,"")</f>
        <v/>
      </c>
      <c r="BI217" t="str">
        <f>IFERROR('[1]Crowding Diagram'!BI217,"")</f>
        <v/>
      </c>
      <c r="BJ217" t="str">
        <f>IFERROR('[1]Crowding Diagram'!BJ217,"")</f>
        <v/>
      </c>
      <c r="BK217" t="str">
        <f>IFERROR('[1]Crowding Diagram'!BK217,"")</f>
        <v/>
      </c>
      <c r="BL217" t="str">
        <f>IFERROR('[1]Crowding Diagram'!BL217,"")</f>
        <v/>
      </c>
      <c r="BM217" t="str">
        <f>IFERROR('[1]Crowding Diagram'!BM217,"")</f>
        <v/>
      </c>
      <c r="BN217" t="str">
        <f>IFERROR('[1]Crowding Diagram'!BN217,"")</f>
        <v/>
      </c>
      <c r="BO217" t="str">
        <f>IFERROR('[1]Crowding Diagram'!BO217,"")</f>
        <v/>
      </c>
      <c r="BP217" t="str">
        <f>IFERROR('[1]Crowding Diagram'!BP217,"")</f>
        <v/>
      </c>
      <c r="BQ217" t="str">
        <f>IFERROR('[1]Crowding Diagram'!BQ217,"")</f>
        <v/>
      </c>
      <c r="BR217" t="str">
        <f>IFERROR('[1]Crowding Diagram'!BR217,"")</f>
        <v/>
      </c>
      <c r="BS217" t="str">
        <f>IFERROR('[1]Crowding Diagram'!BS217,"")</f>
        <v/>
      </c>
      <c r="BT217" t="str">
        <f>IFERROR('[1]Crowding Diagram'!BT217,"")</f>
        <v/>
      </c>
      <c r="BU217" t="str">
        <f>IFERROR('[1]Crowding Diagram'!BU217,"")</f>
        <v/>
      </c>
      <c r="BV217" t="str">
        <f>IFERROR('[1]Crowding Diagram'!BV217,"")</f>
        <v/>
      </c>
      <c r="BW217" t="str">
        <f>IFERROR('[1]Crowding Diagram'!BW217,"")</f>
        <v/>
      </c>
      <c r="BX217" t="str">
        <f>IFERROR('[1]Crowding Diagram'!BX217,"")</f>
        <v/>
      </c>
      <c r="BY217" t="str">
        <f>IFERROR('[1]Crowding Diagram'!BY217,"")</f>
        <v/>
      </c>
      <c r="BZ217" t="str">
        <f>IFERROR('[1]Crowding Diagram'!BZ217,"")</f>
        <v/>
      </c>
      <c r="CA217" t="str">
        <f>IFERROR('[1]Crowding Diagram'!CA217,"")</f>
        <v/>
      </c>
      <c r="CB217" t="str">
        <f>IFERROR('[1]Crowding Diagram'!CB217,"")</f>
        <v/>
      </c>
      <c r="CC217" t="str">
        <f>IFERROR('[1]Crowding Diagram'!CC217,"")</f>
        <v/>
      </c>
      <c r="CD217" t="str">
        <f>IFERROR('[1]Crowding Diagram'!CD217,"")</f>
        <v/>
      </c>
      <c r="CE217" t="str">
        <f>IFERROR('[1]Crowding Diagram'!CE217,"")</f>
        <v/>
      </c>
      <c r="CF217" t="str">
        <f>IFERROR('[1]Crowding Diagram'!CF217,"")</f>
        <v/>
      </c>
      <c r="CG217" t="str">
        <f>IFERROR('[1]Crowding Diagram'!CG217,"")</f>
        <v/>
      </c>
      <c r="CH217" t="str">
        <f>IFERROR('[1]Crowding Diagram'!CH217,"")</f>
        <v>Earl's Court</v>
      </c>
      <c r="CI217" t="str">
        <f>IFERROR('[1]Crowding Diagram'!CI217,"")</f>
        <v>Kensington (Olympia)</v>
      </c>
      <c r="CL217" t="str">
        <f t="shared" ca="1" si="27"/>
        <v/>
      </c>
      <c r="CM217" t="str">
        <f t="shared" ca="1" si="27"/>
        <v/>
      </c>
      <c r="CN217" t="str">
        <f t="shared" ca="1" si="27"/>
        <v/>
      </c>
      <c r="CO217" t="str">
        <f t="shared" ca="1" si="27"/>
        <v/>
      </c>
      <c r="CP217" t="str">
        <f t="shared" ca="1" si="27"/>
        <v/>
      </c>
      <c r="CQ217" t="str">
        <f t="shared" ca="1" si="27"/>
        <v/>
      </c>
      <c r="CR217" t="str">
        <f t="shared" ca="1" si="27"/>
        <v/>
      </c>
      <c r="CS217" t="str">
        <f t="shared" ca="1" si="27"/>
        <v/>
      </c>
      <c r="CT217" t="str">
        <f t="shared" ca="1" si="27"/>
        <v/>
      </c>
      <c r="CU217" t="str">
        <f t="shared" ca="1" si="27"/>
        <v/>
      </c>
      <c r="CV217" t="str">
        <f t="shared" ca="1" si="27"/>
        <v/>
      </c>
      <c r="CW217" t="str">
        <f t="shared" ca="1" si="27"/>
        <v/>
      </c>
      <c r="CX217" t="str">
        <f t="shared" ca="1" si="27"/>
        <v/>
      </c>
      <c r="CY217" t="str">
        <f t="shared" ca="1" si="27"/>
        <v/>
      </c>
      <c r="CZ217" t="str">
        <f t="shared" ca="1" si="27"/>
        <v/>
      </c>
      <c r="DA217" t="str">
        <f t="shared" ca="1" si="27"/>
        <v/>
      </c>
      <c r="DB217" t="str">
        <f t="shared" ca="1" si="26"/>
        <v/>
      </c>
      <c r="DC217" t="str">
        <f t="shared" ca="1" si="26"/>
        <v/>
      </c>
      <c r="DD217" t="str">
        <f t="shared" ca="1" si="26"/>
        <v/>
      </c>
      <c r="DE217" t="str">
        <f t="shared" ca="1" si="26"/>
        <v/>
      </c>
    </row>
    <row r="218" spans="1:109" x14ac:dyDescent="0.2">
      <c r="A218" t="str">
        <f>IFERROR('[1]Crowding Diagram'!A218,"")</f>
        <v/>
      </c>
      <c r="B218" t="str">
        <f>IFERROR('[1]Crowding Diagram'!B218,"")</f>
        <v/>
      </c>
      <c r="C218">
        <f>IFERROR('[1]Crowding Diagram'!C218,"")</f>
        <v>0</v>
      </c>
      <c r="D218">
        <f>IFERROR('[1]Crowding Diagram'!D218,"")</f>
        <v>0</v>
      </c>
      <c r="E218">
        <f>IFERROR('[1]Crowding Diagram'!E218,"")</f>
        <v>0</v>
      </c>
      <c r="F218">
        <f>IFERROR('[1]Crowding Diagram'!F218,"")</f>
        <v>0</v>
      </c>
      <c r="G218">
        <f>IFERROR('[1]Crowding Diagram'!G218,"")</f>
        <v>0</v>
      </c>
      <c r="H218">
        <f>IFERROR('[1]Crowding Diagram'!H218,"")</f>
        <v>0</v>
      </c>
      <c r="I218">
        <f>IFERROR('[1]Crowding Diagram'!I218,"")</f>
        <v>0</v>
      </c>
      <c r="J218">
        <f>IFERROR('[1]Crowding Diagram'!J218,"")</f>
        <v>0</v>
      </c>
      <c r="K218">
        <f>IFERROR('[1]Crowding Diagram'!K218,"")</f>
        <v>0</v>
      </c>
      <c r="L218">
        <f>IFERROR('[1]Crowding Diagram'!L218,"")</f>
        <v>0</v>
      </c>
      <c r="M218">
        <f>IFERROR('[1]Crowding Diagram'!M218,"")</f>
        <v>0</v>
      </c>
      <c r="N218">
        <f>IFERROR('[1]Crowding Diagram'!N218,"")</f>
        <v>0</v>
      </c>
      <c r="O218">
        <f>IFERROR('[1]Crowding Diagram'!O218,"")</f>
        <v>0</v>
      </c>
      <c r="P218">
        <f>IFERROR('[1]Crowding Diagram'!P218,"")</f>
        <v>0</v>
      </c>
      <c r="Q218">
        <f>IFERROR('[1]Crowding Diagram'!Q218,"")</f>
        <v>0</v>
      </c>
      <c r="R218">
        <f>IFERROR('[1]Crowding Diagram'!R218,"")</f>
        <v>0</v>
      </c>
      <c r="S218">
        <f>IFERROR('[1]Crowding Diagram'!S218,"")</f>
        <v>0</v>
      </c>
      <c r="T218">
        <f>IFERROR('[1]Crowding Diagram'!T218,"")</f>
        <v>0</v>
      </c>
      <c r="U218">
        <f>IFERROR('[1]Crowding Diagram'!U218,"")</f>
        <v>0</v>
      </c>
      <c r="V218">
        <f>IFERROR('[1]Crowding Diagram'!V218,"")</f>
        <v>0</v>
      </c>
      <c r="W218">
        <f>IFERROR('[1]Crowding Diagram'!W218,"")</f>
        <v>0</v>
      </c>
      <c r="X218">
        <f>IFERROR('[1]Crowding Diagram'!X218,"")</f>
        <v>0</v>
      </c>
      <c r="Y218">
        <f>IFERROR('[1]Crowding Diagram'!Y218,"")</f>
        <v>0</v>
      </c>
      <c r="Z218">
        <f>IFERROR('[1]Crowding Diagram'!Z218,"")</f>
        <v>0</v>
      </c>
      <c r="AA218">
        <f>IFERROR('[1]Crowding Diagram'!AA218,"")</f>
        <v>0</v>
      </c>
      <c r="AB218">
        <f>IFERROR('[1]Crowding Diagram'!AB218,"")</f>
        <v>0</v>
      </c>
      <c r="AC218">
        <f>IFERROR('[1]Crowding Diagram'!AC218,"")</f>
        <v>0</v>
      </c>
      <c r="AD218">
        <f>IFERROR('[1]Crowding Diagram'!AD218,"")</f>
        <v>0</v>
      </c>
      <c r="AE218">
        <f>IFERROR('[1]Crowding Diagram'!AE218,"")</f>
        <v>0</v>
      </c>
      <c r="AF218">
        <f>IFERROR('[1]Crowding Diagram'!AF218,"")</f>
        <v>0</v>
      </c>
      <c r="AG218">
        <f>IFERROR('[1]Crowding Diagram'!AG218,"")</f>
        <v>0</v>
      </c>
      <c r="AH218">
        <f>IFERROR('[1]Crowding Diagram'!AH218,"")</f>
        <v>0</v>
      </c>
      <c r="AI218">
        <f>IFERROR('[1]Crowding Diagram'!AI218,"")</f>
        <v>0</v>
      </c>
      <c r="AJ218">
        <f>IFERROR('[1]Crowding Diagram'!AJ218,"")</f>
        <v>0</v>
      </c>
      <c r="AK218">
        <f>IFERROR('[1]Crowding Diagram'!AK218,"")</f>
        <v>0</v>
      </c>
      <c r="AL218">
        <f>IFERROR('[1]Crowding Diagram'!AL218,"")</f>
        <v>0</v>
      </c>
      <c r="AM218">
        <f>IFERROR('[1]Crowding Diagram'!AM218,"")</f>
        <v>0</v>
      </c>
      <c r="AN218">
        <f>IFERROR('[1]Crowding Diagram'!AN218,"")</f>
        <v>0</v>
      </c>
      <c r="AO218">
        <f>IFERROR('[1]Crowding Diagram'!AO218,"")</f>
        <v>0</v>
      </c>
      <c r="AP218">
        <f>IFERROR('[1]Crowding Diagram'!AP218,"")</f>
        <v>0</v>
      </c>
      <c r="AQ218">
        <f>IFERROR('[1]Crowding Diagram'!AQ218,"")</f>
        <v>0</v>
      </c>
      <c r="AR218">
        <f>IFERROR('[1]Crowding Diagram'!AR218,"")</f>
        <v>0</v>
      </c>
      <c r="AS218">
        <f>IFERROR('[1]Crowding Diagram'!AS218,"")</f>
        <v>0</v>
      </c>
      <c r="AT218">
        <f>IFERROR('[1]Crowding Diagram'!AT218,"")</f>
        <v>0</v>
      </c>
      <c r="AU218">
        <f>IFERROR('[1]Crowding Diagram'!AU218,"")</f>
        <v>0</v>
      </c>
      <c r="AV218">
        <f>IFERROR('[1]Crowding Diagram'!AV218,"")</f>
        <v>0</v>
      </c>
      <c r="AW218">
        <f>IFERROR('[1]Crowding Diagram'!AW218,"")</f>
        <v>0</v>
      </c>
      <c r="AX218">
        <f>IFERROR('[1]Crowding Diagram'!AX218,"")</f>
        <v>0</v>
      </c>
      <c r="AY218">
        <f>IFERROR('[1]Crowding Diagram'!AY218,"")</f>
        <v>0</v>
      </c>
      <c r="AZ218">
        <f>IFERROR('[1]Crowding Diagram'!AZ218,"")</f>
        <v>0</v>
      </c>
      <c r="BA218">
        <f>IFERROR('[1]Crowding Diagram'!BA218,"")</f>
        <v>0</v>
      </c>
      <c r="BB218">
        <f>IFERROR('[1]Crowding Diagram'!BB218,"")</f>
        <v>0</v>
      </c>
      <c r="BC218">
        <f>IFERROR('[1]Crowding Diagram'!BC218,"")</f>
        <v>0</v>
      </c>
      <c r="BD218">
        <f>IFERROR('[1]Crowding Diagram'!BD218,"")</f>
        <v>0</v>
      </c>
      <c r="BE218">
        <f>IFERROR('[1]Crowding Diagram'!BE218,"")</f>
        <v>0</v>
      </c>
      <c r="BF218">
        <f>IFERROR('[1]Crowding Diagram'!BF218,"")</f>
        <v>0</v>
      </c>
      <c r="BG218">
        <f>IFERROR('[1]Crowding Diagram'!BG218,"")</f>
        <v>0</v>
      </c>
      <c r="BH218">
        <f>IFERROR('[1]Crowding Diagram'!BH218,"")</f>
        <v>0</v>
      </c>
      <c r="BI218">
        <f>IFERROR('[1]Crowding Diagram'!BI218,"")</f>
        <v>0</v>
      </c>
      <c r="BJ218">
        <f>IFERROR('[1]Crowding Diagram'!BJ218,"")</f>
        <v>0</v>
      </c>
      <c r="BK218">
        <f>IFERROR('[1]Crowding Diagram'!BK218,"")</f>
        <v>0</v>
      </c>
      <c r="BL218">
        <f>IFERROR('[1]Crowding Diagram'!BL218,"")</f>
        <v>0</v>
      </c>
      <c r="BM218">
        <f>IFERROR('[1]Crowding Diagram'!BM218,"")</f>
        <v>0</v>
      </c>
      <c r="BN218">
        <f>IFERROR('[1]Crowding Diagram'!BN218,"")</f>
        <v>0</v>
      </c>
      <c r="BO218">
        <f>IFERROR('[1]Crowding Diagram'!BO218,"")</f>
        <v>0</v>
      </c>
      <c r="BP218">
        <f>IFERROR('[1]Crowding Diagram'!BP218,"")</f>
        <v>0</v>
      </c>
      <c r="BQ218">
        <f>IFERROR('[1]Crowding Diagram'!BQ218,"")</f>
        <v>0</v>
      </c>
      <c r="BR218">
        <f>IFERROR('[1]Crowding Diagram'!BR218,"")</f>
        <v>0</v>
      </c>
      <c r="BS218">
        <f>IFERROR('[1]Crowding Diagram'!BS218,"")</f>
        <v>0</v>
      </c>
      <c r="BT218">
        <f>IFERROR('[1]Crowding Diagram'!BT218,"")</f>
        <v>0</v>
      </c>
      <c r="BU218">
        <f>IFERROR('[1]Crowding Diagram'!BU218,"")</f>
        <v>0</v>
      </c>
      <c r="BV218">
        <f>IFERROR('[1]Crowding Diagram'!BV218,"")</f>
        <v>0</v>
      </c>
      <c r="BW218">
        <f>IFERROR('[1]Crowding Diagram'!BW218,"")</f>
        <v>0</v>
      </c>
      <c r="BX218">
        <f>IFERROR('[1]Crowding Diagram'!BX218,"")</f>
        <v>0</v>
      </c>
      <c r="BY218">
        <f>IFERROR('[1]Crowding Diagram'!BY218,"")</f>
        <v>0</v>
      </c>
      <c r="BZ218">
        <f>IFERROR('[1]Crowding Diagram'!BZ218,"")</f>
        <v>0</v>
      </c>
      <c r="CA218">
        <f>IFERROR('[1]Crowding Diagram'!CA218,"")</f>
        <v>0</v>
      </c>
      <c r="CB218">
        <f>IFERROR('[1]Crowding Diagram'!CB218,"")</f>
        <v>0</v>
      </c>
      <c r="CC218">
        <f>IFERROR('[1]Crowding Diagram'!CC218,"")</f>
        <v>0</v>
      </c>
      <c r="CD218">
        <f>IFERROR('[1]Crowding Diagram'!CD218,"")</f>
        <v>0</v>
      </c>
      <c r="CE218">
        <f>IFERROR('[1]Crowding Diagram'!CE218,"")</f>
        <v>0</v>
      </c>
      <c r="CF218">
        <f>IFERROR('[1]Crowding Diagram'!CF218,"")</f>
        <v>0</v>
      </c>
      <c r="CG218">
        <f>IFERROR('[1]Crowding Diagram'!CG218,"")</f>
        <v>0</v>
      </c>
      <c r="CH218">
        <f>IFERROR('[1]Crowding Diagram'!CH218,"")</f>
        <v>0</v>
      </c>
      <c r="CI218">
        <f>IFERROR('[1]Crowding Diagram'!CI218,"")</f>
        <v>0</v>
      </c>
      <c r="CL218">
        <f t="shared" ca="1" si="27"/>
        <v>0</v>
      </c>
      <c r="CM218">
        <f t="shared" ca="1" si="27"/>
        <v>0</v>
      </c>
      <c r="CN218">
        <f t="shared" ca="1" si="27"/>
        <v>0</v>
      </c>
      <c r="CO218">
        <f t="shared" ca="1" si="27"/>
        <v>0</v>
      </c>
      <c r="CP218">
        <f t="shared" ca="1" si="27"/>
        <v>0</v>
      </c>
      <c r="CQ218">
        <f t="shared" ca="1" si="27"/>
        <v>0</v>
      </c>
      <c r="CR218">
        <f t="shared" ca="1" si="27"/>
        <v>0</v>
      </c>
      <c r="CS218">
        <f t="shared" ca="1" si="27"/>
        <v>0</v>
      </c>
      <c r="CT218">
        <f t="shared" ca="1" si="27"/>
        <v>0</v>
      </c>
      <c r="CU218">
        <f t="shared" ca="1" si="27"/>
        <v>0</v>
      </c>
      <c r="CV218">
        <f t="shared" ca="1" si="27"/>
        <v>0</v>
      </c>
      <c r="CW218">
        <f t="shared" ca="1" si="27"/>
        <v>0</v>
      </c>
      <c r="CX218">
        <f t="shared" ca="1" si="27"/>
        <v>0</v>
      </c>
      <c r="CY218">
        <f t="shared" ca="1" si="27"/>
        <v>0</v>
      </c>
      <c r="CZ218">
        <f t="shared" ca="1" si="27"/>
        <v>0</v>
      </c>
      <c r="DA218">
        <f t="shared" ca="1" si="27"/>
        <v>0</v>
      </c>
      <c r="DB218">
        <f t="shared" ca="1" si="26"/>
        <v>0</v>
      </c>
      <c r="DC218">
        <f t="shared" ca="1" si="26"/>
        <v>0</v>
      </c>
      <c r="DD218">
        <f t="shared" ca="1" si="26"/>
        <v>0</v>
      </c>
      <c r="DE218">
        <f t="shared" ca="1" si="26"/>
        <v>0</v>
      </c>
    </row>
    <row r="219" spans="1:109" x14ac:dyDescent="0.2">
      <c r="A219" t="str">
        <f>IFERROR('[1]Crowding Diagram'!A219,"")</f>
        <v>07EarlsCourt-WestBrompton</v>
      </c>
      <c r="B219">
        <f>IFERROR('[1]Crowding Diagram'!B219,"")</f>
        <v>10</v>
      </c>
      <c r="C219">
        <f>IFERROR('[1]Crowding Diagram'!C219,"")</f>
        <v>0</v>
      </c>
      <c r="D219" t="str">
        <f>IFERROR('[1]Crowding Diagram'!D219,"")</f>
        <v>Earl's Court</v>
      </c>
      <c r="E219" t="str">
        <f>IFERROR('[1]Crowding Diagram'!E219,"")</f>
        <v>West Brompton</v>
      </c>
      <c r="F219" t="str">
        <f>IFERROR('[1]Crowding Diagram'!F219,"")</f>
        <v/>
      </c>
      <c r="G219" t="str">
        <f>IFERROR('[1]Crowding Diagram'!G219,"")</f>
        <v/>
      </c>
      <c r="H219">
        <f>IFERROR('[1]Crowding Diagram'!H219,"")</f>
        <v>1.5672813126516829E-2</v>
      </c>
      <c r="I219">
        <f>IFERROR('[1]Crowding Diagram'!I219,"")</f>
        <v>1.3433839822728711E-2</v>
      </c>
      <c r="J219">
        <f>IFERROR('[1]Crowding Diagram'!J219,"")</f>
        <v>1.6283442209368136E-2</v>
      </c>
      <c r="K219">
        <f>IFERROR('[1]Crowding Diagram'!K219,"")</f>
        <v>2.6494517428159402E-2</v>
      </c>
      <c r="L219">
        <f>IFERROR('[1]Crowding Diagram'!L219,"")</f>
        <v>4.6058879392212725E-2</v>
      </c>
      <c r="M219">
        <f>IFERROR('[1]Crowding Diagram'!M219,"")</f>
        <v>7.8643937295557673E-2</v>
      </c>
      <c r="N219">
        <f>IFERROR('[1]Crowding Diagram'!N219,"")</f>
        <v>0.143592821216278</v>
      </c>
      <c r="O219">
        <f>IFERROR('[1]Crowding Diagram'!O219,"")</f>
        <v>0.21315025852062888</v>
      </c>
      <c r="P219">
        <f>IFERROR('[1]Crowding Diagram'!P219,"")</f>
        <v>0.25188449667616336</v>
      </c>
      <c r="Q219">
        <f>IFERROR('[1]Crowding Diagram'!Q219,"")</f>
        <v>0.30479889908902258</v>
      </c>
      <c r="R219">
        <f>IFERROR('[1]Crowding Diagram'!R219,"")</f>
        <v>0.36111440856811228</v>
      </c>
      <c r="S219">
        <f>IFERROR('[1]Crowding Diagram'!S219,"")</f>
        <v>0.36599750272589776</v>
      </c>
      <c r="T219">
        <f>IFERROR('[1]Crowding Diagram'!T219,"")</f>
        <v>0.36569897295205939</v>
      </c>
      <c r="U219">
        <f>IFERROR('[1]Crowding Diagram'!U219,"")</f>
        <v>0.35087910203650946</v>
      </c>
      <c r="V219">
        <f>IFERROR('[1]Crowding Diagram'!V219,"")</f>
        <v>0.29970256937849532</v>
      </c>
      <c r="W219">
        <f>IFERROR('[1]Crowding Diagram'!W219,"")</f>
        <v>0.27349920049350251</v>
      </c>
      <c r="X219">
        <f>IFERROR('[1]Crowding Diagram'!X219,"")</f>
        <v>0.25225765889346136</v>
      </c>
      <c r="Y219">
        <f>IFERROR('[1]Crowding Diagram'!Y219,"")</f>
        <v>0.21419511272906333</v>
      </c>
      <c r="Z219">
        <f>IFERROR('[1]Crowding Diagram'!Z219,"")</f>
        <v>0.18993956860469205</v>
      </c>
      <c r="AA219">
        <f>IFERROR('[1]Crowding Diagram'!AA219,"")</f>
        <v>0.17650572878196336</v>
      </c>
      <c r="AB219">
        <f>IFERROR('[1]Crowding Diagram'!AB219,"")</f>
        <v>0.17053513330519504</v>
      </c>
      <c r="AC219">
        <f>IFERROR('[1]Crowding Diagram'!AC219,"")</f>
        <v>0.16754983556681088</v>
      </c>
      <c r="AD219">
        <f>IFERROR('[1]Crowding Diagram'!AD219,"")</f>
        <v>0.16643034891491681</v>
      </c>
      <c r="AE219">
        <f>IFERROR('[1]Crowding Diagram'!AE219,"")</f>
        <v>0.1641913756111287</v>
      </c>
      <c r="AF219">
        <f>IFERROR('[1]Crowding Diagram'!AF219,"")</f>
        <v>0.1641913756111287</v>
      </c>
      <c r="AG219">
        <f>IFERROR('[1]Crowding Diagram'!AG219,"")</f>
        <v>0.16680351113221484</v>
      </c>
      <c r="AH219">
        <f>IFERROR('[1]Crowding Diagram'!AH219,"")</f>
        <v>0.17053513330519504</v>
      </c>
      <c r="AI219">
        <f>IFERROR('[1]Crowding Diagram'!AI219,"")</f>
        <v>0.17687889099926135</v>
      </c>
      <c r="AJ219">
        <f>IFERROR('[1]Crowding Diagram'!AJ219,"")</f>
        <v>0.18396897312792376</v>
      </c>
      <c r="AK219">
        <f>IFERROR('[1]Crowding Diagram'!AK219,"")</f>
        <v>0.18956640638739403</v>
      </c>
      <c r="AL219">
        <f>IFERROR('[1]Crowding Diagram'!AL219,"")</f>
        <v>0.1906858930392881</v>
      </c>
      <c r="AM219">
        <f>IFERROR('[1]Crowding Diagram'!AM219,"")</f>
        <v>0.19591016408146039</v>
      </c>
      <c r="AN219">
        <f>IFERROR('[1]Crowding Diagram'!AN219,"")</f>
        <v>0.20411973286201682</v>
      </c>
      <c r="AO219">
        <f>IFERROR('[1]Crowding Diagram'!AO219,"")</f>
        <v>0.20710503060040097</v>
      </c>
      <c r="AP219">
        <f>IFERROR('[1]Crowding Diagram'!AP219,"")</f>
        <v>0.20411973286201682</v>
      </c>
      <c r="AQ219">
        <f>IFERROR('[1]Crowding Diagram'!AQ219,"")</f>
        <v>0.20710503060040097</v>
      </c>
      <c r="AR219">
        <f>IFERROR('[1]Crowding Diagram'!AR219,"")</f>
        <v>0.21680724825014949</v>
      </c>
      <c r="AS219">
        <f>IFERROR('[1]Crowding Diagram'!AS219,"")</f>
        <v>0.22538997924800394</v>
      </c>
      <c r="AT219">
        <f>IFERROR('[1]Crowding Diagram'!AT219,"")</f>
        <v>0.23845065685343461</v>
      </c>
      <c r="AU219">
        <f>IFERROR('[1]Crowding Diagram'!AU219,"")</f>
        <v>0.26307936319510394</v>
      </c>
      <c r="AV219">
        <f>IFERROR('[1]Crowding Diagram'!AV219,"")</f>
        <v>0.29330550279624357</v>
      </c>
      <c r="AW219">
        <f>IFERROR('[1]Crowding Diagram'!AW219,"")</f>
        <v>0.32726326457036331</v>
      </c>
      <c r="AX219">
        <f>IFERROR('[1]Crowding Diagram'!AX219,"")</f>
        <v>0.34342405905796219</v>
      </c>
      <c r="AY219">
        <f>IFERROR('[1]Crowding Diagram'!AY219,"")</f>
        <v>0.33674158488973305</v>
      </c>
      <c r="AZ219">
        <f>IFERROR('[1]Crowding Diagram'!AZ219,"")</f>
        <v>0.34172330049066163</v>
      </c>
      <c r="BA219">
        <f>IFERROR('[1]Crowding Diagram'!BA219,"")</f>
        <v>0.38987988463297102</v>
      </c>
      <c r="BB219">
        <f>IFERROR('[1]Crowding Diagram'!BB219,"")</f>
        <v>0.4628277672259154</v>
      </c>
      <c r="BC219">
        <f>IFERROR('[1]Crowding Diagram'!BC219,"")</f>
        <v>0.49197706728570922</v>
      </c>
      <c r="BD219">
        <f>IFERROR('[1]Crowding Diagram'!BD219,"")</f>
        <v>0.54839919454116981</v>
      </c>
      <c r="BE219">
        <f>IFERROR('[1]Crowding Diagram'!BE219,"")</f>
        <v>0.63203017832647457</v>
      </c>
      <c r="BF219">
        <f>IFERROR('[1]Crowding Diagram'!BF219,"")</f>
        <v>0.62213604867925854</v>
      </c>
      <c r="BG219">
        <f>IFERROR('[1]Crowding Diagram'!BG219,"")</f>
        <v>0.59332792550385138</v>
      </c>
      <c r="BH219">
        <f>IFERROR('[1]Crowding Diagram'!BH219,"")</f>
        <v>0.57233755078083781</v>
      </c>
      <c r="BI219">
        <f>IFERROR('[1]Crowding Diagram'!BI219,"")</f>
        <v>0.51888206315289653</v>
      </c>
      <c r="BJ219">
        <f>IFERROR('[1]Crowding Diagram'!BJ219,"")</f>
        <v>0.48540941226126405</v>
      </c>
      <c r="BK219">
        <f>IFERROR('[1]Crowding Diagram'!BK219,"")</f>
        <v>0.44939392740318662</v>
      </c>
      <c r="BL219">
        <f>IFERROR('[1]Crowding Diagram'!BL219,"")</f>
        <v>0.39054091484647036</v>
      </c>
      <c r="BM219">
        <f>IFERROR('[1]Crowding Diagram'!BM219,"")</f>
        <v>0.36305813264502723</v>
      </c>
      <c r="BN219">
        <f>IFERROR('[1]Crowding Diagram'!BN219,"")</f>
        <v>0.33323386004713168</v>
      </c>
      <c r="BO219">
        <f>IFERROR('[1]Crowding Diagram'!BO219,"")</f>
        <v>0.29181285392705147</v>
      </c>
      <c r="BP219">
        <f>IFERROR('[1]Crowding Diagram'!BP219,"")</f>
        <v>0.26457201206429604</v>
      </c>
      <c r="BQ219">
        <f>IFERROR('[1]Crowding Diagram'!BQ219,"")</f>
        <v>0.24479441454750098</v>
      </c>
      <c r="BR219">
        <f>IFERROR('[1]Crowding Diagram'!BR219,"")</f>
        <v>0.22762895255179205</v>
      </c>
      <c r="BS219">
        <f>IFERROR('[1]Crowding Diagram'!BS219,"")</f>
        <v>0.22576314146530194</v>
      </c>
      <c r="BT219">
        <f>IFERROR('[1]Crowding Diagram'!BT219,"")</f>
        <v>0.22427049259610987</v>
      </c>
      <c r="BU219">
        <f>IFERROR('[1]Crowding Diagram'!BU219,"")</f>
        <v>0.21344878829446728</v>
      </c>
      <c r="BV219">
        <f>IFERROR('[1]Crowding Diagram'!BV219,"")</f>
        <v>0.19964178625444057</v>
      </c>
      <c r="BW219">
        <f>IFERROR('[1]Crowding Diagram'!BW219,"")</f>
        <v>0.19777597516795045</v>
      </c>
      <c r="BX219">
        <f>IFERROR('[1]Crowding Diagram'!BX219,"")</f>
        <v>0.20150759734093066</v>
      </c>
      <c r="BY219">
        <f>IFERROR('[1]Crowding Diagram'!BY219,"")</f>
        <v>0.1944175152122683</v>
      </c>
      <c r="BZ219">
        <f>IFERROR('[1]Crowding Diagram'!BZ219,"")</f>
        <v>0.19964178625444057</v>
      </c>
      <c r="CA219">
        <f>IFERROR('[1]Crowding Diagram'!CA219,"")</f>
        <v>0.19777597516795045</v>
      </c>
      <c r="CB219">
        <f>IFERROR('[1]Crowding Diagram'!CB219,"")</f>
        <v>0.20150759734093066</v>
      </c>
      <c r="CC219">
        <f>IFERROR('[1]Crowding Diagram'!CC219,"")</f>
        <v>0.1944175152122683</v>
      </c>
      <c r="CD219">
        <f>IFERROR('[1]Crowding Diagram'!CD219,"")</f>
        <v>0.17538624213006929</v>
      </c>
      <c r="CE219">
        <f>IFERROR('[1]Crowding Diagram'!CE219,"")</f>
        <v>0.15523548239597623</v>
      </c>
      <c r="CF219">
        <f>IFERROR('[1]Crowding Diagram'!CF219,"")</f>
        <v>0.15265727071282628</v>
      </c>
      <c r="CG219">
        <f>IFERROR('[1]Crowding Diagram'!CG219,"")</f>
        <v>0.18303606758467869</v>
      </c>
      <c r="CH219" t="str">
        <f>IFERROR('[1]Crowding Diagram'!CH219,"")</f>
        <v>Earls Court</v>
      </c>
      <c r="CI219" t="str">
        <f>IFERROR('[1]Crowding Diagram'!CI219,"")</f>
        <v>West Brompton</v>
      </c>
      <c r="CL219">
        <f t="shared" ca="1" si="27"/>
        <v>1.455332647462277E-2</v>
      </c>
      <c r="CM219">
        <f t="shared" ca="1" si="27"/>
        <v>4.1870194081324488E-2</v>
      </c>
      <c r="CN219">
        <f t="shared" ca="1" si="27"/>
        <v>0.22835661887552319</v>
      </c>
      <c r="CO219">
        <f t="shared" ca="1" si="27"/>
        <v>0.36092249657064474</v>
      </c>
      <c r="CP219">
        <f t="shared" ca="1" si="27"/>
        <v>0.2599136353736306</v>
      </c>
      <c r="CQ219">
        <f t="shared" ca="1" si="27"/>
        <v>0.17613256656466533</v>
      </c>
      <c r="CR219">
        <f t="shared" ca="1" si="27"/>
        <v>0.16540415281734727</v>
      </c>
      <c r="CS219">
        <f t="shared" ca="1" si="27"/>
        <v>0.18023735095494353</v>
      </c>
      <c r="CT219">
        <f t="shared" ca="1" si="27"/>
        <v>0.19945520514579157</v>
      </c>
      <c r="CU219">
        <f t="shared" ca="1" si="27"/>
        <v>0.21335549774014281</v>
      </c>
      <c r="CV219">
        <f t="shared" ca="1" si="27"/>
        <v>0.28052469685378634</v>
      </c>
      <c r="CW219">
        <f t="shared" ca="1" si="27"/>
        <v>0.35294220726783199</v>
      </c>
      <c r="CX219">
        <f t="shared" ca="1" si="27"/>
        <v>0.53380855184481724</v>
      </c>
      <c r="CY219">
        <f t="shared" ca="1" si="27"/>
        <v>0.57667089702921115</v>
      </c>
      <c r="CZ219">
        <f t="shared" ca="1" si="27"/>
        <v>0.42210059678898709</v>
      </c>
      <c r="DA219">
        <f t="shared" ca="1" si="27"/>
        <v>0.28360328514649502</v>
      </c>
      <c r="DB219">
        <f t="shared" ca="1" si="26"/>
        <v>0.22277784372691778</v>
      </c>
      <c r="DC219">
        <f t="shared" ca="1" si="26"/>
        <v>0.19833571849389747</v>
      </c>
      <c r="DD219">
        <f t="shared" ca="1" si="26"/>
        <v>0.19833571849389747</v>
      </c>
      <c r="DE219">
        <f t="shared" ca="1" si="26"/>
        <v>0.16657876570588764</v>
      </c>
    </row>
    <row r="220" spans="1:109" x14ac:dyDescent="0.2">
      <c r="A220" t="str">
        <f>IFERROR('[1]Crowding Diagram'!A220,"")</f>
        <v>07WestBrompton-FulhamBroadway</v>
      </c>
      <c r="B220">
        <f>IFERROR('[1]Crowding Diagram'!B220,"")</f>
        <v>10</v>
      </c>
      <c r="C220">
        <f>IFERROR('[1]Crowding Diagram'!C220,"")</f>
        <v>0</v>
      </c>
      <c r="D220" t="str">
        <f>IFERROR('[1]Crowding Diagram'!D220,"")</f>
        <v>West Brompton</v>
      </c>
      <c r="E220" t="str">
        <f>IFERROR('[1]Crowding Diagram'!E220,"")</f>
        <v>Fulham Broadway</v>
      </c>
      <c r="F220" t="str">
        <f>IFERROR('[1]Crowding Diagram'!F220,"")</f>
        <v/>
      </c>
      <c r="G220" t="str">
        <f>IFERROR('[1]Crowding Diagram'!G220,"")</f>
        <v/>
      </c>
      <c r="H220">
        <f>IFERROR('[1]Crowding Diagram'!H220,"")</f>
        <v>1.1194866518940593E-2</v>
      </c>
      <c r="I220">
        <f>IFERROR('[1]Crowding Diagram'!I220,"")</f>
        <v>1.0075379867046532E-2</v>
      </c>
      <c r="J220">
        <f>IFERROR('[1]Crowding Diagram'!J220,"")</f>
        <v>1.2619667712260304E-2</v>
      </c>
      <c r="K220">
        <f>IFERROR('[1]Crowding Diagram'!K220,"")</f>
        <v>2.1270246385987127E-2</v>
      </c>
      <c r="L220">
        <f>IFERROR('[1]Crowding Diagram'!L220,"")</f>
        <v>3.5823572860609894E-2</v>
      </c>
      <c r="M220">
        <f>IFERROR('[1]Crowding Diagram'!M220,"")</f>
        <v>5.522800816010693E-2</v>
      </c>
      <c r="N220">
        <f>IFERROR('[1]Crowding Diagram'!N220,"")</f>
        <v>8.9838803814498255E-2</v>
      </c>
      <c r="O220">
        <f>IFERROR('[1]Crowding Diagram'!O220,"")</f>
        <v>0.15314577397910734</v>
      </c>
      <c r="P220">
        <f>IFERROR('[1]Crowding Diagram'!P220,"")</f>
        <v>0.21654070380922233</v>
      </c>
      <c r="Q220">
        <f>IFERROR('[1]Crowding Diagram'!Q220,"")</f>
        <v>0.2283752769863881</v>
      </c>
      <c r="R220">
        <f>IFERROR('[1]Crowding Diagram'!R220,"")</f>
        <v>0.23649155521262002</v>
      </c>
      <c r="S220">
        <f>IFERROR('[1]Crowding Diagram'!S220,"")</f>
        <v>0.26867679645457421</v>
      </c>
      <c r="T220">
        <f>IFERROR('[1]Crowding Diagram'!T220,"")</f>
        <v>0.30181360135063839</v>
      </c>
      <c r="U220">
        <f>IFERROR('[1]Crowding Diagram'!U220,"")</f>
        <v>0.2952246227709191</v>
      </c>
      <c r="V220">
        <f>IFERROR('[1]Crowding Diagram'!V220,"")</f>
        <v>0.24340838345467977</v>
      </c>
      <c r="W220">
        <f>IFERROR('[1]Crowding Diagram'!W220,"")</f>
        <v>0.21494143716365938</v>
      </c>
      <c r="X220">
        <f>IFERROR('[1]Crowding Diagram'!X220,"")</f>
        <v>0.19926862403714254</v>
      </c>
      <c r="Y220">
        <f>IFERROR('[1]Crowding Diagram'!Y220,"")</f>
        <v>0.17501307991277126</v>
      </c>
      <c r="Z220">
        <f>IFERROR('[1]Crowding Diagram'!Z220,"")</f>
        <v>0.15784761791706237</v>
      </c>
      <c r="AA220">
        <f>IFERROR('[1]Crowding Diagram'!AA220,"")</f>
        <v>0.14851856248461184</v>
      </c>
      <c r="AB220">
        <f>IFERROR('[1]Crowding Diagram'!AB220,"")</f>
        <v>0.14553326474622771</v>
      </c>
      <c r="AC220">
        <f>IFERROR('[1]Crowding Diagram'!AC220,"")</f>
        <v>0.14516010252892969</v>
      </c>
      <c r="AD220">
        <f>IFERROR('[1]Crowding Diagram'!AD220,"")</f>
        <v>0.14441377809433364</v>
      </c>
      <c r="AE220">
        <f>IFERROR('[1]Crowding Diagram'!AE220,"")</f>
        <v>0.14366745365973763</v>
      </c>
      <c r="AF220">
        <f>IFERROR('[1]Crowding Diagram'!AF220,"")</f>
        <v>0.14516010252892969</v>
      </c>
      <c r="AG220">
        <f>IFERROR('[1]Crowding Diagram'!AG220,"")</f>
        <v>0.14889172470190987</v>
      </c>
      <c r="AH220">
        <f>IFERROR('[1]Crowding Diagram'!AH220,"")</f>
        <v>0.15262334687489007</v>
      </c>
      <c r="AI220">
        <f>IFERROR('[1]Crowding Diagram'!AI220,"")</f>
        <v>0.15859394235165841</v>
      </c>
      <c r="AJ220">
        <f>IFERROR('[1]Crowding Diagram'!AJ220,"")</f>
        <v>0.16717667334951286</v>
      </c>
      <c r="AK220">
        <f>IFERROR('[1]Crowding Diagram'!AK220,"")</f>
        <v>0.17501307991277126</v>
      </c>
      <c r="AL220">
        <f>IFERROR('[1]Crowding Diagram'!AL220,"")</f>
        <v>0.17687889099926135</v>
      </c>
      <c r="AM220">
        <f>IFERROR('[1]Crowding Diagram'!AM220,"")</f>
        <v>0.18210316204143365</v>
      </c>
      <c r="AN220">
        <f>IFERROR('[1]Crowding Diagram'!AN220,"")</f>
        <v>0.19255170412577821</v>
      </c>
      <c r="AO220">
        <f>IFERROR('[1]Crowding Diagram'!AO220,"")</f>
        <v>0.20001494847173859</v>
      </c>
      <c r="AP220">
        <f>IFERROR('[1]Crowding Diagram'!AP220,"")</f>
        <v>0.1944175152122683</v>
      </c>
      <c r="AQ220">
        <f>IFERROR('[1]Crowding Diagram'!AQ220,"")</f>
        <v>0.19404435299497028</v>
      </c>
      <c r="AR220">
        <f>IFERROR('[1]Crowding Diagram'!AR220,"")</f>
        <v>0.20374657064471879</v>
      </c>
      <c r="AS220">
        <f>IFERROR('[1]Crowding Diagram'!AS220,"")</f>
        <v>0.21680724825014949</v>
      </c>
      <c r="AT220">
        <f>IFERROR('[1]Crowding Diagram'!AT220,"")</f>
        <v>0.22986792585558016</v>
      </c>
      <c r="AU220">
        <f>IFERROR('[1]Crowding Diagram'!AU220,"")</f>
        <v>0.25449663219724944</v>
      </c>
      <c r="AV220">
        <f>IFERROR('[1]Crowding Diagram'!AV220,"")</f>
        <v>0.28434960958109107</v>
      </c>
      <c r="AW220">
        <f>IFERROR('[1]Crowding Diagram'!AW220,"")</f>
        <v>0.31868053357250892</v>
      </c>
      <c r="AX220">
        <f>IFERROR('[1]Crowding Diagram'!AX220,"")</f>
        <v>0.33136804896064154</v>
      </c>
      <c r="AY220">
        <f>IFERROR('[1]Crowding Diagram'!AY220,"")</f>
        <v>0.32300921529316595</v>
      </c>
      <c r="AZ220">
        <f>IFERROR('[1]Crowding Diagram'!AZ220,"")</f>
        <v>0.34748865674791601</v>
      </c>
      <c r="BA220">
        <f>IFERROR('[1]Crowding Diagram'!BA220,"")</f>
        <v>0.39661812809960956</v>
      </c>
      <c r="BB220">
        <f>IFERROR('[1]Crowding Diagram'!BB220,"")</f>
        <v>0.4060004924202455</v>
      </c>
      <c r="BC220">
        <f>IFERROR('[1]Crowding Diagram'!BC220,"")</f>
        <v>0.46182556012802928</v>
      </c>
      <c r="BD220">
        <f>IFERROR('[1]Crowding Diagram'!BD220,"")</f>
        <v>0.5546256726812282</v>
      </c>
      <c r="BE220">
        <f>IFERROR('[1]Crowding Diagram'!BE220,"")</f>
        <v>0.56183303436389853</v>
      </c>
      <c r="BF220">
        <f>IFERROR('[1]Crowding Diagram'!BF220,"")</f>
        <v>0.55918358262108259</v>
      </c>
      <c r="BG220">
        <f>IFERROR('[1]Crowding Diagram'!BG220,"")</f>
        <v>0.5728972941067848</v>
      </c>
      <c r="BH220">
        <f>IFERROR('[1]Crowding Diagram'!BH220,"")</f>
        <v>0.56058294093595018</v>
      </c>
      <c r="BI220">
        <f>IFERROR('[1]Crowding Diagram'!BI220,"")</f>
        <v>0.55317567092258457</v>
      </c>
      <c r="BJ220">
        <f>IFERROR('[1]Crowding Diagram'!BJ220,"")</f>
        <v>0.52775799303577087</v>
      </c>
      <c r="BK220">
        <f>IFERROR('[1]Crowding Diagram'!BK220,"")</f>
        <v>0.42839022545812666</v>
      </c>
      <c r="BL220">
        <f>IFERROR('[1]Crowding Diagram'!BL220,"")</f>
        <v>0.37555045548872706</v>
      </c>
      <c r="BM220">
        <f>IFERROR('[1]Crowding Diagram'!BM220,"")</f>
        <v>0.37821425962451605</v>
      </c>
      <c r="BN220">
        <f>IFERROR('[1]Crowding Diagram'!BN220,"")</f>
        <v>0.34293607769688011</v>
      </c>
      <c r="BO220">
        <f>IFERROR('[1]Crowding Diagram'!BO220,"")</f>
        <v>0.29293234057894546</v>
      </c>
      <c r="BP220">
        <f>IFERROR('[1]Crowding Diagram'!BP220,"")</f>
        <v>0.26307936319510394</v>
      </c>
      <c r="BQ220">
        <f>IFERROR('[1]Crowding Diagram'!BQ220,"")</f>
        <v>0.24442125233020295</v>
      </c>
      <c r="BR220">
        <f>IFERROR('[1]Crowding Diagram'!BR220,"")</f>
        <v>0.22613630368259996</v>
      </c>
      <c r="BS220">
        <f>IFERROR('[1]Crowding Diagram'!BS220,"")</f>
        <v>0.22538997924800394</v>
      </c>
      <c r="BT220">
        <f>IFERROR('[1]Crowding Diagram'!BT220,"")</f>
        <v>0.22613630368259996</v>
      </c>
      <c r="BU220">
        <f>IFERROR('[1]Crowding Diagram'!BU220,"")</f>
        <v>0.21344878829446728</v>
      </c>
      <c r="BV220">
        <f>IFERROR('[1]Crowding Diagram'!BV220,"")</f>
        <v>0.19516383964686435</v>
      </c>
      <c r="BW220">
        <f>IFERROR('[1]Crowding Diagram'!BW220,"")</f>
        <v>0.18993956860469205</v>
      </c>
      <c r="BX220">
        <f>IFERROR('[1]Crowding Diagram'!BX220,"")</f>
        <v>0.19367119077767225</v>
      </c>
      <c r="BY220">
        <f>IFERROR('[1]Crowding Diagram'!BY220,"")</f>
        <v>0.18807375751820196</v>
      </c>
      <c r="BZ220">
        <f>IFERROR('[1]Crowding Diagram'!BZ220,"")</f>
        <v>0.19516383964686435</v>
      </c>
      <c r="CA220">
        <f>IFERROR('[1]Crowding Diagram'!CA220,"")</f>
        <v>0.18993956860469205</v>
      </c>
      <c r="CB220">
        <f>IFERROR('[1]Crowding Diagram'!CB220,"")</f>
        <v>0.19367119077767225</v>
      </c>
      <c r="CC220">
        <f>IFERROR('[1]Crowding Diagram'!CC220,"")</f>
        <v>0.18807375751820196</v>
      </c>
      <c r="CD220">
        <f>IFERROR('[1]Crowding Diagram'!CD220,"")</f>
        <v>0.169788808870599</v>
      </c>
      <c r="CE220">
        <f>IFERROR('[1]Crowding Diagram'!CE220,"")</f>
        <v>0.15038437357110196</v>
      </c>
      <c r="CF220">
        <f>IFERROR('[1]Crowding Diagram'!CF220,"")</f>
        <v>0.16389284583729027</v>
      </c>
      <c r="CG220">
        <f>IFERROR('[1]Crowding Diagram'!CG220,"")</f>
        <v>0.20726495726495725</v>
      </c>
      <c r="CH220" t="str">
        <f>IFERROR('[1]Crowding Diagram'!CH220,"")</f>
        <v>West Brompton</v>
      </c>
      <c r="CI220" t="str">
        <f>IFERROR('[1]Crowding Diagram'!CI220,"")</f>
        <v>Fulham Broadway</v>
      </c>
      <c r="CL220">
        <f t="shared" ca="1" si="27"/>
        <v>1.0635123192993562E-2</v>
      </c>
      <c r="CM220">
        <f t="shared" ca="1" si="27"/>
        <v>3.123537377974106E-2</v>
      </c>
      <c r="CN220">
        <f t="shared" ca="1" si="27"/>
        <v>0.17197513964730399</v>
      </c>
      <c r="CO220">
        <f t="shared" ca="1" si="27"/>
        <v>0.2755516439471879</v>
      </c>
      <c r="CP220">
        <f t="shared" ca="1" si="27"/>
        <v>0.20815788114206324</v>
      </c>
      <c r="CQ220">
        <f t="shared" ca="1" si="27"/>
        <v>0.14926488691920792</v>
      </c>
      <c r="CR220">
        <f t="shared" ca="1" si="27"/>
        <v>0.14553326474622771</v>
      </c>
      <c r="CS220">
        <f t="shared" ca="1" si="27"/>
        <v>0.16335176062220813</v>
      </c>
      <c r="CT220">
        <f t="shared" ca="1" si="27"/>
        <v>0.18788717640955294</v>
      </c>
      <c r="CU220">
        <f t="shared" ca="1" si="27"/>
        <v>0.20225392177552673</v>
      </c>
      <c r="CV220">
        <f t="shared" ca="1" si="27"/>
        <v>0.27184867530160739</v>
      </c>
      <c r="CW220">
        <f t="shared" ca="1" si="27"/>
        <v>0.34962101227533326</v>
      </c>
      <c r="CX220">
        <f t="shared" ca="1" si="27"/>
        <v>0.49607118989835042</v>
      </c>
      <c r="CY220">
        <f t="shared" ca="1" si="27"/>
        <v>0.56145987214660054</v>
      </c>
      <c r="CZ220">
        <f t="shared" ca="1" si="27"/>
        <v>0.42747823340178515</v>
      </c>
      <c r="DA220">
        <f t="shared" ca="1" si="27"/>
        <v>0.2858422584502831</v>
      </c>
      <c r="DB220">
        <f t="shared" ca="1" si="26"/>
        <v>0.22277784372691778</v>
      </c>
      <c r="DC220">
        <f t="shared" ca="1" si="26"/>
        <v>0.19171208913685767</v>
      </c>
      <c r="DD220">
        <f t="shared" ca="1" si="26"/>
        <v>0.19171208913685767</v>
      </c>
      <c r="DE220">
        <f t="shared" ca="1" si="26"/>
        <v>0.17283274638598711</v>
      </c>
    </row>
    <row r="221" spans="1:109" x14ac:dyDescent="0.2">
      <c r="A221" t="str">
        <f>IFERROR('[1]Crowding Diagram'!A221,"")</f>
        <v>07FulhamBroadway-ParsonsGreen</v>
      </c>
      <c r="B221">
        <f>IFERROR('[1]Crowding Diagram'!B221,"")</f>
        <v>10</v>
      </c>
      <c r="C221">
        <f>IFERROR('[1]Crowding Diagram'!C221,"")</f>
        <v>0</v>
      </c>
      <c r="D221" t="str">
        <f>IFERROR('[1]Crowding Diagram'!D221,"")</f>
        <v>Fulham Broadway</v>
      </c>
      <c r="E221" t="str">
        <f>IFERROR('[1]Crowding Diagram'!E221,"")</f>
        <v>Parsons Green</v>
      </c>
      <c r="F221" t="str">
        <f>IFERROR('[1]Crowding Diagram'!F221,"")</f>
        <v/>
      </c>
      <c r="G221" t="str">
        <f>IFERROR('[1]Crowding Diagram'!G221,"")</f>
        <v/>
      </c>
      <c r="H221">
        <f>IFERROR('[1]Crowding Diagram'!H221,"")</f>
        <v>8.9743589743589737E-3</v>
      </c>
      <c r="I221">
        <f>IFERROR('[1]Crowding Diagram'!I221,"")</f>
        <v>8.9743589743589737E-3</v>
      </c>
      <c r="J221">
        <f>IFERROR('[1]Crowding Diagram'!J221,"")</f>
        <v>1.0968660968660969E-2</v>
      </c>
      <c r="K221">
        <f>IFERROR('[1]Crowding Diagram'!K221,"")</f>
        <v>1.4583333333333334E-2</v>
      </c>
      <c r="L221">
        <f>IFERROR('[1]Crowding Diagram'!L221,"")</f>
        <v>2.2435897435897436E-2</v>
      </c>
      <c r="M221">
        <f>IFERROR('[1]Crowding Diagram'!M221,"")</f>
        <v>3.8982371794871795E-2</v>
      </c>
      <c r="N221">
        <f>IFERROR('[1]Crowding Diagram'!N221,"")</f>
        <v>7.2991452991452987E-2</v>
      </c>
      <c r="O221">
        <f>IFERROR('[1]Crowding Diagram'!O221,"")</f>
        <v>0.12756410256410255</v>
      </c>
      <c r="P221">
        <f>IFERROR('[1]Crowding Diagram'!P221,"")</f>
        <v>0.15884615384615383</v>
      </c>
      <c r="Q221">
        <f>IFERROR('[1]Crowding Diagram'!Q221,"")</f>
        <v>0.17649572649572651</v>
      </c>
      <c r="R221">
        <f>IFERROR('[1]Crowding Diagram'!R221,"")</f>
        <v>0.19711538461538461</v>
      </c>
      <c r="S221">
        <f>IFERROR('[1]Crowding Diagram'!S221,"")</f>
        <v>0.19982905982905982</v>
      </c>
      <c r="T221">
        <f>IFERROR('[1]Crowding Diagram'!T221,"")</f>
        <v>0.2073076923076923</v>
      </c>
      <c r="U221">
        <f>IFERROR('[1]Crowding Diagram'!U221,"")</f>
        <v>0.20384615384615384</v>
      </c>
      <c r="V221">
        <f>IFERROR('[1]Crowding Diagram'!V221,"")</f>
        <v>0.16762820512820512</v>
      </c>
      <c r="W221">
        <f>IFERROR('[1]Crowding Diagram'!W221,"")</f>
        <v>0.14600591715976333</v>
      </c>
      <c r="X221">
        <f>IFERROR('[1]Crowding Diagram'!X221,"")</f>
        <v>0.13237179487179487</v>
      </c>
      <c r="Y221">
        <f>IFERROR('[1]Crowding Diagram'!Y221,"")</f>
        <v>0.11704059829059828</v>
      </c>
      <c r="Z221">
        <f>IFERROR('[1]Crowding Diagram'!Z221,"")</f>
        <v>0.10619658119658119</v>
      </c>
      <c r="AA221">
        <f>IFERROR('[1]Crowding Diagram'!AA221,"")</f>
        <v>9.2850098619329385E-2</v>
      </c>
      <c r="AB221">
        <f>IFERROR('[1]Crowding Diagram'!AB221,"")</f>
        <v>8.5897435897435898E-2</v>
      </c>
      <c r="AC221">
        <f>IFERROR('[1]Crowding Diagram'!AC221,"")</f>
        <v>9.4575936883629183E-2</v>
      </c>
      <c r="AD221">
        <f>IFERROR('[1]Crowding Diagram'!AD221,"")</f>
        <v>0.10395299145299146</v>
      </c>
      <c r="AE221">
        <f>IFERROR('[1]Crowding Diagram'!AE221,"")</f>
        <v>0.10357905982905982</v>
      </c>
      <c r="AF221">
        <f>IFERROR('[1]Crowding Diagram'!AF221,"")</f>
        <v>0.1032051282051282</v>
      </c>
      <c r="AG221">
        <f>IFERROR('[1]Crowding Diagram'!AG221,"")</f>
        <v>0.10694444444444444</v>
      </c>
      <c r="AH221">
        <f>IFERROR('[1]Crowding Diagram'!AH221,"")</f>
        <v>0.11143162393162392</v>
      </c>
      <c r="AI221">
        <f>IFERROR('[1]Crowding Diagram'!AI221,"")</f>
        <v>0.11704059829059828</v>
      </c>
      <c r="AJ221">
        <f>IFERROR('[1]Crowding Diagram'!AJ221,"")</f>
        <v>0.12302350427350428</v>
      </c>
      <c r="AK221">
        <f>IFERROR('[1]Crowding Diagram'!AK221,"")</f>
        <v>0.13162393162393163</v>
      </c>
      <c r="AL221">
        <f>IFERROR('[1]Crowding Diagram'!AL221,"")</f>
        <v>0.13237179487179487</v>
      </c>
      <c r="AM221">
        <f>IFERROR('[1]Crowding Diagram'!AM221,"")</f>
        <v>0.13461538461538461</v>
      </c>
      <c r="AN221">
        <f>IFERROR('[1]Crowding Diagram'!AN221,"")</f>
        <v>0.1405982905982906</v>
      </c>
      <c r="AO221">
        <f>IFERROR('[1]Crowding Diagram'!AO221,"")</f>
        <v>0.16194638694638697</v>
      </c>
      <c r="AP221">
        <f>IFERROR('[1]Crowding Diagram'!AP221,"")</f>
        <v>0.15664335664335663</v>
      </c>
      <c r="AQ221">
        <f>IFERROR('[1]Crowding Diagram'!AQ221,"")</f>
        <v>0.13219921104536489</v>
      </c>
      <c r="AR221">
        <f>IFERROR('[1]Crowding Diagram'!AR221,"")</f>
        <v>0.15144230769230768</v>
      </c>
      <c r="AS221">
        <f>IFERROR('[1]Crowding Diagram'!AS221,"")</f>
        <v>0.18111888111888114</v>
      </c>
      <c r="AT221">
        <f>IFERROR('[1]Crowding Diagram'!AT221,"")</f>
        <v>0.1636094674556213</v>
      </c>
      <c r="AU221">
        <f>IFERROR('[1]Crowding Diagram'!AU221,"")</f>
        <v>0.19930555555555554</v>
      </c>
      <c r="AV221">
        <f>IFERROR('[1]Crowding Diagram'!AV221,"")</f>
        <v>0.24801864801864801</v>
      </c>
      <c r="AW221">
        <f>IFERROR('[1]Crowding Diagram'!AW221,"")</f>
        <v>0.24506903353057197</v>
      </c>
      <c r="AX221">
        <f>IFERROR('[1]Crowding Diagram'!AX221,"")</f>
        <v>0.28717948717948716</v>
      </c>
      <c r="AY221">
        <f>IFERROR('[1]Crowding Diagram'!AY221,"")</f>
        <v>0.33757396449704141</v>
      </c>
      <c r="AZ221">
        <f>IFERROR('[1]Crowding Diagram'!AZ221,"")</f>
        <v>0.32217948717948713</v>
      </c>
      <c r="BA221">
        <f>IFERROR('[1]Crowding Diagram'!BA221,"")</f>
        <v>0.3502991452991453</v>
      </c>
      <c r="BB221">
        <f>IFERROR('[1]Crowding Diagram'!BB221,"")</f>
        <v>0.41442307692307695</v>
      </c>
      <c r="BC221">
        <f>IFERROR('[1]Crowding Diagram'!BC221,"")</f>
        <v>0.44123931623931623</v>
      </c>
      <c r="BD221">
        <f>IFERROR('[1]Crowding Diagram'!BD221,"")</f>
        <v>0.48790598290598292</v>
      </c>
      <c r="BE221">
        <f>IFERROR('[1]Crowding Diagram'!BE221,"")</f>
        <v>0.52111111111111108</v>
      </c>
      <c r="BF221">
        <f>IFERROR('[1]Crowding Diagram'!BF221,"")</f>
        <v>0.51237980769230773</v>
      </c>
      <c r="BG221">
        <f>IFERROR('[1]Crowding Diagram'!BG221,"")</f>
        <v>0.55521367521367526</v>
      </c>
      <c r="BH221">
        <f>IFERROR('[1]Crowding Diagram'!BH221,"")</f>
        <v>0.53726495726495727</v>
      </c>
      <c r="BI221">
        <f>IFERROR('[1]Crowding Diagram'!BI221,"")</f>
        <v>0.46021634615384616</v>
      </c>
      <c r="BJ221">
        <f>IFERROR('[1]Crowding Diagram'!BJ221,"")</f>
        <v>0.43376068376068377</v>
      </c>
      <c r="BK221">
        <f>IFERROR('[1]Crowding Diagram'!BK221,"")</f>
        <v>0.40256410256410252</v>
      </c>
      <c r="BL221">
        <f>IFERROR('[1]Crowding Diagram'!BL221,"")</f>
        <v>0.35384615384615387</v>
      </c>
      <c r="BM221">
        <f>IFERROR('[1]Crowding Diagram'!BM221,"")</f>
        <v>0.33619329388560154</v>
      </c>
      <c r="BN221">
        <f>IFERROR('[1]Crowding Diagram'!BN221,"")</f>
        <v>0.30138888888888893</v>
      </c>
      <c r="BO221">
        <f>IFERROR('[1]Crowding Diagram'!BO221,"")</f>
        <v>0.2336785009861933</v>
      </c>
      <c r="BP221">
        <f>IFERROR('[1]Crowding Diagram'!BP221,"")</f>
        <v>0.20710059171597633</v>
      </c>
      <c r="BQ221">
        <f>IFERROR('[1]Crowding Diagram'!BQ221,"")</f>
        <v>0.21052350427350425</v>
      </c>
      <c r="BR221">
        <f>IFERROR('[1]Crowding Diagram'!BR221,"")</f>
        <v>0.17845167652859958</v>
      </c>
      <c r="BS221">
        <f>IFERROR('[1]Crowding Diagram'!BS221,"")</f>
        <v>0.19369658119658117</v>
      </c>
      <c r="BT221">
        <f>IFERROR('[1]Crowding Diagram'!BT221,"")</f>
        <v>0.21212121212121213</v>
      </c>
      <c r="BU221">
        <f>IFERROR('[1]Crowding Diagram'!BU221,"")</f>
        <v>0.17258382642998027</v>
      </c>
      <c r="BV221">
        <f>IFERROR('[1]Crowding Diagram'!BV221,"")</f>
        <v>0.17313034188034188</v>
      </c>
      <c r="BW221">
        <f>IFERROR('[1]Crowding Diagram'!BW221,"")</f>
        <v>0.18560606060606061</v>
      </c>
      <c r="BX221">
        <f>IFERROR('[1]Crowding Diagram'!BX221,"")</f>
        <v>0.16153846153846155</v>
      </c>
      <c r="BY221">
        <f>IFERROR('[1]Crowding Diagram'!BY221,"")</f>
        <v>0.17387820512820512</v>
      </c>
      <c r="BZ221">
        <f>IFERROR('[1]Crowding Diagram'!BZ221,"")</f>
        <v>0.17313034188034188</v>
      </c>
      <c r="CA221">
        <f>IFERROR('[1]Crowding Diagram'!CA221,"")</f>
        <v>0.18560606060606061</v>
      </c>
      <c r="CB221">
        <f>IFERROR('[1]Crowding Diagram'!CB221,"")</f>
        <v>0.16153846153846155</v>
      </c>
      <c r="CC221">
        <f>IFERROR('[1]Crowding Diagram'!CC221,"")</f>
        <v>0.17387820512820512</v>
      </c>
      <c r="CD221">
        <f>IFERROR('[1]Crowding Diagram'!CD221,"")</f>
        <v>0.17296037296037298</v>
      </c>
      <c r="CE221">
        <f>IFERROR('[1]Crowding Diagram'!CE221,"")</f>
        <v>0.13985042735042735</v>
      </c>
      <c r="CF221">
        <f>IFERROR('[1]Crowding Diagram'!CF221,"")</f>
        <v>0.15076923076923077</v>
      </c>
      <c r="CG221">
        <f>IFERROR('[1]Crowding Diagram'!CG221,"")</f>
        <v>0.16770833333333332</v>
      </c>
      <c r="CH221" t="str">
        <f>IFERROR('[1]Crowding Diagram'!CH221,"")</f>
        <v>Fulham Broadway</v>
      </c>
      <c r="CI221" t="str">
        <f>IFERROR('[1]Crowding Diagram'!CI221,"")</f>
        <v>Parsons Green</v>
      </c>
      <c r="CL221">
        <f t="shared" ca="1" si="27"/>
        <v>8.9743589743589737E-3</v>
      </c>
      <c r="CM221">
        <f t="shared" ca="1" si="27"/>
        <v>2.1742565883190883E-2</v>
      </c>
      <c r="CN221">
        <f t="shared" ca="1" si="27"/>
        <v>0.13397435897435897</v>
      </c>
      <c r="CO221">
        <f t="shared" ca="1" si="27"/>
        <v>0.20202457264957263</v>
      </c>
      <c r="CP221">
        <f t="shared" ca="1" si="27"/>
        <v>0.14076162886259042</v>
      </c>
      <c r="CQ221">
        <f t="shared" ca="1" si="27"/>
        <v>9.4880013149243908E-2</v>
      </c>
      <c r="CR221">
        <f t="shared" ca="1" si="27"/>
        <v>0.10442040598290599</v>
      </c>
      <c r="CS221">
        <f t="shared" ca="1" si="27"/>
        <v>0.12077991452991452</v>
      </c>
      <c r="CT221">
        <f t="shared" ca="1" si="27"/>
        <v>0.14238296425796426</v>
      </c>
      <c r="CU221">
        <f t="shared" ca="1" si="27"/>
        <v>0.15535093912497761</v>
      </c>
      <c r="CV221">
        <f t="shared" ca="1" si="27"/>
        <v>0.21400067614009921</v>
      </c>
      <c r="CW221">
        <f t="shared" ca="1" si="27"/>
        <v>0.32430802103879025</v>
      </c>
      <c r="CX221">
        <f t="shared" ca="1" si="27"/>
        <v>0.46616987179487179</v>
      </c>
      <c r="CY221">
        <f t="shared" ca="1" si="27"/>
        <v>0.51626869658119656</v>
      </c>
      <c r="CZ221">
        <f t="shared" ca="1" si="27"/>
        <v>0.38159105851413544</v>
      </c>
      <c r="DA221">
        <f t="shared" ca="1" si="27"/>
        <v>0.23817287146614069</v>
      </c>
      <c r="DB221">
        <f t="shared" ca="1" si="26"/>
        <v>0.1892133240690933</v>
      </c>
      <c r="DC221">
        <f t="shared" ca="1" si="26"/>
        <v>0.17353826728826727</v>
      </c>
      <c r="DD221">
        <f t="shared" ca="1" si="26"/>
        <v>0.17353826728826727</v>
      </c>
      <c r="DE221">
        <f t="shared" ca="1" si="26"/>
        <v>0.15782209110334111</v>
      </c>
    </row>
    <row r="222" spans="1:109" x14ac:dyDescent="0.2">
      <c r="A222" t="str">
        <f>IFERROR('[1]Crowding Diagram'!A222,"")</f>
        <v>07ParsonsGreen-PutneyBridge</v>
      </c>
      <c r="B222">
        <f>IFERROR('[1]Crowding Diagram'!B222,"")</f>
        <v>10</v>
      </c>
      <c r="C222">
        <f>IFERROR('[1]Crowding Diagram'!C222,"")</f>
        <v>0</v>
      </c>
      <c r="D222" t="str">
        <f>IFERROR('[1]Crowding Diagram'!D222,"")</f>
        <v>Parsons Green</v>
      </c>
      <c r="E222" t="str">
        <f>IFERROR('[1]Crowding Diagram'!E222,"")</f>
        <v>Putney Bridge</v>
      </c>
      <c r="F222">
        <f>IFERROR('[1]Crowding Diagram'!F222,"")</f>
        <v>4.4917211668223812E-3</v>
      </c>
      <c r="G222">
        <f>IFERROR('[1]Crowding Diagram'!G222,"")</f>
        <v>4.4917211668223812E-3</v>
      </c>
      <c r="H222">
        <f>IFERROR('[1]Crowding Diagram'!H222,"")</f>
        <v>5.9889615557631752E-3</v>
      </c>
      <c r="I222">
        <f>IFERROR('[1]Crowding Diagram'!I222,"")</f>
        <v>8.9834423336447623E-3</v>
      </c>
      <c r="J222">
        <f>IFERROR('[1]Crowding Diagram'!J222,"")</f>
        <v>8.9834423336447641E-3</v>
      </c>
      <c r="K222">
        <f>IFERROR('[1]Crowding Diagram'!K222,"")</f>
        <v>1.219181459566075E-2</v>
      </c>
      <c r="L222">
        <f>IFERROR('[1]Crowding Diagram'!L222,"")</f>
        <v>2.1816931381708711E-2</v>
      </c>
      <c r="M222">
        <f>IFERROR('[1]Crowding Diagram'!M222,"")</f>
        <v>3.5035425101214573E-2</v>
      </c>
      <c r="N222">
        <f>IFERROR('[1]Crowding Diagram'!N222,"")</f>
        <v>5.2777723710162976E-2</v>
      </c>
      <c r="O222">
        <f>IFERROR('[1]Crowding Diagram'!O222,"")</f>
        <v>8.6540494480777871E-2</v>
      </c>
      <c r="P222">
        <f>IFERROR('[1]Crowding Diagram'!P222,"")</f>
        <v>0.1199931225993979</v>
      </c>
      <c r="Q222">
        <f>IFERROR('[1]Crowding Diagram'!Q222,"")</f>
        <v>0.12187536765978062</v>
      </c>
      <c r="R222">
        <f>IFERROR('[1]Crowding Diagram'!R222,"")</f>
        <v>0.11818841320201391</v>
      </c>
      <c r="S222">
        <f>IFERROR('[1]Crowding Diagram'!S222,"")</f>
        <v>0.12997918126492267</v>
      </c>
      <c r="T222">
        <f>IFERROR('[1]Crowding Diagram'!T222,"")</f>
        <v>0.14643011003840961</v>
      </c>
      <c r="U222">
        <f>IFERROR('[1]Crowding Diagram'!U222,"")</f>
        <v>0.14566010069552579</v>
      </c>
      <c r="V222">
        <f>IFERROR('[1]Crowding Diagram'!V222,"")</f>
        <v>0.1196722853731963</v>
      </c>
      <c r="W222">
        <f>IFERROR('[1]Crowding Diagram'!W222,"")</f>
        <v>0.10330958683691478</v>
      </c>
      <c r="X222">
        <f>IFERROR('[1]Crowding Diagram'!X222,"")</f>
        <v>9.3203214211564411E-2</v>
      </c>
      <c r="Y222">
        <f>IFERROR('[1]Crowding Diagram'!Y222,"")</f>
        <v>8.3471151683449249E-2</v>
      </c>
      <c r="Z222">
        <f>IFERROR('[1]Crowding Diagram'!Z222,"")</f>
        <v>7.8605120419391661E-2</v>
      </c>
      <c r="AA222">
        <f>IFERROR('[1]Crowding Diagram'!AA222,"")</f>
        <v>7.823081032215648E-2</v>
      </c>
      <c r="AB222">
        <f>IFERROR('[1]Crowding Diagram'!AB222,"")</f>
        <v>8.0476670905567663E-2</v>
      </c>
      <c r="AC222">
        <f>IFERROR('[1]Crowding Diagram'!AC222,"")</f>
        <v>8.3096841586214054E-2</v>
      </c>
      <c r="AD222">
        <f>IFERROR('[1]Crowding Diagram'!AD222,"")</f>
        <v>8.5342702169625251E-2</v>
      </c>
      <c r="AE222">
        <f>IFERROR('[1]Crowding Diagram'!AE222,"")</f>
        <v>8.609132236409564E-2</v>
      </c>
      <c r="AF222">
        <f>IFERROR('[1]Crowding Diagram'!AF222,"")</f>
        <v>8.5717012266860432E-2</v>
      </c>
      <c r="AG222">
        <f>IFERROR('[1]Crowding Diagram'!AG222,"")</f>
        <v>8.7962872850271628E-2</v>
      </c>
      <c r="AH222">
        <f>IFERROR('[1]Crowding Diagram'!AH222,"")</f>
        <v>9.1331663725388409E-2</v>
      </c>
      <c r="AI222">
        <f>IFERROR('[1]Crowding Diagram'!AI222,"")</f>
        <v>9.6572005086681192E-2</v>
      </c>
      <c r="AJ222">
        <f>IFERROR('[1]Crowding Diagram'!AJ222,"")</f>
        <v>0.10218665654520917</v>
      </c>
      <c r="AK222">
        <f>IFERROR('[1]Crowding Diagram'!AK222,"")</f>
        <v>0.11042147868438354</v>
      </c>
      <c r="AL222">
        <f>IFERROR('[1]Crowding Diagram'!AL222,"")</f>
        <v>0.11229302917055953</v>
      </c>
      <c r="AM222">
        <f>IFERROR('[1]Crowding Diagram'!AM222,"")</f>
        <v>0.11491319985120592</v>
      </c>
      <c r="AN222">
        <f>IFERROR('[1]Crowding Diagram'!AN222,"")</f>
        <v>0.12052785130973388</v>
      </c>
      <c r="AO222">
        <f>IFERROR('[1]Crowding Diagram'!AO222,"")</f>
        <v>0.12951129364337866</v>
      </c>
      <c r="AP222">
        <f>IFERROR('[1]Crowding Diagram'!AP222,"")</f>
        <v>0.12689112296273228</v>
      </c>
      <c r="AQ222">
        <f>IFERROR('[1]Crowding Diagram'!AQ222,"")</f>
        <v>0.12539388257379147</v>
      </c>
      <c r="AR222">
        <f>IFERROR('[1]Crowding Diagram'!AR222,"")</f>
        <v>0.13138284412955464</v>
      </c>
      <c r="AS222">
        <f>IFERROR('[1]Crowding Diagram'!AS222,"")</f>
        <v>0.1437350773383162</v>
      </c>
      <c r="AT222">
        <f>IFERROR('[1]Crowding Diagram'!AT222,"")</f>
        <v>0.15271851967196096</v>
      </c>
      <c r="AU222">
        <f>IFERROR('[1]Crowding Diagram'!AU222,"")</f>
        <v>0.17367988511713206</v>
      </c>
      <c r="AV222">
        <f>IFERROR('[1]Crowding Diagram'!AV222,"")</f>
        <v>0.20100452221530157</v>
      </c>
      <c r="AW222">
        <f>IFERROR('[1]Crowding Diagram'!AW222,"")</f>
        <v>0.23693829154988061</v>
      </c>
      <c r="AX222">
        <f>IFERROR('[1]Crowding Diagram'!AX222,"")</f>
        <v>0.25568258949604328</v>
      </c>
      <c r="AY222">
        <f>IFERROR('[1]Crowding Diagram'!AY222,"")</f>
        <v>0.26081927575348629</v>
      </c>
      <c r="AZ222">
        <f>IFERROR('[1]Crowding Diagram'!AZ222,"")</f>
        <v>0.28956629122114952</v>
      </c>
      <c r="BA222">
        <f>IFERROR('[1]Crowding Diagram'!BA222,"")</f>
        <v>0.33880411086888818</v>
      </c>
      <c r="BB222">
        <f>IFERROR('[1]Crowding Diagram'!BB222,"")</f>
        <v>0.34795866638984047</v>
      </c>
      <c r="BC222">
        <f>IFERROR('[1]Crowding Diagram'!BC222,"")</f>
        <v>0.39377422229142878</v>
      </c>
      <c r="BD222">
        <f>IFERROR('[1]Crowding Diagram'!BD222,"")</f>
        <v>0.46232644295650366</v>
      </c>
      <c r="BE222">
        <f>IFERROR('[1]Crowding Diagram'!BE222,"")</f>
        <v>0.45725721478251846</v>
      </c>
      <c r="BF222">
        <f>IFERROR('[1]Crowding Diagram'!BF222,"")</f>
        <v>0.44524186066126847</v>
      </c>
      <c r="BG222">
        <f>IFERROR('[1]Crowding Diagram'!BG222,"")</f>
        <v>0.4477684538176061</v>
      </c>
      <c r="BH222">
        <f>IFERROR('[1]Crowding Diagram'!BH222,"")</f>
        <v>0.42699424342105258</v>
      </c>
      <c r="BI222">
        <f>IFERROR('[1]Crowding Diagram'!BI222,"")</f>
        <v>0.41174110695871829</v>
      </c>
      <c r="BJ222">
        <f>IFERROR('[1]Crowding Diagram'!BJ222,"")</f>
        <v>0.38725053202532961</v>
      </c>
      <c r="BK222">
        <f>IFERROR('[1]Crowding Diagram'!BK222,"")</f>
        <v>0.31202489705526143</v>
      </c>
      <c r="BL222">
        <f>IFERROR('[1]Crowding Diagram'!BL222,"")</f>
        <v>0.27549223156510605</v>
      </c>
      <c r="BM222">
        <f>IFERROR('[1]Crowding Diagram'!BM222,"")</f>
        <v>0.28505153558680502</v>
      </c>
      <c r="BN222">
        <f>IFERROR('[1]Crowding Diagram'!BN222,"")</f>
        <v>0.25752534689781653</v>
      </c>
      <c r="BO222">
        <f>IFERROR('[1]Crowding Diagram'!BO222,"")</f>
        <v>0.21298244532682789</v>
      </c>
      <c r="BP222">
        <f>IFERROR('[1]Crowding Diagram'!BP222,"")</f>
        <v>0.18528349813142322</v>
      </c>
      <c r="BQ222">
        <f>IFERROR('[1]Crowding Diagram'!BQ222,"")</f>
        <v>0.17367988511713206</v>
      </c>
      <c r="BR222">
        <f>IFERROR('[1]Crowding Diagram'!BR222,"")</f>
        <v>0.16020472161666494</v>
      </c>
      <c r="BS222">
        <f>IFERROR('[1]Crowding Diagram'!BS222,"")</f>
        <v>0.16207627210284092</v>
      </c>
      <c r="BT222">
        <f>IFERROR('[1]Crowding Diagram'!BT222,"")</f>
        <v>0.1646964427834873</v>
      </c>
      <c r="BU222">
        <f>IFERROR('[1]Crowding Diagram'!BU222,"")</f>
        <v>0.15983041151942973</v>
      </c>
      <c r="BV222">
        <f>IFERROR('[1]Crowding Diagram'!BV222,"")</f>
        <v>0.1474781783106682</v>
      </c>
      <c r="BW222">
        <f>IFERROR('[1]Crowding Diagram'!BW222,"")</f>
        <v>0.14410938743555141</v>
      </c>
      <c r="BX222">
        <f>IFERROR('[1]Crowding Diagram'!BX222,"")</f>
        <v>0.14860110860237377</v>
      </c>
      <c r="BY222">
        <f>IFERROR('[1]Crowding Diagram'!BY222,"")</f>
        <v>0.15009834899131455</v>
      </c>
      <c r="BZ222">
        <f>IFERROR('[1]Crowding Diagram'!BZ222,"")</f>
        <v>0.1474781783106682</v>
      </c>
      <c r="CA222">
        <f>IFERROR('[1]Crowding Diagram'!CA222,"")</f>
        <v>0.14410938743555141</v>
      </c>
      <c r="CB222">
        <f>IFERROR('[1]Crowding Diagram'!CB222,"")</f>
        <v>0.14860110860237377</v>
      </c>
      <c r="CC222">
        <f>IFERROR('[1]Crowding Diagram'!CC222,"")</f>
        <v>0.15009834899131455</v>
      </c>
      <c r="CD222">
        <f>IFERROR('[1]Crowding Diagram'!CD222,"")</f>
        <v>0.13812042587978821</v>
      </c>
      <c r="CE222">
        <f>IFERROR('[1]Crowding Diagram'!CE222,"")</f>
        <v>0.12239940179590988</v>
      </c>
      <c r="CF222">
        <f>IFERROR('[1]Crowding Diagram'!CF222,"")</f>
        <v>0.12005145664052548</v>
      </c>
      <c r="CG222">
        <f>IFERROR('[1]Crowding Diagram'!CG222,"")</f>
        <v>0.13175715422678985</v>
      </c>
      <c r="CH222" t="str">
        <f>IFERROR('[1]Crowding Diagram'!CH222,"")</f>
        <v>Parsons Green</v>
      </c>
      <c r="CI222" t="str">
        <f>IFERROR('[1]Crowding Diagram'!CI222,"")</f>
        <v>Putney Bridge</v>
      </c>
      <c r="CL222">
        <f t="shared" ca="1" si="27"/>
        <v>5.9889615557631752E-3</v>
      </c>
      <c r="CM222">
        <f t="shared" ca="1" si="27"/>
        <v>1.9506903353057201E-2</v>
      </c>
      <c r="CN222">
        <f t="shared" ca="1" si="27"/>
        <v>9.5296677112529843E-2</v>
      </c>
      <c r="CO222">
        <f t="shared" ca="1" si="27"/>
        <v>0.13506445130021799</v>
      </c>
      <c r="CP222">
        <f t="shared" ca="1" si="27"/>
        <v>9.9914059526281185E-2</v>
      </c>
      <c r="CQ222">
        <f t="shared" ca="1" si="27"/>
        <v>8.0102360808332468E-2</v>
      </c>
      <c r="CR222">
        <f t="shared" ca="1" si="27"/>
        <v>8.6278477412713245E-2</v>
      </c>
      <c r="CS222">
        <f t="shared" ca="1" si="27"/>
        <v>0.10012795101041558</v>
      </c>
      <c r="CT222">
        <f t="shared" ca="1" si="27"/>
        <v>0.1193113434937195</v>
      </c>
      <c r="CU222">
        <f t="shared" ca="1" si="27"/>
        <v>0.13185073175109865</v>
      </c>
      <c r="CV222">
        <f t="shared" ca="1" si="27"/>
        <v>0.19108530463856876</v>
      </c>
      <c r="CW222">
        <f t="shared" ca="1" si="27"/>
        <v>0.28621806683489182</v>
      </c>
      <c r="CX222">
        <f t="shared" ca="1" si="27"/>
        <v>0.41532913660507287</v>
      </c>
      <c r="CY222">
        <f t="shared" ca="1" si="27"/>
        <v>0.43293641621466133</v>
      </c>
      <c r="CZ222">
        <f t="shared" ca="1" si="27"/>
        <v>0.31495479905812551</v>
      </c>
      <c r="DA222">
        <f t="shared" ca="1" si="27"/>
        <v>0.20736779386829993</v>
      </c>
      <c r="DB222">
        <f t="shared" ca="1" si="26"/>
        <v>0.16170196200560571</v>
      </c>
      <c r="DC222">
        <f t="shared" ca="1" si="26"/>
        <v>0.14757175583497698</v>
      </c>
      <c r="DD222">
        <f t="shared" ca="1" si="26"/>
        <v>0.14757175583497698</v>
      </c>
      <c r="DE222">
        <f t="shared" ca="1" si="26"/>
        <v>0.12808210963575334</v>
      </c>
    </row>
    <row r="223" spans="1:109" x14ac:dyDescent="0.2">
      <c r="A223" t="str">
        <f>IFERROR('[1]Crowding Diagram'!A223,"")</f>
        <v>07PutneyBridge-EastPutney</v>
      </c>
      <c r="B223">
        <f>IFERROR('[1]Crowding Diagram'!B223,"")</f>
        <v>10</v>
      </c>
      <c r="C223">
        <f>IFERROR('[1]Crowding Diagram'!C223,"")</f>
        <v>0</v>
      </c>
      <c r="D223" t="str">
        <f>IFERROR('[1]Crowding Diagram'!D223,"")</f>
        <v>Putney Bridge</v>
      </c>
      <c r="E223" t="str">
        <f>IFERROR('[1]Crowding Diagram'!E223,"")</f>
        <v>East Putney</v>
      </c>
      <c r="F223">
        <f>IFERROR('[1]Crowding Diagram'!F223,"")</f>
        <v>3.3687908751167859E-3</v>
      </c>
      <c r="G223">
        <f>IFERROR('[1]Crowding Diagram'!G223,"")</f>
        <v>4.4917211668223812E-3</v>
      </c>
      <c r="H223">
        <f>IFERROR('[1]Crowding Diagram'!H223,"")</f>
        <v>6.7375817502335717E-3</v>
      </c>
      <c r="I223">
        <f>IFERROR('[1]Crowding Diagram'!I223,"")</f>
        <v>1.0266791238451157E-2</v>
      </c>
      <c r="J223">
        <f>IFERROR('[1]Crowding Diagram'!J223,"")</f>
        <v>1.0780130800373716E-2</v>
      </c>
      <c r="K223">
        <f>IFERROR('[1]Crowding Diagram'!K223,"")</f>
        <v>1.4166197526132128E-2</v>
      </c>
      <c r="L223">
        <f>IFERROR('[1]Crowding Diagram'!L223,"")</f>
        <v>2.0661917367382956E-2</v>
      </c>
      <c r="M223">
        <f>IFERROR('[1]Crowding Diagram'!M223,"")</f>
        <v>3.0599850448977471E-2</v>
      </c>
      <c r="N223">
        <f>IFERROR('[1]Crowding Diagram'!N223,"")</f>
        <v>4.7911692446105401E-2</v>
      </c>
      <c r="O223">
        <f>IFERROR('[1]Crowding Diagram'!O223,"")</f>
        <v>7.4434236478770885E-2</v>
      </c>
      <c r="P223">
        <f>IFERROR('[1]Crowding Diagram'!P223,"")</f>
        <v>8.8037734869718678E-2</v>
      </c>
      <c r="Q223">
        <f>IFERROR('[1]Crowding Diagram'!Q223,"")</f>
        <v>8.7869295325962826E-2</v>
      </c>
      <c r="R223">
        <f>IFERROR('[1]Crowding Diagram'!R223,"")</f>
        <v>9.4026696425481851E-2</v>
      </c>
      <c r="S223">
        <f>IFERROR('[1]Crowding Diagram'!S223,"")</f>
        <v>0.10715963355133395</v>
      </c>
      <c r="T223">
        <f>IFERROR('[1]Crowding Diagram'!T223,"")</f>
        <v>0.10211179452576213</v>
      </c>
      <c r="U223">
        <f>IFERROR('[1]Crowding Diagram'!U223,"")</f>
        <v>9.0732767569812106E-2</v>
      </c>
      <c r="V223">
        <f>IFERROR('[1]Crowding Diagram'!V223,"")</f>
        <v>7.7321771514585275E-2</v>
      </c>
      <c r="W223">
        <f>IFERROR('[1]Crowding Diagram'!W223,"")</f>
        <v>6.2242421883110133E-2</v>
      </c>
      <c r="X223">
        <f>IFERROR('[1]Crowding Diagram'!X223,"")</f>
        <v>5.8737892181523449E-2</v>
      </c>
      <c r="Y223">
        <f>IFERROR('[1]Crowding Diagram'!Y223,"")</f>
        <v>6.0263925654866941E-2</v>
      </c>
      <c r="Z223">
        <f>IFERROR('[1]Crowding Diagram'!Z223,"")</f>
        <v>5.8766685265926155E-2</v>
      </c>
      <c r="AA223">
        <f>IFERROR('[1]Crowding Diagram'!AA223,"")</f>
        <v>5.9515305460396552E-2</v>
      </c>
      <c r="AB223">
        <f>IFERROR('[1]Crowding Diagram'!AB223,"")</f>
        <v>6.2135476141042936E-2</v>
      </c>
      <c r="AC223">
        <f>IFERROR('[1]Crowding Diagram'!AC223,"")</f>
        <v>6.5504267016159717E-2</v>
      </c>
      <c r="AD223">
        <f>IFERROR('[1]Crowding Diagram'!AD223,"")</f>
        <v>6.8498747794041318E-2</v>
      </c>
      <c r="AE223">
        <f>IFERROR('[1]Crowding Diagram'!AE223,"")</f>
        <v>6.9621678085746902E-2</v>
      </c>
      <c r="AF223">
        <f>IFERROR('[1]Crowding Diagram'!AF223,"")</f>
        <v>6.9621678085746902E-2</v>
      </c>
      <c r="AG223">
        <f>IFERROR('[1]Crowding Diagram'!AG223,"")</f>
        <v>7.1118918474687709E-2</v>
      </c>
      <c r="AH223">
        <f>IFERROR('[1]Crowding Diagram'!AH223,"")</f>
        <v>7.4113399252569281E-2</v>
      </c>
      <c r="AI223">
        <f>IFERROR('[1]Crowding Diagram'!AI223,"")</f>
        <v>7.7482190127686076E-2</v>
      </c>
      <c r="AJ223">
        <f>IFERROR('[1]Crowding Diagram'!AJ223,"")</f>
        <v>8.1225291100038052E-2</v>
      </c>
      <c r="AK223">
        <f>IFERROR('[1]Crowding Diagram'!AK223,"")</f>
        <v>8.7214252655801239E-2</v>
      </c>
      <c r="AL223">
        <f>IFERROR('[1]Crowding Diagram'!AL223,"")</f>
        <v>8.8337182947506823E-2</v>
      </c>
      <c r="AM223">
        <f>IFERROR('[1]Crowding Diagram'!AM223,"")</f>
        <v>8.7962872850271628E-2</v>
      </c>
      <c r="AN223">
        <f>IFERROR('[1]Crowding Diagram'!AN223,"")</f>
        <v>9.058304353091802E-2</v>
      </c>
      <c r="AO223">
        <f>IFERROR('[1]Crowding Diagram'!AO223,"")</f>
        <v>9.844355557285718E-2</v>
      </c>
      <c r="AP223">
        <f>IFERROR('[1]Crowding Diagram'!AP223,"")</f>
        <v>9.7694935378386791E-2</v>
      </c>
      <c r="AQ223">
        <f>IFERROR('[1]Crowding Diagram'!AQ223,"")</f>
        <v>9.5074764697740399E-2</v>
      </c>
      <c r="AR223">
        <f>IFERROR('[1]Crowding Diagram'!AR223,"")</f>
        <v>9.844355557285718E-2</v>
      </c>
      <c r="AS223">
        <f>IFERROR('[1]Crowding Diagram'!AS223,"")</f>
        <v>0.10854992819820755</v>
      </c>
      <c r="AT223">
        <f>IFERROR('[1]Crowding Diagram'!AT223,"")</f>
        <v>0.11641044024014671</v>
      </c>
      <c r="AU223">
        <f>IFERROR('[1]Crowding Diagram'!AU223,"")</f>
        <v>0.13288008451849545</v>
      </c>
      <c r="AV223">
        <f>IFERROR('[1]Crowding Diagram'!AV223,"")</f>
        <v>0.15983041151942973</v>
      </c>
      <c r="AW223">
        <f>IFERROR('[1]Crowding Diagram'!AW223,"")</f>
        <v>0.196138490951244</v>
      </c>
      <c r="AX223">
        <f>IFERROR('[1]Crowding Diagram'!AX223,"")</f>
        <v>0.23544105116093983</v>
      </c>
      <c r="AY223">
        <f>IFERROR('[1]Crowding Diagram'!AY223,"")</f>
        <v>0.26017431066286562</v>
      </c>
      <c r="AZ223">
        <f>IFERROR('[1]Crowding Diagram'!AZ223,"")</f>
        <v>0.25542921035329941</v>
      </c>
      <c r="BA223">
        <f>IFERROR('[1]Crowding Diagram'!BA223,"")</f>
        <v>0.26248495568618291</v>
      </c>
      <c r="BB223">
        <f>IFERROR('[1]Crowding Diagram'!BB223,"")</f>
        <v>0.30813207204401538</v>
      </c>
      <c r="BC223">
        <f>IFERROR('[1]Crowding Diagram'!BC223,"")</f>
        <v>0.3734545312986608</v>
      </c>
      <c r="BD223">
        <f>IFERROR('[1]Crowding Diagram'!BD223,"")</f>
        <v>0.41035081231184467</v>
      </c>
      <c r="BE223">
        <f>IFERROR('[1]Crowding Diagram'!BE223,"")</f>
        <v>0.40365600885843805</v>
      </c>
      <c r="BF223">
        <f>IFERROR('[1]Crowding Diagram'!BF223,"")</f>
        <v>0.39049900894062078</v>
      </c>
      <c r="BG223">
        <f>IFERROR('[1]Crowding Diagram'!BG223,"")</f>
        <v>0.4189278608256341</v>
      </c>
      <c r="BH223">
        <f>IFERROR('[1]Crowding Diagram'!BH223,"")</f>
        <v>0.39886483961382746</v>
      </c>
      <c r="BI223">
        <f>IFERROR('[1]Crowding Diagram'!BI223,"")</f>
        <v>0.33800201780338418</v>
      </c>
      <c r="BJ223">
        <f>IFERROR('[1]Crowding Diagram'!BJ223,"")</f>
        <v>0.29617286443735075</v>
      </c>
      <c r="BK223">
        <f>IFERROR('[1]Crowding Diagram'!BK223,"")</f>
        <v>0.27399499117616527</v>
      </c>
      <c r="BL223">
        <f>IFERROR('[1]Crowding Diagram'!BL223,"")</f>
        <v>0.25955731599709331</v>
      </c>
      <c r="BM223">
        <f>IFERROR('[1]Crowding Diagram'!BM223,"")</f>
        <v>0.23389033790096542</v>
      </c>
      <c r="BN223">
        <f>IFERROR('[1]Crowding Diagram'!BN223,"")</f>
        <v>0.21111089484065193</v>
      </c>
      <c r="BO223">
        <f>IFERROR('[1]Crowding Diagram'!BO223,"")</f>
        <v>0.18490918803418802</v>
      </c>
      <c r="BP223">
        <f>IFERROR('[1]Crowding Diagram'!BP223,"")</f>
        <v>0.15758455093601853</v>
      </c>
      <c r="BQ223">
        <f>IFERROR('[1]Crowding Diagram'!BQ223,"")</f>
        <v>0.14598093792172739</v>
      </c>
      <c r="BR223">
        <f>IFERROR('[1]Crowding Diagram'!BR223,"")</f>
        <v>0.13475163500467144</v>
      </c>
      <c r="BS223">
        <f>IFERROR('[1]Crowding Diagram'!BS223,"")</f>
        <v>0.13437732490743623</v>
      </c>
      <c r="BT223">
        <f>IFERROR('[1]Crowding Diagram'!BT223,"")</f>
        <v>0.13737180568531782</v>
      </c>
      <c r="BU223">
        <f>IFERROR('[1]Crowding Diagram'!BU223,"")</f>
        <v>0.13250577442126024</v>
      </c>
      <c r="BV223">
        <f>IFERROR('[1]Crowding Diagram'!BV223,"")</f>
        <v>0.12052785130973388</v>
      </c>
      <c r="BW223">
        <f>IFERROR('[1]Crowding Diagram'!BW223,"")</f>
        <v>0.11566182004567631</v>
      </c>
      <c r="BX223">
        <f>IFERROR('[1]Crowding Diagram'!BX223,"")</f>
        <v>0.11977923111526349</v>
      </c>
      <c r="BY223">
        <f>IFERROR('[1]Crowding Diagram'!BY223,"")</f>
        <v>0.12239940179590988</v>
      </c>
      <c r="BZ223">
        <f>IFERROR('[1]Crowding Diagram'!BZ223,"")</f>
        <v>0.12052785130973388</v>
      </c>
      <c r="CA223">
        <f>IFERROR('[1]Crowding Diagram'!CA223,"")</f>
        <v>0.11566182004567631</v>
      </c>
      <c r="CB223">
        <f>IFERROR('[1]Crowding Diagram'!CB223,"")</f>
        <v>0.11977923111526349</v>
      </c>
      <c r="CC223">
        <f>IFERROR('[1]Crowding Diagram'!CC223,"")</f>
        <v>0.12239940179590988</v>
      </c>
      <c r="CD223">
        <f>IFERROR('[1]Crowding Diagram'!CD223,"")</f>
        <v>0.11491319985120592</v>
      </c>
      <c r="CE223">
        <f>IFERROR('[1]Crowding Diagram'!CE223,"")</f>
        <v>0.10218665654520917</v>
      </c>
      <c r="CF223">
        <f>IFERROR('[1]Crowding Diagram'!CF223,"")</f>
        <v>0.10045121882166416</v>
      </c>
      <c r="CG223">
        <f>IFERROR('[1]Crowding Diagram'!CG223,"")</f>
        <v>0.11179394904091261</v>
      </c>
      <c r="CH223" t="str">
        <f>IFERROR('[1]Crowding Diagram'!CH223,"")</f>
        <v>Putney Bridge</v>
      </c>
      <c r="CI223" t="str">
        <f>IFERROR('[1]Crowding Diagram'!CI223,"")</f>
        <v>East Putney</v>
      </c>
      <c r="CL223">
        <f t="shared" ca="1" si="27"/>
        <v>6.2162212576559739E-3</v>
      </c>
      <c r="CM223">
        <f t="shared" ca="1" si="27"/>
        <v>1.9052024035716569E-2</v>
      </c>
      <c r="CN223">
        <f t="shared" ca="1" si="27"/>
        <v>7.4563239780139443E-2</v>
      </c>
      <c r="CO223">
        <f t="shared" ca="1" si="27"/>
        <v>9.8507723018097515E-2</v>
      </c>
      <c r="CP223">
        <f t="shared" ca="1" si="27"/>
        <v>6.4641502808521448E-2</v>
      </c>
      <c r="CQ223">
        <f t="shared" ca="1" si="27"/>
        <v>6.1480433470881342E-2</v>
      </c>
      <c r="CR223">
        <f t="shared" ca="1" si="27"/>
        <v>6.9715255610055704E-2</v>
      </c>
      <c r="CS223">
        <f t="shared" ca="1" si="27"/>
        <v>8.0008783284023666E-2</v>
      </c>
      <c r="CT223">
        <f t="shared" ca="1" si="27"/>
        <v>9.1331663725388409E-2</v>
      </c>
      <c r="CU223">
        <f t="shared" ca="1" si="27"/>
        <v>9.9940795961797974E-2</v>
      </c>
      <c r="CV223">
        <f t="shared" ca="1" si="27"/>
        <v>0.15131485680732898</v>
      </c>
      <c r="CW223">
        <f t="shared" ca="1" si="27"/>
        <v>0.25338238196582197</v>
      </c>
      <c r="CX223">
        <f t="shared" ca="1" si="27"/>
        <v>0.37389835612823968</v>
      </c>
      <c r="CY223">
        <f t="shared" ca="1" si="27"/>
        <v>0.38657343179586662</v>
      </c>
      <c r="CZ223">
        <f t="shared" ca="1" si="27"/>
        <v>0.26590387737789367</v>
      </c>
      <c r="DA223">
        <f t="shared" ca="1" si="27"/>
        <v>0.17489639293314646</v>
      </c>
      <c r="DB223">
        <f t="shared" ca="1" si="26"/>
        <v>0.13475163500467144</v>
      </c>
      <c r="DC223">
        <f t="shared" ca="1" si="26"/>
        <v>0.1195920760666459</v>
      </c>
      <c r="DD223">
        <f t="shared" ca="1" si="26"/>
        <v>0.1195920760666459</v>
      </c>
      <c r="DE223">
        <f t="shared" ca="1" si="26"/>
        <v>0.10733625606474796</v>
      </c>
    </row>
    <row r="224" spans="1:109" x14ac:dyDescent="0.2">
      <c r="A224" t="str">
        <f>IFERROR('[1]Crowding Diagram'!A224,"")</f>
        <v>07EastPutney-Southfields</v>
      </c>
      <c r="B224">
        <f>IFERROR('[1]Crowding Diagram'!B224,"")</f>
        <v>10</v>
      </c>
      <c r="C224">
        <f>IFERROR('[1]Crowding Diagram'!C224,"")</f>
        <v>0</v>
      </c>
      <c r="D224" t="str">
        <f>IFERROR('[1]Crowding Diagram'!D224,"")</f>
        <v>East Putney</v>
      </c>
      <c r="E224" t="str">
        <f>IFERROR('[1]Crowding Diagram'!E224,"")</f>
        <v>Southfields</v>
      </c>
      <c r="F224">
        <f>IFERROR('[1]Crowding Diagram'!F224,"")</f>
        <v>3.3653846153846151E-3</v>
      </c>
      <c r="G224">
        <f>IFERROR('[1]Crowding Diagram'!G224,"")</f>
        <v>3.5897435897435897E-3</v>
      </c>
      <c r="H224">
        <f>IFERROR('[1]Crowding Diagram'!H224,"")</f>
        <v>5.9829059829059825E-3</v>
      </c>
      <c r="I224">
        <f>IFERROR('[1]Crowding Diagram'!I224,"")</f>
        <v>1.1217948717948718E-2</v>
      </c>
      <c r="J224">
        <f>IFERROR('[1]Crowding Diagram'!J224,"")</f>
        <v>1.2464387464387463E-2</v>
      </c>
      <c r="K224">
        <f>IFERROR('[1]Crowding Diagram'!K224,"")</f>
        <v>1.3806706114398423E-2</v>
      </c>
      <c r="L224">
        <f>IFERROR('[1]Crowding Diagram'!L224,"")</f>
        <v>2.2115384615384617E-2</v>
      </c>
      <c r="M224">
        <f>IFERROR('[1]Crowding Diagram'!M224,"")</f>
        <v>3.1709401709401709E-2</v>
      </c>
      <c r="N224">
        <f>IFERROR('[1]Crowding Diagram'!N224,"")</f>
        <v>4.1786858974358972E-2</v>
      </c>
      <c r="O224">
        <f>IFERROR('[1]Crowding Diagram'!O224,"")</f>
        <v>6.1923076923076928E-2</v>
      </c>
      <c r="P224">
        <f>IFERROR('[1]Crowding Diagram'!P224,"")</f>
        <v>8.3333333333333343E-2</v>
      </c>
      <c r="Q224">
        <f>IFERROR('[1]Crowding Diagram'!Q224,"")</f>
        <v>8.1666666666666665E-2</v>
      </c>
      <c r="R224">
        <f>IFERROR('[1]Crowding Diagram'!R224,"")</f>
        <v>7.4038461538461539E-2</v>
      </c>
      <c r="S224">
        <f>IFERROR('[1]Crowding Diagram'!S224,"")</f>
        <v>8.0170940170940175E-2</v>
      </c>
      <c r="T224">
        <f>IFERROR('[1]Crowding Diagram'!T224,"")</f>
        <v>8.5576923076923078E-2</v>
      </c>
      <c r="U224">
        <f>IFERROR('[1]Crowding Diagram'!U224,"")</f>
        <v>6.8205128205128196E-2</v>
      </c>
      <c r="V224">
        <f>IFERROR('[1]Crowding Diagram'!V224,"")</f>
        <v>5.2649572649572644E-2</v>
      </c>
      <c r="W224">
        <f>IFERROR('[1]Crowding Diagram'!W224,"")</f>
        <v>4.9358974358974357E-2</v>
      </c>
      <c r="X224">
        <f>IFERROR('[1]Crowding Diagram'!X224,"")</f>
        <v>4.8611111111111112E-2</v>
      </c>
      <c r="Y224">
        <f>IFERROR('[1]Crowding Diagram'!Y224,"")</f>
        <v>4.6741452991452985E-2</v>
      </c>
      <c r="Z224">
        <f>IFERROR('[1]Crowding Diagram'!Z224,"")</f>
        <v>4.5619658119658117E-2</v>
      </c>
      <c r="AA224">
        <f>IFERROR('[1]Crowding Diagram'!AA224,"")</f>
        <v>4.5619658119658117E-2</v>
      </c>
      <c r="AB224">
        <f>IFERROR('[1]Crowding Diagram'!AB224,"")</f>
        <v>4.786324786324786E-2</v>
      </c>
      <c r="AC224">
        <f>IFERROR('[1]Crowding Diagram'!AC224,"")</f>
        <v>5.0854700854700854E-2</v>
      </c>
      <c r="AD224">
        <f>IFERROR('[1]Crowding Diagram'!AD224,"")</f>
        <v>5.4220085470085472E-2</v>
      </c>
      <c r="AE224">
        <f>IFERROR('[1]Crowding Diagram'!AE224,"")</f>
        <v>5.5341880341880346E-2</v>
      </c>
      <c r="AF224">
        <f>IFERROR('[1]Crowding Diagram'!AF224,"")</f>
        <v>5.4967948717948717E-2</v>
      </c>
      <c r="AG224">
        <f>IFERROR('[1]Crowding Diagram'!AG224,"")</f>
        <v>5.6089743589743592E-2</v>
      </c>
      <c r="AH224">
        <f>IFERROR('[1]Crowding Diagram'!AH224,"")</f>
        <v>5.9455128205128202E-2</v>
      </c>
      <c r="AI224">
        <f>IFERROR('[1]Crowding Diagram'!AI224,"")</f>
        <v>6.244658119658119E-2</v>
      </c>
      <c r="AJ224">
        <f>IFERROR('[1]Crowding Diagram'!AJ224,"")</f>
        <v>6.5064102564102569E-2</v>
      </c>
      <c r="AK224">
        <f>IFERROR('[1]Crowding Diagram'!AK224,"")</f>
        <v>7.0299145299145299E-2</v>
      </c>
      <c r="AL224">
        <f>IFERROR('[1]Crowding Diagram'!AL224,"")</f>
        <v>7.2542735042735049E-2</v>
      </c>
      <c r="AM224">
        <f>IFERROR('[1]Crowding Diagram'!AM224,"")</f>
        <v>7.0673076923076922E-2</v>
      </c>
      <c r="AN224">
        <f>IFERROR('[1]Crowding Diagram'!AN224,"")</f>
        <v>7.2542735042735049E-2</v>
      </c>
      <c r="AO224">
        <f>IFERROR('[1]Crowding Diagram'!AO224,"")</f>
        <v>8.0769230769230774E-2</v>
      </c>
      <c r="AP224">
        <f>IFERROR('[1]Crowding Diagram'!AP224,"")</f>
        <v>8.3012820512820509E-2</v>
      </c>
      <c r="AQ224">
        <f>IFERROR('[1]Crowding Diagram'!AQ224,"")</f>
        <v>7.8899572649572647E-2</v>
      </c>
      <c r="AR224">
        <f>IFERROR('[1]Crowding Diagram'!AR224,"")</f>
        <v>8.0021367521367515E-2</v>
      </c>
      <c r="AS224">
        <f>IFERROR('[1]Crowding Diagram'!AS224,"")</f>
        <v>8.8621794871794876E-2</v>
      </c>
      <c r="AT224">
        <f>IFERROR('[1]Crowding Diagram'!AT224,"")</f>
        <v>9.6474358974358979E-2</v>
      </c>
      <c r="AU224">
        <f>IFERROR('[1]Crowding Diagram'!AU224,"")</f>
        <v>0.10881410256410257</v>
      </c>
      <c r="AV224">
        <f>IFERROR('[1]Crowding Diagram'!AV224,"")</f>
        <v>0.13125000000000001</v>
      </c>
      <c r="AW224">
        <f>IFERROR('[1]Crowding Diagram'!AW224,"")</f>
        <v>0.16452991452991453</v>
      </c>
      <c r="AX224">
        <f>IFERROR('[1]Crowding Diagram'!AX224,"")</f>
        <v>0.1898422090729783</v>
      </c>
      <c r="AY224">
        <f>IFERROR('[1]Crowding Diagram'!AY224,"")</f>
        <v>0.21666666666666665</v>
      </c>
      <c r="AZ224">
        <f>IFERROR('[1]Crowding Diagram'!AZ224,"")</f>
        <v>0.24967948717948718</v>
      </c>
      <c r="BA224">
        <f>IFERROR('[1]Crowding Diagram'!BA224,"")</f>
        <v>0.25457264957264958</v>
      </c>
      <c r="BB224">
        <f>IFERROR('[1]Crowding Diagram'!BB224,"")</f>
        <v>0.26221955128205127</v>
      </c>
      <c r="BC224">
        <f>IFERROR('[1]Crowding Diagram'!BC224,"")</f>
        <v>0.3141025641025641</v>
      </c>
      <c r="BD224">
        <f>IFERROR('[1]Crowding Diagram'!BD224,"")</f>
        <v>0.36698717948717952</v>
      </c>
      <c r="BE224">
        <f>IFERROR('[1]Crowding Diagram'!BE224,"")</f>
        <v>0.3544871794871795</v>
      </c>
      <c r="BF224">
        <f>IFERROR('[1]Crowding Diagram'!BF224,"")</f>
        <v>0.33709935897435894</v>
      </c>
      <c r="BG224">
        <f>IFERROR('[1]Crowding Diagram'!BG224,"")</f>
        <v>0.33261217948717947</v>
      </c>
      <c r="BH224">
        <f>IFERROR('[1]Crowding Diagram'!BH224,"")</f>
        <v>0.30989583333333331</v>
      </c>
      <c r="BI224">
        <f>IFERROR('[1]Crowding Diagram'!BI224,"")</f>
        <v>0.29166666666666669</v>
      </c>
      <c r="BJ224">
        <f>IFERROR('[1]Crowding Diagram'!BJ224,"")</f>
        <v>0.27019230769230768</v>
      </c>
      <c r="BK224">
        <f>IFERROR('[1]Crowding Diagram'!BK224,"")</f>
        <v>0.21688034188034189</v>
      </c>
      <c r="BL224">
        <f>IFERROR('[1]Crowding Diagram'!BL224,"")</f>
        <v>0.19085470085470085</v>
      </c>
      <c r="BM224">
        <f>IFERROR('[1]Crowding Diagram'!BM224,"")</f>
        <v>0.20088757396449702</v>
      </c>
      <c r="BN224">
        <f>IFERROR('[1]Crowding Diagram'!BN224,"")</f>
        <v>0.18584401709401707</v>
      </c>
      <c r="BO224">
        <f>IFERROR('[1]Crowding Diagram'!BO224,"")</f>
        <v>0.14620726495726497</v>
      </c>
      <c r="BP224">
        <f>IFERROR('[1]Crowding Diagram'!BP224,"")</f>
        <v>0.1189102564102564</v>
      </c>
      <c r="BQ224">
        <f>IFERROR('[1]Crowding Diagram'!BQ224,"")</f>
        <v>0.10619658119658119</v>
      </c>
      <c r="BR224">
        <f>IFERROR('[1]Crowding Diagram'!BR224,"")</f>
        <v>9.7222222222222224E-2</v>
      </c>
      <c r="BS224">
        <f>IFERROR('[1]Crowding Diagram'!BS224,"")</f>
        <v>9.5352564102564097E-2</v>
      </c>
      <c r="BT224">
        <f>IFERROR('[1]Crowding Diagram'!BT224,"")</f>
        <v>9.9465811965811973E-2</v>
      </c>
      <c r="BU224">
        <f>IFERROR('[1]Crowding Diagram'!BU224,"")</f>
        <v>9.5352564102564097E-2</v>
      </c>
      <c r="BV224">
        <f>IFERROR('[1]Crowding Diagram'!BV224,"")</f>
        <v>8.4882478632478636E-2</v>
      </c>
      <c r="BW224">
        <f>IFERROR('[1]Crowding Diagram'!BW224,"")</f>
        <v>7.8525641025641024E-2</v>
      </c>
      <c r="BX224">
        <f>IFERROR('[1]Crowding Diagram'!BX224,"")</f>
        <v>7.5591715976331367E-2</v>
      </c>
      <c r="BY224">
        <f>IFERROR('[1]Crowding Diagram'!BY224,"")</f>
        <v>7.835305719921104E-2</v>
      </c>
      <c r="BZ224">
        <f>IFERROR('[1]Crowding Diagram'!BZ224,"")</f>
        <v>8.4882478632478636E-2</v>
      </c>
      <c r="CA224">
        <f>IFERROR('[1]Crowding Diagram'!CA224,"")</f>
        <v>7.8525641025641024E-2</v>
      </c>
      <c r="CB224">
        <f>IFERROR('[1]Crowding Diagram'!CB224,"")</f>
        <v>7.5591715976331367E-2</v>
      </c>
      <c r="CC224">
        <f>IFERROR('[1]Crowding Diagram'!CC224,"")</f>
        <v>7.835305719921104E-2</v>
      </c>
      <c r="CD224">
        <f>IFERROR('[1]Crowding Diagram'!CD224,"")</f>
        <v>8.892773892773892E-2</v>
      </c>
      <c r="CE224">
        <f>IFERROR('[1]Crowding Diagram'!CE224,"")</f>
        <v>7.7913752913752909E-2</v>
      </c>
      <c r="CF224">
        <f>IFERROR('[1]Crowding Diagram'!CF224,"")</f>
        <v>6.4316239316239324E-2</v>
      </c>
      <c r="CG224">
        <f>IFERROR('[1]Crowding Diagram'!CG224,"")</f>
        <v>6.9999999999999993E-2</v>
      </c>
      <c r="CH224" t="str">
        <f>IFERROR('[1]Crowding Diagram'!CH224,"")</f>
        <v>East Putney</v>
      </c>
      <c r="CI224" t="str">
        <f>IFERROR('[1]Crowding Diagram'!CI224,"")</f>
        <v>Southfields</v>
      </c>
      <c r="CL224">
        <f t="shared" ca="1" si="27"/>
        <v>6.0389957264957266E-3</v>
      </c>
      <c r="CM224">
        <f t="shared" ca="1" si="27"/>
        <v>2.0023969975893053E-2</v>
      </c>
      <c r="CN224">
        <f t="shared" ca="1" si="27"/>
        <v>6.7177483974358979E-2</v>
      </c>
      <c r="CO224">
        <f t="shared" ca="1" si="27"/>
        <v>7.6997863247863257E-2</v>
      </c>
      <c r="CP224">
        <f t="shared" ca="1" si="27"/>
        <v>4.9340277777777775E-2</v>
      </c>
      <c r="CQ224">
        <f t="shared" ca="1" si="27"/>
        <v>4.7489316239316237E-2</v>
      </c>
      <c r="CR224">
        <f t="shared" ca="1" si="27"/>
        <v>5.5154914529914528E-2</v>
      </c>
      <c r="CS224">
        <f t="shared" ca="1" si="27"/>
        <v>6.431623931623931E-2</v>
      </c>
      <c r="CT224">
        <f t="shared" ca="1" si="27"/>
        <v>7.4131944444444445E-2</v>
      </c>
      <c r="CU224">
        <f t="shared" ca="1" si="27"/>
        <v>8.2638888888888887E-2</v>
      </c>
      <c r="CV224">
        <f t="shared" ca="1" si="27"/>
        <v>0.12526709401709402</v>
      </c>
      <c r="CW224">
        <f t="shared" ca="1" si="27"/>
        <v>0.22769025312294541</v>
      </c>
      <c r="CX224">
        <f t="shared" ca="1" si="27"/>
        <v>0.32444911858974362</v>
      </c>
      <c r="CY224">
        <f t="shared" ca="1" si="27"/>
        <v>0.3178185096153846</v>
      </c>
      <c r="CZ224">
        <f t="shared" ca="1" si="27"/>
        <v>0.21970373109796187</v>
      </c>
      <c r="DA224">
        <f t="shared" ca="1" si="27"/>
        <v>0.13928952991452989</v>
      </c>
      <c r="DB224">
        <f t="shared" ca="1" si="26"/>
        <v>9.6848290598290587E-2</v>
      </c>
      <c r="DC224">
        <f t="shared" ca="1" si="26"/>
        <v>7.933822320841552E-2</v>
      </c>
      <c r="DD224">
        <f t="shared" ca="1" si="26"/>
        <v>7.933822320841552E-2</v>
      </c>
      <c r="DE224">
        <f t="shared" ca="1" si="26"/>
        <v>7.5289432789432786E-2</v>
      </c>
    </row>
    <row r="225" spans="1:109" x14ac:dyDescent="0.2">
      <c r="A225" t="str">
        <f>IFERROR('[1]Crowding Diagram'!A225,"")</f>
        <v>07Southfields-WimbledonPark</v>
      </c>
      <c r="B225">
        <f>IFERROR('[1]Crowding Diagram'!B225,"")</f>
        <v>10</v>
      </c>
      <c r="C225">
        <f>IFERROR('[1]Crowding Diagram'!C225,"")</f>
        <v>0</v>
      </c>
      <c r="D225" t="str">
        <f>IFERROR('[1]Crowding Diagram'!D225,"")</f>
        <v>Southfields</v>
      </c>
      <c r="E225" t="str">
        <f>IFERROR('[1]Crowding Diagram'!E225,"")</f>
        <v>Wimbledon Park</v>
      </c>
      <c r="F225" t="str">
        <f>IFERROR('[1]Crowding Diagram'!F225,"")</f>
        <v/>
      </c>
      <c r="G225">
        <f>IFERROR('[1]Crowding Diagram'!G225,"")</f>
        <v>3.3653846153846151E-3</v>
      </c>
      <c r="H225">
        <f>IFERROR('[1]Crowding Diagram'!H225,"")</f>
        <v>1.0470085470085471E-2</v>
      </c>
      <c r="I225">
        <f>IFERROR('[1]Crowding Diagram'!I225,"")</f>
        <v>2.5128205128205128E-2</v>
      </c>
      <c r="J225">
        <f>IFERROR('[1]Crowding Diagram'!J225,"")</f>
        <v>2.393162393162393E-2</v>
      </c>
      <c r="K225">
        <f>IFERROR('[1]Crowding Diagram'!K225,"")</f>
        <v>2.6232741617356999E-2</v>
      </c>
      <c r="L225">
        <f>IFERROR('[1]Crowding Diagram'!L225,"")</f>
        <v>4.0384615384615387E-2</v>
      </c>
      <c r="M225">
        <f>IFERROR('[1]Crowding Diagram'!M225,"")</f>
        <v>5.354700854700855E-2</v>
      </c>
      <c r="N225">
        <f>IFERROR('[1]Crowding Diagram'!N225,"")</f>
        <v>6.2540064102564102E-2</v>
      </c>
      <c r="O225">
        <f>IFERROR('[1]Crowding Diagram'!O225,"")</f>
        <v>8.0470085470085467E-2</v>
      </c>
      <c r="P225">
        <f>IFERROR('[1]Crowding Diagram'!P225,"")</f>
        <v>9.5128205128205121E-2</v>
      </c>
      <c r="Q225">
        <f>IFERROR('[1]Crowding Diagram'!Q225,"")</f>
        <v>9.6623931623931625E-2</v>
      </c>
      <c r="R225">
        <f>IFERROR('[1]Crowding Diagram'!R225,"")</f>
        <v>9.4871794871794868E-2</v>
      </c>
      <c r="S225">
        <f>IFERROR('[1]Crowding Diagram'!S225,"")</f>
        <v>8.5854700854700858E-2</v>
      </c>
      <c r="T225">
        <f>IFERROR('[1]Crowding Diagram'!T225,"")</f>
        <v>8.1891025641025642E-2</v>
      </c>
      <c r="U225">
        <f>IFERROR('[1]Crowding Diagram'!U225,"")</f>
        <v>7.7478632478632473E-2</v>
      </c>
      <c r="V225">
        <f>IFERROR('[1]Crowding Diagram'!V225,"")</f>
        <v>6.3782051282051277E-2</v>
      </c>
      <c r="W225">
        <f>IFERROR('[1]Crowding Diagram'!W225,"")</f>
        <v>4.8397435897435899E-2</v>
      </c>
      <c r="X225">
        <f>IFERROR('[1]Crowding Diagram'!X225,"")</f>
        <v>4.418145956607495E-2</v>
      </c>
      <c r="Y225">
        <f>IFERROR('[1]Crowding Diagram'!Y225,"")</f>
        <v>4.3749999999999997E-2</v>
      </c>
      <c r="Z225">
        <f>IFERROR('[1]Crowding Diagram'!Z225,"")</f>
        <v>4.1880341880341884E-2</v>
      </c>
      <c r="AA225">
        <f>IFERROR('[1]Crowding Diagram'!AA225,"")</f>
        <v>4.1506410256410255E-2</v>
      </c>
      <c r="AB225">
        <f>IFERROR('[1]Crowding Diagram'!AB225,"")</f>
        <v>4.2628205128205129E-2</v>
      </c>
      <c r="AC225">
        <f>IFERROR('[1]Crowding Diagram'!AC225,"")</f>
        <v>4.599358974358974E-2</v>
      </c>
      <c r="AD225">
        <f>IFERROR('[1]Crowding Diagram'!AD225,"")</f>
        <v>5.0480769230769232E-2</v>
      </c>
      <c r="AE225">
        <f>IFERROR('[1]Crowding Diagram'!AE225,"")</f>
        <v>5.2724358974358974E-2</v>
      </c>
      <c r="AF225">
        <f>IFERROR('[1]Crowding Diagram'!AF225,"")</f>
        <v>5.1228632478632477E-2</v>
      </c>
      <c r="AG225">
        <f>IFERROR('[1]Crowding Diagram'!AG225,"")</f>
        <v>5.1228632478632477E-2</v>
      </c>
      <c r="AH225">
        <f>IFERROR('[1]Crowding Diagram'!AH225,"")</f>
        <v>5.4594017094017087E-2</v>
      </c>
      <c r="AI225">
        <f>IFERROR('[1]Crowding Diagram'!AI225,"")</f>
        <v>5.721153846153846E-2</v>
      </c>
      <c r="AJ225">
        <f>IFERROR('[1]Crowding Diagram'!AJ225,"")</f>
        <v>5.9829059829059832E-2</v>
      </c>
      <c r="AK225">
        <f>IFERROR('[1]Crowding Diagram'!AK225,"")</f>
        <v>6.5811965811965814E-2</v>
      </c>
      <c r="AL225">
        <f>IFERROR('[1]Crowding Diagram'!AL225,"")</f>
        <v>7.1047008547008544E-2</v>
      </c>
      <c r="AM225">
        <f>IFERROR('[1]Crowding Diagram'!AM225,"")</f>
        <v>6.8803418803418809E-2</v>
      </c>
      <c r="AN225">
        <f>IFERROR('[1]Crowding Diagram'!AN225,"")</f>
        <v>6.9925213675213677E-2</v>
      </c>
      <c r="AO225">
        <f>IFERROR('[1]Crowding Diagram'!AO225,"")</f>
        <v>8.0769230769230774E-2</v>
      </c>
      <c r="AP225">
        <f>IFERROR('[1]Crowding Diagram'!AP225,"")</f>
        <v>8.8621794871794876E-2</v>
      </c>
      <c r="AQ225">
        <f>IFERROR('[1]Crowding Diagram'!AQ225,"")</f>
        <v>8.1891025641025642E-2</v>
      </c>
      <c r="AR225">
        <f>IFERROR('[1]Crowding Diagram'!AR225,"")</f>
        <v>7.9273504273504283E-2</v>
      </c>
      <c r="AS225">
        <f>IFERROR('[1]Crowding Diagram'!AS225,"")</f>
        <v>8.7499999999999994E-2</v>
      </c>
      <c r="AT225">
        <f>IFERROR('[1]Crowding Diagram'!AT225,"")</f>
        <v>9.9091880341880337E-2</v>
      </c>
      <c r="AU225">
        <f>IFERROR('[1]Crowding Diagram'!AU225,"")</f>
        <v>0.10806623931623931</v>
      </c>
      <c r="AV225">
        <f>IFERROR('[1]Crowding Diagram'!AV225,"")</f>
        <v>0.12489316239316238</v>
      </c>
      <c r="AW225">
        <f>IFERROR('[1]Crowding Diagram'!AW225,"")</f>
        <v>0.14919871794871795</v>
      </c>
      <c r="AX225">
        <f>IFERROR('[1]Crowding Diagram'!AX225,"")</f>
        <v>0.18285256410256409</v>
      </c>
      <c r="AY225">
        <f>IFERROR('[1]Crowding Diagram'!AY225,"")</f>
        <v>0.20261341222879684</v>
      </c>
      <c r="AZ225">
        <f>IFERROR('[1]Crowding Diagram'!AZ225,"")</f>
        <v>0.19863247863247863</v>
      </c>
      <c r="BA225">
        <f>IFERROR('[1]Crowding Diagram'!BA225,"")</f>
        <v>0.19883814102564101</v>
      </c>
      <c r="BB225">
        <f>IFERROR('[1]Crowding Diagram'!BB225,"")</f>
        <v>0.23153846153846155</v>
      </c>
      <c r="BC225">
        <f>IFERROR('[1]Crowding Diagram'!BC225,"")</f>
        <v>0.27532051282051279</v>
      </c>
      <c r="BD225">
        <f>IFERROR('[1]Crowding Diagram'!BD225,"")</f>
        <v>0.2967948717948718</v>
      </c>
      <c r="BE225">
        <f>IFERROR('[1]Crowding Diagram'!BE225,"")</f>
        <v>0.30032051282051281</v>
      </c>
      <c r="BF225">
        <f>IFERROR('[1]Crowding Diagram'!BF225,"")</f>
        <v>0.27820512820512822</v>
      </c>
      <c r="BG225">
        <f>IFERROR('[1]Crowding Diagram'!BG225,"")</f>
        <v>0.25268429487179489</v>
      </c>
      <c r="BH225">
        <f>IFERROR('[1]Crowding Diagram'!BH225,"")</f>
        <v>0.22940705128205127</v>
      </c>
      <c r="BI225">
        <f>IFERROR('[1]Crowding Diagram'!BI225,"")</f>
        <v>0.19631410256410256</v>
      </c>
      <c r="BJ225">
        <f>IFERROR('[1]Crowding Diagram'!BJ225,"")</f>
        <v>0.17649572649572651</v>
      </c>
      <c r="BK225">
        <f>IFERROR('[1]Crowding Diagram'!BK225,"")</f>
        <v>0.16025641025641027</v>
      </c>
      <c r="BL225">
        <f>IFERROR('[1]Crowding Diagram'!BL225,"")</f>
        <v>0.12923076923076923</v>
      </c>
      <c r="BM225">
        <f>IFERROR('[1]Crowding Diagram'!BM225,"")</f>
        <v>0.12115384615384615</v>
      </c>
      <c r="BN225">
        <f>IFERROR('[1]Crowding Diagram'!BN225,"")</f>
        <v>0.12460552268244576</v>
      </c>
      <c r="BO225">
        <f>IFERROR('[1]Crowding Diagram'!BO225,"")</f>
        <v>0.10133547008547007</v>
      </c>
      <c r="BP225">
        <f>IFERROR('[1]Crowding Diagram'!BP225,"")</f>
        <v>7.4412393162393162E-2</v>
      </c>
      <c r="BQ225">
        <f>IFERROR('[1]Crowding Diagram'!BQ225,"")</f>
        <v>6.244658119658119E-2</v>
      </c>
      <c r="BR225">
        <f>IFERROR('[1]Crowding Diagram'!BR225,"")</f>
        <v>5.7585470085470089E-2</v>
      </c>
      <c r="BS225">
        <f>IFERROR('[1]Crowding Diagram'!BS225,"")</f>
        <v>5.4594017094017087E-2</v>
      </c>
      <c r="BT225">
        <f>IFERROR('[1]Crowding Diagram'!BT225,"")</f>
        <v>5.8707264957264957E-2</v>
      </c>
      <c r="BU225">
        <f>IFERROR('[1]Crowding Diagram'!BU225,"")</f>
        <v>5.5715811965811962E-2</v>
      </c>
      <c r="BV225">
        <f>IFERROR('[1]Crowding Diagram'!BV225,"")</f>
        <v>4.6367521367521369E-2</v>
      </c>
      <c r="BW225">
        <f>IFERROR('[1]Crowding Diagram'!BW225,"")</f>
        <v>3.8888888888888883E-2</v>
      </c>
      <c r="BX225">
        <f>IFERROR('[1]Crowding Diagram'!BX225,"")</f>
        <v>4.0010683760683757E-2</v>
      </c>
      <c r="BY225">
        <f>IFERROR('[1]Crowding Diagram'!BY225,"")</f>
        <v>4.3376068376068375E-2</v>
      </c>
      <c r="BZ225">
        <f>IFERROR('[1]Crowding Diagram'!BZ225,"")</f>
        <v>4.6367521367521369E-2</v>
      </c>
      <c r="CA225">
        <f>IFERROR('[1]Crowding Diagram'!CA225,"")</f>
        <v>3.8888888888888883E-2</v>
      </c>
      <c r="CB225">
        <f>IFERROR('[1]Crowding Diagram'!CB225,"")</f>
        <v>4.0010683760683757E-2</v>
      </c>
      <c r="CC225">
        <f>IFERROR('[1]Crowding Diagram'!CC225,"")</f>
        <v>4.3376068376068375E-2</v>
      </c>
      <c r="CD225">
        <f>IFERROR('[1]Crowding Diagram'!CD225,"")</f>
        <v>4.3749999999999997E-2</v>
      </c>
      <c r="CE225">
        <f>IFERROR('[1]Crowding Diagram'!CE225,"")</f>
        <v>3.9262820512820512E-2</v>
      </c>
      <c r="CF225">
        <f>IFERROR('[1]Crowding Diagram'!CF225,"")</f>
        <v>3.7937062937062942E-2</v>
      </c>
      <c r="CG225">
        <f>IFERROR('[1]Crowding Diagram'!CG225,"")</f>
        <v>4.3376068376068375E-2</v>
      </c>
      <c r="CH225" t="str">
        <f>IFERROR('[1]Crowding Diagram'!CH225,"")</f>
        <v>Southfields</v>
      </c>
      <c r="CI225" t="str">
        <f>IFERROR('[1]Crowding Diagram'!CI225,"")</f>
        <v>Wimbledon Park</v>
      </c>
      <c r="CL225">
        <f t="shared" ca="1" si="27"/>
        <v>1.2987891737891737E-2</v>
      </c>
      <c r="CM225">
        <f t="shared" ca="1" si="27"/>
        <v>3.6023997370151217E-2</v>
      </c>
      <c r="CN225">
        <f t="shared" ca="1" si="27"/>
        <v>8.3690571581196582E-2</v>
      </c>
      <c r="CO225">
        <f t="shared" ca="1" si="27"/>
        <v>8.5024038461538456E-2</v>
      </c>
      <c r="CP225">
        <f t="shared" ca="1" si="27"/>
        <v>5.0027736686390531E-2</v>
      </c>
      <c r="CQ225">
        <f t="shared" ca="1" si="27"/>
        <v>4.3002136752136752E-2</v>
      </c>
      <c r="CR225">
        <f t="shared" ca="1" si="27"/>
        <v>5.1415598290598288E-2</v>
      </c>
      <c r="CS225">
        <f t="shared" ca="1" si="27"/>
        <v>5.9361645299145296E-2</v>
      </c>
      <c r="CT225">
        <f t="shared" ca="1" si="27"/>
        <v>7.2636217948717954E-2</v>
      </c>
      <c r="CU225">
        <f t="shared" ca="1" si="27"/>
        <v>8.4321581196581202E-2</v>
      </c>
      <c r="CV225">
        <f t="shared" ca="1" si="27"/>
        <v>0.12031249999999999</v>
      </c>
      <c r="CW225">
        <f t="shared" ca="1" si="27"/>
        <v>0.19573414899737013</v>
      </c>
      <c r="CX225">
        <f t="shared" ca="1" si="27"/>
        <v>0.27599358974358973</v>
      </c>
      <c r="CY225">
        <f t="shared" ca="1" si="27"/>
        <v>0.23915264423076923</v>
      </c>
      <c r="CZ225">
        <f t="shared" ca="1" si="27"/>
        <v>0.14678418803418805</v>
      </c>
      <c r="DA225">
        <f t="shared" ca="1" si="27"/>
        <v>9.0699991781722555E-2</v>
      </c>
      <c r="DB225">
        <f t="shared" ca="1" si="26"/>
        <v>5.6650641025641026E-2</v>
      </c>
      <c r="DC225">
        <f t="shared" ca="1" si="26"/>
        <v>4.2160790598290601E-2</v>
      </c>
      <c r="DD225">
        <f t="shared" ca="1" si="26"/>
        <v>4.2160790598290601E-2</v>
      </c>
      <c r="DE225">
        <f t="shared" ca="1" si="26"/>
        <v>4.1081487956487958E-2</v>
      </c>
    </row>
    <row r="226" spans="1:109" x14ac:dyDescent="0.2">
      <c r="A226" t="str">
        <f>IFERROR('[1]Crowding Diagram'!A226,"")</f>
        <v>07WimbledonPark-Wimbledon</v>
      </c>
      <c r="B226">
        <f>IFERROR('[1]Crowding Diagram'!B226,"")</f>
        <v>10</v>
      </c>
      <c r="C226">
        <f>IFERROR('[1]Crowding Diagram'!C226,"")</f>
        <v>0</v>
      </c>
      <c r="D226" t="str">
        <f>IFERROR('[1]Crowding Diagram'!D226,"")</f>
        <v>Wimbledon Park</v>
      </c>
      <c r="E226" t="str">
        <f>IFERROR('[1]Crowding Diagram'!E226,"")</f>
        <v>Wimbledon</v>
      </c>
      <c r="F226" t="str">
        <f>IFERROR('[1]Crowding Diagram'!F226,"")</f>
        <v/>
      </c>
      <c r="G226">
        <f>IFERROR('[1]Crowding Diagram'!G226,"")</f>
        <v>6.7171441918405482E-3</v>
      </c>
      <c r="H226">
        <f>IFERROR('[1]Crowding Diagram'!H226,"")</f>
        <v>1.1195240319734246E-2</v>
      </c>
      <c r="I226">
        <f>IFERROR('[1]Crowding Diagram'!I226,"")</f>
        <v>2.2390480639468493E-2</v>
      </c>
      <c r="J226">
        <f>IFERROR('[1]Crowding Diagram'!J226,"")</f>
        <v>2.9107624831309041E-2</v>
      </c>
      <c r="K226">
        <f>IFERROR('[1]Crowding Diagram'!K226,"")</f>
        <v>2.7901983566106889E-2</v>
      </c>
      <c r="L226">
        <f>IFERROR('[1]Crowding Diagram'!L226,"")</f>
        <v>3.7783936079103082E-2</v>
      </c>
      <c r="M226">
        <f>IFERROR('[1]Crowding Diagram'!M226,"")</f>
        <v>5.8812329146337244E-2</v>
      </c>
      <c r="N226">
        <f>IFERROR('[1]Crowding Diagram'!N226,"")</f>
        <v>7.8366682238139723E-2</v>
      </c>
      <c r="O226">
        <f>IFERROR('[1]Crowding Diagram'!O226,"")</f>
        <v>8.4188207204401538E-2</v>
      </c>
      <c r="P226">
        <f>IFERROR('[1]Crowding Diagram'!P226,"")</f>
        <v>9.2920494653794247E-2</v>
      </c>
      <c r="Q226">
        <f>IFERROR('[1]Crowding Diagram'!Q226,"")</f>
        <v>0.10210059171597634</v>
      </c>
      <c r="R226">
        <f>IFERROR('[1]Crowding Diagram'!R226,"")</f>
        <v>9.9477706841067159E-2</v>
      </c>
      <c r="S226">
        <f>IFERROR('[1]Crowding Diagram'!S226,"")</f>
        <v>9.4040018685767668E-2</v>
      </c>
      <c r="T226">
        <f>IFERROR('[1]Crowding Diagram'!T226,"")</f>
        <v>9.105462126717187E-2</v>
      </c>
      <c r="U226">
        <f>IFERROR('[1]Crowding Diagram'!U226,"")</f>
        <v>7.7247158206166303E-2</v>
      </c>
      <c r="V226">
        <f>IFERROR('[1]Crowding Diagram'!V226,"")</f>
        <v>6.1499186823073461E-2</v>
      </c>
      <c r="W226">
        <f>IFERROR('[1]Crowding Diagram'!W226,"")</f>
        <v>5.1325871004320081E-2</v>
      </c>
      <c r="X226">
        <f>IFERROR('[1]Crowding Diagram'!X226,"")</f>
        <v>4.5527310633585928E-2</v>
      </c>
      <c r="Y226">
        <f>IFERROR('[1]Crowding Diagram'!Y226,"")</f>
        <v>4.1049214505692239E-2</v>
      </c>
      <c r="Z226">
        <f>IFERROR('[1]Crowding Diagram'!Z226,"")</f>
        <v>3.8436991764420912E-2</v>
      </c>
      <c r="AA226">
        <f>IFERROR('[1]Crowding Diagram'!AA226,"")</f>
        <v>3.7690642409771956E-2</v>
      </c>
      <c r="AB226">
        <f>IFERROR('[1]Crowding Diagram'!AB226,"")</f>
        <v>3.8063817087096441E-2</v>
      </c>
      <c r="AC226">
        <f>IFERROR('[1]Crowding Diagram'!AC226,"")</f>
        <v>3.8924989419383688E-2</v>
      </c>
      <c r="AD226">
        <f>IFERROR('[1]Crowding Diagram'!AD226,"")</f>
        <v>4.3747554480192283E-2</v>
      </c>
      <c r="AE226">
        <f>IFERROR('[1]Crowding Diagram'!AE226,"")</f>
        <v>5.5365552126685737E-2</v>
      </c>
      <c r="AF226">
        <f>IFERROR('[1]Crowding Diagram'!AF226,"")</f>
        <v>5.333005388673405E-2</v>
      </c>
      <c r="AG226">
        <f>IFERROR('[1]Crowding Diagram'!AG226,"")</f>
        <v>4.8139533374857255E-2</v>
      </c>
      <c r="AH226">
        <f>IFERROR('[1]Crowding Diagram'!AH226,"")</f>
        <v>5.1124930793453059E-2</v>
      </c>
      <c r="AI226">
        <f>IFERROR('[1]Crowding Diagram'!AI226,"")</f>
        <v>5.3737153534724386E-2</v>
      </c>
      <c r="AJ226">
        <f>IFERROR('[1]Crowding Diagram'!AJ226,"")</f>
        <v>5.5229852244022284E-2</v>
      </c>
      <c r="AK226">
        <f>IFERROR('[1]Crowding Diagram'!AK226,"")</f>
        <v>6.0827472403889402E-2</v>
      </c>
      <c r="AL226">
        <f>IFERROR('[1]Crowding Diagram'!AL226,"")</f>
        <v>6.9410489982352316E-2</v>
      </c>
      <c r="AM226">
        <f>IFERROR('[1]Crowding Diagram'!AM226,"")</f>
        <v>6.7917791273054418E-2</v>
      </c>
      <c r="AN226">
        <f>IFERROR('[1]Crowding Diagram'!AN226,"")</f>
        <v>6.8664140627703374E-2</v>
      </c>
      <c r="AO226">
        <f>IFERROR('[1]Crowding Diagram'!AO226,"")</f>
        <v>7.9859380947437622E-2</v>
      </c>
      <c r="AP226">
        <f>IFERROR('[1]Crowding Diagram'!AP226,"")</f>
        <v>9.3293669331118712E-2</v>
      </c>
      <c r="AQ226">
        <f>IFERROR('[1]Crowding Diagram'!AQ226,"")</f>
        <v>8.5457001107304753E-2</v>
      </c>
      <c r="AR226">
        <f>IFERROR('[1]Crowding Diagram'!AR226,"")</f>
        <v>8.0605730302086565E-2</v>
      </c>
      <c r="AS226">
        <f>IFERROR('[1]Crowding Diagram'!AS226,"")</f>
        <v>8.8069223848576059E-2</v>
      </c>
      <c r="AT226">
        <f>IFERROR('[1]Crowding Diagram'!AT226,"")</f>
        <v>0.10150351223225716</v>
      </c>
      <c r="AU226">
        <f>IFERROR('[1]Crowding Diagram'!AU226,"")</f>
        <v>0.10822065642409771</v>
      </c>
      <c r="AV226">
        <f>IFERROR('[1]Crowding Diagram'!AV226,"")</f>
        <v>0.12277446883975224</v>
      </c>
      <c r="AW226">
        <f>IFERROR('[1]Crowding Diagram'!AW226,"")</f>
        <v>0.14217955206062491</v>
      </c>
      <c r="AX226">
        <f>IFERROR('[1]Crowding Diagram'!AX226,"")</f>
        <v>0.17277987560123184</v>
      </c>
      <c r="AY226">
        <f>IFERROR('[1]Crowding Diagram'!AY226,"")</f>
        <v>0.18980238203610983</v>
      </c>
      <c r="AZ226">
        <f>IFERROR('[1]Crowding Diagram'!AZ226,"")</f>
        <v>0.18748295788781616</v>
      </c>
      <c r="BA226">
        <f>IFERROR('[1]Crowding Diagram'!BA226,"")</f>
        <v>0.18584098930758849</v>
      </c>
      <c r="BB226">
        <f>IFERROR('[1]Crowding Diagram'!BB226,"")</f>
        <v>0.21733693207377416</v>
      </c>
      <c r="BC226">
        <f>IFERROR('[1]Crowding Diagram'!BC226,"")</f>
        <v>0.25972957541783448</v>
      </c>
      <c r="BD226">
        <f>IFERROR('[1]Crowding Diagram'!BD226,"")</f>
        <v>0.26480475102944739</v>
      </c>
      <c r="BE226">
        <f>IFERROR('[1]Crowding Diagram'!BE226,"")</f>
        <v>0.25021362114606038</v>
      </c>
      <c r="BF226">
        <f>IFERROR('[1]Crowding Diagram'!BF226,"")</f>
        <v>0.24545564401017334</v>
      </c>
      <c r="BG226">
        <f>IFERROR('[1]Crowding Diagram'!BG226,"")</f>
        <v>0.2540573203225025</v>
      </c>
      <c r="BH226">
        <f>IFERROR('[1]Crowding Diagram'!BH226,"")</f>
        <v>0.24821447108896502</v>
      </c>
      <c r="BI226">
        <f>IFERROR('[1]Crowding Diagram'!BI226,"")</f>
        <v>0.19912600782033982</v>
      </c>
      <c r="BJ226">
        <f>IFERROR('[1]Crowding Diagram'!BJ226,"")</f>
        <v>0.15701324548427278</v>
      </c>
      <c r="BK226">
        <f>IFERROR('[1]Crowding Diagram'!BK226,"")</f>
        <v>0.13462276484480432</v>
      </c>
      <c r="BL226">
        <f>IFERROR('[1]Crowding Diagram'!BL226,"")</f>
        <v>0.12359545312986608</v>
      </c>
      <c r="BM226">
        <f>IFERROR('[1]Crowding Diagram'!BM226,"")</f>
        <v>0.13503182170264075</v>
      </c>
      <c r="BN226">
        <f>IFERROR('[1]Crowding Diagram'!BN226,"")</f>
        <v>0.13583558254610884</v>
      </c>
      <c r="BO226">
        <f>IFERROR('[1]Crowding Diagram'!BO226,"")</f>
        <v>0.10038398820028373</v>
      </c>
      <c r="BP226">
        <f>IFERROR('[1]Crowding Diagram'!BP226,"")</f>
        <v>7.0156839337001273E-2</v>
      </c>
      <c r="BQ226">
        <f>IFERROR('[1]Crowding Diagram'!BQ226,"")</f>
        <v>5.5603026921346756E-2</v>
      </c>
      <c r="BR226">
        <f>IFERROR('[1]Crowding Diagram'!BR226,"")</f>
        <v>5.1871280148102002E-2</v>
      </c>
      <c r="BS226">
        <f>IFERROR('[1]Crowding Diagram'!BS226,"")</f>
        <v>4.6273659988234885E-2</v>
      </c>
      <c r="BT226">
        <f>IFERROR('[1]Crowding Diagram'!BT226,"")</f>
        <v>5.224445482542648E-2</v>
      </c>
      <c r="BU226">
        <f>IFERROR('[1]Crowding Diagram'!BU226,"")</f>
        <v>5.0751756116128581E-2</v>
      </c>
      <c r="BV226">
        <f>IFERROR('[1]Crowding Diagram'!BV226,"")</f>
        <v>4.1795563860341188E-2</v>
      </c>
      <c r="BW226">
        <f>IFERROR('[1]Crowding Diagram'!BW226,"")</f>
        <v>3.2093022249904839E-2</v>
      </c>
      <c r="BX226">
        <f>IFERROR('[1]Crowding Diagram'!BX226,"")</f>
        <v>3.246619692722931E-2</v>
      </c>
      <c r="BY226">
        <f>IFERROR('[1]Crowding Diagram'!BY226,"")</f>
        <v>3.6571118377798542E-2</v>
      </c>
      <c r="BZ226">
        <f>IFERROR('[1]Crowding Diagram'!BZ226,"")</f>
        <v>4.1795563860341188E-2</v>
      </c>
      <c r="CA226">
        <f>IFERROR('[1]Crowding Diagram'!CA226,"")</f>
        <v>3.2093022249904839E-2</v>
      </c>
      <c r="CB226">
        <f>IFERROR('[1]Crowding Diagram'!CB226,"")</f>
        <v>3.246619692722931E-2</v>
      </c>
      <c r="CC226">
        <f>IFERROR('[1]Crowding Diagram'!CC226,"")</f>
        <v>3.6571118377798542E-2</v>
      </c>
      <c r="CD226">
        <f>IFERROR('[1]Crowding Diagram'!CD226,"")</f>
        <v>3.8436991764420912E-2</v>
      </c>
      <c r="CE226">
        <f>IFERROR('[1]Crowding Diagram'!CE226,"")</f>
        <v>3.4705244991176158E-2</v>
      </c>
      <c r="CF226">
        <f>IFERROR('[1]Crowding Diagram'!CF226,"")</f>
        <v>3.0600323540606936E-2</v>
      </c>
      <c r="CG226">
        <f>IFERROR('[1]Crowding Diagram'!CG226,"")</f>
        <v>3.1753772543246225E-2</v>
      </c>
      <c r="CH226" t="str">
        <f>IFERROR('[1]Crowding Diagram'!CH226,"")</f>
        <v>Wimbledon Park</v>
      </c>
      <c r="CI226" t="str">
        <f>IFERROR('[1]Crowding Diagram'!CI226,"")</f>
        <v>Wimbledon</v>
      </c>
      <c r="CL226">
        <f t="shared" ca="1" si="27"/>
        <v>1.3434288383681095E-2</v>
      </c>
      <c r="CM226">
        <f t="shared" ca="1" si="27"/>
        <v>3.8401468405714068E-2</v>
      </c>
      <c r="CN226">
        <f t="shared" ca="1" si="27"/>
        <v>8.9393993953077969E-2</v>
      </c>
      <c r="CO226">
        <f t="shared" ca="1" si="27"/>
        <v>9.045487625004324E-2</v>
      </c>
      <c r="CP226">
        <f t="shared" ca="1" si="27"/>
        <v>4.9850395741667927E-2</v>
      </c>
      <c r="CQ226">
        <f t="shared" ca="1" si="27"/>
        <v>3.8279110170168246E-2</v>
      </c>
      <c r="CR226">
        <f t="shared" ca="1" si="27"/>
        <v>5.0145673467117333E-2</v>
      </c>
      <c r="CS226">
        <f t="shared" ca="1" si="27"/>
        <v>5.5229852244022284E-2</v>
      </c>
      <c r="CT226">
        <f t="shared" ca="1" si="27"/>
        <v>7.1462950707636932E-2</v>
      </c>
      <c r="CU226">
        <f t="shared" ca="1" si="27"/>
        <v>8.6856406147271525E-2</v>
      </c>
      <c r="CV226">
        <f t="shared" ca="1" si="27"/>
        <v>0.11866954738918301</v>
      </c>
      <c r="CW226">
        <f t="shared" ca="1" si="27"/>
        <v>0.18397655120818657</v>
      </c>
      <c r="CX226">
        <f t="shared" ca="1" si="27"/>
        <v>0.24802121991677911</v>
      </c>
      <c r="CY226">
        <f t="shared" ca="1" si="27"/>
        <v>0.23671336081049518</v>
      </c>
      <c r="CZ226">
        <f t="shared" ca="1" si="27"/>
        <v>0.13756582129039599</v>
      </c>
      <c r="DA226">
        <f t="shared" ca="1" si="27"/>
        <v>9.0494859251185153E-2</v>
      </c>
      <c r="DB226">
        <f t="shared" ca="1" si="26"/>
        <v>5.028528776947299E-2</v>
      </c>
      <c r="DC226">
        <f t="shared" ca="1" si="26"/>
        <v>3.5731475353818473E-2</v>
      </c>
      <c r="DD226">
        <f t="shared" ca="1" si="26"/>
        <v>3.5731475353818473E-2</v>
      </c>
      <c r="DE226">
        <f t="shared" ca="1" si="26"/>
        <v>3.3874083209862557E-2</v>
      </c>
    </row>
    <row r="227" spans="1:109" x14ac:dyDescent="0.2">
      <c r="A227" t="str">
        <f>IFERROR('[1]Crowding Diagram'!A227,"")</f>
        <v/>
      </c>
      <c r="B227" t="str">
        <f>IFERROR('[1]Crowding Diagram'!B227,"")</f>
        <v/>
      </c>
      <c r="C227">
        <f>IFERROR('[1]Crowding Diagram'!C227,"")</f>
        <v>0</v>
      </c>
      <c r="D227">
        <f>IFERROR('[1]Crowding Diagram'!D227,"")</f>
        <v>0</v>
      </c>
      <c r="E227">
        <f>IFERROR('[1]Crowding Diagram'!E227,"")</f>
        <v>0</v>
      </c>
      <c r="F227">
        <f>IFERROR('[1]Crowding Diagram'!F227,"")</f>
        <v>0</v>
      </c>
      <c r="G227">
        <f>IFERROR('[1]Crowding Diagram'!G227,"")</f>
        <v>0</v>
      </c>
      <c r="H227">
        <f>IFERROR('[1]Crowding Diagram'!H227,"")</f>
        <v>0</v>
      </c>
      <c r="I227">
        <f>IFERROR('[1]Crowding Diagram'!I227,"")</f>
        <v>0</v>
      </c>
      <c r="J227">
        <f>IFERROR('[1]Crowding Diagram'!J227,"")</f>
        <v>0</v>
      </c>
      <c r="K227">
        <f>IFERROR('[1]Crowding Diagram'!K227,"")</f>
        <v>0</v>
      </c>
      <c r="L227">
        <f>IFERROR('[1]Crowding Diagram'!L227,"")</f>
        <v>0</v>
      </c>
      <c r="M227">
        <f>IFERROR('[1]Crowding Diagram'!M227,"")</f>
        <v>0</v>
      </c>
      <c r="N227">
        <f>IFERROR('[1]Crowding Diagram'!N227,"")</f>
        <v>0</v>
      </c>
      <c r="O227">
        <f>IFERROR('[1]Crowding Diagram'!O227,"")</f>
        <v>0</v>
      </c>
      <c r="P227">
        <f>IFERROR('[1]Crowding Diagram'!P227,"")</f>
        <v>0</v>
      </c>
      <c r="Q227">
        <f>IFERROR('[1]Crowding Diagram'!Q227,"")</f>
        <v>0</v>
      </c>
      <c r="R227">
        <f>IFERROR('[1]Crowding Diagram'!R227,"")</f>
        <v>0</v>
      </c>
      <c r="S227">
        <f>IFERROR('[1]Crowding Diagram'!S227,"")</f>
        <v>0</v>
      </c>
      <c r="T227">
        <f>IFERROR('[1]Crowding Diagram'!T227,"")</f>
        <v>0</v>
      </c>
      <c r="U227">
        <f>IFERROR('[1]Crowding Diagram'!U227,"")</f>
        <v>0</v>
      </c>
      <c r="V227">
        <f>IFERROR('[1]Crowding Diagram'!V227,"")</f>
        <v>0</v>
      </c>
      <c r="W227">
        <f>IFERROR('[1]Crowding Diagram'!W227,"")</f>
        <v>0</v>
      </c>
      <c r="X227">
        <f>IFERROR('[1]Crowding Diagram'!X227,"")</f>
        <v>0</v>
      </c>
      <c r="Y227">
        <f>IFERROR('[1]Crowding Diagram'!Y227,"")</f>
        <v>0</v>
      </c>
      <c r="Z227">
        <f>IFERROR('[1]Crowding Diagram'!Z227,"")</f>
        <v>0</v>
      </c>
      <c r="AA227">
        <f>IFERROR('[1]Crowding Diagram'!AA227,"")</f>
        <v>0</v>
      </c>
      <c r="AB227">
        <f>IFERROR('[1]Crowding Diagram'!AB227,"")</f>
        <v>0</v>
      </c>
      <c r="AC227">
        <f>IFERROR('[1]Crowding Diagram'!AC227,"")</f>
        <v>0</v>
      </c>
      <c r="AD227">
        <f>IFERROR('[1]Crowding Diagram'!AD227,"")</f>
        <v>0</v>
      </c>
      <c r="AE227">
        <f>IFERROR('[1]Crowding Diagram'!AE227,"")</f>
        <v>0</v>
      </c>
      <c r="AF227">
        <f>IFERROR('[1]Crowding Diagram'!AF227,"")</f>
        <v>0</v>
      </c>
      <c r="AG227">
        <f>IFERROR('[1]Crowding Diagram'!AG227,"")</f>
        <v>0</v>
      </c>
      <c r="AH227">
        <f>IFERROR('[1]Crowding Diagram'!AH227,"")</f>
        <v>0</v>
      </c>
      <c r="AI227">
        <f>IFERROR('[1]Crowding Diagram'!AI227,"")</f>
        <v>0</v>
      </c>
      <c r="AJ227">
        <f>IFERROR('[1]Crowding Diagram'!AJ227,"")</f>
        <v>0</v>
      </c>
      <c r="AK227">
        <f>IFERROR('[1]Crowding Diagram'!AK227,"")</f>
        <v>0</v>
      </c>
      <c r="AL227">
        <f>IFERROR('[1]Crowding Diagram'!AL227,"")</f>
        <v>0</v>
      </c>
      <c r="AM227">
        <f>IFERROR('[1]Crowding Diagram'!AM227,"")</f>
        <v>0</v>
      </c>
      <c r="AN227">
        <f>IFERROR('[1]Crowding Diagram'!AN227,"")</f>
        <v>0</v>
      </c>
      <c r="AO227">
        <f>IFERROR('[1]Crowding Diagram'!AO227,"")</f>
        <v>0</v>
      </c>
      <c r="AP227">
        <f>IFERROR('[1]Crowding Diagram'!AP227,"")</f>
        <v>0</v>
      </c>
      <c r="AQ227">
        <f>IFERROR('[1]Crowding Diagram'!AQ227,"")</f>
        <v>0</v>
      </c>
      <c r="AR227">
        <f>IFERROR('[1]Crowding Diagram'!AR227,"")</f>
        <v>0</v>
      </c>
      <c r="AS227">
        <f>IFERROR('[1]Crowding Diagram'!AS227,"")</f>
        <v>0</v>
      </c>
      <c r="AT227">
        <f>IFERROR('[1]Crowding Diagram'!AT227,"")</f>
        <v>0</v>
      </c>
      <c r="AU227">
        <f>IFERROR('[1]Crowding Diagram'!AU227,"")</f>
        <v>0</v>
      </c>
      <c r="AV227">
        <f>IFERROR('[1]Crowding Diagram'!AV227,"")</f>
        <v>0</v>
      </c>
      <c r="AW227">
        <f>IFERROR('[1]Crowding Diagram'!AW227,"")</f>
        <v>0</v>
      </c>
      <c r="AX227">
        <f>IFERROR('[1]Crowding Diagram'!AX227,"")</f>
        <v>0</v>
      </c>
      <c r="AY227">
        <f>IFERROR('[1]Crowding Diagram'!AY227,"")</f>
        <v>0</v>
      </c>
      <c r="AZ227">
        <f>IFERROR('[1]Crowding Diagram'!AZ227,"")</f>
        <v>0</v>
      </c>
      <c r="BA227">
        <f>IFERROR('[1]Crowding Diagram'!BA227,"")</f>
        <v>0</v>
      </c>
      <c r="BB227">
        <f>IFERROR('[1]Crowding Diagram'!BB227,"")</f>
        <v>0</v>
      </c>
      <c r="BC227">
        <f>IFERROR('[1]Crowding Diagram'!BC227,"")</f>
        <v>0</v>
      </c>
      <c r="BD227">
        <f>IFERROR('[1]Crowding Diagram'!BD227,"")</f>
        <v>0</v>
      </c>
      <c r="BE227">
        <f>IFERROR('[1]Crowding Diagram'!BE227,"")</f>
        <v>0</v>
      </c>
      <c r="BF227">
        <f>IFERROR('[1]Crowding Diagram'!BF227,"")</f>
        <v>0</v>
      </c>
      <c r="BG227">
        <f>IFERROR('[1]Crowding Diagram'!BG227,"")</f>
        <v>0</v>
      </c>
      <c r="BH227">
        <f>IFERROR('[1]Crowding Diagram'!BH227,"")</f>
        <v>0</v>
      </c>
      <c r="BI227">
        <f>IFERROR('[1]Crowding Diagram'!BI227,"")</f>
        <v>0</v>
      </c>
      <c r="BJ227">
        <f>IFERROR('[1]Crowding Diagram'!BJ227,"")</f>
        <v>0</v>
      </c>
      <c r="BK227">
        <f>IFERROR('[1]Crowding Diagram'!BK227,"")</f>
        <v>0</v>
      </c>
      <c r="BL227">
        <f>IFERROR('[1]Crowding Diagram'!BL227,"")</f>
        <v>0</v>
      </c>
      <c r="BM227">
        <f>IFERROR('[1]Crowding Diagram'!BM227,"")</f>
        <v>0</v>
      </c>
      <c r="BN227">
        <f>IFERROR('[1]Crowding Diagram'!BN227,"")</f>
        <v>0</v>
      </c>
      <c r="BO227">
        <f>IFERROR('[1]Crowding Diagram'!BO227,"")</f>
        <v>0</v>
      </c>
      <c r="BP227">
        <f>IFERROR('[1]Crowding Diagram'!BP227,"")</f>
        <v>0</v>
      </c>
      <c r="BQ227">
        <f>IFERROR('[1]Crowding Diagram'!BQ227,"")</f>
        <v>0</v>
      </c>
      <c r="BR227">
        <f>IFERROR('[1]Crowding Diagram'!BR227,"")</f>
        <v>0</v>
      </c>
      <c r="BS227">
        <f>IFERROR('[1]Crowding Diagram'!BS227,"")</f>
        <v>0</v>
      </c>
      <c r="BT227">
        <f>IFERROR('[1]Crowding Diagram'!BT227,"")</f>
        <v>0</v>
      </c>
      <c r="BU227">
        <f>IFERROR('[1]Crowding Diagram'!BU227,"")</f>
        <v>0</v>
      </c>
      <c r="BV227">
        <f>IFERROR('[1]Crowding Diagram'!BV227,"")</f>
        <v>0</v>
      </c>
      <c r="BW227">
        <f>IFERROR('[1]Crowding Diagram'!BW227,"")</f>
        <v>0</v>
      </c>
      <c r="BX227">
        <f>IFERROR('[1]Crowding Diagram'!BX227,"")</f>
        <v>0</v>
      </c>
      <c r="BY227">
        <f>IFERROR('[1]Crowding Diagram'!BY227,"")</f>
        <v>0</v>
      </c>
      <c r="BZ227">
        <f>IFERROR('[1]Crowding Diagram'!BZ227,"")</f>
        <v>0</v>
      </c>
      <c r="CA227">
        <f>IFERROR('[1]Crowding Diagram'!CA227,"")</f>
        <v>0</v>
      </c>
      <c r="CB227">
        <f>IFERROR('[1]Crowding Diagram'!CB227,"")</f>
        <v>0</v>
      </c>
      <c r="CC227">
        <f>IFERROR('[1]Crowding Diagram'!CC227,"")</f>
        <v>0</v>
      </c>
      <c r="CD227">
        <f>IFERROR('[1]Crowding Diagram'!CD227,"")</f>
        <v>0</v>
      </c>
      <c r="CE227">
        <f>IFERROR('[1]Crowding Diagram'!CE227,"")</f>
        <v>0</v>
      </c>
      <c r="CF227">
        <f>IFERROR('[1]Crowding Diagram'!CF227,"")</f>
        <v>0</v>
      </c>
      <c r="CG227">
        <f>IFERROR('[1]Crowding Diagram'!CG227,"")</f>
        <v>0</v>
      </c>
      <c r="CH227">
        <f>IFERROR('[1]Crowding Diagram'!CH227,"")</f>
        <v>0</v>
      </c>
      <c r="CI227">
        <f>IFERROR('[1]Crowding Diagram'!CI227,"")</f>
        <v>0</v>
      </c>
      <c r="CL227">
        <f t="shared" ca="1" si="27"/>
        <v>0</v>
      </c>
      <c r="CM227">
        <f t="shared" ca="1" si="27"/>
        <v>0</v>
      </c>
      <c r="CN227">
        <f t="shared" ca="1" si="27"/>
        <v>0</v>
      </c>
      <c r="CO227">
        <f t="shared" ca="1" si="27"/>
        <v>0</v>
      </c>
      <c r="CP227">
        <f t="shared" ca="1" si="27"/>
        <v>0</v>
      </c>
      <c r="CQ227">
        <f t="shared" ca="1" si="27"/>
        <v>0</v>
      </c>
      <c r="CR227">
        <f t="shared" ca="1" si="27"/>
        <v>0</v>
      </c>
      <c r="CS227">
        <f t="shared" ca="1" si="27"/>
        <v>0</v>
      </c>
      <c r="CT227">
        <f t="shared" ca="1" si="27"/>
        <v>0</v>
      </c>
      <c r="CU227">
        <f t="shared" ca="1" si="27"/>
        <v>0</v>
      </c>
      <c r="CV227">
        <f t="shared" ca="1" si="27"/>
        <v>0</v>
      </c>
      <c r="CW227">
        <f t="shared" ca="1" si="27"/>
        <v>0</v>
      </c>
      <c r="CX227">
        <f t="shared" ca="1" si="27"/>
        <v>0</v>
      </c>
      <c r="CY227">
        <f t="shared" ca="1" si="27"/>
        <v>0</v>
      </c>
      <c r="CZ227">
        <f t="shared" ca="1" si="27"/>
        <v>0</v>
      </c>
      <c r="DA227">
        <f t="shared" ca="1" si="27"/>
        <v>0</v>
      </c>
      <c r="DB227">
        <f t="shared" ca="1" si="26"/>
        <v>0</v>
      </c>
      <c r="DC227">
        <f t="shared" ca="1" si="26"/>
        <v>0</v>
      </c>
      <c r="DD227">
        <f t="shared" ca="1" si="26"/>
        <v>0</v>
      </c>
      <c r="DE227">
        <f t="shared" ca="1" si="26"/>
        <v>0</v>
      </c>
    </row>
    <row r="228" spans="1:109" x14ac:dyDescent="0.2">
      <c r="A228" t="str">
        <f>IFERROR('[1]Crowding Diagram'!A228,"")</f>
        <v>07EarlsCourt-WestKensington</v>
      </c>
      <c r="B228">
        <f>IFERROR('[1]Crowding Diagram'!B228,"")</f>
        <v>10</v>
      </c>
      <c r="C228">
        <f>IFERROR('[1]Crowding Diagram'!C228,"")</f>
        <v>0</v>
      </c>
      <c r="D228" t="str">
        <f>IFERROR('[1]Crowding Diagram'!D228,"")</f>
        <v>Earl's Court</v>
      </c>
      <c r="E228" t="str">
        <f>IFERROR('[1]Crowding Diagram'!E228,"")</f>
        <v>West Kensington</v>
      </c>
      <c r="F228" t="str">
        <f>IFERROR('[1]Crowding Diagram'!F228,"")</f>
        <v/>
      </c>
      <c r="G228">
        <f>IFERROR('[1]Crowding Diagram'!G228,"")</f>
        <v>2.4654608664185278E-2</v>
      </c>
      <c r="H228">
        <f>IFERROR('[1]Crowding Diagram'!H228,"")</f>
        <v>2.1132521712158805E-2</v>
      </c>
      <c r="I228">
        <f>IFERROR('[1]Crowding Diagram'!I228,"")</f>
        <v>2.9697596800041359E-2</v>
      </c>
      <c r="J228">
        <f>IFERROR('[1]Crowding Diagram'!J228,"")</f>
        <v>4.7628221283085199E-2</v>
      </c>
      <c r="K228">
        <f>IFERROR('[1]Crowding Diagram'!K228,"")</f>
        <v>6.524755020218731E-2</v>
      </c>
      <c r="L228">
        <f>IFERROR('[1]Crowding Diagram'!L228,"")</f>
        <v>8.2317866944883064E-2</v>
      </c>
      <c r="M228">
        <f>IFERROR('[1]Crowding Diagram'!M228,"")</f>
        <v>0.11281351237248415</v>
      </c>
      <c r="N228">
        <f>IFERROR('[1]Crowding Diagram'!N228,"")</f>
        <v>0.16249628437758476</v>
      </c>
      <c r="O228">
        <f>IFERROR('[1]Crowding Diagram'!O228,"")</f>
        <v>0.20413326334542214</v>
      </c>
      <c r="P228">
        <f>IFERROR('[1]Crowding Diagram'!P228,"")</f>
        <v>0.24014229218362282</v>
      </c>
      <c r="Q228">
        <f>IFERROR('[1]Crowding Diagram'!Q228,"")</f>
        <v>0.30516543591334222</v>
      </c>
      <c r="R228">
        <f>IFERROR('[1]Crowding Diagram'!R228,"")</f>
        <v>0.37542245011373032</v>
      </c>
      <c r="S228">
        <f>IFERROR('[1]Crowding Diagram'!S228,"")</f>
        <v>0.45356329658244982</v>
      </c>
      <c r="T228">
        <f>IFERROR('[1]Crowding Diagram'!T228,"")</f>
        <v>0.48249680427099784</v>
      </c>
      <c r="U228">
        <f>IFERROR('[1]Crowding Diagram'!U228,"")</f>
        <v>0.40343905086848636</v>
      </c>
      <c r="V228">
        <f>IFERROR('[1]Crowding Diagram'!V228,"")</f>
        <v>0.34196262406947892</v>
      </c>
      <c r="W228">
        <f>IFERROR('[1]Crowding Diagram'!W228,"")</f>
        <v>0.27523508581472289</v>
      </c>
      <c r="X228">
        <f>IFERROR('[1]Crowding Diagram'!X228,"")</f>
        <v>0.21852948588709678</v>
      </c>
      <c r="Y228">
        <f>IFERROR('[1]Crowding Diagram'!Y228,"")</f>
        <v>0.18294840292855666</v>
      </c>
      <c r="Z228">
        <f>IFERROR('[1]Crowding Diagram'!Z228,"")</f>
        <v>0.16346752653708299</v>
      </c>
      <c r="AA228">
        <f>IFERROR('[1]Crowding Diagram'!AA228,"")</f>
        <v>0.15401125672043012</v>
      </c>
      <c r="AB228">
        <f>IFERROR('[1]Crowding Diagram'!AB228,"")</f>
        <v>0.14856803143093464</v>
      </c>
      <c r="AC228">
        <f>IFERROR('[1]Crowding Diagram'!AC228,"")</f>
        <v>0.15861706273461854</v>
      </c>
      <c r="AD228">
        <f>IFERROR('[1]Crowding Diagram'!AD228,"")</f>
        <v>0.16735249517507583</v>
      </c>
      <c r="AE228">
        <f>IFERROR('[1]Crowding Diagram'!AE228,"")</f>
        <v>0.16249628437758476</v>
      </c>
      <c r="AF228">
        <f>IFERROR('[1]Crowding Diagram'!AF228,"")</f>
        <v>0.16249628437758476</v>
      </c>
      <c r="AG228">
        <f>IFERROR('[1]Crowding Diagram'!AG228,"")</f>
        <v>0.1654847217914254</v>
      </c>
      <c r="AH228">
        <f>IFERROR('[1]Crowding Diagram'!AH228,"")</f>
        <v>0.16884671388199612</v>
      </c>
      <c r="AI228">
        <f>IFERROR('[1]Crowding Diagram'!AI228,"")</f>
        <v>0.17220870597256685</v>
      </c>
      <c r="AJ228">
        <f>IFERROR('[1]Crowding Diagram'!AJ228,"")</f>
        <v>0.17557069806313758</v>
      </c>
      <c r="AK228">
        <f>IFERROR('[1]Crowding Diagram'!AK228,"")</f>
        <v>0.17631780741659772</v>
      </c>
      <c r="AL228">
        <f>IFERROR('[1]Crowding Diagram'!AL228,"")</f>
        <v>0.17743847144678795</v>
      </c>
      <c r="AM228">
        <f>IFERROR('[1]Crowding Diagram'!AM228,"")</f>
        <v>0.17930624483043839</v>
      </c>
      <c r="AN228">
        <f>IFERROR('[1]Crowding Diagram'!AN228,"")</f>
        <v>0.18005335418389853</v>
      </c>
      <c r="AO228">
        <f>IFERROR('[1]Crowding Diagram'!AO228,"")</f>
        <v>0.17818558080024813</v>
      </c>
      <c r="AP228">
        <f>IFERROR('[1]Crowding Diagram'!AP228,"")</f>
        <v>0.17855913547697819</v>
      </c>
      <c r="AQ228">
        <f>IFERROR('[1]Crowding Diagram'!AQ228,"")</f>
        <v>0.18304179159773917</v>
      </c>
      <c r="AR228">
        <f>IFERROR('[1]Crowding Diagram'!AR228,"")</f>
        <v>0.1897657757788806</v>
      </c>
      <c r="AS228">
        <f>IFERROR('[1]Crowding Diagram'!AS228,"")</f>
        <v>0.19499554125310173</v>
      </c>
      <c r="AT228">
        <f>IFERROR('[1]Crowding Diagram'!AT228,"")</f>
        <v>0.20209308011097327</v>
      </c>
      <c r="AU228">
        <f>IFERROR('[1]Crowding Diagram'!AU228,"")</f>
        <v>0.21852948588709678</v>
      </c>
      <c r="AV228">
        <f>IFERROR('[1]Crowding Diagram'!AV228,"")</f>
        <v>0.24654608664185276</v>
      </c>
      <c r="AW228">
        <f>IFERROR('[1]Crowding Diagram'!AW228,"")</f>
        <v>0.28464866366832092</v>
      </c>
      <c r="AX228">
        <f>IFERROR('[1]Crowding Diagram'!AX228,"")</f>
        <v>0.3242454594017094</v>
      </c>
      <c r="AY228">
        <f>IFERROR('[1]Crowding Diagram'!AY228,"")</f>
        <v>0.35674471627722637</v>
      </c>
      <c r="AZ228">
        <f>IFERROR('[1]Crowding Diagram'!AZ228,"")</f>
        <v>0.37243401269988968</v>
      </c>
      <c r="BA228">
        <f>IFERROR('[1]Crowding Diagram'!BA228,"")</f>
        <v>0.38812330912255305</v>
      </c>
      <c r="BB228">
        <f>IFERROR('[1]Crowding Diagram'!BB228,"")</f>
        <v>0.43033498759305211</v>
      </c>
      <c r="BC228">
        <f>IFERROR('[1]Crowding Diagram'!BC228,"")</f>
        <v>0.46171358043837879</v>
      </c>
      <c r="BD228">
        <f>IFERROR('[1]Crowding Diagram'!BD228,"")</f>
        <v>0.48124515353598013</v>
      </c>
      <c r="BE228">
        <f>IFERROR('[1]Crowding Diagram'!BE228,"")</f>
        <v>0.54757368613603097</v>
      </c>
      <c r="BF228">
        <f>IFERROR('[1]Crowding Diagram'!BF228,"")</f>
        <v>0.60329080291907911</v>
      </c>
      <c r="BG228">
        <f>IFERROR('[1]Crowding Diagram'!BG228,"")</f>
        <v>0.59507260003101736</v>
      </c>
      <c r="BH228">
        <f>IFERROR('[1]Crowding Diagram'!BH228,"")</f>
        <v>0.51757437209709234</v>
      </c>
      <c r="BI228">
        <f>IFERROR('[1]Crowding Diagram'!BI228,"")</f>
        <v>0.43097536703887507</v>
      </c>
      <c r="BJ228">
        <f>IFERROR('[1]Crowding Diagram'!BJ228,"")</f>
        <v>0.40309423116688936</v>
      </c>
      <c r="BK228">
        <f>IFERROR('[1]Crowding Diagram'!BK228,"")</f>
        <v>0.37355467673007997</v>
      </c>
      <c r="BL228">
        <f>IFERROR('[1]Crowding Diagram'!BL228,"")</f>
        <v>0.27024012613730353</v>
      </c>
      <c r="BM228">
        <f>IFERROR('[1]Crowding Diagram'!BM228,"")</f>
        <v>0.17681588031890452</v>
      </c>
      <c r="BN228">
        <f>IFERROR('[1]Crowding Diagram'!BN228,"")</f>
        <v>0.14415278367289192</v>
      </c>
      <c r="BO228">
        <f>IFERROR('[1]Crowding Diagram'!BO228,"")</f>
        <v>0.15521196818134822</v>
      </c>
      <c r="BP228">
        <f>IFERROR('[1]Crowding Diagram'!BP228,"")</f>
        <v>0.16585827646815549</v>
      </c>
      <c r="BQ228">
        <f>IFERROR('[1]Crowding Diagram'!BQ228,"")</f>
        <v>0.1556122053349876</v>
      </c>
      <c r="BR228">
        <f>IFERROR('[1]Crowding Diagram'!BR228,"")</f>
        <v>0.15827224303302156</v>
      </c>
      <c r="BS228">
        <f>IFERROR('[1]Crowding Diagram'!BS228,"")</f>
        <v>0.16623183114488557</v>
      </c>
      <c r="BT228">
        <f>IFERROR('[1]Crowding Diagram'!BT228,"")</f>
        <v>0.16436405776123517</v>
      </c>
      <c r="BU228">
        <f>IFERROR('[1]Crowding Diagram'!BU228,"")</f>
        <v>0.16436405776123517</v>
      </c>
      <c r="BV228">
        <f>IFERROR('[1]Crowding Diagram'!BV228,"")</f>
        <v>0.16585827646815549</v>
      </c>
      <c r="BW228">
        <f>IFERROR('[1]Crowding Diagram'!BW228,"")</f>
        <v>0.17071448726564656</v>
      </c>
      <c r="BX228">
        <f>IFERROR('[1]Crowding Diagram'!BX228,"")</f>
        <v>0.1714615966191067</v>
      </c>
      <c r="BY228">
        <f>IFERROR('[1]Crowding Diagram'!BY228,"")</f>
        <v>0.16324339373104496</v>
      </c>
      <c r="BZ228">
        <f>IFERROR('[1]Crowding Diagram'!BZ228,"")</f>
        <v>0.16585827646815549</v>
      </c>
      <c r="CA228">
        <f>IFERROR('[1]Crowding Diagram'!CA228,"")</f>
        <v>0.17071448726564656</v>
      </c>
      <c r="CB228">
        <f>IFERROR('[1]Crowding Diagram'!CB228,"")</f>
        <v>0.1714615966191067</v>
      </c>
      <c r="CC228">
        <f>IFERROR('[1]Crowding Diagram'!CC228,"")</f>
        <v>0.16324339373104496</v>
      </c>
      <c r="CD228">
        <f>IFERROR('[1]Crowding Diagram'!CD228,"")</f>
        <v>0.14643343327819133</v>
      </c>
      <c r="CE228">
        <f>IFERROR('[1]Crowding Diagram'!CE228,"")</f>
        <v>0.12887636347187759</v>
      </c>
      <c r="CF228">
        <f>IFERROR('[1]Crowding Diagram'!CF228,"")</f>
        <v>9.5416537427626125E-2</v>
      </c>
      <c r="CG228">
        <f>IFERROR('[1]Crowding Diagram'!CG228,"")</f>
        <v>6.8360505841604635E-2</v>
      </c>
      <c r="CH228" t="str">
        <f>IFERROR('[1]Crowding Diagram'!CH228,"")</f>
        <v>Earl's Court</v>
      </c>
      <c r="CI228" t="str">
        <f>IFERROR('[1]Crowding Diagram'!CI228,"")</f>
        <v>West Kensington</v>
      </c>
      <c r="CL228">
        <f t="shared" ca="1" si="27"/>
        <v>2.5161575725461811E-2</v>
      </c>
      <c r="CM228">
        <f t="shared" ca="1" si="27"/>
        <v>7.7001787700659935E-2</v>
      </c>
      <c r="CN228">
        <f t="shared" ca="1" si="27"/>
        <v>0.22798431895499299</v>
      </c>
      <c r="CO228">
        <f t="shared" ca="1" si="27"/>
        <v>0.42873040045891608</v>
      </c>
      <c r="CP228">
        <f t="shared" ca="1" si="27"/>
        <v>0.25466889967496381</v>
      </c>
      <c r="CQ228">
        <f t="shared" ca="1" si="27"/>
        <v>0.15616596935576657</v>
      </c>
      <c r="CR228">
        <f t="shared" ca="1" si="27"/>
        <v>0.16445744643041768</v>
      </c>
      <c r="CS228">
        <f t="shared" ca="1" si="27"/>
        <v>0.17323598133357457</v>
      </c>
      <c r="CT228">
        <f t="shared" ca="1" si="27"/>
        <v>0.17874591281534327</v>
      </c>
      <c r="CU228">
        <f t="shared" ca="1" si="27"/>
        <v>0.18659056102667493</v>
      </c>
      <c r="CV228">
        <f t="shared" ca="1" si="27"/>
        <v>0.23795432907706093</v>
      </c>
      <c r="CW228">
        <f t="shared" ca="1" si="27"/>
        <v>0.36038687437534467</v>
      </c>
      <c r="CX228">
        <f t="shared" ca="1" si="27"/>
        <v>0.4802168519258605</v>
      </c>
      <c r="CY228">
        <f t="shared" ca="1" si="27"/>
        <v>0.53672828552151597</v>
      </c>
      <c r="CZ228">
        <f t="shared" ca="1" si="27"/>
        <v>0.30592622858829438</v>
      </c>
      <c r="DA228">
        <f t="shared" ref="DA228:DE243" ca="1" si="28">IFERROR(AVERAGE(OFFSET($E228,0,DA$5,1,4)),"")</f>
        <v>0.15520880841434581</v>
      </c>
      <c r="DB228">
        <f t="shared" ca="1" si="28"/>
        <v>0.16330804742509439</v>
      </c>
      <c r="DC228">
        <f t="shared" ca="1" si="28"/>
        <v>0.16781943852098841</v>
      </c>
      <c r="DD228">
        <f t="shared" ca="1" si="28"/>
        <v>0.16781943852098841</v>
      </c>
      <c r="DE228">
        <f t="shared" ca="1" si="28"/>
        <v>0.10977171000482493</v>
      </c>
    </row>
    <row r="229" spans="1:109" x14ac:dyDescent="0.2">
      <c r="A229" t="str">
        <f>IFERROR('[1]Crowding Diagram'!A229,"")</f>
        <v>07WestKensington-BaronsCourt</v>
      </c>
      <c r="B229">
        <f>IFERROR('[1]Crowding Diagram'!B229,"")</f>
        <v>10</v>
      </c>
      <c r="C229">
        <f>IFERROR('[1]Crowding Diagram'!C229,"")</f>
        <v>0</v>
      </c>
      <c r="D229" t="str">
        <f>IFERROR('[1]Crowding Diagram'!D229,"")</f>
        <v>West Kensington</v>
      </c>
      <c r="E229" t="str">
        <f>IFERROR('[1]Crowding Diagram'!E229,"")</f>
        <v>Barons Court</v>
      </c>
      <c r="F229" t="str">
        <f>IFERROR('[1]Crowding Diagram'!F229,"")</f>
        <v/>
      </c>
      <c r="G229">
        <f>IFERROR('[1]Crowding Diagram'!G229,"")</f>
        <v>2.6895936724565757E-2</v>
      </c>
      <c r="H229">
        <f>IFERROR('[1]Crowding Diagram'!H229,"")</f>
        <v>2.1772901157981802E-2</v>
      </c>
      <c r="I229">
        <f>IFERROR('[1]Crowding Diagram'!I229,"")</f>
        <v>3.0257928815136476E-2</v>
      </c>
      <c r="J229">
        <f>IFERROR('[1]Crowding Diagram'!J229,"")</f>
        <v>4.7628221283085199E-2</v>
      </c>
      <c r="K229">
        <f>IFERROR('[1]Crowding Diagram'!K229,"")</f>
        <v>6.4749477299880523E-2</v>
      </c>
      <c r="L229">
        <f>IFERROR('[1]Crowding Diagram'!L229,"")</f>
        <v>8.8308325578990904E-2</v>
      </c>
      <c r="M229">
        <f>IFERROR('[1]Crowding Diagram'!M229,"")</f>
        <v>0.11817911591097074</v>
      </c>
      <c r="N229">
        <f>IFERROR('[1]Crowding Diagram'!N229,"")</f>
        <v>0.15315741745933278</v>
      </c>
      <c r="O229">
        <f>IFERROR('[1]Crowding Diagram'!O229,"")</f>
        <v>0.19034047528154227</v>
      </c>
      <c r="P229">
        <f>IFERROR('[1]Crowding Diagram'!P229,"")</f>
        <v>0.20919061896884475</v>
      </c>
      <c r="Q229">
        <f>IFERROR('[1]Crowding Diagram'!Q229,"")</f>
        <v>0.26607765973945408</v>
      </c>
      <c r="R229">
        <f>IFERROR('[1]Crowding Diagram'!R229,"")</f>
        <v>0.38510091219264608</v>
      </c>
      <c r="S229">
        <f>IFERROR('[1]Crowding Diagram'!S229,"")</f>
        <v>0.46709276778329195</v>
      </c>
      <c r="T229">
        <f>IFERROR('[1]Crowding Diagram'!T229,"")</f>
        <v>0.44826561207609589</v>
      </c>
      <c r="U229">
        <f>IFERROR('[1]Crowding Diagram'!U229,"")</f>
        <v>0.40269194151502613</v>
      </c>
      <c r="V229">
        <f>IFERROR('[1]Crowding Diagram'!V229,"")</f>
        <v>0.33723366816186295</v>
      </c>
      <c r="W229">
        <f>IFERROR('[1]Crowding Diagram'!W229,"")</f>
        <v>0.25102874276261372</v>
      </c>
      <c r="X229">
        <f>IFERROR('[1]Crowding Diagram'!X229,"")</f>
        <v>0.19919803136631514</v>
      </c>
      <c r="Y229">
        <f>IFERROR('[1]Crowding Diagram'!Y229,"")</f>
        <v>0.16697894049834572</v>
      </c>
      <c r="Z229">
        <f>IFERROR('[1]Crowding Diagram'!Z229,"")</f>
        <v>0.13980283776623242</v>
      </c>
      <c r="AA229">
        <f>IFERROR('[1]Crowding Diagram'!AA229,"")</f>
        <v>0.12243254529828371</v>
      </c>
      <c r="AB229">
        <f>IFERROR('[1]Crowding Diagram'!AB229,"")</f>
        <v>0.1243189964157706</v>
      </c>
      <c r="AC229">
        <f>IFERROR('[1]Crowding Diagram'!AC229,"")</f>
        <v>0.14068643825157473</v>
      </c>
      <c r="AD229">
        <f>IFERROR('[1]Crowding Diagram'!AD229,"")</f>
        <v>0.14792765198511168</v>
      </c>
      <c r="AE229">
        <f>IFERROR('[1]Crowding Diagram'!AE229,"")</f>
        <v>0.14456565989454095</v>
      </c>
      <c r="AF229">
        <f>IFERROR('[1]Crowding Diagram'!AF229,"")</f>
        <v>0.14493921457127101</v>
      </c>
      <c r="AG229">
        <f>IFERROR('[1]Crowding Diagram'!AG229,"")</f>
        <v>0.14830120666184174</v>
      </c>
      <c r="AH229">
        <f>IFERROR('[1]Crowding Diagram'!AH229,"")</f>
        <v>0.15128964407568238</v>
      </c>
      <c r="AI229">
        <f>IFERROR('[1]Crowding Diagram'!AI229,"")</f>
        <v>0.15577230019644331</v>
      </c>
      <c r="AJ229">
        <f>IFERROR('[1]Crowding Diagram'!AJ229,"")</f>
        <v>0.16137562034739453</v>
      </c>
      <c r="AK229">
        <f>IFERROR('[1]Crowding Diagram'!AK229,"")</f>
        <v>0.16660538582161563</v>
      </c>
      <c r="AL229">
        <f>IFERROR('[1]Crowding Diagram'!AL229,"")</f>
        <v>0.17258226064929694</v>
      </c>
      <c r="AM229">
        <f>IFERROR('[1]Crowding Diagram'!AM229,"")</f>
        <v>0.1789326901537083</v>
      </c>
      <c r="AN229">
        <f>IFERROR('[1]Crowding Diagram'!AN229,"")</f>
        <v>0.18304179159773917</v>
      </c>
      <c r="AO229">
        <f>IFERROR('[1]Crowding Diagram'!AO229,"")</f>
        <v>0.18266823692100911</v>
      </c>
      <c r="AP229">
        <f>IFERROR('[1]Crowding Diagram'!AP229,"")</f>
        <v>0.18378890095119935</v>
      </c>
      <c r="AQ229">
        <f>IFERROR('[1]Crowding Diagram'!AQ229,"")</f>
        <v>0.18864511174869036</v>
      </c>
      <c r="AR229">
        <f>IFERROR('[1]Crowding Diagram'!AR229,"")</f>
        <v>0.1957426506065619</v>
      </c>
      <c r="AS229">
        <f>IFERROR('[1]Crowding Diagram'!AS229,"")</f>
        <v>0.20209308011097327</v>
      </c>
      <c r="AT229">
        <f>IFERROR('[1]Crowding Diagram'!AT229,"")</f>
        <v>0.20956417364557486</v>
      </c>
      <c r="AU229">
        <f>IFERROR('[1]Crowding Diagram'!AU229,"")</f>
        <v>0.22375925136131788</v>
      </c>
      <c r="AV229">
        <f>IFERROR('[1]Crowding Diagram'!AV229,"")</f>
        <v>0.24729319599531291</v>
      </c>
      <c r="AW229">
        <f>IFERROR('[1]Crowding Diagram'!AW229,"")</f>
        <v>0.28166022625448028</v>
      </c>
      <c r="AX229">
        <f>IFERROR('[1]Crowding Diagram'!AX229,"")</f>
        <v>0.31752147522056795</v>
      </c>
      <c r="AY229">
        <f>IFERROR('[1]Crowding Diagram'!AY229,"")</f>
        <v>0.34516452129859387</v>
      </c>
      <c r="AZ229">
        <f>IFERROR('[1]Crowding Diagram'!AZ229,"")</f>
        <v>0.35263561483319544</v>
      </c>
      <c r="BA229">
        <f>IFERROR('[1]Crowding Diagram'!BA229,"")</f>
        <v>0.35973315369106695</v>
      </c>
      <c r="BB229">
        <f>IFERROR('[1]Crowding Diagram'!BB229,"")</f>
        <v>0.3948472933036945</v>
      </c>
      <c r="BC229">
        <f>IFERROR('[1]Crowding Diagram'!BC229,"")</f>
        <v>0.45947225237799832</v>
      </c>
      <c r="BD229">
        <f>IFERROR('[1]Crowding Diagram'!BD229,"")</f>
        <v>0.47998902462301962</v>
      </c>
      <c r="BE229">
        <f>IFERROR('[1]Crowding Diagram'!BE229,"")</f>
        <v>0.47131927212572372</v>
      </c>
      <c r="BF229">
        <f>IFERROR('[1]Crowding Diagram'!BF229,"")</f>
        <v>0.51412617508112235</v>
      </c>
      <c r="BG229">
        <f>IFERROR('[1]Crowding Diagram'!BG229,"")</f>
        <v>0.54538982802591673</v>
      </c>
      <c r="BH229">
        <f>IFERROR('[1]Crowding Diagram'!BH229,"")</f>
        <v>0.51176990712020953</v>
      </c>
      <c r="BI229">
        <f>IFERROR('[1]Crowding Diagram'!BI229,"")</f>
        <v>0.45461604158050728</v>
      </c>
      <c r="BJ229">
        <f>IFERROR('[1]Crowding Diagram'!BJ229,"")</f>
        <v>0.36033658816886172</v>
      </c>
      <c r="BK229">
        <f>IFERROR('[1]Crowding Diagram'!BK229,"")</f>
        <v>0.28304771505376342</v>
      </c>
      <c r="BL229">
        <f>IFERROR('[1]Crowding Diagram'!BL229,"")</f>
        <v>0.23822115384615383</v>
      </c>
      <c r="BM229">
        <f>IFERROR('[1]Crowding Diagram'!BM229,"")</f>
        <v>0.17538392072477255</v>
      </c>
      <c r="BN229">
        <f>IFERROR('[1]Crowding Diagram'!BN229,"")</f>
        <v>0.12622215918984808</v>
      </c>
      <c r="BO229">
        <f>IFERROR('[1]Crowding Diagram'!BO229,"")</f>
        <v>0.11953749655362558</v>
      </c>
      <c r="BP229">
        <f>IFERROR('[1]Crowding Diagram'!BP229,"")</f>
        <v>0.13328430865729252</v>
      </c>
      <c r="BQ229">
        <f>IFERROR('[1]Crowding Diagram'!BQ229,"")</f>
        <v>0.13383930417700579</v>
      </c>
      <c r="BR229">
        <f>IFERROR('[1]Crowding Diagram'!BR229,"")</f>
        <v>0.13516932302602278</v>
      </c>
      <c r="BS229">
        <f>IFERROR('[1]Crowding Diagram'!BS229,"")</f>
        <v>0.14120366780397023</v>
      </c>
      <c r="BT229">
        <f>IFERROR('[1]Crowding Diagram'!BT229,"")</f>
        <v>0.13933589442031982</v>
      </c>
      <c r="BU229">
        <f>IFERROR('[1]Crowding Diagram'!BU229,"")</f>
        <v>0.13858878506685968</v>
      </c>
      <c r="BV229">
        <f>IFERROR('[1]Crowding Diagram'!BV229,"")</f>
        <v>0.1378416757133995</v>
      </c>
      <c r="BW229">
        <f>IFERROR('[1]Crowding Diagram'!BW229,"")</f>
        <v>0.14008300377377997</v>
      </c>
      <c r="BX229">
        <f>IFERROR('[1]Crowding Diagram'!BX229,"")</f>
        <v>0.14045655845051006</v>
      </c>
      <c r="BY229">
        <f>IFERROR('[1]Crowding Diagram'!BY229,"")</f>
        <v>0.13410612894609869</v>
      </c>
      <c r="BZ229">
        <f>IFERROR('[1]Crowding Diagram'!BZ229,"")</f>
        <v>0.1378416757133995</v>
      </c>
      <c r="CA229">
        <f>IFERROR('[1]Crowding Diagram'!CA229,"")</f>
        <v>0.14008300377377997</v>
      </c>
      <c r="CB229">
        <f>IFERROR('[1]Crowding Diagram'!CB229,"")</f>
        <v>0.14045655845051006</v>
      </c>
      <c r="CC229">
        <f>IFERROR('[1]Crowding Diagram'!CC229,"")</f>
        <v>0.13410612894609869</v>
      </c>
      <c r="CD229">
        <f>IFERROR('[1]Crowding Diagram'!CD229,"")</f>
        <v>0.12028460590708574</v>
      </c>
      <c r="CE229">
        <f>IFERROR('[1]Crowding Diagram'!CE229,"")</f>
        <v>0.10571597351461262</v>
      </c>
      <c r="CF229">
        <f>IFERROR('[1]Crowding Diagram'!CF229,"")</f>
        <v>8.4480826891264238E-2</v>
      </c>
      <c r="CG229">
        <f>IFERROR('[1]Crowding Diagram'!CG229,"")</f>
        <v>6.0366435759580922E-2</v>
      </c>
      <c r="CH229" t="str">
        <f>IFERROR('[1]Crowding Diagram'!CH229,"")</f>
        <v>West Kensington</v>
      </c>
      <c r="CI229" t="str">
        <f>IFERROR('[1]Crowding Diagram'!CI229,"")</f>
        <v>Barons Court</v>
      </c>
      <c r="CL229">
        <f t="shared" ref="CL229:DA244" ca="1" si="29">IFERROR(AVERAGE(OFFSET($E229,0,CL$5,1,4)),"")</f>
        <v>2.6308922232561344E-2</v>
      </c>
      <c r="CM229">
        <f t="shared" ca="1" si="29"/>
        <v>7.9716285018231844E-2</v>
      </c>
      <c r="CN229">
        <f t="shared" ca="1" si="29"/>
        <v>0.20469154286229346</v>
      </c>
      <c r="CO229">
        <f t="shared" ca="1" si="29"/>
        <v>0.425787808391765</v>
      </c>
      <c r="CP229">
        <f t="shared" ca="1" si="29"/>
        <v>0.23860984569728438</v>
      </c>
      <c r="CQ229">
        <f t="shared" ca="1" si="29"/>
        <v>0.13181020443296537</v>
      </c>
      <c r="CR229">
        <f t="shared" ca="1" si="29"/>
        <v>0.14643343327819136</v>
      </c>
      <c r="CS229">
        <f t="shared" ca="1" si="29"/>
        <v>0.15876073761028398</v>
      </c>
      <c r="CT229">
        <f t="shared" ca="1" si="29"/>
        <v>0.17930624483043836</v>
      </c>
      <c r="CU229">
        <f t="shared" ca="1" si="29"/>
        <v>0.19256743585435623</v>
      </c>
      <c r="CV229">
        <f t="shared" ca="1" si="29"/>
        <v>0.24056921181417149</v>
      </c>
      <c r="CW229">
        <f t="shared" ca="1" si="29"/>
        <v>0.34376369126085604</v>
      </c>
      <c r="CX229">
        <f t="shared" ca="1" si="29"/>
        <v>0.45140696060760904</v>
      </c>
      <c r="CY229">
        <f t="shared" ca="1" si="29"/>
        <v>0.50647548795193897</v>
      </c>
      <c r="CZ229">
        <f t="shared" ca="1" si="29"/>
        <v>0.26424734444838788</v>
      </c>
      <c r="DA229">
        <f t="shared" ca="1" si="29"/>
        <v>0.128220817144443</v>
      </c>
      <c r="DB229">
        <f t="shared" ca="1" si="28"/>
        <v>0.13857441757929312</v>
      </c>
      <c r="DC229">
        <f t="shared" ca="1" si="28"/>
        <v>0.13812184172094705</v>
      </c>
      <c r="DD229">
        <f t="shared" ca="1" si="28"/>
        <v>0.13812184172094705</v>
      </c>
      <c r="DE229">
        <f t="shared" ca="1" si="28"/>
        <v>9.2711960518135877E-2</v>
      </c>
    </row>
    <row r="230" spans="1:109" x14ac:dyDescent="0.2">
      <c r="A230" t="str">
        <f>IFERROR('[1]Crowding Diagram'!A230,"")</f>
        <v>07BaronsCourt-Hammersmith</v>
      </c>
      <c r="B230">
        <f>IFERROR('[1]Crowding Diagram'!B230,"")</f>
        <v>10</v>
      </c>
      <c r="C230">
        <f>IFERROR('[1]Crowding Diagram'!C230,"")</f>
        <v>0</v>
      </c>
      <c r="D230" t="str">
        <f>IFERROR('[1]Crowding Diagram'!D230,"")</f>
        <v>Barons Court</v>
      </c>
      <c r="E230" t="str">
        <f>IFERROR('[1]Crowding Diagram'!E230,"")</f>
        <v>Hammersmith</v>
      </c>
      <c r="F230" t="str">
        <f>IFERROR('[1]Crowding Diagram'!F230,"")</f>
        <v/>
      </c>
      <c r="G230">
        <f>IFERROR('[1]Crowding Diagram'!G230,"")</f>
        <v>2.463032485442844E-2</v>
      </c>
      <c r="H230">
        <f>IFERROR('[1]Crowding Diagram'!H230,"")</f>
        <v>1.5922634249327477E-2</v>
      </c>
      <c r="I230">
        <f>IFERROR('[1]Crowding Diagram'!I230,"")</f>
        <v>2.2839028501379102E-2</v>
      </c>
      <c r="J230">
        <f>IFERROR('[1]Crowding Diagram'!J230,"")</f>
        <v>3.6721575237511496E-2</v>
      </c>
      <c r="K230">
        <f>IFERROR('[1]Crowding Diagram'!K230,"")</f>
        <v>5.6425835121054251E-2</v>
      </c>
      <c r="L230">
        <f>IFERROR('[1]Crowding Diagram'!L230,"")</f>
        <v>7.8979884657175495E-2</v>
      </c>
      <c r="M230">
        <f>IFERROR('[1]Crowding Diagram'!M230,"")</f>
        <v>0.10859734140361631</v>
      </c>
      <c r="N230">
        <f>IFERROR('[1]Crowding Diagram'!N230,"")</f>
        <v>0.15673843089181735</v>
      </c>
      <c r="O230">
        <f>IFERROR('[1]Crowding Diagram'!O230,"")</f>
        <v>0.19738707890332163</v>
      </c>
      <c r="P230">
        <f>IFERROR('[1]Crowding Diagram'!P230,"")</f>
        <v>0.23350827459393195</v>
      </c>
      <c r="Q230">
        <f>IFERROR('[1]Crowding Diagram'!Q230,"")</f>
        <v>0.29900869893208232</v>
      </c>
      <c r="R230">
        <f>IFERROR('[1]Crowding Diagram'!R230,"")</f>
        <v>0.369081686076208</v>
      </c>
      <c r="S230">
        <f>IFERROR('[1]Crowding Diagram'!S230,"")</f>
        <v>0.40602717335785066</v>
      </c>
      <c r="T230">
        <f>IFERROR('[1]Crowding Diagram'!T230,"")</f>
        <v>0.42543288384921857</v>
      </c>
      <c r="U230">
        <f>IFERROR('[1]Crowding Diagram'!U230,"")</f>
        <v>0.41311772142200426</v>
      </c>
      <c r="V230">
        <f>IFERROR('[1]Crowding Diagram'!V230,"")</f>
        <v>0.34482454796199818</v>
      </c>
      <c r="W230">
        <f>IFERROR('[1]Crowding Diagram'!W230,"")</f>
        <v>0.27445219123505976</v>
      </c>
      <c r="X230">
        <f>IFERROR('[1]Crowding Diagram'!X230,"")</f>
        <v>0.21794105628766985</v>
      </c>
      <c r="Y230">
        <f>IFERROR('[1]Crowding Diagram'!Y230,"")</f>
        <v>0.16200694957725659</v>
      </c>
      <c r="Z230">
        <f>IFERROR('[1]Crowding Diagram'!Z230,"")</f>
        <v>0.14554282868525895</v>
      </c>
      <c r="AA230">
        <f>IFERROR('[1]Crowding Diagram'!AA230,"")</f>
        <v>0.14650245173153539</v>
      </c>
      <c r="AB230">
        <f>IFERROR('[1]Crowding Diagram'!AB230,"")</f>
        <v>0.13046608438042701</v>
      </c>
      <c r="AC230">
        <f>IFERROR('[1]Crowding Diagram'!AC230,"")</f>
        <v>0.1280776892430279</v>
      </c>
      <c r="AD230">
        <f>IFERROR('[1]Crowding Diagram'!AD230,"")</f>
        <v>0.14399266837973551</v>
      </c>
      <c r="AE230">
        <f>IFERROR('[1]Crowding Diagram'!AE230,"")</f>
        <v>0.15188700326897539</v>
      </c>
      <c r="AF230">
        <f>IFERROR('[1]Crowding Diagram'!AF230,"")</f>
        <v>0.1526333767494126</v>
      </c>
      <c r="AG230">
        <f>IFERROR('[1]Crowding Diagram'!AG230,"")</f>
        <v>0.15599205741138011</v>
      </c>
      <c r="AH230">
        <f>IFERROR('[1]Crowding Diagram'!AH230,"")</f>
        <v>0.16009711155378487</v>
      </c>
      <c r="AI230">
        <f>IFERROR('[1]Crowding Diagram'!AI230,"")</f>
        <v>0.16420216569618959</v>
      </c>
      <c r="AJ230">
        <f>IFERROR('[1]Crowding Diagram'!AJ230,"")</f>
        <v>0.16793403309837573</v>
      </c>
      <c r="AK230">
        <f>IFERROR('[1]Crowding Diagram'!AK230,"")</f>
        <v>0.17091952702012464</v>
      </c>
      <c r="AL230">
        <f>IFERROR('[1]Crowding Diagram'!AL230,"")</f>
        <v>0.17427820768209212</v>
      </c>
      <c r="AM230">
        <f>IFERROR('[1]Crowding Diagram'!AM230,"")</f>
        <v>0.17801007508427827</v>
      </c>
      <c r="AN230">
        <f>IFERROR('[1]Crowding Diagram'!AN230,"")</f>
        <v>0.17987600878537133</v>
      </c>
      <c r="AO230">
        <f>IFERROR('[1]Crowding Diagram'!AO230,"")</f>
        <v>0.19459992199036022</v>
      </c>
      <c r="AP230">
        <f>IFERROR('[1]Crowding Diagram'!AP230,"")</f>
        <v>0.19500703479787143</v>
      </c>
      <c r="AQ230">
        <f>IFERROR('[1]Crowding Diagram'!AQ230,"")</f>
        <v>0.1694841934038992</v>
      </c>
      <c r="AR230">
        <f>IFERROR('[1]Crowding Diagram'!AR230,"")</f>
        <v>0.19107161099192971</v>
      </c>
      <c r="AS230">
        <f>IFERROR('[1]Crowding Diagram'!AS230,"")</f>
        <v>0.23779459086730004</v>
      </c>
      <c r="AT230">
        <f>IFERROR('[1]Crowding Diagram'!AT230,"")</f>
        <v>0.20413314689958115</v>
      </c>
      <c r="AU230">
        <f>IFERROR('[1]Crowding Diagram'!AU230,"")</f>
        <v>0.20186531978594499</v>
      </c>
      <c r="AV230">
        <f>IFERROR('[1]Crowding Diagram'!AV230,"")</f>
        <v>0.24145182092144243</v>
      </c>
      <c r="AW230">
        <f>IFERROR('[1]Crowding Diagram'!AW230,"")</f>
        <v>0.27839730820308511</v>
      </c>
      <c r="AX230">
        <f>IFERROR('[1]Crowding Diagram'!AX230,"")</f>
        <v>0.34767433761457667</v>
      </c>
      <c r="AY230">
        <f>IFERROR('[1]Crowding Diagram'!AY230,"")</f>
        <v>0.38635005432814196</v>
      </c>
      <c r="AZ230">
        <f>IFERROR('[1]Crowding Diagram'!AZ230,"")</f>
        <v>0.36497663193380325</v>
      </c>
      <c r="BA230">
        <f>IFERROR('[1]Crowding Diagram'!BA230,"")</f>
        <v>0.36982805955664522</v>
      </c>
      <c r="BB230">
        <f>IFERROR('[1]Crowding Diagram'!BB230,"")</f>
        <v>0.3710050331219501</v>
      </c>
      <c r="BC230">
        <f>IFERROR('[1]Crowding Diagram'!BC230,"")</f>
        <v>0.4020820563898253</v>
      </c>
      <c r="BD230">
        <f>IFERROR('[1]Crowding Diagram'!BD230,"")</f>
        <v>0.45837994177137598</v>
      </c>
      <c r="BE230">
        <f>IFERROR('[1]Crowding Diagram'!BE230,"")</f>
        <v>0.48588913576463377</v>
      </c>
      <c r="BF230">
        <f>IFERROR('[1]Crowding Diagram'!BF230,"")</f>
        <v>0.52981034442113206</v>
      </c>
      <c r="BG230">
        <f>IFERROR('[1]Crowding Diagram'!BG230,"")</f>
        <v>0.56164604402901219</v>
      </c>
      <c r="BH230">
        <f>IFERROR('[1]Crowding Diagram'!BH230,"")</f>
        <v>0.52880561088977429</v>
      </c>
      <c r="BI230">
        <f>IFERROR('[1]Crowding Diagram'!BI230,"")</f>
        <v>0.47058847941567067</v>
      </c>
      <c r="BJ230">
        <f>IFERROR('[1]Crowding Diagram'!BJ230,"")</f>
        <v>0.40304167943610175</v>
      </c>
      <c r="BK230">
        <f>IFERROR('[1]Crowding Diagram'!BK230,"")</f>
        <v>0.31313238171574065</v>
      </c>
      <c r="BL230">
        <f>IFERROR('[1]Crowding Diagram'!BL230,"")</f>
        <v>0.22719608744509143</v>
      </c>
      <c r="BM230">
        <f>IFERROR('[1]Crowding Diagram'!BM230,"")</f>
        <v>0.1683291719997837</v>
      </c>
      <c r="BN230">
        <f>IFERROR('[1]Crowding Diagram'!BN230,"")</f>
        <v>0.12798341048760423</v>
      </c>
      <c r="BO230">
        <f>IFERROR('[1]Crowding Diagram'!BO230,"")</f>
        <v>0.12802500405617351</v>
      </c>
      <c r="BP230">
        <f>IFERROR('[1]Crowding Diagram'!BP230,"")</f>
        <v>0.15570499068813504</v>
      </c>
      <c r="BQ230">
        <f>IFERROR('[1]Crowding Diagram'!BQ230,"")</f>
        <v>0.13626647257125346</v>
      </c>
      <c r="BR230">
        <f>IFERROR('[1]Crowding Diagram'!BR230,"")</f>
        <v>0.11941975686995608</v>
      </c>
      <c r="BS230">
        <f>IFERROR('[1]Crowding Diagram'!BS230,"")</f>
        <v>0.14367689498416589</v>
      </c>
      <c r="BT230">
        <f>IFERROR('[1]Crowding Diagram'!BT230,"")</f>
        <v>0.15429575404675006</v>
      </c>
      <c r="BU230">
        <f>IFERROR('[1]Crowding Diagram'!BU230,"")</f>
        <v>0.13021346566397135</v>
      </c>
      <c r="BV230">
        <f>IFERROR('[1]Crowding Diagram'!BV230,"")</f>
        <v>0.14106458780263562</v>
      </c>
      <c r="BW230">
        <f>IFERROR('[1]Crowding Diagram'!BW230,"")</f>
        <v>0.15714554369932857</v>
      </c>
      <c r="BX230">
        <f>IFERROR('[1]Crowding Diagram'!BX230,"")</f>
        <v>0.13538066668238291</v>
      </c>
      <c r="BY230">
        <f>IFERROR('[1]Crowding Diagram'!BY230,"")</f>
        <v>0.14181096128307283</v>
      </c>
      <c r="BZ230">
        <f>IFERROR('[1]Crowding Diagram'!BZ230,"")</f>
        <v>0.14106458780263562</v>
      </c>
      <c r="CA230">
        <f>IFERROR('[1]Crowding Diagram'!CA230,"")</f>
        <v>0.15714554369932857</v>
      </c>
      <c r="CB230">
        <f>IFERROR('[1]Crowding Diagram'!CB230,"")</f>
        <v>0.13538066668238291</v>
      </c>
      <c r="CC230">
        <f>IFERROR('[1]Crowding Diagram'!CC230,"")</f>
        <v>0.14181096128307283</v>
      </c>
      <c r="CD230">
        <f>IFERROR('[1]Crowding Diagram'!CD230,"")</f>
        <v>0.13963969297634635</v>
      </c>
      <c r="CE230">
        <f>IFERROR('[1]Crowding Diagram'!CE230,"")</f>
        <v>0.10403298050401942</v>
      </c>
      <c r="CF230">
        <f>IFERROR('[1]Crowding Diagram'!CF230,"")</f>
        <v>8.9909297720361159E-2</v>
      </c>
      <c r="CG230">
        <f>IFERROR('[1]Crowding Diagram'!CG230,"")</f>
        <v>7.4063214597232377E-2</v>
      </c>
      <c r="CH230" t="str">
        <f>IFERROR('[1]Crowding Diagram'!CH230,"")</f>
        <v>Barons Court</v>
      </c>
      <c r="CI230" t="str">
        <f>IFERROR('[1]Crowding Diagram'!CI230,"")</f>
        <v>Hammersmith</v>
      </c>
      <c r="CL230">
        <f t="shared" ca="1" si="29"/>
        <v>2.1130662535045006E-2</v>
      </c>
      <c r="CM230">
        <f t="shared" ca="1" si="29"/>
        <v>7.0181159104839394E-2</v>
      </c>
      <c r="CN230">
        <f t="shared" ca="1" si="29"/>
        <v>0.22166062083028831</v>
      </c>
      <c r="CO230">
        <f t="shared" ca="1" si="29"/>
        <v>0.40341486617632039</v>
      </c>
      <c r="CP230">
        <f t="shared" ca="1" si="29"/>
        <v>0.24980618626549608</v>
      </c>
      <c r="CQ230">
        <f t="shared" ca="1" si="29"/>
        <v>0.13764726351006232</v>
      </c>
      <c r="CR230">
        <f t="shared" ca="1" si="29"/>
        <v>0.15112627645237589</v>
      </c>
      <c r="CS230">
        <f t="shared" ca="1" si="29"/>
        <v>0.16578820934211869</v>
      </c>
      <c r="CT230">
        <f t="shared" ca="1" si="29"/>
        <v>0.18169105338552549</v>
      </c>
      <c r="CU230">
        <f t="shared" ca="1" si="29"/>
        <v>0.19833935751525009</v>
      </c>
      <c r="CV230">
        <f t="shared" ca="1" si="29"/>
        <v>0.2314618989525134</v>
      </c>
      <c r="CW230">
        <f t="shared" ca="1" si="29"/>
        <v>0.3672072708582918</v>
      </c>
      <c r="CX230">
        <f t="shared" ca="1" si="29"/>
        <v>0.42933904176194632</v>
      </c>
      <c r="CY230">
        <f t="shared" ca="1" si="29"/>
        <v>0.52271261968889726</v>
      </c>
      <c r="CZ230">
        <f t="shared" ca="1" si="29"/>
        <v>0.27792483014917935</v>
      </c>
      <c r="DA230">
        <f t="shared" ca="1" si="29"/>
        <v>0.13699496945079156</v>
      </c>
      <c r="DB230">
        <f t="shared" ca="1" si="28"/>
        <v>0.13690146789121083</v>
      </c>
      <c r="DC230">
        <f t="shared" ca="1" si="28"/>
        <v>0.14385043986685497</v>
      </c>
      <c r="DD230">
        <f t="shared" ca="1" si="28"/>
        <v>0.14385043986685497</v>
      </c>
      <c r="DE230">
        <f t="shared" ca="1" si="28"/>
        <v>0.10191129644948982</v>
      </c>
    </row>
    <row r="231" spans="1:109" x14ac:dyDescent="0.2">
      <c r="A231" t="str">
        <f>IFERROR('[1]Crowding Diagram'!A231,"")</f>
        <v>07Hammersmith-RavenscourtPark</v>
      </c>
      <c r="B231">
        <f>IFERROR('[1]Crowding Diagram'!B231,"")</f>
        <v>10</v>
      </c>
      <c r="C231">
        <f>IFERROR('[1]Crowding Diagram'!C231,"")</f>
        <v>0</v>
      </c>
      <c r="D231" t="str">
        <f>IFERROR('[1]Crowding Diagram'!D231,"")</f>
        <v>Hammersmith</v>
      </c>
      <c r="E231" t="str">
        <f>IFERROR('[1]Crowding Diagram'!E231,"")</f>
        <v>Ravenscourt Park</v>
      </c>
      <c r="F231" t="str">
        <f>IFERROR('[1]Crowding Diagram'!F231,"")</f>
        <v/>
      </c>
      <c r="G231">
        <f>IFERROR('[1]Crowding Diagram'!G231,"")</f>
        <v>1.5658200531208498E-2</v>
      </c>
      <c r="H231">
        <f>IFERROR('[1]Crowding Diagram'!H231,"")</f>
        <v>1.3421314741035856E-2</v>
      </c>
      <c r="I231">
        <f>IFERROR('[1]Crowding Diagram'!I231,"")</f>
        <v>1.7488379814077023E-2</v>
      </c>
      <c r="J231">
        <f>IFERROR('[1]Crowding Diagram'!J231,"")</f>
        <v>2.9689575033200528E-2</v>
      </c>
      <c r="K231">
        <f>IFERROR('[1]Crowding Diagram'!K231,"")</f>
        <v>5.1000996015936252E-2</v>
      </c>
      <c r="L231">
        <f>IFERROR('[1]Crowding Diagram'!L231,"")</f>
        <v>7.0766932270916336E-2</v>
      </c>
      <c r="M231">
        <f>IFERROR('[1]Crowding Diagram'!M231,"")</f>
        <v>9.6558903275785743E-2</v>
      </c>
      <c r="N231">
        <f>IFERROR('[1]Crowding Diagram'!N231,"")</f>
        <v>0.13794129039397965</v>
      </c>
      <c r="O231">
        <f>IFERROR('[1]Crowding Diagram'!O231,"")</f>
        <v>0.17241227398099909</v>
      </c>
      <c r="P231">
        <f>IFERROR('[1]Crowding Diagram'!P231,"")</f>
        <v>0.20355660690571051</v>
      </c>
      <c r="Q231">
        <f>IFERROR('[1]Crowding Diagram'!Q231,"")</f>
        <v>0.26292011441413832</v>
      </c>
      <c r="R231">
        <f>IFERROR('[1]Crowding Diagram'!R231,"")</f>
        <v>0.32695813966356796</v>
      </c>
      <c r="S231">
        <f>IFERROR('[1]Crowding Diagram'!S231,"")</f>
        <v>0.38677788844621513</v>
      </c>
      <c r="T231">
        <f>IFERROR('[1]Crowding Diagram'!T231,"")</f>
        <v>0.38962483399734399</v>
      </c>
      <c r="U231">
        <f>IFERROR('[1]Crowding Diagram'!U231,"")</f>
        <v>0.30662542139135762</v>
      </c>
      <c r="V231">
        <f>IFERROR('[1]Crowding Diagram'!V231,"")</f>
        <v>0.27049111247318414</v>
      </c>
      <c r="W231">
        <f>IFERROR('[1]Crowding Diagram'!W231,"")</f>
        <v>0.23229198590254366</v>
      </c>
      <c r="X231">
        <f>IFERROR('[1]Crowding Diagram'!X231,"")</f>
        <v>0.17388058875608675</v>
      </c>
      <c r="Y231">
        <f>IFERROR('[1]Crowding Diagram'!Y231,"")</f>
        <v>0.13924614043824701</v>
      </c>
      <c r="Z231">
        <f>IFERROR('[1]Crowding Diagram'!Z231,"")</f>
        <v>0.11911416832669323</v>
      </c>
      <c r="AA231">
        <f>IFERROR('[1]Crowding Diagram'!AA231,"")</f>
        <v>0.10457441069057104</v>
      </c>
      <c r="AB231">
        <f>IFERROR('[1]Crowding Diagram'!AB231,"")</f>
        <v>0.10677401505090747</v>
      </c>
      <c r="AC231">
        <f>IFERROR('[1]Crowding Diagram'!AC231,"")</f>
        <v>0.1221683777709674</v>
      </c>
      <c r="AD231">
        <f>IFERROR('[1]Crowding Diagram'!AD231,"")</f>
        <v>0.13085781872509961</v>
      </c>
      <c r="AE231">
        <f>IFERROR('[1]Crowding Diagram'!AE231,"")</f>
        <v>0.12787530433820274</v>
      </c>
      <c r="AF231">
        <f>IFERROR('[1]Crowding Diagram'!AF231,"")</f>
        <v>0.12824811863656485</v>
      </c>
      <c r="AG231">
        <f>IFERROR('[1]Crowding Diagram'!AG231,"")</f>
        <v>0.13123063302346172</v>
      </c>
      <c r="AH231">
        <f>IFERROR('[1]Crowding Diagram'!AH231,"")</f>
        <v>0.13495877600708278</v>
      </c>
      <c r="AI231">
        <f>IFERROR('[1]Crowding Diagram'!AI231,"")</f>
        <v>0.13719566179725542</v>
      </c>
      <c r="AJ231">
        <f>IFERROR('[1]Crowding Diagram'!AJ231,"")</f>
        <v>0.14017817618415229</v>
      </c>
      <c r="AK231">
        <f>IFERROR('[1]Crowding Diagram'!AK231,"")</f>
        <v>0.14278787627268702</v>
      </c>
      <c r="AL231">
        <f>IFERROR('[1]Crowding Diagram'!AL231,"")</f>
        <v>0.14838009074811864</v>
      </c>
      <c r="AM231">
        <f>IFERROR('[1]Crowding Diagram'!AM231,"")</f>
        <v>0.15285386232846393</v>
      </c>
      <c r="AN231">
        <f>IFERROR('[1]Crowding Diagram'!AN231,"")</f>
        <v>0.15546356241699866</v>
      </c>
      <c r="AO231">
        <f>IFERROR('[1]Crowding Diagram'!AO231,"")</f>
        <v>0.15397230522355024</v>
      </c>
      <c r="AP231">
        <f>IFERROR('[1]Crowding Diagram'!AP231,"")</f>
        <v>0.1558363767153608</v>
      </c>
      <c r="AQ231">
        <f>IFERROR('[1]Crowding Diagram'!AQ231,"")</f>
        <v>0.1618014054891545</v>
      </c>
      <c r="AR231">
        <f>IFERROR('[1]Crowding Diagram'!AR231,"")</f>
        <v>0.17112176294820716</v>
      </c>
      <c r="AS231">
        <f>IFERROR('[1]Crowding Diagram'!AS231,"")</f>
        <v>0.17895086321381143</v>
      </c>
      <c r="AT231">
        <f>IFERROR('[1]Crowding Diagram'!AT231,"")</f>
        <v>0.18454307768924305</v>
      </c>
      <c r="AU231">
        <f>IFERROR('[1]Crowding Diagram'!AU231,"")</f>
        <v>0.19982846392208942</v>
      </c>
      <c r="AV231">
        <f>IFERROR('[1]Crowding Diagram'!AV231,"")</f>
        <v>0.22667109340416114</v>
      </c>
      <c r="AW231">
        <f>IFERROR('[1]Crowding Diagram'!AW231,"")</f>
        <v>0.27252725210270035</v>
      </c>
      <c r="AX231">
        <f>IFERROR('[1]Crowding Diagram'!AX231,"")</f>
        <v>0.32509406817175746</v>
      </c>
      <c r="AY231">
        <f>IFERROR('[1]Crowding Diagram'!AY231,"")</f>
        <v>0.37132304116865872</v>
      </c>
      <c r="AZ231">
        <f>IFERROR('[1]Crowding Diagram'!AZ231,"")</f>
        <v>0.3806433986277114</v>
      </c>
      <c r="BA231">
        <f>IFERROR('[1]Crowding Diagram'!BA231,"")</f>
        <v>0.37654244134572817</v>
      </c>
      <c r="BB231">
        <f>IFERROR('[1]Crowding Diagram'!BB231,"")</f>
        <v>0.40301225652943784</v>
      </c>
      <c r="BC231">
        <f>IFERROR('[1]Crowding Diagram'!BC231,"")</f>
        <v>0.47086445883134131</v>
      </c>
      <c r="BD231">
        <f>IFERROR('[1]Crowding Diagram'!BD231,"")</f>
        <v>0.49762105424456021</v>
      </c>
      <c r="BE231">
        <f>IFERROR('[1]Crowding Diagram'!BE231,"")</f>
        <v>0.48828021248339976</v>
      </c>
      <c r="BF231">
        <f>IFERROR('[1]Crowding Diagram'!BF231,"")</f>
        <v>0.52893745530697722</v>
      </c>
      <c r="BG231">
        <f>IFERROR('[1]Crowding Diagram'!BG231,"")</f>
        <v>0.55661174745462594</v>
      </c>
      <c r="BH231">
        <f>IFERROR('[1]Crowding Diagram'!BH231,"")</f>
        <v>0.48351146695270203</v>
      </c>
      <c r="BI231">
        <f>IFERROR('[1]Crowding Diagram'!BI231,"")</f>
        <v>0.43257929819184798</v>
      </c>
      <c r="BJ231">
        <f>IFERROR('[1]Crowding Diagram'!BJ231,"")</f>
        <v>0.40263944223107573</v>
      </c>
      <c r="BK231">
        <f>IFERROR('[1]Crowding Diagram'!BK231,"")</f>
        <v>0.31041092042088059</v>
      </c>
      <c r="BL231">
        <f>IFERROR('[1]Crowding Diagram'!BL231,"")</f>
        <v>0.23870766932270918</v>
      </c>
      <c r="BM231">
        <f>IFERROR('[1]Crowding Diagram'!BM231,"")</f>
        <v>0.17503631308100928</v>
      </c>
      <c r="BN231">
        <f>IFERROR('[1]Crowding Diagram'!BN231,"")</f>
        <v>0.12550106591179142</v>
      </c>
      <c r="BO231">
        <f>IFERROR('[1]Crowding Diagram'!BO231,"")</f>
        <v>0.11830640401357534</v>
      </c>
      <c r="BP231">
        <f>IFERROR('[1]Crowding Diagram'!BP231,"")</f>
        <v>0.14092380478087649</v>
      </c>
      <c r="BQ231">
        <f>IFERROR('[1]Crowding Diagram'!BQ231,"")</f>
        <v>0.14384896312187148</v>
      </c>
      <c r="BR231">
        <f>IFERROR('[1]Crowding Diagram'!BR231,"")</f>
        <v>0.1249460491367862</v>
      </c>
      <c r="BS231">
        <f>IFERROR('[1]Crowding Diagram'!BS231,"")</f>
        <v>0.12836283072836857</v>
      </c>
      <c r="BT231">
        <f>IFERROR('[1]Crowding Diagram'!BT231,"")</f>
        <v>0.13756847609561754</v>
      </c>
      <c r="BU231">
        <f>IFERROR('[1]Crowding Diagram'!BU231,"")</f>
        <v>0.14017817618415229</v>
      </c>
      <c r="BV231">
        <f>IFERROR('[1]Crowding Diagram'!BV231,"")</f>
        <v>0.14278787627268702</v>
      </c>
      <c r="BW231">
        <f>IFERROR('[1]Crowding Diagram'!BW231,"")</f>
        <v>0.14987134794156706</v>
      </c>
      <c r="BX231">
        <f>IFERROR('[1]Crowding Diagram'!BX231,"")</f>
        <v>0.15807326250553344</v>
      </c>
      <c r="BY231">
        <f>IFERROR('[1]Crowding Diagram'!BY231,"")</f>
        <v>0.15881889110225764</v>
      </c>
      <c r="BZ231">
        <f>IFERROR('[1]Crowding Diagram'!BZ231,"")</f>
        <v>0.14278787627268702</v>
      </c>
      <c r="CA231">
        <f>IFERROR('[1]Crowding Diagram'!CA231,"")</f>
        <v>0.14987134794156706</v>
      </c>
      <c r="CB231">
        <f>IFERROR('[1]Crowding Diagram'!CB231,"")</f>
        <v>0.15807326250553344</v>
      </c>
      <c r="CC231">
        <f>IFERROR('[1]Crowding Diagram'!CC231,"")</f>
        <v>0.15881889110225764</v>
      </c>
      <c r="CD231">
        <f>IFERROR('[1]Crowding Diagram'!CD231,"")</f>
        <v>0.1453975763612218</v>
      </c>
      <c r="CE231">
        <f>IFERROR('[1]Crowding Diagram'!CE231,"")</f>
        <v>0.12601123284639221</v>
      </c>
      <c r="CF231">
        <f>IFERROR('[1]Crowding Diagram'!CF231,"")</f>
        <v>9.7390565941362736E-2</v>
      </c>
      <c r="CG231">
        <f>IFERROR('[1]Crowding Diagram'!CG231,"")</f>
        <v>6.7703076582558655E-2</v>
      </c>
      <c r="CH231" t="str">
        <f>IFERROR('[1]Crowding Diagram'!CH231,"")</f>
        <v>Hammersmith</v>
      </c>
      <c r="CI231" t="str">
        <f>IFERROR('[1]Crowding Diagram'!CI231,"")</f>
        <v>Ravenscourt Park</v>
      </c>
      <c r="CL231">
        <f t="shared" ca="1" si="29"/>
        <v>1.5522631695440459E-2</v>
      </c>
      <c r="CM231">
        <f t="shared" ca="1" si="29"/>
        <v>6.2004101648959711E-2</v>
      </c>
      <c r="CN231">
        <f t="shared" ca="1" si="29"/>
        <v>0.1942075714237069</v>
      </c>
      <c r="CO231">
        <f t="shared" ca="1" si="29"/>
        <v>0.35249657087462116</v>
      </c>
      <c r="CP231">
        <f t="shared" ca="1" si="29"/>
        <v>0.2039774568925154</v>
      </c>
      <c r="CQ231">
        <f t="shared" ca="1" si="29"/>
        <v>0.11315774295978479</v>
      </c>
      <c r="CR231">
        <f t="shared" ca="1" si="29"/>
        <v>0.12955296868083221</v>
      </c>
      <c r="CS231">
        <f t="shared" ca="1" si="29"/>
        <v>0.13878012256529437</v>
      </c>
      <c r="CT231">
        <f t="shared" ca="1" si="29"/>
        <v>0.15266745517928287</v>
      </c>
      <c r="CU231">
        <f t="shared" ca="1" si="29"/>
        <v>0.16692760209163349</v>
      </c>
      <c r="CV231">
        <f t="shared" ca="1" si="29"/>
        <v>0.22089247177954849</v>
      </c>
      <c r="CW231">
        <f t="shared" ca="1" si="29"/>
        <v>0.3634007373284639</v>
      </c>
      <c r="CX231">
        <f t="shared" ca="1" si="29"/>
        <v>0.46494449552218481</v>
      </c>
      <c r="CY231">
        <f t="shared" ca="1" si="29"/>
        <v>0.50040999197653835</v>
      </c>
      <c r="CZ231">
        <f t="shared" ca="1" si="29"/>
        <v>0.28169858626391869</v>
      </c>
      <c r="DA231">
        <f t="shared" ca="1" si="29"/>
        <v>0.13214505945702867</v>
      </c>
      <c r="DB231">
        <f t="shared" ca="1" si="28"/>
        <v>0.13276388303623116</v>
      </c>
      <c r="DC231">
        <f t="shared" ca="1" si="28"/>
        <v>0.15238784445551129</v>
      </c>
      <c r="DD231">
        <f t="shared" ca="1" si="28"/>
        <v>0.15238784445551129</v>
      </c>
      <c r="DE231">
        <f t="shared" ca="1" si="28"/>
        <v>0.10912561293288385</v>
      </c>
    </row>
    <row r="232" spans="1:109" x14ac:dyDescent="0.2">
      <c r="A232" t="str">
        <f>IFERROR('[1]Crowding Diagram'!A232,"")</f>
        <v>07RavenscourtPark-StamfordBrook</v>
      </c>
      <c r="B232">
        <f>IFERROR('[1]Crowding Diagram'!B232,"")</f>
        <v>10</v>
      </c>
      <c r="C232">
        <f>IFERROR('[1]Crowding Diagram'!C232,"")</f>
        <v>0</v>
      </c>
      <c r="D232" t="str">
        <f>IFERROR('[1]Crowding Diagram'!D232,"")</f>
        <v>Ravenscourt Park</v>
      </c>
      <c r="E232" t="str">
        <f>IFERROR('[1]Crowding Diagram'!E232,"")</f>
        <v>Stamford Brook</v>
      </c>
      <c r="F232" t="str">
        <f>IFERROR('[1]Crowding Diagram'!F232,"")</f>
        <v/>
      </c>
      <c r="G232">
        <f>IFERROR('[1]Crowding Diagram'!G232,"")</f>
        <v>1.5642557973235265E-2</v>
      </c>
      <c r="H232">
        <f>IFERROR('[1]Crowding Diagram'!H232,"")</f>
        <v>1.3407906834201655E-2</v>
      </c>
      <c r="I232">
        <f>IFERROR('[1]Crowding Diagram'!I232,"")</f>
        <v>1.8373798254276343E-2</v>
      </c>
      <c r="J232">
        <f>IFERROR('[1]Crowding Diagram'!J232,"")</f>
        <v>2.7262743896210036E-2</v>
      </c>
      <c r="K232">
        <f>IFERROR('[1]Crowding Diagram'!K232,"")</f>
        <v>3.7785919260022845E-2</v>
      </c>
      <c r="L232">
        <f>IFERROR('[1]Crowding Diagram'!L232,"")</f>
        <v>5.3259185480301015E-2</v>
      </c>
      <c r="M232">
        <f>IFERROR('[1]Crowding Diagram'!M232,"")</f>
        <v>8.8167144940053302E-2</v>
      </c>
      <c r="N232">
        <f>IFERROR('[1]Crowding Diagram'!N232,"")</f>
        <v>0.12879716564975527</v>
      </c>
      <c r="O232">
        <f>IFERROR('[1]Crowding Diagram'!O232,"")</f>
        <v>0.14886214510793119</v>
      </c>
      <c r="P232">
        <f>IFERROR('[1]Crowding Diagram'!P232,"")</f>
        <v>0.17334508121360712</v>
      </c>
      <c r="Q232">
        <f>IFERROR('[1]Crowding Diagram'!Q232,"")</f>
        <v>0.21555788679601123</v>
      </c>
      <c r="R232">
        <f>IFERROR('[1]Crowding Diagram'!R232,"")</f>
        <v>0.24168611549855804</v>
      </c>
      <c r="S232">
        <f>IFERROR('[1]Crowding Diagram'!S232,"")</f>
        <v>0.26781434420110484</v>
      </c>
      <c r="T232">
        <f>IFERROR('[1]Crowding Diagram'!T232,"")</f>
        <v>0.33194726919826523</v>
      </c>
      <c r="U232">
        <f>IFERROR('[1]Crowding Diagram'!U232,"")</f>
        <v>0.31650786132857844</v>
      </c>
      <c r="V232">
        <f>IFERROR('[1]Crowding Diagram'!V232,"")</f>
        <v>0.23721681322049082</v>
      </c>
      <c r="W232">
        <f>IFERROR('[1]Crowding Diagram'!W232,"")</f>
        <v>0.18962611094085199</v>
      </c>
      <c r="X232">
        <f>IFERROR('[1]Crowding Diagram'!X232,"")</f>
        <v>0.15404195185071679</v>
      </c>
      <c r="Y232">
        <f>IFERROR('[1]Crowding Diagram'!Y232,"")</f>
        <v>0.11725345976576347</v>
      </c>
      <c r="Z232">
        <f>IFERROR('[1]Crowding Diagram'!Z232,"")</f>
        <v>0.10782191745837165</v>
      </c>
      <c r="AA232">
        <f>IFERROR('[1]Crowding Diagram'!AA232,"")</f>
        <v>0.11045561344366127</v>
      </c>
      <c r="AB232">
        <f>IFERROR('[1]Crowding Diagram'!AB232,"")</f>
        <v>0.10011237102870568</v>
      </c>
      <c r="AC232">
        <f>IFERROR('[1]Crowding Diagram'!AC232,"")</f>
        <v>9.9516464058296714E-2</v>
      </c>
      <c r="AD232">
        <f>IFERROR('[1]Crowding Diagram'!AD232,"")</f>
        <v>0.1127639344004652</v>
      </c>
      <c r="AE232">
        <f>IFERROR('[1]Crowding Diagram'!AE232,"")</f>
        <v>0.11992627779480368</v>
      </c>
      <c r="AF232">
        <f>IFERROR('[1]Crowding Diagram'!AF232,"")</f>
        <v>0.12067116150781489</v>
      </c>
      <c r="AG232">
        <f>IFERROR('[1]Crowding Diagram'!AG232,"")</f>
        <v>0.1236506963598597</v>
      </c>
      <c r="AH232">
        <f>IFERROR('[1]Crowding Diagram'!AH232,"")</f>
        <v>0.12737511492491571</v>
      </c>
      <c r="AI232">
        <f>IFERROR('[1]Crowding Diagram'!AI232,"")</f>
        <v>0.12923732420744372</v>
      </c>
      <c r="AJ232">
        <f>IFERROR('[1]Crowding Diagram'!AJ232,"")</f>
        <v>0.13109953348997172</v>
      </c>
      <c r="AK232">
        <f>IFERROR('[1]Crowding Diagram'!AK232,"")</f>
        <v>0.13296174277249972</v>
      </c>
      <c r="AL232">
        <f>IFERROR('[1]Crowding Diagram'!AL232,"")</f>
        <v>0.13854837062008377</v>
      </c>
      <c r="AM232">
        <f>IFERROR('[1]Crowding Diagram'!AM232,"")</f>
        <v>0.14301767289815098</v>
      </c>
      <c r="AN232">
        <f>IFERROR('[1]Crowding Diagram'!AN232,"")</f>
        <v>0.14525232403718458</v>
      </c>
      <c r="AO232">
        <f>IFERROR('[1]Crowding Diagram'!AO232,"")</f>
        <v>0.14376255661116216</v>
      </c>
      <c r="AP232">
        <f>IFERROR('[1]Crowding Diagram'!AP232,"")</f>
        <v>0.14487988218067899</v>
      </c>
      <c r="AQ232">
        <f>IFERROR('[1]Crowding Diagram'!AQ232,"")</f>
        <v>0.15009406817175741</v>
      </c>
      <c r="AR232">
        <f>IFERROR('[1]Crowding Diagram'!AR232,"")</f>
        <v>0.15828778901488064</v>
      </c>
      <c r="AS232">
        <f>IFERROR('[1]Crowding Diagram'!AS232,"")</f>
        <v>0.16573662614499268</v>
      </c>
      <c r="AT232">
        <f>IFERROR('[1]Crowding Diagram'!AT232,"")</f>
        <v>0.17095081213607111</v>
      </c>
      <c r="AU232">
        <f>IFERROR('[1]Crowding Diagram'!AU232,"")</f>
        <v>0.18473116082677835</v>
      </c>
      <c r="AV232">
        <f>IFERROR('[1]Crowding Diagram'!AV232,"")</f>
        <v>0.21117453263867605</v>
      </c>
      <c r="AW232">
        <f>IFERROR('[1]Crowding Diagram'!AW232,"")</f>
        <v>0.25847464841488743</v>
      </c>
      <c r="AX232">
        <f>IFERROR('[1]Crowding Diagram'!AX232,"")</f>
        <v>0.34210477437569065</v>
      </c>
      <c r="AY232">
        <f>IFERROR('[1]Crowding Diagram'!AY232,"")</f>
        <v>0.39370490067701225</v>
      </c>
      <c r="AZ232">
        <f>IFERROR('[1]Crowding Diagram'!AZ232,"")</f>
        <v>0.3437924829282476</v>
      </c>
      <c r="BA232">
        <f>IFERROR('[1]Crowding Diagram'!BA232,"")</f>
        <v>0.36908987979705116</v>
      </c>
      <c r="BB232">
        <f>IFERROR('[1]Crowding Diagram'!BB232,"")</f>
        <v>0.42864671848735592</v>
      </c>
      <c r="BC232">
        <f>IFERROR('[1]Crowding Diagram'!BC232,"")</f>
        <v>0.42080199910417504</v>
      </c>
      <c r="BD232">
        <f>IFERROR('[1]Crowding Diagram'!BD232,"")</f>
        <v>0.48199706106540313</v>
      </c>
      <c r="BE232">
        <f>IFERROR('[1]Crowding Diagram'!BE232,"")</f>
        <v>0.51121942211430416</v>
      </c>
      <c r="BF232">
        <f>IFERROR('[1]Crowding Diagram'!BF232,"")</f>
        <v>0.4769384002451732</v>
      </c>
      <c r="BG232">
        <f>IFERROR('[1]Crowding Diagram'!BG232,"")</f>
        <v>0.49609255286546122</v>
      </c>
      <c r="BH232">
        <f>IFERROR('[1]Crowding Diagram'!BH232,"")</f>
        <v>0.50093429700003411</v>
      </c>
      <c r="BI232">
        <f>IFERROR('[1]Crowding Diagram'!BI232,"")</f>
        <v>0.44357825109817139</v>
      </c>
      <c r="BJ232">
        <f>IFERROR('[1]Crowding Diagram'!BJ232,"")</f>
        <v>0.37840092620969112</v>
      </c>
      <c r="BK232">
        <f>IFERROR('[1]Crowding Diagram'!BK232,"")</f>
        <v>0.31471336874723327</v>
      </c>
      <c r="BL232">
        <f>IFERROR('[1]Crowding Diagram'!BL232,"")</f>
        <v>0.22218817039534172</v>
      </c>
      <c r="BM232">
        <f>IFERROR('[1]Crowding Diagram'!BM232,"")</f>
        <v>0.14376255661116222</v>
      </c>
      <c r="BN232">
        <f>IFERROR('[1]Crowding Diagram'!BN232,"")</f>
        <v>0.11526095348699668</v>
      </c>
      <c r="BO232">
        <f>IFERROR('[1]Crowding Diagram'!BO232,"")</f>
        <v>0.11409865815771604</v>
      </c>
      <c r="BP232">
        <f>IFERROR('[1]Crowding Diagram'!BP232,"")</f>
        <v>0.11947934756699696</v>
      </c>
      <c r="BQ232">
        <f>IFERROR('[1]Crowding Diagram'!BQ232,"")</f>
        <v>0.1219481050158341</v>
      </c>
      <c r="BR232">
        <f>IFERROR('[1]Crowding Diagram'!BR232,"")</f>
        <v>0.11428644396771886</v>
      </c>
      <c r="BS232">
        <f>IFERROR('[1]Crowding Diagram'!BS232,"")</f>
        <v>0.11723323667853242</v>
      </c>
      <c r="BT232">
        <f>IFERROR('[1]Crowding Diagram'!BT232,"")</f>
        <v>0.12514046378588212</v>
      </c>
      <c r="BU232">
        <f>IFERROR('[1]Crowding Diagram'!BU232,"")</f>
        <v>0.12774755678142133</v>
      </c>
      <c r="BV232">
        <f>IFERROR('[1]Crowding Diagram'!BV232,"")</f>
        <v>0.13035464977696051</v>
      </c>
      <c r="BW232">
        <f>IFERROR('[1]Crowding Diagram'!BW232,"")</f>
        <v>0.13668616133755576</v>
      </c>
      <c r="BX232">
        <f>IFERROR('[1]Crowding Diagram'!BX232,"")</f>
        <v>0.14487988218067899</v>
      </c>
      <c r="BY232">
        <f>IFERROR('[1]Crowding Diagram'!BY232,"")</f>
        <v>0.14711453331971258</v>
      </c>
      <c r="BZ232">
        <f>IFERROR('[1]Crowding Diagram'!BZ232,"")</f>
        <v>0.13035464977696051</v>
      </c>
      <c r="CA232">
        <f>IFERROR('[1]Crowding Diagram'!CA232,"")</f>
        <v>0.13668616133755576</v>
      </c>
      <c r="CB232">
        <f>IFERROR('[1]Crowding Diagram'!CB232,"")</f>
        <v>0.14487988218067899</v>
      </c>
      <c r="CC232">
        <f>IFERROR('[1]Crowding Diagram'!CC232,"")</f>
        <v>0.14711453331971258</v>
      </c>
      <c r="CD232">
        <f>IFERROR('[1]Crowding Diagram'!CD232,"")</f>
        <v>0.13594127762454455</v>
      </c>
      <c r="CE232">
        <f>IFERROR('[1]Crowding Diagram'!CE232,"")</f>
        <v>0.11769162665577008</v>
      </c>
      <c r="CF232">
        <f>IFERROR('[1]Crowding Diagram'!CF232,"")</f>
        <v>9.0073630527200868E-2</v>
      </c>
      <c r="CG232">
        <f>IFERROR('[1]Crowding Diagram'!CG232,"")</f>
        <v>6.2272278407736574E-2</v>
      </c>
      <c r="CH232" t="str">
        <f>IFERROR('[1]Crowding Diagram'!CH232,"")</f>
        <v>Ravenscourt Park</v>
      </c>
      <c r="CI232" t="str">
        <f>IFERROR('[1]Crowding Diagram'!CI232,"")</f>
        <v>Stamford Brook</v>
      </c>
      <c r="CL232">
        <f t="shared" ca="1" si="29"/>
        <v>1.5808087687237755E-2</v>
      </c>
      <c r="CM232">
        <f t="shared" ca="1" si="29"/>
        <v>5.1618748394146804E-2</v>
      </c>
      <c r="CN232">
        <f t="shared" ca="1" si="29"/>
        <v>0.16664056969182622</v>
      </c>
      <c r="CO232">
        <f t="shared" ca="1" si="29"/>
        <v>0.28948889755662666</v>
      </c>
      <c r="CP232">
        <f t="shared" ca="1" si="29"/>
        <v>0.17453458394445578</v>
      </c>
      <c r="CQ232">
        <f t="shared" ca="1" si="29"/>
        <v>0.10447659149725882</v>
      </c>
      <c r="CR232">
        <f t="shared" ca="1" si="29"/>
        <v>0.11925301751573586</v>
      </c>
      <c r="CS232">
        <f t="shared" ca="1" si="29"/>
        <v>0.13016842884870772</v>
      </c>
      <c r="CT232">
        <f t="shared" ca="1" si="29"/>
        <v>0.14264523104164539</v>
      </c>
      <c r="CU232">
        <f t="shared" ca="1" si="29"/>
        <v>0.15474959137807742</v>
      </c>
      <c r="CV232">
        <f t="shared" ca="1" si="29"/>
        <v>0.20633278850410322</v>
      </c>
      <c r="CW232">
        <f t="shared" ca="1" si="29"/>
        <v>0.36217300944450043</v>
      </c>
      <c r="CX232">
        <f t="shared" ca="1" si="29"/>
        <v>0.46066630019280952</v>
      </c>
      <c r="CY232">
        <f t="shared" ca="1" si="29"/>
        <v>0.47938587530221</v>
      </c>
      <c r="CZ232">
        <f t="shared" ca="1" si="29"/>
        <v>0.26476625549085708</v>
      </c>
      <c r="DA232">
        <f t="shared" ca="1" si="29"/>
        <v>0.11769676605688595</v>
      </c>
      <c r="DB232">
        <f t="shared" ca="1" si="28"/>
        <v>0.12110192530338867</v>
      </c>
      <c r="DC232">
        <f t="shared" ca="1" si="28"/>
        <v>0.13975880665372697</v>
      </c>
      <c r="DD232">
        <f t="shared" ca="1" si="28"/>
        <v>0.13975880665372697</v>
      </c>
      <c r="DE232">
        <f t="shared" ca="1" si="28"/>
        <v>0.10149470330381302</v>
      </c>
    </row>
    <row r="233" spans="1:109" x14ac:dyDescent="0.2">
      <c r="A233" t="str">
        <f>IFERROR('[1]Crowding Diagram'!A233,"")</f>
        <v>07StamfordBrook-TurnhamGreen</v>
      </c>
      <c r="B233">
        <f>IFERROR('[1]Crowding Diagram'!B233,"")</f>
        <v>10</v>
      </c>
      <c r="C233">
        <f>IFERROR('[1]Crowding Diagram'!C233,"")</f>
        <v>0</v>
      </c>
      <c r="D233" t="str">
        <f>IFERROR('[1]Crowding Diagram'!D233,"")</f>
        <v>Stamford Brook</v>
      </c>
      <c r="E233" t="str">
        <f>IFERROR('[1]Crowding Diagram'!E233,"")</f>
        <v>Turnham Green</v>
      </c>
      <c r="F233" t="str">
        <f>IFERROR('[1]Crowding Diagram'!F233,"")</f>
        <v/>
      </c>
      <c r="G233">
        <f>IFERROR('[1]Crowding Diagram'!G233,"")</f>
        <v>1.5642557973235265E-2</v>
      </c>
      <c r="H233">
        <f>IFERROR('[1]Crowding Diagram'!H233,"")</f>
        <v>1.3407906834201655E-2</v>
      </c>
      <c r="I233">
        <f>IFERROR('[1]Crowding Diagram'!I233,"")</f>
        <v>1.7877209112268873E-2</v>
      </c>
      <c r="J233">
        <f>IFERROR('[1]Crowding Diagram'!J233,"")</f>
        <v>2.6815813668403313E-2</v>
      </c>
      <c r="K233">
        <f>IFERROR('[1]Crowding Diagram'!K233,"")</f>
        <v>4.1564511186025138E-2</v>
      </c>
      <c r="L233">
        <f>IFERROR('[1]Crowding Diagram'!L233,"")</f>
        <v>5.7288329200679791E-2</v>
      </c>
      <c r="M233">
        <f>IFERROR('[1]Crowding Diagram'!M233,"")</f>
        <v>7.7840348009670726E-2</v>
      </c>
      <c r="N233">
        <f>IFERROR('[1]Crowding Diagram'!N233,"")</f>
        <v>0.11098767323866926</v>
      </c>
      <c r="O233">
        <f>IFERROR('[1]Crowding Diagram'!O233,"")</f>
        <v>0.15009406817175741</v>
      </c>
      <c r="P233">
        <f>IFERROR('[1]Crowding Diagram'!P233,"")</f>
        <v>0.17361520387876503</v>
      </c>
      <c r="Q233">
        <f>IFERROR('[1]Crowding Diagram'!Q233,"")</f>
        <v>0.18707222392481357</v>
      </c>
      <c r="R233">
        <f>IFERROR('[1]Crowding Diagram'!R233,"")</f>
        <v>0.22621545376678689</v>
      </c>
      <c r="S233">
        <f>IFERROR('[1]Crowding Diagram'!S233,"")</f>
        <v>0.27262743896210034</v>
      </c>
      <c r="T233">
        <f>IFERROR('[1]Crowding Diagram'!T233,"")</f>
        <v>0.28678022950931314</v>
      </c>
      <c r="U233">
        <f>IFERROR('[1]Crowding Diagram'!U233,"")</f>
        <v>0.27523453195763953</v>
      </c>
      <c r="V233">
        <f>IFERROR('[1]Crowding Diagram'!V233,"")</f>
        <v>0.24581162529369702</v>
      </c>
      <c r="W233">
        <f>IFERROR('[1]Crowding Diagram'!W233,"")</f>
        <v>0.1980244701666706</v>
      </c>
      <c r="X233">
        <f>IFERROR('[1]Crowding Diagram'!X233,"")</f>
        <v>0.15076446351346751</v>
      </c>
      <c r="Y233">
        <f>IFERROR('[1]Crowding Diagram'!Y233,"")</f>
        <v>0.1231851440392277</v>
      </c>
      <c r="Z233">
        <f>IFERROR('[1]Crowding Diagram'!Z233,"")</f>
        <v>0.10670459188885482</v>
      </c>
      <c r="AA233">
        <f>IFERROR('[1]Crowding Diagram'!AA233,"")</f>
        <v>9.4972673408928385E-2</v>
      </c>
      <c r="AB233">
        <f>IFERROR('[1]Crowding Diagram'!AB233,"")</f>
        <v>9.6834882691456403E-2</v>
      </c>
      <c r="AC233">
        <f>IFERROR('[1]Crowding Diagram'!AC233,"")</f>
        <v>0.10966980205411096</v>
      </c>
      <c r="AD233">
        <f>IFERROR('[1]Crowding Diagram'!AD233,"")</f>
        <v>0.11657430108625327</v>
      </c>
      <c r="AE233">
        <f>IFERROR('[1]Crowding Diagram'!AE233,"")</f>
        <v>0.11433964994721965</v>
      </c>
      <c r="AF233">
        <f>IFERROR('[1]Crowding Diagram'!AF233,"")</f>
        <v>0.11471209180372527</v>
      </c>
      <c r="AG233">
        <f>IFERROR('[1]Crowding Diagram'!AG233,"")</f>
        <v>0.11694674294275888</v>
      </c>
      <c r="AH233">
        <f>IFERROR('[1]Crowding Diagram'!AH233,"")</f>
        <v>0.11992627779480368</v>
      </c>
      <c r="AI233">
        <f>IFERROR('[1]Crowding Diagram'!AI233,"")</f>
        <v>0.12178848707733168</v>
      </c>
      <c r="AJ233">
        <f>IFERROR('[1]Crowding Diagram'!AJ233,"")</f>
        <v>0.1232782545033541</v>
      </c>
      <c r="AK233">
        <f>IFERROR('[1]Crowding Diagram'!AK233,"")</f>
        <v>0.12514046378588212</v>
      </c>
      <c r="AL233">
        <f>IFERROR('[1]Crowding Diagram'!AL233,"")</f>
        <v>0.12960976606394933</v>
      </c>
      <c r="AM233">
        <f>IFERROR('[1]Crowding Diagram'!AM233,"")</f>
        <v>0.13370662648551093</v>
      </c>
      <c r="AN233">
        <f>IFERROR('[1]Crowding Diagram'!AN233,"")</f>
        <v>0.13519639391153335</v>
      </c>
      <c r="AO233">
        <f>IFERROR('[1]Crowding Diagram'!AO233,"")</f>
        <v>0.13370662648551093</v>
      </c>
      <c r="AP233">
        <f>IFERROR('[1]Crowding Diagram'!AP233,"")</f>
        <v>0.13407906834201655</v>
      </c>
      <c r="AQ233">
        <f>IFERROR('[1]Crowding Diagram'!AQ233,"")</f>
        <v>0.13817592876357818</v>
      </c>
      <c r="AR233">
        <f>IFERROR('[1]Crowding Diagram'!AR233,"")</f>
        <v>0.14487988218067899</v>
      </c>
      <c r="AS233">
        <f>IFERROR('[1]Crowding Diagram'!AS233,"")</f>
        <v>0.15158383559777983</v>
      </c>
      <c r="AT233">
        <f>IFERROR('[1]Crowding Diagram'!AT233,"")</f>
        <v>0.15679802158885822</v>
      </c>
      <c r="AU233">
        <f>IFERROR('[1]Crowding Diagram'!AU233,"")</f>
        <v>0.16871616099703751</v>
      </c>
      <c r="AV233">
        <f>IFERROR('[1]Crowding Diagram'!AV233,"")</f>
        <v>0.19217999795689039</v>
      </c>
      <c r="AW233">
        <f>IFERROR('[1]Crowding Diagram'!AW233,"")</f>
        <v>0.23463836959852896</v>
      </c>
      <c r="AX233">
        <f>IFERROR('[1]Crowding Diagram'!AX233,"")</f>
        <v>0.28640778765280756</v>
      </c>
      <c r="AY233">
        <f>IFERROR('[1]Crowding Diagram'!AY233,"")</f>
        <v>0.33110081043347972</v>
      </c>
      <c r="AZ233">
        <f>IFERROR('[1]Crowding Diagram'!AZ233,"")</f>
        <v>0.34599848469370381</v>
      </c>
      <c r="BA233">
        <f>IFERROR('[1]Crowding Diagram'!BA233,"")</f>
        <v>0.34525360098069258</v>
      </c>
      <c r="BB233">
        <f>IFERROR('[1]Crowding Diagram'!BB233,"")</f>
        <v>0.36536546123199509</v>
      </c>
      <c r="BC233">
        <f>IFERROR('[1]Crowding Diagram'!BC233,"")</f>
        <v>0.3877979207430633</v>
      </c>
      <c r="BD233">
        <f>IFERROR('[1]Crowding Diagram'!BD233,"")</f>
        <v>0.41245275309020329</v>
      </c>
      <c r="BE233">
        <f>IFERROR('[1]Crowding Diagram'!BE233,"")</f>
        <v>0.44022627438962098</v>
      </c>
      <c r="BF233">
        <f>IFERROR('[1]Crowding Diagram'!BF233,"")</f>
        <v>0.44341863315966906</v>
      </c>
      <c r="BG233">
        <f>IFERROR('[1]Crowding Diagram'!BG233,"")</f>
        <v>0.45965054967506702</v>
      </c>
      <c r="BH233">
        <f>IFERROR('[1]Crowding Diagram'!BH233,"")</f>
        <v>0.46033813464092344</v>
      </c>
      <c r="BI233">
        <f>IFERROR('[1]Crowding Diagram'!BI233,"")</f>
        <v>0.40670650730411684</v>
      </c>
      <c r="BJ233">
        <f>IFERROR('[1]Crowding Diagram'!BJ233,"")</f>
        <v>0.34674336840671505</v>
      </c>
      <c r="BK233">
        <f>IFERROR('[1]Crowding Diagram'!BK233,"")</f>
        <v>0.28901488064834679</v>
      </c>
      <c r="BL233">
        <f>IFERROR('[1]Crowding Diagram'!BL233,"")</f>
        <v>0.22002718907407845</v>
      </c>
      <c r="BM233">
        <f>IFERROR('[1]Crowding Diagram'!BM233,"")</f>
        <v>0.148604300745735</v>
      </c>
      <c r="BN233">
        <f>IFERROR('[1]Crowding Diagram'!BN233,"")</f>
        <v>0.11173255695168045</v>
      </c>
      <c r="BO233">
        <f>IFERROR('[1]Crowding Diagram'!BO233,"")</f>
        <v>0.10384555293156182</v>
      </c>
      <c r="BP233">
        <f>IFERROR('[1]Crowding Diagram'!BP233,"")</f>
        <v>0.10875302209963564</v>
      </c>
      <c r="BQ233">
        <f>IFERROR('[1]Crowding Diagram'!BQ233,"")</f>
        <v>0.11109408519767086</v>
      </c>
      <c r="BR233">
        <f>IFERROR('[1]Crowding Diagram'!BR233,"")</f>
        <v>0.10470936765757483</v>
      </c>
      <c r="BS233">
        <f>IFERROR('[1]Crowding Diagram'!BS233,"")</f>
        <v>0.10623187722482851</v>
      </c>
      <c r="BT233">
        <f>IFERROR('[1]Crowding Diagram'!BT233,"")</f>
        <v>0.11247744066469165</v>
      </c>
      <c r="BU233">
        <f>IFERROR('[1]Crowding Diagram'!BU233,"")</f>
        <v>0.11359476623420847</v>
      </c>
      <c r="BV233">
        <f>IFERROR('[1]Crowding Diagram'!BV233,"")</f>
        <v>0.11582941737324207</v>
      </c>
      <c r="BW233">
        <f>IFERROR('[1]Crowding Diagram'!BW233,"")</f>
        <v>0.12067116150781489</v>
      </c>
      <c r="BX233">
        <f>IFERROR('[1]Crowding Diagram'!BX233,"")</f>
        <v>0.12849244049443254</v>
      </c>
      <c r="BY233">
        <f>IFERROR('[1]Crowding Diagram'!BY233,"")</f>
        <v>0.13184441720298293</v>
      </c>
      <c r="BZ233">
        <f>IFERROR('[1]Crowding Diagram'!BZ233,"")</f>
        <v>0.11582941737324207</v>
      </c>
      <c r="CA233">
        <f>IFERROR('[1]Crowding Diagram'!CA233,"")</f>
        <v>0.12067116150781489</v>
      </c>
      <c r="CB233">
        <f>IFERROR('[1]Crowding Diagram'!CB233,"")</f>
        <v>0.12849244049443254</v>
      </c>
      <c r="CC233">
        <f>IFERROR('[1]Crowding Diagram'!CC233,"")</f>
        <v>0.13184441720298293</v>
      </c>
      <c r="CD233">
        <f>IFERROR('[1]Crowding Diagram'!CD233,"")</f>
        <v>0.1236506963598597</v>
      </c>
      <c r="CE233">
        <f>IFERROR('[1]Crowding Diagram'!CE233,"")</f>
        <v>0.10689081281710765</v>
      </c>
      <c r="CF233">
        <f>IFERROR('[1]Crowding Diagram'!CF233,"")</f>
        <v>8.2166403419851167E-2</v>
      </c>
      <c r="CG233">
        <f>IFERROR('[1]Crowding Diagram'!CG233,"")</f>
        <v>5.6909115674055911E-2</v>
      </c>
      <c r="CH233" t="str">
        <f>IFERROR('[1]Crowding Diagram'!CH233,"")</f>
        <v>Stamford Brook</v>
      </c>
      <c r="CI233" t="str">
        <f>IFERROR('[1]Crowding Diagram'!CI233,"")</f>
        <v>Turnham Green</v>
      </c>
      <c r="CL233">
        <f t="shared" ca="1" si="29"/>
        <v>1.5642557973235265E-2</v>
      </c>
      <c r="CM233">
        <f t="shared" ca="1" si="29"/>
        <v>5.0877250516194739E-2</v>
      </c>
      <c r="CN233">
        <f t="shared" ca="1" si="29"/>
        <v>0.15544229230350132</v>
      </c>
      <c r="CO233">
        <f t="shared" ca="1" si="29"/>
        <v>0.26521441354895997</v>
      </c>
      <c r="CP233">
        <f t="shared" ca="1" si="29"/>
        <v>0.17944642575326569</v>
      </c>
      <c r="CQ233">
        <f t="shared" ca="1" si="29"/>
        <v>0.10204548751083765</v>
      </c>
      <c r="CR233">
        <f t="shared" ca="1" si="29"/>
        <v>0.11564319644498927</v>
      </c>
      <c r="CS233">
        <f t="shared" ca="1" si="29"/>
        <v>0.12253337079034289</v>
      </c>
      <c r="CT233">
        <f t="shared" ca="1" si="29"/>
        <v>0.13305485323662614</v>
      </c>
      <c r="CU233">
        <f t="shared" ca="1" si="29"/>
        <v>0.14217967872101339</v>
      </c>
      <c r="CV233">
        <f t="shared" ca="1" si="29"/>
        <v>0.18808313753532879</v>
      </c>
      <c r="CW233">
        <f t="shared" ca="1" si="29"/>
        <v>0.32719017094017094</v>
      </c>
      <c r="CX233">
        <f t="shared" ca="1" si="29"/>
        <v>0.40146060236372066</v>
      </c>
      <c r="CY233">
        <f t="shared" ca="1" si="29"/>
        <v>0.44252845619494408</v>
      </c>
      <c r="CZ233">
        <f t="shared" ca="1" si="29"/>
        <v>0.25109743471871881</v>
      </c>
      <c r="DA233">
        <f t="shared" ca="1" si="29"/>
        <v>0.10885630429513718</v>
      </c>
      <c r="DB233">
        <f t="shared" ca="1" si="28"/>
        <v>0.10925336294532587</v>
      </c>
      <c r="DC233">
        <f t="shared" ca="1" si="28"/>
        <v>0.12420935914461811</v>
      </c>
      <c r="DD233">
        <f t="shared" ca="1" si="28"/>
        <v>0.12420935914461811</v>
      </c>
      <c r="DE233">
        <f t="shared" ca="1" si="28"/>
        <v>9.2404257067718612E-2</v>
      </c>
    </row>
    <row r="234" spans="1:109" x14ac:dyDescent="0.2">
      <c r="A234" t="str">
        <f>IFERROR('[1]Crowding Diagram'!A234,"")</f>
        <v>07TurnhamGreen-Gunnersbury</v>
      </c>
      <c r="B234">
        <f>IFERROR('[1]Crowding Diagram'!B234,"")</f>
        <v>10</v>
      </c>
      <c r="C234">
        <f>IFERROR('[1]Crowding Diagram'!C234,"")</f>
        <v>0</v>
      </c>
      <c r="D234" t="str">
        <f>IFERROR('[1]Crowding Diagram'!D234,"")</f>
        <v>Turnham Green</v>
      </c>
      <c r="E234" t="str">
        <f>IFERROR('[1]Crowding Diagram'!E234,"")</f>
        <v>Gunnersbury</v>
      </c>
      <c r="F234" t="str">
        <f>IFERROR('[1]Crowding Diagram'!F234,"")</f>
        <v/>
      </c>
      <c r="G234" t="str">
        <f>IFERROR('[1]Crowding Diagram'!G234,"")</f>
        <v/>
      </c>
      <c r="H234">
        <f>IFERROR('[1]Crowding Diagram'!H234,"")</f>
        <v>2.3507781942633636E-2</v>
      </c>
      <c r="I234">
        <f>IFERROR('[1]Crowding Diagram'!I234,"")</f>
        <v>2.3028031290743153E-2</v>
      </c>
      <c r="J234">
        <f>IFERROR('[1]Crowding Diagram'!J234,"")</f>
        <v>3.7740384615384613E-2</v>
      </c>
      <c r="K234">
        <f>IFERROR('[1]Crowding Diagram'!K234,"")</f>
        <v>8.0598109517601046E-2</v>
      </c>
      <c r="L234">
        <f>IFERROR('[1]Crowding Diagram'!L234,"")</f>
        <v>0.120001629726206</v>
      </c>
      <c r="M234">
        <f>IFERROR('[1]Crowding Diagram'!M234,"")</f>
        <v>0.12473516949152542</v>
      </c>
      <c r="N234">
        <f>IFERROR('[1]Crowding Diagram'!N234,"")</f>
        <v>0.17079123207301172</v>
      </c>
      <c r="O234">
        <f>IFERROR('[1]Crowding Diagram'!O234,"")</f>
        <v>0.25000339526292914</v>
      </c>
      <c r="P234">
        <f>IFERROR('[1]Crowding Diagram'!P234,"")</f>
        <v>0.2501100065189048</v>
      </c>
      <c r="Q234">
        <f>IFERROR('[1]Crowding Diagram'!Q234,"")</f>
        <v>0.24851083767926987</v>
      </c>
      <c r="R234">
        <f>IFERROR('[1]Crowding Diagram'!R234,"")</f>
        <v>0.32878911342894396</v>
      </c>
      <c r="S234">
        <f>IFERROR('[1]Crowding Diagram'!S234,"")</f>
        <v>0.44254332355497605</v>
      </c>
      <c r="T234">
        <f>IFERROR('[1]Crowding Diagram'!T234,"")</f>
        <v>0.46642424489352452</v>
      </c>
      <c r="U234">
        <f>IFERROR('[1]Crowding Diagram'!U234,"")</f>
        <v>0.43582681442850929</v>
      </c>
      <c r="V234">
        <f>IFERROR('[1]Crowding Diagram'!V234,"")</f>
        <v>0.37687078987396783</v>
      </c>
      <c r="W234">
        <f>IFERROR('[1]Crowding Diagram'!W234,"")</f>
        <v>0.38955752933507176</v>
      </c>
      <c r="X234">
        <f>IFERROR('[1]Crowding Diagram'!X234,"")</f>
        <v>0.33851205997392442</v>
      </c>
      <c r="Y234">
        <f>IFERROR('[1]Crowding Diagram'!Y234,"")</f>
        <v>0.24254060734463273</v>
      </c>
      <c r="Z234">
        <f>IFERROR('[1]Crowding Diagram'!Z234,"")</f>
        <v>0.24716753585397652</v>
      </c>
      <c r="AA234">
        <f>IFERROR('[1]Crowding Diagram'!AA234,"")</f>
        <v>0.21761489569752282</v>
      </c>
      <c r="AB234">
        <f>IFERROR('[1]Crowding Diagram'!AB234,"")</f>
        <v>0.16940528574532812</v>
      </c>
      <c r="AC234">
        <f>IFERROR('[1]Crowding Diagram'!AC234,"")</f>
        <v>0.16642017057800954</v>
      </c>
      <c r="AD234">
        <f>IFERROR('[1]Crowding Diagram'!AD234,"")</f>
        <v>0.16418133420252062</v>
      </c>
      <c r="AE234">
        <f>IFERROR('[1]Crowding Diagram'!AE234,"")</f>
        <v>0.1597036614515428</v>
      </c>
      <c r="AF234">
        <f>IFERROR('[1]Crowding Diagram'!AF234,"")</f>
        <v>0.15671854628422421</v>
      </c>
      <c r="AG234">
        <f>IFERROR('[1]Crowding Diagram'!AG234,"")</f>
        <v>0.15895738265971315</v>
      </c>
      <c r="AH234">
        <f>IFERROR('[1]Crowding Diagram'!AH234,"")</f>
        <v>0.16343505541069098</v>
      </c>
      <c r="AI234">
        <f>IFERROR('[1]Crowding Diagram'!AI234,"")</f>
        <v>0.16343505541069098</v>
      </c>
      <c r="AJ234">
        <f>IFERROR('[1]Crowding Diagram'!AJ234,"")</f>
        <v>0.15895738265971315</v>
      </c>
      <c r="AK234">
        <f>IFERROR('[1]Crowding Diagram'!AK234,"")</f>
        <v>0.15522598870056495</v>
      </c>
      <c r="AL234">
        <f>IFERROR('[1]Crowding Diagram'!AL234,"")</f>
        <v>0.15671854628422421</v>
      </c>
      <c r="AM234">
        <f>IFERROR('[1]Crowding Diagram'!AM234,"")</f>
        <v>0.15746482507605386</v>
      </c>
      <c r="AN234">
        <f>IFERROR('[1]Crowding Diagram'!AN234,"")</f>
        <v>0.15447970990873533</v>
      </c>
      <c r="AO234">
        <f>IFERROR('[1]Crowding Diagram'!AO234,"")</f>
        <v>0.15149459474141677</v>
      </c>
      <c r="AP234">
        <f>IFERROR('[1]Crowding Diagram'!AP234,"")</f>
        <v>0.15298715232507604</v>
      </c>
      <c r="AQ234">
        <f>IFERROR('[1]Crowding Diagram'!AQ234,"")</f>
        <v>0.1597036614515428</v>
      </c>
      <c r="AR234">
        <f>IFERROR('[1]Crowding Diagram'!AR234,"")</f>
        <v>0.16716644936983918</v>
      </c>
      <c r="AS234">
        <f>IFERROR('[1]Crowding Diagram'!AS234,"")</f>
        <v>0.17015156453715774</v>
      </c>
      <c r="AT234">
        <f>IFERROR('[1]Crowding Diagram'!AT234,"")</f>
        <v>0.17015156453715774</v>
      </c>
      <c r="AU234">
        <f>IFERROR('[1]Crowding Diagram'!AU234,"")</f>
        <v>0.17761435245545412</v>
      </c>
      <c r="AV234">
        <f>IFERROR('[1]Crowding Diagram'!AV234,"")</f>
        <v>0.20074899500217294</v>
      </c>
      <c r="AW234">
        <f>IFERROR('[1]Crowding Diagram'!AW234,"")</f>
        <v>0.23433154063450673</v>
      </c>
      <c r="AX234">
        <f>IFERROR('[1]Crowding Diagram'!AX234,"")</f>
        <v>0.26791408626684049</v>
      </c>
      <c r="AY234">
        <f>IFERROR('[1]Crowding Diagram'!AY234,"")</f>
        <v>0.29776523794002602</v>
      </c>
      <c r="AZ234">
        <f>IFERROR('[1]Crowding Diagram'!AZ234,"")</f>
        <v>0.32239243807040419</v>
      </c>
      <c r="BA234">
        <f>IFERROR('[1]Crowding Diagram'!BA234,"")</f>
        <v>0.33284034115601907</v>
      </c>
      <c r="BB234">
        <f>IFERROR('[1]Crowding Diagram'!BB234,"")</f>
        <v>0.35224358974358971</v>
      </c>
      <c r="BC234">
        <f>IFERROR('[1]Crowding Diagram'!BC234,"")</f>
        <v>0.40522938396349412</v>
      </c>
      <c r="BD234">
        <f>IFERROR('[1]Crowding Diagram'!BD234,"")</f>
        <v>0.47761842677096911</v>
      </c>
      <c r="BE234">
        <f>IFERROR('[1]Crowding Diagram'!BE234,"")</f>
        <v>0.44201026727509773</v>
      </c>
      <c r="BF234">
        <f>IFERROR('[1]Crowding Diagram'!BF234,"")</f>
        <v>0.3744453838005215</v>
      </c>
      <c r="BG234">
        <f>IFERROR('[1]Crowding Diagram'!BG234,"")</f>
        <v>0.38827819426336374</v>
      </c>
      <c r="BH234">
        <f>IFERROR('[1]Crowding Diagram'!BH234,"")</f>
        <v>0.34542046936114729</v>
      </c>
      <c r="BI234">
        <f>IFERROR('[1]Crowding Diagram'!BI234,"")</f>
        <v>0.3038420795306388</v>
      </c>
      <c r="BJ234">
        <f>IFERROR('[1]Crowding Diagram'!BJ234,"")</f>
        <v>0.3573182855280313</v>
      </c>
      <c r="BK234">
        <f>IFERROR('[1]Crowding Diagram'!BK234,"")</f>
        <v>0.28925765971316819</v>
      </c>
      <c r="BL234">
        <f>IFERROR('[1]Crowding Diagram'!BL234,"")</f>
        <v>0.16567389178617992</v>
      </c>
      <c r="BM234">
        <f>IFERROR('[1]Crowding Diagram'!BM234,"")</f>
        <v>0.12145687337027379</v>
      </c>
      <c r="BN234">
        <f>IFERROR('[1]Crowding Diagram'!BN234,"")</f>
        <v>0.11769882659713167</v>
      </c>
      <c r="BO234">
        <f>IFERROR('[1]Crowding Diagram'!BO234,"")</f>
        <v>0.11865832790091263</v>
      </c>
      <c r="BP234">
        <f>IFERROR('[1]Crowding Diagram'!BP234,"")</f>
        <v>0.10821042481529769</v>
      </c>
      <c r="BQ234">
        <f>IFERROR('[1]Crowding Diagram'!BQ234,"")</f>
        <v>0.10224019448066057</v>
      </c>
      <c r="BR234">
        <f>IFERROR('[1]Crowding Diagram'!BR234,"")</f>
        <v>9.6269964146023457E-2</v>
      </c>
      <c r="BS234">
        <f>IFERROR('[1]Crowding Diagram'!BS234,"")</f>
        <v>9.2538570186875252E-2</v>
      </c>
      <c r="BT234">
        <f>IFERROR('[1]Crowding Diagram'!BT234,"")</f>
        <v>9.6269964146023457E-2</v>
      </c>
      <c r="BU234">
        <f>IFERROR('[1]Crowding Diagram'!BU234,"")</f>
        <v>0.10597158843980878</v>
      </c>
      <c r="BV234">
        <f>IFERROR('[1]Crowding Diagram'!BV234,"")</f>
        <v>0.11343437635810517</v>
      </c>
      <c r="BW234">
        <f>IFERROR('[1]Crowding Diagram'!BW234,"")</f>
        <v>0.12089716427640154</v>
      </c>
      <c r="BX234">
        <f>IFERROR('[1]Crowding Diagram'!BX234,"")</f>
        <v>0.13059878857018686</v>
      </c>
      <c r="BY234">
        <f>IFERROR('[1]Crowding Diagram'!BY234,"")</f>
        <v>0.13806157648848327</v>
      </c>
      <c r="BZ234">
        <f>IFERROR('[1]Crowding Diagram'!BZ234,"")</f>
        <v>0.11343437635810517</v>
      </c>
      <c r="CA234">
        <f>IFERROR('[1]Crowding Diagram'!CA234,"")</f>
        <v>0.12089716427640154</v>
      </c>
      <c r="CB234">
        <f>IFERROR('[1]Crowding Diagram'!CB234,"")</f>
        <v>0.13059878857018686</v>
      </c>
      <c r="CC234">
        <f>IFERROR('[1]Crowding Diagram'!CC234,"")</f>
        <v>0.13806157648848327</v>
      </c>
      <c r="CD234">
        <f>IFERROR('[1]Crowding Diagram'!CD234,"")</f>
        <v>0.13283762494567578</v>
      </c>
      <c r="CE234">
        <f>IFERROR('[1]Crowding Diagram'!CE234,"")</f>
        <v>0.11716577031725336</v>
      </c>
      <c r="CF234">
        <f>IFERROR('[1]Crowding Diagram'!CF234,"")</f>
        <v>9.3284848978704898E-2</v>
      </c>
      <c r="CG234">
        <f>IFERROR('[1]Crowding Diagram'!CG234,"")</f>
        <v>6.7911370056497167E-2</v>
      </c>
      <c r="CH234" t="str">
        <f>IFERROR('[1]Crowding Diagram'!CH234,"")</f>
        <v>Turnham Green</v>
      </c>
      <c r="CI234" t="str">
        <f>IFERROR('[1]Crowding Diagram'!CI234,"")</f>
        <v>Gunnersbury</v>
      </c>
      <c r="CL234">
        <f t="shared" ca="1" si="29"/>
        <v>2.3267906616688393E-2</v>
      </c>
      <c r="CM234">
        <f t="shared" ca="1" si="29"/>
        <v>9.0768823337679272E-2</v>
      </c>
      <c r="CN234">
        <f t="shared" ca="1" si="29"/>
        <v>0.22985386788352888</v>
      </c>
      <c r="CO234">
        <f t="shared" ca="1" si="29"/>
        <v>0.41839587407648848</v>
      </c>
      <c r="CP234">
        <f t="shared" ca="1" si="29"/>
        <v>0.33687024663189918</v>
      </c>
      <c r="CQ234">
        <f t="shared" ca="1" si="29"/>
        <v>0.20015197196870924</v>
      </c>
      <c r="CR234">
        <f t="shared" ca="1" si="29"/>
        <v>0.15989023114950018</v>
      </c>
      <c r="CS234">
        <f t="shared" ca="1" si="29"/>
        <v>0.16026337054541501</v>
      </c>
      <c r="CT234">
        <f t="shared" ca="1" si="29"/>
        <v>0.15503941900260754</v>
      </c>
      <c r="CU234">
        <f t="shared" ca="1" si="29"/>
        <v>0.16250220692090395</v>
      </c>
      <c r="CV234">
        <f t="shared" ca="1" si="29"/>
        <v>0.19571161315732288</v>
      </c>
      <c r="CW234">
        <f t="shared" ca="1" si="29"/>
        <v>0.30522802585832243</v>
      </c>
      <c r="CX234">
        <f t="shared" ca="1" si="29"/>
        <v>0.41927541693828763</v>
      </c>
      <c r="CY234">
        <f t="shared" ca="1" si="29"/>
        <v>0.35299653173891787</v>
      </c>
      <c r="CZ234">
        <f t="shared" ca="1" si="29"/>
        <v>0.2334266775994133</v>
      </c>
      <c r="DA234">
        <f t="shared" ca="1" si="29"/>
        <v>0.11170194344850064</v>
      </c>
      <c r="DB234">
        <f t="shared" ca="1" si="28"/>
        <v>9.776252172968275E-2</v>
      </c>
      <c r="DC234">
        <f t="shared" ca="1" si="28"/>
        <v>0.12574797642329422</v>
      </c>
      <c r="DD234">
        <f t="shared" ca="1" si="28"/>
        <v>0.12574797642329422</v>
      </c>
      <c r="DE234">
        <f t="shared" ca="1" si="28"/>
        <v>0.10279990357453281</v>
      </c>
    </row>
    <row r="235" spans="1:109" x14ac:dyDescent="0.2">
      <c r="A235" t="str">
        <f>IFERROR('[1]Crowding Diagram'!A235,"")</f>
        <v>07Gunnersbury-KewGardens</v>
      </c>
      <c r="B235">
        <f>IFERROR('[1]Crowding Diagram'!B235,"")</f>
        <v>10</v>
      </c>
      <c r="C235">
        <f>IFERROR('[1]Crowding Diagram'!C235,"")</f>
        <v>0</v>
      </c>
      <c r="D235" t="str">
        <f>IFERROR('[1]Crowding Diagram'!D235,"")</f>
        <v>Gunnersbury</v>
      </c>
      <c r="E235" t="str">
        <f>IFERROR('[1]Crowding Diagram'!E235,"")</f>
        <v>Kew Gardens</v>
      </c>
      <c r="F235" t="str">
        <f>IFERROR('[1]Crowding Diagram'!F235,"")</f>
        <v/>
      </c>
      <c r="G235" t="str">
        <f>IFERROR('[1]Crowding Diagram'!G235,"")</f>
        <v/>
      </c>
      <c r="H235">
        <f>IFERROR('[1]Crowding Diagram'!H235,"")</f>
        <v>2.3507781942633636E-2</v>
      </c>
      <c r="I235">
        <f>IFERROR('[1]Crowding Diagram'!I235,"")</f>
        <v>2.761231529769665E-2</v>
      </c>
      <c r="J235">
        <f>IFERROR('[1]Crowding Diagram'!J235,"")</f>
        <v>5.3732073011734029E-2</v>
      </c>
      <c r="K235">
        <f>IFERROR('[1]Crowding Diagram'!K235,"")</f>
        <v>8.0598109517601046E-2</v>
      </c>
      <c r="L235">
        <f>IFERROR('[1]Crowding Diagram'!L235,"")</f>
        <v>8.8913787483702739E-2</v>
      </c>
      <c r="M235">
        <f>IFERROR('[1]Crowding Diagram'!M235,"")</f>
        <v>0.13433018252933507</v>
      </c>
      <c r="N235">
        <f>IFERROR('[1]Crowding Diagram'!N235,"")</f>
        <v>0.21492829204693609</v>
      </c>
      <c r="O235">
        <f>IFERROR('[1]Crowding Diagram'!O235,"")</f>
        <v>0.25448106801390696</v>
      </c>
      <c r="P235">
        <f>IFERROR('[1]Crowding Diagram'!P235,"")</f>
        <v>0.23603732073011735</v>
      </c>
      <c r="Q235">
        <f>IFERROR('[1]Crowding Diagram'!Q235,"")</f>
        <v>0.22220451026727508</v>
      </c>
      <c r="R235">
        <f>IFERROR('[1]Crowding Diagram'!R235,"")</f>
        <v>0.2897693937418514</v>
      </c>
      <c r="S235">
        <f>IFERROR('[1]Crowding Diagram'!S235,"")</f>
        <v>0.39179636571056059</v>
      </c>
      <c r="T235">
        <f>IFERROR('[1]Crowding Diagram'!T235,"")</f>
        <v>0.40896077792264229</v>
      </c>
      <c r="U235">
        <f>IFERROR('[1]Crowding Diagram'!U235,"")</f>
        <v>0.37612451108213818</v>
      </c>
      <c r="V235">
        <f>IFERROR('[1]Crowding Diagram'!V235,"")</f>
        <v>0.3194073229030856</v>
      </c>
      <c r="W235">
        <f>IFERROR('[1]Crowding Diagram'!W235,"")</f>
        <v>0.28209338331160361</v>
      </c>
      <c r="X235">
        <f>IFERROR('[1]Crowding Diagram'!X235,"")</f>
        <v>0.30627281616688395</v>
      </c>
      <c r="Y235">
        <f>IFERROR('[1]Crowding Diagram'!Y235,"")</f>
        <v>0.27761571056062584</v>
      </c>
      <c r="Z235">
        <f>IFERROR('[1]Crowding Diagram'!Z235,"")</f>
        <v>0.20149527379400259</v>
      </c>
      <c r="AA235">
        <f>IFERROR('[1]Crowding Diagram'!AA235,"")</f>
        <v>0.21492829204693611</v>
      </c>
      <c r="AB235">
        <f>IFERROR('[1]Crowding Diagram'!AB235,"")</f>
        <v>0.20059973924380703</v>
      </c>
      <c r="AC235">
        <f>IFERROR('[1]Crowding Diagram'!AC235,"")</f>
        <v>0.16492761299435027</v>
      </c>
      <c r="AD235">
        <f>IFERROR('[1]Crowding Diagram'!AD235,"")</f>
        <v>0.16343505541069098</v>
      </c>
      <c r="AE235">
        <f>IFERROR('[1]Crowding Diagram'!AE235,"")</f>
        <v>0.15895738265971315</v>
      </c>
      <c r="AF235">
        <f>IFERROR('[1]Crowding Diagram'!AF235,"")</f>
        <v>0.1559722674923946</v>
      </c>
      <c r="AG235">
        <f>IFERROR('[1]Crowding Diagram'!AG235,"")</f>
        <v>0.15746482507605386</v>
      </c>
      <c r="AH235">
        <f>IFERROR('[1]Crowding Diagram'!AH235,"")</f>
        <v>0.16268877661886133</v>
      </c>
      <c r="AI235">
        <f>IFERROR('[1]Crowding Diagram'!AI235,"")</f>
        <v>0.16418133420252062</v>
      </c>
      <c r="AJ235">
        <f>IFERROR('[1]Crowding Diagram'!AJ235,"")</f>
        <v>0.15821110386788351</v>
      </c>
      <c r="AK235">
        <f>IFERROR('[1]Crowding Diagram'!AK235,"")</f>
        <v>0.15298715232507604</v>
      </c>
      <c r="AL235">
        <f>IFERROR('[1]Crowding Diagram'!AL235,"")</f>
        <v>0.15149459474141677</v>
      </c>
      <c r="AM235">
        <f>IFERROR('[1]Crowding Diagram'!AM235,"")</f>
        <v>0.15149459474141677</v>
      </c>
      <c r="AN235">
        <f>IFERROR('[1]Crowding Diagram'!AN235,"")</f>
        <v>0.14701692199043895</v>
      </c>
      <c r="AO235">
        <f>IFERROR('[1]Crowding Diagram'!AO235,"")</f>
        <v>0.14328552803129072</v>
      </c>
      <c r="AP235">
        <f>IFERROR('[1]Crowding Diagram'!AP235,"")</f>
        <v>0.14328552803129072</v>
      </c>
      <c r="AQ235">
        <f>IFERROR('[1]Crowding Diagram'!AQ235,"")</f>
        <v>0.15000203715775748</v>
      </c>
      <c r="AR235">
        <f>IFERROR('[1]Crowding Diagram'!AR235,"")</f>
        <v>0.15671854628422421</v>
      </c>
      <c r="AS235">
        <f>IFERROR('[1]Crowding Diagram'!AS235,"")</f>
        <v>0.16119621903520209</v>
      </c>
      <c r="AT235">
        <f>IFERROR('[1]Crowding Diagram'!AT235,"")</f>
        <v>0.1597036614515428</v>
      </c>
      <c r="AU235">
        <f>IFERROR('[1]Crowding Diagram'!AU235,"")</f>
        <v>0.16343505541069098</v>
      </c>
      <c r="AV235">
        <f>IFERROR('[1]Crowding Diagram'!AV235,"")</f>
        <v>0.18134574641460233</v>
      </c>
      <c r="AW235">
        <f>IFERROR('[1]Crowding Diagram'!AW235,"")</f>
        <v>0.21194317687961756</v>
      </c>
      <c r="AX235">
        <f>IFERROR('[1]Crowding Diagram'!AX235,"")</f>
        <v>0.24328688613646238</v>
      </c>
      <c r="AY235">
        <f>IFERROR('[1]Crowding Diagram'!AY235,"")</f>
        <v>0.27089920143415902</v>
      </c>
      <c r="AZ235">
        <f>IFERROR('[1]Crowding Diagram'!AZ235,"")</f>
        <v>0.29478012277270754</v>
      </c>
      <c r="BA235">
        <f>IFERROR('[1]Crowding Diagram'!BA235,"")</f>
        <v>0.30970569860930031</v>
      </c>
      <c r="BB235">
        <f>IFERROR('[1]Crowding Diagram'!BB235,"")</f>
        <v>0.32537755323772266</v>
      </c>
      <c r="BC235">
        <f>IFERROR('[1]Crowding Diagram'!BC235,"")</f>
        <v>0.36940800195567136</v>
      </c>
      <c r="BD235">
        <f>IFERROR('[1]Crowding Diagram'!BD235,"")</f>
        <v>0.44105076597131676</v>
      </c>
      <c r="BE235">
        <f>IFERROR('[1]Crowding Diagram'!BE235,"")</f>
        <v>0.42345990873533246</v>
      </c>
      <c r="BF235">
        <f>IFERROR('[1]Crowding Diagram'!BF235,"")</f>
        <v>0.36437062011082133</v>
      </c>
      <c r="BG235">
        <f>IFERROR('[1]Crowding Diagram'!BG235,"")</f>
        <v>0.37804351368970007</v>
      </c>
      <c r="BH235">
        <f>IFERROR('[1]Crowding Diagram'!BH235,"")</f>
        <v>0.39105008691873094</v>
      </c>
      <c r="BI235">
        <f>IFERROR('[1]Crowding Diagram'!BI235,"")</f>
        <v>0.29936440677966103</v>
      </c>
      <c r="BJ235">
        <f>IFERROR('[1]Crowding Diagram'!BJ235,"")</f>
        <v>0.25394801173402864</v>
      </c>
      <c r="BK235">
        <f>IFERROR('[1]Crowding Diagram'!BK235,"")</f>
        <v>0.23806293459365491</v>
      </c>
      <c r="BL235">
        <f>IFERROR('[1]Crowding Diagram'!BL235,"")</f>
        <v>0.18731597674923944</v>
      </c>
      <c r="BM235">
        <f>IFERROR('[1]Crowding Diagram'!BM235,"")</f>
        <v>0.15447970990873533</v>
      </c>
      <c r="BN235">
        <f>IFERROR('[1]Crowding Diagram'!BN235,"")</f>
        <v>0.11258148631029986</v>
      </c>
      <c r="BO235">
        <f>IFERROR('[1]Crowding Diagram'!BO235,"")</f>
        <v>9.6589797913950448E-2</v>
      </c>
      <c r="BP235">
        <f>IFERROR('[1]Crowding Diagram'!BP235,"")</f>
        <v>0.10224019448066057</v>
      </c>
      <c r="BQ235">
        <f>IFERROR('[1]Crowding Diagram'!BQ235,"")</f>
        <v>9.5523685354193824E-2</v>
      </c>
      <c r="BR235">
        <f>IFERROR('[1]Crowding Diagram'!BR235,"")</f>
        <v>9.029973381138634E-2</v>
      </c>
      <c r="BS235">
        <f>IFERROR('[1]Crowding Diagram'!BS235,"")</f>
        <v>8.6568339852238149E-2</v>
      </c>
      <c r="BT235">
        <f>IFERROR('[1]Crowding Diagram'!BT235,"")</f>
        <v>8.8807176227727061E-2</v>
      </c>
      <c r="BU235">
        <f>IFERROR('[1]Crowding Diagram'!BU235,"")</f>
        <v>9.7762521729682736E-2</v>
      </c>
      <c r="BV235">
        <f>IFERROR('[1]Crowding Diagram'!BV235,"")</f>
        <v>0.10597158843980878</v>
      </c>
      <c r="BW235">
        <f>IFERROR('[1]Crowding Diagram'!BW235,"")</f>
        <v>0.1104492611907866</v>
      </c>
      <c r="BX235">
        <f>IFERROR('[1]Crowding Diagram'!BX235,"")</f>
        <v>0.117912049109083</v>
      </c>
      <c r="BY235">
        <f>IFERROR('[1]Crowding Diagram'!BY235,"")</f>
        <v>0.12462855823554975</v>
      </c>
      <c r="BZ235">
        <f>IFERROR('[1]Crowding Diagram'!BZ235,"")</f>
        <v>0.10597158843980878</v>
      </c>
      <c r="CA235">
        <f>IFERROR('[1]Crowding Diagram'!CA235,"")</f>
        <v>0.1104492611907866</v>
      </c>
      <c r="CB235">
        <f>IFERROR('[1]Crowding Diagram'!CB235,"")</f>
        <v>0.117912049109083</v>
      </c>
      <c r="CC235">
        <f>IFERROR('[1]Crowding Diagram'!CC235,"")</f>
        <v>0.12462855823554975</v>
      </c>
      <c r="CD235">
        <f>IFERROR('[1]Crowding Diagram'!CD235,"")</f>
        <v>0.12313600065189047</v>
      </c>
      <c r="CE235">
        <f>IFERROR('[1]Crowding Diagram'!CE235,"")</f>
        <v>0.10970298239895697</v>
      </c>
      <c r="CF235">
        <f>IFERROR('[1]Crowding Diagram'!CF235,"")</f>
        <v>8.8060897435897428E-2</v>
      </c>
      <c r="CG235">
        <f>IFERROR('[1]Crowding Diagram'!CG235,"")</f>
        <v>6.4179976097348976E-2</v>
      </c>
      <c r="CH235" t="str">
        <f>IFERROR('[1]Crowding Diagram'!CH235,"")</f>
        <v>Gunnersbury</v>
      </c>
      <c r="CI235" t="str">
        <f>IFERROR('[1]Crowding Diagram'!CI235,"")</f>
        <v>Kew Gardens</v>
      </c>
      <c r="CL235">
        <f t="shared" ca="1" si="29"/>
        <v>2.5560048620165143E-2</v>
      </c>
      <c r="CM235">
        <f t="shared" ca="1" si="29"/>
        <v>8.9393538135593226E-2</v>
      </c>
      <c r="CN235">
        <f t="shared" ca="1" si="29"/>
        <v>0.23191279776455886</v>
      </c>
      <c r="CO235">
        <f t="shared" ca="1" si="29"/>
        <v>0.36666276211429816</v>
      </c>
      <c r="CP235">
        <f t="shared" ca="1" si="29"/>
        <v>0.29634730823554978</v>
      </c>
      <c r="CQ235">
        <f t="shared" ca="1" si="29"/>
        <v>0.195487729519774</v>
      </c>
      <c r="CR235">
        <f t="shared" ca="1" si="29"/>
        <v>0.15895738265971315</v>
      </c>
      <c r="CS235">
        <f t="shared" ca="1" si="29"/>
        <v>0.15951709175358536</v>
      </c>
      <c r="CT235">
        <f t="shared" ca="1" si="29"/>
        <v>0.1483229098761408</v>
      </c>
      <c r="CU235">
        <f t="shared" ca="1" si="29"/>
        <v>0.15280058262711863</v>
      </c>
      <c r="CV235">
        <f t="shared" ca="1" si="29"/>
        <v>0.17910691003911344</v>
      </c>
      <c r="CW235">
        <f t="shared" ca="1" si="29"/>
        <v>0.27966797723815734</v>
      </c>
      <c r="CX235">
        <f t="shared" ca="1" si="29"/>
        <v>0.38982405747501081</v>
      </c>
      <c r="CY235">
        <f t="shared" ca="1" si="29"/>
        <v>0.35820715687472837</v>
      </c>
      <c r="CZ235">
        <f t="shared" ca="1" si="29"/>
        <v>0.2084516582464146</v>
      </c>
      <c r="DA235">
        <f t="shared" ca="1" si="29"/>
        <v>0.10173379101477617</v>
      </c>
      <c r="DB235">
        <f t="shared" ca="1" si="28"/>
        <v>9.0859442905258575E-2</v>
      </c>
      <c r="DC235">
        <f t="shared" ca="1" si="28"/>
        <v>0.11474036424380703</v>
      </c>
      <c r="DD235">
        <f t="shared" ca="1" si="28"/>
        <v>0.11474036424380703</v>
      </c>
      <c r="DE235">
        <f t="shared" ca="1" si="28"/>
        <v>9.6269964146023471E-2</v>
      </c>
    </row>
    <row r="236" spans="1:109" x14ac:dyDescent="0.2">
      <c r="A236" t="str">
        <f>IFERROR('[1]Crowding Diagram'!A236,"")</f>
        <v>07KewGardens-Richmond</v>
      </c>
      <c r="B236">
        <f>IFERROR('[1]Crowding Diagram'!B236,"")</f>
        <v>10</v>
      </c>
      <c r="C236">
        <f>IFERROR('[1]Crowding Diagram'!C236,"")</f>
        <v>0</v>
      </c>
      <c r="D236" t="str">
        <f>IFERROR('[1]Crowding Diagram'!D236,"")</f>
        <v>Kew Gardens</v>
      </c>
      <c r="E236" t="str">
        <f>IFERROR('[1]Crowding Diagram'!E236,"")</f>
        <v>Richmond</v>
      </c>
      <c r="F236" t="str">
        <f>IFERROR('[1]Crowding Diagram'!F236,"")</f>
        <v/>
      </c>
      <c r="G236" t="str">
        <f>IFERROR('[1]Crowding Diagram'!G236,"")</f>
        <v/>
      </c>
      <c r="H236">
        <f>IFERROR('[1]Crowding Diagram'!H236,"")</f>
        <v>1.5738401781833986E-2</v>
      </c>
      <c r="I236">
        <f>IFERROR('[1]Crowding Diagram'!I236,"")</f>
        <v>2.1584093872229468E-2</v>
      </c>
      <c r="J236">
        <f>IFERROR('[1]Crowding Diagram'!J236,"")</f>
        <v>2.9228460451977398E-2</v>
      </c>
      <c r="K236">
        <f>IFERROR('[1]Crowding Diagram'!K236,"")</f>
        <v>4.2718519122120817E-2</v>
      </c>
      <c r="L236">
        <f>IFERROR('[1]Crowding Diagram'!L236,"")</f>
        <v>5.5245002172968273E-2</v>
      </c>
      <c r="M236">
        <f>IFERROR('[1]Crowding Diagram'!M236,"")</f>
        <v>8.7364189482833546E-2</v>
      </c>
      <c r="N236">
        <f>IFERROR('[1]Crowding Diagram'!N236,"")</f>
        <v>0.14839064537157756</v>
      </c>
      <c r="O236">
        <f>IFERROR('[1]Crowding Diagram'!O236,"")</f>
        <v>0.19110916449369839</v>
      </c>
      <c r="P236">
        <f>IFERROR('[1]Crowding Diagram'!P236,"")</f>
        <v>0.22258596805736636</v>
      </c>
      <c r="Q236">
        <f>IFERROR('[1]Crowding Diagram'!Q236,"")</f>
        <v>0.21969524119947847</v>
      </c>
      <c r="R236">
        <f>IFERROR('[1]Crowding Diagram'!R236,"")</f>
        <v>0.2270826542807475</v>
      </c>
      <c r="S236">
        <f>IFERROR('[1]Crowding Diagram'!S236,"")</f>
        <v>0.3077018144285093</v>
      </c>
      <c r="T236">
        <f>IFERROR('[1]Crowding Diagram'!T236,"")</f>
        <v>0.46225934376358108</v>
      </c>
      <c r="U236">
        <f>IFERROR('[1]Crowding Diagram'!U236,"")</f>
        <v>0.42898386571056063</v>
      </c>
      <c r="V236">
        <f>IFERROR('[1]Crowding Diagram'!V236,"")</f>
        <v>0.25052966101694918</v>
      </c>
      <c r="W236">
        <f>IFERROR('[1]Crowding Diagram'!W236,"")</f>
        <v>0.21005948500651889</v>
      </c>
      <c r="X236">
        <f>IFERROR('[1]Crowding Diagram'!X236,"")</f>
        <v>0.25900912646675361</v>
      </c>
      <c r="Y236">
        <f>IFERROR('[1]Crowding Diagram'!Y236,"")</f>
        <v>0.23292834637114301</v>
      </c>
      <c r="Z236">
        <f>IFERROR('[1]Crowding Diagram'!Z236,"")</f>
        <v>0.16487849485730841</v>
      </c>
      <c r="AA236">
        <f>IFERROR('[1]Crowding Diagram'!AA236,"")</f>
        <v>0.17267275097783574</v>
      </c>
      <c r="AB236">
        <f>IFERROR('[1]Crowding Diagram'!AB236,"")</f>
        <v>0.15648468057366363</v>
      </c>
      <c r="AC236">
        <f>IFERROR('[1]Crowding Diagram'!AC236,"")</f>
        <v>0.12890500507025929</v>
      </c>
      <c r="AD236">
        <f>IFERROR('[1]Crowding Diagram'!AD236,"")</f>
        <v>0.12665666195856873</v>
      </c>
      <c r="AE236">
        <f>IFERROR('[1]Crowding Diagram'!AE236,"")</f>
        <v>0.12515776655077501</v>
      </c>
      <c r="AF236">
        <f>IFERROR('[1]Crowding Diagram'!AF236,"")</f>
        <v>0.12066108032739388</v>
      </c>
      <c r="AG236">
        <f>IFERROR('[1]Crowding Diagram'!AG236,"")</f>
        <v>0.12066108032739388</v>
      </c>
      <c r="AH236">
        <f>IFERROR('[1]Crowding Diagram'!AH236,"")</f>
        <v>0.12665666195856873</v>
      </c>
      <c r="AI236">
        <f>IFERROR('[1]Crowding Diagram'!AI236,"")</f>
        <v>0.130403900478053</v>
      </c>
      <c r="AJ236">
        <f>IFERROR('[1]Crowding Diagram'!AJ236,"")</f>
        <v>0.12590721425467188</v>
      </c>
      <c r="AK236">
        <f>IFERROR('[1]Crowding Diagram'!AK236,"")</f>
        <v>0.12066108032739388</v>
      </c>
      <c r="AL236">
        <f>IFERROR('[1]Crowding Diagram'!AL236,"")</f>
        <v>0.11991163262349701</v>
      </c>
      <c r="AM236">
        <f>IFERROR('[1]Crowding Diagram'!AM236,"")</f>
        <v>0.1221599757351876</v>
      </c>
      <c r="AN236">
        <f>IFERROR('[1]Crowding Diagram'!AN236,"")</f>
        <v>0.11841273721570331</v>
      </c>
      <c r="AO236">
        <f>IFERROR('[1]Crowding Diagram'!AO236,"")</f>
        <v>0.11466549869621903</v>
      </c>
      <c r="AP236">
        <f>IFERROR('[1]Crowding Diagram'!AP236,"")</f>
        <v>0.11316660328842532</v>
      </c>
      <c r="AQ236">
        <f>IFERROR('[1]Crowding Diagram'!AQ236,"")</f>
        <v>0.11916218491960016</v>
      </c>
      <c r="AR236">
        <f>IFERROR('[1]Crowding Diagram'!AR236,"")</f>
        <v>0.12515776655077501</v>
      </c>
      <c r="AS236">
        <f>IFERROR('[1]Crowding Diagram'!AS236,"")</f>
        <v>0.12965445277415616</v>
      </c>
      <c r="AT236">
        <f>IFERROR('[1]Crowding Diagram'!AT236,"")</f>
        <v>0.1274061096624656</v>
      </c>
      <c r="AU236">
        <f>IFERROR('[1]Crowding Diagram'!AU236,"")</f>
        <v>0.12665666195856873</v>
      </c>
      <c r="AV236">
        <f>IFERROR('[1]Crowding Diagram'!AV236,"")</f>
        <v>0.13714892981312471</v>
      </c>
      <c r="AW236">
        <f>IFERROR('[1]Crowding Diagram'!AW236,"")</f>
        <v>0.15513567470664927</v>
      </c>
      <c r="AX236">
        <f>IFERROR('[1]Crowding Diagram'!AX236,"")</f>
        <v>0.17312241960017383</v>
      </c>
      <c r="AY236">
        <f>IFERROR('[1]Crowding Diagram'!AY236,"")</f>
        <v>0.19335750760538895</v>
      </c>
      <c r="AZ236">
        <f>IFERROR('[1]Crowding Diagram'!AZ236,"")</f>
        <v>0.21434204331450091</v>
      </c>
      <c r="BA236">
        <f>IFERROR('[1]Crowding Diagram'!BA236,"")</f>
        <v>0.23008044509633493</v>
      </c>
      <c r="BB236">
        <f>IFERROR('[1]Crowding Diagram'!BB236,"")</f>
        <v>0.24207160835868463</v>
      </c>
      <c r="BC236">
        <f>IFERROR('[1]Crowding Diagram'!BC236,"")</f>
        <v>0.27654620273794001</v>
      </c>
      <c r="BD236">
        <f>IFERROR('[1]Crowding Diagram'!BD236,"")</f>
        <v>0.32900754201071991</v>
      </c>
      <c r="BE236">
        <f>IFERROR('[1]Crowding Diagram'!BE236,"")</f>
        <v>0.32247664059104736</v>
      </c>
      <c r="BF236">
        <f>IFERROR('[1]Crowding Diagram'!BF236,"")</f>
        <v>0.2759841169600174</v>
      </c>
      <c r="BG236">
        <f>IFERROR('[1]Crowding Diagram'!BG236,"")</f>
        <v>0.27686739461103865</v>
      </c>
      <c r="BH236">
        <f>IFERROR('[1]Crowding Diagram'!BH236,"")</f>
        <v>0.27130006881066204</v>
      </c>
      <c r="BI236">
        <f>IFERROR('[1]Crowding Diagram'!BI236,"")</f>
        <v>0.24132216065478776</v>
      </c>
      <c r="BJ236">
        <f>IFERROR('[1]Crowding Diagram'!BJ236,"")</f>
        <v>0.20609811857163551</v>
      </c>
      <c r="BK236">
        <f>IFERROR('[1]Crowding Diagram'!BK236,"")</f>
        <v>0.13875488917861797</v>
      </c>
      <c r="BL236">
        <f>IFERROR('[1]Crowding Diagram'!BL236,"")</f>
        <v>0.1047085506301608</v>
      </c>
      <c r="BM236">
        <f>IFERROR('[1]Crowding Diagram'!BM236,"")</f>
        <v>0.10042599232217876</v>
      </c>
      <c r="BN236">
        <f>IFERROR('[1]Crowding Diagram'!BN236,"")</f>
        <v>7.4516514558887442E-2</v>
      </c>
      <c r="BO236">
        <f>IFERROR('[1]Crowding Diagram'!BO236,"")</f>
        <v>6.4238374619730559E-2</v>
      </c>
      <c r="BP236">
        <f>IFERROR('[1]Crowding Diagram'!BP236,"")</f>
        <v>6.894918875851079E-2</v>
      </c>
      <c r="BQ236">
        <f>IFERROR('[1]Crowding Diagram'!BQ236,"")</f>
        <v>6.5951397942923359E-2</v>
      </c>
      <c r="BR236">
        <f>IFERROR('[1]Crowding Diagram'!BR236,"")</f>
        <v>6.4452502535129644E-2</v>
      </c>
      <c r="BS236">
        <f>IFERROR('[1]Crowding Diagram'!BS236,"")</f>
        <v>6.1454711719542227E-2</v>
      </c>
      <c r="BT236">
        <f>IFERROR('[1]Crowding Diagram'!BT236,"")</f>
        <v>6.37030548312328E-2</v>
      </c>
      <c r="BU236">
        <f>IFERROR('[1]Crowding Diagram'!BU236,"")</f>
        <v>6.894918875851079E-2</v>
      </c>
      <c r="BV236">
        <f>IFERROR('[1]Crowding Diagram'!BV236,"")</f>
        <v>7.4195322685788781E-2</v>
      </c>
      <c r="BW236">
        <f>IFERROR('[1]Crowding Diagram'!BW236,"")</f>
        <v>7.4944770389685639E-2</v>
      </c>
      <c r="BX236">
        <f>IFERROR('[1]Crowding Diagram'!BX236,"")</f>
        <v>7.8692008909169914E-2</v>
      </c>
      <c r="BY236">
        <f>IFERROR('[1]Crowding Diagram'!BY236,"")</f>
        <v>8.318869513255106E-2</v>
      </c>
      <c r="BZ236">
        <f>IFERROR('[1]Crowding Diagram'!BZ236,"")</f>
        <v>7.4195322685788781E-2</v>
      </c>
      <c r="CA236">
        <f>IFERROR('[1]Crowding Diagram'!CA236,"")</f>
        <v>7.4944770389685639E-2</v>
      </c>
      <c r="CB236">
        <f>IFERROR('[1]Crowding Diagram'!CB236,"")</f>
        <v>7.8692008909169914E-2</v>
      </c>
      <c r="CC236">
        <f>IFERROR('[1]Crowding Diagram'!CC236,"")</f>
        <v>8.318869513255106E-2</v>
      </c>
      <c r="CD236">
        <f>IFERROR('[1]Crowding Diagram'!CD236,"")</f>
        <v>8.3938142836447918E-2</v>
      </c>
      <c r="CE236">
        <f>IFERROR('[1]Crowding Diagram'!CE236,"")</f>
        <v>7.4944770389685639E-2</v>
      </c>
      <c r="CF236">
        <f>IFERROR('[1]Crowding Diagram'!CF236,"")</f>
        <v>6.0705264015645369E-2</v>
      </c>
      <c r="CG236">
        <f>IFERROR('[1]Crowding Diagram'!CG236,"")</f>
        <v>4.1219623714327101E-2</v>
      </c>
      <c r="CH236" t="str">
        <f>IFERROR('[1]Crowding Diagram'!CH236,"")</f>
        <v>Kew Gardens</v>
      </c>
      <c r="CI236" t="str">
        <f>IFERROR('[1]Crowding Diagram'!CI236,"")</f>
        <v>Richmond</v>
      </c>
      <c r="CL236">
        <f t="shared" ca="1" si="29"/>
        <v>1.8661247827031727E-2</v>
      </c>
      <c r="CM236">
        <f t="shared" ca="1" si="29"/>
        <v>5.3639042807475001E-2</v>
      </c>
      <c r="CN236">
        <f t="shared" ca="1" si="29"/>
        <v>0.19544525478053018</v>
      </c>
      <c r="CO236">
        <f t="shared" ca="1" si="29"/>
        <v>0.35650691954584962</v>
      </c>
      <c r="CP236">
        <f t="shared" ca="1" si="29"/>
        <v>0.23813165471534117</v>
      </c>
      <c r="CQ236">
        <f t="shared" ca="1" si="29"/>
        <v>0.15573523286976676</v>
      </c>
      <c r="CR236">
        <f t="shared" ca="1" si="29"/>
        <v>0.12328414729103288</v>
      </c>
      <c r="CS236">
        <f t="shared" ca="1" si="29"/>
        <v>0.12590721425467188</v>
      </c>
      <c r="CT236">
        <f t="shared" ca="1" si="29"/>
        <v>0.11878746106765173</v>
      </c>
      <c r="CU236">
        <f t="shared" ca="1" si="29"/>
        <v>0.12178525188323917</v>
      </c>
      <c r="CV236">
        <f t="shared" ca="1" si="29"/>
        <v>0.13658684403520208</v>
      </c>
      <c r="CW236">
        <f t="shared" ca="1" si="29"/>
        <v>0.20272560390409966</v>
      </c>
      <c r="CX236">
        <f t="shared" ca="1" si="29"/>
        <v>0.29252549842459796</v>
      </c>
      <c r="CY236">
        <f t="shared" ca="1" si="29"/>
        <v>0.26636843525912646</v>
      </c>
      <c r="CZ236">
        <f t="shared" ca="1" si="29"/>
        <v>0.13749688767564827</v>
      </c>
      <c r="DA236">
        <f t="shared" ca="1" si="29"/>
        <v>6.8413868970013045E-2</v>
      </c>
      <c r="DB236">
        <f t="shared" ca="1" si="28"/>
        <v>6.4639864461103869E-2</v>
      </c>
      <c r="DC236">
        <f t="shared" ca="1" si="28"/>
        <v>7.7755199279298859E-2</v>
      </c>
      <c r="DD236">
        <f t="shared" ca="1" si="28"/>
        <v>7.7755199279298859E-2</v>
      </c>
      <c r="DE236">
        <f t="shared" ca="1" si="28"/>
        <v>6.5201950239026502E-2</v>
      </c>
    </row>
    <row r="237" spans="1:109" x14ac:dyDescent="0.2">
      <c r="A237" t="str">
        <f>IFERROR('[1]Crowding Diagram'!A237,"")</f>
        <v/>
      </c>
      <c r="B237" t="str">
        <f>IFERROR('[1]Crowding Diagram'!B237,"")</f>
        <v/>
      </c>
      <c r="C237">
        <f>IFERROR('[1]Crowding Diagram'!C237,"")</f>
        <v>0</v>
      </c>
      <c r="D237">
        <f>IFERROR('[1]Crowding Diagram'!D237,"")</f>
        <v>0</v>
      </c>
      <c r="E237">
        <f>IFERROR('[1]Crowding Diagram'!E237,"")</f>
        <v>0</v>
      </c>
      <c r="F237">
        <f>IFERROR('[1]Crowding Diagram'!F237,"")</f>
        <v>0</v>
      </c>
      <c r="G237">
        <f>IFERROR('[1]Crowding Diagram'!G237,"")</f>
        <v>0</v>
      </c>
      <c r="H237">
        <f>IFERROR('[1]Crowding Diagram'!H237,"")</f>
        <v>0</v>
      </c>
      <c r="I237">
        <f>IFERROR('[1]Crowding Diagram'!I237,"")</f>
        <v>0</v>
      </c>
      <c r="J237">
        <f>IFERROR('[1]Crowding Diagram'!J237,"")</f>
        <v>0</v>
      </c>
      <c r="K237">
        <f>IFERROR('[1]Crowding Diagram'!K237,"")</f>
        <v>0</v>
      </c>
      <c r="L237">
        <f>IFERROR('[1]Crowding Diagram'!L237,"")</f>
        <v>0</v>
      </c>
      <c r="M237">
        <f>IFERROR('[1]Crowding Diagram'!M237,"")</f>
        <v>0</v>
      </c>
      <c r="N237">
        <f>IFERROR('[1]Crowding Diagram'!N237,"")</f>
        <v>0</v>
      </c>
      <c r="O237">
        <f>IFERROR('[1]Crowding Diagram'!O237,"")</f>
        <v>0</v>
      </c>
      <c r="P237">
        <f>IFERROR('[1]Crowding Diagram'!P237,"")</f>
        <v>0</v>
      </c>
      <c r="Q237">
        <f>IFERROR('[1]Crowding Diagram'!Q237,"")</f>
        <v>0</v>
      </c>
      <c r="R237">
        <f>IFERROR('[1]Crowding Diagram'!R237,"")</f>
        <v>0</v>
      </c>
      <c r="S237">
        <f>IFERROR('[1]Crowding Diagram'!S237,"")</f>
        <v>0</v>
      </c>
      <c r="T237">
        <f>IFERROR('[1]Crowding Diagram'!T237,"")</f>
        <v>0</v>
      </c>
      <c r="U237">
        <f>IFERROR('[1]Crowding Diagram'!U237,"")</f>
        <v>0</v>
      </c>
      <c r="V237">
        <f>IFERROR('[1]Crowding Diagram'!V237,"")</f>
        <v>0</v>
      </c>
      <c r="W237">
        <f>IFERROR('[1]Crowding Diagram'!W237,"")</f>
        <v>0</v>
      </c>
      <c r="X237">
        <f>IFERROR('[1]Crowding Diagram'!X237,"")</f>
        <v>0</v>
      </c>
      <c r="Y237">
        <f>IFERROR('[1]Crowding Diagram'!Y237,"")</f>
        <v>0</v>
      </c>
      <c r="Z237">
        <f>IFERROR('[1]Crowding Diagram'!Z237,"")</f>
        <v>0</v>
      </c>
      <c r="AA237">
        <f>IFERROR('[1]Crowding Diagram'!AA237,"")</f>
        <v>0</v>
      </c>
      <c r="AB237">
        <f>IFERROR('[1]Crowding Diagram'!AB237,"")</f>
        <v>0</v>
      </c>
      <c r="AC237">
        <f>IFERROR('[1]Crowding Diagram'!AC237,"")</f>
        <v>0</v>
      </c>
      <c r="AD237">
        <f>IFERROR('[1]Crowding Diagram'!AD237,"")</f>
        <v>0</v>
      </c>
      <c r="AE237">
        <f>IFERROR('[1]Crowding Diagram'!AE237,"")</f>
        <v>0</v>
      </c>
      <c r="AF237">
        <f>IFERROR('[1]Crowding Diagram'!AF237,"")</f>
        <v>0</v>
      </c>
      <c r="AG237">
        <f>IFERROR('[1]Crowding Diagram'!AG237,"")</f>
        <v>0</v>
      </c>
      <c r="AH237">
        <f>IFERROR('[1]Crowding Diagram'!AH237,"")</f>
        <v>0</v>
      </c>
      <c r="AI237">
        <f>IFERROR('[1]Crowding Diagram'!AI237,"")</f>
        <v>0</v>
      </c>
      <c r="AJ237">
        <f>IFERROR('[1]Crowding Diagram'!AJ237,"")</f>
        <v>0</v>
      </c>
      <c r="AK237">
        <f>IFERROR('[1]Crowding Diagram'!AK237,"")</f>
        <v>0</v>
      </c>
      <c r="AL237">
        <f>IFERROR('[1]Crowding Diagram'!AL237,"")</f>
        <v>0</v>
      </c>
      <c r="AM237">
        <f>IFERROR('[1]Crowding Diagram'!AM237,"")</f>
        <v>0</v>
      </c>
      <c r="AN237">
        <f>IFERROR('[1]Crowding Diagram'!AN237,"")</f>
        <v>0</v>
      </c>
      <c r="AO237">
        <f>IFERROR('[1]Crowding Diagram'!AO237,"")</f>
        <v>0</v>
      </c>
      <c r="AP237">
        <f>IFERROR('[1]Crowding Diagram'!AP237,"")</f>
        <v>0</v>
      </c>
      <c r="AQ237">
        <f>IFERROR('[1]Crowding Diagram'!AQ237,"")</f>
        <v>0</v>
      </c>
      <c r="AR237">
        <f>IFERROR('[1]Crowding Diagram'!AR237,"")</f>
        <v>0</v>
      </c>
      <c r="AS237">
        <f>IFERROR('[1]Crowding Diagram'!AS237,"")</f>
        <v>0</v>
      </c>
      <c r="AT237">
        <f>IFERROR('[1]Crowding Diagram'!AT237,"")</f>
        <v>0</v>
      </c>
      <c r="AU237">
        <f>IFERROR('[1]Crowding Diagram'!AU237,"")</f>
        <v>0</v>
      </c>
      <c r="AV237">
        <f>IFERROR('[1]Crowding Diagram'!AV237,"")</f>
        <v>0</v>
      </c>
      <c r="AW237">
        <f>IFERROR('[1]Crowding Diagram'!AW237,"")</f>
        <v>0</v>
      </c>
      <c r="AX237">
        <f>IFERROR('[1]Crowding Diagram'!AX237,"")</f>
        <v>0</v>
      </c>
      <c r="AY237">
        <f>IFERROR('[1]Crowding Diagram'!AY237,"")</f>
        <v>0</v>
      </c>
      <c r="AZ237">
        <f>IFERROR('[1]Crowding Diagram'!AZ237,"")</f>
        <v>0</v>
      </c>
      <c r="BA237">
        <f>IFERROR('[1]Crowding Diagram'!BA237,"")</f>
        <v>0</v>
      </c>
      <c r="BB237">
        <f>IFERROR('[1]Crowding Diagram'!BB237,"")</f>
        <v>0</v>
      </c>
      <c r="BC237">
        <f>IFERROR('[1]Crowding Diagram'!BC237,"")</f>
        <v>0</v>
      </c>
      <c r="BD237">
        <f>IFERROR('[1]Crowding Diagram'!BD237,"")</f>
        <v>0</v>
      </c>
      <c r="BE237">
        <f>IFERROR('[1]Crowding Diagram'!BE237,"")</f>
        <v>0</v>
      </c>
      <c r="BF237">
        <f>IFERROR('[1]Crowding Diagram'!BF237,"")</f>
        <v>0</v>
      </c>
      <c r="BG237">
        <f>IFERROR('[1]Crowding Diagram'!BG237,"")</f>
        <v>0</v>
      </c>
      <c r="BH237">
        <f>IFERROR('[1]Crowding Diagram'!BH237,"")</f>
        <v>0</v>
      </c>
      <c r="BI237">
        <f>IFERROR('[1]Crowding Diagram'!BI237,"")</f>
        <v>0</v>
      </c>
      <c r="BJ237">
        <f>IFERROR('[1]Crowding Diagram'!BJ237,"")</f>
        <v>0</v>
      </c>
      <c r="BK237">
        <f>IFERROR('[1]Crowding Diagram'!BK237,"")</f>
        <v>0</v>
      </c>
      <c r="BL237">
        <f>IFERROR('[1]Crowding Diagram'!BL237,"")</f>
        <v>0</v>
      </c>
      <c r="BM237">
        <f>IFERROR('[1]Crowding Diagram'!BM237,"")</f>
        <v>0</v>
      </c>
      <c r="BN237">
        <f>IFERROR('[1]Crowding Diagram'!BN237,"")</f>
        <v>0</v>
      </c>
      <c r="BO237">
        <f>IFERROR('[1]Crowding Diagram'!BO237,"")</f>
        <v>0</v>
      </c>
      <c r="BP237">
        <f>IFERROR('[1]Crowding Diagram'!BP237,"")</f>
        <v>0</v>
      </c>
      <c r="BQ237">
        <f>IFERROR('[1]Crowding Diagram'!BQ237,"")</f>
        <v>0</v>
      </c>
      <c r="BR237">
        <f>IFERROR('[1]Crowding Diagram'!BR237,"")</f>
        <v>0</v>
      </c>
      <c r="BS237">
        <f>IFERROR('[1]Crowding Diagram'!BS237,"")</f>
        <v>0</v>
      </c>
      <c r="BT237">
        <f>IFERROR('[1]Crowding Diagram'!BT237,"")</f>
        <v>0</v>
      </c>
      <c r="BU237">
        <f>IFERROR('[1]Crowding Diagram'!BU237,"")</f>
        <v>0</v>
      </c>
      <c r="BV237">
        <f>IFERROR('[1]Crowding Diagram'!BV237,"")</f>
        <v>0</v>
      </c>
      <c r="BW237">
        <f>IFERROR('[1]Crowding Diagram'!BW237,"")</f>
        <v>0</v>
      </c>
      <c r="BX237">
        <f>IFERROR('[1]Crowding Diagram'!BX237,"")</f>
        <v>0</v>
      </c>
      <c r="BY237">
        <f>IFERROR('[1]Crowding Diagram'!BY237,"")</f>
        <v>0</v>
      </c>
      <c r="BZ237">
        <f>IFERROR('[1]Crowding Diagram'!BZ237,"")</f>
        <v>0</v>
      </c>
      <c r="CA237">
        <f>IFERROR('[1]Crowding Diagram'!CA237,"")</f>
        <v>0</v>
      </c>
      <c r="CB237">
        <f>IFERROR('[1]Crowding Diagram'!CB237,"")</f>
        <v>0</v>
      </c>
      <c r="CC237">
        <f>IFERROR('[1]Crowding Diagram'!CC237,"")</f>
        <v>0</v>
      </c>
      <c r="CD237">
        <f>IFERROR('[1]Crowding Diagram'!CD237,"")</f>
        <v>0</v>
      </c>
      <c r="CE237">
        <f>IFERROR('[1]Crowding Diagram'!CE237,"")</f>
        <v>0</v>
      </c>
      <c r="CF237">
        <f>IFERROR('[1]Crowding Diagram'!CF237,"")</f>
        <v>0</v>
      </c>
      <c r="CG237">
        <f>IFERROR('[1]Crowding Diagram'!CG237,"")</f>
        <v>0</v>
      </c>
      <c r="CH237">
        <f>IFERROR('[1]Crowding Diagram'!CH237,"")</f>
        <v>0</v>
      </c>
      <c r="CI237">
        <f>IFERROR('[1]Crowding Diagram'!CI237,"")</f>
        <v>0</v>
      </c>
      <c r="CL237">
        <f t="shared" ca="1" si="29"/>
        <v>0</v>
      </c>
      <c r="CM237">
        <f t="shared" ca="1" si="29"/>
        <v>0</v>
      </c>
      <c r="CN237">
        <f t="shared" ca="1" si="29"/>
        <v>0</v>
      </c>
      <c r="CO237">
        <f t="shared" ca="1" si="29"/>
        <v>0</v>
      </c>
      <c r="CP237">
        <f t="shared" ca="1" si="29"/>
        <v>0</v>
      </c>
      <c r="CQ237">
        <f t="shared" ca="1" si="29"/>
        <v>0</v>
      </c>
      <c r="CR237">
        <f t="shared" ca="1" si="29"/>
        <v>0</v>
      </c>
      <c r="CS237">
        <f t="shared" ca="1" si="29"/>
        <v>0</v>
      </c>
      <c r="CT237">
        <f t="shared" ca="1" si="29"/>
        <v>0</v>
      </c>
      <c r="CU237">
        <f t="shared" ca="1" si="29"/>
        <v>0</v>
      </c>
      <c r="CV237">
        <f t="shared" ca="1" si="29"/>
        <v>0</v>
      </c>
      <c r="CW237">
        <f t="shared" ca="1" si="29"/>
        <v>0</v>
      </c>
      <c r="CX237">
        <f t="shared" ca="1" si="29"/>
        <v>0</v>
      </c>
      <c r="CY237">
        <f t="shared" ca="1" si="29"/>
        <v>0</v>
      </c>
      <c r="CZ237">
        <f t="shared" ca="1" si="29"/>
        <v>0</v>
      </c>
      <c r="DA237">
        <f t="shared" ca="1" si="29"/>
        <v>0</v>
      </c>
      <c r="DB237">
        <f t="shared" ca="1" si="28"/>
        <v>0</v>
      </c>
      <c r="DC237">
        <f t="shared" ca="1" si="28"/>
        <v>0</v>
      </c>
      <c r="DD237">
        <f t="shared" ca="1" si="28"/>
        <v>0</v>
      </c>
      <c r="DE237">
        <f t="shared" ca="1" si="28"/>
        <v>0</v>
      </c>
    </row>
    <row r="238" spans="1:109" x14ac:dyDescent="0.2">
      <c r="A238" t="str">
        <f>IFERROR('[1]Crowding Diagram'!A238,"")</f>
        <v>07ChiswickPark-TurnhamGreen</v>
      </c>
      <c r="B238">
        <f>IFERROR('[1]Crowding Diagram'!B238,"")</f>
        <v>10</v>
      </c>
      <c r="C238">
        <f>IFERROR('[1]Crowding Diagram'!C238,"")</f>
        <v>0</v>
      </c>
      <c r="D238" t="str">
        <f>IFERROR('[1]Crowding Diagram'!D238,"")</f>
        <v>Chiswick Park</v>
      </c>
      <c r="E238" t="str">
        <f>IFERROR('[1]Crowding Diagram'!E238,"")</f>
        <v>Turnham Green</v>
      </c>
      <c r="F238">
        <f>IFERROR('[1]Crowding Diagram'!F238,"")</f>
        <v>2.8944020356234095E-2</v>
      </c>
      <c r="G238">
        <f>IFERROR('[1]Crowding Diagram'!G238,"")</f>
        <v>1.33587786259542E-2</v>
      </c>
      <c r="H238">
        <f>IFERROR('[1]Crowding Diagram'!H238,"")</f>
        <v>1.8553859202714167E-2</v>
      </c>
      <c r="I238">
        <f>IFERROR('[1]Crowding Diagram'!I238,"")</f>
        <v>2.4809160305343511E-2</v>
      </c>
      <c r="J238">
        <f>IFERROR('[1]Crowding Diagram'!J238,"")</f>
        <v>3.5920271416454624E-2</v>
      </c>
      <c r="K238">
        <f>IFERROR('[1]Crowding Diagram'!K238,"")</f>
        <v>6.5680661577608143E-2</v>
      </c>
      <c r="L238">
        <f>IFERROR('[1]Crowding Diagram'!L238,"")</f>
        <v>0.13080470737913485</v>
      </c>
      <c r="M238">
        <f>IFERROR('[1]Crowding Diagram'!M238,"")</f>
        <v>0.21596692111959287</v>
      </c>
      <c r="N238">
        <f>IFERROR('[1]Crowding Diagram'!N238,"")</f>
        <v>0.25159033078880405</v>
      </c>
      <c r="O238">
        <f>IFERROR('[1]Crowding Diagram'!O238,"")</f>
        <v>0.28053435114503816</v>
      </c>
      <c r="P238">
        <f>IFERROR('[1]Crowding Diagram'!P238,"")</f>
        <v>0.30502544529262088</v>
      </c>
      <c r="Q238">
        <f>IFERROR('[1]Crowding Diagram'!Q238,"")</f>
        <v>0.33916454622561493</v>
      </c>
      <c r="R238">
        <f>IFERROR('[1]Crowding Diagram'!R238,"")</f>
        <v>0.38072519083969464</v>
      </c>
      <c r="S238">
        <f>IFERROR('[1]Crowding Diagram'!S238,"")</f>
        <v>0.40076335877862596</v>
      </c>
      <c r="T238">
        <f>IFERROR('[1]Crowding Diagram'!T238,"")</f>
        <v>0.37775657336726037</v>
      </c>
      <c r="U238">
        <f>IFERROR('[1]Crowding Diagram'!U238,"")</f>
        <v>0.32506361323155214</v>
      </c>
      <c r="V238">
        <f>IFERROR('[1]Crowding Diagram'!V238,"")</f>
        <v>0.26643341815097543</v>
      </c>
      <c r="W238">
        <f>IFERROR('[1]Crowding Diagram'!W238,"")</f>
        <v>0.2137404580152672</v>
      </c>
      <c r="X238">
        <f>IFERROR('[1]Crowding Diagram'!X238,"")</f>
        <v>0.16698473282442747</v>
      </c>
      <c r="Y238">
        <f>IFERROR('[1]Crowding Diagram'!Y238,"")</f>
        <v>0.13061916878710772</v>
      </c>
      <c r="Z238">
        <f>IFERROR('[1]Crowding Diagram'!Z238,"")</f>
        <v>9.0330788804071249E-2</v>
      </c>
      <c r="AA238">
        <f>IFERROR('[1]Crowding Diagram'!AA238,"")</f>
        <v>7.7608142493638677E-2</v>
      </c>
      <c r="AB238">
        <f>IFERROR('[1]Crowding Diagram'!AB238,"")</f>
        <v>8.0152671755725186E-2</v>
      </c>
      <c r="AC238">
        <f>IFERROR('[1]Crowding Diagram'!AC238,"")</f>
        <v>7.4215436810856669E-2</v>
      </c>
      <c r="AD238">
        <f>IFERROR('[1]Crowding Diagram'!AD238,"")</f>
        <v>7.124681933842239E-2</v>
      </c>
      <c r="AE238">
        <f>IFERROR('[1]Crowding Diagram'!AE238,"")</f>
        <v>7.0504664970313824E-2</v>
      </c>
      <c r="AF238">
        <f>IFERROR('[1]Crowding Diagram'!AF238,"")</f>
        <v>7.0504664970313824E-2</v>
      </c>
      <c r="AG238">
        <f>IFERROR('[1]Crowding Diagram'!AG238,"")</f>
        <v>6.9762510602205258E-2</v>
      </c>
      <c r="AH238">
        <f>IFERROR('[1]Crowding Diagram'!AH238,"")</f>
        <v>6.9762510602205258E-2</v>
      </c>
      <c r="AI238">
        <f>IFERROR('[1]Crowding Diagram'!AI238,"")</f>
        <v>7.0504664970313824E-2</v>
      </c>
      <c r="AJ238">
        <f>IFERROR('[1]Crowding Diagram'!AJ238,"")</f>
        <v>7.124681933842239E-2</v>
      </c>
      <c r="AK238">
        <f>IFERROR('[1]Crowding Diagram'!AK238,"")</f>
        <v>7.0504664970313824E-2</v>
      </c>
      <c r="AL238">
        <f>IFERROR('[1]Crowding Diagram'!AL238,"")</f>
        <v>7.0504664970313824E-2</v>
      </c>
      <c r="AM238">
        <f>IFERROR('[1]Crowding Diagram'!AM238,"")</f>
        <v>6.9762510602205258E-2</v>
      </c>
      <c r="AN238">
        <f>IFERROR('[1]Crowding Diagram'!AN238,"")</f>
        <v>6.7536047497879559E-2</v>
      </c>
      <c r="AO238">
        <f>IFERROR('[1]Crowding Diagram'!AO238,"")</f>
        <v>6.4567430025445294E-2</v>
      </c>
      <c r="AP238">
        <f>IFERROR('[1]Crowding Diagram'!AP238,"")</f>
        <v>6.4567430025445294E-2</v>
      </c>
      <c r="AQ238">
        <f>IFERROR('[1]Crowding Diagram'!AQ238,"")</f>
        <v>6.530958439355386E-2</v>
      </c>
      <c r="AR238">
        <f>IFERROR('[1]Crowding Diagram'!AR238,"")</f>
        <v>6.6793893129770993E-2</v>
      </c>
      <c r="AS238">
        <f>IFERROR('[1]Crowding Diagram'!AS238,"")</f>
        <v>6.7536047497879559E-2</v>
      </c>
      <c r="AT238">
        <f>IFERROR('[1]Crowding Diagram'!AT238,"")</f>
        <v>6.1704834605597961E-2</v>
      </c>
      <c r="AU238">
        <f>IFERROR('[1]Crowding Diagram'!AU238,"")</f>
        <v>5.8444656488549615E-2</v>
      </c>
      <c r="AV238">
        <f>IFERROR('[1]Crowding Diagram'!AV238,"")</f>
        <v>6.1227735368956746E-2</v>
      </c>
      <c r="AW238">
        <f>IFERROR('[1]Crowding Diagram'!AW238,"")</f>
        <v>5.0763358778625957E-2</v>
      </c>
      <c r="AX238">
        <f>IFERROR('[1]Crowding Diagram'!AX238,"")</f>
        <v>4.8577376821651627E-2</v>
      </c>
      <c r="AY238">
        <f>IFERROR('[1]Crowding Diagram'!AY238,"")</f>
        <v>5.5661577608142492E-2</v>
      </c>
      <c r="AZ238">
        <f>IFERROR('[1]Crowding Diagram'!AZ238,"")</f>
        <v>6.4320045236075762E-2</v>
      </c>
      <c r="BA238">
        <f>IFERROR('[1]Crowding Diagram'!BA238,"")</f>
        <v>8.7150127226463106E-2</v>
      </c>
      <c r="BB238">
        <f>IFERROR('[1]Crowding Diagram'!BB238,"")</f>
        <v>0.11206530958439355</v>
      </c>
      <c r="BC238">
        <f>IFERROR('[1]Crowding Diagram'!BC238,"")</f>
        <v>0.12319762510602206</v>
      </c>
      <c r="BD238">
        <f>IFERROR('[1]Crowding Diagram'!BD238,"")</f>
        <v>0.12987701441899915</v>
      </c>
      <c r="BE238">
        <f>IFERROR('[1]Crowding Diagram'!BE238,"")</f>
        <v>0.12839270568278202</v>
      </c>
      <c r="BF238">
        <f>IFERROR('[1]Crowding Diagram'!BF238,"")</f>
        <v>0.12022900763358779</v>
      </c>
      <c r="BG238">
        <f>IFERROR('[1]Crowding Diagram'!BG238,"")</f>
        <v>0.10835453774385072</v>
      </c>
      <c r="BH238">
        <f>IFERROR('[1]Crowding Diagram'!BH238,"")</f>
        <v>9.4253604749787959E-2</v>
      </c>
      <c r="BI238">
        <f>IFERROR('[1]Crowding Diagram'!BI238,"")</f>
        <v>7.8668363019508053E-2</v>
      </c>
      <c r="BJ238">
        <f>IFERROR('[1]Crowding Diagram'!BJ238,"")</f>
        <v>6.3825275657336727E-2</v>
      </c>
      <c r="BK238">
        <f>IFERROR('[1]Crowding Diagram'!BK238,"")</f>
        <v>6.2340966921119595E-2</v>
      </c>
      <c r="BL238">
        <f>IFERROR('[1]Crowding Diagram'!BL238,"")</f>
        <v>5.0763358778625957E-2</v>
      </c>
      <c r="BM238">
        <f>IFERROR('[1]Crowding Diagram'!BM238,"")</f>
        <v>3.4881255301102629E-2</v>
      </c>
      <c r="BN238">
        <f>IFERROR('[1]Crowding Diagram'!BN238,"")</f>
        <v>3.0428329092451231E-2</v>
      </c>
      <c r="BO238">
        <f>IFERROR('[1]Crowding Diagram'!BO238,"")</f>
        <v>2.7459711620016963E-2</v>
      </c>
      <c r="BP238">
        <f>IFERROR('[1]Crowding Diagram'!BP238,"")</f>
        <v>2.5233248515691264E-2</v>
      </c>
      <c r="BQ238">
        <f>IFERROR('[1]Crowding Diagram'!BQ238,"")</f>
        <v>2.3006785411365565E-2</v>
      </c>
      <c r="BR238">
        <f>IFERROR('[1]Crowding Diagram'!BR238,"")</f>
        <v>2.2264631043256999E-2</v>
      </c>
      <c r="BS238">
        <f>IFERROR('[1]Crowding Diagram'!BS238,"")</f>
        <v>2.2264631043256999E-2</v>
      </c>
      <c r="BT238">
        <f>IFERROR('[1]Crowding Diagram'!BT238,"")</f>
        <v>2.1522476675148429E-2</v>
      </c>
      <c r="BU238">
        <f>IFERROR('[1]Crowding Diagram'!BU238,"")</f>
        <v>2.1522476675148429E-2</v>
      </c>
      <c r="BV238">
        <f>IFERROR('[1]Crowding Diagram'!BV238,"")</f>
        <v>2.3748939779474131E-2</v>
      </c>
      <c r="BW238">
        <f>IFERROR('[1]Crowding Diagram'!BW238,"")</f>
        <v>2.5233248515691264E-2</v>
      </c>
      <c r="BX238">
        <f>IFERROR('[1]Crowding Diagram'!BX238,"")</f>
        <v>2.5233248515691264E-2</v>
      </c>
      <c r="BY238">
        <f>IFERROR('[1]Crowding Diagram'!BY238,"")</f>
        <v>2.3006785411365565E-2</v>
      </c>
      <c r="BZ238">
        <f>IFERROR('[1]Crowding Diagram'!BZ238,"")</f>
        <v>2.3748939779474131E-2</v>
      </c>
      <c r="CA238">
        <f>IFERROR('[1]Crowding Diagram'!CA238,"")</f>
        <v>2.5233248515691264E-2</v>
      </c>
      <c r="CB238">
        <f>IFERROR('[1]Crowding Diagram'!CB238,"")</f>
        <v>2.5233248515691264E-2</v>
      </c>
      <c r="CC238">
        <f>IFERROR('[1]Crowding Diagram'!CC238,"")</f>
        <v>2.3006785411365565E-2</v>
      </c>
      <c r="CD238">
        <f>IFERROR('[1]Crowding Diagram'!CD238,"")</f>
        <v>2.0780322307039863E-2</v>
      </c>
      <c r="CE238">
        <f>IFERROR('[1]Crowding Diagram'!CE238,"")</f>
        <v>1.929601357082273E-2</v>
      </c>
      <c r="CF238">
        <f>IFERROR('[1]Crowding Diagram'!CF238,"")</f>
        <v>1.9592875318066156E-2</v>
      </c>
      <c r="CG238">
        <f>IFERROR('[1]Crowding Diagram'!CG238,"")</f>
        <v>1.4249363867684477E-2</v>
      </c>
      <c r="CH238" t="str">
        <f>IFERROR('[1]Crowding Diagram'!CH238,"")</f>
        <v>Chiswick Park</v>
      </c>
      <c r="CI238" t="str">
        <f>IFERROR('[1]Crowding Diagram'!CI238,"")</f>
        <v>Turnham Green</v>
      </c>
      <c r="CL238">
        <f t="shared" ca="1" si="29"/>
        <v>2.1416454622561493E-2</v>
      </c>
      <c r="CM238">
        <f t="shared" ca="1" si="29"/>
        <v>0.11209314037319762</v>
      </c>
      <c r="CN238">
        <f t="shared" ca="1" si="29"/>
        <v>0.29407866836301949</v>
      </c>
      <c r="CO238">
        <f t="shared" ca="1" si="29"/>
        <v>0.37107718405428325</v>
      </c>
      <c r="CP238">
        <f t="shared" ca="1" si="29"/>
        <v>0.19444444444444448</v>
      </c>
      <c r="CQ238">
        <f t="shared" ca="1" si="29"/>
        <v>8.0576759966072942E-2</v>
      </c>
      <c r="CR238">
        <f t="shared" ca="1" si="29"/>
        <v>7.0504664970313824E-2</v>
      </c>
      <c r="CS238">
        <f t="shared" ca="1" si="29"/>
        <v>7.0504664970313824E-2</v>
      </c>
      <c r="CT238">
        <f t="shared" ca="1" si="29"/>
        <v>6.809266327396099E-2</v>
      </c>
      <c r="CU238">
        <f t="shared" ca="1" si="29"/>
        <v>6.6051738761662426E-2</v>
      </c>
      <c r="CV238">
        <f t="shared" ca="1" si="29"/>
        <v>5.8035146310432571E-2</v>
      </c>
      <c r="CW238">
        <f t="shared" ca="1" si="29"/>
        <v>6.3927281723083249E-2</v>
      </c>
      <c r="CX238">
        <f t="shared" ca="1" si="29"/>
        <v>0.12338316369804919</v>
      </c>
      <c r="CY238">
        <f t="shared" ca="1" si="29"/>
        <v>0.10037637828668364</v>
      </c>
      <c r="CZ238">
        <f t="shared" ca="1" si="29"/>
        <v>5.2952714164546222E-2</v>
      </c>
      <c r="DA238">
        <f t="shared" ca="1" si="29"/>
        <v>2.6532018659881258E-2</v>
      </c>
      <c r="DB238">
        <f t="shared" ca="1" si="28"/>
        <v>2.1893553859202712E-2</v>
      </c>
      <c r="DC238">
        <f t="shared" ca="1" si="28"/>
        <v>2.4305555555555556E-2</v>
      </c>
      <c r="DD238">
        <f t="shared" ca="1" si="28"/>
        <v>2.4305555555555556E-2</v>
      </c>
      <c r="DE238">
        <f t="shared" ca="1" si="28"/>
        <v>1.8479643765903307E-2</v>
      </c>
    </row>
    <row r="239" spans="1:109" x14ac:dyDescent="0.2">
      <c r="A239" t="str">
        <f>IFERROR('[1]Crowding Diagram'!A239,"")</f>
        <v>07ActonTown-ChiswickPark</v>
      </c>
      <c r="B239">
        <f>IFERROR('[1]Crowding Diagram'!B239,"")</f>
        <v>10</v>
      </c>
      <c r="C239">
        <f>IFERROR('[1]Crowding Diagram'!C239,"")</f>
        <v>0</v>
      </c>
      <c r="D239" t="str">
        <f>IFERROR('[1]Crowding Diagram'!D239,"")</f>
        <v>Acton Town</v>
      </c>
      <c r="E239" t="str">
        <f>IFERROR('[1]Crowding Diagram'!E239,"")</f>
        <v>Chiswick Park</v>
      </c>
      <c r="F239">
        <f>IFERROR('[1]Crowding Diagram'!F239,"")</f>
        <v>1.3995675523585828E-2</v>
      </c>
      <c r="G239">
        <f>IFERROR('[1]Crowding Diagram'!G239,"")</f>
        <v>1.3842995426964893E-2</v>
      </c>
      <c r="H239">
        <f>IFERROR('[1]Crowding Diagram'!H239,"")</f>
        <v>1.7569955734224669E-2</v>
      </c>
      <c r="I239">
        <f>IFERROR('[1]Crowding Diagram'!I239,"")</f>
        <v>2.3885952893586481E-2</v>
      </c>
      <c r="J239">
        <f>IFERROR('[1]Crowding Diagram'!J239,"")</f>
        <v>3.7620375807398708E-2</v>
      </c>
      <c r="K239">
        <f>IFERROR('[1]Crowding Diagram'!K239,"")</f>
        <v>7.6136474848306906E-2</v>
      </c>
      <c r="L239">
        <f>IFERROR('[1]Crowding Diagram'!L239,"")</f>
        <v>0.16059037972205911</v>
      </c>
      <c r="M239">
        <f>IFERROR('[1]Crowding Diagram'!M239,"")</f>
        <v>0.23139516865661905</v>
      </c>
      <c r="N239">
        <f>IFERROR('[1]Crowding Diagram'!N239,"")</f>
        <v>0.26871697005284789</v>
      </c>
      <c r="O239">
        <f>IFERROR('[1]Crowding Diagram'!O239,"")</f>
        <v>0.29185648691850985</v>
      </c>
      <c r="P239">
        <f>IFERROR('[1]Crowding Diagram'!P239,"")</f>
        <v>0.36366363280485414</v>
      </c>
      <c r="Q239">
        <f>IFERROR('[1]Crowding Diagram'!Q239,"")</f>
        <v>0.38695243687610098</v>
      </c>
      <c r="R239">
        <f>IFERROR('[1]Crowding Diagram'!R239,"")</f>
        <v>0.30390609708357796</v>
      </c>
      <c r="S239">
        <f>IFERROR('[1]Crowding Diagram'!S239,"")</f>
        <v>0.32437977099236642</v>
      </c>
      <c r="T239">
        <f>IFERROR('[1]Crowding Diagram'!T239,"")</f>
        <v>0.43980010765316108</v>
      </c>
      <c r="U239">
        <f>IFERROR('[1]Crowding Diagram'!U239,"")</f>
        <v>0.38605671364259148</v>
      </c>
      <c r="V239">
        <f>IFERROR('[1]Crowding Diagram'!V239,"")</f>
        <v>0.22521041299667255</v>
      </c>
      <c r="W239">
        <f>IFERROR('[1]Crowding Diagram'!W239,"")</f>
        <v>0.17850484439224898</v>
      </c>
      <c r="X239">
        <f>IFERROR('[1]Crowding Diagram'!X239,"")</f>
        <v>0.16123018203170875</v>
      </c>
      <c r="Y239">
        <f>IFERROR('[1]Crowding Diagram'!Y239,"")</f>
        <v>0.10556738109219026</v>
      </c>
      <c r="Z239">
        <f>IFERROR('[1]Crowding Diagram'!Z239,"")</f>
        <v>8.2534497944803289E-2</v>
      </c>
      <c r="AA239">
        <f>IFERROR('[1]Crowding Diagram'!AA239,"")</f>
        <v>7.9868654987929805E-2</v>
      </c>
      <c r="AB239">
        <f>IFERROR('[1]Crowding Diagram'!AB239,"")</f>
        <v>6.9418550596985706E-2</v>
      </c>
      <c r="AC239">
        <f>IFERROR('[1]Crowding Diagram'!AC239,"")</f>
        <v>6.3447062373589089E-2</v>
      </c>
      <c r="AD239">
        <f>IFERROR('[1]Crowding Diagram'!AD239,"")</f>
        <v>6.046131826189078E-2</v>
      </c>
      <c r="AE239">
        <f>IFERROR('[1]Crowding Diagram'!AE239,"")</f>
        <v>5.9714882233966204E-2</v>
      </c>
      <c r="AF239">
        <f>IFERROR('[1]Crowding Diagram'!AF239,"")</f>
        <v>5.8968446206041622E-2</v>
      </c>
      <c r="AG239">
        <f>IFERROR('[1]Crowding Diagram'!AG239,"")</f>
        <v>5.8222010178117047E-2</v>
      </c>
      <c r="AH239">
        <f>IFERROR('[1]Crowding Diagram'!AH239,"")</f>
        <v>5.8968446206041622E-2</v>
      </c>
      <c r="AI239">
        <f>IFERROR('[1]Crowding Diagram'!AI239,"")</f>
        <v>6.046131826189078E-2</v>
      </c>
      <c r="AJ239">
        <f>IFERROR('[1]Crowding Diagram'!AJ239,"")</f>
        <v>6.1207754289815355E-2</v>
      </c>
      <c r="AK239">
        <f>IFERROR('[1]Crowding Diagram'!AK239,"")</f>
        <v>6.1954190317739938E-2</v>
      </c>
      <c r="AL239">
        <f>IFERROR('[1]Crowding Diagram'!AL239,"")</f>
        <v>6.1954190317739938E-2</v>
      </c>
      <c r="AM239">
        <f>IFERROR('[1]Crowding Diagram'!AM239,"")</f>
        <v>6.1954190317739938E-2</v>
      </c>
      <c r="AN239">
        <f>IFERROR('[1]Crowding Diagram'!AN239,"")</f>
        <v>6.046131826189078E-2</v>
      </c>
      <c r="AO239">
        <f>IFERROR('[1]Crowding Diagram'!AO239,"")</f>
        <v>5.8968446206041622E-2</v>
      </c>
      <c r="AP239">
        <f>IFERROR('[1]Crowding Diagram'!AP239,"")</f>
        <v>5.8222010178117047E-2</v>
      </c>
      <c r="AQ239">
        <f>IFERROR('[1]Crowding Diagram'!AQ239,"")</f>
        <v>5.8968446206041622E-2</v>
      </c>
      <c r="AR239">
        <f>IFERROR('[1]Crowding Diagram'!AR239,"")</f>
        <v>5.9714882233966204E-2</v>
      </c>
      <c r="AS239">
        <f>IFERROR('[1]Crowding Diagram'!AS239,"")</f>
        <v>6.1954190317739938E-2</v>
      </c>
      <c r="AT239">
        <f>IFERROR('[1]Crowding Diagram'!AT239,"")</f>
        <v>5.6302603249168137E-2</v>
      </c>
      <c r="AU239">
        <f>IFERROR('[1]Crowding Diagram'!AU239,"")</f>
        <v>5.3183566989626146E-2</v>
      </c>
      <c r="AV239">
        <f>IFERROR('[1]Crowding Diagram'!AV239,"")</f>
        <v>4.9264777843022113E-2</v>
      </c>
      <c r="AW239">
        <f>IFERROR('[1]Crowding Diagram'!AW239,"")</f>
        <v>4.6129746525738896E-2</v>
      </c>
      <c r="AX239">
        <f>IFERROR('[1]Crowding Diagram'!AX239,"")</f>
        <v>4.7921192992757877E-2</v>
      </c>
      <c r="AY239">
        <f>IFERROR('[1]Crowding Diagram'!AY239,"")</f>
        <v>4.9264777843022113E-2</v>
      </c>
      <c r="AZ239">
        <f>IFERROR('[1]Crowding Diagram'!AZ239,"")</f>
        <v>6.1580972303777654E-2</v>
      </c>
      <c r="BA239">
        <f>IFERROR('[1]Crowding Diagram'!BA239,"")</f>
        <v>8.509370718340184E-2</v>
      </c>
      <c r="BB239">
        <f>IFERROR('[1]Crowding Diagram'!BB239,"")</f>
        <v>7.8055881777255823E-2</v>
      </c>
      <c r="BC239">
        <f>IFERROR('[1]Crowding Diagram'!BC239,"")</f>
        <v>8.6373311802701108E-2</v>
      </c>
      <c r="BD239">
        <f>IFERROR('[1]Crowding Diagram'!BD239,"")</f>
        <v>0.1280884223918575</v>
      </c>
      <c r="BE239">
        <f>IFERROR('[1]Crowding Diagram'!BE239,"")</f>
        <v>0.1280884223918575</v>
      </c>
      <c r="BF239">
        <f>IFERROR('[1]Crowding Diagram'!BF239,"")</f>
        <v>8.7013114112350756E-2</v>
      </c>
      <c r="BG239">
        <f>IFERROR('[1]Crowding Diagram'!BG239,"")</f>
        <v>8.0615091015854373E-2</v>
      </c>
      <c r="BH239">
        <f>IFERROR('[1]Crowding Diagram'!BH239,"")</f>
        <v>8.3600835127552675E-2</v>
      </c>
      <c r="BI239">
        <f>IFERROR('[1]Crowding Diagram'!BI239,"")</f>
        <v>6.9418550596985706E-2</v>
      </c>
      <c r="BJ239">
        <f>IFERROR('[1]Crowding Diagram'!BJ239,"")</f>
        <v>6.8074965746721477E-2</v>
      </c>
      <c r="BK239">
        <f>IFERROR('[1]Crowding Diagram'!BK239,"")</f>
        <v>5.4639117244079077E-2</v>
      </c>
      <c r="BL239">
        <f>IFERROR('[1]Crowding Diagram'!BL239,"")</f>
        <v>3.7321801396228871E-2</v>
      </c>
      <c r="BM239">
        <f>IFERROR('[1]Crowding Diagram'!BM239,"")</f>
        <v>3.1350313172832253E-2</v>
      </c>
      <c r="BN239">
        <f>IFERROR('[1]Crowding Diagram'!BN239,"")</f>
        <v>2.687169700528479E-2</v>
      </c>
      <c r="BO239">
        <f>IFERROR('[1]Crowding Diagram'!BO239,"")</f>
        <v>2.4632388921511057E-2</v>
      </c>
      <c r="BP239">
        <f>IFERROR('[1]Crowding Diagram'!BP239,"")</f>
        <v>2.2393080837737327E-2</v>
      </c>
      <c r="BQ239">
        <f>IFERROR('[1]Crowding Diagram'!BQ239,"")</f>
        <v>2.1646644809812748E-2</v>
      </c>
      <c r="BR239">
        <f>IFERROR('[1]Crowding Diagram'!BR239,"")</f>
        <v>2.0900208781888169E-2</v>
      </c>
      <c r="BS239">
        <f>IFERROR('[1]Crowding Diagram'!BS239,"")</f>
        <v>2.1646644809812748E-2</v>
      </c>
      <c r="BT239">
        <f>IFERROR('[1]Crowding Diagram'!BT239,"")</f>
        <v>2.2393080837737327E-2</v>
      </c>
      <c r="BU239">
        <f>IFERROR('[1]Crowding Diagram'!BU239,"")</f>
        <v>2.3139516865661902E-2</v>
      </c>
      <c r="BV239">
        <f>IFERROR('[1]Crowding Diagram'!BV239,"")</f>
        <v>2.4632388921511057E-2</v>
      </c>
      <c r="BW239">
        <f>IFERROR('[1]Crowding Diagram'!BW239,"")</f>
        <v>2.687169700528479E-2</v>
      </c>
      <c r="BX239">
        <f>IFERROR('[1]Crowding Diagram'!BX239,"")</f>
        <v>2.687169700528479E-2</v>
      </c>
      <c r="BY239">
        <f>IFERROR('[1]Crowding Diagram'!BY239,"")</f>
        <v>2.5378824949435635E-2</v>
      </c>
      <c r="BZ239">
        <f>IFERROR('[1]Crowding Diagram'!BZ239,"")</f>
        <v>2.4632388921511057E-2</v>
      </c>
      <c r="CA239">
        <f>IFERROR('[1]Crowding Diagram'!CA239,"")</f>
        <v>2.687169700528479E-2</v>
      </c>
      <c r="CB239">
        <f>IFERROR('[1]Crowding Diagram'!CB239,"")</f>
        <v>2.687169700528479E-2</v>
      </c>
      <c r="CC239">
        <f>IFERROR('[1]Crowding Diagram'!CC239,"")</f>
        <v>2.5378824949435635E-2</v>
      </c>
      <c r="CD239">
        <f>IFERROR('[1]Crowding Diagram'!CD239,"")</f>
        <v>2.3139516865661902E-2</v>
      </c>
      <c r="CE239">
        <f>IFERROR('[1]Crowding Diagram'!CE239,"")</f>
        <v>2.5080250538265805E-2</v>
      </c>
      <c r="CF239">
        <f>IFERROR('[1]Crowding Diagram'!CF239,"")</f>
        <v>2.1497357604227833E-2</v>
      </c>
      <c r="CG239">
        <f>IFERROR('[1]Crowding Diagram'!CG239,"")</f>
        <v>1.4182284530566972E-2</v>
      </c>
      <c r="CH239" t="str">
        <f>IFERROR('[1]Crowding Diagram'!CH239,"")</f>
        <v>Acton Town</v>
      </c>
      <c r="CI239" t="str">
        <f>IFERROR('[1]Crowding Diagram'!CI239,"")</f>
        <v>Chiswick Park</v>
      </c>
      <c r="CL239">
        <f t="shared" ca="1" si="29"/>
        <v>1.7323644894590467E-2</v>
      </c>
      <c r="CM239">
        <f t="shared" ca="1" si="29"/>
        <v>0.12643559975859595</v>
      </c>
      <c r="CN239">
        <f t="shared" ca="1" si="29"/>
        <v>0.3277973816630782</v>
      </c>
      <c r="CO239">
        <f t="shared" ca="1" si="29"/>
        <v>0.36353567234292422</v>
      </c>
      <c r="CP239">
        <f t="shared" ca="1" si="29"/>
        <v>0.16762820512820514</v>
      </c>
      <c r="CQ239">
        <f t="shared" ca="1" si="29"/>
        <v>7.3817191475826979E-2</v>
      </c>
      <c r="CR239">
        <f t="shared" ca="1" si="29"/>
        <v>5.9341664220003913E-2</v>
      </c>
      <c r="CS239">
        <f t="shared" ca="1" si="29"/>
        <v>6.0647927268871922E-2</v>
      </c>
      <c r="CT239">
        <f t="shared" ca="1" si="29"/>
        <v>6.0834536275853071E-2</v>
      </c>
      <c r="CU239">
        <f t="shared" ca="1" si="29"/>
        <v>5.9714882233966204E-2</v>
      </c>
      <c r="CV239">
        <f t="shared" ca="1" si="29"/>
        <v>5.1220173651888821E-2</v>
      </c>
      <c r="CW239">
        <f t="shared" ca="1" si="29"/>
        <v>6.0965162580739869E-2</v>
      </c>
      <c r="CX239">
        <f t="shared" ca="1" si="29"/>
        <v>0.10515150959091799</v>
      </c>
      <c r="CY239">
        <f t="shared" ca="1" si="29"/>
        <v>8.0161897713185881E-2</v>
      </c>
      <c r="CZ239">
        <f t="shared" ca="1" si="29"/>
        <v>4.7846549389965423E-2</v>
      </c>
      <c r="DA239">
        <f t="shared" ca="1" si="29"/>
        <v>2.3885952893586481E-2</v>
      </c>
      <c r="DB239">
        <f t="shared" ca="1" si="28"/>
        <v>2.2019862823775035E-2</v>
      </c>
      <c r="DC239">
        <f t="shared" ca="1" si="28"/>
        <v>2.5938651970379069E-2</v>
      </c>
      <c r="DD239">
        <f t="shared" ca="1" si="28"/>
        <v>2.5938651970379069E-2</v>
      </c>
      <c r="DE239">
        <f t="shared" ca="1" si="28"/>
        <v>2.0974852384680626E-2</v>
      </c>
    </row>
    <row r="240" spans="1:109" x14ac:dyDescent="0.2">
      <c r="A240" t="str">
        <f>IFERROR('[1]Crowding Diagram'!A240,"")</f>
        <v>07EalingCommon-ActonTown</v>
      </c>
      <c r="B240">
        <f>IFERROR('[1]Crowding Diagram'!B240,"")</f>
        <v>10</v>
      </c>
      <c r="C240">
        <f>IFERROR('[1]Crowding Diagram'!C240,"")</f>
        <v>0</v>
      </c>
      <c r="D240" t="str">
        <f>IFERROR('[1]Crowding Diagram'!D240,"")</f>
        <v>Ealing Common</v>
      </c>
      <c r="E240" t="str">
        <f>IFERROR('[1]Crowding Diagram'!E240,"")</f>
        <v>Acton Town</v>
      </c>
      <c r="F240">
        <f>IFERROR('[1]Crowding Diagram'!F240,"")</f>
        <v>2.0149527379400262E-2</v>
      </c>
      <c r="G240">
        <f>IFERROR('[1]Crowding Diagram'!G240,"")</f>
        <v>1.5991688396349412E-2</v>
      </c>
      <c r="H240">
        <f>IFERROR('[1]Crowding Diagram'!H240,"")</f>
        <v>2.039828697667681E-2</v>
      </c>
      <c r="I240">
        <f>IFERROR('[1]Crowding Diagram'!I240,"")</f>
        <v>2.7273097665046816E-2</v>
      </c>
      <c r="J240">
        <f>IFERROR('[1]Crowding Diagram'!J240,"")</f>
        <v>4.7911098435462846E-2</v>
      </c>
      <c r="K240">
        <f>IFERROR('[1]Crowding Diagram'!K240,"")</f>
        <v>0.12015088548457192</v>
      </c>
      <c r="L240">
        <f>IFERROR('[1]Crowding Diagram'!L240,"")</f>
        <v>0.19522653194263362</v>
      </c>
      <c r="M240">
        <f>IFERROR('[1]Crowding Diagram'!M240,"")</f>
        <v>0.20373411016949153</v>
      </c>
      <c r="N240">
        <f>IFERROR('[1]Crowding Diagram'!N240,"")</f>
        <v>0.23657037700999561</v>
      </c>
      <c r="O240">
        <f>IFERROR('[1]Crowding Diagram'!O240,"")</f>
        <v>0.25522734680573661</v>
      </c>
      <c r="P240">
        <f>IFERROR('[1]Crowding Diagram'!P240,"")</f>
        <v>0.26194385593220337</v>
      </c>
      <c r="Q240">
        <f>IFERROR('[1]Crowding Diagram'!Q240,"")</f>
        <v>0.27463059539330725</v>
      </c>
      <c r="R240">
        <f>IFERROR('[1]Crowding Diagram'!R240,"")</f>
        <v>0.29627268035636672</v>
      </c>
      <c r="S240">
        <f>IFERROR('[1]Crowding Diagram'!S240,"")</f>
        <v>0.26610169491525421</v>
      </c>
      <c r="T240">
        <f>IFERROR('[1]Crowding Diagram'!T240,"")</f>
        <v>0.25266867666232073</v>
      </c>
      <c r="U240">
        <f>IFERROR('[1]Crowding Diagram'!U240,"")</f>
        <v>0.30716835071707954</v>
      </c>
      <c r="V240">
        <f>IFERROR('[1]Crowding Diagram'!V240,"")</f>
        <v>0.25254074315514996</v>
      </c>
      <c r="W240">
        <f>IFERROR('[1]Crowding Diagram'!W240,"")</f>
        <v>0.17164412212081701</v>
      </c>
      <c r="X240">
        <f>IFERROR('[1]Crowding Diagram'!X240,"")</f>
        <v>0.13806157648848327</v>
      </c>
      <c r="Y240">
        <f>IFERROR('[1]Crowding Diagram'!Y240,"")</f>
        <v>9.531046284224251E-2</v>
      </c>
      <c r="Z240">
        <f>IFERROR('[1]Crowding Diagram'!Z240,"")</f>
        <v>7.9958441981747064E-2</v>
      </c>
      <c r="AA240">
        <f>IFERROR('[1]Crowding Diagram'!AA240,"")</f>
        <v>8.3583224684919591E-2</v>
      </c>
      <c r="AB240">
        <f>IFERROR('[1]Crowding Diagram'!AB240,"")</f>
        <v>7.6866715558452842E-2</v>
      </c>
      <c r="AC240">
        <f>IFERROR('[1]Crowding Diagram'!AC240,"")</f>
        <v>7.2389042807475004E-2</v>
      </c>
      <c r="AD240">
        <f>IFERROR('[1]Crowding Diagram'!AD240,"")</f>
        <v>7.0896485223815725E-2</v>
      </c>
      <c r="AE240">
        <f>IFERROR('[1]Crowding Diagram'!AE240,"")</f>
        <v>7.0150206431986092E-2</v>
      </c>
      <c r="AF240">
        <f>IFERROR('[1]Crowding Diagram'!AF240,"")</f>
        <v>6.9403927640156446E-2</v>
      </c>
      <c r="AG240">
        <f>IFERROR('[1]Crowding Diagram'!AG240,"")</f>
        <v>6.7911370056497167E-2</v>
      </c>
      <c r="AH240">
        <f>IFERROR('[1]Crowding Diagram'!AH240,"")</f>
        <v>5.8849413298565835E-2</v>
      </c>
      <c r="AI240">
        <f>IFERROR('[1]Crowding Diagram'!AI240,"")</f>
        <v>6.0128748370273787E-2</v>
      </c>
      <c r="AJ240">
        <f>IFERROR('[1]Crowding Diagram'!AJ240,"")</f>
        <v>8.4180247718383311E-2</v>
      </c>
      <c r="AK240">
        <f>IFERROR('[1]Crowding Diagram'!AK240,"")</f>
        <v>8.2389178617992179E-2</v>
      </c>
      <c r="AL240">
        <f>IFERROR('[1]Crowding Diagram'!AL240,"")</f>
        <v>6.7911370056497167E-2</v>
      </c>
      <c r="AM240">
        <f>IFERROR('[1]Crowding Diagram'!AM240,"")</f>
        <v>6.6418812472837888E-2</v>
      </c>
      <c r="AN240">
        <f>IFERROR('[1]Crowding Diagram'!AN240,"")</f>
        <v>6.3433697305519329E-2</v>
      </c>
      <c r="AO240">
        <f>IFERROR('[1]Crowding Diagram'!AO240,"")</f>
        <v>6.1941139721860057E-2</v>
      </c>
      <c r="AP240">
        <f>IFERROR('[1]Crowding Diagram'!AP240,"")</f>
        <v>6.1941139721860057E-2</v>
      </c>
      <c r="AQ240">
        <f>IFERROR('[1]Crowding Diagram'!AQ240,"")</f>
        <v>6.2687418513689697E-2</v>
      </c>
      <c r="AR240">
        <f>IFERROR('[1]Crowding Diagram'!AR240,"")</f>
        <v>6.3433697305519329E-2</v>
      </c>
      <c r="AS240">
        <f>IFERROR('[1]Crowding Diagram'!AS240,"")</f>
        <v>6.4926254889178608E-2</v>
      </c>
      <c r="AT240">
        <f>IFERROR('[1]Crowding Diagram'!AT240,"")</f>
        <v>6.8657648848326813E-2</v>
      </c>
      <c r="AU240">
        <f>IFERROR('[1]Crowding Diagram'!AU240,"")</f>
        <v>7.4627879182963916E-2</v>
      </c>
      <c r="AV240">
        <f>IFERROR('[1]Crowding Diagram'!AV240,"")</f>
        <v>7.8359273142112107E-2</v>
      </c>
      <c r="AW240">
        <f>IFERROR('[1]Crowding Diagram'!AW240,"")</f>
        <v>8.2836945893089958E-2</v>
      </c>
      <c r="AX240">
        <f>IFERROR('[1]Crowding Diagram'!AX240,"")</f>
        <v>8.8807176227727061E-2</v>
      </c>
      <c r="AY240">
        <f>IFERROR('[1]Crowding Diagram'!AY240,"")</f>
        <v>9.4777406562364191E-2</v>
      </c>
      <c r="AZ240">
        <f>IFERROR('[1]Crowding Diagram'!AZ240,"")</f>
        <v>9.7762521729682736E-2</v>
      </c>
      <c r="BA240">
        <f>IFERROR('[1]Crowding Diagram'!BA240,"")</f>
        <v>0.10298647327249021</v>
      </c>
      <c r="BB240">
        <f>IFERROR('[1]Crowding Diagram'!BB240,"")</f>
        <v>0.11268809756627553</v>
      </c>
      <c r="BC240">
        <f>IFERROR('[1]Crowding Diagram'!BC240,"")</f>
        <v>0.14865873533246415</v>
      </c>
      <c r="BD240">
        <f>IFERROR('[1]Crowding Diagram'!BD240,"")</f>
        <v>0.15492747718383312</v>
      </c>
      <c r="BE240">
        <f>IFERROR('[1]Crowding Diagram'!BE240,"")</f>
        <v>0.12761367340286831</v>
      </c>
      <c r="BF240">
        <f>IFERROR('[1]Crowding Diagram'!BF240,"")</f>
        <v>0.12164344306823119</v>
      </c>
      <c r="BG240">
        <f>IFERROR('[1]Crowding Diagram'!BG240,"")</f>
        <v>9.7229465449804431E-2</v>
      </c>
      <c r="BH240">
        <f>IFERROR('[1]Crowding Diagram'!BH240,"")</f>
        <v>8.7634452411994773E-2</v>
      </c>
      <c r="BI240">
        <f>IFERROR('[1]Crowding Diagram'!BI240,"")</f>
        <v>0.10567307692307693</v>
      </c>
      <c r="BJ240">
        <f>IFERROR('[1]Crowding Diagram'!BJ240,"")</f>
        <v>0.11194181877444588</v>
      </c>
      <c r="BK240">
        <f>IFERROR('[1]Crowding Diagram'!BK240,"")</f>
        <v>7.6120436766623195E-2</v>
      </c>
      <c r="BL240">
        <f>IFERROR('[1]Crowding Diagram'!BL240,"")</f>
        <v>5.3732073011734022E-2</v>
      </c>
      <c r="BM240">
        <f>IFERROR('[1]Crowding Diagram'!BM240,"")</f>
        <v>4.6269285093437626E-2</v>
      </c>
      <c r="BN240">
        <f>IFERROR('[1]Crowding Diagram'!BN240,"")</f>
        <v>4.1045333550630156E-2</v>
      </c>
      <c r="BO240">
        <f>IFERROR('[1]Crowding Diagram'!BO240,"")</f>
        <v>3.6567660799652325E-2</v>
      </c>
      <c r="BP240">
        <f>IFERROR('[1]Crowding Diagram'!BP240,"")</f>
        <v>3.3582545632333767E-2</v>
      </c>
      <c r="BQ240">
        <f>IFERROR('[1]Crowding Diagram'!BQ240,"")</f>
        <v>3.1343709256844848E-2</v>
      </c>
      <c r="BR240">
        <f>IFERROR('[1]Crowding Diagram'!BR240,"")</f>
        <v>2.910487288135593E-2</v>
      </c>
      <c r="BS240">
        <f>IFERROR('[1]Crowding Diagram'!BS240,"")</f>
        <v>2.6866036505867011E-2</v>
      </c>
      <c r="BT240">
        <f>IFERROR('[1]Crowding Diagram'!BT240,"")</f>
        <v>2.5373478922207735E-2</v>
      </c>
      <c r="BU240">
        <f>IFERROR('[1]Crowding Diagram'!BU240,"")</f>
        <v>2.3880921338548456E-2</v>
      </c>
      <c r="BV240">
        <f>IFERROR('[1]Crowding Diagram'!BV240,"")</f>
        <v>2.3134642546718813E-2</v>
      </c>
      <c r="BW240">
        <f>IFERROR('[1]Crowding Diagram'!BW240,"")</f>
        <v>2.1642084963059537E-2</v>
      </c>
      <c r="BX240">
        <f>IFERROR('[1]Crowding Diagram'!BX240,"")</f>
        <v>1.9403248587570619E-2</v>
      </c>
      <c r="BY240">
        <f>IFERROR('[1]Crowding Diagram'!BY240,"")</f>
        <v>1.7164412212081703E-2</v>
      </c>
      <c r="BZ240">
        <f>IFERROR('[1]Crowding Diagram'!BZ240,"")</f>
        <v>2.3134642546718813E-2</v>
      </c>
      <c r="CA240">
        <f>IFERROR('[1]Crowding Diagram'!CA240,"")</f>
        <v>2.1642084963059537E-2</v>
      </c>
      <c r="CB240">
        <f>IFERROR('[1]Crowding Diagram'!CB240,"")</f>
        <v>1.9403248587570619E-2</v>
      </c>
      <c r="CC240">
        <f>IFERROR('[1]Crowding Diagram'!CC240,"")</f>
        <v>1.7164412212081703E-2</v>
      </c>
      <c r="CD240">
        <f>IFERROR('[1]Crowding Diagram'!CD240,"")</f>
        <v>1.5671854628422424E-2</v>
      </c>
      <c r="CE240">
        <f>IFERROR('[1]Crowding Diagram'!CE240,"")</f>
        <v>1.4179297044763147E-2</v>
      </c>
      <c r="CF240">
        <f>IFERROR('[1]Crowding Diagram'!CF240,"")</f>
        <v>1.1940460669274228E-2</v>
      </c>
      <c r="CG240">
        <f>IFERROR('[1]Crowding Diagram'!CG240,"")</f>
        <v>1.0746414602346805E-2</v>
      </c>
      <c r="CH240" t="str">
        <f>IFERROR('[1]Crowding Diagram'!CH240,"")</f>
        <v>Ealing Common</v>
      </c>
      <c r="CI240" t="str">
        <f>IFERROR('[1]Crowding Diagram'!CI240,"")</f>
        <v>Acton Town</v>
      </c>
      <c r="CL240">
        <f t="shared" ca="1" si="29"/>
        <v>2.0953150104368327E-2</v>
      </c>
      <c r="CM240">
        <f t="shared" ca="1" si="29"/>
        <v>0.14175565650803998</v>
      </c>
      <c r="CN240">
        <f t="shared" ca="1" si="29"/>
        <v>0.25709304378531073</v>
      </c>
      <c r="CO240">
        <f t="shared" ca="1" si="29"/>
        <v>0.28055285066275532</v>
      </c>
      <c r="CP240">
        <f t="shared" ca="1" si="29"/>
        <v>0.1643892261516732</v>
      </c>
      <c r="CQ240">
        <f t="shared" ca="1" si="29"/>
        <v>7.8199356258148625E-2</v>
      </c>
      <c r="CR240">
        <f t="shared" ca="1" si="29"/>
        <v>6.9590497338113858E-2</v>
      </c>
      <c r="CS240">
        <f t="shared" ca="1" si="29"/>
        <v>7.1386897001303781E-2</v>
      </c>
      <c r="CT240">
        <f t="shared" ca="1" si="29"/>
        <v>6.4926254889178608E-2</v>
      </c>
      <c r="CU240">
        <f t="shared" ca="1" si="29"/>
        <v>6.3247127607561932E-2</v>
      </c>
      <c r="CV240">
        <f t="shared" ca="1" si="29"/>
        <v>7.6120436766623195E-2</v>
      </c>
      <c r="CW240">
        <f t="shared" ca="1" si="29"/>
        <v>9.6083394448066059E-2</v>
      </c>
      <c r="CX240">
        <f t="shared" ca="1" si="29"/>
        <v>0.13597199587136027</v>
      </c>
      <c r="CY240">
        <f t="shared" ca="1" si="29"/>
        <v>0.10304510946327683</v>
      </c>
      <c r="CZ240">
        <f t="shared" ca="1" si="29"/>
        <v>7.2015903411560181E-2</v>
      </c>
      <c r="DA240">
        <f t="shared" ca="1" si="29"/>
        <v>3.5634812309865274E-2</v>
      </c>
      <c r="DB240">
        <f t="shared" ca="1" si="28"/>
        <v>2.6306327411994783E-2</v>
      </c>
      <c r="DC240">
        <f t="shared" ca="1" si="28"/>
        <v>2.0336097077357666E-2</v>
      </c>
      <c r="DD240">
        <f t="shared" ca="1" si="28"/>
        <v>2.0336097077357666E-2</v>
      </c>
      <c r="DE240">
        <f t="shared" ca="1" si="28"/>
        <v>1.3134506736201651E-2</v>
      </c>
    </row>
    <row r="241" spans="1:109" x14ac:dyDescent="0.2">
      <c r="A241" t="str">
        <f>IFERROR('[1]Crowding Diagram'!A241,"")</f>
        <v>07EalingBroadway-EalingCommon</v>
      </c>
      <c r="B241">
        <f>IFERROR('[1]Crowding Diagram'!B241,"")</f>
        <v>10</v>
      </c>
      <c r="C241">
        <f>IFERROR('[1]Crowding Diagram'!C241,"")</f>
        <v>0</v>
      </c>
      <c r="D241" t="str">
        <f>IFERROR('[1]Crowding Diagram'!D241,"")</f>
        <v>Ealing Broadway</v>
      </c>
      <c r="E241" t="str">
        <f>IFERROR('[1]Crowding Diagram'!E241,"")</f>
        <v>Ealing Common</v>
      </c>
      <c r="F241">
        <f>IFERROR('[1]Crowding Diagram'!F241,"")</f>
        <v>1.7910691003911343E-2</v>
      </c>
      <c r="G241">
        <f>IFERROR('[1]Crowding Diagram'!G241,"")</f>
        <v>1.3992727346805735E-2</v>
      </c>
      <c r="H241">
        <f>IFERROR('[1]Crowding Diagram'!H241,"")</f>
        <v>1.628244636719213E-2</v>
      </c>
      <c r="I241">
        <f>IFERROR('[1]Crowding Diagram'!I241,"")</f>
        <v>2.7273097665046816E-2</v>
      </c>
      <c r="J241">
        <f>IFERROR('[1]Crowding Diagram'!J241,"")</f>
        <v>6.1568000325945234E-2</v>
      </c>
      <c r="K241">
        <f>IFERROR('[1]Crowding Diagram'!K241,"")</f>
        <v>0.12164344306823119</v>
      </c>
      <c r="L241">
        <f>IFERROR('[1]Crowding Diagram'!L241,"")</f>
        <v>0.16044994024337245</v>
      </c>
      <c r="M241">
        <f>IFERROR('[1]Crowding Diagram'!M241,"")</f>
        <v>0.19627132225119512</v>
      </c>
      <c r="N241">
        <f>IFERROR('[1]Crowding Diagram'!N241,"")</f>
        <v>0.22388363754889176</v>
      </c>
      <c r="O241">
        <f>IFERROR('[1]Crowding Diagram'!O241,"")</f>
        <v>0.235824098218166</v>
      </c>
      <c r="P241">
        <f>IFERROR('[1]Crowding Diagram'!P241,"")</f>
        <v>0.23806293459365491</v>
      </c>
      <c r="Q241">
        <f>IFERROR('[1]Crowding Diagram'!Q241,"")</f>
        <v>0.29015319426336378</v>
      </c>
      <c r="R241">
        <f>IFERROR('[1]Crowding Diagram'!R241,"")</f>
        <v>0.30627281616688395</v>
      </c>
      <c r="S241">
        <f>IFERROR('[1]Crowding Diagram'!S241,"")</f>
        <v>0.22132496740547586</v>
      </c>
      <c r="T241">
        <f>IFERROR('[1]Crowding Diagram'!T241,"")</f>
        <v>0.20725228161668838</v>
      </c>
      <c r="U241">
        <f>IFERROR('[1]Crowding Diagram'!U241,"")</f>
        <v>0.20746550412863971</v>
      </c>
      <c r="V241">
        <f>IFERROR('[1]Crowding Diagram'!V241,"")</f>
        <v>0.17164412212081701</v>
      </c>
      <c r="W241">
        <f>IFERROR('[1]Crowding Diagram'!W241,"")</f>
        <v>0.13955413407214254</v>
      </c>
      <c r="X241">
        <f>IFERROR('[1]Crowding Diagram'!X241,"")</f>
        <v>9.78691329856584E-2</v>
      </c>
      <c r="Y241">
        <f>IFERROR('[1]Crowding Diagram'!Y241,"")</f>
        <v>7.9958441981747064E-2</v>
      </c>
      <c r="Z241">
        <f>IFERROR('[1]Crowding Diagram'!Z241,"")</f>
        <v>7.98518307257714E-2</v>
      </c>
      <c r="AA241">
        <f>IFERROR('[1]Crowding Diagram'!AA241,"")</f>
        <v>7.1642764015645358E-2</v>
      </c>
      <c r="AB241">
        <f>IFERROR('[1]Crowding Diagram'!AB241,"")</f>
        <v>6.7165091264667534E-2</v>
      </c>
      <c r="AC241">
        <f>IFERROR('[1]Crowding Diagram'!AC241,"")</f>
        <v>6.3433697305519329E-2</v>
      </c>
      <c r="AD241">
        <f>IFERROR('[1]Crowding Diagram'!AD241,"")</f>
        <v>6.1941139721860057E-2</v>
      </c>
      <c r="AE241">
        <f>IFERROR('[1]Crowding Diagram'!AE241,"")</f>
        <v>6.1194860930030417E-2</v>
      </c>
      <c r="AF241">
        <f>IFERROR('[1]Crowding Diagram'!AF241,"")</f>
        <v>6.0448582138200771E-2</v>
      </c>
      <c r="AG241">
        <f>IFERROR('[1]Crowding Diagram'!AG241,"")</f>
        <v>5.9702303346371138E-2</v>
      </c>
      <c r="AH241">
        <f>IFERROR('[1]Crowding Diagram'!AH241,"")</f>
        <v>6.0448582138200771E-2</v>
      </c>
      <c r="AI241">
        <f>IFERROR('[1]Crowding Diagram'!AI241,"")</f>
        <v>6.2687418513689697E-2</v>
      </c>
      <c r="AJ241">
        <f>IFERROR('[1]Crowding Diagram'!AJ241,"")</f>
        <v>6.3433697305519329E-2</v>
      </c>
      <c r="AK241">
        <f>IFERROR('[1]Crowding Diagram'!AK241,"")</f>
        <v>6.3433697305519329E-2</v>
      </c>
      <c r="AL241">
        <f>IFERROR('[1]Crowding Diagram'!AL241,"")</f>
        <v>6.3433697305519329E-2</v>
      </c>
      <c r="AM241">
        <f>IFERROR('[1]Crowding Diagram'!AM241,"")</f>
        <v>6.2687418513689697E-2</v>
      </c>
      <c r="AN241">
        <f>IFERROR('[1]Crowding Diagram'!AN241,"")</f>
        <v>6.0448582138200771E-2</v>
      </c>
      <c r="AO241">
        <f>IFERROR('[1]Crowding Diagram'!AO241,"")</f>
        <v>5.8956024554541499E-2</v>
      </c>
      <c r="AP241">
        <f>IFERROR('[1]Crowding Diagram'!AP241,"")</f>
        <v>5.9702303346371138E-2</v>
      </c>
      <c r="AQ241">
        <f>IFERROR('[1]Crowding Diagram'!AQ241,"")</f>
        <v>6.0448582138200771E-2</v>
      </c>
      <c r="AR241">
        <f>IFERROR('[1]Crowding Diagram'!AR241,"")</f>
        <v>6.0448582138200771E-2</v>
      </c>
      <c r="AS241">
        <f>IFERROR('[1]Crowding Diagram'!AS241,"")</f>
        <v>6.2687418513689697E-2</v>
      </c>
      <c r="AT241">
        <f>IFERROR('[1]Crowding Diagram'!AT241,"")</f>
        <v>6.6418812472837888E-2</v>
      </c>
      <c r="AU241">
        <f>IFERROR('[1]Crowding Diagram'!AU241,"")</f>
        <v>6.9403927640156446E-2</v>
      </c>
      <c r="AV241">
        <f>IFERROR('[1]Crowding Diagram'!AV241,"")</f>
        <v>7.3135321599304651E-2</v>
      </c>
      <c r="AW241">
        <f>IFERROR('[1]Crowding Diagram'!AW241,"")</f>
        <v>8.0598109517601046E-2</v>
      </c>
      <c r="AX241">
        <f>IFERROR('[1]Crowding Diagram'!AX241,"")</f>
        <v>0.10925521512385919</v>
      </c>
      <c r="AY241">
        <f>IFERROR('[1]Crowding Diagram'!AY241,"")</f>
        <v>0.11821056062581488</v>
      </c>
      <c r="AZ241">
        <f>IFERROR('[1]Crowding Diagram'!AZ241,"")</f>
        <v>0.10224019448066057</v>
      </c>
      <c r="BA241">
        <f>IFERROR('[1]Crowding Diagram'!BA241,"")</f>
        <v>0.10970298239895697</v>
      </c>
      <c r="BB241">
        <f>IFERROR('[1]Crowding Diagram'!BB241,"")</f>
        <v>0.12238972186006083</v>
      </c>
      <c r="BC241">
        <f>IFERROR('[1]Crowding Diagram'!BC241,"")</f>
        <v>0.13507646132116471</v>
      </c>
      <c r="BD241">
        <f>IFERROR('[1]Crowding Diagram'!BD241,"")</f>
        <v>0.13880785528031289</v>
      </c>
      <c r="BE241">
        <f>IFERROR('[1]Crowding Diagram'!BE241,"")</f>
        <v>0.13433018252933507</v>
      </c>
      <c r="BF241">
        <f>IFERROR('[1]Crowding Diagram'!BF241,"")</f>
        <v>0.12686739461103866</v>
      </c>
      <c r="BG241">
        <f>IFERROR('[1]Crowding Diagram'!BG241,"")</f>
        <v>0.117912049109083</v>
      </c>
      <c r="BH241">
        <f>IFERROR('[1]Crowding Diagram'!BH241,"")</f>
        <v>0.10597158843980878</v>
      </c>
      <c r="BI241">
        <f>IFERROR('[1]Crowding Diagram'!BI241,"")</f>
        <v>9.029973381138634E-2</v>
      </c>
      <c r="BJ241">
        <f>IFERROR('[1]Crowding Diagram'!BJ241,"")</f>
        <v>7.6120436766623195E-2</v>
      </c>
      <c r="BK241">
        <f>IFERROR('[1]Crowding Diagram'!BK241,"")</f>
        <v>7.7911505867014341E-2</v>
      </c>
      <c r="BL241">
        <f>IFERROR('[1]Crowding Diagram'!BL241,"")</f>
        <v>6.6269556714471975E-2</v>
      </c>
      <c r="BM241">
        <f>IFERROR('[1]Crowding Diagram'!BM241,"")</f>
        <v>4.6269285093437626E-2</v>
      </c>
      <c r="BN241">
        <f>IFERROR('[1]Crowding Diagram'!BN241,"")</f>
        <v>4.1045333550630156E-2</v>
      </c>
      <c r="BO241">
        <f>IFERROR('[1]Crowding Diagram'!BO241,"")</f>
        <v>3.8060218383311598E-2</v>
      </c>
      <c r="BP241">
        <f>IFERROR('[1]Crowding Diagram'!BP241,"")</f>
        <v>3.5075103215993046E-2</v>
      </c>
      <c r="BQ241">
        <f>IFERROR('[1]Crowding Diagram'!BQ241,"")</f>
        <v>3.2089988048674488E-2</v>
      </c>
      <c r="BR241">
        <f>IFERROR('[1]Crowding Diagram'!BR241,"")</f>
        <v>3.0597430465015209E-2</v>
      </c>
      <c r="BS241">
        <f>IFERROR('[1]Crowding Diagram'!BS241,"")</f>
        <v>2.910487288135593E-2</v>
      </c>
      <c r="BT241">
        <f>IFERROR('[1]Crowding Diagram'!BT241,"")</f>
        <v>2.6119757714037371E-2</v>
      </c>
      <c r="BU241">
        <f>IFERROR('[1]Crowding Diagram'!BU241,"")</f>
        <v>2.3880921338548456E-2</v>
      </c>
      <c r="BV241">
        <f>IFERROR('[1]Crowding Diagram'!BV241,"")</f>
        <v>2.2388363754889177E-2</v>
      </c>
      <c r="BW241">
        <f>IFERROR('[1]Crowding Diagram'!BW241,"")</f>
        <v>1.9403248587570619E-2</v>
      </c>
      <c r="BX241">
        <f>IFERROR('[1]Crowding Diagram'!BX241,"")</f>
        <v>1.6418133420252064E-2</v>
      </c>
      <c r="BY241">
        <f>IFERROR('[1]Crowding Diagram'!BY241,"")</f>
        <v>1.3433018252933505E-2</v>
      </c>
      <c r="BZ241">
        <f>IFERROR('[1]Crowding Diagram'!BZ241,"")</f>
        <v>2.2388363754889177E-2</v>
      </c>
      <c r="CA241">
        <f>IFERROR('[1]Crowding Diagram'!CA241,"")</f>
        <v>1.9403248587570619E-2</v>
      </c>
      <c r="CB241">
        <f>IFERROR('[1]Crowding Diagram'!CB241,"")</f>
        <v>1.6418133420252064E-2</v>
      </c>
      <c r="CC241">
        <f>IFERROR('[1]Crowding Diagram'!CC241,"")</f>
        <v>1.3433018252933505E-2</v>
      </c>
      <c r="CD241">
        <f>IFERROR('[1]Crowding Diagram'!CD241,"")</f>
        <v>1.1940460669274228E-2</v>
      </c>
      <c r="CE241">
        <f>IFERROR('[1]Crowding Diagram'!CE241,"")</f>
        <v>1.1194181877444588E-2</v>
      </c>
      <c r="CF241">
        <f>IFERROR('[1]Crowding Diagram'!CF241,"")</f>
        <v>1.1641949152542373E-2</v>
      </c>
      <c r="CG241">
        <f>IFERROR('[1]Crowding Diagram'!CG241,"")</f>
        <v>1.0074763689700131E-2</v>
      </c>
      <c r="CH241" t="str">
        <f>IFERROR('[1]Crowding Diagram'!CH241,"")</f>
        <v>Ealing Broadway</v>
      </c>
      <c r="CI241" t="str">
        <f>IFERROR('[1]Crowding Diagram'!CI241,"")</f>
        <v>Ealing Common</v>
      </c>
      <c r="CL241">
        <f t="shared" ca="1" si="29"/>
        <v>1.8864740595739005E-2</v>
      </c>
      <c r="CM241">
        <f t="shared" ca="1" si="29"/>
        <v>0.134983176472186</v>
      </c>
      <c r="CN241">
        <f t="shared" ca="1" si="29"/>
        <v>0.24698096615601911</v>
      </c>
      <c r="CO241">
        <f t="shared" ca="1" si="29"/>
        <v>0.23557889232942197</v>
      </c>
      <c r="CP241">
        <f t="shared" ca="1" si="29"/>
        <v>0.12225645779009126</v>
      </c>
      <c r="CQ241">
        <f t="shared" ca="1" si="29"/>
        <v>7.0523345827900902E-2</v>
      </c>
      <c r="CR241">
        <f t="shared" ca="1" si="29"/>
        <v>6.0821721534115601E-2</v>
      </c>
      <c r="CS241">
        <f t="shared" ca="1" si="29"/>
        <v>6.2500848815732285E-2</v>
      </c>
      <c r="CT241">
        <f t="shared" ca="1" si="29"/>
        <v>6.1381430627987822E-2</v>
      </c>
      <c r="CU241">
        <f t="shared" ca="1" si="29"/>
        <v>6.0821721534115594E-2</v>
      </c>
      <c r="CV241">
        <f t="shared" ca="1" si="29"/>
        <v>7.2389042807475004E-2</v>
      </c>
      <c r="CW241">
        <f t="shared" ca="1" si="29"/>
        <v>0.10985223815732291</v>
      </c>
      <c r="CX241">
        <f t="shared" ca="1" si="29"/>
        <v>0.13265105524771836</v>
      </c>
      <c r="CY241">
        <f t="shared" ca="1" si="29"/>
        <v>0.11026269149282919</v>
      </c>
      <c r="CZ241">
        <f t="shared" ca="1" si="29"/>
        <v>6.6642696110386784E-2</v>
      </c>
      <c r="DA241">
        <f t="shared" ca="1" si="29"/>
        <v>3.6567660799652325E-2</v>
      </c>
      <c r="DB241">
        <f t="shared" ca="1" si="28"/>
        <v>2.7425745599739242E-2</v>
      </c>
      <c r="DC241">
        <f t="shared" ca="1" si="28"/>
        <v>1.7910691003911343E-2</v>
      </c>
      <c r="DD241">
        <f t="shared" ca="1" si="28"/>
        <v>1.7910691003911343E-2</v>
      </c>
      <c r="DE241">
        <f t="shared" ca="1" si="28"/>
        <v>1.1212838847240329E-2</v>
      </c>
    </row>
    <row r="242" spans="1:109" x14ac:dyDescent="0.2">
      <c r="A242" t="str">
        <f>IFERROR('[1]Crowding Diagram'!A242,"")</f>
        <v/>
      </c>
      <c r="B242" t="str">
        <f>IFERROR('[1]Crowding Diagram'!B242,"")</f>
        <v/>
      </c>
      <c r="C242">
        <f>IFERROR('[1]Crowding Diagram'!C242,"")</f>
        <v>0</v>
      </c>
      <c r="D242">
        <f>IFERROR('[1]Crowding Diagram'!D242,"")</f>
        <v>0</v>
      </c>
      <c r="E242">
        <f>IFERROR('[1]Crowding Diagram'!E242,"")</f>
        <v>0</v>
      </c>
      <c r="F242">
        <f>IFERROR('[1]Crowding Diagram'!F242,"")</f>
        <v>0</v>
      </c>
      <c r="G242">
        <f>IFERROR('[1]Crowding Diagram'!G242,"")</f>
        <v>0</v>
      </c>
      <c r="H242">
        <f>IFERROR('[1]Crowding Diagram'!H242,"")</f>
        <v>0</v>
      </c>
      <c r="I242">
        <f>IFERROR('[1]Crowding Diagram'!I242,"")</f>
        <v>0</v>
      </c>
      <c r="J242">
        <f>IFERROR('[1]Crowding Diagram'!J242,"")</f>
        <v>0</v>
      </c>
      <c r="K242">
        <f>IFERROR('[1]Crowding Diagram'!K242,"")</f>
        <v>0</v>
      </c>
      <c r="L242">
        <f>IFERROR('[1]Crowding Diagram'!L242,"")</f>
        <v>0</v>
      </c>
      <c r="M242">
        <f>IFERROR('[1]Crowding Diagram'!M242,"")</f>
        <v>0</v>
      </c>
      <c r="N242">
        <f>IFERROR('[1]Crowding Diagram'!N242,"")</f>
        <v>0</v>
      </c>
      <c r="O242">
        <f>IFERROR('[1]Crowding Diagram'!O242,"")</f>
        <v>0</v>
      </c>
      <c r="P242">
        <f>IFERROR('[1]Crowding Diagram'!P242,"")</f>
        <v>0</v>
      </c>
      <c r="Q242">
        <f>IFERROR('[1]Crowding Diagram'!Q242,"")</f>
        <v>0</v>
      </c>
      <c r="R242">
        <f>IFERROR('[1]Crowding Diagram'!R242,"")</f>
        <v>0</v>
      </c>
      <c r="S242">
        <f>IFERROR('[1]Crowding Diagram'!S242,"")</f>
        <v>0</v>
      </c>
      <c r="T242">
        <f>IFERROR('[1]Crowding Diagram'!T242,"")</f>
        <v>0</v>
      </c>
      <c r="U242">
        <f>IFERROR('[1]Crowding Diagram'!U242,"")</f>
        <v>0</v>
      </c>
      <c r="V242">
        <f>IFERROR('[1]Crowding Diagram'!V242,"")</f>
        <v>0</v>
      </c>
      <c r="W242">
        <f>IFERROR('[1]Crowding Diagram'!W242,"")</f>
        <v>0</v>
      </c>
      <c r="X242">
        <f>IFERROR('[1]Crowding Diagram'!X242,"")</f>
        <v>0</v>
      </c>
      <c r="Y242">
        <f>IFERROR('[1]Crowding Diagram'!Y242,"")</f>
        <v>0</v>
      </c>
      <c r="Z242">
        <f>IFERROR('[1]Crowding Diagram'!Z242,"")</f>
        <v>0</v>
      </c>
      <c r="AA242">
        <f>IFERROR('[1]Crowding Diagram'!AA242,"")</f>
        <v>0</v>
      </c>
      <c r="AB242">
        <f>IFERROR('[1]Crowding Diagram'!AB242,"")</f>
        <v>0</v>
      </c>
      <c r="AC242">
        <f>IFERROR('[1]Crowding Diagram'!AC242,"")</f>
        <v>0</v>
      </c>
      <c r="AD242">
        <f>IFERROR('[1]Crowding Diagram'!AD242,"")</f>
        <v>0</v>
      </c>
      <c r="AE242">
        <f>IFERROR('[1]Crowding Diagram'!AE242,"")</f>
        <v>0</v>
      </c>
      <c r="AF242">
        <f>IFERROR('[1]Crowding Diagram'!AF242,"")</f>
        <v>0</v>
      </c>
      <c r="AG242">
        <f>IFERROR('[1]Crowding Diagram'!AG242,"")</f>
        <v>0</v>
      </c>
      <c r="AH242">
        <f>IFERROR('[1]Crowding Diagram'!AH242,"")</f>
        <v>0</v>
      </c>
      <c r="AI242">
        <f>IFERROR('[1]Crowding Diagram'!AI242,"")</f>
        <v>0</v>
      </c>
      <c r="AJ242">
        <f>IFERROR('[1]Crowding Diagram'!AJ242,"")</f>
        <v>0</v>
      </c>
      <c r="AK242">
        <f>IFERROR('[1]Crowding Diagram'!AK242,"")</f>
        <v>0</v>
      </c>
      <c r="AL242">
        <f>IFERROR('[1]Crowding Diagram'!AL242,"")</f>
        <v>0</v>
      </c>
      <c r="AM242">
        <f>IFERROR('[1]Crowding Diagram'!AM242,"")</f>
        <v>0</v>
      </c>
      <c r="AN242">
        <f>IFERROR('[1]Crowding Diagram'!AN242,"")</f>
        <v>0</v>
      </c>
      <c r="AO242">
        <f>IFERROR('[1]Crowding Diagram'!AO242,"")</f>
        <v>0</v>
      </c>
      <c r="AP242">
        <f>IFERROR('[1]Crowding Diagram'!AP242,"")</f>
        <v>0</v>
      </c>
      <c r="AQ242">
        <f>IFERROR('[1]Crowding Diagram'!AQ242,"")</f>
        <v>0</v>
      </c>
      <c r="AR242">
        <f>IFERROR('[1]Crowding Diagram'!AR242,"")</f>
        <v>0</v>
      </c>
      <c r="AS242">
        <f>IFERROR('[1]Crowding Diagram'!AS242,"")</f>
        <v>0</v>
      </c>
      <c r="AT242">
        <f>IFERROR('[1]Crowding Diagram'!AT242,"")</f>
        <v>0</v>
      </c>
      <c r="AU242">
        <f>IFERROR('[1]Crowding Diagram'!AU242,"")</f>
        <v>0</v>
      </c>
      <c r="AV242">
        <f>IFERROR('[1]Crowding Diagram'!AV242,"")</f>
        <v>0</v>
      </c>
      <c r="AW242">
        <f>IFERROR('[1]Crowding Diagram'!AW242,"")</f>
        <v>0</v>
      </c>
      <c r="AX242">
        <f>IFERROR('[1]Crowding Diagram'!AX242,"")</f>
        <v>0</v>
      </c>
      <c r="AY242">
        <f>IFERROR('[1]Crowding Diagram'!AY242,"")</f>
        <v>0</v>
      </c>
      <c r="AZ242">
        <f>IFERROR('[1]Crowding Diagram'!AZ242,"")</f>
        <v>0</v>
      </c>
      <c r="BA242">
        <f>IFERROR('[1]Crowding Diagram'!BA242,"")</f>
        <v>0</v>
      </c>
      <c r="BB242">
        <f>IFERROR('[1]Crowding Diagram'!BB242,"")</f>
        <v>0</v>
      </c>
      <c r="BC242">
        <f>IFERROR('[1]Crowding Diagram'!BC242,"")</f>
        <v>0</v>
      </c>
      <c r="BD242">
        <f>IFERROR('[1]Crowding Diagram'!BD242,"")</f>
        <v>0</v>
      </c>
      <c r="BE242">
        <f>IFERROR('[1]Crowding Diagram'!BE242,"")</f>
        <v>0</v>
      </c>
      <c r="BF242">
        <f>IFERROR('[1]Crowding Diagram'!BF242,"")</f>
        <v>0</v>
      </c>
      <c r="BG242">
        <f>IFERROR('[1]Crowding Diagram'!BG242,"")</f>
        <v>0</v>
      </c>
      <c r="BH242">
        <f>IFERROR('[1]Crowding Diagram'!BH242,"")</f>
        <v>0</v>
      </c>
      <c r="BI242">
        <f>IFERROR('[1]Crowding Diagram'!BI242,"")</f>
        <v>0</v>
      </c>
      <c r="BJ242">
        <f>IFERROR('[1]Crowding Diagram'!BJ242,"")</f>
        <v>0</v>
      </c>
      <c r="BK242">
        <f>IFERROR('[1]Crowding Diagram'!BK242,"")</f>
        <v>0</v>
      </c>
      <c r="BL242">
        <f>IFERROR('[1]Crowding Diagram'!BL242,"")</f>
        <v>0</v>
      </c>
      <c r="BM242">
        <f>IFERROR('[1]Crowding Diagram'!BM242,"")</f>
        <v>0</v>
      </c>
      <c r="BN242">
        <f>IFERROR('[1]Crowding Diagram'!BN242,"")</f>
        <v>0</v>
      </c>
      <c r="BO242">
        <f>IFERROR('[1]Crowding Diagram'!BO242,"")</f>
        <v>0</v>
      </c>
      <c r="BP242">
        <f>IFERROR('[1]Crowding Diagram'!BP242,"")</f>
        <v>0</v>
      </c>
      <c r="BQ242">
        <f>IFERROR('[1]Crowding Diagram'!BQ242,"")</f>
        <v>0</v>
      </c>
      <c r="BR242">
        <f>IFERROR('[1]Crowding Diagram'!BR242,"")</f>
        <v>0</v>
      </c>
      <c r="BS242">
        <f>IFERROR('[1]Crowding Diagram'!BS242,"")</f>
        <v>0</v>
      </c>
      <c r="BT242">
        <f>IFERROR('[1]Crowding Diagram'!BT242,"")</f>
        <v>0</v>
      </c>
      <c r="BU242">
        <f>IFERROR('[1]Crowding Diagram'!BU242,"")</f>
        <v>0</v>
      </c>
      <c r="BV242">
        <f>IFERROR('[1]Crowding Diagram'!BV242,"")</f>
        <v>0</v>
      </c>
      <c r="BW242">
        <f>IFERROR('[1]Crowding Diagram'!BW242,"")</f>
        <v>0</v>
      </c>
      <c r="BX242">
        <f>IFERROR('[1]Crowding Diagram'!BX242,"")</f>
        <v>0</v>
      </c>
      <c r="BY242">
        <f>IFERROR('[1]Crowding Diagram'!BY242,"")</f>
        <v>0</v>
      </c>
      <c r="BZ242">
        <f>IFERROR('[1]Crowding Diagram'!BZ242,"")</f>
        <v>0</v>
      </c>
      <c r="CA242">
        <f>IFERROR('[1]Crowding Diagram'!CA242,"")</f>
        <v>0</v>
      </c>
      <c r="CB242">
        <f>IFERROR('[1]Crowding Diagram'!CB242,"")</f>
        <v>0</v>
      </c>
      <c r="CC242">
        <f>IFERROR('[1]Crowding Diagram'!CC242,"")</f>
        <v>0</v>
      </c>
      <c r="CD242">
        <f>IFERROR('[1]Crowding Diagram'!CD242,"")</f>
        <v>0</v>
      </c>
      <c r="CE242">
        <f>IFERROR('[1]Crowding Diagram'!CE242,"")</f>
        <v>0</v>
      </c>
      <c r="CF242">
        <f>IFERROR('[1]Crowding Diagram'!CF242,"")</f>
        <v>0</v>
      </c>
      <c r="CG242">
        <f>IFERROR('[1]Crowding Diagram'!CG242,"")</f>
        <v>0</v>
      </c>
      <c r="CH242">
        <f>IFERROR('[1]Crowding Diagram'!CH242,"")</f>
        <v>0</v>
      </c>
      <c r="CI242">
        <f>IFERROR('[1]Crowding Diagram'!CI242,"")</f>
        <v>0</v>
      </c>
      <c r="CL242">
        <f t="shared" ca="1" si="29"/>
        <v>0</v>
      </c>
      <c r="CM242">
        <f t="shared" ca="1" si="29"/>
        <v>0</v>
      </c>
      <c r="CN242">
        <f t="shared" ca="1" si="29"/>
        <v>0</v>
      </c>
      <c r="CO242">
        <f t="shared" ca="1" si="29"/>
        <v>0</v>
      </c>
      <c r="CP242">
        <f t="shared" ca="1" si="29"/>
        <v>0</v>
      </c>
      <c r="CQ242">
        <f t="shared" ca="1" si="29"/>
        <v>0</v>
      </c>
      <c r="CR242">
        <f t="shared" ca="1" si="29"/>
        <v>0</v>
      </c>
      <c r="CS242">
        <f t="shared" ca="1" si="29"/>
        <v>0</v>
      </c>
      <c r="CT242">
        <f t="shared" ca="1" si="29"/>
        <v>0</v>
      </c>
      <c r="CU242">
        <f t="shared" ca="1" si="29"/>
        <v>0</v>
      </c>
      <c r="CV242">
        <f t="shared" ca="1" si="29"/>
        <v>0</v>
      </c>
      <c r="CW242">
        <f t="shared" ca="1" si="29"/>
        <v>0</v>
      </c>
      <c r="CX242">
        <f t="shared" ca="1" si="29"/>
        <v>0</v>
      </c>
      <c r="CY242">
        <f t="shared" ca="1" si="29"/>
        <v>0</v>
      </c>
      <c r="CZ242">
        <f t="shared" ca="1" si="29"/>
        <v>0</v>
      </c>
      <c r="DA242">
        <f t="shared" ca="1" si="29"/>
        <v>0</v>
      </c>
      <c r="DB242">
        <f t="shared" ca="1" si="28"/>
        <v>0</v>
      </c>
      <c r="DC242">
        <f t="shared" ca="1" si="28"/>
        <v>0</v>
      </c>
      <c r="DD242">
        <f t="shared" ca="1" si="28"/>
        <v>0</v>
      </c>
      <c r="DE242">
        <f t="shared" ca="1" si="28"/>
        <v>0</v>
      </c>
    </row>
    <row r="243" spans="1:109" x14ac:dyDescent="0.2">
      <c r="A243" t="str">
        <f>IFERROR('[1]Crowding Diagram'!A243,"")</f>
        <v/>
      </c>
      <c r="B243" t="str">
        <f>IFERROR('[1]Crowding Diagram'!B243,"")</f>
        <v/>
      </c>
      <c r="C243">
        <f>IFERROR('[1]Crowding Diagram'!C243,"")</f>
        <v>0</v>
      </c>
      <c r="D243">
        <f>IFERROR('[1]Crowding Diagram'!D243,"")</f>
        <v>0</v>
      </c>
      <c r="E243">
        <f>IFERROR('[1]Crowding Diagram'!E243,"")</f>
        <v>0</v>
      </c>
      <c r="F243" t="str">
        <f>IFERROR('[1]Crowding Diagram'!F243,"")</f>
        <v>Jubilee Line (2017)</v>
      </c>
      <c r="G243">
        <f>IFERROR('[1]Crowding Diagram'!G243,"")</f>
        <v>0</v>
      </c>
      <c r="H243">
        <f>IFERROR('[1]Crowding Diagram'!H243,"")</f>
        <v>0</v>
      </c>
      <c r="I243">
        <f>IFERROR('[1]Crowding Diagram'!I243,"")</f>
        <v>0</v>
      </c>
      <c r="J243">
        <f>IFERROR('[1]Crowding Diagram'!J243,"")</f>
        <v>0</v>
      </c>
      <c r="K243">
        <f>IFERROR('[1]Crowding Diagram'!K243,"")</f>
        <v>0</v>
      </c>
      <c r="L243">
        <f>IFERROR('[1]Crowding Diagram'!L243,"")</f>
        <v>0</v>
      </c>
      <c r="M243">
        <f>IFERROR('[1]Crowding Diagram'!M243,"")</f>
        <v>0</v>
      </c>
      <c r="N243">
        <f>IFERROR('[1]Crowding Diagram'!N243,"")</f>
        <v>0</v>
      </c>
      <c r="O243">
        <f>IFERROR('[1]Crowding Diagram'!O243,"")</f>
        <v>0</v>
      </c>
      <c r="P243">
        <f>IFERROR('[1]Crowding Diagram'!P243,"")</f>
        <v>0</v>
      </c>
      <c r="Q243">
        <f>IFERROR('[1]Crowding Diagram'!Q243,"")</f>
        <v>0</v>
      </c>
      <c r="R243">
        <f>IFERROR('[1]Crowding Diagram'!R243,"")</f>
        <v>0</v>
      </c>
      <c r="S243">
        <f>IFERROR('[1]Crowding Diagram'!S243,"")</f>
        <v>0</v>
      </c>
      <c r="T243">
        <f>IFERROR('[1]Crowding Diagram'!T243,"")</f>
        <v>0</v>
      </c>
      <c r="U243">
        <f>IFERROR('[1]Crowding Diagram'!U243,"")</f>
        <v>0</v>
      </c>
      <c r="V243">
        <f>IFERROR('[1]Crowding Diagram'!V243,"")</f>
        <v>0</v>
      </c>
      <c r="W243">
        <f>IFERROR('[1]Crowding Diagram'!W243,"")</f>
        <v>0</v>
      </c>
      <c r="X243">
        <f>IFERROR('[1]Crowding Diagram'!X243,"")</f>
        <v>0</v>
      </c>
      <c r="Y243">
        <f>IFERROR('[1]Crowding Diagram'!Y243,"")</f>
        <v>0</v>
      </c>
      <c r="Z243">
        <f>IFERROR('[1]Crowding Diagram'!Z243,"")</f>
        <v>0</v>
      </c>
      <c r="AA243">
        <f>IFERROR('[1]Crowding Diagram'!AA243,"")</f>
        <v>0</v>
      </c>
      <c r="AB243">
        <f>IFERROR('[1]Crowding Diagram'!AB243,"")</f>
        <v>0</v>
      </c>
      <c r="AC243">
        <f>IFERROR('[1]Crowding Diagram'!AC243,"")</f>
        <v>0</v>
      </c>
      <c r="AD243">
        <f>IFERROR('[1]Crowding Diagram'!AD243,"")</f>
        <v>0</v>
      </c>
      <c r="AE243">
        <f>IFERROR('[1]Crowding Diagram'!AE243,"")</f>
        <v>0</v>
      </c>
      <c r="AF243">
        <f>IFERROR('[1]Crowding Diagram'!AF243,"")</f>
        <v>0</v>
      </c>
      <c r="AG243">
        <f>IFERROR('[1]Crowding Diagram'!AG243,"")</f>
        <v>0</v>
      </c>
      <c r="AH243">
        <f>IFERROR('[1]Crowding Diagram'!AH243,"")</f>
        <v>0</v>
      </c>
      <c r="AI243">
        <f>IFERROR('[1]Crowding Diagram'!AI243,"")</f>
        <v>0</v>
      </c>
      <c r="AJ243">
        <f>IFERROR('[1]Crowding Diagram'!AJ243,"")</f>
        <v>0</v>
      </c>
      <c r="AK243">
        <f>IFERROR('[1]Crowding Diagram'!AK243,"")</f>
        <v>0</v>
      </c>
      <c r="AL243">
        <f>IFERROR('[1]Crowding Diagram'!AL243,"")</f>
        <v>0</v>
      </c>
      <c r="AM243">
        <f>IFERROR('[1]Crowding Diagram'!AM243,"")</f>
        <v>0</v>
      </c>
      <c r="AN243">
        <f>IFERROR('[1]Crowding Diagram'!AN243,"")</f>
        <v>0</v>
      </c>
      <c r="AO243">
        <f>IFERROR('[1]Crowding Diagram'!AO243,"")</f>
        <v>0</v>
      </c>
      <c r="AP243">
        <f>IFERROR('[1]Crowding Diagram'!AP243,"")</f>
        <v>0</v>
      </c>
      <c r="AQ243">
        <f>IFERROR('[1]Crowding Diagram'!AQ243,"")</f>
        <v>0</v>
      </c>
      <c r="AR243">
        <f>IFERROR('[1]Crowding Diagram'!AR243,"")</f>
        <v>0</v>
      </c>
      <c r="AS243">
        <f>IFERROR('[1]Crowding Diagram'!AS243,"")</f>
        <v>0</v>
      </c>
      <c r="AT243">
        <f>IFERROR('[1]Crowding Diagram'!AT243,"")</f>
        <v>0</v>
      </c>
      <c r="AU243">
        <f>IFERROR('[1]Crowding Diagram'!AU243,"")</f>
        <v>0</v>
      </c>
      <c r="AV243">
        <f>IFERROR('[1]Crowding Diagram'!AV243,"")</f>
        <v>0</v>
      </c>
      <c r="AW243">
        <f>IFERROR('[1]Crowding Diagram'!AW243,"")</f>
        <v>0</v>
      </c>
      <c r="AX243">
        <f>IFERROR('[1]Crowding Diagram'!AX243,"")</f>
        <v>0</v>
      </c>
      <c r="AY243">
        <f>IFERROR('[1]Crowding Diagram'!AY243,"")</f>
        <v>0</v>
      </c>
      <c r="AZ243">
        <f>IFERROR('[1]Crowding Diagram'!AZ243,"")</f>
        <v>0</v>
      </c>
      <c r="BA243">
        <f>IFERROR('[1]Crowding Diagram'!BA243,"")</f>
        <v>0</v>
      </c>
      <c r="BB243">
        <f>IFERROR('[1]Crowding Diagram'!BB243,"")</f>
        <v>0</v>
      </c>
      <c r="BC243">
        <f>IFERROR('[1]Crowding Diagram'!BC243,"")</f>
        <v>0</v>
      </c>
      <c r="BD243">
        <f>IFERROR('[1]Crowding Diagram'!BD243,"")</f>
        <v>0</v>
      </c>
      <c r="BE243">
        <f>IFERROR('[1]Crowding Diagram'!BE243,"")</f>
        <v>0</v>
      </c>
      <c r="BF243">
        <f>IFERROR('[1]Crowding Diagram'!BF243,"")</f>
        <v>0</v>
      </c>
      <c r="BG243">
        <f>IFERROR('[1]Crowding Diagram'!BG243,"")</f>
        <v>0</v>
      </c>
      <c r="BH243">
        <f>IFERROR('[1]Crowding Diagram'!BH243,"")</f>
        <v>0</v>
      </c>
      <c r="BI243">
        <f>IFERROR('[1]Crowding Diagram'!BI243,"")</f>
        <v>0</v>
      </c>
      <c r="BJ243">
        <f>IFERROR('[1]Crowding Diagram'!BJ243,"")</f>
        <v>0</v>
      </c>
      <c r="BK243">
        <f>IFERROR('[1]Crowding Diagram'!BK243,"")</f>
        <v>0</v>
      </c>
      <c r="BL243">
        <f>IFERROR('[1]Crowding Diagram'!BL243,"")</f>
        <v>0</v>
      </c>
      <c r="BM243">
        <f>IFERROR('[1]Crowding Diagram'!BM243,"")</f>
        <v>0</v>
      </c>
      <c r="BN243">
        <f>IFERROR('[1]Crowding Diagram'!BN243,"")</f>
        <v>0</v>
      </c>
      <c r="BO243">
        <f>IFERROR('[1]Crowding Diagram'!BO243,"")</f>
        <v>0</v>
      </c>
      <c r="BP243">
        <f>IFERROR('[1]Crowding Diagram'!BP243,"")</f>
        <v>0</v>
      </c>
      <c r="BQ243">
        <f>IFERROR('[1]Crowding Diagram'!BQ243,"")</f>
        <v>0</v>
      </c>
      <c r="BR243">
        <f>IFERROR('[1]Crowding Diagram'!BR243,"")</f>
        <v>0</v>
      </c>
      <c r="BS243">
        <f>IFERROR('[1]Crowding Diagram'!BS243,"")</f>
        <v>0</v>
      </c>
      <c r="BT243">
        <f>IFERROR('[1]Crowding Diagram'!BT243,"")</f>
        <v>0</v>
      </c>
      <c r="BU243">
        <f>IFERROR('[1]Crowding Diagram'!BU243,"")</f>
        <v>0</v>
      </c>
      <c r="BV243">
        <f>IFERROR('[1]Crowding Diagram'!BV243,"")</f>
        <v>0</v>
      </c>
      <c r="BW243">
        <f>IFERROR('[1]Crowding Diagram'!BW243,"")</f>
        <v>0</v>
      </c>
      <c r="BX243">
        <f>IFERROR('[1]Crowding Diagram'!BX243,"")</f>
        <v>0</v>
      </c>
      <c r="BY243">
        <f>IFERROR('[1]Crowding Diagram'!BY243,"")</f>
        <v>0</v>
      </c>
      <c r="BZ243">
        <f>IFERROR('[1]Crowding Diagram'!BZ243,"")</f>
        <v>0</v>
      </c>
      <c r="CA243">
        <f>IFERROR('[1]Crowding Diagram'!CA243,"")</f>
        <v>0</v>
      </c>
      <c r="CB243">
        <f>IFERROR('[1]Crowding Diagram'!CB243,"")</f>
        <v>0</v>
      </c>
      <c r="CC243">
        <f>IFERROR('[1]Crowding Diagram'!CC243,"")</f>
        <v>0</v>
      </c>
      <c r="CD243">
        <f>IFERROR('[1]Crowding Diagram'!CD243,"")</f>
        <v>0</v>
      </c>
      <c r="CE243">
        <f>IFERROR('[1]Crowding Diagram'!CE243,"")</f>
        <v>0</v>
      </c>
      <c r="CF243">
        <f>IFERROR('[1]Crowding Diagram'!CF243,"")</f>
        <v>0</v>
      </c>
      <c r="CG243">
        <f>IFERROR('[1]Crowding Diagram'!CG243,"")</f>
        <v>0</v>
      </c>
      <c r="CH243">
        <f>IFERROR('[1]Crowding Diagram'!CH243,"")</f>
        <v>0</v>
      </c>
      <c r="CI243">
        <f>IFERROR('[1]Crowding Diagram'!CI243,"")</f>
        <v>0</v>
      </c>
      <c r="CL243">
        <f t="shared" ca="1" si="29"/>
        <v>0</v>
      </c>
      <c r="CM243">
        <f t="shared" ca="1" si="29"/>
        <v>0</v>
      </c>
      <c r="CN243">
        <f t="shared" ca="1" si="29"/>
        <v>0</v>
      </c>
      <c r="CO243">
        <f t="shared" ca="1" si="29"/>
        <v>0</v>
      </c>
      <c r="CP243">
        <f t="shared" ca="1" si="29"/>
        <v>0</v>
      </c>
      <c r="CQ243">
        <f t="shared" ca="1" si="29"/>
        <v>0</v>
      </c>
      <c r="CR243">
        <f t="shared" ca="1" si="29"/>
        <v>0</v>
      </c>
      <c r="CS243">
        <f t="shared" ca="1" si="29"/>
        <v>0</v>
      </c>
      <c r="CT243">
        <f t="shared" ca="1" si="29"/>
        <v>0</v>
      </c>
      <c r="CU243">
        <f t="shared" ca="1" si="29"/>
        <v>0</v>
      </c>
      <c r="CV243">
        <f t="shared" ca="1" si="29"/>
        <v>0</v>
      </c>
      <c r="CW243">
        <f t="shared" ca="1" si="29"/>
        <v>0</v>
      </c>
      <c r="CX243">
        <f t="shared" ca="1" si="29"/>
        <v>0</v>
      </c>
      <c r="CY243">
        <f t="shared" ca="1" si="29"/>
        <v>0</v>
      </c>
      <c r="CZ243">
        <f t="shared" ca="1" si="29"/>
        <v>0</v>
      </c>
      <c r="DA243">
        <f t="shared" ca="1" si="29"/>
        <v>0</v>
      </c>
      <c r="DB243">
        <f t="shared" ca="1" si="28"/>
        <v>0</v>
      </c>
      <c r="DC243">
        <f t="shared" ca="1" si="28"/>
        <v>0</v>
      </c>
      <c r="DD243">
        <f t="shared" ca="1" si="28"/>
        <v>0</v>
      </c>
      <c r="DE243">
        <f t="shared" ca="1" si="28"/>
        <v>0</v>
      </c>
    </row>
    <row r="244" spans="1:109" x14ac:dyDescent="0.2">
      <c r="A244" t="str">
        <f>IFERROR('[1]Crowding Diagram'!A244,"")</f>
        <v/>
      </c>
      <c r="B244" t="str">
        <f>IFERROR('[1]Crowding Diagram'!B244,"")</f>
        <v/>
      </c>
      <c r="C244">
        <f>IFERROR('[1]Crowding Diagram'!C244,"")</f>
        <v>0</v>
      </c>
      <c r="D244">
        <f>IFERROR('[1]Crowding Diagram'!D244,"")</f>
        <v>0</v>
      </c>
      <c r="E244">
        <f>IFERROR('[1]Crowding Diagram'!E244,"")</f>
        <v>0</v>
      </c>
      <c r="F244" t="str">
        <f>IFERROR('[1]Crowding Diagram'!F244,"")</f>
        <v>05:00 - 06:00</v>
      </c>
      <c r="G244" t="str">
        <f>IFERROR('[1]Crowding Diagram'!G244,"")</f>
        <v>00:00 - 05:15</v>
      </c>
      <c r="H244" t="str">
        <f>IFERROR('[1]Crowding Diagram'!H244,"")</f>
        <v>00:00 - 05:30</v>
      </c>
      <c r="I244" t="str">
        <f>IFERROR('[1]Crowding Diagram'!I244,"")</f>
        <v>00:00 - 05:45</v>
      </c>
      <c r="J244" t="str">
        <f>IFERROR('[1]Crowding Diagram'!J244,"")</f>
        <v>06:00 - 07:00</v>
      </c>
      <c r="K244" t="str">
        <f>IFERROR('[1]Crowding Diagram'!K244,"")</f>
        <v>00:00 - 05:15</v>
      </c>
      <c r="L244" t="str">
        <f>IFERROR('[1]Crowding Diagram'!L244,"")</f>
        <v>00:00 - 05:30</v>
      </c>
      <c r="M244" t="str">
        <f>IFERROR('[1]Crowding Diagram'!M244,"")</f>
        <v>00:00 - 05:45</v>
      </c>
      <c r="N244" t="str">
        <f>IFERROR('[1]Crowding Diagram'!N244,"")</f>
        <v>07:00 - 08:00</v>
      </c>
      <c r="O244" t="str">
        <f>IFERROR('[1]Crowding Diagram'!O244,"")</f>
        <v>00:00 - 05:15</v>
      </c>
      <c r="P244" t="str">
        <f>IFERROR('[1]Crowding Diagram'!P244,"")</f>
        <v>00:00 - 05:30</v>
      </c>
      <c r="Q244" t="str">
        <f>IFERROR('[1]Crowding Diagram'!Q244,"")</f>
        <v>00:00 - 05:45</v>
      </c>
      <c r="R244" t="str">
        <f>IFERROR('[1]Crowding Diagram'!R244,"")</f>
        <v>08:00 - 09:00</v>
      </c>
      <c r="S244" t="str">
        <f>IFERROR('[1]Crowding Diagram'!S244,"")</f>
        <v>00:00 - 05:15</v>
      </c>
      <c r="T244" t="str">
        <f>IFERROR('[1]Crowding Diagram'!T244,"")</f>
        <v>00:00 - 05:30</v>
      </c>
      <c r="U244" t="str">
        <f>IFERROR('[1]Crowding Diagram'!U244,"")</f>
        <v>00:00 - 05:45</v>
      </c>
      <c r="V244" t="str">
        <f>IFERROR('[1]Crowding Diagram'!V244,"")</f>
        <v>09:00 - 10:00</v>
      </c>
      <c r="W244" t="str">
        <f>IFERROR('[1]Crowding Diagram'!W244,"")</f>
        <v>00:00 - 05:15</v>
      </c>
      <c r="X244" t="str">
        <f>IFERROR('[1]Crowding Diagram'!X244,"")</f>
        <v>00:00 - 05:30</v>
      </c>
      <c r="Y244" t="str">
        <f>IFERROR('[1]Crowding Diagram'!Y244,"")</f>
        <v>00:00 - 05:45</v>
      </c>
      <c r="Z244" t="str">
        <f>IFERROR('[1]Crowding Diagram'!Z244,"")</f>
        <v>10:00 - 11:00</v>
      </c>
      <c r="AA244" t="str">
        <f>IFERROR('[1]Crowding Diagram'!AA244,"")</f>
        <v>00:00 - 05:15</v>
      </c>
      <c r="AB244" t="str">
        <f>IFERROR('[1]Crowding Diagram'!AB244,"")</f>
        <v>00:00 - 05:30</v>
      </c>
      <c r="AC244" t="str">
        <f>IFERROR('[1]Crowding Diagram'!AC244,"")</f>
        <v>00:00 - 05:45</v>
      </c>
      <c r="AD244" t="str">
        <f>IFERROR('[1]Crowding Diagram'!AD244,"")</f>
        <v>11:00 - 12:00</v>
      </c>
      <c r="AE244" t="str">
        <f>IFERROR('[1]Crowding Diagram'!AE244,"")</f>
        <v>00:00 - 05:15</v>
      </c>
      <c r="AF244" t="str">
        <f>IFERROR('[1]Crowding Diagram'!AF244,"")</f>
        <v>00:00 - 05:30</v>
      </c>
      <c r="AG244" t="str">
        <f>IFERROR('[1]Crowding Diagram'!AG244,"")</f>
        <v>00:00 - 05:45</v>
      </c>
      <c r="AH244" t="str">
        <f>IFERROR('[1]Crowding Diagram'!AH244,"")</f>
        <v>12:00 - 13:00</v>
      </c>
      <c r="AI244" t="str">
        <f>IFERROR('[1]Crowding Diagram'!AI244,"")</f>
        <v>00:00 - 05:15</v>
      </c>
      <c r="AJ244" t="str">
        <f>IFERROR('[1]Crowding Diagram'!AJ244,"")</f>
        <v>00:00 - 05:30</v>
      </c>
      <c r="AK244" t="str">
        <f>IFERROR('[1]Crowding Diagram'!AK244,"")</f>
        <v>00:00 - 05:45</v>
      </c>
      <c r="AL244" t="str">
        <f>IFERROR('[1]Crowding Diagram'!AL244,"")</f>
        <v>13:00 - 14:00</v>
      </c>
      <c r="AM244" t="str">
        <f>IFERROR('[1]Crowding Diagram'!AM244,"")</f>
        <v>00:00 - 05:15</v>
      </c>
      <c r="AN244" t="str">
        <f>IFERROR('[1]Crowding Diagram'!AN244,"")</f>
        <v>00:00 - 05:30</v>
      </c>
      <c r="AO244" t="str">
        <f>IFERROR('[1]Crowding Diagram'!AO244,"")</f>
        <v>00:00 - 05:45</v>
      </c>
      <c r="AP244" t="str">
        <f>IFERROR('[1]Crowding Diagram'!AP244,"")</f>
        <v>14:00 - 15:00</v>
      </c>
      <c r="AQ244" t="str">
        <f>IFERROR('[1]Crowding Diagram'!AQ244,"")</f>
        <v>00:00 - 05:15</v>
      </c>
      <c r="AR244" t="str">
        <f>IFERROR('[1]Crowding Diagram'!AR244,"")</f>
        <v>00:00 - 05:30</v>
      </c>
      <c r="AS244" t="str">
        <f>IFERROR('[1]Crowding Diagram'!AS244,"")</f>
        <v>00:00 - 05:45</v>
      </c>
      <c r="AT244" t="str">
        <f>IFERROR('[1]Crowding Diagram'!AT244,"")</f>
        <v>15:00 - 16:00</v>
      </c>
      <c r="AU244" t="str">
        <f>IFERROR('[1]Crowding Diagram'!AU244,"")</f>
        <v>00:00 - 05:15</v>
      </c>
      <c r="AV244" t="str">
        <f>IFERROR('[1]Crowding Diagram'!AV244,"")</f>
        <v>00:00 - 05:30</v>
      </c>
      <c r="AW244" t="str">
        <f>IFERROR('[1]Crowding Diagram'!AW244,"")</f>
        <v>00:00 - 05:45</v>
      </c>
      <c r="AX244" t="str">
        <f>IFERROR('[1]Crowding Diagram'!AX244,"")</f>
        <v>16:00 - 17:00</v>
      </c>
      <c r="AY244" t="str">
        <f>IFERROR('[1]Crowding Diagram'!AY244,"")</f>
        <v>00:00 - 05:15</v>
      </c>
      <c r="AZ244" t="str">
        <f>IFERROR('[1]Crowding Diagram'!AZ244,"")</f>
        <v>00:00 - 05:30</v>
      </c>
      <c r="BA244" t="str">
        <f>IFERROR('[1]Crowding Diagram'!BA244,"")</f>
        <v>00:00 - 05:45</v>
      </c>
      <c r="BB244" t="str">
        <f>IFERROR('[1]Crowding Diagram'!BB244,"")</f>
        <v>17:00 - 18:00</v>
      </c>
      <c r="BC244" t="str">
        <f>IFERROR('[1]Crowding Diagram'!BC244,"")</f>
        <v>00:00 - 05:15</v>
      </c>
      <c r="BD244" t="str">
        <f>IFERROR('[1]Crowding Diagram'!BD244,"")</f>
        <v>00:00 - 05:30</v>
      </c>
      <c r="BE244" t="str">
        <f>IFERROR('[1]Crowding Diagram'!BE244,"")</f>
        <v>00:00 - 05:45</v>
      </c>
      <c r="BF244" t="str">
        <f>IFERROR('[1]Crowding Diagram'!BF244,"")</f>
        <v>18:00 - 19:00</v>
      </c>
      <c r="BG244" t="str">
        <f>IFERROR('[1]Crowding Diagram'!BG244,"")</f>
        <v>00:00 - 05:15</v>
      </c>
      <c r="BH244" t="str">
        <f>IFERROR('[1]Crowding Diagram'!BH244,"")</f>
        <v>00:00 - 05:30</v>
      </c>
      <c r="BI244" t="str">
        <f>IFERROR('[1]Crowding Diagram'!BI244,"")</f>
        <v>00:00 - 05:45</v>
      </c>
      <c r="BJ244" t="str">
        <f>IFERROR('[1]Crowding Diagram'!BJ244,"")</f>
        <v>19:00 - 20:00</v>
      </c>
      <c r="BK244" t="str">
        <f>IFERROR('[1]Crowding Diagram'!BK244,"")</f>
        <v>00:00 - 05:15</v>
      </c>
      <c r="BL244" t="str">
        <f>IFERROR('[1]Crowding Diagram'!BL244,"")</f>
        <v>00:00 - 05:30</v>
      </c>
      <c r="BM244" t="str">
        <f>IFERROR('[1]Crowding Diagram'!BM244,"")</f>
        <v>00:00 - 05:45</v>
      </c>
      <c r="BN244" t="str">
        <f>IFERROR('[1]Crowding Diagram'!BN244,"")</f>
        <v>20:00 - 21:00</v>
      </c>
      <c r="BO244" t="str">
        <f>IFERROR('[1]Crowding Diagram'!BO244,"")</f>
        <v>00:00 - 05:15</v>
      </c>
      <c r="BP244" t="str">
        <f>IFERROR('[1]Crowding Diagram'!BP244,"")</f>
        <v>00:00 - 05:30</v>
      </c>
      <c r="BQ244" t="str">
        <f>IFERROR('[1]Crowding Diagram'!BQ244,"")</f>
        <v>00:00 - 05:45</v>
      </c>
      <c r="BR244" t="str">
        <f>IFERROR('[1]Crowding Diagram'!BR244,"")</f>
        <v>21:00 - 22:00</v>
      </c>
      <c r="BS244" t="str">
        <f>IFERROR('[1]Crowding Diagram'!BS244,"")</f>
        <v>00:00 - 05:15</v>
      </c>
      <c r="BT244" t="str">
        <f>IFERROR('[1]Crowding Diagram'!BT244,"")</f>
        <v>00:00 - 05:30</v>
      </c>
      <c r="BU244" t="str">
        <f>IFERROR('[1]Crowding Diagram'!BU244,"")</f>
        <v>00:00 - 05:45</v>
      </c>
      <c r="BV244" t="str">
        <f>IFERROR('[1]Crowding Diagram'!BV244,"")</f>
        <v>22:00 - 23:00</v>
      </c>
      <c r="BW244" t="str">
        <f>IFERROR('[1]Crowding Diagram'!BW244,"")</f>
        <v>00:00 - 05:15</v>
      </c>
      <c r="BX244" t="str">
        <f>IFERROR('[1]Crowding Diagram'!BX244,"")</f>
        <v>00:00 - 05:30</v>
      </c>
      <c r="BY244" t="str">
        <f>IFERROR('[1]Crowding Diagram'!BY244,"")</f>
        <v>00:00 - 05:45</v>
      </c>
      <c r="BZ244" t="str">
        <f>IFERROR('[1]Crowding Diagram'!BZ244,"")</f>
        <v>23:00 - 00:00</v>
      </c>
      <c r="CA244" t="str">
        <f>IFERROR('[1]Crowding Diagram'!CA244,"")</f>
        <v>00:00 - 05:15</v>
      </c>
      <c r="CB244" t="str">
        <f>IFERROR('[1]Crowding Diagram'!CB244,"")</f>
        <v>00:00 - 05:30</v>
      </c>
      <c r="CC244" t="str">
        <f>IFERROR('[1]Crowding Diagram'!CC244,"")</f>
        <v>00:00 - 05:45</v>
      </c>
      <c r="CD244" t="str">
        <f>IFERROR('[1]Crowding Diagram'!CD244,"")</f>
        <v>00:00 - 01:00</v>
      </c>
      <c r="CE244" t="str">
        <f>IFERROR('[1]Crowding Diagram'!CE244,"")</f>
        <v>00:00 - 05:15</v>
      </c>
      <c r="CF244" t="str">
        <f>IFERROR('[1]Crowding Diagram'!CF244,"")</f>
        <v>00:00 - 05:30</v>
      </c>
      <c r="CG244" t="str">
        <f>IFERROR('[1]Crowding Diagram'!CG244,"")</f>
        <v>00:00 - 05:45</v>
      </c>
      <c r="CH244">
        <f>IFERROR('[1]Crowding Diagram'!CH244,"")</f>
        <v>0</v>
      </c>
      <c r="CI244">
        <f>IFERROR('[1]Crowding Diagram'!CI244,"")</f>
        <v>0</v>
      </c>
      <c r="CL244" t="str">
        <f t="shared" ca="1" si="29"/>
        <v/>
      </c>
      <c r="CM244" t="str">
        <f t="shared" ca="1" si="29"/>
        <v/>
      </c>
      <c r="CN244" t="str">
        <f t="shared" ca="1" si="29"/>
        <v/>
      </c>
      <c r="CO244" t="str">
        <f t="shared" ca="1" si="29"/>
        <v/>
      </c>
      <c r="CP244" t="str">
        <f t="shared" ca="1" si="29"/>
        <v/>
      </c>
      <c r="CQ244" t="str">
        <f t="shared" ca="1" si="29"/>
        <v/>
      </c>
      <c r="CR244" t="str">
        <f t="shared" ca="1" si="29"/>
        <v/>
      </c>
      <c r="CS244" t="str">
        <f t="shared" ca="1" si="29"/>
        <v/>
      </c>
      <c r="CT244" t="str">
        <f t="shared" ca="1" si="29"/>
        <v/>
      </c>
      <c r="CU244" t="str">
        <f t="shared" ca="1" si="29"/>
        <v/>
      </c>
      <c r="CV244" t="str">
        <f t="shared" ca="1" si="29"/>
        <v/>
      </c>
      <c r="CW244" t="str">
        <f t="shared" ca="1" si="29"/>
        <v/>
      </c>
      <c r="CX244" t="str">
        <f t="shared" ca="1" si="29"/>
        <v/>
      </c>
      <c r="CY244" t="str">
        <f t="shared" ca="1" si="29"/>
        <v/>
      </c>
      <c r="CZ244" t="str">
        <f t="shared" ca="1" si="29"/>
        <v/>
      </c>
      <c r="DA244" t="str">
        <f t="shared" ref="DA244:DE259" ca="1" si="30">IFERROR(AVERAGE(OFFSET($E244,0,DA$5,1,4)),"")</f>
        <v/>
      </c>
      <c r="DB244" t="str">
        <f t="shared" ca="1" si="30"/>
        <v/>
      </c>
      <c r="DC244" t="str">
        <f t="shared" ca="1" si="30"/>
        <v/>
      </c>
      <c r="DD244" t="str">
        <f t="shared" ca="1" si="30"/>
        <v/>
      </c>
      <c r="DE244" t="str">
        <f t="shared" ca="1" si="30"/>
        <v/>
      </c>
    </row>
    <row r="245" spans="1:109" x14ac:dyDescent="0.2">
      <c r="A245" t="str">
        <f>IFERROR('[1]Crowding Diagram'!A245,"")</f>
        <v/>
      </c>
      <c r="B245" t="str">
        <f>IFERROR('[1]Crowding Diagram'!B245,"")</f>
        <v/>
      </c>
      <c r="C245">
        <f>IFERROR('[1]Crowding Diagram'!C245,"")</f>
        <v>0</v>
      </c>
      <c r="D245">
        <f>IFERROR('[1]Crowding Diagram'!D245,"")</f>
        <v>0</v>
      </c>
      <c r="E245">
        <f>IFERROR('[1]Crowding Diagram'!E245,"")</f>
        <v>0</v>
      </c>
      <c r="F245" t="str">
        <f>IFERROR('[1]Crowding Diagram'!F245,"")</f>
        <v>05:00 - 05:15</v>
      </c>
      <c r="G245" t="str">
        <f>IFERROR('[1]Crowding Diagram'!G245,"")</f>
        <v>05:15 - 05:30</v>
      </c>
      <c r="H245" t="str">
        <f>IFERROR('[1]Crowding Diagram'!H245,"")</f>
        <v>05:30 - 05:45</v>
      </c>
      <c r="I245" t="str">
        <f>IFERROR('[1]Crowding Diagram'!I245,"")</f>
        <v>05:45 - 06:00</v>
      </c>
      <c r="J245" t="str">
        <f>IFERROR('[1]Crowding Diagram'!J245,"")</f>
        <v>06:00 - 06:15</v>
      </c>
      <c r="K245" t="str">
        <f>IFERROR('[1]Crowding Diagram'!K245,"")</f>
        <v>06:15 - 06:30</v>
      </c>
      <c r="L245" t="str">
        <f>IFERROR('[1]Crowding Diagram'!L245,"")</f>
        <v>06:30 - 06:45</v>
      </c>
      <c r="M245" t="str">
        <f>IFERROR('[1]Crowding Diagram'!M245,"")</f>
        <v>06:45 - 07:00</v>
      </c>
      <c r="N245" t="str">
        <f>IFERROR('[1]Crowding Diagram'!N245,"")</f>
        <v>07:00 - 07:15</v>
      </c>
      <c r="O245" t="str">
        <f>IFERROR('[1]Crowding Diagram'!O245,"")</f>
        <v>07:15 - 07:30</v>
      </c>
      <c r="P245" t="str">
        <f>IFERROR('[1]Crowding Diagram'!P245,"")</f>
        <v>07:30 - 07:45</v>
      </c>
      <c r="Q245" t="str">
        <f>IFERROR('[1]Crowding Diagram'!Q245,"")</f>
        <v>07:45 - 08:00</v>
      </c>
      <c r="R245" t="str">
        <f>IFERROR('[1]Crowding Diagram'!R245,"")</f>
        <v>08:00 - 08:15</v>
      </c>
      <c r="S245" t="str">
        <f>IFERROR('[1]Crowding Diagram'!S245,"")</f>
        <v>08:15 - 08:30</v>
      </c>
      <c r="T245" t="str">
        <f>IFERROR('[1]Crowding Diagram'!T245,"")</f>
        <v>08:30 - 08:45</v>
      </c>
      <c r="U245" t="str">
        <f>IFERROR('[1]Crowding Diagram'!U245,"")</f>
        <v>08:45 - 09:00</v>
      </c>
      <c r="V245" t="str">
        <f>IFERROR('[1]Crowding Diagram'!V245,"")</f>
        <v>09:00 - 09:15</v>
      </c>
      <c r="W245" t="str">
        <f>IFERROR('[1]Crowding Diagram'!W245,"")</f>
        <v>09:15 - 09:30</v>
      </c>
      <c r="X245" t="str">
        <f>IFERROR('[1]Crowding Diagram'!X245,"")</f>
        <v>09:30 - 09:45</v>
      </c>
      <c r="Y245" t="str">
        <f>IFERROR('[1]Crowding Diagram'!Y245,"")</f>
        <v>09:45 - 10:00</v>
      </c>
      <c r="Z245" t="str">
        <f>IFERROR('[1]Crowding Diagram'!Z245,"")</f>
        <v>10:00 - 10:15</v>
      </c>
      <c r="AA245" t="str">
        <f>IFERROR('[1]Crowding Diagram'!AA245,"")</f>
        <v>10:15 - 10:30</v>
      </c>
      <c r="AB245" t="str">
        <f>IFERROR('[1]Crowding Diagram'!AB245,"")</f>
        <v>10:30 - 10:45</v>
      </c>
      <c r="AC245" t="str">
        <f>IFERROR('[1]Crowding Diagram'!AC245,"")</f>
        <v>10:45 - 11:00</v>
      </c>
      <c r="AD245" t="str">
        <f>IFERROR('[1]Crowding Diagram'!AD245,"")</f>
        <v>11:00 - 11:15</v>
      </c>
      <c r="AE245" t="str">
        <f>IFERROR('[1]Crowding Diagram'!AE245,"")</f>
        <v>11:15 - 11:30</v>
      </c>
      <c r="AF245" t="str">
        <f>IFERROR('[1]Crowding Diagram'!AF245,"")</f>
        <v>11:30 - 11:45</v>
      </c>
      <c r="AG245" t="str">
        <f>IFERROR('[1]Crowding Diagram'!AG245,"")</f>
        <v>11:45 - 12:00</v>
      </c>
      <c r="AH245" t="str">
        <f>IFERROR('[1]Crowding Diagram'!AH245,"")</f>
        <v>12:00 - 12:15</v>
      </c>
      <c r="AI245" t="str">
        <f>IFERROR('[1]Crowding Diagram'!AI245,"")</f>
        <v>12:15 - 12:30</v>
      </c>
      <c r="AJ245" t="str">
        <f>IFERROR('[1]Crowding Diagram'!AJ245,"")</f>
        <v>12:30 - 12:45</v>
      </c>
      <c r="AK245" t="str">
        <f>IFERROR('[1]Crowding Diagram'!AK245,"")</f>
        <v>12:45 - 13:00</v>
      </c>
      <c r="AL245" t="str">
        <f>IFERROR('[1]Crowding Diagram'!AL245,"")</f>
        <v>13:00 - 13:15</v>
      </c>
      <c r="AM245" t="str">
        <f>IFERROR('[1]Crowding Diagram'!AM245,"")</f>
        <v>13:15 - 13:30</v>
      </c>
      <c r="AN245" t="str">
        <f>IFERROR('[1]Crowding Diagram'!AN245,"")</f>
        <v>13:30 - 13:45</v>
      </c>
      <c r="AO245" t="str">
        <f>IFERROR('[1]Crowding Diagram'!AO245,"")</f>
        <v>13:45 - 14:00</v>
      </c>
      <c r="AP245" t="str">
        <f>IFERROR('[1]Crowding Diagram'!AP245,"")</f>
        <v>14:00 - 14:15</v>
      </c>
      <c r="AQ245" t="str">
        <f>IFERROR('[1]Crowding Diagram'!AQ245,"")</f>
        <v>14:15 - 14:30</v>
      </c>
      <c r="AR245" t="str">
        <f>IFERROR('[1]Crowding Diagram'!AR245,"")</f>
        <v>14:30 - 14:45</v>
      </c>
      <c r="AS245" t="str">
        <f>IFERROR('[1]Crowding Diagram'!AS245,"")</f>
        <v>14:45 - 15:00</v>
      </c>
      <c r="AT245" t="str">
        <f>IFERROR('[1]Crowding Diagram'!AT245,"")</f>
        <v>15:00 - 15:15</v>
      </c>
      <c r="AU245" t="str">
        <f>IFERROR('[1]Crowding Diagram'!AU245,"")</f>
        <v>15:15 - 15:30</v>
      </c>
      <c r="AV245" t="str">
        <f>IFERROR('[1]Crowding Diagram'!AV245,"")</f>
        <v>15:30 - 15:45</v>
      </c>
      <c r="AW245" t="str">
        <f>IFERROR('[1]Crowding Diagram'!AW245,"")</f>
        <v>15:45 - 16:00</v>
      </c>
      <c r="AX245" t="str">
        <f>IFERROR('[1]Crowding Diagram'!AX245,"")</f>
        <v>16:00 - 16:15</v>
      </c>
      <c r="AY245" t="str">
        <f>IFERROR('[1]Crowding Diagram'!AY245,"")</f>
        <v>16:15 - 16:30</v>
      </c>
      <c r="AZ245" t="str">
        <f>IFERROR('[1]Crowding Diagram'!AZ245,"")</f>
        <v>16:30 - 16:45</v>
      </c>
      <c r="BA245" t="str">
        <f>IFERROR('[1]Crowding Diagram'!BA245,"")</f>
        <v>16:45 - 17:00</v>
      </c>
      <c r="BB245" t="str">
        <f>IFERROR('[1]Crowding Diagram'!BB245,"")</f>
        <v>17:00 - 17:15</v>
      </c>
      <c r="BC245" t="str">
        <f>IFERROR('[1]Crowding Diagram'!BC245,"")</f>
        <v>17:15 - 17:30</v>
      </c>
      <c r="BD245" t="str">
        <f>IFERROR('[1]Crowding Diagram'!BD245,"")</f>
        <v>17:30 - 17:45</v>
      </c>
      <c r="BE245" t="str">
        <f>IFERROR('[1]Crowding Diagram'!BE245,"")</f>
        <v>17:45 - 18:00</v>
      </c>
      <c r="BF245" t="str">
        <f>IFERROR('[1]Crowding Diagram'!BF245,"")</f>
        <v>18:00 - 18:15</v>
      </c>
      <c r="BG245" t="str">
        <f>IFERROR('[1]Crowding Diagram'!BG245,"")</f>
        <v>18:15 - 18:30</v>
      </c>
      <c r="BH245" t="str">
        <f>IFERROR('[1]Crowding Diagram'!BH245,"")</f>
        <v>18:30 - 18:45</v>
      </c>
      <c r="BI245" t="str">
        <f>IFERROR('[1]Crowding Diagram'!BI245,"")</f>
        <v>18:45 - 19:00</v>
      </c>
      <c r="BJ245" t="str">
        <f>IFERROR('[1]Crowding Diagram'!BJ245,"")</f>
        <v>19:00 - 19:15</v>
      </c>
      <c r="BK245" t="str">
        <f>IFERROR('[1]Crowding Diagram'!BK245,"")</f>
        <v>19:15 - 19:30</v>
      </c>
      <c r="BL245" t="str">
        <f>IFERROR('[1]Crowding Diagram'!BL245,"")</f>
        <v>19:30 - 19:45</v>
      </c>
      <c r="BM245" t="str">
        <f>IFERROR('[1]Crowding Diagram'!BM245,"")</f>
        <v>19:45 - 20:00</v>
      </c>
      <c r="BN245" t="str">
        <f>IFERROR('[1]Crowding Diagram'!BN245,"")</f>
        <v>20:00 - 20:15</v>
      </c>
      <c r="BO245" t="str">
        <f>IFERROR('[1]Crowding Diagram'!BO245,"")</f>
        <v>20:15 - 20:30</v>
      </c>
      <c r="BP245" t="str">
        <f>IFERROR('[1]Crowding Diagram'!BP245,"")</f>
        <v>20:30 - 20:45</v>
      </c>
      <c r="BQ245" t="str">
        <f>IFERROR('[1]Crowding Diagram'!BQ245,"")</f>
        <v>20:45 - 21:00</v>
      </c>
      <c r="BR245" t="str">
        <f>IFERROR('[1]Crowding Diagram'!BR245,"")</f>
        <v>21:00 - 21:15</v>
      </c>
      <c r="BS245" t="str">
        <f>IFERROR('[1]Crowding Diagram'!BS245,"")</f>
        <v>21:15 - 21:30</v>
      </c>
      <c r="BT245" t="str">
        <f>IFERROR('[1]Crowding Diagram'!BT245,"")</f>
        <v>21:30 - 21:45</v>
      </c>
      <c r="BU245" t="str">
        <f>IFERROR('[1]Crowding Diagram'!BU245,"")</f>
        <v>21:45 - 22:00</v>
      </c>
      <c r="BV245" t="str">
        <f>IFERROR('[1]Crowding Diagram'!BV245,"")</f>
        <v>22:00 - 22:15</v>
      </c>
      <c r="BW245" t="str">
        <f>IFERROR('[1]Crowding Diagram'!BW245,"")</f>
        <v>22:15 - 22:30</v>
      </c>
      <c r="BX245" t="str">
        <f>IFERROR('[1]Crowding Diagram'!BX245,"")</f>
        <v>22:30 - 22:45</v>
      </c>
      <c r="BY245" t="str">
        <f>IFERROR('[1]Crowding Diagram'!BY245,"")</f>
        <v>22:45 - 23:00</v>
      </c>
      <c r="BZ245" t="str">
        <f>IFERROR('[1]Crowding Diagram'!BZ245,"")</f>
        <v>22:00 - 22:15</v>
      </c>
      <c r="CA245" t="str">
        <f>IFERROR('[1]Crowding Diagram'!CA245,"")</f>
        <v>22:15 - 22:30</v>
      </c>
      <c r="CB245" t="str">
        <f>IFERROR('[1]Crowding Diagram'!CB245,"")</f>
        <v>22:30 - 22:45</v>
      </c>
      <c r="CC245" t="str">
        <f>IFERROR('[1]Crowding Diagram'!CC245,"")</f>
        <v>22:45 - 23:00</v>
      </c>
      <c r="CD245" t="str">
        <f>IFERROR('[1]Crowding Diagram'!CD245,"")</f>
        <v>23:00 - 23:15</v>
      </c>
      <c r="CE245" t="str">
        <f>IFERROR('[1]Crowding Diagram'!CE245,"")</f>
        <v>23:15 - 23:30</v>
      </c>
      <c r="CF245" t="str">
        <f>IFERROR('[1]Crowding Diagram'!CF245,"")</f>
        <v>23:30 - 23:45</v>
      </c>
      <c r="CG245" t="str">
        <f>IFERROR('[1]Crowding Diagram'!CG245,"")</f>
        <v>23:45 - 00:00</v>
      </c>
      <c r="CH245">
        <f>IFERROR('[1]Crowding Diagram'!CH245,"")</f>
        <v>0</v>
      </c>
      <c r="CI245">
        <f>IFERROR('[1]Crowding Diagram'!CI245,"")</f>
        <v>0</v>
      </c>
      <c r="CL245" t="str">
        <f t="shared" ref="CL245:DA260" ca="1" si="31">IFERROR(AVERAGE(OFFSET($E245,0,CL$5,1,4)),"")</f>
        <v/>
      </c>
      <c r="CM245" t="str">
        <f t="shared" ca="1" si="31"/>
        <v/>
      </c>
      <c r="CN245" t="str">
        <f t="shared" ca="1" si="31"/>
        <v/>
      </c>
      <c r="CO245" t="str">
        <f t="shared" ca="1" si="31"/>
        <v/>
      </c>
      <c r="CP245" t="str">
        <f t="shared" ca="1" si="31"/>
        <v/>
      </c>
      <c r="CQ245" t="str">
        <f t="shared" ca="1" si="31"/>
        <v/>
      </c>
      <c r="CR245" t="str">
        <f t="shared" ca="1" si="31"/>
        <v/>
      </c>
      <c r="CS245" t="str">
        <f t="shared" ca="1" si="31"/>
        <v/>
      </c>
      <c r="CT245" t="str">
        <f t="shared" ca="1" si="31"/>
        <v/>
      </c>
      <c r="CU245" t="str">
        <f t="shared" ca="1" si="31"/>
        <v/>
      </c>
      <c r="CV245" t="str">
        <f t="shared" ca="1" si="31"/>
        <v/>
      </c>
      <c r="CW245" t="str">
        <f t="shared" ca="1" si="31"/>
        <v/>
      </c>
      <c r="CX245" t="str">
        <f t="shared" ca="1" si="31"/>
        <v/>
      </c>
      <c r="CY245" t="str">
        <f t="shared" ca="1" si="31"/>
        <v/>
      </c>
      <c r="CZ245" t="str">
        <f t="shared" ca="1" si="31"/>
        <v/>
      </c>
      <c r="DA245" t="str">
        <f t="shared" ca="1" si="31"/>
        <v/>
      </c>
      <c r="DB245" t="str">
        <f t="shared" ca="1" si="30"/>
        <v/>
      </c>
      <c r="DC245" t="str">
        <f t="shared" ca="1" si="30"/>
        <v/>
      </c>
      <c r="DD245" t="str">
        <f t="shared" ca="1" si="30"/>
        <v/>
      </c>
      <c r="DE245" t="str">
        <f t="shared" ca="1" si="30"/>
        <v/>
      </c>
    </row>
    <row r="246" spans="1:109" x14ac:dyDescent="0.2">
      <c r="A246" t="str">
        <f>IFERROR('[1]Crowding Diagram'!A246,"")</f>
        <v>04Stratford-WestHam</v>
      </c>
      <c r="B246">
        <f>IFERROR('[1]Crowding Diagram'!B246,"")</f>
        <v>5</v>
      </c>
      <c r="C246">
        <f>IFERROR('[1]Crowding Diagram'!C246,"")</f>
        <v>0</v>
      </c>
      <c r="D246" t="str">
        <f>IFERROR('[1]Crowding Diagram'!D246,"")</f>
        <v>Stratford</v>
      </c>
      <c r="E246" t="str">
        <f>IFERROR('[1]Crowding Diagram'!E246,"")</f>
        <v>West Ham</v>
      </c>
      <c r="F246">
        <f>IFERROR('[1]Crowding Diagram'!F246,"")</f>
        <v>0.13076729163384276</v>
      </c>
      <c r="G246">
        <f>IFERROR('[1]Crowding Diagram'!G246,"")</f>
        <v>7.6523081770915394E-2</v>
      </c>
      <c r="H246">
        <f>IFERROR('[1]Crowding Diagram'!H246,"")</f>
        <v>9.2393983832458684E-2</v>
      </c>
      <c r="I246">
        <f>IFERROR('[1]Crowding Diagram'!I246,"")</f>
        <v>0.1304213464178802</v>
      </c>
      <c r="J246">
        <f>IFERROR('[1]Crowding Diagram'!J246,"")</f>
        <v>0.19146914552807098</v>
      </c>
      <c r="K246">
        <f>IFERROR('[1]Crowding Diagram'!K246,"")</f>
        <v>0.2365112126463946</v>
      </c>
      <c r="L246">
        <f>IFERROR('[1]Crowding Diagram'!L246,"")</f>
        <v>0.30512368047896643</v>
      </c>
      <c r="M246">
        <f>IFERROR('[1]Crowding Diagram'!M246,"")</f>
        <v>0.39026261889164376</v>
      </c>
      <c r="N246">
        <f>IFERROR('[1]Crowding Diagram'!N246,"")</f>
        <v>0.4292026979375333</v>
      </c>
      <c r="O246">
        <f>IFERROR('[1]Crowding Diagram'!O246,"")</f>
        <v>0.4704540441439764</v>
      </c>
      <c r="P246">
        <f>IFERROR('[1]Crowding Diagram'!P246,"")</f>
        <v>0.49590494653413791</v>
      </c>
      <c r="Q246">
        <f>IFERROR('[1]Crowding Diagram'!Q246,"")</f>
        <v>0.52649978992699964</v>
      </c>
      <c r="R246">
        <f>IFERROR('[1]Crowding Diagram'!R246,"")</f>
        <v>0.59228703849587727</v>
      </c>
      <c r="S246">
        <f>IFERROR('[1]Crowding Diagram'!S246,"")</f>
        <v>0.64475539625019684</v>
      </c>
      <c r="T246">
        <f>IFERROR('[1]Crowding Diagram'!T246,"")</f>
        <v>0.63870135497085234</v>
      </c>
      <c r="U246">
        <f>IFERROR('[1]Crowding Diagram'!U246,"")</f>
        <v>0.5648420513628486</v>
      </c>
      <c r="V246">
        <f>IFERROR('[1]Crowding Diagram'!V246,"")</f>
        <v>0.48137524746371096</v>
      </c>
      <c r="W246">
        <f>IFERROR('[1]Crowding Diagram'!W246,"")</f>
        <v>0.41213606728338098</v>
      </c>
      <c r="X246">
        <f>IFERROR('[1]Crowding Diagram'!X246,"")</f>
        <v>0.32885552229399712</v>
      </c>
      <c r="Y246">
        <f>IFERROR('[1]Crowding Diagram'!Y246,"")</f>
        <v>0.24991082401134393</v>
      </c>
      <c r="Z246">
        <f>IFERROR('[1]Crowding Diagram'!Z246,"")</f>
        <v>0.20438443359067274</v>
      </c>
      <c r="AA246">
        <f>IFERROR('[1]Crowding Diagram'!AA246,"")</f>
        <v>0.18210556168268471</v>
      </c>
      <c r="AB246">
        <f>IFERROR('[1]Crowding Diagram'!AB246,"")</f>
        <v>0.16418559949582479</v>
      </c>
      <c r="AC246">
        <f>IFERROR('[1]Crowding Diagram'!AC246,"")</f>
        <v>0.1511088703324405</v>
      </c>
      <c r="AD246">
        <f>IFERROR('[1]Crowding Diagram'!AD246,"")</f>
        <v>0.1469921222624862</v>
      </c>
      <c r="AE246">
        <f>IFERROR('[1]Crowding Diagram'!AE246,"")</f>
        <v>0.14941373877422404</v>
      </c>
      <c r="AF246">
        <f>IFERROR('[1]Crowding Diagram'!AF246,"")</f>
        <v>0.14771860721600755</v>
      </c>
      <c r="AG246">
        <f>IFERROR('[1]Crowding Diagram'!AG246,"")</f>
        <v>0.14723428391366</v>
      </c>
      <c r="AH246">
        <f>IFERROR('[1]Crowding Diagram'!AH246,"")</f>
        <v>0.1513510319836143</v>
      </c>
      <c r="AI246">
        <f>IFERROR('[1]Crowding Diagram'!AI246,"")</f>
        <v>0.158373719867654</v>
      </c>
      <c r="AJ246">
        <f>IFERROR('[1]Crowding Diagram'!AJ246,"")</f>
        <v>0.16224830628643452</v>
      </c>
      <c r="AK246">
        <f>IFERROR('[1]Crowding Diagram'!AK246,"")</f>
        <v>0.16757586261225776</v>
      </c>
      <c r="AL246">
        <f>IFERROR('[1]Crowding Diagram'!AL246,"")</f>
        <v>0.17387206554277609</v>
      </c>
      <c r="AM246">
        <f>IFERROR('[1]Crowding Diagram'!AM246,"")</f>
        <v>0.17871529856625176</v>
      </c>
      <c r="AN246">
        <f>IFERROR('[1]Crowding Diagram'!AN246,"")</f>
        <v>0.17702016700803527</v>
      </c>
      <c r="AO246">
        <f>IFERROR('[1]Crowding Diagram'!AO246,"")</f>
        <v>0.17508287379864504</v>
      </c>
      <c r="AP246">
        <f>IFERROR('[1]Crowding Diagram'!AP246,"")</f>
        <v>0.18186340003151094</v>
      </c>
      <c r="AQ246">
        <f>IFERROR('[1]Crowding Diagram'!AQ246,"")</f>
        <v>0.19130770442728848</v>
      </c>
      <c r="AR246">
        <f>IFERROR('[1]Crowding Diagram'!AR246,"")</f>
        <v>0.18865545777157564</v>
      </c>
      <c r="AS246">
        <f>IFERROR('[1]Crowding Diagram'!AS246,"")</f>
        <v>0.18580403053697522</v>
      </c>
      <c r="AT246">
        <f>IFERROR('[1]Crowding Diagram'!AT246,"")</f>
        <v>0.206413978857653</v>
      </c>
      <c r="AU246">
        <f>IFERROR('[1]Crowding Diagram'!AU246,"")</f>
        <v>0.23247518512683155</v>
      </c>
      <c r="AV246">
        <f>IFERROR('[1]Crowding Diagram'!AV246,"")</f>
        <v>0.2501529856625177</v>
      </c>
      <c r="AW246">
        <f>IFERROR('[1]Crowding Diagram'!AW246,"")</f>
        <v>0.27412698912872219</v>
      </c>
      <c r="AX246">
        <f>IFERROR('[1]Crowding Diagram'!AX246,"")</f>
        <v>0.29640586103671024</v>
      </c>
      <c r="AY246">
        <f>IFERROR('[1]Crowding Diagram'!AY246,"")</f>
        <v>0.31941121789821963</v>
      </c>
      <c r="AZ246">
        <f>IFERROR('[1]Crowding Diagram'!AZ246,"")</f>
        <v>0.32172905084516862</v>
      </c>
      <c r="BA246">
        <f>IFERROR('[1]Crowding Diagram'!BA246,"")</f>
        <v>0.32218028373555457</v>
      </c>
      <c r="BB246">
        <f>IFERROR('[1]Crowding Diagram'!BB246,"")</f>
        <v>0.33862270889133972</v>
      </c>
      <c r="BC246">
        <f>IFERROR('[1]Crowding Diagram'!BC246,"")</f>
        <v>0.36566409327241212</v>
      </c>
      <c r="BD246">
        <f>IFERROR('[1]Crowding Diagram'!BD246,"")</f>
        <v>0.36949831941599703</v>
      </c>
      <c r="BE246">
        <f>IFERROR('[1]Crowding Diagram'!BE246,"")</f>
        <v>0.3690947166640407</v>
      </c>
      <c r="BF246">
        <f>IFERROR('[1]Crowding Diagram'!BF246,"")</f>
        <v>0.36384788088860881</v>
      </c>
      <c r="BG246">
        <f>IFERROR('[1]Crowding Diagram'!BG246,"")</f>
        <v>0.35214340108187592</v>
      </c>
      <c r="BH246">
        <f>IFERROR('[1]Crowding Diagram'!BH246,"")</f>
        <v>0.32933984559634472</v>
      </c>
      <c r="BI246">
        <f>IFERROR('[1]Crowding Diagram'!BI246,"")</f>
        <v>0.31135069436629231</v>
      </c>
      <c r="BJ246">
        <f>IFERROR('[1]Crowding Diagram'!BJ246,"")</f>
        <v>0.27969670710571926</v>
      </c>
      <c r="BK246">
        <f>IFERROR('[1]Crowding Diagram'!BK246,"")</f>
        <v>0.24821569245312744</v>
      </c>
      <c r="BL246">
        <f>IFERROR('[1]Crowding Diagram'!BL246,"")</f>
        <v>0.21842980935875214</v>
      </c>
      <c r="BM246">
        <f>IFERROR('[1]Crowding Diagram'!BM246,"")</f>
        <v>0.19421364424137386</v>
      </c>
      <c r="BN246">
        <f>IFERROR('[1]Crowding Diagram'!BN246,"")</f>
        <v>0.17338774224042855</v>
      </c>
      <c r="BO246">
        <f>IFERROR('[1]Crowding Diagram'!BO246,"")</f>
        <v>0.16031101307704426</v>
      </c>
      <c r="BP246">
        <f>IFERROR('[1]Crowding Diagram'!BP246,"")</f>
        <v>0.14989806207657158</v>
      </c>
      <c r="BQ246">
        <f>IFERROR('[1]Crowding Diagram'!BQ246,"")</f>
        <v>0.14360185914605322</v>
      </c>
      <c r="BR246">
        <f>IFERROR('[1]Crowding Diagram'!BR246,"")</f>
        <v>0.13730565621553489</v>
      </c>
      <c r="BS246">
        <f>IFERROR('[1]Crowding Diagram'!BS246,"")</f>
        <v>0.12931432172680005</v>
      </c>
      <c r="BT246">
        <f>IFERROR('[1]Crowding Diagram'!BT246,"")</f>
        <v>0.11575326926106821</v>
      </c>
      <c r="BU246">
        <f>IFERROR('[1]Crowding Diagram'!BU246,"")</f>
        <v>0.10243437844651017</v>
      </c>
      <c r="BV246">
        <f>IFERROR('[1]Crowding Diagram'!BV246,"")</f>
        <v>9.2021427446037501E-2</v>
      </c>
      <c r="BW246">
        <f>IFERROR('[1]Crowding Diagram'!BW246,"")</f>
        <v>8.3061446352607524E-2</v>
      </c>
      <c r="BX246">
        <f>IFERROR('[1]Crowding Diagram'!BX246,"")</f>
        <v>7.3132818654482429E-2</v>
      </c>
      <c r="BY246">
        <f>IFERROR('[1]Crowding Diagram'!BY246,"")</f>
        <v>6.3930675909878679E-2</v>
      </c>
      <c r="BZ246">
        <f>IFERROR('[1]Crowding Diagram'!BZ246,"")</f>
        <v>9.2021427446037501E-2</v>
      </c>
      <c r="CA246">
        <f>IFERROR('[1]Crowding Diagram'!CA246,"")</f>
        <v>8.3061446352607524E-2</v>
      </c>
      <c r="CB246">
        <f>IFERROR('[1]Crowding Diagram'!CB246,"")</f>
        <v>7.3132818654482429E-2</v>
      </c>
      <c r="CC246">
        <f>IFERROR('[1]Crowding Diagram'!CC246,"")</f>
        <v>6.3930675909878679E-2</v>
      </c>
      <c r="CD246">
        <f>IFERROR('[1]Crowding Diagram'!CD246,"")</f>
        <v>6.0412959292827938E-2</v>
      </c>
      <c r="CE246">
        <f>IFERROR('[1]Crowding Diagram'!CE246,"")</f>
        <v>5.98281726429346E-2</v>
      </c>
      <c r="CF246">
        <f>IFERROR('[1]Crowding Diagram'!CF246,"")</f>
        <v>5.3578265322199461E-2</v>
      </c>
      <c r="CG246">
        <f>IFERROR('[1]Crowding Diagram'!CG246,"")</f>
        <v>4.358909721128091E-2</v>
      </c>
      <c r="CH246" t="str">
        <f>IFERROR('[1]Crowding Diagram'!CH246,"")</f>
        <v>Stratford</v>
      </c>
      <c r="CI246" t="str">
        <f>IFERROR('[1]Crowding Diagram'!CI246,"")</f>
        <v>West Ham</v>
      </c>
      <c r="CL246">
        <f t="shared" ca="1" si="31"/>
        <v>0.10752642591377426</v>
      </c>
      <c r="CM246">
        <f t="shared" ca="1" si="31"/>
        <v>0.28084166438626895</v>
      </c>
      <c r="CN246">
        <f t="shared" ca="1" si="31"/>
        <v>0.48051536963566183</v>
      </c>
      <c r="CO246">
        <f t="shared" ca="1" si="31"/>
        <v>0.61014646026994379</v>
      </c>
      <c r="CP246">
        <f t="shared" ca="1" si="31"/>
        <v>0.36806941526310821</v>
      </c>
      <c r="CQ246">
        <f t="shared" ca="1" si="31"/>
        <v>0.17544611627540568</v>
      </c>
      <c r="CR246">
        <f t="shared" ca="1" si="31"/>
        <v>0.14783968804159445</v>
      </c>
      <c r="CS246">
        <f t="shared" ca="1" si="31"/>
        <v>0.15988723018749015</v>
      </c>
      <c r="CT246">
        <f t="shared" ca="1" si="31"/>
        <v>0.17617260122892706</v>
      </c>
      <c r="CU246">
        <f t="shared" ca="1" si="31"/>
        <v>0.18690764819183758</v>
      </c>
      <c r="CV246">
        <f t="shared" ca="1" si="31"/>
        <v>0.2407922846939311</v>
      </c>
      <c r="CW246">
        <f t="shared" ca="1" si="31"/>
        <v>0.31493160337891324</v>
      </c>
      <c r="CX246">
        <f t="shared" ca="1" si="31"/>
        <v>0.36071995956094738</v>
      </c>
      <c r="CY246">
        <f t="shared" ca="1" si="31"/>
        <v>0.33917045548328045</v>
      </c>
      <c r="CZ246">
        <f t="shared" ca="1" si="31"/>
        <v>0.23513896328974318</v>
      </c>
      <c r="DA246">
        <f t="shared" ca="1" si="31"/>
        <v>0.15679966913502441</v>
      </c>
      <c r="DB246">
        <f t="shared" ca="1" si="30"/>
        <v>0.12120190641247833</v>
      </c>
      <c r="DC246">
        <f t="shared" ca="1" si="30"/>
        <v>7.8036592090751533E-2</v>
      </c>
      <c r="DD246">
        <f t="shared" ca="1" si="30"/>
        <v>7.8036592090751533E-2</v>
      </c>
      <c r="DE246">
        <f t="shared" ca="1" si="30"/>
        <v>5.4352123617310726E-2</v>
      </c>
    </row>
    <row r="247" spans="1:109" x14ac:dyDescent="0.2">
      <c r="A247" t="str">
        <f>IFERROR('[1]Crowding Diagram'!A247,"")</f>
        <v>04WestHam-CanningTown</v>
      </c>
      <c r="B247">
        <f>IFERROR('[1]Crowding Diagram'!B247,"")</f>
        <v>5</v>
      </c>
      <c r="C247">
        <f>IFERROR('[1]Crowding Diagram'!C247,"")</f>
        <v>0</v>
      </c>
      <c r="D247" t="str">
        <f>IFERROR('[1]Crowding Diagram'!D247,"")</f>
        <v>West Ham</v>
      </c>
      <c r="E247" t="str">
        <f>IFERROR('[1]Crowding Diagram'!E247,"")</f>
        <v>Canning Town</v>
      </c>
      <c r="F247" t="str">
        <f>IFERROR('[1]Crowding Diagram'!F247,"")</f>
        <v/>
      </c>
      <c r="G247">
        <f>IFERROR('[1]Crowding Diagram'!G247,"")</f>
        <v>0.12811127416400314</v>
      </c>
      <c r="H247">
        <f>IFERROR('[1]Crowding Diagram'!H247,"")</f>
        <v>0.15712827569389407</v>
      </c>
      <c r="I247">
        <f>IFERROR('[1]Crowding Diagram'!I247,"")</f>
        <v>0.20881971279580697</v>
      </c>
      <c r="J247">
        <f>IFERROR('[1]Crowding Diagram'!J247,"")</f>
        <v>0.27617412979336159</v>
      </c>
      <c r="K247">
        <f>IFERROR('[1]Crowding Diagram'!K247,"")</f>
        <v>0.35702574106813673</v>
      </c>
      <c r="L247">
        <f>IFERROR('[1]Crowding Diagram'!L247,"")</f>
        <v>0.43478060182609979</v>
      </c>
      <c r="M247">
        <f>IFERROR('[1]Crowding Diagram'!M247,"")</f>
        <v>0.51527405223692113</v>
      </c>
      <c r="N247">
        <f>IFERROR('[1]Crowding Diagram'!N247,"")</f>
        <v>0.59246412594456976</v>
      </c>
      <c r="O247">
        <f>IFERROR('[1]Crowding Diagram'!O247,"")</f>
        <v>0.64237498512202829</v>
      </c>
      <c r="P247">
        <f>IFERROR('[1]Crowding Diagram'!P247,"")</f>
        <v>0.67874727116228162</v>
      </c>
      <c r="Q247">
        <f>IFERROR('[1]Crowding Diagram'!Q247,"")</f>
        <v>0.72865813033974025</v>
      </c>
      <c r="R247">
        <f>IFERROR('[1]Crowding Diagram'!R247,"")</f>
        <v>0.80766681834940146</v>
      </c>
      <c r="S247">
        <f>IFERROR('[1]Crowding Diagram'!S247,"")</f>
        <v>0.87859277612789533</v>
      </c>
      <c r="T247">
        <f>IFERROR('[1]Crowding Diagram'!T247,"")</f>
        <v>0.8830382777550374</v>
      </c>
      <c r="U247">
        <f>IFERROR('[1]Crowding Diagram'!U247,"")</f>
        <v>0.79574479125842956</v>
      </c>
      <c r="V247">
        <f>IFERROR('[1]Crowding Diagram'!V247,"")</f>
        <v>0.68864861569546165</v>
      </c>
      <c r="W247">
        <f>IFERROR('[1]Crowding Diagram'!W247,"")</f>
        <v>0.59396520441607226</v>
      </c>
      <c r="X247">
        <f>IFERROR('[1]Crowding Diagram'!X247,"")</f>
        <v>0.47380964615103244</v>
      </c>
      <c r="Y247">
        <f>IFERROR('[1]Crowding Diagram'!Y247,"")</f>
        <v>0.35184124696271651</v>
      </c>
      <c r="Z247">
        <f>IFERROR('[1]Crowding Diagram'!Z247,"")</f>
        <v>0.27012484432561418</v>
      </c>
      <c r="AA247">
        <f>IFERROR('[1]Crowding Diagram'!AA247,"")</f>
        <v>0.22284087247328496</v>
      </c>
      <c r="AB247">
        <f>IFERROR('[1]Crowding Diagram'!AB247,"")</f>
        <v>0.19131822457173214</v>
      </c>
      <c r="AC247">
        <f>IFERROR('[1]Crowding Diagram'!AC247,"")</f>
        <v>0.16949485294758015</v>
      </c>
      <c r="AD247">
        <f>IFERROR('[1]Crowding Diagram'!AD247,"")</f>
        <v>0.1610079862048544</v>
      </c>
      <c r="AE247">
        <f>IFERROR('[1]Crowding Diagram'!AE247,"")</f>
        <v>0.1610079862048544</v>
      </c>
      <c r="AF247">
        <f>IFERROR('[1]Crowding Diagram'!AF247,"")</f>
        <v>0.16052302239098437</v>
      </c>
      <c r="AG247">
        <f>IFERROR('[1]Crowding Diagram'!AG247,"")</f>
        <v>0.1583406852285692</v>
      </c>
      <c r="AH247">
        <f>IFERROR('[1]Crowding Diagram'!AH247,"")</f>
        <v>0.15931061285630926</v>
      </c>
      <c r="AI247">
        <f>IFERROR('[1]Crowding Diagram'!AI247,"")</f>
        <v>0.16319032336726963</v>
      </c>
      <c r="AJ247">
        <f>IFERROR('[1]Crowding Diagram'!AJ247,"")</f>
        <v>0.16610010625048988</v>
      </c>
      <c r="AK247">
        <f>IFERROR('[1]Crowding Diagram'!AK247,"")</f>
        <v>0.16900988913371012</v>
      </c>
      <c r="AL247">
        <f>IFERROR('[1]Crowding Diagram'!AL247,"")</f>
        <v>0.17288959964467046</v>
      </c>
      <c r="AM247">
        <f>IFERROR('[1]Crowding Diagram'!AM247,"")</f>
        <v>0.17652682824869581</v>
      </c>
      <c r="AN247">
        <f>IFERROR('[1]Crowding Diagram'!AN247,"")</f>
        <v>0.1753144187140207</v>
      </c>
      <c r="AO247">
        <f>IFERROR('[1]Crowding Diagram'!AO247,"")</f>
        <v>0.17143470820306037</v>
      </c>
      <c r="AP247">
        <f>IFERROR('[1]Crowding Diagram'!AP247,"")</f>
        <v>0.1731320815516055</v>
      </c>
      <c r="AQ247">
        <f>IFERROR('[1]Crowding Diagram'!AQ247,"")</f>
        <v>0.17992157494578612</v>
      </c>
      <c r="AR247">
        <f>IFERROR('[1]Crowding Diagram'!AR247,"")</f>
        <v>0.18646858643303171</v>
      </c>
      <c r="AS247">
        <f>IFERROR('[1]Crowding Diagram'!AS247,"")</f>
        <v>0.18105315717814954</v>
      </c>
      <c r="AT247">
        <f>IFERROR('[1]Crowding Diagram'!AT247,"")</f>
        <v>0.17247843467204152</v>
      </c>
      <c r="AU247">
        <f>IFERROR('[1]Crowding Diagram'!AU247,"")</f>
        <v>0.1778200650856826</v>
      </c>
      <c r="AV247">
        <f>IFERROR('[1]Crowding Diagram'!AV247,"")</f>
        <v>0.19257104775756306</v>
      </c>
      <c r="AW247">
        <f>IFERROR('[1]Crowding Diagram'!AW247,"")</f>
        <v>0.20833237170833949</v>
      </c>
      <c r="AX247">
        <f>IFERROR('[1]Crowding Diagram'!AX247,"")</f>
        <v>0.22328542263599915</v>
      </c>
      <c r="AY247">
        <f>IFERROR('[1]Crowding Diagram'!AY247,"")</f>
        <v>0.23884467833099637</v>
      </c>
      <c r="AZ247">
        <f>IFERROR('[1]Crowding Diagram'!AZ247,"")</f>
        <v>0.25076670542196827</v>
      </c>
      <c r="BA247">
        <f>IFERROR('[1]Crowding Diagram'!BA247,"")</f>
        <v>0.27097353099988675</v>
      </c>
      <c r="BB247">
        <f>IFERROR('[1]Crowding Diagram'!BB247,"")</f>
        <v>0.29805067727429752</v>
      </c>
      <c r="BC247">
        <f>IFERROR('[1]Crowding Diagram'!BC247,"")</f>
        <v>0.32492575529292911</v>
      </c>
      <c r="BD247">
        <f>IFERROR('[1]Crowding Diagram'!BD247,"")</f>
        <v>0.3356353728492259</v>
      </c>
      <c r="BE247">
        <f>IFERROR('[1]Crowding Diagram'!BE247,"")</f>
        <v>0.3386663966859137</v>
      </c>
      <c r="BF247">
        <f>IFERROR('[1]Crowding Diagram'!BF247,"")</f>
        <v>0.33543330459344672</v>
      </c>
      <c r="BG247">
        <f>IFERROR('[1]Crowding Diagram'!BG247,"")</f>
        <v>0.32330920924669559</v>
      </c>
      <c r="BH247">
        <f>IFERROR('[1]Crowding Diagram'!BH247,"")</f>
        <v>0.30405122591330547</v>
      </c>
      <c r="BI247">
        <f>IFERROR('[1]Crowding Diagram'!BI247,"")</f>
        <v>0.28520490958547795</v>
      </c>
      <c r="BJ247">
        <f>IFERROR('[1]Crowding Diagram'!BJ247,"")</f>
        <v>0.25145373749161753</v>
      </c>
      <c r="BK247">
        <f>IFERROR('[1]Crowding Diagram'!BK247,"")</f>
        <v>0.21702130670684444</v>
      </c>
      <c r="BL247">
        <f>IFERROR('[1]Crowding Diagram'!BL247,"")</f>
        <v>0.18865092359544688</v>
      </c>
      <c r="BM247">
        <f>IFERROR('[1]Crowding Diagram'!BM247,"")</f>
        <v>0.16488769671581477</v>
      </c>
      <c r="BN247">
        <f>IFERROR('[1]Crowding Diagram'!BN247,"")</f>
        <v>0.14500418034714299</v>
      </c>
      <c r="BO247">
        <f>IFERROR('[1]Crowding Diagram'!BO247,"")</f>
        <v>0.13263760309345687</v>
      </c>
      <c r="BP247">
        <f>IFERROR('[1]Crowding Diagram'!BP247,"")</f>
        <v>0.12390825444379611</v>
      </c>
      <c r="BQ247">
        <f>IFERROR('[1]Crowding Diagram'!BQ247,"")</f>
        <v>0.11736124295655051</v>
      </c>
      <c r="BR247">
        <f>IFERROR('[1]Crowding Diagram'!BR247,"")</f>
        <v>0.11202664100398003</v>
      </c>
      <c r="BS247">
        <f>IFERROR('[1]Crowding Diagram'!BS247,"")</f>
        <v>0.10717700286527959</v>
      </c>
      <c r="BT247">
        <f>IFERROR('[1]Crowding Diagram'!BT247,"")</f>
        <v>9.7962690401748778E-2</v>
      </c>
      <c r="BU247">
        <f>IFERROR('[1]Crowding Diagram'!BU247,"")</f>
        <v>8.777845031047786E-2</v>
      </c>
      <c r="BV247">
        <f>IFERROR('[1]Crowding Diagram'!BV247,"")</f>
        <v>7.9534065474687124E-2</v>
      </c>
      <c r="BW247">
        <f>IFERROR('[1]Crowding Diagram'!BW247,"")</f>
        <v>7.2744572080506512E-2</v>
      </c>
      <c r="BX247">
        <f>IFERROR('[1]Crowding Diagram'!BX247,"")</f>
        <v>6.5227632965520838E-2</v>
      </c>
      <c r="BY247">
        <f>IFERROR('[1]Crowding Diagram'!BY247,"")</f>
        <v>5.7953175757470193E-2</v>
      </c>
      <c r="BZ247">
        <f>IFERROR('[1]Crowding Diagram'!BZ247,"")</f>
        <v>7.9534065474687124E-2</v>
      </c>
      <c r="CA247">
        <f>IFERROR('[1]Crowding Diagram'!CA247,"")</f>
        <v>7.2744572080506512E-2</v>
      </c>
      <c r="CB247">
        <f>IFERROR('[1]Crowding Diagram'!CB247,"")</f>
        <v>6.5227632965520838E-2</v>
      </c>
      <c r="CC247">
        <f>IFERROR('[1]Crowding Diagram'!CC247,"")</f>
        <v>5.7953175757470193E-2</v>
      </c>
      <c r="CD247">
        <f>IFERROR('[1]Crowding Diagram'!CD247,"")</f>
        <v>5.5132728313647045E-2</v>
      </c>
      <c r="CE247">
        <f>IFERROR('[1]Crowding Diagram'!CE247,"")</f>
        <v>5.5628202179210863E-2</v>
      </c>
      <c r="CF247">
        <f>IFERROR('[1]Crowding Diagram'!CF247,"")</f>
        <v>5.1830507607360896E-2</v>
      </c>
      <c r="CG247">
        <f>IFERROR('[1]Crowding Diagram'!CG247,"")</f>
        <v>4.1525026562622469E-2</v>
      </c>
      <c r="CH247" t="str">
        <f>IFERROR('[1]Crowding Diagram'!CH247,"")</f>
        <v>West Ham</v>
      </c>
      <c r="CI247" t="str">
        <f>IFERROR('[1]Crowding Diagram'!CI247,"")</f>
        <v>Canning Town</v>
      </c>
      <c r="CL247">
        <f t="shared" ca="1" si="31"/>
        <v>0.16468642088456806</v>
      </c>
      <c r="CM247">
        <f t="shared" ca="1" si="31"/>
        <v>0.39581363123112978</v>
      </c>
      <c r="CN247">
        <f t="shared" ca="1" si="31"/>
        <v>0.66056112814215495</v>
      </c>
      <c r="CO247">
        <f t="shared" ca="1" si="31"/>
        <v>0.84126066587269088</v>
      </c>
      <c r="CP247">
        <f t="shared" ca="1" si="31"/>
        <v>0.52706617830632063</v>
      </c>
      <c r="CQ247">
        <f t="shared" ca="1" si="31"/>
        <v>0.21344469857955284</v>
      </c>
      <c r="CR247">
        <f t="shared" ca="1" si="31"/>
        <v>0.16021992000731561</v>
      </c>
      <c r="CS247">
        <f t="shared" ca="1" si="31"/>
        <v>0.16440273290194474</v>
      </c>
      <c r="CT247">
        <f t="shared" ca="1" si="31"/>
        <v>0.17404138870261185</v>
      </c>
      <c r="CU247">
        <f t="shared" ca="1" si="31"/>
        <v>0.18014385002714323</v>
      </c>
      <c r="CV247">
        <f t="shared" ca="1" si="31"/>
        <v>0.18780047980590667</v>
      </c>
      <c r="CW247">
        <f t="shared" ca="1" si="31"/>
        <v>0.24596758434721264</v>
      </c>
      <c r="CX247">
        <f t="shared" ca="1" si="31"/>
        <v>0.32431955052559158</v>
      </c>
      <c r="CY247">
        <f t="shared" ca="1" si="31"/>
        <v>0.31199966233473142</v>
      </c>
      <c r="CZ247">
        <f t="shared" ca="1" si="31"/>
        <v>0.20550341612743089</v>
      </c>
      <c r="DA247">
        <f t="shared" ca="1" si="31"/>
        <v>0.12972782021023663</v>
      </c>
      <c r="DB247">
        <f t="shared" ca="1" si="30"/>
        <v>0.10123619614537156</v>
      </c>
      <c r="DC247">
        <f t="shared" ca="1" si="30"/>
        <v>6.886486156954616E-2</v>
      </c>
      <c r="DD247">
        <f t="shared" ca="1" si="30"/>
        <v>6.886486156954616E-2</v>
      </c>
      <c r="DE247">
        <f t="shared" ca="1" si="30"/>
        <v>5.102911616571032E-2</v>
      </c>
    </row>
    <row r="248" spans="1:109" x14ac:dyDescent="0.2">
      <c r="A248" t="str">
        <f>IFERROR('[1]Crowding Diagram'!A248,"")</f>
        <v>04CanningTown-NorthGreenwich</v>
      </c>
      <c r="B248">
        <f>IFERROR('[1]Crowding Diagram'!B248,"")</f>
        <v>5</v>
      </c>
      <c r="C248">
        <f>IFERROR('[1]Crowding Diagram'!C248,"")</f>
        <v>0</v>
      </c>
      <c r="D248" t="str">
        <f>IFERROR('[1]Crowding Diagram'!D248,"")</f>
        <v>Canning Town</v>
      </c>
      <c r="E248" t="str">
        <f>IFERROR('[1]Crowding Diagram'!E248,"")</f>
        <v>North Greenwich</v>
      </c>
      <c r="F248" t="str">
        <f>IFERROR('[1]Crowding Diagram'!F248,"")</f>
        <v/>
      </c>
      <c r="G248">
        <f>IFERROR('[1]Crowding Diagram'!G248,"")</f>
        <v>0.15126542591641046</v>
      </c>
      <c r="H248">
        <f>IFERROR('[1]Crowding Diagram'!H248,"")</f>
        <v>0.19742299016747514</v>
      </c>
      <c r="I248">
        <f>IFERROR('[1]Crowding Diagram'!I248,"")</f>
        <v>0.27494003814566764</v>
      </c>
      <c r="J248">
        <f>IFERROR('[1]Crowding Diagram'!J248,"")</f>
        <v>0.34259938243112342</v>
      </c>
      <c r="K248">
        <f>IFERROR('[1]Crowding Diagram'!K248,"")</f>
        <v>0.43241743088637868</v>
      </c>
      <c r="L248">
        <f>IFERROR('[1]Crowding Diagram'!L248,"")</f>
        <v>0.53897844281311613</v>
      </c>
      <c r="M248">
        <f>IFERROR('[1]Crowding Diagram'!M248,"")</f>
        <v>0.64499577610757419</v>
      </c>
      <c r="N248">
        <f>IFERROR('[1]Crowding Diagram'!N248,"")</f>
        <v>0.74019215081763523</v>
      </c>
      <c r="O248">
        <f>IFERROR('[1]Crowding Diagram'!O248,"")</f>
        <v>0.79242914456743563</v>
      </c>
      <c r="P248">
        <f>IFERROR('[1]Crowding Diagram'!P248,"")</f>
        <v>0.82207716804705211</v>
      </c>
      <c r="Q248">
        <f>IFERROR('[1]Crowding Diagram'!Q248,"")</f>
        <v>0.87068379157485865</v>
      </c>
      <c r="R248">
        <f>IFERROR('[1]Crowding Diagram'!R248,"")</f>
        <v>0.96345991947025711</v>
      </c>
      <c r="S248">
        <f>IFERROR('[1]Crowding Diagram'!S248,"")</f>
        <v>1.1011070725490917</v>
      </c>
      <c r="T248">
        <f>IFERROR('[1]Crowding Diagram'!T248,"")</f>
        <v>1.1250990844509641</v>
      </c>
      <c r="U248">
        <f>IFERROR('[1]Crowding Diagram'!U248,"")</f>
        <v>0.99633493870275702</v>
      </c>
      <c r="V248">
        <f>IFERROR('[1]Crowding Diagram'!V248,"")</f>
        <v>0.87802345311062879</v>
      </c>
      <c r="W248">
        <f>IFERROR('[1]Crowding Diagram'!W248,"")</f>
        <v>0.72761420146264633</v>
      </c>
      <c r="X248">
        <f>IFERROR('[1]Crowding Diagram'!X248,"")</f>
        <v>0.57970673703584352</v>
      </c>
      <c r="Y248">
        <f>IFERROR('[1]Crowding Diagram'!Y248,"")</f>
        <v>0.45307020370483264</v>
      </c>
      <c r="Z248">
        <f>IFERROR('[1]Crowding Diagram'!Z248,"")</f>
        <v>0.34488517108941585</v>
      </c>
      <c r="AA248">
        <f>IFERROR('[1]Crowding Diagram'!AA248,"")</f>
        <v>0.28268482795258787</v>
      </c>
      <c r="AB248">
        <f>IFERROR('[1]Crowding Diagram'!AB248,"")</f>
        <v>0.2468651750955819</v>
      </c>
      <c r="AC248">
        <f>IFERROR('[1]Crowding Diagram'!AC248,"")</f>
        <v>0.22169460822309117</v>
      </c>
      <c r="AD248">
        <f>IFERROR('[1]Crowding Diagram'!AD248,"")</f>
        <v>0.20935134946831208</v>
      </c>
      <c r="AE248">
        <f>IFERROR('[1]Crowding Diagram'!AE248,"")</f>
        <v>0.20765717669804828</v>
      </c>
      <c r="AF248">
        <f>IFERROR('[1]Crowding Diagram'!AF248,"")</f>
        <v>0.20693110265364953</v>
      </c>
      <c r="AG248">
        <f>IFERROR('[1]Crowding Diagram'!AG248,"")</f>
        <v>0.20257465838725688</v>
      </c>
      <c r="AH248">
        <f>IFERROR('[1]Crowding Diagram'!AH248,"")</f>
        <v>0.20233263370579063</v>
      </c>
      <c r="AI248">
        <f>IFERROR('[1]Crowding Diagram'!AI248,"")</f>
        <v>0.20572097924631821</v>
      </c>
      <c r="AJ248">
        <f>IFERROR('[1]Crowding Diagram'!AJ248,"")</f>
        <v>0.20572097924631821</v>
      </c>
      <c r="AK248">
        <f>IFERROR('[1]Crowding Diagram'!AK248,"")</f>
        <v>0.20160655966139188</v>
      </c>
      <c r="AL248">
        <f>IFERROR('[1]Crowding Diagram'!AL248,"")</f>
        <v>0.19967036220966181</v>
      </c>
      <c r="AM248">
        <f>IFERROR('[1]Crowding Diagram'!AM248,"")</f>
        <v>0.20015441157259434</v>
      </c>
      <c r="AN248">
        <f>IFERROR('[1]Crowding Diagram'!AN248,"")</f>
        <v>0.19628201666913422</v>
      </c>
      <c r="AO248">
        <f>IFERROR('[1]Crowding Diagram'!AO248,"")</f>
        <v>0.19071544899541032</v>
      </c>
      <c r="AP248">
        <f>IFERROR('[1]Crowding Diagram'!AP248,"")</f>
        <v>0.19023139963247779</v>
      </c>
      <c r="AQ248">
        <f>IFERROR('[1]Crowding Diagram'!AQ248,"")</f>
        <v>0.19628201666913422</v>
      </c>
      <c r="AR248">
        <f>IFERROR('[1]Crowding Diagram'!AR248,"")</f>
        <v>0.19200624729656368</v>
      </c>
      <c r="AS248">
        <f>IFERROR('[1]Crowding Diagram'!AS248,"")</f>
        <v>0.18723909447980405</v>
      </c>
      <c r="AT248">
        <f>IFERROR('[1]Crowding Diagram'!AT248,"")</f>
        <v>0.19559994711227477</v>
      </c>
      <c r="AU248">
        <f>IFERROR('[1]Crowding Diagram'!AU248,"")</f>
        <v>0.19972297627085014</v>
      </c>
      <c r="AV248">
        <f>IFERROR('[1]Crowding Diagram'!AV248,"")</f>
        <v>0.20471254307354217</v>
      </c>
      <c r="AW248">
        <f>IFERROR('[1]Crowding Diagram'!AW248,"")</f>
        <v>0.21923402396151756</v>
      </c>
      <c r="AX248">
        <f>IFERROR('[1]Crowding Diagram'!AX248,"")</f>
        <v>0.23819262400970767</v>
      </c>
      <c r="AY248">
        <f>IFERROR('[1]Crowding Diagram'!AY248,"")</f>
        <v>0.25392422830501438</v>
      </c>
      <c r="AZ248">
        <f>IFERROR('[1]Crowding Diagram'!AZ248,"")</f>
        <v>0.26804233472387934</v>
      </c>
      <c r="BA248">
        <f>IFERROR('[1]Crowding Diagram'!BA248,"")</f>
        <v>0.30074197375241818</v>
      </c>
      <c r="BB248">
        <f>IFERROR('[1]Crowding Diagram'!BB248,"")</f>
        <v>0.33651953536047352</v>
      </c>
      <c r="BC248">
        <f>IFERROR('[1]Crowding Diagram'!BC248,"")</f>
        <v>0.34193246997552751</v>
      </c>
      <c r="BD248">
        <f>IFERROR('[1]Crowding Diagram'!BD248,"")</f>
        <v>0.36303702219938511</v>
      </c>
      <c r="BE248">
        <f>IFERROR('[1]Crowding Diagram'!BE248,"")</f>
        <v>0.38300405842035135</v>
      </c>
      <c r="BF248">
        <f>IFERROR('[1]Crowding Diagram'!BF248,"")</f>
        <v>0.37574331797636357</v>
      </c>
      <c r="BG248">
        <f>IFERROR('[1]Crowding Diagram'!BG248,"")</f>
        <v>0.35557459452084222</v>
      </c>
      <c r="BH248">
        <f>IFERROR('[1]Crowding Diagram'!BH248,"")</f>
        <v>0.33694044784998006</v>
      </c>
      <c r="BI248">
        <f>IFERROR('[1]Crowding Diagram'!BI248,"")</f>
        <v>0.31901158014218983</v>
      </c>
      <c r="BJ248">
        <f>IFERROR('[1]Crowding Diagram'!BJ248,"")</f>
        <v>0.28268482795258787</v>
      </c>
      <c r="BK248">
        <f>IFERROR('[1]Crowding Diagram'!BK248,"")</f>
        <v>0.24081455805892546</v>
      </c>
      <c r="BL248">
        <f>IFERROR('[1]Crowding Diagram'!BL248,"")</f>
        <v>0.21104552223857587</v>
      </c>
      <c r="BM248">
        <f>IFERROR('[1]Crowding Diagram'!BM248,"")</f>
        <v>0.18490685664022014</v>
      </c>
      <c r="BN248">
        <f>IFERROR('[1]Crowding Diagram'!BN248,"")</f>
        <v>0.1638507093526558</v>
      </c>
      <c r="BO248">
        <f>IFERROR('[1]Crowding Diagram'!BO248,"")</f>
        <v>0.14860315442028163</v>
      </c>
      <c r="BP248">
        <f>IFERROR('[1]Crowding Diagram'!BP248,"")</f>
        <v>0.13843811779869886</v>
      </c>
      <c r="BQ248">
        <f>IFERROR('[1]Crowding Diagram'!BQ248,"")</f>
        <v>0.12875713054004859</v>
      </c>
      <c r="BR248">
        <f>IFERROR('[1]Crowding Diagram'!BR248,"")</f>
        <v>0.12294853818485843</v>
      </c>
      <c r="BS248">
        <f>IFERROR('[1]Crowding Diagram'!BS248,"")</f>
        <v>0.1185920939184658</v>
      </c>
      <c r="BT248">
        <f>IFERROR('[1]Crowding Diagram'!BT248,"")</f>
        <v>0.11278350156327563</v>
      </c>
      <c r="BU248">
        <f>IFERROR('[1]Crowding Diagram'!BU248,"")</f>
        <v>0.10431263771195666</v>
      </c>
      <c r="BV248">
        <f>IFERROR('[1]Crowding Diagram'!BV248,"")</f>
        <v>9.7535946630901468E-2</v>
      </c>
      <c r="BW248">
        <f>IFERROR('[1]Crowding Diagram'!BW248,"")</f>
        <v>9.0517230868380025E-2</v>
      </c>
      <c r="BX248">
        <f>IFERROR('[1]Crowding Diagram'!BX248,"")</f>
        <v>8.1804342335594776E-2</v>
      </c>
      <c r="BY248">
        <f>IFERROR('[1]Crowding Diagram'!BY248,"")</f>
        <v>7.2849429121343276E-2</v>
      </c>
      <c r="BZ248">
        <f>IFERROR('[1]Crowding Diagram'!BZ248,"")</f>
        <v>9.7535946630901468E-2</v>
      </c>
      <c r="CA248">
        <f>IFERROR('[1]Crowding Diagram'!CA248,"")</f>
        <v>9.0517230868380025E-2</v>
      </c>
      <c r="CB248">
        <f>IFERROR('[1]Crowding Diagram'!CB248,"")</f>
        <v>8.1804342335594776E-2</v>
      </c>
      <c r="CC248">
        <f>IFERROR('[1]Crowding Diagram'!CC248,"")</f>
        <v>7.2849429121343276E-2</v>
      </c>
      <c r="CD248">
        <f>IFERROR('[1]Crowding Diagram'!CD248,"")</f>
        <v>6.6072738040288084E-2</v>
      </c>
      <c r="CE248">
        <f>IFERROR('[1]Crowding Diagram'!CE248,"")</f>
        <v>6.3435942826418873E-2</v>
      </c>
      <c r="CF248">
        <f>IFERROR('[1]Crowding Diagram'!CF248,"")</f>
        <v>6.625425655138778E-2</v>
      </c>
      <c r="CG248">
        <f>IFERROR('[1]Crowding Diagram'!CG248,"")</f>
        <v>6.2580667636274956E-2</v>
      </c>
      <c r="CH248" t="str">
        <f>IFERROR('[1]Crowding Diagram'!CH248,"")</f>
        <v>Canning Town</v>
      </c>
      <c r="CI248" t="str">
        <f>IFERROR('[1]Crowding Diagram'!CI248,"")</f>
        <v>North Greenwich</v>
      </c>
      <c r="CL248">
        <f t="shared" ca="1" si="31"/>
        <v>0.20787615140985105</v>
      </c>
      <c r="CM248">
        <f t="shared" ca="1" si="31"/>
        <v>0.48974775805954812</v>
      </c>
      <c r="CN248">
        <f t="shared" ca="1" si="31"/>
        <v>0.80634556375174538</v>
      </c>
      <c r="CO248">
        <f t="shared" ca="1" si="31"/>
        <v>1.0465002537932675</v>
      </c>
      <c r="CP248">
        <f t="shared" ca="1" si="31"/>
        <v>0.65960364882848777</v>
      </c>
      <c r="CQ248">
        <f t="shared" ca="1" si="31"/>
        <v>0.2740324455901692</v>
      </c>
      <c r="CR248">
        <f t="shared" ca="1" si="31"/>
        <v>0.20662857180181668</v>
      </c>
      <c r="CS248">
        <f t="shared" ca="1" si="31"/>
        <v>0.20384528796495471</v>
      </c>
      <c r="CT248">
        <f t="shared" ca="1" si="31"/>
        <v>0.19670555986170019</v>
      </c>
      <c r="CU248">
        <f t="shared" ca="1" si="31"/>
        <v>0.19143968951949494</v>
      </c>
      <c r="CV248">
        <f t="shared" ca="1" si="31"/>
        <v>0.20481737260454616</v>
      </c>
      <c r="CW248">
        <f t="shared" ca="1" si="31"/>
        <v>0.26522529019775487</v>
      </c>
      <c r="CX248">
        <f t="shared" ca="1" si="31"/>
        <v>0.35612327148893436</v>
      </c>
      <c r="CY248">
        <f t="shared" ca="1" si="31"/>
        <v>0.34681748512234389</v>
      </c>
      <c r="CZ248">
        <f t="shared" ca="1" si="31"/>
        <v>0.22986294122257733</v>
      </c>
      <c r="DA248">
        <f t="shared" ca="1" si="31"/>
        <v>0.14491227802792123</v>
      </c>
      <c r="DB248">
        <f t="shared" ca="1" si="30"/>
        <v>0.11465919284463913</v>
      </c>
      <c r="DC248">
        <f t="shared" ca="1" si="30"/>
        <v>8.567673723905489E-2</v>
      </c>
      <c r="DD248">
        <f t="shared" ca="1" si="30"/>
        <v>8.567673723905489E-2</v>
      </c>
      <c r="DE248">
        <f t="shared" ca="1" si="30"/>
        <v>6.4585901263592427E-2</v>
      </c>
    </row>
    <row r="249" spans="1:109" x14ac:dyDescent="0.2">
      <c r="A249" t="str">
        <f>IFERROR('[1]Crowding Diagram'!A249,"")</f>
        <v>04NorthGreenwich-CanaryWharf</v>
      </c>
      <c r="B249">
        <f>IFERROR('[1]Crowding Diagram'!B249,"")</f>
        <v>5</v>
      </c>
      <c r="C249">
        <f>IFERROR('[1]Crowding Diagram'!C249,"")</f>
        <v>0</v>
      </c>
      <c r="D249" t="str">
        <f>IFERROR('[1]Crowding Diagram'!D249,"")</f>
        <v>North Greenwich</v>
      </c>
      <c r="E249" t="str">
        <f>IFERROR('[1]Crowding Diagram'!E249,"")</f>
        <v>Canary Wharf</v>
      </c>
      <c r="F249" t="str">
        <f>IFERROR('[1]Crowding Diagram'!F249,"")</f>
        <v/>
      </c>
      <c r="G249">
        <f>IFERROR('[1]Crowding Diagram'!G249,"")</f>
        <v>0.2589267699630099</v>
      </c>
      <c r="H249">
        <f>IFERROR('[1]Crowding Diagram'!H249,"")</f>
        <v>0.22297432126320613</v>
      </c>
      <c r="I249">
        <f>IFERROR('[1]Crowding Diagram'!I249,"")</f>
        <v>0.28463795623270127</v>
      </c>
      <c r="J249">
        <f>IFERROR('[1]Crowding Diagram'!J249,"")</f>
        <v>0.39458219149943019</v>
      </c>
      <c r="K249">
        <f>IFERROR('[1]Crowding Diagram'!K249,"")</f>
        <v>0.4885730360330065</v>
      </c>
      <c r="L249">
        <f>IFERROR('[1]Crowding Diagram'!L249,"")</f>
        <v>0.5525384343447407</v>
      </c>
      <c r="M249">
        <f>IFERROR('[1]Crowding Diagram'!M249,"")</f>
        <v>0.61662034522170583</v>
      </c>
      <c r="N249">
        <f>IFERROR('[1]Crowding Diagram'!N249,"")</f>
        <v>0.72058540342769106</v>
      </c>
      <c r="O249">
        <f>IFERROR('[1]Crowding Diagram'!O249,"")</f>
        <v>0.79192694336903968</v>
      </c>
      <c r="P249">
        <f>IFERROR('[1]Crowding Diagram'!P249,"")</f>
        <v>0.77853263414594986</v>
      </c>
      <c r="Q249">
        <f>IFERROR('[1]Crowding Diagram'!Q249,"")</f>
        <v>0.86631573501642556</v>
      </c>
      <c r="R249">
        <f>IFERROR('[1]Crowding Diagram'!R249,"")</f>
        <v>1.0052345627916646</v>
      </c>
      <c r="S249">
        <f>IFERROR('[1]Crowding Diagram'!S249,"")</f>
        <v>1.0385441762680054</v>
      </c>
      <c r="T249">
        <f>IFERROR('[1]Crowding Diagram'!T249,"")</f>
        <v>1.0310286522327703</v>
      </c>
      <c r="U249">
        <f>IFERROR('[1]Crowding Diagram'!U249,"")</f>
        <v>0.95698043577605896</v>
      </c>
      <c r="V249">
        <f>IFERROR('[1]Crowding Diagram'!V249,"")</f>
        <v>0.83744410678336034</v>
      </c>
      <c r="W249">
        <f>IFERROR('[1]Crowding Diagram'!W249,"")</f>
        <v>0.68759058138374729</v>
      </c>
      <c r="X249">
        <f>IFERROR('[1]Crowding Diagram'!X249,"")</f>
        <v>0.53882580166757199</v>
      </c>
      <c r="Y249">
        <f>IFERROR('[1]Crowding Diagram'!Y249,"")</f>
        <v>0.43073799115341832</v>
      </c>
      <c r="Z249">
        <f>IFERROR('[1]Crowding Diagram'!Z249,"")</f>
        <v>0.34200919147762054</v>
      </c>
      <c r="AA249">
        <f>IFERROR('[1]Crowding Diagram'!AA249,"")</f>
        <v>0.28252056442225615</v>
      </c>
      <c r="AB249">
        <f>IFERROR('[1]Crowding Diagram'!AB249,"")</f>
        <v>0.247029044551937</v>
      </c>
      <c r="AC249">
        <f>IFERROR('[1]Crowding Diagram'!AC249,"")</f>
        <v>0.22121703010079583</v>
      </c>
      <c r="AD249">
        <f>IFERROR('[1]Crowding Diagram'!AD249,"")</f>
        <v>0.2081093665123257</v>
      </c>
      <c r="AE249">
        <f>IFERROR('[1]Crowding Diagram'!AE249,"")</f>
        <v>0.20669777197202893</v>
      </c>
      <c r="AF249">
        <f>IFERROR('[1]Crowding Diagram'!AF249,"")</f>
        <v>0.20589114652043075</v>
      </c>
      <c r="AG249">
        <f>IFERROR('[1]Crowding Diagram'!AG249,"")</f>
        <v>0.20125305017374132</v>
      </c>
      <c r="AH249">
        <f>IFERROR('[1]Crowding Diagram'!AH249,"")</f>
        <v>0.20084973744794224</v>
      </c>
      <c r="AI249">
        <f>IFERROR('[1]Crowding Diagram'!AI249,"")</f>
        <v>0.20407623925433488</v>
      </c>
      <c r="AJ249">
        <f>IFERROR('[1]Crowding Diagram'!AJ249,"")</f>
        <v>0.20367292652853583</v>
      </c>
      <c r="AK249">
        <f>IFERROR('[1]Crowding Diagram'!AK249,"")</f>
        <v>0.19802654836734868</v>
      </c>
      <c r="AL249">
        <f>IFERROR('[1]Crowding Diagram'!AL249,"")</f>
        <v>0.19419507747225742</v>
      </c>
      <c r="AM249">
        <f>IFERROR('[1]Crowding Diagram'!AM249,"")</f>
        <v>0.19238017020616155</v>
      </c>
      <c r="AN249">
        <f>IFERROR('[1]Crowding Diagram'!AN249,"")</f>
        <v>0.18915366839976891</v>
      </c>
      <c r="AO249">
        <f>IFERROR('[1]Crowding Diagram'!AO249,"")</f>
        <v>0.18431391569017991</v>
      </c>
      <c r="AP249">
        <f>IFERROR('[1]Crowding Diagram'!AP249,"")</f>
        <v>0.18451557205307947</v>
      </c>
      <c r="AQ249">
        <f>IFERROR('[1]Crowding Diagram'!AQ249,"")</f>
        <v>0.18935532476266845</v>
      </c>
      <c r="AR249">
        <f>IFERROR('[1]Crowding Diagram'!AR249,"")</f>
        <v>0.1860400941566</v>
      </c>
      <c r="AS249">
        <f>IFERROR('[1]Crowding Diagram'!AS249,"")</f>
        <v>0.17530659814733379</v>
      </c>
      <c r="AT249">
        <f>IFERROR('[1]Crowding Diagram'!AT249,"")</f>
        <v>0.17647812558894066</v>
      </c>
      <c r="AU249">
        <f>IFERROR('[1]Crowding Diagram'!AU249,"")</f>
        <v>0.18719472087445907</v>
      </c>
      <c r="AV249">
        <f>IFERROR('[1]Crowding Diagram'!AV249,"")</f>
        <v>0.19946695095948824</v>
      </c>
      <c r="AW249">
        <f>IFERROR('[1]Crowding Diagram'!AW249,"")</f>
        <v>0.21294911922191465</v>
      </c>
      <c r="AX249">
        <f>IFERROR('[1]Crowding Diagram'!AX249,"")</f>
        <v>0.22971540539441931</v>
      </c>
      <c r="AY249">
        <f>IFERROR('[1]Crowding Diagram'!AY249,"")</f>
        <v>0.23991345574676751</v>
      </c>
      <c r="AZ249">
        <f>IFERROR('[1]Crowding Diagram'!AZ249,"")</f>
        <v>0.24976580947700219</v>
      </c>
      <c r="BA249">
        <f>IFERROR('[1]Crowding Diagram'!BA249,"")</f>
        <v>0.26480361253893936</v>
      </c>
      <c r="BB249">
        <f>IFERROR('[1]Crowding Diagram'!BB249,"")</f>
        <v>0.28204076135190898</v>
      </c>
      <c r="BC249">
        <f>IFERROR('[1]Crowding Diagram'!BC249,"")</f>
        <v>0.29554756546556643</v>
      </c>
      <c r="BD249">
        <f>IFERROR('[1]Crowding Diagram'!BD249,"")</f>
        <v>0.3113574243168904</v>
      </c>
      <c r="BE249">
        <f>IFERROR('[1]Crowding Diagram'!BE249,"")</f>
        <v>0.31216404976848855</v>
      </c>
      <c r="BF249">
        <f>IFERROR('[1]Crowding Diagram'!BF249,"")</f>
        <v>0.30167791889771245</v>
      </c>
      <c r="BG249">
        <f>IFERROR('[1]Crowding Diagram'!BG249,"")</f>
        <v>0.27941505643360315</v>
      </c>
      <c r="BH249">
        <f>IFERROR('[1]Crowding Diagram'!BH249,"")</f>
        <v>0.26895197200430132</v>
      </c>
      <c r="BI249">
        <f>IFERROR('[1]Crowding Diagram'!BI249,"")</f>
        <v>0.26018510566750302</v>
      </c>
      <c r="BJ249">
        <f>IFERROR('[1]Crowding Diagram'!BJ249,"")</f>
        <v>0.23089653551997377</v>
      </c>
      <c r="BK249">
        <f>IFERROR('[1]Crowding Diagram'!BK249,"")</f>
        <v>0.19842986109314775</v>
      </c>
      <c r="BL249">
        <f>IFERROR('[1]Crowding Diagram'!BL249,"")</f>
        <v>0.17443275390810245</v>
      </c>
      <c r="BM249">
        <f>IFERROR('[1]Crowding Diagram'!BM249,"")</f>
        <v>0.15406546125524886</v>
      </c>
      <c r="BN249">
        <f>IFERROR('[1]Crowding Diagram'!BN249,"")</f>
        <v>0.13873957767488379</v>
      </c>
      <c r="BO249">
        <f>IFERROR('[1]Crowding Diagram'!BO249,"")</f>
        <v>0.12785013407830861</v>
      </c>
      <c r="BP249">
        <f>IFERROR('[1]Crowding Diagram'!BP249,"")</f>
        <v>0.11958222319942746</v>
      </c>
      <c r="BQ249">
        <f>IFERROR('[1]Crowding Diagram'!BQ249,"")</f>
        <v>0.11232259413504402</v>
      </c>
      <c r="BR249">
        <f>IFERROR('[1]Crowding Diagram'!BR249,"")</f>
        <v>0.10949940505445044</v>
      </c>
      <c r="BS249">
        <f>IFERROR('[1]Crowding Diagram'!BS249,"")</f>
        <v>0.10970106141734998</v>
      </c>
      <c r="BT249">
        <f>IFERROR('[1]Crowding Diagram'!BT249,"")</f>
        <v>0.11070934323184768</v>
      </c>
      <c r="BU249">
        <f>IFERROR('[1]Crowding Diagram'!BU249,"")</f>
        <v>0.11212093777214446</v>
      </c>
      <c r="BV249">
        <f>IFERROR('[1]Crowding Diagram'!BV249,"")</f>
        <v>0.12159878682842287</v>
      </c>
      <c r="BW249">
        <f>IFERROR('[1]Crowding Diagram'!BW249,"")</f>
        <v>0.14015117221518059</v>
      </c>
      <c r="BX249">
        <f>IFERROR('[1]Crowding Diagram'!BX249,"")</f>
        <v>0.16072012123093371</v>
      </c>
      <c r="BY249">
        <f>IFERROR('[1]Crowding Diagram'!BY249,"")</f>
        <v>0.18012297040905037</v>
      </c>
      <c r="BZ249">
        <f>IFERROR('[1]Crowding Diagram'!BZ249,"")</f>
        <v>0.12159878682842287</v>
      </c>
      <c r="CA249">
        <f>IFERROR('[1]Crowding Diagram'!CA249,"")</f>
        <v>0.14015117221518059</v>
      </c>
      <c r="CB249">
        <f>IFERROR('[1]Crowding Diagram'!CB249,"")</f>
        <v>0.16072012123093371</v>
      </c>
      <c r="CC249">
        <f>IFERROR('[1]Crowding Diagram'!CC249,"")</f>
        <v>0.18012297040905037</v>
      </c>
      <c r="CD249">
        <f>IFERROR('[1]Crowding Diagram'!CD249,"")</f>
        <v>0.20423756434465454</v>
      </c>
      <c r="CE249">
        <f>IFERROR('[1]Crowding Diagram'!CE249,"")</f>
        <v>0.21010220586333295</v>
      </c>
      <c r="CF249">
        <f>IFERROR('[1]Crowding Diagram'!CF249,"")</f>
        <v>0.16999631392431258</v>
      </c>
      <c r="CG249">
        <f>IFERROR('[1]Crowding Diagram'!CG249,"")</f>
        <v>0.1167590341188339</v>
      </c>
      <c r="CH249" t="str">
        <f>IFERROR('[1]Crowding Diagram'!CH249,"")</f>
        <v>North Greenwich</v>
      </c>
      <c r="CI249" t="str">
        <f>IFERROR('[1]Crowding Diagram'!CI249,"")</f>
        <v>Canary Wharf</v>
      </c>
      <c r="CL249">
        <f t="shared" ca="1" si="31"/>
        <v>0.25551301581963909</v>
      </c>
      <c r="CM249">
        <f t="shared" ca="1" si="31"/>
        <v>0.51307850177472081</v>
      </c>
      <c r="CN249">
        <f t="shared" ca="1" si="31"/>
        <v>0.7893401789897766</v>
      </c>
      <c r="CO249">
        <f t="shared" ca="1" si="31"/>
        <v>1.0079469567671246</v>
      </c>
      <c r="CP249">
        <f t="shared" ca="1" si="31"/>
        <v>0.62364962024702442</v>
      </c>
      <c r="CQ249">
        <f t="shared" ca="1" si="31"/>
        <v>0.27319395763815235</v>
      </c>
      <c r="CR249">
        <f t="shared" ca="1" si="31"/>
        <v>0.20548783379463167</v>
      </c>
      <c r="CS249">
        <f t="shared" ca="1" si="31"/>
        <v>0.20165636289954042</v>
      </c>
      <c r="CT249">
        <f t="shared" ca="1" si="31"/>
        <v>0.19001070794209196</v>
      </c>
      <c r="CU249">
        <f t="shared" ca="1" si="31"/>
        <v>0.18380439727992043</v>
      </c>
      <c r="CV249">
        <f t="shared" ca="1" si="31"/>
        <v>0.19402222916120065</v>
      </c>
      <c r="CW249">
        <f t="shared" ca="1" si="31"/>
        <v>0.24604957078928211</v>
      </c>
      <c r="CX249">
        <f t="shared" ca="1" si="31"/>
        <v>0.30027745022571362</v>
      </c>
      <c r="CY249">
        <f t="shared" ca="1" si="31"/>
        <v>0.27755751325077999</v>
      </c>
      <c r="CZ249">
        <f t="shared" ca="1" si="31"/>
        <v>0.18945615294411822</v>
      </c>
      <c r="DA249">
        <f t="shared" ca="1" si="31"/>
        <v>0.12462363227191597</v>
      </c>
      <c r="DB249">
        <f t="shared" ca="1" si="30"/>
        <v>0.11050768686894813</v>
      </c>
      <c r="DC249">
        <f t="shared" ca="1" si="30"/>
        <v>0.15064826267089687</v>
      </c>
      <c r="DD249">
        <f t="shared" ca="1" si="30"/>
        <v>0.15064826267089687</v>
      </c>
      <c r="DE249">
        <f t="shared" ca="1" si="30"/>
        <v>0.1752737795627835</v>
      </c>
    </row>
    <row r="250" spans="1:109" x14ac:dyDescent="0.2">
      <c r="A250" t="str">
        <f>IFERROR('[1]Crowding Diagram'!A250,"")</f>
        <v>04CanaryWharf-CanadaWater</v>
      </c>
      <c r="B250">
        <f>IFERROR('[1]Crowding Diagram'!B250,"")</f>
        <v>5</v>
      </c>
      <c r="C250">
        <f>IFERROR('[1]Crowding Diagram'!C250,"")</f>
        <v>0</v>
      </c>
      <c r="D250" t="str">
        <f>IFERROR('[1]Crowding Diagram'!D250,"")</f>
        <v>Canary Wharf</v>
      </c>
      <c r="E250" t="str">
        <f>IFERROR('[1]Crowding Diagram'!E250,"")</f>
        <v>Canada Water</v>
      </c>
      <c r="F250" t="str">
        <f>IFERROR('[1]Crowding Diagram'!F250,"")</f>
        <v/>
      </c>
      <c r="G250">
        <f>IFERROR('[1]Crowding Diagram'!G250,"")</f>
        <v>0.21014867171939264</v>
      </c>
      <c r="H250">
        <f>IFERROR('[1]Crowding Diagram'!H250,"")</f>
        <v>0.2103505436422739</v>
      </c>
      <c r="I250">
        <f>IFERROR('[1]Crowding Diagram'!I250,"")</f>
        <v>0.24709123360666338</v>
      </c>
      <c r="J250">
        <f>IFERROR('[1]Crowding Diagram'!J250,"")</f>
        <v>0.32233008674640862</v>
      </c>
      <c r="K250">
        <f>IFERROR('[1]Crowding Diagram'!K250,"")</f>
        <v>0.39413474223337386</v>
      </c>
      <c r="L250">
        <f>IFERROR('[1]Crowding Diagram'!L250,"")</f>
        <v>0.45900409039123574</v>
      </c>
      <c r="M250">
        <f>IFERROR('[1]Crowding Diagram'!M250,"")</f>
        <v>0.53119770299283475</v>
      </c>
      <c r="N250">
        <f>IFERROR('[1]Crowding Diagram'!N250,"")</f>
        <v>0.58480053037335944</v>
      </c>
      <c r="O250">
        <f>IFERROR('[1]Crowding Diagram'!O250,"")</f>
        <v>0.61096189404974166</v>
      </c>
      <c r="P250">
        <f>IFERROR('[1]Crowding Diagram'!P250,"")</f>
        <v>0.62903291169800901</v>
      </c>
      <c r="Q250">
        <f>IFERROR('[1]Crowding Diagram'!Q250,"")</f>
        <v>0.72639285621902872</v>
      </c>
      <c r="R250">
        <f>IFERROR('[1]Crowding Diagram'!R250,"")</f>
        <v>0.84965649319357384</v>
      </c>
      <c r="S250">
        <f>IFERROR('[1]Crowding Diagram'!S250,"")</f>
        <v>0.89012988009215854</v>
      </c>
      <c r="T250">
        <f>IFERROR('[1]Crowding Diagram'!T250,"")</f>
        <v>0.88710597790941303</v>
      </c>
      <c r="U250">
        <f>IFERROR('[1]Crowding Diagram'!U250,"")</f>
        <v>0.82056899212774936</v>
      </c>
      <c r="V250">
        <f>IFERROR('[1]Crowding Diagram'!V250,"")</f>
        <v>0.7197221327772183</v>
      </c>
      <c r="W250">
        <f>IFERROR('[1]Crowding Diagram'!W250,"")</f>
        <v>0.60596183479729349</v>
      </c>
      <c r="X250">
        <f>IFERROR('[1]Crowding Diagram'!X250,"")</f>
        <v>0.4952591174686935</v>
      </c>
      <c r="Y250">
        <f>IFERROR('[1]Crowding Diagram'!Y250,"")</f>
        <v>0.41666364882692258</v>
      </c>
      <c r="Z250">
        <f>IFERROR('[1]Crowding Diagram'!Z250,"")</f>
        <v>0.35186276158203783</v>
      </c>
      <c r="AA250">
        <f>IFERROR('[1]Crowding Diagram'!AA250,"")</f>
        <v>0.309469657776973</v>
      </c>
      <c r="AB250">
        <f>IFERROR('[1]Crowding Diagram'!AB250,"")</f>
        <v>0.28282256395664657</v>
      </c>
      <c r="AC250">
        <f>IFERROR('[1]Crowding Diagram'!AC250,"")</f>
        <v>0.2594054209024203</v>
      </c>
      <c r="AD250">
        <f>IFERROR('[1]Crowding Diagram'!AD250,"")</f>
        <v>0.24971556860411978</v>
      </c>
      <c r="AE250">
        <f>IFERROR('[1]Crowding Diagram'!AE250,"")</f>
        <v>0.25314739129310121</v>
      </c>
      <c r="AF250">
        <f>IFERROR('[1]Crowding Diagram'!AF250,"")</f>
        <v>0.25779044551937019</v>
      </c>
      <c r="AG250">
        <f>IFERROR('[1]Crowding Diagram'!AG250,"")</f>
        <v>0.25879980513377654</v>
      </c>
      <c r="AH250">
        <f>IFERROR('[1]Crowding Diagram'!AH250,"")</f>
        <v>0.26546157858885816</v>
      </c>
      <c r="AI250">
        <f>IFERROR('[1]Crowding Diagram'!AI250,"")</f>
        <v>0.27293083973546478</v>
      </c>
      <c r="AJ250">
        <f>IFERROR('[1]Crowding Diagram'!AJ250,"")</f>
        <v>0.27272896781258354</v>
      </c>
      <c r="AK250">
        <f>IFERROR('[1]Crowding Diagram'!AK250,"")</f>
        <v>0.26667281012614569</v>
      </c>
      <c r="AL250">
        <f>IFERROR('[1]Crowding Diagram'!AL250,"")</f>
        <v>0.26606719435750192</v>
      </c>
      <c r="AM250">
        <f>IFERROR('[1]Crowding Diagram'!AM250,"")</f>
        <v>0.26748029781767074</v>
      </c>
      <c r="AN250">
        <f>IFERROR('[1]Crowding Diagram'!AN250,"")</f>
        <v>0.26525970666597687</v>
      </c>
      <c r="AO250">
        <f>IFERROR('[1]Crowding Diagram'!AO250,"")</f>
        <v>0.2620297558998767</v>
      </c>
      <c r="AP250">
        <f>IFERROR('[1]Crowding Diagram'!AP250,"")</f>
        <v>0.26667281012614569</v>
      </c>
      <c r="AQ250">
        <f>IFERROR('[1]Crowding Diagram'!AQ250,"")</f>
        <v>0.27494955896427742</v>
      </c>
      <c r="AR250">
        <f>IFERROR('[1]Crowding Diagram'!AR250,"")</f>
        <v>0.27112206730644867</v>
      </c>
      <c r="AS250">
        <f>IFERROR('[1]Crowding Diagram'!AS250,"")</f>
        <v>0.25911382812492517</v>
      </c>
      <c r="AT250">
        <f>IFERROR('[1]Crowding Diagram'!AT250,"")</f>
        <v>0.26647093820326445</v>
      </c>
      <c r="AU250">
        <f>IFERROR('[1]Crowding Diagram'!AU250,"")</f>
        <v>0.2816978489577367</v>
      </c>
      <c r="AV250">
        <f>IFERROR('[1]Crowding Diagram'!AV250,"")</f>
        <v>0.30747977739428634</v>
      </c>
      <c r="AW250">
        <f>IFERROR('[1]Crowding Diagram'!AW250,"")</f>
        <v>0.35229534427392628</v>
      </c>
      <c r="AX250">
        <f>IFERROR('[1]Crowding Diagram'!AX250,"")</f>
        <v>0.41908611190149769</v>
      </c>
      <c r="AY250">
        <f>IFERROR('[1]Crowding Diagram'!AY250,"")</f>
        <v>0.4677084064697557</v>
      </c>
      <c r="AZ250">
        <f>IFERROR('[1]Crowding Diagram'!AZ250,"")</f>
        <v>0.53571040563461481</v>
      </c>
      <c r="BA250">
        <f>IFERROR('[1]Crowding Diagram'!BA250,"")</f>
        <v>0.64472124399049557</v>
      </c>
      <c r="BB250">
        <f>IFERROR('[1]Crowding Diagram'!BB250,"")</f>
        <v>0.76533126514680527</v>
      </c>
      <c r="BC250">
        <f>IFERROR('[1]Crowding Diagram'!BC250,"")</f>
        <v>0.82331445027893457</v>
      </c>
      <c r="BD250">
        <f>IFERROR('[1]Crowding Diagram'!BD250,"")</f>
        <v>0.84963854902265101</v>
      </c>
      <c r="BE250">
        <f>IFERROR('[1]Crowding Diagram'!BE250,"")</f>
        <v>0.83235831242401515</v>
      </c>
      <c r="BF250">
        <f>IFERROR('[1]Crowding Diagram'!BF250,"")</f>
        <v>0.80991015459961879</v>
      </c>
      <c r="BG250">
        <f>IFERROR('[1]Crowding Diagram'!BG250,"")</f>
        <v>0.75548548419083095</v>
      </c>
      <c r="BH250">
        <f>IFERROR('[1]Crowding Diagram'!BH250,"")</f>
        <v>0.7244894923747196</v>
      </c>
      <c r="BI250">
        <f>IFERROR('[1]Crowding Diagram'!BI250,"")</f>
        <v>0.69573139501797776</v>
      </c>
      <c r="BJ250">
        <f>IFERROR('[1]Crowding Diagram'!BJ250,"")</f>
        <v>0.61752621209377723</v>
      </c>
      <c r="BK250">
        <f>IFERROR('[1]Crowding Diagram'!BK250,"")</f>
        <v>0.52284828026246588</v>
      </c>
      <c r="BL250">
        <f>IFERROR('[1]Crowding Diagram'!BL250,"")</f>
        <v>0.44391635841589278</v>
      </c>
      <c r="BM250">
        <f>IFERROR('[1]Crowding Diagram'!BM250,"")</f>
        <v>0.37911547117100808</v>
      </c>
      <c r="BN250">
        <f>IFERROR('[1]Crowding Diagram'!BN250,"")</f>
        <v>0.33470364813713066</v>
      </c>
      <c r="BO250">
        <f>IFERROR('[1]Crowding Diagram'!BO250,"")</f>
        <v>0.29917418971002868</v>
      </c>
      <c r="BP250">
        <f>IFERROR('[1]Crowding Diagram'!BP250,"")</f>
        <v>0.26929714512360209</v>
      </c>
      <c r="BQ250">
        <f>IFERROR('[1]Crowding Diagram'!BQ250,"")</f>
        <v>0.24386128284056319</v>
      </c>
      <c r="BR250">
        <f>IFERROR('[1]Crowding Diagram'!BR250,"")</f>
        <v>0.22973024823887495</v>
      </c>
      <c r="BS250">
        <f>IFERROR('[1]Crowding Diagram'!BS250,"")</f>
        <v>0.21781980478888055</v>
      </c>
      <c r="BT250">
        <f>IFERROR('[1]Crowding Diagram'!BT250,"")</f>
        <v>0.20651497710752995</v>
      </c>
      <c r="BU250">
        <f>IFERROR('[1]Crowding Diagram'!BU250,"")</f>
        <v>0.19500827750329808</v>
      </c>
      <c r="BV250">
        <f>IFERROR('[1]Crowding Diagram'!BV250,"")</f>
        <v>0.19238394250584168</v>
      </c>
      <c r="BW250">
        <f>IFERROR('[1]Crowding Diagram'!BW250,"")</f>
        <v>0.19500827750329808</v>
      </c>
      <c r="BX250">
        <f>IFERROR('[1]Crowding Diagram'!BX250,"")</f>
        <v>0.20045881942109212</v>
      </c>
      <c r="BY250">
        <f>IFERROR('[1]Crowding Diagram'!BY250,"")</f>
        <v>0.2114915588585593</v>
      </c>
      <c r="BZ250">
        <f>IFERROR('[1]Crowding Diagram'!BZ250,"")</f>
        <v>0.19238394250584168</v>
      </c>
      <c r="CA250">
        <f>IFERROR('[1]Crowding Diagram'!CA250,"")</f>
        <v>0.19500827750329808</v>
      </c>
      <c r="CB250">
        <f>IFERROR('[1]Crowding Diagram'!CB250,"")</f>
        <v>0.20045881942109212</v>
      </c>
      <c r="CC250">
        <f>IFERROR('[1]Crowding Diagram'!CC250,"")</f>
        <v>0.2114915588585593</v>
      </c>
      <c r="CD250">
        <f>IFERROR('[1]Crowding Diagram'!CD250,"")</f>
        <v>0.23643239607853281</v>
      </c>
      <c r="CE250">
        <f>IFERROR('[1]Crowding Diagram'!CE250,"")</f>
        <v>0.23201813003152924</v>
      </c>
      <c r="CF250">
        <f>IFERROR('[1]Crowding Diagram'!CF250,"")</f>
        <v>0.1920870720310163</v>
      </c>
      <c r="CG250">
        <f>IFERROR('[1]Crowding Diagram'!CG250,"")</f>
        <v>0.15374565646636831</v>
      </c>
      <c r="CH250" t="str">
        <f>IFERROR('[1]Crowding Diagram'!CH250,"")</f>
        <v>Canary Wharf</v>
      </c>
      <c r="CI250" t="str">
        <f>IFERROR('[1]Crowding Diagram'!CI250,"")</f>
        <v>Canada Water</v>
      </c>
      <c r="CL250">
        <f t="shared" ca="1" si="31"/>
        <v>0.22253014965610998</v>
      </c>
      <c r="CM250">
        <f t="shared" ca="1" si="31"/>
        <v>0.42666665559096323</v>
      </c>
      <c r="CN250">
        <f t="shared" ca="1" si="31"/>
        <v>0.63779704808503468</v>
      </c>
      <c r="CO250">
        <f t="shared" ca="1" si="31"/>
        <v>0.86186533583072378</v>
      </c>
      <c r="CP250">
        <f t="shared" ca="1" si="31"/>
        <v>0.55940168346753194</v>
      </c>
      <c r="CQ250">
        <f t="shared" ca="1" si="31"/>
        <v>0.30089010105451947</v>
      </c>
      <c r="CR250">
        <f t="shared" ca="1" si="31"/>
        <v>0.25486330263759194</v>
      </c>
      <c r="CS250">
        <f t="shared" ca="1" si="31"/>
        <v>0.26944854906576304</v>
      </c>
      <c r="CT250">
        <f t="shared" ca="1" si="31"/>
        <v>0.26520923868525653</v>
      </c>
      <c r="CU250">
        <f t="shared" ca="1" si="31"/>
        <v>0.26796456613044928</v>
      </c>
      <c r="CV250">
        <f t="shared" ca="1" si="31"/>
        <v>0.30198597720730347</v>
      </c>
      <c r="CW250">
        <f t="shared" ca="1" si="31"/>
        <v>0.51680654199909093</v>
      </c>
      <c r="CX250">
        <f t="shared" ca="1" si="31"/>
        <v>0.81766064421810147</v>
      </c>
      <c r="CY250">
        <f t="shared" ca="1" si="31"/>
        <v>0.74640413154578678</v>
      </c>
      <c r="CZ250">
        <f t="shared" ca="1" si="31"/>
        <v>0.49085158048578598</v>
      </c>
      <c r="DA250">
        <f t="shared" ca="1" si="31"/>
        <v>0.28675906645283111</v>
      </c>
      <c r="DB250">
        <f t="shared" ca="1" si="30"/>
        <v>0.21226832690964589</v>
      </c>
      <c r="DC250">
        <f t="shared" ca="1" si="30"/>
        <v>0.19983564957219779</v>
      </c>
      <c r="DD250">
        <f t="shared" ca="1" si="30"/>
        <v>0.19983564957219779</v>
      </c>
      <c r="DE250">
        <f t="shared" ca="1" si="30"/>
        <v>0.20357081365186167</v>
      </c>
    </row>
    <row r="251" spans="1:109" x14ac:dyDescent="0.2">
      <c r="A251" t="str">
        <f>IFERROR('[1]Crowding Diagram'!A251,"")</f>
        <v>04CanadaWater-Bermondsey</v>
      </c>
      <c r="B251">
        <f>IFERROR('[1]Crowding Diagram'!B251,"")</f>
        <v>5</v>
      </c>
      <c r="C251">
        <f>IFERROR('[1]Crowding Diagram'!C251,"")</f>
        <v>0</v>
      </c>
      <c r="D251" t="str">
        <f>IFERROR('[1]Crowding Diagram'!D251,"")</f>
        <v>Canada Water</v>
      </c>
      <c r="E251" t="str">
        <f>IFERROR('[1]Crowding Diagram'!E251,"")</f>
        <v>Bermondsey</v>
      </c>
      <c r="F251" t="str">
        <f>IFERROR('[1]Crowding Diagram'!F251,"")</f>
        <v/>
      </c>
      <c r="G251">
        <f>IFERROR('[1]Crowding Diagram'!G251,"")</f>
        <v>0.41908611190149769</v>
      </c>
      <c r="H251">
        <f>IFERROR('[1]Crowding Diagram'!H251,"")</f>
        <v>0.20348689826431104</v>
      </c>
      <c r="I251">
        <f>IFERROR('[1]Crowding Diagram'!I251,"")</f>
        <v>0.24406315476344445</v>
      </c>
      <c r="J251">
        <f>IFERROR('[1]Crowding Diagram'!J251,"")</f>
        <v>0.33999981740801549</v>
      </c>
      <c r="K251">
        <f>IFERROR('[1]Crowding Diagram'!K251,"")</f>
        <v>0.44165326791201337</v>
      </c>
      <c r="L251">
        <f>IFERROR('[1]Crowding Diagram'!L251,"")</f>
        <v>0.54193959639780787</v>
      </c>
      <c r="M251">
        <f>IFERROR('[1]Crowding Diagram'!M251,"")</f>
        <v>0.60400079326073275</v>
      </c>
      <c r="N251">
        <f>IFERROR('[1]Crowding Diagram'!N251,"")</f>
        <v>0.6538855884260576</v>
      </c>
      <c r="O251">
        <f>IFERROR('[1]Crowding Diagram'!O251,"")</f>
        <v>0.73435237774977546</v>
      </c>
      <c r="P251">
        <f>IFERROR('[1]Crowding Diagram'!P251,"")</f>
        <v>0.81308242767346728</v>
      </c>
      <c r="Q251">
        <f>IFERROR('[1]Crowding Diagram'!Q251,"")</f>
        <v>0.90254052835599174</v>
      </c>
      <c r="R251">
        <f>IFERROR('[1]Crowding Diagram'!R251,"")</f>
        <v>1.0345647659203363</v>
      </c>
      <c r="S251">
        <f>IFERROR('[1]Crowding Diagram'!S251,"")</f>
        <v>1.1332115196443526</v>
      </c>
      <c r="T251">
        <f>IFERROR('[1]Crowding Diagram'!T251,"")</f>
        <v>1.143079576122852</v>
      </c>
      <c r="U251">
        <f>IFERROR('[1]Crowding Diagram'!U251,"")</f>
        <v>1.0752506100347483</v>
      </c>
      <c r="V251">
        <f>IFERROR('[1]Crowding Diagram'!V251,"")</f>
        <v>0.93184079601990044</v>
      </c>
      <c r="W251">
        <f>IFERROR('[1]Crowding Diagram'!W251,"")</f>
        <v>0.79456788846064297</v>
      </c>
      <c r="X251">
        <f>IFERROR('[1]Crowding Diagram'!X251,"")</f>
        <v>0.67918686942717565</v>
      </c>
      <c r="Y251">
        <f>IFERROR('[1]Crowding Diagram'!Y251,"")</f>
        <v>0.56995711218603684</v>
      </c>
      <c r="Z251">
        <f>IFERROR('[1]Crowding Diagram'!Z251,"")</f>
        <v>0.47480276261672572</v>
      </c>
      <c r="AA251">
        <f>IFERROR('[1]Crowding Diagram'!AA251,"")</f>
        <v>0.40475320537692822</v>
      </c>
      <c r="AB251">
        <f>IFERROR('[1]Crowding Diagram'!AB251,"")</f>
        <v>0.35892827888288192</v>
      </c>
      <c r="AC251">
        <f>IFERROR('[1]Crowding Diagram'!AC251,"")</f>
        <v>0.31956325392103602</v>
      </c>
      <c r="AD251">
        <f>IFERROR('[1]Crowding Diagram'!AD251,"")</f>
        <v>0.30280788432189143</v>
      </c>
      <c r="AE251">
        <f>IFERROR('[1]Crowding Diagram'!AE251,"")</f>
        <v>0.30926778585409176</v>
      </c>
      <c r="AF251">
        <f>IFERROR('[1]Crowding Diagram'!AF251,"")</f>
        <v>0.31693891892357967</v>
      </c>
      <c r="AG251">
        <f>IFERROR('[1]Crowding Diagram'!AG251,"")</f>
        <v>0.31451645584900451</v>
      </c>
      <c r="AH251">
        <f>IFERROR('[1]Crowding Diagram'!AH251,"")</f>
        <v>0.31653517507781714</v>
      </c>
      <c r="AI251">
        <f>IFERROR('[1]Crowding Diagram'!AI251,"")</f>
        <v>0.32380256430154258</v>
      </c>
      <c r="AJ251">
        <f>IFERROR('[1]Crowding Diagram'!AJ251,"")</f>
        <v>0.32218758891849242</v>
      </c>
      <c r="AK251">
        <f>IFERROR('[1]Crowding Diagram'!AK251,"")</f>
        <v>0.31249773662019192</v>
      </c>
      <c r="AL251">
        <f>IFERROR('[1]Crowding Diagram'!AL251,"")</f>
        <v>0.30926778585409176</v>
      </c>
      <c r="AM251">
        <f>IFERROR('[1]Crowding Diagram'!AM251,"")</f>
        <v>0.30967152969985429</v>
      </c>
      <c r="AN251">
        <f>IFERROR('[1]Crowding Diagram'!AN251,"")</f>
        <v>0.3024041404761289</v>
      </c>
      <c r="AO251">
        <f>IFERROR('[1]Crowding Diagram'!AO251,"")</f>
        <v>0.29331990394647217</v>
      </c>
      <c r="AP251">
        <f>IFERROR('[1]Crowding Diagram'!AP251,"")</f>
        <v>0.29594423894392852</v>
      </c>
      <c r="AQ251">
        <f>IFERROR('[1]Crowding Diagram'!AQ251,"")</f>
        <v>0.30684532277951665</v>
      </c>
      <c r="AR251">
        <f>IFERROR('[1]Crowding Diagram'!AR251,"")</f>
        <v>0.31068088931426063</v>
      </c>
      <c r="AS251">
        <f>IFERROR('[1]Crowding Diagram'!AS251,"")</f>
        <v>0.28995019569530034</v>
      </c>
      <c r="AT251">
        <f>IFERROR('[1]Crowding Diagram'!AT251,"")</f>
        <v>0.27449012631220282</v>
      </c>
      <c r="AU251">
        <f>IFERROR('[1]Crowding Diagram'!AU251,"")</f>
        <v>0.30436518201268969</v>
      </c>
      <c r="AV251">
        <f>IFERROR('[1]Crowding Diagram'!AV251,"")</f>
        <v>0.34129813095125178</v>
      </c>
      <c r="AW251">
        <f>IFERROR('[1]Crowding Diagram'!AW251,"")</f>
        <v>0.3571880036856297</v>
      </c>
      <c r="AX251">
        <f>IFERROR('[1]Crowding Diagram'!AX251,"")</f>
        <v>0.43500515496299141</v>
      </c>
      <c r="AY251">
        <f>IFERROR('[1]Crowding Diagram'!AY251,"")</f>
        <v>0.52716523369023438</v>
      </c>
      <c r="AZ251">
        <f>IFERROR('[1]Crowding Diagram'!AZ251,"")</f>
        <v>0.55318674638690679</v>
      </c>
      <c r="BA251">
        <f>IFERROR('[1]Crowding Diagram'!BA251,"")</f>
        <v>0.60787673418005295</v>
      </c>
      <c r="BB251">
        <f>IFERROR('[1]Crowding Diagram'!BB251,"")</f>
        <v>0.73998172051355016</v>
      </c>
      <c r="BC251">
        <f>IFERROR('[1]Crowding Diagram'!BC251,"")</f>
        <v>0.83558826319011525</v>
      </c>
      <c r="BD251">
        <f>IFERROR('[1]Crowding Diagram'!BD251,"")</f>
        <v>0.90349519360705577</v>
      </c>
      <c r="BE251">
        <f>IFERROR('[1]Crowding Diagram'!BE251,"")</f>
        <v>0.89180054428152078</v>
      </c>
      <c r="BF251">
        <f>IFERROR('[1]Crowding Diagram'!BF251,"")</f>
        <v>0.84027169180096051</v>
      </c>
      <c r="BG251">
        <f>IFERROR('[1]Crowding Diagram'!BG251,"")</f>
        <v>0.81662065576022358</v>
      </c>
      <c r="BH251">
        <f>IFERROR('[1]Crowding Diagram'!BH251,"")</f>
        <v>0.75736577695823926</v>
      </c>
      <c r="BI251">
        <f>IFERROR('[1]Crowding Diagram'!BI251,"")</f>
        <v>0.67182975934883638</v>
      </c>
      <c r="BJ251">
        <f>IFERROR('[1]Crowding Diagram'!BJ251,"")</f>
        <v>0.6151118238961174</v>
      </c>
      <c r="BK251">
        <f>IFERROR('[1]Crowding Diagram'!BK251,"")</f>
        <v>0.5434392163963544</v>
      </c>
      <c r="BL251">
        <f>IFERROR('[1]Crowding Diagram'!BL251,"")</f>
        <v>0.46067172801503742</v>
      </c>
      <c r="BM251">
        <f>IFERROR('[1]Crowding Diagram'!BM251,"")</f>
        <v>0.39284276192693379</v>
      </c>
      <c r="BN251">
        <f>IFERROR('[1]Crowding Diagram'!BN251,"")</f>
        <v>0.34499911620407492</v>
      </c>
      <c r="BO251">
        <f>IFERROR('[1]Crowding Diagram'!BO251,"")</f>
        <v>0.30926778585409176</v>
      </c>
      <c r="BP251">
        <f>IFERROR('[1]Crowding Diagram'!BP251,"")</f>
        <v>0.27797763780749629</v>
      </c>
      <c r="BQ251">
        <f>IFERROR('[1]Crowding Diagram'!BQ251,"")</f>
        <v>0.25233990360157615</v>
      </c>
      <c r="BR251">
        <f>IFERROR('[1]Crowding Diagram'!BR251,"")</f>
        <v>0.23760325323124412</v>
      </c>
      <c r="BS251">
        <f>IFERROR('[1]Crowding Diagram'!BS251,"")</f>
        <v>0.2252890659354872</v>
      </c>
      <c r="BT251">
        <f>IFERROR('[1]Crowding Diagram'!BT251,"")</f>
        <v>0.2103505436422739</v>
      </c>
      <c r="BU251">
        <f>IFERROR('[1]Crowding Diagram'!BU251,"")</f>
        <v>0.19521014942617934</v>
      </c>
      <c r="BV251">
        <f>IFERROR('[1]Crowding Diagram'!BV251,"")</f>
        <v>0.18854837597109772</v>
      </c>
      <c r="BW251">
        <f>IFERROR('[1]Crowding Diagram'!BW251,"")</f>
        <v>0.18834650404821646</v>
      </c>
      <c r="BX251">
        <f>IFERROR('[1]Crowding Diagram'!BX251,"")</f>
        <v>0.19177832673719789</v>
      </c>
      <c r="BY251">
        <f>IFERROR('[1]Crowding Diagram'!BY251,"")</f>
        <v>0.20243365344927838</v>
      </c>
      <c r="BZ251">
        <f>IFERROR('[1]Crowding Diagram'!BZ251,"")</f>
        <v>0.18854837597109772</v>
      </c>
      <c r="CA251">
        <f>IFERROR('[1]Crowding Diagram'!CA251,"")</f>
        <v>0.18834650404821646</v>
      </c>
      <c r="CB251">
        <f>IFERROR('[1]Crowding Diagram'!CB251,"")</f>
        <v>0.19177832673719789</v>
      </c>
      <c r="CC251">
        <f>IFERROR('[1]Crowding Diagram'!CC251,"")</f>
        <v>0.20243365344927838</v>
      </c>
      <c r="CD251">
        <f>IFERROR('[1]Crowding Diagram'!CD251,"")</f>
        <v>0.21779096594275466</v>
      </c>
      <c r="CE251">
        <f>IFERROR('[1]Crowding Diagram'!CE251,"")</f>
        <v>0.21827667282487498</v>
      </c>
      <c r="CF251">
        <f>IFERROR('[1]Crowding Diagram'!CF251,"")</f>
        <v>0.19693199818016655</v>
      </c>
      <c r="CG251">
        <f>IFERROR('[1]Crowding Diagram'!CG251,"")</f>
        <v>0.16149753830500874</v>
      </c>
      <c r="CH251" t="str">
        <f>IFERROR('[1]Crowding Diagram'!CH251,"")</f>
        <v>Canada Water</v>
      </c>
      <c r="CI251" t="str">
        <f>IFERROR('[1]Crowding Diagram'!CI251,"")</f>
        <v>Bermondsey</v>
      </c>
      <c r="CL251">
        <f t="shared" ca="1" si="31"/>
        <v>0.28887872164308437</v>
      </c>
      <c r="CM251">
        <f t="shared" ca="1" si="31"/>
        <v>0.48189836874464237</v>
      </c>
      <c r="CN251">
        <f t="shared" ca="1" si="31"/>
        <v>0.77596523055132294</v>
      </c>
      <c r="CO251">
        <f t="shared" ca="1" si="31"/>
        <v>1.0965266179305724</v>
      </c>
      <c r="CP251">
        <f t="shared" ca="1" si="31"/>
        <v>0.74388816652343903</v>
      </c>
      <c r="CQ251">
        <f t="shared" ca="1" si="31"/>
        <v>0.38951187519939295</v>
      </c>
      <c r="CR251">
        <f t="shared" ca="1" si="31"/>
        <v>0.31088276123714187</v>
      </c>
      <c r="CS251">
        <f t="shared" ca="1" si="31"/>
        <v>0.31875576622951102</v>
      </c>
      <c r="CT251">
        <f t="shared" ca="1" si="31"/>
        <v>0.30366583999413677</v>
      </c>
      <c r="CU251">
        <f t="shared" ca="1" si="31"/>
        <v>0.30085516168325155</v>
      </c>
      <c r="CV251">
        <f t="shared" ca="1" si="31"/>
        <v>0.3193353607404435</v>
      </c>
      <c r="CW251">
        <f t="shared" ca="1" si="31"/>
        <v>0.53080846730504638</v>
      </c>
      <c r="CX251">
        <f t="shared" ca="1" si="31"/>
        <v>0.84271643039806043</v>
      </c>
      <c r="CY251">
        <f t="shared" ca="1" si="31"/>
        <v>0.77152197096706499</v>
      </c>
      <c r="CZ251">
        <f t="shared" ca="1" si="31"/>
        <v>0.5030163825586107</v>
      </c>
      <c r="DA251">
        <f t="shared" ca="1" si="31"/>
        <v>0.29614611086680975</v>
      </c>
      <c r="DB251">
        <f t="shared" ca="1" si="30"/>
        <v>0.21711325305879614</v>
      </c>
      <c r="DC251">
        <f t="shared" ca="1" si="30"/>
        <v>0.19277671505144761</v>
      </c>
      <c r="DD251">
        <f t="shared" ca="1" si="30"/>
        <v>0.19277671505144761</v>
      </c>
      <c r="DE251">
        <f t="shared" ca="1" si="30"/>
        <v>0.19862429381320124</v>
      </c>
    </row>
    <row r="252" spans="1:109" x14ac:dyDescent="0.2">
      <c r="A252" t="str">
        <f>IFERROR('[1]Crowding Diagram'!A252,"")</f>
        <v>04Bermondsey-LondonBridge</v>
      </c>
      <c r="B252">
        <f>IFERROR('[1]Crowding Diagram'!B252,"")</f>
        <v>5</v>
      </c>
      <c r="C252">
        <f>IFERROR('[1]Crowding Diagram'!C252,"")</f>
        <v>0</v>
      </c>
      <c r="D252" t="str">
        <f>IFERROR('[1]Crowding Diagram'!D252,"")</f>
        <v>Bermondsey</v>
      </c>
      <c r="E252" t="str">
        <f>IFERROR('[1]Crowding Diagram'!E252,"")</f>
        <v>London Bridge</v>
      </c>
      <c r="F252" t="str">
        <f>IFERROR('[1]Crowding Diagram'!F252,"")</f>
        <v/>
      </c>
      <c r="G252">
        <f>IFERROR('[1]Crowding Diagram'!G252,"")</f>
        <v>0.42029734343878528</v>
      </c>
      <c r="H252">
        <f>IFERROR('[1]Crowding Diagram'!H252,"")</f>
        <v>0.24092496396229035</v>
      </c>
      <c r="I252">
        <f>IFERROR('[1]Crowding Diagram'!I252,"")</f>
        <v>0.25968804159445408</v>
      </c>
      <c r="J252">
        <f>IFERROR('[1]Crowding Diagram'!J252,"")</f>
        <v>0.33600987822636236</v>
      </c>
      <c r="K252">
        <f>IFERROR('[1]Crowding Diagram'!K252,"")</f>
        <v>0.4327284039530524</v>
      </c>
      <c r="L252">
        <f>IFERROR('[1]Crowding Diagram'!L252,"")</f>
        <v>0.50387231951162736</v>
      </c>
      <c r="M252">
        <f>IFERROR('[1]Crowding Diagram'!M252,"")</f>
        <v>0.56491838899092062</v>
      </c>
      <c r="N252">
        <f>IFERROR('[1]Crowding Diagram'!N252,"")</f>
        <v>0.66915883852302271</v>
      </c>
      <c r="O252">
        <f>IFERROR('[1]Crowding Diagram'!O252,"")</f>
        <v>0.73314114621248794</v>
      </c>
      <c r="P252">
        <f>IFERROR('[1]Crowding Diagram'!P252,"")</f>
        <v>0.76646731679557156</v>
      </c>
      <c r="Q252">
        <f>IFERROR('[1]Crowding Diagram'!Q252,"")</f>
        <v>0.9149989098823782</v>
      </c>
      <c r="R252">
        <f>IFERROR('[1]Crowding Diagram'!R252,"")</f>
        <v>1.0897495001403534</v>
      </c>
      <c r="S252">
        <f>IFERROR('[1]Crowding Diagram'!S252,"")</f>
        <v>1.154261888430316</v>
      </c>
      <c r="T252">
        <f>IFERROR('[1]Crowding Diagram'!T252,"")</f>
        <v>1.2127351350579916</v>
      </c>
      <c r="U252">
        <f>IFERROR('[1]Crowding Diagram'!U252,"")</f>
        <v>1.1492498958622295</v>
      </c>
      <c r="V252">
        <f>IFERROR('[1]Crowding Diagram'!V252,"")</f>
        <v>0.93788392971131374</v>
      </c>
      <c r="W252">
        <f>IFERROR('[1]Crowding Diagram'!W252,"")</f>
        <v>0.80361175060572354</v>
      </c>
      <c r="X252">
        <f>IFERROR('[1]Crowding Diagram'!X252,"")</f>
        <v>0.74071467087970366</v>
      </c>
      <c r="Y252">
        <f>IFERROR('[1]Crowding Diagram'!Y252,"")</f>
        <v>0.59805768385110836</v>
      </c>
      <c r="Z252">
        <f>IFERROR('[1]Crowding Diagram'!Z252,"")</f>
        <v>0.45803186440812865</v>
      </c>
      <c r="AA252">
        <f>IFERROR('[1]Crowding Diagram'!AA252,"")</f>
        <v>0.40658620243669003</v>
      </c>
      <c r="AB252">
        <f>IFERROR('[1]Crowding Diagram'!AB252,"")</f>
        <v>0.37709675194219544</v>
      </c>
      <c r="AC252">
        <f>IFERROR('[1]Crowding Diagram'!AC252,"")</f>
        <v>0.33551113582865572</v>
      </c>
      <c r="AD252">
        <f>IFERROR('[1]Crowding Diagram'!AD252,"")</f>
        <v>0.31552581546341085</v>
      </c>
      <c r="AE252">
        <f>IFERROR('[1]Crowding Diagram'!AE252,"")</f>
        <v>0.32016886968967984</v>
      </c>
      <c r="AF252">
        <f>IFERROR('[1]Crowding Diagram'!AF252,"")</f>
        <v>0.32804187468204898</v>
      </c>
      <c r="AG252">
        <f>IFERROR('[1]Crowding Diagram'!AG252,"")</f>
        <v>0.3260231554532364</v>
      </c>
      <c r="AH252">
        <f>IFERROR('[1]Crowding Diagram'!AH252,"")</f>
        <v>0.32784000275916775</v>
      </c>
      <c r="AI252">
        <f>IFERROR('[1]Crowding Diagram'!AI252,"")</f>
        <v>0.33470364813713066</v>
      </c>
      <c r="AJ252">
        <f>IFERROR('[1]Crowding Diagram'!AJ252,"")</f>
        <v>0.33329054467696179</v>
      </c>
      <c r="AK252">
        <f>IFERROR('[1]Crowding Diagram'!AK252,"")</f>
        <v>0.32279320468713624</v>
      </c>
      <c r="AL252">
        <f>IFERROR('[1]Crowding Diagram'!AL252,"")</f>
        <v>0.31815015046086725</v>
      </c>
      <c r="AM252">
        <f>IFERROR('[1]Crowding Diagram'!AM252,"")</f>
        <v>0.31835202238374849</v>
      </c>
      <c r="AN252">
        <f>IFERROR('[1]Crowding Diagram'!AN252,"")</f>
        <v>0.31169024892866687</v>
      </c>
      <c r="AO252">
        <f>IFERROR('[1]Crowding Diagram'!AO252,"")</f>
        <v>0.3024041404761289</v>
      </c>
      <c r="AP252">
        <f>IFERROR('[1]Crowding Diagram'!AP252,"")</f>
        <v>0.30401911585917896</v>
      </c>
      <c r="AQ252">
        <f>IFERROR('[1]Crowding Diagram'!AQ252,"")</f>
        <v>0.3147183277718858</v>
      </c>
      <c r="AR252">
        <f>IFERROR('[1]Crowding Diagram'!AR252,"")</f>
        <v>0.31956325392103602</v>
      </c>
      <c r="AS252">
        <f>IFERROR('[1]Crowding Diagram'!AS252,"")</f>
        <v>0.30968767945368481</v>
      </c>
      <c r="AT252">
        <f>IFERROR('[1]Crowding Diagram'!AT252,"")</f>
        <v>0.30164151321191079</v>
      </c>
      <c r="AU252">
        <f>IFERROR('[1]Crowding Diagram'!AU252,"")</f>
        <v>0.31163257123641508</v>
      </c>
      <c r="AV252">
        <f>IFERROR('[1]Crowding Diagram'!AV252,"")</f>
        <v>0.33672236736594324</v>
      </c>
      <c r="AW252">
        <f>IFERROR('[1]Crowding Diagram'!AW252,"")</f>
        <v>0.37617390886616681</v>
      </c>
      <c r="AX252">
        <f>IFERROR('[1]Crowding Diagram'!AX252,"")</f>
        <v>0.43863884957485411</v>
      </c>
      <c r="AY252">
        <f>IFERROR('[1]Crowding Diagram'!AY252,"")</f>
        <v>0.49366336798306071</v>
      </c>
      <c r="AZ252">
        <f>IFERROR('[1]Crowding Diagram'!AZ252,"")</f>
        <v>0.55612830869174801</v>
      </c>
      <c r="BA252">
        <f>IFERROR('[1]Crowding Diagram'!BA252,"")</f>
        <v>0.65216166629097638</v>
      </c>
      <c r="BB252">
        <f>IFERROR('[1]Crowding Diagram'!BB252,"")</f>
        <v>0.76416180021425173</v>
      </c>
      <c r="BC252">
        <f>IFERROR('[1]Crowding Diagram'!BC252,"")</f>
        <v>0.83720323857316536</v>
      </c>
      <c r="BD252">
        <f>IFERROR('[1]Crowding Diagram'!BD252,"")</f>
        <v>0.87757762314941745</v>
      </c>
      <c r="BE252">
        <f>IFERROR('[1]Crowding Diagram'!BE252,"")</f>
        <v>0.86934124869586205</v>
      </c>
      <c r="BF252">
        <f>IFERROR('[1]Crowding Diagram'!BF252,"")</f>
        <v>0.84850806625451602</v>
      </c>
      <c r="BG252">
        <f>IFERROR('[1]Crowding Diagram'!BG252,"")</f>
        <v>0.79747484415013314</v>
      </c>
      <c r="BH252">
        <f>IFERROR('[1]Crowding Diagram'!BH252,"")</f>
        <v>0.73576050899509504</v>
      </c>
      <c r="BI252">
        <f>IFERROR('[1]Crowding Diagram'!BI252,"")</f>
        <v>0.67200920105806417</v>
      </c>
      <c r="BJ252">
        <f>IFERROR('[1]Crowding Diagram'!BJ252,"")</f>
        <v>0.61084828888486509</v>
      </c>
      <c r="BK252">
        <f>IFERROR('[1]Crowding Diagram'!BK252,"")</f>
        <v>0.53617182717262901</v>
      </c>
      <c r="BL252">
        <f>IFERROR('[1]Crowding Diagram'!BL252,"")</f>
        <v>0.45259685109978703</v>
      </c>
      <c r="BM252">
        <f>IFERROR('[1]Crowding Diagram'!BM252,"")</f>
        <v>0.38557537270320835</v>
      </c>
      <c r="BN252">
        <f>IFERROR('[1]Crowding Diagram'!BN252,"")</f>
        <v>0.33853921467187453</v>
      </c>
      <c r="BO252">
        <f>IFERROR('[1]Crowding Diagram'!BO252,"")</f>
        <v>0.30341350009053519</v>
      </c>
      <c r="BP252">
        <f>IFERROR('[1]Crowding Diagram'!BP252,"")</f>
        <v>0.27252709588970225</v>
      </c>
      <c r="BQ252">
        <f>IFERROR('[1]Crowding Diagram'!BQ252,"")</f>
        <v>0.24668748976090085</v>
      </c>
      <c r="BR252">
        <f>IFERROR('[1]Crowding Diagram'!BR252,"")</f>
        <v>0.23134522362192506</v>
      </c>
      <c r="BS252">
        <f>IFERROR('[1]Crowding Diagram'!BS252,"")</f>
        <v>0.21923290824904937</v>
      </c>
      <c r="BT252">
        <f>IFERROR('[1]Crowding Diagram'!BT252,"")</f>
        <v>0.20510187364736113</v>
      </c>
      <c r="BU252">
        <f>IFERROR('[1]Crowding Diagram'!BU252,"")</f>
        <v>0.19076896712279159</v>
      </c>
      <c r="BV252">
        <f>IFERROR('[1]Crowding Diagram'!BV252,"")</f>
        <v>0.18390532174482871</v>
      </c>
      <c r="BW252">
        <f>IFERROR('[1]Crowding Diagram'!BW252,"")</f>
        <v>0.18329970597618492</v>
      </c>
      <c r="BX252">
        <f>IFERROR('[1]Crowding Diagram'!BX252,"")</f>
        <v>0.18652965674228511</v>
      </c>
      <c r="BY252">
        <f>IFERROR('[1]Crowding Diagram'!BY252,"")</f>
        <v>0.20657003308649755</v>
      </c>
      <c r="BZ252">
        <f>IFERROR('[1]Crowding Diagram'!BZ252,"")</f>
        <v>0.18390532174482871</v>
      </c>
      <c r="CA252">
        <f>IFERROR('[1]Crowding Diagram'!CA252,"")</f>
        <v>0.18329970597618492</v>
      </c>
      <c r="CB252">
        <f>IFERROR('[1]Crowding Diagram'!CB252,"")</f>
        <v>0.18652965674228511</v>
      </c>
      <c r="CC252">
        <f>IFERROR('[1]Crowding Diagram'!CC252,"")</f>
        <v>0.20657003308649755</v>
      </c>
      <c r="CD252">
        <f>IFERROR('[1]Crowding Diagram'!CD252,"")</f>
        <v>0.23791137353458922</v>
      </c>
      <c r="CE252">
        <f>IFERROR('[1]Crowding Diagram'!CE252,"")</f>
        <v>0.23282561772305427</v>
      </c>
      <c r="CF252">
        <f>IFERROR('[1]Crowding Diagram'!CF252,"")</f>
        <v>0.20405688957597576</v>
      </c>
      <c r="CG252">
        <f>IFERROR('[1]Crowding Diagram'!CG252,"")</f>
        <v>0.15836852350034919</v>
      </c>
      <c r="CH252" t="str">
        <f>IFERROR('[1]Crowding Diagram'!CH252,"")</f>
        <v>Bermondsey</v>
      </c>
      <c r="CI252" t="str">
        <f>IFERROR('[1]Crowding Diagram'!CI252,"")</f>
        <v>London Bridge</v>
      </c>
      <c r="CL252">
        <f t="shared" ca="1" si="31"/>
        <v>0.30697011633184323</v>
      </c>
      <c r="CM252">
        <f t="shared" ca="1" si="31"/>
        <v>0.45938224767049068</v>
      </c>
      <c r="CN252">
        <f t="shared" ca="1" si="31"/>
        <v>0.77094155285336508</v>
      </c>
      <c r="CO252">
        <f t="shared" ca="1" si="31"/>
        <v>1.1514991048727228</v>
      </c>
      <c r="CP252">
        <f t="shared" ca="1" si="31"/>
        <v>0.77006700876196243</v>
      </c>
      <c r="CQ252">
        <f t="shared" ca="1" si="31"/>
        <v>0.39430648865391749</v>
      </c>
      <c r="CR252">
        <f t="shared" ca="1" si="31"/>
        <v>0.32243992882209405</v>
      </c>
      <c r="CS252">
        <f t="shared" ca="1" si="31"/>
        <v>0.32965685006509909</v>
      </c>
      <c r="CT252">
        <f t="shared" ca="1" si="31"/>
        <v>0.31264914056235288</v>
      </c>
      <c r="CU252">
        <f t="shared" ca="1" si="31"/>
        <v>0.31199709425144639</v>
      </c>
      <c r="CV252">
        <f t="shared" ca="1" si="31"/>
        <v>0.33154259017010901</v>
      </c>
      <c r="CW252">
        <f t="shared" ca="1" si="31"/>
        <v>0.53514804813515982</v>
      </c>
      <c r="CX252">
        <f t="shared" ca="1" si="31"/>
        <v>0.83707097765817418</v>
      </c>
      <c r="CY252">
        <f t="shared" ca="1" si="31"/>
        <v>0.76343815511445201</v>
      </c>
      <c r="CZ252">
        <f t="shared" ca="1" si="31"/>
        <v>0.4962980849651224</v>
      </c>
      <c r="DA252">
        <f t="shared" ca="1" si="31"/>
        <v>0.29029182510325324</v>
      </c>
      <c r="DB252">
        <f t="shared" ca="1" si="30"/>
        <v>0.21161224316028177</v>
      </c>
      <c r="DC252">
        <f t="shared" ca="1" si="30"/>
        <v>0.19007617938744906</v>
      </c>
      <c r="DD252">
        <f t="shared" ca="1" si="30"/>
        <v>0.19007617938744906</v>
      </c>
      <c r="DE252">
        <f t="shared" ca="1" si="30"/>
        <v>0.20829060108349212</v>
      </c>
    </row>
    <row r="253" spans="1:109" x14ac:dyDescent="0.2">
      <c r="A253" t="str">
        <f>IFERROR('[1]Crowding Diagram'!A253,"")</f>
        <v>04LondonBridge-Southwark</v>
      </c>
      <c r="B253">
        <f>IFERROR('[1]Crowding Diagram'!B253,"")</f>
        <v>5</v>
      </c>
      <c r="C253">
        <f>IFERROR('[1]Crowding Diagram'!C253,"")</f>
        <v>0</v>
      </c>
      <c r="D253" t="str">
        <f>IFERROR('[1]Crowding Diagram'!D253,"")</f>
        <v>London Bridge</v>
      </c>
      <c r="E253" t="str">
        <f>IFERROR('[1]Crowding Diagram'!E253,"")</f>
        <v>Southwark</v>
      </c>
      <c r="F253" t="str">
        <f>IFERROR('[1]Crowding Diagram'!F253,"")</f>
        <v/>
      </c>
      <c r="G253" t="str">
        <f>IFERROR('[1]Crowding Diagram'!G253,"")</f>
        <v/>
      </c>
      <c r="H253">
        <f>IFERROR('[1]Crowding Diagram'!H253,"")</f>
        <v>0.13685800848444088</v>
      </c>
      <c r="I253">
        <f>IFERROR('[1]Crowding Diagram'!I253,"")</f>
        <v>0.22269518956344792</v>
      </c>
      <c r="J253">
        <f>IFERROR('[1]Crowding Diagram'!J253,"")</f>
        <v>0.3298348810540021</v>
      </c>
      <c r="K253">
        <f>IFERROR('[1]Crowding Diagram'!K253,"")</f>
        <v>0.39732317614699458</v>
      </c>
      <c r="L253">
        <f>IFERROR('[1]Crowding Diagram'!L253,"")</f>
        <v>0.46795583853448774</v>
      </c>
      <c r="M253">
        <f>IFERROR('[1]Crowding Diagram'!M253,"")</f>
        <v>0.53448463919570255</v>
      </c>
      <c r="N253">
        <f>IFERROR('[1]Crowding Diagram'!N253,"")</f>
        <v>0.60007578130912931</v>
      </c>
      <c r="O253">
        <f>IFERROR('[1]Crowding Diagram'!O253,"")</f>
        <v>0.69794549781422177</v>
      </c>
      <c r="P253">
        <f>IFERROR('[1]Crowding Diagram'!P253,"")</f>
        <v>0.79834560793457821</v>
      </c>
      <c r="Q253">
        <f>IFERROR('[1]Crowding Diagram'!Q253,"")</f>
        <v>0.89319683459405119</v>
      </c>
      <c r="R253">
        <f>IFERROR('[1]Crowding Diagram'!R253,"")</f>
        <v>1.0180467124639243</v>
      </c>
      <c r="S253">
        <f>IFERROR('[1]Crowding Diagram'!S253,"")</f>
        <v>1.1168802197106262</v>
      </c>
      <c r="T253">
        <f>IFERROR('[1]Crowding Diagram'!T253,"")</f>
        <v>1.1494049682264587</v>
      </c>
      <c r="U253">
        <f>IFERROR('[1]Crowding Diagram'!U253,"")</f>
        <v>1.1037654017606939</v>
      </c>
      <c r="V253">
        <f>IFERROR('[1]Crowding Diagram'!V253,"")</f>
        <v>0.96684670236339965</v>
      </c>
      <c r="W253">
        <f>IFERROR('[1]Crowding Diagram'!W253,"")</f>
        <v>0.8267358004693558</v>
      </c>
      <c r="X253">
        <f>IFERROR('[1]Crowding Diagram'!X253,"")</f>
        <v>0.70779091256599713</v>
      </c>
      <c r="Y253">
        <f>IFERROR('[1]Crowding Diagram'!Y253,"")</f>
        <v>0.56974761574078681</v>
      </c>
      <c r="Z253">
        <f>IFERROR('[1]Crowding Diagram'!Z253,"")</f>
        <v>0.45191387417001116</v>
      </c>
      <c r="AA253">
        <f>IFERROR('[1]Crowding Diagram'!AA253,"")</f>
        <v>0.40065713029307531</v>
      </c>
      <c r="AB253">
        <f>IFERROR('[1]Crowding Diagram'!AB253,"")</f>
        <v>0.37385602317700922</v>
      </c>
      <c r="AC253">
        <f>IFERROR('[1]Crowding Diagram'!AC253,"")</f>
        <v>0.33562074807936054</v>
      </c>
      <c r="AD253">
        <f>IFERROR('[1]Crowding Diagram'!AD253,"")</f>
        <v>0.31498583770920097</v>
      </c>
      <c r="AE253">
        <f>IFERROR('[1]Crowding Diagram'!AE253,"")</f>
        <v>0.31680656509480326</v>
      </c>
      <c r="AF253">
        <f>IFERROR('[1]Crowding Diagram'!AF253,"")</f>
        <v>0.32510098985143604</v>
      </c>
      <c r="AG253">
        <f>IFERROR('[1]Crowding Diagram'!AG253,"")</f>
        <v>0.32712402027988308</v>
      </c>
      <c r="AH253">
        <f>IFERROR('[1]Crowding Diagram'!AH253,"")</f>
        <v>0.33117008113677709</v>
      </c>
      <c r="AI253">
        <f>IFERROR('[1]Crowding Diagram'!AI253,"")</f>
        <v>0.34007141502194399</v>
      </c>
      <c r="AJ253">
        <f>IFERROR('[1]Crowding Diagram'!AJ253,"")</f>
        <v>0.34533129413590624</v>
      </c>
      <c r="AK253">
        <f>IFERROR('[1]Crowding Diagram'!AK253,"")</f>
        <v>0.34351056675030395</v>
      </c>
      <c r="AL253">
        <f>IFERROR('[1]Crowding Diagram'!AL253,"")</f>
        <v>0.34593820326444036</v>
      </c>
      <c r="AM253">
        <f>IFERROR('[1]Crowding Diagram'!AM253,"")</f>
        <v>0.35241190063547079</v>
      </c>
      <c r="AN253">
        <f>IFERROR('[1]Crowding Diagram'!AN253,"")</f>
        <v>0.35241190063547079</v>
      </c>
      <c r="AO253">
        <f>IFERROR('[1]Crowding Diagram'!AO253,"")</f>
        <v>0.34411747587883806</v>
      </c>
      <c r="AP253">
        <f>IFERROR('[1]Crowding Diagram'!AP253,"")</f>
        <v>0.34411747587883806</v>
      </c>
      <c r="AQ253">
        <f>IFERROR('[1]Crowding Diagram'!AQ253,"")</f>
        <v>0.35362571889253896</v>
      </c>
      <c r="AR253">
        <f>IFERROR('[1]Crowding Diagram'!AR253,"")</f>
        <v>0.36070632539210357</v>
      </c>
      <c r="AS253">
        <f>IFERROR('[1]Crowding Diagram'!AS253,"")</f>
        <v>0.34996807987790679</v>
      </c>
      <c r="AT253">
        <f>IFERROR('[1]Crowding Diagram'!AT253,"")</f>
        <v>0.33825068763634164</v>
      </c>
      <c r="AU253">
        <f>IFERROR('[1]Crowding Diagram'!AU253,"")</f>
        <v>0.34593820326444036</v>
      </c>
      <c r="AV253">
        <f>IFERROR('[1]Crowding Diagram'!AV253,"")</f>
        <v>0.36813373710797342</v>
      </c>
      <c r="AW253">
        <f>IFERROR('[1]Crowding Diagram'!AW253,"")</f>
        <v>0.40125363526512026</v>
      </c>
      <c r="AX253">
        <f>IFERROR('[1]Crowding Diagram'!AX253,"")</f>
        <v>0.4551818464005794</v>
      </c>
      <c r="AY253">
        <f>IFERROR('[1]Crowding Diagram'!AY253,"")</f>
        <v>0.50702922623820734</v>
      </c>
      <c r="AZ253">
        <f>IFERROR('[1]Crowding Diagram'!AZ253,"")</f>
        <v>0.56078403476551386</v>
      </c>
      <c r="BA253">
        <f>IFERROR('[1]Crowding Diagram'!BA253,"")</f>
        <v>0.64349707885430485</v>
      </c>
      <c r="BB253">
        <f>IFERROR('[1]Crowding Diagram'!BB253,"")</f>
        <v>0.76747994368341499</v>
      </c>
      <c r="BC253">
        <f>IFERROR('[1]Crowding Diagram'!BC253,"")</f>
        <v>0.85000762636349114</v>
      </c>
      <c r="BD253">
        <f>IFERROR('[1]Crowding Diagram'!BD253,"")</f>
        <v>0.87702415134035194</v>
      </c>
      <c r="BE253">
        <f>IFERROR('[1]Crowding Diagram'!BE253,"")</f>
        <v>0.88220310923717626</v>
      </c>
      <c r="BF253">
        <f>IFERROR('[1]Crowding Diagram'!BF253,"")</f>
        <v>0.85889779870146676</v>
      </c>
      <c r="BG253">
        <f>IFERROR('[1]Crowding Diagram'!BG253,"")</f>
        <v>0.83125622708188562</v>
      </c>
      <c r="BH253">
        <f>IFERROR('[1]Crowding Diagram'!BH253,"")</f>
        <v>0.76193106022253176</v>
      </c>
      <c r="BI253">
        <f>IFERROR('[1]Crowding Diagram'!BI253,"")</f>
        <v>0.64436409189506783</v>
      </c>
      <c r="BJ253">
        <f>IFERROR('[1]Crowding Diagram'!BJ253,"")</f>
        <v>0.55673797390861979</v>
      </c>
      <c r="BK253">
        <f>IFERROR('[1]Crowding Diagram'!BK253,"")</f>
        <v>0.50300628572906692</v>
      </c>
      <c r="BL253">
        <f>IFERROR('[1]Crowding Diagram'!BL253,"")</f>
        <v>0.44061602731576083</v>
      </c>
      <c r="BM253">
        <f>IFERROR('[1]Crowding Diagram'!BM253,"")</f>
        <v>0.37628365969114563</v>
      </c>
      <c r="BN253">
        <f>IFERROR('[1]Crowding Diagram'!BN253,"")</f>
        <v>0.33137238417962178</v>
      </c>
      <c r="BO253">
        <f>IFERROR('[1]Crowding Diagram'!BO253,"")</f>
        <v>0.29900389732446953</v>
      </c>
      <c r="BP253">
        <f>IFERROR('[1]Crowding Diagram'!BP253,"")</f>
        <v>0.27209759262612415</v>
      </c>
      <c r="BQ253">
        <f>IFERROR('[1]Crowding Diagram'!BQ253,"")</f>
        <v>0.25024886399889634</v>
      </c>
      <c r="BR253">
        <f>IFERROR('[1]Crowding Diagram'!BR253,"")</f>
        <v>0.23548074187123308</v>
      </c>
      <c r="BS253">
        <f>IFERROR('[1]Crowding Diagram'!BS253,"")</f>
        <v>0.22496098364330858</v>
      </c>
      <c r="BT253">
        <f>IFERROR('[1]Crowding Diagram'!BT253,"")</f>
        <v>0.21565504367245228</v>
      </c>
      <c r="BU253">
        <f>IFERROR('[1]Crowding Diagram'!BU253,"")</f>
        <v>0.20877674021573242</v>
      </c>
      <c r="BV253">
        <f>IFERROR('[1]Crowding Diagram'!BV253,"")</f>
        <v>0.20796752804435362</v>
      </c>
      <c r="BW253">
        <f>IFERROR('[1]Crowding Diagram'!BW253,"")</f>
        <v>0.20918134630142182</v>
      </c>
      <c r="BX253">
        <f>IFERROR('[1]Crowding Diagram'!BX253,"")</f>
        <v>0.20614680065875129</v>
      </c>
      <c r="BY253">
        <f>IFERROR('[1]Crowding Diagram'!BY253,"")</f>
        <v>0.20729904842451893</v>
      </c>
      <c r="BZ253">
        <f>IFERROR('[1]Crowding Diagram'!BZ253,"")</f>
        <v>0.20796752804435362</v>
      </c>
      <c r="CA253">
        <f>IFERROR('[1]Crowding Diagram'!CA253,"")</f>
        <v>0.20918134630142182</v>
      </c>
      <c r="CB253">
        <f>IFERROR('[1]Crowding Diagram'!CB253,"")</f>
        <v>0.20614680065875129</v>
      </c>
      <c r="CC253">
        <f>IFERROR('[1]Crowding Diagram'!CC253,"")</f>
        <v>0.20729904842451893</v>
      </c>
      <c r="CD253">
        <f>IFERROR('[1]Crowding Diagram'!CD253,"")</f>
        <v>0.22795506867741014</v>
      </c>
      <c r="CE253">
        <f>IFERROR('[1]Crowding Diagram'!CE253,"")</f>
        <v>0.23251363057617744</v>
      </c>
      <c r="CF253">
        <f>IFERROR('[1]Crowding Diagram'!CF253,"")</f>
        <v>0.19313197156907547</v>
      </c>
      <c r="CG253">
        <f>IFERROR('[1]Crowding Diagram'!CG253,"")</f>
        <v>0.16083091906153804</v>
      </c>
      <c r="CH253" t="str">
        <f>IFERROR('[1]Crowding Diagram'!CH253,"")</f>
        <v>London Bridge</v>
      </c>
      <c r="CI253" t="str">
        <f>IFERROR('[1]Crowding Diagram'!CI253,"")</f>
        <v>Southwark</v>
      </c>
      <c r="CL253">
        <f t="shared" ca="1" si="31"/>
        <v>0.17977659902394438</v>
      </c>
      <c r="CM253">
        <f t="shared" ca="1" si="31"/>
        <v>0.43239963373279677</v>
      </c>
      <c r="CN253">
        <f t="shared" ca="1" si="31"/>
        <v>0.74739093041299509</v>
      </c>
      <c r="CO253">
        <f t="shared" ca="1" si="31"/>
        <v>1.0970243255404257</v>
      </c>
      <c r="CP253">
        <f t="shared" ca="1" si="31"/>
        <v>0.7677802577848849</v>
      </c>
      <c r="CQ253">
        <f t="shared" ca="1" si="31"/>
        <v>0.39051194392986405</v>
      </c>
      <c r="CR253">
        <f t="shared" ca="1" si="31"/>
        <v>0.32100435323383086</v>
      </c>
      <c r="CS253">
        <f t="shared" ca="1" si="31"/>
        <v>0.34002083926123283</v>
      </c>
      <c r="CT253">
        <f t="shared" ca="1" si="31"/>
        <v>0.34871987010355504</v>
      </c>
      <c r="CU253">
        <f t="shared" ca="1" si="31"/>
        <v>0.35210440001034687</v>
      </c>
      <c r="CV253">
        <f t="shared" ca="1" si="31"/>
        <v>0.36339406581846889</v>
      </c>
      <c r="CW253">
        <f t="shared" ca="1" si="31"/>
        <v>0.54162304656465132</v>
      </c>
      <c r="CX253">
        <f t="shared" ca="1" si="31"/>
        <v>0.84417870765610858</v>
      </c>
      <c r="CY253">
        <f t="shared" ca="1" si="31"/>
        <v>0.77411229447523811</v>
      </c>
      <c r="CZ253">
        <f t="shared" ca="1" si="31"/>
        <v>0.4691609866611483</v>
      </c>
      <c r="DA253">
        <f t="shared" ca="1" si="31"/>
        <v>0.28818068453227796</v>
      </c>
      <c r="DB253">
        <f t="shared" ca="1" si="30"/>
        <v>0.22121837735068159</v>
      </c>
      <c r="DC253">
        <f t="shared" ca="1" si="30"/>
        <v>0.2076486808572614</v>
      </c>
      <c r="DD253">
        <f t="shared" ca="1" si="30"/>
        <v>0.2076486808572614</v>
      </c>
      <c r="DE253">
        <f t="shared" ca="1" si="30"/>
        <v>0.20360789747105026</v>
      </c>
    </row>
    <row r="254" spans="1:109" x14ac:dyDescent="0.2">
      <c r="A254" t="str">
        <f>IFERROR('[1]Crowding Diagram'!A254,"")</f>
        <v>04Southwark-WaterlooandWaterlooEast</v>
      </c>
      <c r="B254">
        <f>IFERROR('[1]Crowding Diagram'!B254,"")</f>
        <v>5</v>
      </c>
      <c r="C254">
        <f>IFERROR('[1]Crowding Diagram'!C254,"")</f>
        <v>0</v>
      </c>
      <c r="D254" t="str">
        <f>IFERROR('[1]Crowding Diagram'!D254,"")</f>
        <v>Southwark</v>
      </c>
      <c r="E254" t="str">
        <f>IFERROR('[1]Crowding Diagram'!E254,"")</f>
        <v>Waterloo</v>
      </c>
      <c r="F254" t="str">
        <f>IFERROR('[1]Crowding Diagram'!F254,"")</f>
        <v/>
      </c>
      <c r="G254" t="str">
        <f>IFERROR('[1]Crowding Diagram'!G254,"")</f>
        <v/>
      </c>
      <c r="H254">
        <f>IFERROR('[1]Crowding Diagram'!H254,"")</f>
        <v>0.16773261077627463</v>
      </c>
      <c r="I254">
        <f>IFERROR('[1]Crowding Diagram'!I254,"")</f>
        <v>0.20984764220491994</v>
      </c>
      <c r="J254">
        <f>IFERROR('[1]Crowding Diagram'!J254,"")</f>
        <v>0.27617037658075205</v>
      </c>
      <c r="K254">
        <f>IFERROR('[1]Crowding Diagram'!K254,"")</f>
        <v>0.3586521011652492</v>
      </c>
      <c r="L254">
        <f>IFERROR('[1]Crowding Diagram'!L254,"")</f>
        <v>0.44713299065455098</v>
      </c>
      <c r="M254">
        <f>IFERROR('[1]Crowding Diagram'!M254,"")</f>
        <v>0.50885628184898735</v>
      </c>
      <c r="N254">
        <f>IFERROR('[1]Crowding Diagram'!N254,"")</f>
        <v>0.5889140154447069</v>
      </c>
      <c r="O254">
        <f>IFERROR('[1]Crowding Diagram'!O254,"")</f>
        <v>0.679552842373919</v>
      </c>
      <c r="P254">
        <f>IFERROR('[1]Crowding Diagram'!P254,"")</f>
        <v>0.72233034909121396</v>
      </c>
      <c r="Q254">
        <f>IFERROR('[1]Crowding Diagram'!Q254,"")</f>
        <v>0.83387069357347954</v>
      </c>
      <c r="R254">
        <f>IFERROR('[1]Crowding Diagram'!R254,"")</f>
        <v>1.0207594211319087</v>
      </c>
      <c r="S254">
        <f>IFERROR('[1]Crowding Diagram'!S254,"")</f>
        <v>1.0826115153374005</v>
      </c>
      <c r="T254">
        <f>IFERROR('[1]Crowding Diagram'!T254,"")</f>
        <v>1.086745647843969</v>
      </c>
      <c r="U254">
        <f>IFERROR('[1]Crowding Diagram'!U254,"")</f>
        <v>1.0508549108875036</v>
      </c>
      <c r="V254">
        <f>IFERROR('[1]Crowding Diagram'!V254,"")</f>
        <v>0.89210541467204141</v>
      </c>
      <c r="W254">
        <f>IFERROR('[1]Crowding Diagram'!W254,"")</f>
        <v>0.76583072505755456</v>
      </c>
      <c r="X254">
        <f>IFERROR('[1]Crowding Diagram'!X254,"")</f>
        <v>0.68709744173413689</v>
      </c>
      <c r="Y254">
        <f>IFERROR('[1]Crowding Diagram'!Y254,"")</f>
        <v>0.56279809458241392</v>
      </c>
      <c r="Z254">
        <f>IFERROR('[1]Crowding Diagram'!Z254,"")</f>
        <v>0.47065366408856929</v>
      </c>
      <c r="AA254">
        <f>IFERROR('[1]Crowding Diagram'!AA254,"")</f>
        <v>0.42256492666649426</v>
      </c>
      <c r="AB254">
        <f>IFERROR('[1]Crowding Diagram'!AB254,"")</f>
        <v>0.38295578002534986</v>
      </c>
      <c r="AC254">
        <f>IFERROR('[1]Crowding Diagram'!AC254,"")</f>
        <v>0.34678212059287616</v>
      </c>
      <c r="AD254">
        <f>IFERROR('[1]Crowding Diagram'!AD254,"")</f>
        <v>0.32435040999508519</v>
      </c>
      <c r="AE254">
        <f>IFERROR('[1]Crowding Diagram'!AE254,"")</f>
        <v>0.32354206006363334</v>
      </c>
      <c r="AF254">
        <f>IFERROR('[1]Crowding Diagram'!AF254,"")</f>
        <v>0.33344434672391937</v>
      </c>
      <c r="AG254">
        <f>IFERROR('[1]Crowding Diagram'!AG254,"")</f>
        <v>0.33809235882976796</v>
      </c>
      <c r="AH254">
        <f>IFERROR('[1]Crowding Diagram'!AH254,"")</f>
        <v>0.34354872086706845</v>
      </c>
      <c r="AI254">
        <f>IFERROR('[1]Crowding Diagram'!AI254,"")</f>
        <v>0.35183430766445073</v>
      </c>
      <c r="AJ254">
        <f>IFERROR('[1]Crowding Diagram'!AJ254,"")</f>
        <v>0.35708858221888828</v>
      </c>
      <c r="AK254">
        <f>IFERROR('[1]Crowding Diagram'!AK254,"")</f>
        <v>0.35365309501021752</v>
      </c>
      <c r="AL254">
        <f>IFERROR('[1]Crowding Diagram'!AL254,"")</f>
        <v>0.35365309501021752</v>
      </c>
      <c r="AM254">
        <f>IFERROR('[1]Crowding Diagram'!AM254,"")</f>
        <v>0.35789693215034013</v>
      </c>
      <c r="AN254">
        <f>IFERROR('[1]Crowding Diagram'!AN254,"")</f>
        <v>0.3576948446674772</v>
      </c>
      <c r="AO254">
        <f>IFERROR('[1]Crowding Diagram'!AO254,"")</f>
        <v>0.34880299542150595</v>
      </c>
      <c r="AP254">
        <f>IFERROR('[1]Crowding Diagram'!AP254,"")</f>
        <v>0.34779255800719105</v>
      </c>
      <c r="AQ254">
        <f>IFERROR('[1]Crowding Diagram'!AQ254,"")</f>
        <v>0.35729066970175122</v>
      </c>
      <c r="AR254">
        <f>IFERROR('[1]Crowding Diagram'!AR254,"")</f>
        <v>0.3663846064305854</v>
      </c>
      <c r="AS254">
        <f>IFERROR('[1]Crowding Diagram'!AS254,"")</f>
        <v>0.35657932176207352</v>
      </c>
      <c r="AT254">
        <f>IFERROR('[1]Crowding Diagram'!AT254,"")</f>
        <v>0.34417743748041996</v>
      </c>
      <c r="AU254">
        <f>IFERROR('[1]Crowding Diagram'!AU254,"")</f>
        <v>0.35215187370894968</v>
      </c>
      <c r="AV254">
        <f>IFERROR('[1]Crowding Diagram'!AV254,"")</f>
        <v>0.37778811439213933</v>
      </c>
      <c r="AW254">
        <f>IFERROR('[1]Crowding Diagram'!AW254,"")</f>
        <v>0.41710856462919371</v>
      </c>
      <c r="AX254">
        <f>IFERROR('[1]Crowding Diagram'!AX254,"")</f>
        <v>0.47652228459091028</v>
      </c>
      <c r="AY254">
        <f>IFERROR('[1]Crowding Diagram'!AY254,"")</f>
        <v>0.5333377369158171</v>
      </c>
      <c r="AZ254">
        <f>IFERROR('[1]Crowding Diagram'!AZ254,"")</f>
        <v>0.59153893198035568</v>
      </c>
      <c r="BA254">
        <f>IFERROR('[1]Crowding Diagram'!BA254,"")</f>
        <v>0.67866750673470966</v>
      </c>
      <c r="BB254">
        <f>IFERROR('[1]Crowding Diagram'!BB254,"")</f>
        <v>0.80667549230820401</v>
      </c>
      <c r="BC254">
        <f>IFERROR('[1]Crowding Diagram'!BC254,"")</f>
        <v>0.89358903801675293</v>
      </c>
      <c r="BD254">
        <f>IFERROR('[1]Crowding Diagram'!BD254,"")</f>
        <v>0.92507566155358389</v>
      </c>
      <c r="BE254">
        <f>IFERROR('[1]Crowding Diagram'!BE254,"")</f>
        <v>0.93364417082697437</v>
      </c>
      <c r="BF254">
        <f>IFERROR('[1]Crowding Diagram'!BF254,"")</f>
        <v>0.90939367288341644</v>
      </c>
      <c r="BG254">
        <f>IFERROR('[1]Crowding Diagram'!BG254,"")</f>
        <v>0.87870424962381066</v>
      </c>
      <c r="BH254">
        <f>IFERROR('[1]Crowding Diagram'!BH254,"")</f>
        <v>0.77635042382065644</v>
      </c>
      <c r="BI254">
        <f>IFERROR('[1]Crowding Diagram'!BI254,"")</f>
        <v>0.65442895484925212</v>
      </c>
      <c r="BJ254">
        <f>IFERROR('[1]Crowding Diagram'!BJ254,"")</f>
        <v>0.60514319483770318</v>
      </c>
      <c r="BK254">
        <f>IFERROR('[1]Crowding Diagram'!BK254,"")</f>
        <v>0.54401950386714604</v>
      </c>
      <c r="BL254">
        <f>IFERROR('[1]Crowding Diagram'!BL254,"")</f>
        <v>0.45449474895884528</v>
      </c>
      <c r="BM254">
        <f>IFERROR('[1]Crowding Diagram'!BM254,"")</f>
        <v>0.38639126723402051</v>
      </c>
      <c r="BN254">
        <f>IFERROR('[1]Crowding Diagram'!BN254,"")</f>
        <v>0.33890070876121992</v>
      </c>
      <c r="BO254">
        <f>IFERROR('[1]Crowding Diagram'!BO254,"")</f>
        <v>0.30414166170878709</v>
      </c>
      <c r="BP254">
        <f>IFERROR('[1]Crowding Diagram'!BP254,"")</f>
        <v>0.27685985152228459</v>
      </c>
      <c r="BQ254">
        <f>IFERROR('[1]Crowding Diagram'!BQ254,"")</f>
        <v>0.25523649085594557</v>
      </c>
      <c r="BR254">
        <f>IFERROR('[1]Crowding Diagram'!BR254,"")</f>
        <v>0.24048410460694791</v>
      </c>
      <c r="BS254">
        <f>IFERROR('[1]Crowding Diagram'!BS254,"")</f>
        <v>0.22977346801520993</v>
      </c>
      <c r="BT254">
        <f>IFERROR('[1]Crowding Diagram'!BT254,"")</f>
        <v>0.22067953128637577</v>
      </c>
      <c r="BU254">
        <f>IFERROR('[1]Crowding Diagram'!BU254,"")</f>
        <v>0.2134043819033084</v>
      </c>
      <c r="BV254">
        <f>IFERROR('[1]Crowding Diagram'!BV254,"")</f>
        <v>0.21158559455754158</v>
      </c>
      <c r="BW254">
        <f>IFERROR('[1]Crowding Diagram'!BW254,"")</f>
        <v>0.21178768204040457</v>
      </c>
      <c r="BX254">
        <f>IFERROR('[1]Crowding Diagram'!BX254,"")</f>
        <v>0.20835219483173387</v>
      </c>
      <c r="BY254">
        <f>IFERROR('[1]Crowding Diagram'!BY254,"")</f>
        <v>0.21024127347588784</v>
      </c>
      <c r="BZ254">
        <f>IFERROR('[1]Crowding Diagram'!BZ254,"")</f>
        <v>0.21158559455754158</v>
      </c>
      <c r="CA254">
        <f>IFERROR('[1]Crowding Diagram'!CA254,"")</f>
        <v>0.21178768204040457</v>
      </c>
      <c r="CB254">
        <f>IFERROR('[1]Crowding Diagram'!CB254,"")</f>
        <v>0.20835219483173387</v>
      </c>
      <c r="CC254">
        <f>IFERROR('[1]Crowding Diagram'!CC254,"")</f>
        <v>0.21024127347588784</v>
      </c>
      <c r="CD254">
        <f>IFERROR('[1]Crowding Diagram'!CD254,"")</f>
        <v>0.22287362395745952</v>
      </c>
      <c r="CE254">
        <f>IFERROR('[1]Crowding Diagram'!CE254,"")</f>
        <v>0.23101790146231352</v>
      </c>
      <c r="CF254">
        <f>IFERROR('[1]Crowding Diagram'!CF254,"")</f>
        <v>0.21911038141943967</v>
      </c>
      <c r="CG254">
        <f>IFERROR('[1]Crowding Diagram'!CG254,"")</f>
        <v>0.17460358519361596</v>
      </c>
      <c r="CH254" t="str">
        <f>IFERROR('[1]Crowding Diagram'!CH254,"")</f>
        <v>Southwark</v>
      </c>
      <c r="CI254" t="str">
        <f>IFERROR('[1]Crowding Diagram'!CI254,"")</f>
        <v>Waterloo</v>
      </c>
      <c r="CL254">
        <f t="shared" ca="1" si="31"/>
        <v>0.18879012649059729</v>
      </c>
      <c r="CM254">
        <f t="shared" ca="1" si="31"/>
        <v>0.39770293756238484</v>
      </c>
      <c r="CN254">
        <f t="shared" ca="1" si="31"/>
        <v>0.70616697512082993</v>
      </c>
      <c r="CO254">
        <f t="shared" ca="1" si="31"/>
        <v>1.0602428738001954</v>
      </c>
      <c r="CP254">
        <f t="shared" ca="1" si="31"/>
        <v>0.72695791901153672</v>
      </c>
      <c r="CQ254">
        <f t="shared" ca="1" si="31"/>
        <v>0.40573912284332236</v>
      </c>
      <c r="CR254">
        <f t="shared" ca="1" si="31"/>
        <v>0.32985729390310148</v>
      </c>
      <c r="CS254">
        <f t="shared" ca="1" si="31"/>
        <v>0.35153117644015625</v>
      </c>
      <c r="CT254">
        <f t="shared" ca="1" si="31"/>
        <v>0.35451196681238523</v>
      </c>
      <c r="CU254">
        <f t="shared" ca="1" si="31"/>
        <v>0.35701178897540031</v>
      </c>
      <c r="CV254">
        <f t="shared" ca="1" si="31"/>
        <v>0.37280649755267564</v>
      </c>
      <c r="CW254">
        <f t="shared" ca="1" si="31"/>
        <v>0.57001661505544821</v>
      </c>
      <c r="CX254">
        <f t="shared" ca="1" si="31"/>
        <v>0.88974609067637889</v>
      </c>
      <c r="CY254">
        <f t="shared" ca="1" si="31"/>
        <v>0.80471932529428392</v>
      </c>
      <c r="CZ254">
        <f t="shared" ca="1" si="31"/>
        <v>0.49751217872442877</v>
      </c>
      <c r="DA254">
        <f t="shared" ca="1" si="31"/>
        <v>0.29378467821205934</v>
      </c>
      <c r="DB254">
        <f t="shared" ca="1" si="30"/>
        <v>0.22608537145296048</v>
      </c>
      <c r="DC254">
        <f t="shared" ca="1" si="30"/>
        <v>0.21049168622639197</v>
      </c>
      <c r="DD254">
        <f t="shared" ca="1" si="30"/>
        <v>0.21049168622639197</v>
      </c>
      <c r="DE254">
        <f t="shared" ca="1" si="30"/>
        <v>0.21190137300820719</v>
      </c>
    </row>
    <row r="255" spans="1:109" x14ac:dyDescent="0.2">
      <c r="A255" t="str">
        <f>IFERROR('[1]Crowding Diagram'!A255,"")</f>
        <v>04WaterlooandWaterlooEast-Westminster</v>
      </c>
      <c r="B255">
        <f>IFERROR('[1]Crowding Diagram'!B255,"")</f>
        <v>5</v>
      </c>
      <c r="C255">
        <f>IFERROR('[1]Crowding Diagram'!C255,"")</f>
        <v>0</v>
      </c>
      <c r="D255" t="str">
        <f>IFERROR('[1]Crowding Diagram'!D255,"")</f>
        <v>Waterloo</v>
      </c>
      <c r="E255" t="str">
        <f>IFERROR('[1]Crowding Diagram'!E255,"")</f>
        <v>Westminster</v>
      </c>
      <c r="F255" t="str">
        <f>IFERROR('[1]Crowding Diagram'!F255,"")</f>
        <v/>
      </c>
      <c r="G255" t="str">
        <f>IFERROR('[1]Crowding Diagram'!G255,"")</f>
        <v/>
      </c>
      <c r="H255">
        <f>IFERROR('[1]Crowding Diagram'!H255,"")</f>
        <v>0.14211783370840769</v>
      </c>
      <c r="I255">
        <f>IFERROR('[1]Crowding Diagram'!I255,"")</f>
        <v>0.17506333152262948</v>
      </c>
      <c r="J255">
        <f>IFERROR('[1]Crowding Diagram'!J255,"")</f>
        <v>0.2428519232261569</v>
      </c>
      <c r="K255">
        <f>IFERROR('[1]Crowding Diagram'!K255,"")</f>
        <v>0.33686486519385944</v>
      </c>
      <c r="L255">
        <f>IFERROR('[1]Crowding Diagram'!L255,"")</f>
        <v>0.40212887037947176</v>
      </c>
      <c r="M255">
        <f>IFERROR('[1]Crowding Diagram'!M255,"")</f>
        <v>0.44654069341334918</v>
      </c>
      <c r="N255">
        <f>IFERROR('[1]Crowding Diagram'!N255,"")</f>
        <v>0.5135621718099278</v>
      </c>
      <c r="O255">
        <f>IFERROR('[1]Crowding Diagram'!O255,"")</f>
        <v>0.61668988555612625</v>
      </c>
      <c r="P255">
        <f>IFERROR('[1]Crowding Diagram'!P255,"")</f>
        <v>0.72864228621684846</v>
      </c>
      <c r="Q255">
        <f>IFERROR('[1]Crowding Diagram'!Q255,"")</f>
        <v>0.82882843765820569</v>
      </c>
      <c r="R255">
        <f>IFERROR('[1]Crowding Diagram'!R255,"")</f>
        <v>0.94597183062158874</v>
      </c>
      <c r="S255">
        <f>IFERROR('[1]Crowding Diagram'!S255,"")</f>
        <v>1.0773039358789118</v>
      </c>
      <c r="T255">
        <f>IFERROR('[1]Crowding Diagram'!T255,"")</f>
        <v>1.1588025150306895</v>
      </c>
      <c r="U255">
        <f>IFERROR('[1]Crowding Diagram'!U255,"")</f>
        <v>1.0849293245717864</v>
      </c>
      <c r="V255">
        <f>IFERROR('[1]Crowding Diagram'!V255,"")</f>
        <v>0.89209156320482896</v>
      </c>
      <c r="W255">
        <f>IFERROR('[1]Crowding Diagram'!W255,"")</f>
        <v>0.7367413505514302</v>
      </c>
      <c r="X255">
        <f>IFERROR('[1]Crowding Diagram'!X255,"")</f>
        <v>0.65095043475368874</v>
      </c>
      <c r="Y255">
        <f>IFERROR('[1]Crowding Diagram'!Y255,"")</f>
        <v>0.5682129387723428</v>
      </c>
      <c r="Z255">
        <f>IFERROR('[1]Crowding Diagram'!Z255,"")</f>
        <v>0.47298591531079437</v>
      </c>
      <c r="AA255">
        <f>IFERROR('[1]Crowding Diagram'!AA255,"")</f>
        <v>0.39050104762151111</v>
      </c>
      <c r="AB255">
        <f>IFERROR('[1]Crowding Diagram'!AB255,"")</f>
        <v>0.33895848712708954</v>
      </c>
      <c r="AC255">
        <f>IFERROR('[1]Crowding Diagram'!AC255,"")</f>
        <v>0.31705196720039319</v>
      </c>
      <c r="AD255">
        <f>IFERROR('[1]Crowding Diagram'!AD255,"")</f>
        <v>0.30644157893375412</v>
      </c>
      <c r="AE255">
        <f>IFERROR('[1]Crowding Diagram'!AE255,"")</f>
        <v>0.30280788432189143</v>
      </c>
      <c r="AF255">
        <f>IFERROR('[1]Crowding Diagram'!AF255,"")</f>
        <v>0.30967152969985429</v>
      </c>
      <c r="AG255">
        <f>IFERROR('[1]Crowding Diagram'!AG255,"")</f>
        <v>0.31350709623459827</v>
      </c>
      <c r="AH255">
        <f>IFERROR('[1]Crowding Diagram'!AH255,"")</f>
        <v>0.31835202238374849</v>
      </c>
      <c r="AI255">
        <f>IFERROR('[1]Crowding Diagram'!AI255,"")</f>
        <v>0.32360069237866129</v>
      </c>
      <c r="AJ255">
        <f>IFERROR('[1]Crowding Diagram'!AJ255,"")</f>
        <v>0.32259133276425495</v>
      </c>
      <c r="AK255">
        <f>IFERROR('[1]Crowding Diagram'!AK255,"")</f>
        <v>0.31148837700578563</v>
      </c>
      <c r="AL255">
        <f>IFERROR('[1]Crowding Diagram'!AL255,"")</f>
        <v>0.30300975624477267</v>
      </c>
      <c r="AM255">
        <f>IFERROR('[1]Crowding Diagram'!AM255,"")</f>
        <v>0.29917418971002868</v>
      </c>
      <c r="AN255">
        <f>IFERROR('[1]Crowding Diagram'!AN255,"")</f>
        <v>0.2945311354837597</v>
      </c>
      <c r="AO255">
        <f>IFERROR('[1]Crowding Diagram'!AO255,"")</f>
        <v>0.2980682826542444</v>
      </c>
      <c r="AP255">
        <f>IFERROR('[1]Crowding Diagram'!AP255,"")</f>
        <v>0.29659373991319865</v>
      </c>
      <c r="AQ255">
        <f>IFERROR('[1]Crowding Diagram'!AQ255,"")</f>
        <v>0.27926154323702113</v>
      </c>
      <c r="AR255">
        <f>IFERROR('[1]Crowding Diagram'!AR255,"")</f>
        <v>0.29796295817274115</v>
      </c>
      <c r="AS255">
        <f>IFERROR('[1]Crowding Diagram'!AS255,"")</f>
        <v>0.31492019969476703</v>
      </c>
      <c r="AT255">
        <f>IFERROR('[1]Crowding Diagram'!AT255,"")</f>
        <v>0.28901847912815604</v>
      </c>
      <c r="AU255">
        <f>IFERROR('[1]Crowding Diagram'!AU255,"")</f>
        <v>0.28429334510906717</v>
      </c>
      <c r="AV255">
        <f>IFERROR('[1]Crowding Diagram'!AV255,"")</f>
        <v>0.30661461201050949</v>
      </c>
      <c r="AW255">
        <f>IFERROR('[1]Crowding Diagram'!AW255,"")</f>
        <v>0.34052909505456136</v>
      </c>
      <c r="AX255">
        <f>IFERROR('[1]Crowding Diagram'!AX255,"")</f>
        <v>0.39053565423686221</v>
      </c>
      <c r="AY255">
        <f>IFERROR('[1]Crowding Diagram'!AY255,"")</f>
        <v>0.44088827957267385</v>
      </c>
      <c r="AZ255">
        <f>IFERROR('[1]Crowding Diagram'!AZ255,"")</f>
        <v>0.49158697106199628</v>
      </c>
      <c r="BA255">
        <f>IFERROR('[1]Crowding Diagram'!BA255,"")</f>
        <v>0.56028110253387686</v>
      </c>
      <c r="BB255">
        <f>IFERROR('[1]Crowding Diagram'!BB255,"")</f>
        <v>0.63451825911974813</v>
      </c>
      <c r="BC255">
        <f>IFERROR('[1]Crowding Diagram'!BC255,"")</f>
        <v>0.69944583839899288</v>
      </c>
      <c r="BD255">
        <f>IFERROR('[1]Crowding Diagram'!BD255,"")</f>
        <v>0.75096355311829066</v>
      </c>
      <c r="BE255">
        <f>IFERROR('[1]Crowding Diagram'!BE255,"")</f>
        <v>0.76307586849116638</v>
      </c>
      <c r="BF255">
        <f>IFERROR('[1]Crowding Diagram'!BF255,"")</f>
        <v>0.74741060727558051</v>
      </c>
      <c r="BG255">
        <f>IFERROR('[1]Crowding Diagram'!BG255,"")</f>
        <v>0.70219129655017798</v>
      </c>
      <c r="BH255">
        <f>IFERROR('[1]Crowding Diagram'!BH255,"")</f>
        <v>0.64637997486421961</v>
      </c>
      <c r="BI255">
        <f>IFERROR('[1]Crowding Diagram'!BI255,"")</f>
        <v>0.56737545868084682</v>
      </c>
      <c r="BJ255">
        <f>IFERROR('[1]Crowding Diagram'!BJ255,"")</f>
        <v>0.50685381252648898</v>
      </c>
      <c r="BK255">
        <f>IFERROR('[1]Crowding Diagram'!BK255,"")</f>
        <v>0.45461557032859962</v>
      </c>
      <c r="BL255">
        <f>IFERROR('[1]Crowding Diagram'!BL255,"")</f>
        <v>0.36395085232416768</v>
      </c>
      <c r="BM255">
        <f>IFERROR('[1]Crowding Diagram'!BM255,"")</f>
        <v>0.30891249126982073</v>
      </c>
      <c r="BN255">
        <f>IFERROR('[1]Crowding Diagram'!BN255,"")</f>
        <v>0.28241882011088404</v>
      </c>
      <c r="BO255">
        <f>IFERROR('[1]Crowding Diagram'!BO255,"")</f>
        <v>0.25435862283038879</v>
      </c>
      <c r="BP255">
        <f>IFERROR('[1]Crowding Diagram'!BP255,"")</f>
        <v>0.23235458323633135</v>
      </c>
      <c r="BQ255">
        <f>IFERROR('[1]Crowding Diagram'!BQ255,"")</f>
        <v>0.21559921363718668</v>
      </c>
      <c r="BR255">
        <f>IFERROR('[1]Crowding Diagram'!BR255,"")</f>
        <v>0.20348689826431104</v>
      </c>
      <c r="BS255">
        <f>IFERROR('[1]Crowding Diagram'!BS255,"")</f>
        <v>0.19278768635160418</v>
      </c>
      <c r="BT255">
        <f>IFERROR('[1]Crowding Diagram'!BT255,"")</f>
        <v>0.1814828586702536</v>
      </c>
      <c r="BU255">
        <f>IFERROR('[1]Crowding Diagram'!BU255,"")</f>
        <v>0.17159113444907181</v>
      </c>
      <c r="BV255">
        <f>IFERROR('[1]Crowding Diagram'!BV255,"")</f>
        <v>0.16351625753382137</v>
      </c>
      <c r="BW255">
        <f>IFERROR('[1]Crowding Diagram'!BW255,"")</f>
        <v>0.15402827715840209</v>
      </c>
      <c r="BX255">
        <f>IFERROR('[1]Crowding Diagram'!BX255,"")</f>
        <v>0.14231970563128896</v>
      </c>
      <c r="BY255">
        <f>IFERROR('[1]Crowding Diagram'!BY255,"")</f>
        <v>0.13818571973228574</v>
      </c>
      <c r="BZ255">
        <f>IFERROR('[1]Crowding Diagram'!BZ255,"")</f>
        <v>0.16351625753382137</v>
      </c>
      <c r="CA255">
        <f>IFERROR('[1]Crowding Diagram'!CA255,"")</f>
        <v>0.15402827715840209</v>
      </c>
      <c r="CB255">
        <f>IFERROR('[1]Crowding Diagram'!CB255,"")</f>
        <v>0.14231970563128896</v>
      </c>
      <c r="CC255">
        <f>IFERROR('[1]Crowding Diagram'!CC255,"")</f>
        <v>0.13818571973228574</v>
      </c>
      <c r="CD255">
        <f>IFERROR('[1]Crowding Diagram'!CD255,"")</f>
        <v>0.14396351986046493</v>
      </c>
      <c r="CE255">
        <f>IFERROR('[1]Crowding Diagram'!CE255,"")</f>
        <v>0.14866273394497911</v>
      </c>
      <c r="CF255">
        <f>IFERROR('[1]Crowding Diagram'!CF255,"")</f>
        <v>0.14249782791618421</v>
      </c>
      <c r="CG255">
        <f>IFERROR('[1]Crowding Diagram'!CG255,"")</f>
        <v>0.11779226700121576</v>
      </c>
      <c r="CH255" t="str">
        <f>IFERROR('[1]Crowding Diagram'!CH255,"")</f>
        <v>Waterloo</v>
      </c>
      <c r="CI255" t="str">
        <f>IFERROR('[1]Crowding Diagram'!CI255,"")</f>
        <v>Westminster</v>
      </c>
      <c r="CL255">
        <f t="shared" ca="1" si="31"/>
        <v>0.15859058261551859</v>
      </c>
      <c r="CM255">
        <f t="shared" ca="1" si="31"/>
        <v>0.35709658805320932</v>
      </c>
      <c r="CN255">
        <f t="shared" ca="1" si="31"/>
        <v>0.67193069531027705</v>
      </c>
      <c r="CO255">
        <f t="shared" ca="1" si="31"/>
        <v>1.0667519015257441</v>
      </c>
      <c r="CP255">
        <f t="shared" ca="1" si="31"/>
        <v>0.71199907182057276</v>
      </c>
      <c r="CQ255">
        <f t="shared" ca="1" si="31"/>
        <v>0.37987435431494709</v>
      </c>
      <c r="CR255">
        <f t="shared" ca="1" si="31"/>
        <v>0.30810702229752451</v>
      </c>
      <c r="CS255">
        <f t="shared" ca="1" si="31"/>
        <v>0.31900810613311259</v>
      </c>
      <c r="CT255">
        <f t="shared" ca="1" si="31"/>
        <v>0.29869584102320135</v>
      </c>
      <c r="CU255">
        <f t="shared" ca="1" si="31"/>
        <v>0.29718461025443199</v>
      </c>
      <c r="CV255">
        <f t="shared" ca="1" si="31"/>
        <v>0.30511388282557356</v>
      </c>
      <c r="CW255">
        <f t="shared" ca="1" si="31"/>
        <v>0.47082300185135229</v>
      </c>
      <c r="CX255">
        <f t="shared" ca="1" si="31"/>
        <v>0.71200087978204951</v>
      </c>
      <c r="CY255">
        <f t="shared" ca="1" si="31"/>
        <v>0.66583933434270626</v>
      </c>
      <c r="CZ255">
        <f t="shared" ca="1" si="31"/>
        <v>0.40858318161226925</v>
      </c>
      <c r="DA255">
        <f t="shared" ca="1" si="31"/>
        <v>0.24618280995369773</v>
      </c>
      <c r="DB255">
        <f t="shared" ca="1" si="30"/>
        <v>0.18733714443381017</v>
      </c>
      <c r="DC255">
        <f t="shared" ca="1" si="30"/>
        <v>0.14951249001394953</v>
      </c>
      <c r="DD255">
        <f t="shared" ca="1" si="30"/>
        <v>0.14951249001394953</v>
      </c>
      <c r="DE255">
        <f t="shared" ca="1" si="30"/>
        <v>0.138229087180711</v>
      </c>
    </row>
    <row r="256" spans="1:109" x14ac:dyDescent="0.2">
      <c r="A256" t="str">
        <f>IFERROR('[1]Crowding Diagram'!A256,"")</f>
        <v>04Westminster-GreenPark</v>
      </c>
      <c r="B256">
        <f>IFERROR('[1]Crowding Diagram'!B256,"")</f>
        <v>5</v>
      </c>
      <c r="C256">
        <f>IFERROR('[1]Crowding Diagram'!C256,"")</f>
        <v>0</v>
      </c>
      <c r="D256" t="str">
        <f>IFERROR('[1]Crowding Diagram'!D256,"")</f>
        <v>Westminster</v>
      </c>
      <c r="E256" t="str">
        <f>IFERROR('[1]Crowding Diagram'!E256,"")</f>
        <v>Green Park</v>
      </c>
      <c r="F256" t="str">
        <f>IFERROR('[1]Crowding Diagram'!F256,"")</f>
        <v/>
      </c>
      <c r="G256" t="str">
        <f>IFERROR('[1]Crowding Diagram'!G256,"")</f>
        <v/>
      </c>
      <c r="H256">
        <f>IFERROR('[1]Crowding Diagram'!H256,"")</f>
        <v>0.10779960681859334</v>
      </c>
      <c r="I256">
        <f>IFERROR('[1]Crowding Diagram'!I256,"")</f>
        <v>0.15615569665338153</v>
      </c>
      <c r="J256">
        <f>IFERROR('[1]Crowding Diagram'!J256,"")</f>
        <v>0.18864931193253834</v>
      </c>
      <c r="K256">
        <f>IFERROR('[1]Crowding Diagram'!K256,"")</f>
        <v>0.23434142795100482</v>
      </c>
      <c r="L256">
        <f>IFERROR('[1]Crowding Diagram'!L256,"")</f>
        <v>0.29807831355724473</v>
      </c>
      <c r="M256">
        <f>IFERROR('[1]Crowding Diagram'!M256,"")</f>
        <v>0.3597884288151586</v>
      </c>
      <c r="N256">
        <f>IFERROR('[1]Crowding Diagram'!N256,"")</f>
        <v>0.42247756020590294</v>
      </c>
      <c r="O256">
        <f>IFERROR('[1]Crowding Diagram'!O256,"")</f>
        <v>0.48341596465965953</v>
      </c>
      <c r="P256">
        <f>IFERROR('[1]Crowding Diagram'!P256,"")</f>
        <v>0.55093731638908705</v>
      </c>
      <c r="Q256">
        <f>IFERROR('[1]Crowding Diagram'!Q256,"")</f>
        <v>0.62689883708469285</v>
      </c>
      <c r="R256">
        <f>IFERROR('[1]Crowding Diagram'!R256,"")</f>
        <v>0.71393447469264226</v>
      </c>
      <c r="S256">
        <f>IFERROR('[1]Crowding Diagram'!S256,"")</f>
        <v>0.81567792382479776</v>
      </c>
      <c r="T256">
        <f>IFERROR('[1]Crowding Diagram'!T256,"")</f>
        <v>0.85604833062917052</v>
      </c>
      <c r="U256">
        <f>IFERROR('[1]Crowding Diagram'!U256,"")</f>
        <v>0.80991015459961879</v>
      </c>
      <c r="V256">
        <f>IFERROR('[1]Crowding Diagram'!V256,"")</f>
        <v>0.71446510946135877</v>
      </c>
      <c r="W256">
        <f>IFERROR('[1]Crowding Diagram'!W256,"")</f>
        <v>0.58978900988989202</v>
      </c>
      <c r="X256">
        <f>IFERROR('[1]Crowding Diagram'!X256,"")</f>
        <v>0.50629478258620242</v>
      </c>
      <c r="Y256">
        <f>IFERROR('[1]Crowding Diagram'!Y256,"")</f>
        <v>0.42970768076694249</v>
      </c>
      <c r="Z256">
        <f>IFERROR('[1]Crowding Diagram'!Z256,"")</f>
        <v>0.34976639930596315</v>
      </c>
      <c r="AA256">
        <f>IFERROR('[1]Crowding Diagram'!AA256,"")</f>
        <v>0.32073411107374739</v>
      </c>
      <c r="AB256">
        <f>IFERROR('[1]Crowding Diagram'!AB256,"")</f>
        <v>0.30906591393121047</v>
      </c>
      <c r="AC256">
        <f>IFERROR('[1]Crowding Diagram'!AC256,"")</f>
        <v>0.2830244358795278</v>
      </c>
      <c r="AD256">
        <f>IFERROR('[1]Crowding Diagram'!AD256,"")</f>
        <v>0.26283724359140176</v>
      </c>
      <c r="AE256">
        <f>IFERROR('[1]Crowding Diagram'!AE256,"")</f>
        <v>0.25920354897953901</v>
      </c>
      <c r="AF256">
        <f>IFERROR('[1]Crowding Diagram'!AF256,"")</f>
        <v>0.26586532243462069</v>
      </c>
      <c r="AG256">
        <f>IFERROR('[1]Crowding Diagram'!AG256,"")</f>
        <v>0.27151773627529596</v>
      </c>
      <c r="AH256">
        <f>IFERROR('[1]Crowding Diagram'!AH256,"")</f>
        <v>0.27696827819309</v>
      </c>
      <c r="AI256">
        <f>IFERROR('[1]Crowding Diagram'!AI256,"")</f>
        <v>0.28403379549393415</v>
      </c>
      <c r="AJ256">
        <f>IFERROR('[1]Crowding Diagram'!AJ256,"")</f>
        <v>0.28786936202867813</v>
      </c>
      <c r="AK256">
        <f>IFERROR('[1]Crowding Diagram'!AK256,"")</f>
        <v>0.28403379549393415</v>
      </c>
      <c r="AL256">
        <f>IFERROR('[1]Crowding Diagram'!AL256,"")</f>
        <v>0.28140946049647775</v>
      </c>
      <c r="AM256">
        <f>IFERROR('[1]Crowding Diagram'!AM256,"")</f>
        <v>0.28363005164817162</v>
      </c>
      <c r="AN256">
        <f>IFERROR('[1]Crowding Diagram'!AN256,"")</f>
        <v>0.28504315510834044</v>
      </c>
      <c r="AO256">
        <f>IFERROR('[1]Crowding Diagram'!AO256,"")</f>
        <v>0.28100571665071522</v>
      </c>
      <c r="AP256">
        <f>IFERROR('[1]Crowding Diagram'!AP256,"")</f>
        <v>0.28060197280495269</v>
      </c>
      <c r="AQ256">
        <f>IFERROR('[1]Crowding Diagram'!AQ256,"")</f>
        <v>0.28706187433715302</v>
      </c>
      <c r="AR256">
        <f>IFERROR('[1]Crowding Diagram'!AR256,"")</f>
        <v>0.29554049509816599</v>
      </c>
      <c r="AS256">
        <f>IFERROR('[1]Crowding Diagram'!AS256,"")</f>
        <v>0.28972658371918569</v>
      </c>
      <c r="AT256">
        <f>IFERROR('[1]Crowding Diagram'!AT256,"")</f>
        <v>0.27921129955843732</v>
      </c>
      <c r="AU256">
        <f>IFERROR('[1]Crowding Diagram'!AU256,"")</f>
        <v>0.29679658706276052</v>
      </c>
      <c r="AV256">
        <f>IFERROR('[1]Crowding Diagram'!AV256,"")</f>
        <v>0.3224567514823341</v>
      </c>
      <c r="AW256">
        <f>IFERROR('[1]Crowding Diagram'!AW256,"")</f>
        <v>0.33647176773753895</v>
      </c>
      <c r="AX256">
        <f>IFERROR('[1]Crowding Diagram'!AX256,"")</f>
        <v>0.40230190345622713</v>
      </c>
      <c r="AY256">
        <f>IFERROR('[1]Crowding Diagram'!AY256,"")</f>
        <v>0.49380978058646907</v>
      </c>
      <c r="AZ256">
        <f>IFERROR('[1]Crowding Diagram'!AZ256,"")</f>
        <v>0.53007080905888426</v>
      </c>
      <c r="BA256">
        <f>IFERROR('[1]Crowding Diagram'!BA256,"")</f>
        <v>0.57844957559319021</v>
      </c>
      <c r="BB256">
        <f>IFERROR('[1]Crowding Diagram'!BB256,"")</f>
        <v>0.64821770547251778</v>
      </c>
      <c r="BC256">
        <f>IFERROR('[1]Crowding Diagram'!BC256,"")</f>
        <v>0.71494960207627367</v>
      </c>
      <c r="BD256">
        <f>IFERROR('[1]Crowding Diagram'!BD256,"")</f>
        <v>0.76953577002336671</v>
      </c>
      <c r="BE256">
        <f>IFERROR('[1]Crowding Diagram'!BE256,"")</f>
        <v>0.78503953370064761</v>
      </c>
      <c r="BF256">
        <f>IFERROR('[1]Crowding Diagram'!BF256,"")</f>
        <v>0.76759779956370655</v>
      </c>
      <c r="BG256">
        <f>IFERROR('[1]Crowding Diagram'!BG256,"")</f>
        <v>0.71947153314881396</v>
      </c>
      <c r="BH256">
        <f>IFERROR('[1]Crowding Diagram'!BH256,"")</f>
        <v>0.65924408912230814</v>
      </c>
      <c r="BI256">
        <f>IFERROR('[1]Crowding Diagram'!BI256,"")</f>
        <v>0.57689227790239195</v>
      </c>
      <c r="BJ256">
        <f>IFERROR('[1]Crowding Diagram'!BJ256,"")</f>
        <v>0.49454135063178239</v>
      </c>
      <c r="BK256">
        <f>IFERROR('[1]Crowding Diagram'!BK256,"")</f>
        <v>0.44205106184846993</v>
      </c>
      <c r="BL256">
        <f>IFERROR('[1]Crowding Diagram'!BL256,"")</f>
        <v>0.3839603973201583</v>
      </c>
      <c r="BM256">
        <f>IFERROR('[1]Crowding Diagram'!BM256,"")</f>
        <v>0.32662877122188022</v>
      </c>
      <c r="BN256">
        <f>IFERROR('[1]Crowding Diagram'!BN256,"")</f>
        <v>0.28746561818291561</v>
      </c>
      <c r="BO256">
        <f>IFERROR('[1]Crowding Diagram'!BO256,"")</f>
        <v>0.26021290859394536</v>
      </c>
      <c r="BP256">
        <f>IFERROR('[1]Crowding Diagram'!BP256,"")</f>
        <v>0.23861261284565041</v>
      </c>
      <c r="BQ256">
        <f>IFERROR('[1]Crowding Diagram'!BQ256,"")</f>
        <v>0.22125162747786201</v>
      </c>
      <c r="BR256">
        <f>IFERROR('[1]Crowding Diagram'!BR256,"")</f>
        <v>0.20833182441346129</v>
      </c>
      <c r="BS256">
        <f>IFERROR('[1]Crowding Diagram'!BS256,"")</f>
        <v>0.19803635634651698</v>
      </c>
      <c r="BT256">
        <f>IFERROR('[1]Crowding Diagram'!BT256,"")</f>
        <v>0.18774088827957267</v>
      </c>
      <c r="BU256">
        <f>IFERROR('[1]Crowding Diagram'!BU256,"")</f>
        <v>0.17946413944144096</v>
      </c>
      <c r="BV256">
        <f>IFERROR('[1]Crowding Diagram'!BV256,"")</f>
        <v>0.1732061098321219</v>
      </c>
      <c r="BW256">
        <f>IFERROR('[1]Crowding Diagram'!BW256,"")</f>
        <v>0.16573684868551522</v>
      </c>
      <c r="BX256">
        <f>IFERROR('[1]Crowding Diagram'!BX256,"")</f>
        <v>0.15342266138975832</v>
      </c>
      <c r="BY256">
        <f>IFERROR('[1]Crowding Diagram'!BY256,"")</f>
        <v>0.14661167825254706</v>
      </c>
      <c r="BZ256">
        <f>IFERROR('[1]Crowding Diagram'!BZ256,"")</f>
        <v>0.1732061098321219</v>
      </c>
      <c r="CA256">
        <f>IFERROR('[1]Crowding Diagram'!CA256,"")</f>
        <v>0.16573684868551522</v>
      </c>
      <c r="CB256">
        <f>IFERROR('[1]Crowding Diagram'!CB256,"")</f>
        <v>0.15342266138975832</v>
      </c>
      <c r="CC256">
        <f>IFERROR('[1]Crowding Diagram'!CC256,"")</f>
        <v>0.14661167825254706</v>
      </c>
      <c r="CD256">
        <f>IFERROR('[1]Crowding Diagram'!CD256,"")</f>
        <v>0.14996199985465097</v>
      </c>
      <c r="CE256">
        <f>IFERROR('[1]Crowding Diagram'!CE256,"")</f>
        <v>0.15478264065969524</v>
      </c>
      <c r="CF256">
        <f>IFERROR('[1]Crowding Diagram'!CF256,"")</f>
        <v>0.14265615883609106</v>
      </c>
      <c r="CG256">
        <f>IFERROR('[1]Crowding Diagram'!CG256,"")</f>
        <v>0.1199831711054271</v>
      </c>
      <c r="CH256" t="str">
        <f>IFERROR('[1]Crowding Diagram'!CH256,"")</f>
        <v>Westminster</v>
      </c>
      <c r="CI256" t="str">
        <f>IFERROR('[1]Crowding Diagram'!CI256,"")</f>
        <v>Green Park</v>
      </c>
      <c r="CL256">
        <f t="shared" ca="1" si="31"/>
        <v>0.13197765173598744</v>
      </c>
      <c r="CM256">
        <f t="shared" ca="1" si="31"/>
        <v>0.27021437056398667</v>
      </c>
      <c r="CN256">
        <f t="shared" ca="1" si="31"/>
        <v>0.5209324195848356</v>
      </c>
      <c r="CO256">
        <f t="shared" ca="1" si="31"/>
        <v>0.79889272093655739</v>
      </c>
      <c r="CP256">
        <f t="shared" ca="1" si="31"/>
        <v>0.56006414567609897</v>
      </c>
      <c r="CQ256">
        <f t="shared" ca="1" si="31"/>
        <v>0.31564771504761219</v>
      </c>
      <c r="CR256">
        <f t="shared" ca="1" si="31"/>
        <v>0.26485596282021434</v>
      </c>
      <c r="CS256">
        <f t="shared" ca="1" si="31"/>
        <v>0.28322630780240909</v>
      </c>
      <c r="CT256">
        <f t="shared" ca="1" si="31"/>
        <v>0.28277209597592629</v>
      </c>
      <c r="CU256">
        <f t="shared" ca="1" si="31"/>
        <v>0.28823273148986439</v>
      </c>
      <c r="CV256">
        <f t="shared" ca="1" si="31"/>
        <v>0.3087341014602677</v>
      </c>
      <c r="CW256">
        <f t="shared" ca="1" si="31"/>
        <v>0.50115801717369268</v>
      </c>
      <c r="CX256">
        <f t="shared" ca="1" si="31"/>
        <v>0.72943565281820144</v>
      </c>
      <c r="CY256">
        <f t="shared" ca="1" si="31"/>
        <v>0.68080142493430507</v>
      </c>
      <c r="CZ256">
        <f t="shared" ca="1" si="31"/>
        <v>0.41179539525557268</v>
      </c>
      <c r="DA256">
        <f t="shared" ca="1" si="31"/>
        <v>0.25188569177509335</v>
      </c>
      <c r="DB256">
        <f t="shared" ca="1" si="30"/>
        <v>0.19339330212024797</v>
      </c>
      <c r="DC256">
        <f t="shared" ca="1" si="30"/>
        <v>0.15974432453998563</v>
      </c>
      <c r="DD256">
        <f t="shared" ca="1" si="30"/>
        <v>0.15974432453998563</v>
      </c>
      <c r="DE256">
        <f t="shared" ca="1" si="30"/>
        <v>0.1418459926139661</v>
      </c>
    </row>
    <row r="257" spans="1:109" x14ac:dyDescent="0.2">
      <c r="A257" t="str">
        <f>IFERROR('[1]Crowding Diagram'!A257,"")</f>
        <v>04GreenPark-BondStreet</v>
      </c>
      <c r="B257">
        <f>IFERROR('[1]Crowding Diagram'!B257,"")</f>
        <v>5</v>
      </c>
      <c r="C257">
        <f>IFERROR('[1]Crowding Diagram'!C257,"")</f>
        <v>0</v>
      </c>
      <c r="D257" t="str">
        <f>IFERROR('[1]Crowding Diagram'!D257,"")</f>
        <v>Green Park</v>
      </c>
      <c r="E257" t="str">
        <f>IFERROR('[1]Crowding Diagram'!E257,"")</f>
        <v>Bond Street</v>
      </c>
      <c r="F257" t="str">
        <f>IFERROR('[1]Crowding Diagram'!F257,"")</f>
        <v/>
      </c>
      <c r="G257" t="str">
        <f>IFERROR('[1]Crowding Diagram'!G257,"")</f>
        <v/>
      </c>
      <c r="H257">
        <f>IFERROR('[1]Crowding Diagram'!H257,"")</f>
        <v>9.6795054191779389E-2</v>
      </c>
      <c r="I257">
        <f>IFERROR('[1]Crowding Diagram'!I257,"")</f>
        <v>8.8844031883168945E-2</v>
      </c>
      <c r="J257">
        <f>IFERROR('[1]Crowding Diagram'!J257,"")</f>
        <v>0.11857394138492977</v>
      </c>
      <c r="K257">
        <f>IFERROR('[1]Crowding Diagram'!K257,"")</f>
        <v>0.16853727082803946</v>
      </c>
      <c r="L257">
        <f>IFERROR('[1]Crowding Diagram'!L257,"")</f>
        <v>0.20520551488657229</v>
      </c>
      <c r="M257">
        <f>IFERROR('[1]Crowding Diagram'!M257,"")</f>
        <v>0.23967297114007988</v>
      </c>
      <c r="N257">
        <f>IFERROR('[1]Crowding Diagram'!N257,"")</f>
        <v>0.28438386921544789</v>
      </c>
      <c r="O257">
        <f>IFERROR('[1]Crowding Diagram'!O257,"")</f>
        <v>0.32856543395098453</v>
      </c>
      <c r="P257">
        <f>IFERROR('[1]Crowding Diagram'!P257,"")</f>
        <v>0.37698216641476945</v>
      </c>
      <c r="Q257">
        <f>IFERROR('[1]Crowding Diagram'!Q257,"")</f>
        <v>0.42883665973179413</v>
      </c>
      <c r="R257">
        <f>IFERROR('[1]Crowding Diagram'!R257,"")</f>
        <v>0.48362957433678344</v>
      </c>
      <c r="S257">
        <f>IFERROR('[1]Crowding Diagram'!S257,"")</f>
        <v>0.54758344942778059</v>
      </c>
      <c r="T257">
        <f>IFERROR('[1]Crowding Diagram'!T257,"")</f>
        <v>0.57476235626980732</v>
      </c>
      <c r="U257">
        <f>IFERROR('[1]Crowding Diagram'!U257,"")</f>
        <v>0.54931193253834809</v>
      </c>
      <c r="V257">
        <f>IFERROR('[1]Crowding Diagram'!V257,"")</f>
        <v>0.49123490002328046</v>
      </c>
      <c r="W257">
        <f>IFERROR('[1]Crowding Diagram'!W257,"")</f>
        <v>0.4141215068504962</v>
      </c>
      <c r="X257">
        <f>IFERROR('[1]Crowding Diagram'!X257,"")</f>
        <v>0.36730266099559145</v>
      </c>
      <c r="Y257">
        <f>IFERROR('[1]Crowding Diagram'!Y257,"")</f>
        <v>0.32482186454741357</v>
      </c>
      <c r="Z257">
        <f>IFERROR('[1]Crowding Diagram'!Z257,"")</f>
        <v>0.27158458474193486</v>
      </c>
      <c r="AA257">
        <f>IFERROR('[1]Crowding Diagram'!AA257,"")</f>
        <v>0.25399022219922912</v>
      </c>
      <c r="AB257">
        <f>IFERROR('[1]Crowding Diagram'!AB257,"")</f>
        <v>0.25126382817282733</v>
      </c>
      <c r="AC257">
        <f>IFERROR('[1]Crowding Diagram'!AC257,"")</f>
        <v>0.2365429136811609</v>
      </c>
      <c r="AD257">
        <f>IFERROR('[1]Crowding Diagram'!AD257,"")</f>
        <v>0.22141868646369536</v>
      </c>
      <c r="AE257">
        <f>IFERROR('[1]Crowding Diagram'!AE257,"")</f>
        <v>0.21799052829440319</v>
      </c>
      <c r="AF257">
        <f>IFERROR('[1]Crowding Diagram'!AF257,"")</f>
        <v>0.22404021918138939</v>
      </c>
      <c r="AG257">
        <f>IFERROR('[1]Crowding Diagram'!AG257,"")</f>
        <v>0.23008991006837559</v>
      </c>
      <c r="AH257">
        <f>IFERROR('[1]Crowding Diagram'!AH257,"")</f>
        <v>0.23533297550376367</v>
      </c>
      <c r="AI257">
        <f>IFERROR('[1]Crowding Diagram'!AI257,"")</f>
        <v>0.24319757365684574</v>
      </c>
      <c r="AJ257">
        <f>IFERROR('[1]Crowding Diagram'!AJ257,"")</f>
        <v>0.24864229545513333</v>
      </c>
      <c r="AK257">
        <f>IFERROR('[1]Crowding Diagram'!AK257,"")</f>
        <v>0.24723070091483654</v>
      </c>
      <c r="AL257">
        <f>IFERROR('[1]Crowding Diagram'!AL257,"")</f>
        <v>0.24460916819714254</v>
      </c>
      <c r="AM257">
        <f>IFERROR('[1]Crowding Diagram'!AM257,"")</f>
        <v>0.24602076273743931</v>
      </c>
      <c r="AN257">
        <f>IFERROR('[1]Crowding Diagram'!AN257,"")</f>
        <v>0.24682738818903746</v>
      </c>
      <c r="AO257">
        <f>IFERROR('[1]Crowding Diagram'!AO257,"")</f>
        <v>0.24319757365684574</v>
      </c>
      <c r="AP257">
        <f>IFERROR('[1]Crowding Diagram'!AP257,"")</f>
        <v>0.24158432275364941</v>
      </c>
      <c r="AQ257">
        <f>IFERROR('[1]Crowding Diagram'!AQ257,"")</f>
        <v>0.24682738818903746</v>
      </c>
      <c r="AR257">
        <f>IFERROR('[1]Crowding Diagram'!AR257,"")</f>
        <v>0.25509529906791861</v>
      </c>
      <c r="AS257">
        <f>IFERROR('[1]Crowding Diagram'!AS257,"")</f>
        <v>0.25186073100701001</v>
      </c>
      <c r="AT257">
        <f>IFERROR('[1]Crowding Diagram'!AT257,"")</f>
        <v>0.24360088638264485</v>
      </c>
      <c r="AU257">
        <f>IFERROR('[1]Crowding Diagram'!AU257,"")</f>
        <v>0.26116739621744922</v>
      </c>
      <c r="AV257">
        <f>IFERROR('[1]Crowding Diagram'!AV257,"")</f>
        <v>0.2846491593639735</v>
      </c>
      <c r="AW257">
        <f>IFERROR('[1]Crowding Diagram'!AW257,"")</f>
        <v>0.29639313145620727</v>
      </c>
      <c r="AX257">
        <f>IFERROR('[1]Crowding Diagram'!AX257,"")</f>
        <v>0.35416618935527855</v>
      </c>
      <c r="AY257">
        <f>IFERROR('[1]Crowding Diagram'!AY257,"")</f>
        <v>0.43892834189272273</v>
      </c>
      <c r="AZ257">
        <f>IFERROR('[1]Crowding Diagram'!AZ257,"")</f>
        <v>0.47250326453616759</v>
      </c>
      <c r="BA257">
        <f>IFERROR('[1]Crowding Diagram'!BA257,"")</f>
        <v>0.51301378721643087</v>
      </c>
      <c r="BB257">
        <f>IFERROR('[1]Crowding Diagram'!BB257,"")</f>
        <v>0.5699226035602184</v>
      </c>
      <c r="BC257">
        <f>IFERROR('[1]Crowding Diagram'!BC257,"")</f>
        <v>0.63126507842072133</v>
      </c>
      <c r="BD257">
        <f>IFERROR('[1]Crowding Diagram'!BD257,"")</f>
        <v>0.68659958440035518</v>
      </c>
      <c r="BE257">
        <f>IFERROR('[1]Crowding Diagram'!BE257,"")</f>
        <v>0.70934642213542332</v>
      </c>
      <c r="BF257">
        <f>IFERROR('[1]Crowding Diagram'!BF257,"")</f>
        <v>0.6982149909033688</v>
      </c>
      <c r="BG257">
        <f>IFERROR('[1]Crowding Diagram'!BG257,"")</f>
        <v>0.65756106814282134</v>
      </c>
      <c r="BH257">
        <f>IFERROR('[1]Crowding Diagram'!BH257,"")</f>
        <v>0.6041346485762783</v>
      </c>
      <c r="BI257">
        <f>IFERROR('[1]Crowding Diagram'!BI257,"")</f>
        <v>0.52960722507787872</v>
      </c>
      <c r="BJ257">
        <f>IFERROR('[1]Crowding Diagram'!BJ257,"")</f>
        <v>0.45475750460100806</v>
      </c>
      <c r="BK257">
        <f>IFERROR('[1]Crowding Diagram'!BK257,"")</f>
        <v>0.40847512868930907</v>
      </c>
      <c r="BL257">
        <f>IFERROR('[1]Crowding Diagram'!BL257,"")</f>
        <v>0.35652844960638741</v>
      </c>
      <c r="BM257">
        <f>IFERROR('[1]Crowding Diagram'!BM257,"")</f>
        <v>0.30369448252670789</v>
      </c>
      <c r="BN257">
        <f>IFERROR('[1]Crowding Diagram'!BN257,"")</f>
        <v>0.26739633720479061</v>
      </c>
      <c r="BO257">
        <f>IFERROR('[1]Crowding Diagram'!BO257,"")</f>
        <v>0.24339923001974526</v>
      </c>
      <c r="BP257">
        <f>IFERROR('[1]Crowding Diagram'!BP257,"")</f>
        <v>0.22404021918138939</v>
      </c>
      <c r="BQ257">
        <f>IFERROR('[1]Crowding Diagram'!BQ257,"")</f>
        <v>0.2081093665123257</v>
      </c>
      <c r="BR257">
        <f>IFERROR('[1]Crowding Diagram'!BR257,"")</f>
        <v>0.19661495382705188</v>
      </c>
      <c r="BS257">
        <f>IFERROR('[1]Crowding Diagram'!BS257,"")</f>
        <v>0.18935532476266845</v>
      </c>
      <c r="BT257">
        <f>IFERROR('[1]Crowding Diagram'!BT257,"")</f>
        <v>0.18310397751278268</v>
      </c>
      <c r="BU257">
        <f>IFERROR('[1]Crowding Diagram'!BU257,"")</f>
        <v>0.18068410115798822</v>
      </c>
      <c r="BV257">
        <f>IFERROR('[1]Crowding Diagram'!BV257,"")</f>
        <v>0.18370894660148132</v>
      </c>
      <c r="BW257">
        <f>IFERROR('[1]Crowding Diagram'!BW257,"")</f>
        <v>0.18713710477077353</v>
      </c>
      <c r="BX257">
        <f>IFERROR('[1]Crowding Diagram'!BX257,"")</f>
        <v>0.18128907024668681</v>
      </c>
      <c r="BY257">
        <f>IFERROR('[1]Crowding Diagram'!BY257,"")</f>
        <v>0.16838306302111625</v>
      </c>
      <c r="BZ257">
        <f>IFERROR('[1]Crowding Diagram'!BZ257,"")</f>
        <v>0.18370894660148132</v>
      </c>
      <c r="CA257">
        <f>IFERROR('[1]Crowding Diagram'!CA257,"")</f>
        <v>0.18713710477077353</v>
      </c>
      <c r="CB257">
        <f>IFERROR('[1]Crowding Diagram'!CB257,"")</f>
        <v>0.18128907024668681</v>
      </c>
      <c r="CC257">
        <f>IFERROR('[1]Crowding Diagram'!CC257,"")</f>
        <v>0.16838306302111625</v>
      </c>
      <c r="CD257">
        <f>IFERROR('[1]Crowding Diagram'!CD257,"")</f>
        <v>0.16307862391006314</v>
      </c>
      <c r="CE257">
        <f>IFERROR('[1]Crowding Diagram'!CE257,"")</f>
        <v>0.17374712227424402</v>
      </c>
      <c r="CF257">
        <f>IFERROR('[1]Crowding Diagram'!CF257,"")</f>
        <v>0.17964023292650824</v>
      </c>
      <c r="CG257">
        <f>IFERROR('[1]Crowding Diagram'!CG257,"")</f>
        <v>0.15638450942859358</v>
      </c>
      <c r="CH257" t="str">
        <f>IFERROR('[1]Crowding Diagram'!CH257,"")</f>
        <v>Green Park</v>
      </c>
      <c r="CI257" t="str">
        <f>IFERROR('[1]Crowding Diagram'!CI257,"")</f>
        <v>Bond Street</v>
      </c>
      <c r="CL257">
        <f t="shared" ca="1" si="31"/>
        <v>9.2819543037474167E-2</v>
      </c>
      <c r="CM257">
        <f t="shared" ca="1" si="31"/>
        <v>0.18299742455990534</v>
      </c>
      <c r="CN257">
        <f t="shared" ca="1" si="31"/>
        <v>0.35469203232824897</v>
      </c>
      <c r="CO257">
        <f t="shared" ca="1" si="31"/>
        <v>0.53882182814317992</v>
      </c>
      <c r="CP257">
        <f t="shared" ca="1" si="31"/>
        <v>0.39937023310419539</v>
      </c>
      <c r="CQ257">
        <f t="shared" ca="1" si="31"/>
        <v>0.25334538719878807</v>
      </c>
      <c r="CR257">
        <f t="shared" ca="1" si="31"/>
        <v>0.2233848360019659</v>
      </c>
      <c r="CS257">
        <f t="shared" ca="1" si="31"/>
        <v>0.24360088638264485</v>
      </c>
      <c r="CT257">
        <f t="shared" ca="1" si="31"/>
        <v>0.24516372319511626</v>
      </c>
      <c r="CU257">
        <f t="shared" ca="1" si="31"/>
        <v>0.24884193525440387</v>
      </c>
      <c r="CV257">
        <f t="shared" ca="1" si="31"/>
        <v>0.27145264335506869</v>
      </c>
      <c r="CW257">
        <f t="shared" ca="1" si="31"/>
        <v>0.44465289575014993</v>
      </c>
      <c r="CX257">
        <f t="shared" ca="1" si="31"/>
        <v>0.64928342212917955</v>
      </c>
      <c r="CY257">
        <f t="shared" ca="1" si="31"/>
        <v>0.62237948317508685</v>
      </c>
      <c r="CZ257">
        <f t="shared" ca="1" si="31"/>
        <v>0.38086389135585308</v>
      </c>
      <c r="DA257">
        <f t="shared" ca="1" si="31"/>
        <v>0.23573628822956275</v>
      </c>
      <c r="DB257">
        <f t="shared" ca="1" si="30"/>
        <v>0.18743958931512283</v>
      </c>
      <c r="DC257">
        <f t="shared" ca="1" si="30"/>
        <v>0.18012954616001448</v>
      </c>
      <c r="DD257">
        <f t="shared" ca="1" si="30"/>
        <v>0.18012954616001448</v>
      </c>
      <c r="DE257">
        <f t="shared" ca="1" si="30"/>
        <v>0.16821262213485225</v>
      </c>
    </row>
    <row r="258" spans="1:109" x14ac:dyDescent="0.2">
      <c r="A258" t="str">
        <f>IFERROR('[1]Crowding Diagram'!A258,"")</f>
        <v>04BondStreet-BakerStreet</v>
      </c>
      <c r="B258">
        <f>IFERROR('[1]Crowding Diagram'!B258,"")</f>
        <v>5</v>
      </c>
      <c r="C258">
        <f>IFERROR('[1]Crowding Diagram'!C258,"")</f>
        <v>0</v>
      </c>
      <c r="D258" t="str">
        <f>IFERROR('[1]Crowding Diagram'!D258,"")</f>
        <v>Bond Street</v>
      </c>
      <c r="E258" t="str">
        <f>IFERROR('[1]Crowding Diagram'!E258,"")</f>
        <v>Baker Street</v>
      </c>
      <c r="F258" t="str">
        <f>IFERROR('[1]Crowding Diagram'!F258,"")</f>
        <v/>
      </c>
      <c r="G258" t="str">
        <f>IFERROR('[1]Crowding Diagram'!G258,"")</f>
        <v/>
      </c>
      <c r="H258">
        <f>IFERROR('[1]Crowding Diagram'!H258,"")</f>
        <v>6.1167192633022067E-2</v>
      </c>
      <c r="I258">
        <f>IFERROR('[1]Crowding Diagram'!I258,"")</f>
        <v>6.4599015322003503E-2</v>
      </c>
      <c r="J258">
        <f>IFERROR('[1]Crowding Diagram'!J258,"")</f>
        <v>7.8810798692844269E-2</v>
      </c>
      <c r="K258">
        <f>IFERROR('[1]Crowding Diagram'!K258,"")</f>
        <v>0.10601838396964103</v>
      </c>
      <c r="L258">
        <f>IFERROR('[1]Crowding Diagram'!L258,"")</f>
        <v>0.13008626710468454</v>
      </c>
      <c r="M258">
        <f>IFERROR('[1]Crowding Diagram'!M258,"")</f>
        <v>0.15482698780980186</v>
      </c>
      <c r="N258">
        <f>IFERROR('[1]Crowding Diagram'!N258,"")</f>
        <v>0.18682035231123412</v>
      </c>
      <c r="O258">
        <f>IFERROR('[1]Crowding Diagram'!O258,"")</f>
        <v>0.21550949278257281</v>
      </c>
      <c r="P258">
        <f>IFERROR('[1]Crowding Diagram'!P258,"")</f>
        <v>0.24259237361102387</v>
      </c>
      <c r="Q258">
        <f>IFERROR('[1]Crowding Diagram'!Q258,"")</f>
        <v>0.2692394674313503</v>
      </c>
      <c r="R258">
        <f>IFERROR('[1]Crowding Diagram'!R258,"")</f>
        <v>0.29484836279114457</v>
      </c>
      <c r="S258">
        <f>IFERROR('[1]Crowding Diagram'!S258,"")</f>
        <v>0.32409095276280148</v>
      </c>
      <c r="T258">
        <f>IFERROR('[1]Crowding Diagram'!T258,"")</f>
        <v>0.33162684158838862</v>
      </c>
      <c r="U258">
        <f>IFERROR('[1]Crowding Diagram'!U258,"")</f>
        <v>0.3123362390818869</v>
      </c>
      <c r="V258">
        <f>IFERROR('[1]Crowding Diagram'!V258,"")</f>
        <v>0.27793726342292008</v>
      </c>
      <c r="W258">
        <f>IFERROR('[1]Crowding Diagram'!W258,"")</f>
        <v>0.23594790346361777</v>
      </c>
      <c r="X258">
        <f>IFERROR('[1]Crowding Diagram'!X258,"")</f>
        <v>0.20582582812941808</v>
      </c>
      <c r="Y258">
        <f>IFERROR('[1]Crowding Diagram'!Y258,"")</f>
        <v>0.18608105246921566</v>
      </c>
      <c r="Z258">
        <f>IFERROR('[1]Crowding Diagram'!Z258,"")</f>
        <v>0.17054140045008925</v>
      </c>
      <c r="AA258">
        <f>IFERROR('[1]Crowding Diagram'!AA258,"")</f>
        <v>0.16048817869060245</v>
      </c>
      <c r="AB258">
        <f>IFERROR('[1]Crowding Diagram'!AB258,"")</f>
        <v>0.15382640523552082</v>
      </c>
      <c r="AC258">
        <f>IFERROR('[1]Crowding Diagram'!AC258,"")</f>
        <v>0.14756837562620173</v>
      </c>
      <c r="AD258">
        <f>IFERROR('[1]Crowding Diagram'!AD258,"")</f>
        <v>0.14009911447959508</v>
      </c>
      <c r="AE258">
        <f>IFERROR('[1]Crowding Diagram'!AE258,"")</f>
        <v>0.13828226717366374</v>
      </c>
      <c r="AF258">
        <f>IFERROR('[1]Crowding Diagram'!AF258,"")</f>
        <v>0.14211783370840769</v>
      </c>
      <c r="AG258">
        <f>IFERROR('[1]Crowding Diagram'!AG258,"")</f>
        <v>0.14655901601179544</v>
      </c>
      <c r="AH258">
        <f>IFERROR('[1]Crowding Diagram'!AH258,"")</f>
        <v>0.15120207023806445</v>
      </c>
      <c r="AI258">
        <f>IFERROR('[1]Crowding Diagram'!AI258,"")</f>
        <v>0.15907507523043363</v>
      </c>
      <c r="AJ258">
        <f>IFERROR('[1]Crowding Diagram'!AJ258,"")</f>
        <v>0.16735182406856533</v>
      </c>
      <c r="AK258">
        <f>IFERROR('[1]Crowding Diagram'!AK258,"")</f>
        <v>0.1732061098321219</v>
      </c>
      <c r="AL258">
        <f>IFERROR('[1]Crowding Diagram'!AL258,"")</f>
        <v>0.17865665174991593</v>
      </c>
      <c r="AM258">
        <f>IFERROR('[1]Crowding Diagram'!AM258,"")</f>
        <v>0.18693340058804764</v>
      </c>
      <c r="AN258">
        <f>IFERROR('[1]Crowding Diagram'!AN258,"")</f>
        <v>0.19278768635160418</v>
      </c>
      <c r="AO258">
        <f>IFERROR('[1]Crowding Diagram'!AO258,"")</f>
        <v>0.19440266173465429</v>
      </c>
      <c r="AP258">
        <f>IFERROR('[1]Crowding Diagram'!AP258,"")</f>
        <v>0.1964213809634669</v>
      </c>
      <c r="AQ258">
        <f>IFERROR('[1]Crowding Diagram'!AQ258,"")</f>
        <v>0.20328502634142978</v>
      </c>
      <c r="AR258">
        <f>IFERROR('[1]Crowding Diagram'!AR258,"")</f>
        <v>0.21236926287108648</v>
      </c>
      <c r="AS258">
        <f>IFERROR('[1]Crowding Diagram'!AS258,"")</f>
        <v>0.21278915647067953</v>
      </c>
      <c r="AT258">
        <f>IFERROR('[1]Crowding Diagram'!AT258,"")</f>
        <v>0.20994679979651137</v>
      </c>
      <c r="AU258">
        <f>IFERROR('[1]Crowding Diagram'!AU258,"")</f>
        <v>0.22079020593984769</v>
      </c>
      <c r="AV258">
        <f>IFERROR('[1]Crowding Diagram'!AV258,"")</f>
        <v>0.24293843976453458</v>
      </c>
      <c r="AW258">
        <f>IFERROR('[1]Crowding Diagram'!AW258,"")</f>
        <v>0.27287316204321299</v>
      </c>
      <c r="AX258">
        <f>IFERROR('[1]Crowding Diagram'!AX258,"")</f>
        <v>0.31716962969258683</v>
      </c>
      <c r="AY258">
        <f>IFERROR('[1]Crowding Diagram'!AY258,"")</f>
        <v>0.38095474869059287</v>
      </c>
      <c r="AZ258">
        <f>IFERROR('[1]Crowding Diagram'!AZ258,"")</f>
        <v>0.44200633945324702</v>
      </c>
      <c r="BA258">
        <f>IFERROR('[1]Crowding Diagram'!BA258,"")</f>
        <v>0.47731494654591478</v>
      </c>
      <c r="BB258">
        <f>IFERROR('[1]Crowding Diagram'!BB258,"")</f>
        <v>0.51022084343120355</v>
      </c>
      <c r="BC258">
        <f>IFERROR('[1]Crowding Diagram'!BC258,"")</f>
        <v>0.56685635945058077</v>
      </c>
      <c r="BD258">
        <f>IFERROR('[1]Crowding Diagram'!BD258,"")</f>
        <v>0.62095803478275857</v>
      </c>
      <c r="BE258">
        <f>IFERROR('[1]Crowding Diagram'!BE258,"")</f>
        <v>0.64744363106478009</v>
      </c>
      <c r="BF258">
        <f>IFERROR('[1]Crowding Diagram'!BF258,"")</f>
        <v>0.64437517783698484</v>
      </c>
      <c r="BG258">
        <f>IFERROR('[1]Crowding Diagram'!BG258,"")</f>
        <v>0.61595161109530339</v>
      </c>
      <c r="BH258">
        <f>IFERROR('[1]Crowding Diagram'!BH258,"")</f>
        <v>0.57804980951930718</v>
      </c>
      <c r="BI258">
        <f>IFERROR('[1]Crowding Diagram'!BI258,"")</f>
        <v>0.5199643956498764</v>
      </c>
      <c r="BJ258">
        <f>IFERROR('[1]Crowding Diagram'!BJ258,"")</f>
        <v>0.4611651927154139</v>
      </c>
      <c r="BK258">
        <f>IFERROR('[1]Crowding Diagram'!BK258,"")</f>
        <v>0.42984184795261127</v>
      </c>
      <c r="BL258">
        <f>IFERROR('[1]Crowding Diagram'!BL258,"")</f>
        <v>0.38698847616337723</v>
      </c>
      <c r="BM258">
        <f>IFERROR('[1]Crowding Diagram'!BM258,"")</f>
        <v>0.33551113582865572</v>
      </c>
      <c r="BN258">
        <f>IFERROR('[1]Crowding Diagram'!BN258,"")</f>
        <v>0.29836670201850368</v>
      </c>
      <c r="BO258">
        <f>IFERROR('[1]Crowding Diagram'!BO258,"")</f>
        <v>0.27313271165834602</v>
      </c>
      <c r="BP258">
        <f>IFERROR('[1]Crowding Diagram'!BP258,"")</f>
        <v>0.25233990360157615</v>
      </c>
      <c r="BQ258">
        <f>IFERROR('[1]Crowding Diagram'!BQ258,"")</f>
        <v>0.23497891823378775</v>
      </c>
      <c r="BR258">
        <f>IFERROR('[1]Crowding Diagram'!BR258,"")</f>
        <v>0.22306847478379335</v>
      </c>
      <c r="BS258">
        <f>IFERROR('[1]Crowding Diagram'!BS258,"")</f>
        <v>0.21620482940583047</v>
      </c>
      <c r="BT258">
        <f>IFERROR('[1]Crowding Diagram'!BT258,"")</f>
        <v>0.21095615941091767</v>
      </c>
      <c r="BU258">
        <f>IFERROR('[1]Crowding Diagram'!BU258,"")</f>
        <v>0.20994679979651137</v>
      </c>
      <c r="BV258">
        <f>IFERROR('[1]Crowding Diagram'!BV258,"")</f>
        <v>0.21660857325159297</v>
      </c>
      <c r="BW258">
        <f>IFERROR('[1]Crowding Diagram'!BW258,"")</f>
        <v>0.22347221862955585</v>
      </c>
      <c r="BX258">
        <f>IFERROR('[1]Crowding Diagram'!BX258,"")</f>
        <v>0.21781980478888055</v>
      </c>
      <c r="BY258">
        <f>IFERROR('[1]Crowding Diagram'!BY258,"")</f>
        <v>0.20045881942109212</v>
      </c>
      <c r="BZ258">
        <f>IFERROR('[1]Crowding Diagram'!BZ258,"")</f>
        <v>0.21660857325159297</v>
      </c>
      <c r="CA258">
        <f>IFERROR('[1]Crowding Diagram'!CA258,"")</f>
        <v>0.22347221862955585</v>
      </c>
      <c r="CB258">
        <f>IFERROR('[1]Crowding Diagram'!CB258,"")</f>
        <v>0.21781980478888055</v>
      </c>
      <c r="CC258">
        <f>IFERROR('[1]Crowding Diagram'!CC258,"")</f>
        <v>0.20045881942109212</v>
      </c>
      <c r="CD258">
        <f>IFERROR('[1]Crowding Diagram'!CD258,"")</f>
        <v>0.19232250322496477</v>
      </c>
      <c r="CE258">
        <f>IFERROR('[1]Crowding Diagram'!CE258,"")</f>
        <v>0.20518262241651361</v>
      </c>
      <c r="CF258">
        <f>IFERROR('[1]Crowding Diagram'!CF258,"")</f>
        <v>0.21460172884177339</v>
      </c>
      <c r="CG258">
        <f>IFERROR('[1]Crowding Diagram'!CG258,"")</f>
        <v>0.18895211981686022</v>
      </c>
      <c r="CH258" t="str">
        <f>IFERROR('[1]Crowding Diagram'!CH258,"")</f>
        <v>Bond Street</v>
      </c>
      <c r="CI258" t="str">
        <f>IFERROR('[1]Crowding Diagram'!CI258,"")</f>
        <v>Baker Street</v>
      </c>
      <c r="CL258">
        <f t="shared" ca="1" si="31"/>
        <v>6.2883103977512789E-2</v>
      </c>
      <c r="CM258">
        <f t="shared" ca="1" si="31"/>
        <v>0.11743560939424293</v>
      </c>
      <c r="CN258">
        <f t="shared" ca="1" si="31"/>
        <v>0.22854042153404527</v>
      </c>
      <c r="CO258">
        <f t="shared" ca="1" si="31"/>
        <v>0.31572559905605535</v>
      </c>
      <c r="CP258">
        <f t="shared" ca="1" si="31"/>
        <v>0.2264480118712929</v>
      </c>
      <c r="CQ258">
        <f t="shared" ca="1" si="31"/>
        <v>0.15810609000060355</v>
      </c>
      <c r="CR258">
        <f t="shared" ca="1" si="31"/>
        <v>0.1417645578433655</v>
      </c>
      <c r="CS258">
        <f t="shared" ca="1" si="31"/>
        <v>0.16270876984229632</v>
      </c>
      <c r="CT258">
        <f t="shared" ca="1" si="31"/>
        <v>0.1881951001060555</v>
      </c>
      <c r="CU258">
        <f t="shared" ca="1" si="31"/>
        <v>0.20621620666166568</v>
      </c>
      <c r="CV258">
        <f t="shared" ca="1" si="31"/>
        <v>0.23663715188602666</v>
      </c>
      <c r="CW258">
        <f t="shared" ca="1" si="31"/>
        <v>0.40436141609558535</v>
      </c>
      <c r="CX258">
        <f t="shared" ca="1" si="31"/>
        <v>0.58636971718233077</v>
      </c>
      <c r="CY258">
        <f t="shared" ca="1" si="31"/>
        <v>0.58958524852536798</v>
      </c>
      <c r="CZ258">
        <f t="shared" ca="1" si="31"/>
        <v>0.40337666316501453</v>
      </c>
      <c r="DA258">
        <f t="shared" ca="1" si="31"/>
        <v>0.26470455887805339</v>
      </c>
      <c r="DB258">
        <f t="shared" ca="1" si="30"/>
        <v>0.21504406584926322</v>
      </c>
      <c r="DC258">
        <f t="shared" ca="1" si="30"/>
        <v>0.21458985402278036</v>
      </c>
      <c r="DD258">
        <f t="shared" ca="1" si="30"/>
        <v>0.21458985402278036</v>
      </c>
      <c r="DE258">
        <f t="shared" ca="1" si="30"/>
        <v>0.20026474357502799</v>
      </c>
    </row>
    <row r="259" spans="1:109" x14ac:dyDescent="0.2">
      <c r="A259" t="str">
        <f>IFERROR('[1]Crowding Diagram'!A259,"")</f>
        <v>04BakerStreet-StJohnsWood</v>
      </c>
      <c r="B259">
        <f>IFERROR('[1]Crowding Diagram'!B259,"")</f>
        <v>5</v>
      </c>
      <c r="C259">
        <f>IFERROR('[1]Crowding Diagram'!C259,"")</f>
        <v>0</v>
      </c>
      <c r="D259" t="str">
        <f>IFERROR('[1]Crowding Diagram'!D259,"")</f>
        <v>Baker Street</v>
      </c>
      <c r="E259" t="str">
        <f>IFERROR('[1]Crowding Diagram'!E259,"")</f>
        <v>St. John's Wood</v>
      </c>
      <c r="F259" t="str">
        <f>IFERROR('[1]Crowding Diagram'!F259,"")</f>
        <v/>
      </c>
      <c r="G259" t="str">
        <f>IFERROR('[1]Crowding Diagram'!G259,"")</f>
        <v/>
      </c>
      <c r="H259">
        <f>IFERROR('[1]Crowding Diagram'!H259,"")</f>
        <v>7.2596290643834549E-2</v>
      </c>
      <c r="I259">
        <f>IFERROR('[1]Crowding Diagram'!I259,"")</f>
        <v>3.6112000986933082E-2</v>
      </c>
      <c r="J259">
        <f>IFERROR('[1]Crowding Diagram'!J259,"")</f>
        <v>4.5675166196745901E-2</v>
      </c>
      <c r="K259">
        <f>IFERROR('[1]Crowding Diagram'!K259,"")</f>
        <v>6.6333081254954712E-2</v>
      </c>
      <c r="L259">
        <f>IFERROR('[1]Crowding Diagram'!L259,"")</f>
        <v>8.5841929638499098E-2</v>
      </c>
      <c r="M259">
        <f>IFERROR('[1]Crowding Diagram'!M259,"")</f>
        <v>0.10716595285518433</v>
      </c>
      <c r="N259">
        <f>IFERROR('[1]Crowding Diagram'!N259,"")</f>
        <v>0.1242203195461169</v>
      </c>
      <c r="O259">
        <f>IFERROR('[1]Crowding Diagram'!O259,"")</f>
        <v>0.13909807787559408</v>
      </c>
      <c r="P259">
        <f>IFERROR('[1]Crowding Diagram'!P259,"")</f>
        <v>0.15539063164001726</v>
      </c>
      <c r="Q259">
        <f>IFERROR('[1]Crowding Diagram'!Q259,"")</f>
        <v>0.16541583368130872</v>
      </c>
      <c r="R259">
        <f>IFERROR('[1]Crowding Diagram'!R259,"")</f>
        <v>0.16835425496927345</v>
      </c>
      <c r="S259">
        <f>IFERROR('[1]Crowding Diagram'!S259,"")</f>
        <v>0.1721569178125219</v>
      </c>
      <c r="T259">
        <f>IFERROR('[1]Crowding Diagram'!T259,"")</f>
        <v>0.17371255261203267</v>
      </c>
      <c r="U259">
        <f>IFERROR('[1]Crowding Diagram'!U259,"")</f>
        <v>0.15837673522068732</v>
      </c>
      <c r="V259">
        <f>IFERROR('[1]Crowding Diagram'!V259,"")</f>
        <v>0.1306733231589022</v>
      </c>
      <c r="W259">
        <f>IFERROR('[1]Crowding Diagram'!W259,"")</f>
        <v>0.11459285447865497</v>
      </c>
      <c r="X259">
        <f>IFERROR('[1]Crowding Diagram'!X259,"")</f>
        <v>0.11164808836948349</v>
      </c>
      <c r="Y259">
        <f>IFERROR('[1]Crowding Diagram'!Y259,"")</f>
        <v>0.10880481091557426</v>
      </c>
      <c r="Z259">
        <f>IFERROR('[1]Crowding Diagram'!Z259,"")</f>
        <v>0.10492583874388887</v>
      </c>
      <c r="AA259">
        <f>IFERROR('[1]Crowding Diagram'!AA259,"")</f>
        <v>0.10203811962716744</v>
      </c>
      <c r="AB259">
        <f>IFERROR('[1]Crowding Diagram'!AB259,"")</f>
        <v>0.10123149417556927</v>
      </c>
      <c r="AC259">
        <f>IFERROR('[1]Crowding Diagram'!AC259,"")</f>
        <v>0.10002155599817204</v>
      </c>
      <c r="AD259">
        <f>IFERROR('[1]Crowding Diagram'!AD259,"")</f>
        <v>9.6795054191779389E-2</v>
      </c>
      <c r="AE259">
        <f>IFERROR('[1]Crowding Diagram'!AE259,"")</f>
        <v>9.6593397828879865E-2</v>
      </c>
      <c r="AF259">
        <f>IFERROR('[1]Crowding Diagram'!AF259,"")</f>
        <v>9.9618243272372967E-2</v>
      </c>
      <c r="AG259">
        <f>IFERROR('[1]Crowding Diagram'!AG259,"")</f>
        <v>0.10304640144166514</v>
      </c>
      <c r="AH259">
        <f>IFERROR('[1]Crowding Diagram'!AH259,"")</f>
        <v>0.10687787233675641</v>
      </c>
      <c r="AI259">
        <f>IFERROR('[1]Crowding Diagram'!AI259,"")</f>
        <v>0.11333087594954171</v>
      </c>
      <c r="AJ259">
        <f>IFERROR('[1]Crowding Diagram'!AJ259,"")</f>
        <v>0.12018719228812608</v>
      </c>
      <c r="AK259">
        <f>IFERROR('[1]Crowding Diagram'!AK259,"")</f>
        <v>0.12563191408641367</v>
      </c>
      <c r="AL259">
        <f>IFERROR('[1]Crowding Diagram'!AL259,"")</f>
        <v>0.13127829224760082</v>
      </c>
      <c r="AM259">
        <f>IFERROR('[1]Crowding Diagram'!AM259,"")</f>
        <v>0.13833626494908471</v>
      </c>
      <c r="AN259">
        <f>IFERROR('[1]Crowding Diagram'!AN259,"")</f>
        <v>0.1437809867473723</v>
      </c>
      <c r="AO259">
        <f>IFERROR('[1]Crowding Diagram'!AO259,"")</f>
        <v>0.14660417582796589</v>
      </c>
      <c r="AP259">
        <f>IFERROR('[1]Crowding Diagram'!AP259,"")</f>
        <v>0.15023399036015761</v>
      </c>
      <c r="AQ259">
        <f>IFERROR('[1]Crowding Diagram'!AQ259,"")</f>
        <v>0.15749361942454107</v>
      </c>
      <c r="AR259">
        <f>IFERROR('[1]Crowding Diagram'!AR259,"")</f>
        <v>0.16576153030342222</v>
      </c>
      <c r="AS259">
        <f>IFERROR('[1]Crowding Diagram'!AS259,"")</f>
        <v>0.16784262396854549</v>
      </c>
      <c r="AT259">
        <f>IFERROR('[1]Crowding Diagram'!AT259,"")</f>
        <v>0.16831584423348309</v>
      </c>
      <c r="AU259">
        <f>IFERROR('[1]Crowding Diagram'!AU259,"")</f>
        <v>0.18749560497148382</v>
      </c>
      <c r="AV259">
        <f>IFERROR('[1]Crowding Diagram'!AV259,"")</f>
        <v>0.21797501626648783</v>
      </c>
      <c r="AW259">
        <f>IFERROR('[1]Crowding Diagram'!AW259,"")</f>
        <v>0.23786488317128013</v>
      </c>
      <c r="AX259">
        <f>IFERROR('[1]Crowding Diagram'!AX259,"")</f>
        <v>0.26705064058267708</v>
      </c>
      <c r="AY259">
        <f>IFERROR('[1]Crowding Diagram'!AY259,"")</f>
        <v>0.31026271834686431</v>
      </c>
      <c r="AZ259">
        <f>IFERROR('[1]Crowding Diagram'!AZ259,"")</f>
        <v>0.34673371197983838</v>
      </c>
      <c r="BA259">
        <f>IFERROR('[1]Crowding Diagram'!BA259,"")</f>
        <v>0.38424179547915283</v>
      </c>
      <c r="BB259">
        <f>IFERROR('[1]Crowding Diagram'!BB259,"")</f>
        <v>0.41989026956296027</v>
      </c>
      <c r="BC259">
        <f>IFERROR('[1]Crowding Diagram'!BC259,"")</f>
        <v>0.46445493503022151</v>
      </c>
      <c r="BD259">
        <f>IFERROR('[1]Crowding Diagram'!BD259,"")</f>
        <v>0.53087080583456947</v>
      </c>
      <c r="BE259">
        <f>IFERROR('[1]Crowding Diagram'!BE259,"")</f>
        <v>0.56107753826338336</v>
      </c>
      <c r="BF259">
        <f>IFERROR('[1]Crowding Diagram'!BF259,"")</f>
        <v>0.53112382961360249</v>
      </c>
      <c r="BG259">
        <f>IFERROR('[1]Crowding Diagram'!BG259,"")</f>
        <v>0.51660457148483552</v>
      </c>
      <c r="BH259">
        <f>IFERROR('[1]Crowding Diagram'!BH259,"")</f>
        <v>0.5116786830206822</v>
      </c>
      <c r="BI259">
        <f>IFERROR('[1]Crowding Diagram'!BI259,"")</f>
        <v>0.46824607465273288</v>
      </c>
      <c r="BJ259">
        <f>IFERROR('[1]Crowding Diagram'!BJ259,"")</f>
        <v>0.42141698593495064</v>
      </c>
      <c r="BK259">
        <f>IFERROR('[1]Crowding Diagram'!BK259,"")</f>
        <v>0.3968597221862955</v>
      </c>
      <c r="BL259">
        <f>IFERROR('[1]Crowding Diagram'!BL259,"")</f>
        <v>0.36136820231597644</v>
      </c>
      <c r="BM259">
        <f>IFERROR('[1]Crowding Diagram'!BM259,"")</f>
        <v>0.3147855824861826</v>
      </c>
      <c r="BN259">
        <f>IFERROR('[1]Crowding Diagram'!BN259,"")</f>
        <v>0.2679287100028454</v>
      </c>
      <c r="BO259">
        <f>IFERROR('[1]Crowding Diagram'!BO259,"")</f>
        <v>0.23510029508503344</v>
      </c>
      <c r="BP259">
        <f>IFERROR('[1]Crowding Diagram'!BP259,"")</f>
        <v>0.23513131914086413</v>
      </c>
      <c r="BQ259">
        <f>IFERROR('[1]Crowding Diagram'!BQ259,"")</f>
        <v>0.22894134556664347</v>
      </c>
      <c r="BR259">
        <f>IFERROR('[1]Crowding Diagram'!BR259,"")</f>
        <v>0.19997858196021623</v>
      </c>
      <c r="BS259">
        <f>IFERROR('[1]Crowding Diagram'!BS259,"")</f>
        <v>0.20185801926243996</v>
      </c>
      <c r="BT259">
        <f>IFERROR('[1]Crowding Diagram'!BT259,"")</f>
        <v>0.20621555023466048</v>
      </c>
      <c r="BU259">
        <f>IFERROR('[1]Crowding Diagram'!BU259,"")</f>
        <v>0.1893311259991205</v>
      </c>
      <c r="BV259">
        <f>IFERROR('[1]Crowding Diagram'!BV259,"")</f>
        <v>0.20427789561723442</v>
      </c>
      <c r="BW259">
        <f>IFERROR('[1]Crowding Diagram'!BW259,"")</f>
        <v>0.22157650448683416</v>
      </c>
      <c r="BX259">
        <f>IFERROR('[1]Crowding Diagram'!BX259,"")</f>
        <v>0.20094653250213404</v>
      </c>
      <c r="BY259">
        <f>IFERROR('[1]Crowding Diagram'!BY259,"")</f>
        <v>0.19399342110935788</v>
      </c>
      <c r="BZ259">
        <f>IFERROR('[1]Crowding Diagram'!BZ259,"")</f>
        <v>0.20427789561723442</v>
      </c>
      <c r="CA259">
        <f>IFERROR('[1]Crowding Diagram'!CA259,"")</f>
        <v>0.22157650448683416</v>
      </c>
      <c r="CB259">
        <f>IFERROR('[1]Crowding Diagram'!CB259,"")</f>
        <v>0.20094653250213404</v>
      </c>
      <c r="CC259">
        <f>IFERROR('[1]Crowding Diagram'!CC259,"")</f>
        <v>0.19399342110935788</v>
      </c>
      <c r="CD259">
        <f>IFERROR('[1]Crowding Diagram'!CD259,"")</f>
        <v>0.2037305426322214</v>
      </c>
      <c r="CE259">
        <f>IFERROR('[1]Crowding Diagram'!CE259,"")</f>
        <v>0.19842986109314775</v>
      </c>
      <c r="CF259">
        <f>IFERROR('[1]Crowding Diagram'!CF259,"")</f>
        <v>0.18773146036668795</v>
      </c>
      <c r="CG259">
        <f>IFERROR('[1]Crowding Diagram'!CG259,"")</f>
        <v>0.1779320849113592</v>
      </c>
      <c r="CH259" t="str">
        <f>IFERROR('[1]Crowding Diagram'!CH259,"")</f>
        <v>Baker Street</v>
      </c>
      <c r="CI259" t="str">
        <f>IFERROR('[1]Crowding Diagram'!CI259,"")</f>
        <v>St Johns Wood</v>
      </c>
      <c r="CL259">
        <f t="shared" ca="1" si="31"/>
        <v>5.4354145815383816E-2</v>
      </c>
      <c r="CM259">
        <f t="shared" ca="1" si="31"/>
        <v>7.6254032486346005E-2</v>
      </c>
      <c r="CN259">
        <f t="shared" ca="1" si="31"/>
        <v>0.14603121568575925</v>
      </c>
      <c r="CO259">
        <f t="shared" ca="1" si="31"/>
        <v>0.16815011515362882</v>
      </c>
      <c r="CP259">
        <f t="shared" ca="1" si="31"/>
        <v>0.11642976923065373</v>
      </c>
      <c r="CQ259">
        <f t="shared" ca="1" si="31"/>
        <v>0.1020542521361994</v>
      </c>
      <c r="CR259">
        <f t="shared" ca="1" si="31"/>
        <v>9.9013274183674338E-2</v>
      </c>
      <c r="CS259">
        <f t="shared" ca="1" si="31"/>
        <v>0.11650696366520946</v>
      </c>
      <c r="CT259">
        <f t="shared" ca="1" si="31"/>
        <v>0.13999992994300595</v>
      </c>
      <c r="CU259">
        <f t="shared" ca="1" si="31"/>
        <v>0.16033294101416662</v>
      </c>
      <c r="CV259">
        <f t="shared" ca="1" si="31"/>
        <v>0.2029128371606837</v>
      </c>
      <c r="CW259">
        <f t="shared" ca="1" si="31"/>
        <v>0.32707221659713315</v>
      </c>
      <c r="CX259">
        <f t="shared" ca="1" si="31"/>
        <v>0.4940733871727836</v>
      </c>
      <c r="CY259">
        <f t="shared" ca="1" si="31"/>
        <v>0.50691328969296334</v>
      </c>
      <c r="CZ259">
        <f t="shared" ca="1" si="31"/>
        <v>0.37360762323085128</v>
      </c>
      <c r="DA259">
        <f t="shared" ca="1" si="31"/>
        <v>0.24177541744884662</v>
      </c>
      <c r="DB259">
        <f t="shared" ca="1" si="30"/>
        <v>0.19934581936410931</v>
      </c>
      <c r="DC259">
        <f t="shared" ca="1" si="30"/>
        <v>0.20519858842889013</v>
      </c>
      <c r="DD259">
        <f t="shared" ca="1" si="30"/>
        <v>0.20519858842889013</v>
      </c>
      <c r="DE259">
        <f t="shared" ca="1" si="30"/>
        <v>0.19195598725085405</v>
      </c>
    </row>
    <row r="260" spans="1:109" x14ac:dyDescent="0.2">
      <c r="A260" t="str">
        <f>IFERROR('[1]Crowding Diagram'!A260,"")</f>
        <v>04StJohnsWood-SwissCottage</v>
      </c>
      <c r="B260">
        <f>IFERROR('[1]Crowding Diagram'!B260,"")</f>
        <v>5</v>
      </c>
      <c r="C260">
        <f>IFERROR('[1]Crowding Diagram'!C260,"")</f>
        <v>0</v>
      </c>
      <c r="D260" t="str">
        <f>IFERROR('[1]Crowding Diagram'!D260,"")</f>
        <v>St. John's Wood</v>
      </c>
      <c r="E260" t="str">
        <f>IFERROR('[1]Crowding Diagram'!E260,"")</f>
        <v>Swiss Cottage</v>
      </c>
      <c r="F260" t="str">
        <f>IFERROR('[1]Crowding Diagram'!F260,"")</f>
        <v/>
      </c>
      <c r="G260" t="str">
        <f>IFERROR('[1]Crowding Diagram'!G260,"")</f>
        <v/>
      </c>
      <c r="H260" t="str">
        <f>IFERROR('[1]Crowding Diagram'!H260,"")</f>
        <v/>
      </c>
      <c r="I260">
        <f>IFERROR('[1]Crowding Diagram'!I260,"")</f>
        <v>2.515989161644119E-2</v>
      </c>
      <c r="J260">
        <f>IFERROR('[1]Crowding Diagram'!J260,"")</f>
        <v>3.8497665485397965E-2</v>
      </c>
      <c r="K260">
        <f>IFERROR('[1]Crowding Diagram'!K260,"")</f>
        <v>5.5348195306473037E-2</v>
      </c>
      <c r="L260">
        <f>IFERROR('[1]Crowding Diagram'!L260,"")</f>
        <v>7.1219883434238088E-2</v>
      </c>
      <c r="M260">
        <f>IFERROR('[1]Crowding Diagram'!M260,"")</f>
        <v>8.7532749720079975E-2</v>
      </c>
      <c r="N260">
        <f>IFERROR('[1]Crowding Diagram'!N260,"")</f>
        <v>9.9022866602860915E-2</v>
      </c>
      <c r="O260">
        <f>IFERROR('[1]Crowding Diagram'!O260,"")</f>
        <v>0.10831889081455806</v>
      </c>
      <c r="P260">
        <f>IFERROR('[1]Crowding Diagram'!P260,"")</f>
        <v>0.12107927187533489</v>
      </c>
      <c r="Q260">
        <f>IFERROR('[1]Crowding Diagram'!Q260,"")</f>
        <v>0.13706022171062654</v>
      </c>
      <c r="R260">
        <f>IFERROR('[1]Crowding Diagram'!R260,"")</f>
        <v>0.15035308725005822</v>
      </c>
      <c r="S260">
        <f>IFERROR('[1]Crowding Diagram'!S260,"")</f>
        <v>0.14981418729575691</v>
      </c>
      <c r="T260">
        <f>IFERROR('[1]Crowding Diagram'!T260,"")</f>
        <v>0.13964941919221202</v>
      </c>
      <c r="U260">
        <f>IFERROR('[1]Crowding Diagram'!U260,"")</f>
        <v>0.122347673495885</v>
      </c>
      <c r="V260">
        <f>IFERROR('[1]Crowding Diagram'!V260,"")</f>
        <v>0.1087361036824042</v>
      </c>
      <c r="W260">
        <f>IFERROR('[1]Crowding Diagram'!W260,"")</f>
        <v>9.926537158229648E-2</v>
      </c>
      <c r="X260">
        <f>IFERROR('[1]Crowding Diagram'!X260,"")</f>
        <v>9.3657095506154156E-2</v>
      </c>
      <c r="Y260">
        <f>IFERROR('[1]Crowding Diagram'!Y260,"")</f>
        <v>9.1253725595017404E-2</v>
      </c>
      <c r="Z260">
        <f>IFERROR('[1]Crowding Diagram'!Z260,"")</f>
        <v>8.506328509432573E-2</v>
      </c>
      <c r="AA260">
        <f>IFERROR('[1]Crowding Diagram'!AA260,"")</f>
        <v>8.2451693008096433E-2</v>
      </c>
      <c r="AB260">
        <f>IFERROR('[1]Crowding Diagram'!AB260,"")</f>
        <v>8.4674655319589218E-2</v>
      </c>
      <c r="AC260">
        <f>IFERROR('[1]Crowding Diagram'!AC260,"")</f>
        <v>8.3664217905274327E-2</v>
      </c>
      <c r="AD260">
        <f>IFERROR('[1]Crowding Diagram'!AD260,"")</f>
        <v>8.1441255593781514E-2</v>
      </c>
      <c r="AE260">
        <f>IFERROR('[1]Crowding Diagram'!AE260,"")</f>
        <v>8.1037080628055563E-2</v>
      </c>
      <c r="AF260">
        <f>IFERROR('[1]Crowding Diagram'!AF260,"")</f>
        <v>8.2855867973822397E-2</v>
      </c>
      <c r="AG260">
        <f>IFERROR('[1]Crowding Diagram'!AG260,"")</f>
        <v>8.5483005251041161E-2</v>
      </c>
      <c r="AH260">
        <f>IFERROR('[1]Crowding Diagram'!AH260,"")</f>
        <v>8.9524754908300794E-2</v>
      </c>
      <c r="AI260">
        <f>IFERROR('[1]Crowding Diagram'!AI260,"")</f>
        <v>9.6799904291368116E-2</v>
      </c>
      <c r="AJ260">
        <f>IFERROR('[1]Crowding Diagram'!AJ260,"")</f>
        <v>0.10488340360588737</v>
      </c>
      <c r="AK260">
        <f>IFERROR('[1]Crowding Diagram'!AK260,"")</f>
        <v>0.11155229054036576</v>
      </c>
      <c r="AL260">
        <f>IFERROR('[1]Crowding Diagram'!AL260,"")</f>
        <v>0.11801908999198117</v>
      </c>
      <c r="AM260">
        <f>IFERROR('[1]Crowding Diagram'!AM260,"")</f>
        <v>0.12529423937504849</v>
      </c>
      <c r="AN260">
        <f>IFERROR('[1]Crowding Diagram'!AN260,"")</f>
        <v>0.13054851392948602</v>
      </c>
      <c r="AO260">
        <f>IFERROR('[1]Crowding Diagram'!AO260,"")</f>
        <v>0.13357982617243075</v>
      </c>
      <c r="AP260">
        <f>IFERROR('[1]Crowding Diagram'!AP260,"")</f>
        <v>0.13681322589823844</v>
      </c>
      <c r="AQ260">
        <f>IFERROR('[1]Crowding Diagram'!AQ260,"")</f>
        <v>0.14348211283271683</v>
      </c>
      <c r="AR260">
        <f>IFERROR('[1]Crowding Diagram'!AR260,"")</f>
        <v>0.15075726221578417</v>
      </c>
      <c r="AS260">
        <f>IFERROR('[1]Crowding Diagram'!AS260,"")</f>
        <v>0.15924493649602939</v>
      </c>
      <c r="AT260">
        <f>IFERROR('[1]Crowding Diagram'!AT260,"")</f>
        <v>0.16645541788458057</v>
      </c>
      <c r="AU260">
        <f>IFERROR('[1]Crowding Diagram'!AU260,"")</f>
        <v>0.1740646852393147</v>
      </c>
      <c r="AV260">
        <f>IFERROR('[1]Crowding Diagram'!AV260,"")</f>
        <v>0.18984675532956657</v>
      </c>
      <c r="AW260">
        <f>IFERROR('[1]Crowding Diagram'!AW260,"")</f>
        <v>0.21686873875238807</v>
      </c>
      <c r="AX260">
        <f>IFERROR('[1]Crowding Diagram'!AX260,"")</f>
        <v>0.25428379272244866</v>
      </c>
      <c r="AY260">
        <f>IFERROR('[1]Crowding Diagram'!AY260,"")</f>
        <v>0.29776147117839868</v>
      </c>
      <c r="AZ260">
        <f>IFERROR('[1]Crowding Diagram'!AZ260,"")</f>
        <v>0.33465687162109731</v>
      </c>
      <c r="BA260">
        <f>IFERROR('[1]Crowding Diagram'!BA260,"")</f>
        <v>0.37155227206379587</v>
      </c>
      <c r="BB260">
        <f>IFERROR('[1]Crowding Diagram'!BB260,"")</f>
        <v>0.42022648579336541</v>
      </c>
      <c r="BC260">
        <f>IFERROR('[1]Crowding Diagram'!BC260,"")</f>
        <v>0.4634353779420593</v>
      </c>
      <c r="BD260">
        <f>IFERROR('[1]Crowding Diagram'!BD260,"")</f>
        <v>0.4955185079800305</v>
      </c>
      <c r="BE260">
        <f>IFERROR('[1]Crowding Diagram'!BE260,"")</f>
        <v>0.52494244548488067</v>
      </c>
      <c r="BF260">
        <f>IFERROR('[1]Crowding Diagram'!BF260,"")</f>
        <v>0.53399596471714217</v>
      </c>
      <c r="BG260">
        <f>IFERROR('[1]Crowding Diagram'!BG260,"")</f>
        <v>0.52122403580020171</v>
      </c>
      <c r="BH260">
        <f>IFERROR('[1]Crowding Diagram'!BH260,"")</f>
        <v>0.48290824904938046</v>
      </c>
      <c r="BI260">
        <f>IFERROR('[1]Crowding Diagram'!BI260,"")</f>
        <v>0.43901763518509762</v>
      </c>
      <c r="BJ260">
        <f>IFERROR('[1]Crowding Diagram'!BJ260,"")</f>
        <v>0.40507313231646508</v>
      </c>
      <c r="BK260">
        <f>IFERROR('[1]Crowding Diagram'!BK260,"")</f>
        <v>0.37617372410046818</v>
      </c>
      <c r="BL260">
        <f>IFERROR('[1]Crowding Diagram'!BL260,"")</f>
        <v>0.33829444631263095</v>
      </c>
      <c r="BM260">
        <f>IFERROR('[1]Crowding Diagram'!BM260,"")</f>
        <v>0.29221850021987117</v>
      </c>
      <c r="BN260">
        <f>IFERROR('[1]Crowding Diagram'!BN260,"")</f>
        <v>0.2582678030988903</v>
      </c>
      <c r="BO260">
        <f>IFERROR('[1]Crowding Diagram'!BO260,"")</f>
        <v>0.23563400501823636</v>
      </c>
      <c r="BP260">
        <f>IFERROR('[1]Crowding Diagram'!BP260,"")</f>
        <v>0.217850306526294</v>
      </c>
      <c r="BQ260">
        <f>IFERROR('[1]Crowding Diagram'!BQ260,"")</f>
        <v>0.20269374531157039</v>
      </c>
      <c r="BR260">
        <f>IFERROR('[1]Crowding Diagram'!BR260,"")</f>
        <v>0.19178102123696941</v>
      </c>
      <c r="BS260">
        <f>IFERROR('[1]Crowding Diagram'!BS260,"")</f>
        <v>0.1863246591996689</v>
      </c>
      <c r="BT260">
        <f>IFERROR('[1]Crowding Diagram'!BT260,"")</f>
        <v>0.18309125947386118</v>
      </c>
      <c r="BU260">
        <f>IFERROR('[1]Crowding Diagram'!BU260,"")</f>
        <v>0.18228290954240928</v>
      </c>
      <c r="BV260">
        <f>IFERROR('[1]Crowding Diagram'!BV260,"")</f>
        <v>0.18814344654543572</v>
      </c>
      <c r="BW260">
        <f>IFERROR('[1]Crowding Diagram'!BW260,"")</f>
        <v>0.19622694585995498</v>
      </c>
      <c r="BX260">
        <f>IFERROR('[1]Crowding Diagram'!BX260,"")</f>
        <v>0.1950144209627771</v>
      </c>
      <c r="BY260">
        <f>IFERROR('[1]Crowding Diagram'!BY260,"")</f>
        <v>0.18107038464523137</v>
      </c>
      <c r="BZ260">
        <f>IFERROR('[1]Crowding Diagram'!BZ260,"")</f>
        <v>0.18814344654543572</v>
      </c>
      <c r="CA260">
        <f>IFERROR('[1]Crowding Diagram'!CA260,"")</f>
        <v>0.19622694585995498</v>
      </c>
      <c r="CB260">
        <f>IFERROR('[1]Crowding Diagram'!CB260,"")</f>
        <v>0.1950144209627771</v>
      </c>
      <c r="CC260">
        <f>IFERROR('[1]Crowding Diagram'!CC260,"")</f>
        <v>0.18107038464523137</v>
      </c>
      <c r="CD260">
        <f>IFERROR('[1]Crowding Diagram'!CD260,"")</f>
        <v>0.17270572013716362</v>
      </c>
      <c r="CE260">
        <f>IFERROR('[1]Crowding Diagram'!CE260,"")</f>
        <v>0.17552741368670391</v>
      </c>
      <c r="CF260">
        <f>IFERROR('[1]Crowding Diagram'!CF260,"")</f>
        <v>0.17587992719064532</v>
      </c>
      <c r="CG260">
        <f>IFERROR('[1]Crowding Diagram'!CG260,"")</f>
        <v>0.1683269857258716</v>
      </c>
      <c r="CH260" t="str">
        <f>IFERROR('[1]Crowding Diagram'!CH260,"")</f>
        <v>St Johns Wood</v>
      </c>
      <c r="CI260" t="str">
        <f>IFERROR('[1]Crowding Diagram'!CI260,"")</f>
        <v>Swiss Cottage</v>
      </c>
      <c r="CL260">
        <f t="shared" ca="1" si="31"/>
        <v>2.515989161644119E-2</v>
      </c>
      <c r="CM260">
        <f t="shared" ca="1" si="31"/>
        <v>6.3149623486547263E-2</v>
      </c>
      <c r="CN260">
        <f t="shared" ca="1" si="31"/>
        <v>0.1163703127508451</v>
      </c>
      <c r="CO260">
        <f t="shared" ca="1" si="31"/>
        <v>0.14054109180847804</v>
      </c>
      <c r="CP260">
        <f t="shared" ca="1" si="31"/>
        <v>9.8228074091468054E-2</v>
      </c>
      <c r="CQ260">
        <f t="shared" ca="1" si="31"/>
        <v>8.3963462831821434E-2</v>
      </c>
      <c r="CR260">
        <f t="shared" ca="1" si="31"/>
        <v>8.2704302361675169E-2</v>
      </c>
      <c r="CS260">
        <f t="shared" ca="1" si="31"/>
        <v>0.10069008833648051</v>
      </c>
      <c r="CT260">
        <f t="shared" ca="1" si="31"/>
        <v>0.12686041736723661</v>
      </c>
      <c r="CU260">
        <f t="shared" ca="1" si="31"/>
        <v>0.1475743843606922</v>
      </c>
      <c r="CV260">
        <f t="shared" ca="1" si="31"/>
        <v>0.18680889930146247</v>
      </c>
      <c r="CW260">
        <f t="shared" ca="1" si="31"/>
        <v>0.31456360189643512</v>
      </c>
      <c r="CX260">
        <f t="shared" ca="1" si="31"/>
        <v>0.47603070430008398</v>
      </c>
      <c r="CY260">
        <f t="shared" ca="1" si="31"/>
        <v>0.49428647118795543</v>
      </c>
      <c r="CZ260">
        <f t="shared" ca="1" si="31"/>
        <v>0.35293995073735884</v>
      </c>
      <c r="DA260">
        <f t="shared" ref="DA260:DE275" ca="1" si="32">IFERROR(AVERAGE(OFFSET($E260,0,DA$5,1,4)),"")</f>
        <v>0.22861146498874776</v>
      </c>
      <c r="DB260">
        <f t="shared" ca="1" si="32"/>
        <v>0.18586996236322717</v>
      </c>
      <c r="DC260">
        <f t="shared" ca="1" si="32"/>
        <v>0.19011379950334981</v>
      </c>
      <c r="DD260">
        <f t="shared" ca="1" si="32"/>
        <v>0.19011379950334981</v>
      </c>
      <c r="DE260">
        <f t="shared" ca="1" si="32"/>
        <v>0.1731100116850961</v>
      </c>
    </row>
    <row r="261" spans="1:109" x14ac:dyDescent="0.2">
      <c r="A261" t="str">
        <f>IFERROR('[1]Crowding Diagram'!A261,"")</f>
        <v>04SwissCottage-FinchleyRoad</v>
      </c>
      <c r="B261">
        <f>IFERROR('[1]Crowding Diagram'!B261,"")</f>
        <v>5</v>
      </c>
      <c r="C261">
        <f>IFERROR('[1]Crowding Diagram'!C261,"")</f>
        <v>0</v>
      </c>
      <c r="D261" t="str">
        <f>IFERROR('[1]Crowding Diagram'!D261,"")</f>
        <v>Swiss Cottage</v>
      </c>
      <c r="E261" t="str">
        <f>IFERROR('[1]Crowding Diagram'!E261,"")</f>
        <v>Finchley Road</v>
      </c>
      <c r="F261" t="str">
        <f>IFERROR('[1]Crowding Diagram'!F261,"")</f>
        <v/>
      </c>
      <c r="G261" t="str">
        <f>IFERROR('[1]Crowding Diagram'!G261,"")</f>
        <v/>
      </c>
      <c r="H261" t="str">
        <f>IFERROR('[1]Crowding Diagram'!H261,"")</f>
        <v/>
      </c>
      <c r="I261">
        <f>IFERROR('[1]Crowding Diagram'!I261,"")</f>
        <v>2.0645903929227345E-2</v>
      </c>
      <c r="J261">
        <f>IFERROR('[1]Crowding Diagram'!J261,"")</f>
        <v>3.6086958128397378E-2</v>
      </c>
      <c r="K261">
        <f>IFERROR('[1]Crowding Diagram'!K261,"")</f>
        <v>4.766774877777491E-2</v>
      </c>
      <c r="L261">
        <f>IFERROR('[1]Crowding Diagram'!L261,"")</f>
        <v>5.7527286490107153E-2</v>
      </c>
      <c r="M261">
        <f>IFERROR('[1]Crowding Diagram'!M261,"")</f>
        <v>7.0091976364771824E-2</v>
      </c>
      <c r="N261">
        <f>IFERROR('[1]Crowding Diagram'!N261,"")</f>
        <v>7.8130577614527019E-2</v>
      </c>
      <c r="O261">
        <f>IFERROR('[1]Crowding Diagram'!O261,"")</f>
        <v>8.4922585225231426E-2</v>
      </c>
      <c r="P261">
        <f>IFERROR('[1]Crowding Diagram'!P261,"")</f>
        <v>9.542224505105075E-2</v>
      </c>
      <c r="Q261">
        <f>IFERROR('[1]Crowding Diagram'!Q261,"")</f>
        <v>0.10548495452916155</v>
      </c>
      <c r="R261">
        <f>IFERROR('[1]Crowding Diagram'!R261,"")</f>
        <v>0.11259824916023989</v>
      </c>
      <c r="S261">
        <f>IFERROR('[1]Crowding Diagram'!S261,"")</f>
        <v>0.11762960389929529</v>
      </c>
      <c r="T261">
        <f>IFERROR('[1]Crowding Diagram'!T261,"")</f>
        <v>0.11780309889029721</v>
      </c>
      <c r="U261">
        <f>IFERROR('[1]Crowding Diagram'!U261,"")</f>
        <v>0.10637037724186098</v>
      </c>
      <c r="V261">
        <f>IFERROR('[1]Crowding Diagram'!V261,"")</f>
        <v>9.1165834605137219E-2</v>
      </c>
      <c r="W261">
        <f>IFERROR('[1]Crowding Diagram'!W261,"")</f>
        <v>8.0802400475956437E-2</v>
      </c>
      <c r="X261">
        <f>IFERROR('[1]Crowding Diagram'!X261,"")</f>
        <v>7.3677539512144646E-2</v>
      </c>
      <c r="Y261">
        <f>IFERROR('[1]Crowding Diagram'!Y261,"")</f>
        <v>7.269440122980049E-2</v>
      </c>
      <c r="Z261">
        <f>IFERROR('[1]Crowding Diagram'!Z261,"")</f>
        <v>7.5005354509945929E-2</v>
      </c>
      <c r="AA261">
        <f>IFERROR('[1]Crowding Diagram'!AA261,"")</f>
        <v>7.2090638661113829E-2</v>
      </c>
      <c r="AB261">
        <f>IFERROR('[1]Crowding Diagram'!AB261,"")</f>
        <v>6.8944240270451498E-2</v>
      </c>
      <c r="AC261">
        <f>IFERROR('[1]Crowding Diagram'!AC261,"")</f>
        <v>7.0924752321580992E-2</v>
      </c>
      <c r="AD261">
        <f>IFERROR('[1]Crowding Diagram'!AD261,"")</f>
        <v>7.2058252929460137E-2</v>
      </c>
      <c r="AE261">
        <f>IFERROR('[1]Crowding Diagram'!AE261,"")</f>
        <v>7.2058252929460137E-2</v>
      </c>
      <c r="AF261">
        <f>IFERROR('[1]Crowding Diagram'!AF261,"")</f>
        <v>7.3677539512144632E-2</v>
      </c>
      <c r="AG261">
        <f>IFERROR('[1]Crowding Diagram'!AG261,"")</f>
        <v>7.6106469386171396E-2</v>
      </c>
      <c r="AH261">
        <f>IFERROR('[1]Crowding Diagram'!AH261,"")</f>
        <v>8.0357096665718206E-2</v>
      </c>
      <c r="AI261">
        <f>IFERROR('[1]Crowding Diagram'!AI261,"")</f>
        <v>8.7643886287798442E-2</v>
      </c>
      <c r="AJ261">
        <f>IFERROR('[1]Crowding Diagram'!AJ261,"")</f>
        <v>9.4525854264207551E-2</v>
      </c>
      <c r="AK261">
        <f>IFERROR('[1]Crowding Diagram'!AK261,"")</f>
        <v>9.9990946480767728E-2</v>
      </c>
      <c r="AL261">
        <f>IFERROR('[1]Crowding Diagram'!AL261,"")</f>
        <v>0.10525362787449234</v>
      </c>
      <c r="AM261">
        <f>IFERROR('[1]Crowding Diagram'!AM261,"")</f>
        <v>0.11092113091388808</v>
      </c>
      <c r="AN261">
        <f>IFERROR('[1]Crowding Diagram'!AN261,"")</f>
        <v>0.11456452572492822</v>
      </c>
      <c r="AO261">
        <f>IFERROR('[1]Crowding Diagram'!AO261,"")</f>
        <v>0.12208012758151821</v>
      </c>
      <c r="AP261">
        <f>IFERROR('[1]Crowding Diagram'!AP261,"")</f>
        <v>0.12567071956920994</v>
      </c>
      <c r="AQ261">
        <f>IFERROR('[1]Crowding Diagram'!AQ261,"")</f>
        <v>0.12164080809125946</v>
      </c>
      <c r="AR261">
        <f>IFERROR('[1]Crowding Diagram'!AR261,"")</f>
        <v>0.13318632142579995</v>
      </c>
      <c r="AS261">
        <f>IFERROR('[1]Crowding Diagram'!AS261,"")</f>
        <v>0.14658063761517931</v>
      </c>
      <c r="AT261">
        <f>IFERROR('[1]Crowding Diagram'!AT261,"")</f>
        <v>0.14729030756098191</v>
      </c>
      <c r="AU261">
        <f>IFERROR('[1]Crowding Diagram'!AU261,"")</f>
        <v>0.16143041624300838</v>
      </c>
      <c r="AV261">
        <f>IFERROR('[1]Crowding Diagram'!AV261,"")</f>
        <v>0.17758176190106656</v>
      </c>
      <c r="AW261">
        <f>IFERROR('[1]Crowding Diagram'!AW261,"")</f>
        <v>0.19761079475117602</v>
      </c>
      <c r="AX261">
        <f>IFERROR('[1]Crowding Diagram'!AX261,"")</f>
        <v>0.23335076289756956</v>
      </c>
      <c r="AY261">
        <f>IFERROR('[1]Crowding Diagram'!AY261,"")</f>
        <v>0.27568354070203571</v>
      </c>
      <c r="AZ261">
        <f>IFERROR('[1]Crowding Diagram'!AZ261,"")</f>
        <v>0.31177049883043312</v>
      </c>
      <c r="BA261">
        <f>IFERROR('[1]Crowding Diagram'!BA261,"")</f>
        <v>0.34629600203981331</v>
      </c>
      <c r="BB261">
        <f>IFERROR('[1]Crowding Diagram'!BB261,"")</f>
        <v>0.39001673977229467</v>
      </c>
      <c r="BC261">
        <f>IFERROR('[1]Crowding Diagram'!BC261,"")</f>
        <v>0.42916678187976032</v>
      </c>
      <c r="BD261">
        <f>IFERROR('[1]Crowding Diagram'!BD261,"")</f>
        <v>0.45987738948239731</v>
      </c>
      <c r="BE261">
        <f>IFERROR('[1]Crowding Diagram'!BE261,"")</f>
        <v>0.48902454797071826</v>
      </c>
      <c r="BF261">
        <f>IFERROR('[1]Crowding Diagram'!BF261,"")</f>
        <v>0.49922605344163068</v>
      </c>
      <c r="BG261">
        <f>IFERROR('[1]Crowding Diagram'!BG261,"")</f>
        <v>0.48837683333764448</v>
      </c>
      <c r="BH261">
        <f>IFERROR('[1]Crowding Diagram'!BH261,"")</f>
        <v>0.45307638583512244</v>
      </c>
      <c r="BI261">
        <f>IFERROR('[1]Crowding Diagram'!BI261,"")</f>
        <v>0.41291807858454688</v>
      </c>
      <c r="BJ261">
        <f>IFERROR('[1]Crowding Diagram'!BJ261,"")</f>
        <v>0.38179179205072267</v>
      </c>
      <c r="BK261">
        <f>IFERROR('[1]Crowding Diagram'!BK261,"")</f>
        <v>0.35656690550712633</v>
      </c>
      <c r="BL261">
        <f>IFERROR('[1]Crowding Diagram'!BL261,"")</f>
        <v>0.30954282314596854</v>
      </c>
      <c r="BM261">
        <f>IFERROR('[1]Crowding Diagram'!BM261,"")</f>
        <v>0.26795954370263064</v>
      </c>
      <c r="BN261">
        <f>IFERROR('[1]Crowding Diagram'!BN261,"")</f>
        <v>0.24592914974520808</v>
      </c>
      <c r="BO261">
        <f>IFERROR('[1]Crowding Diagram'!BO261,"")</f>
        <v>0.2147174008639644</v>
      </c>
      <c r="BP261">
        <f>IFERROR('[1]Crowding Diagram'!BP261,"")</f>
        <v>0.19800636333066035</v>
      </c>
      <c r="BQ261">
        <f>IFERROR('[1]Crowding Diagram'!BQ261,"")</f>
        <v>0.19127822757960627</v>
      </c>
      <c r="BR261">
        <f>IFERROR('[1]Crowding Diagram'!BR261,"")</f>
        <v>0.18095527561499261</v>
      </c>
      <c r="BS261">
        <f>IFERROR('[1]Crowding Diagram'!BS261,"")</f>
        <v>0.17650223751261027</v>
      </c>
      <c r="BT261">
        <f>IFERROR('[1]Crowding Diagram'!BT261,"")</f>
        <v>0.17346607517007681</v>
      </c>
      <c r="BU261">
        <f>IFERROR('[1]Crowding Diagram'!BU261,"")</f>
        <v>0.17083473447321451</v>
      </c>
      <c r="BV261">
        <f>IFERROR('[1]Crowding Diagram'!BV261,"")</f>
        <v>0.17427571846141904</v>
      </c>
      <c r="BW261">
        <f>IFERROR('[1]Crowding Diagram'!BW261,"")</f>
        <v>0.18115768643782817</v>
      </c>
      <c r="BX261">
        <f>IFERROR('[1]Crowding Diagram'!BX261,"")</f>
        <v>0.18014563232365038</v>
      </c>
      <c r="BY261">
        <f>IFERROR('[1]Crowding Diagram'!BY261,"")</f>
        <v>0.16719133966217439</v>
      </c>
      <c r="BZ261">
        <f>IFERROR('[1]Crowding Diagram'!BZ261,"")</f>
        <v>0.17427571846141904</v>
      </c>
      <c r="CA261">
        <f>IFERROR('[1]Crowding Diagram'!CA261,"")</f>
        <v>0.18115768643782817</v>
      </c>
      <c r="CB261">
        <f>IFERROR('[1]Crowding Diagram'!CB261,"")</f>
        <v>0.18014563232365038</v>
      </c>
      <c r="CC261">
        <f>IFERROR('[1]Crowding Diagram'!CC261,"")</f>
        <v>0.16719133966217439</v>
      </c>
      <c r="CD261">
        <f>IFERROR('[1]Crowding Diagram'!CD261,"")</f>
        <v>0.15946452651219076</v>
      </c>
      <c r="CE261">
        <f>IFERROR('[1]Crowding Diagram'!CE261,"")</f>
        <v>0.17099666313148296</v>
      </c>
      <c r="CF261">
        <f>IFERROR('[1]Crowding Diagram'!CF261,"")</f>
        <v>0.17353354544435534</v>
      </c>
      <c r="CG261">
        <f>IFERROR('[1]Crowding Diagram'!CG261,"")</f>
        <v>0.14951412780120196</v>
      </c>
      <c r="CH261" t="str">
        <f>IFERROR('[1]Crowding Diagram'!CH261,"")</f>
        <v>Swiss Cottage</v>
      </c>
      <c r="CI261" t="str">
        <f>IFERROR('[1]Crowding Diagram'!CI261,"")</f>
        <v>Finchley Road</v>
      </c>
      <c r="CL261">
        <f t="shared" ref="CL261:DA276" ca="1" si="33">IFERROR(AVERAGE(OFFSET($E261,0,CL$5,1,4)),"")</f>
        <v>2.0645903929227345E-2</v>
      </c>
      <c r="CM261">
        <f t="shared" ca="1" si="33"/>
        <v>5.2843492440262818E-2</v>
      </c>
      <c r="CN261">
        <f t="shared" ca="1" si="33"/>
        <v>9.0990090604992691E-2</v>
      </c>
      <c r="CO261">
        <f t="shared" ca="1" si="33"/>
        <v>0.11360033229792335</v>
      </c>
      <c r="CP261">
        <f t="shared" ca="1" si="33"/>
        <v>7.9585043955759702E-2</v>
      </c>
      <c r="CQ261">
        <f t="shared" ca="1" si="33"/>
        <v>7.1741246440773065E-2</v>
      </c>
      <c r="CR261">
        <f t="shared" ca="1" si="33"/>
        <v>7.3475128689309069E-2</v>
      </c>
      <c r="CS261">
        <f t="shared" ca="1" si="33"/>
        <v>9.0629445924622978E-2</v>
      </c>
      <c r="CT261">
        <f t="shared" ca="1" si="33"/>
        <v>0.11320485302370671</v>
      </c>
      <c r="CU261">
        <f t="shared" ca="1" si="33"/>
        <v>0.13176962167536216</v>
      </c>
      <c r="CV261">
        <f t="shared" ca="1" si="33"/>
        <v>0.17097832011405822</v>
      </c>
      <c r="CW261">
        <f t="shared" ca="1" si="33"/>
        <v>0.29177520111746291</v>
      </c>
      <c r="CX261">
        <f t="shared" ca="1" si="33"/>
        <v>0.44202136477629261</v>
      </c>
      <c r="CY261">
        <f t="shared" ca="1" si="33"/>
        <v>0.46339933779973608</v>
      </c>
      <c r="CZ261">
        <f t="shared" ca="1" si="33"/>
        <v>0.32896526610161203</v>
      </c>
      <c r="DA261">
        <f t="shared" ca="1" si="33"/>
        <v>0.21248278537985976</v>
      </c>
      <c r="DB261">
        <f t="shared" ca="1" si="32"/>
        <v>0.17543958069272356</v>
      </c>
      <c r="DC261">
        <f t="shared" ca="1" si="32"/>
        <v>0.17569259422126801</v>
      </c>
      <c r="DD261">
        <f t="shared" ca="1" si="32"/>
        <v>0.17569259422126801</v>
      </c>
      <c r="DE261">
        <f t="shared" ca="1" si="32"/>
        <v>0.16337721572230776</v>
      </c>
    </row>
    <row r="262" spans="1:109" x14ac:dyDescent="0.2">
      <c r="A262" t="str">
        <f>IFERROR('[1]Crowding Diagram'!A262,"")</f>
        <v>04FinchleyRoad-WestHampstead</v>
      </c>
      <c r="B262">
        <f>IFERROR('[1]Crowding Diagram'!B262,"")</f>
        <v>5</v>
      </c>
      <c r="C262">
        <f>IFERROR('[1]Crowding Diagram'!C262,"")</f>
        <v>0</v>
      </c>
      <c r="D262" t="str">
        <f>IFERROR('[1]Crowding Diagram'!D262,"")</f>
        <v>Finchley Road</v>
      </c>
      <c r="E262" t="str">
        <f>IFERROR('[1]Crowding Diagram'!E262,"")</f>
        <v>West Hampstead</v>
      </c>
      <c r="F262" t="str">
        <f>IFERROR('[1]Crowding Diagram'!F262,"")</f>
        <v/>
      </c>
      <c r="G262" t="str">
        <f>IFERROR('[1]Crowding Diagram'!G262,"")</f>
        <v/>
      </c>
      <c r="H262" t="str">
        <f>IFERROR('[1]Crowding Diagram'!H262,"")</f>
        <v/>
      </c>
      <c r="I262">
        <f>IFERROR('[1]Crowding Diagram'!I262,"")</f>
        <v>2.1398423825413657E-2</v>
      </c>
      <c r="J262">
        <f>IFERROR('[1]Crowding Diagram'!J262,"")</f>
        <v>2.6808591358631451E-2</v>
      </c>
      <c r="K262">
        <f>IFERROR('[1]Crowding Diagram'!K262,"")</f>
        <v>3.818941788153736E-2</v>
      </c>
      <c r="L262">
        <f>IFERROR('[1]Crowding Diagram'!L262,"")</f>
        <v>5.0999222622634337E-2</v>
      </c>
      <c r="M262">
        <f>IFERROR('[1]Crowding Diagram'!M262,"")</f>
        <v>6.2753329169946262E-2</v>
      </c>
      <c r="N262">
        <f>IFERROR('[1]Crowding Diagram'!N262,"")</f>
        <v>7.0778051570195136E-2</v>
      </c>
      <c r="O262">
        <f>IFERROR('[1]Crowding Diagram'!O262,"")</f>
        <v>7.8294006570268235E-2</v>
      </c>
      <c r="P262">
        <f>IFERROR('[1]Crowding Diagram'!P262,"")</f>
        <v>8.3799278209376757E-2</v>
      </c>
      <c r="Q262">
        <f>IFERROR('[1]Crowding Diagram'!Q262,"")</f>
        <v>8.9112034529013756E-2</v>
      </c>
      <c r="R262">
        <f>IFERROR('[1]Crowding Diagram'!R262,"")</f>
        <v>9.4303026831674755E-2</v>
      </c>
      <c r="S262">
        <f>IFERROR('[1]Crowding Diagram'!S262,"")</f>
        <v>9.845582067380354E-2</v>
      </c>
      <c r="T262">
        <f>IFERROR('[1]Crowding Diagram'!T262,"")</f>
        <v>9.8282787597048185E-2</v>
      </c>
      <c r="U262">
        <f>IFERROR('[1]Crowding Diagram'!U262,"")</f>
        <v>8.7709869941513377E-2</v>
      </c>
      <c r="V262">
        <f>IFERROR('[1]Crowding Diagram'!V262,"")</f>
        <v>7.0642149013416727E-2</v>
      </c>
      <c r="W262">
        <f>IFERROR('[1]Crowding Diagram'!W262,"")</f>
        <v>6.1421160536001711E-2</v>
      </c>
      <c r="X262">
        <f>IFERROR('[1]Crowding Diagram'!X262,"")</f>
        <v>5.9809777979165313E-2</v>
      </c>
      <c r="Y262">
        <f>IFERROR('[1]Crowding Diagram'!Y262,"")</f>
        <v>6.0292414300536598E-2</v>
      </c>
      <c r="Z262">
        <f>IFERROR('[1]Crowding Diagram'!Z262,"")</f>
        <v>5.8511800416660861E-2</v>
      </c>
      <c r="AA262">
        <f>IFERROR('[1]Crowding Diagram'!AA262,"")</f>
        <v>5.6834710595801155E-2</v>
      </c>
      <c r="AB262">
        <f>IFERROR('[1]Crowding Diagram'!AB262,"")</f>
        <v>5.9495693111565225E-2</v>
      </c>
      <c r="AC262">
        <f>IFERROR('[1]Crowding Diagram'!AC262,"")</f>
        <v>6.1974680324547109E-2</v>
      </c>
      <c r="AD262">
        <f>IFERROR('[1]Crowding Diagram'!AD262,"")</f>
        <v>6.076344878725954E-2</v>
      </c>
      <c r="AE262">
        <f>IFERROR('[1]Crowding Diagram'!AE262,"")</f>
        <v>6.1167192633022067E-2</v>
      </c>
      <c r="AF262">
        <f>IFERROR('[1]Crowding Diagram'!AF262,"")</f>
        <v>6.2984039938953421E-2</v>
      </c>
      <c r="AG262">
        <f>IFERROR('[1]Crowding Diagram'!AG262,"")</f>
        <v>6.520463109064728E-2</v>
      </c>
      <c r="AH262">
        <f>IFERROR('[1]Crowding Diagram'!AH262,"")</f>
        <v>6.8434581856747459E-2</v>
      </c>
      <c r="AI262">
        <f>IFERROR('[1]Crowding Diagram'!AI262,"")</f>
        <v>7.3683251851660247E-2</v>
      </c>
      <c r="AJ262">
        <f>IFERROR('[1]Crowding Diagram'!AJ262,"")</f>
        <v>7.8931921846573036E-2</v>
      </c>
      <c r="AK262">
        <f>IFERROR('[1]Crowding Diagram'!AK262,"")</f>
        <v>8.2969360304198242E-2</v>
      </c>
      <c r="AL262">
        <f>IFERROR('[1]Crowding Diagram'!AL262,"")</f>
        <v>8.6401182993179684E-2</v>
      </c>
      <c r="AM262">
        <f>IFERROR('[1]Crowding Diagram'!AM262,"")</f>
        <v>9.0640493373686168E-2</v>
      </c>
      <c r="AN262">
        <f>IFERROR('[1]Crowding Diagram'!AN262,"")</f>
        <v>9.3466700294023819E-2</v>
      </c>
      <c r="AO262">
        <f>IFERROR('[1]Crowding Diagram'!AO262,"")</f>
        <v>9.5283547599955165E-2</v>
      </c>
      <c r="AP262">
        <f>IFERROR('[1]Crowding Diagram'!AP262,"")</f>
        <v>9.8109754520292816E-2</v>
      </c>
      <c r="AQ262">
        <f>IFERROR('[1]Crowding Diagram'!AQ262,"")</f>
        <v>0.10396404028384937</v>
      </c>
      <c r="AR262">
        <f>IFERROR('[1]Crowding Diagram'!AR262,"")</f>
        <v>0.11002019797028721</v>
      </c>
      <c r="AS262">
        <f>IFERROR('[1]Crowding Diagram'!AS262,"")</f>
        <v>0.11567261181096253</v>
      </c>
      <c r="AT262">
        <f>IFERROR('[1]Crowding Diagram'!AT262,"")</f>
        <v>0.11957277736102848</v>
      </c>
      <c r="AU262">
        <f>IFERROR('[1]Crowding Diagram'!AU262,"")</f>
        <v>0.12614752158713463</v>
      </c>
      <c r="AV262">
        <f>IFERROR('[1]Crowding Diagram'!AV262,"")</f>
        <v>0.14102195755562372</v>
      </c>
      <c r="AW262">
        <f>IFERROR('[1]Crowding Diagram'!AW262,"")</f>
        <v>0.16438142291759822</v>
      </c>
      <c r="AX262">
        <f>IFERROR('[1]Crowding Diagram'!AX262,"")</f>
        <v>0.20007750578898309</v>
      </c>
      <c r="AY262">
        <f>IFERROR('[1]Crowding Diagram'!AY262,"")</f>
        <v>0.23417143054226267</v>
      </c>
      <c r="AZ262">
        <f>IFERROR('[1]Crowding Diagram'!AZ262,"")</f>
        <v>0.25435862283038879</v>
      </c>
      <c r="BA262">
        <f>IFERROR('[1]Crowding Diagram'!BA262,"")</f>
        <v>0.28926003527519345</v>
      </c>
      <c r="BB262">
        <f>IFERROR('[1]Crowding Diagram'!BB262,"")</f>
        <v>0.32191842635465073</v>
      </c>
      <c r="BC262">
        <f>IFERROR('[1]Crowding Diagram'!BC262,"")</f>
        <v>0.34014722895413563</v>
      </c>
      <c r="BD262">
        <f>IFERROR('[1]Crowding Diagram'!BD262,"")</f>
        <v>0.36740689964389489</v>
      </c>
      <c r="BE262">
        <f>IFERROR('[1]Crowding Diagram'!BE262,"")</f>
        <v>0.39389249592591635</v>
      </c>
      <c r="BF262">
        <f>IFERROR('[1]Crowding Diagram'!BF262,"")</f>
        <v>0.40729679160523208</v>
      </c>
      <c r="BG262">
        <f>IFERROR('[1]Crowding Diagram'!BG262,"")</f>
        <v>0.40471283099235195</v>
      </c>
      <c r="BH262">
        <f>IFERROR('[1]Crowding Diagram'!BH262,"")</f>
        <v>0.38097269286151569</v>
      </c>
      <c r="BI262">
        <f>IFERROR('[1]Crowding Diagram'!BI262,"")</f>
        <v>0.34983708125243618</v>
      </c>
      <c r="BJ262">
        <f>IFERROR('[1]Crowding Diagram'!BJ262,"")</f>
        <v>0.31232470354343655</v>
      </c>
      <c r="BK262">
        <f>IFERROR('[1]Crowding Diagram'!BK262,"")</f>
        <v>0.28118515835994301</v>
      </c>
      <c r="BL262">
        <f>IFERROR('[1]Crowding Diagram'!BL262,"")</f>
        <v>0.2647267647895703</v>
      </c>
      <c r="BM262">
        <f>IFERROR('[1]Crowding Diagram'!BM262,"")</f>
        <v>0.24002571630581926</v>
      </c>
      <c r="BN262">
        <f>IFERROR('[1]Crowding Diagram'!BN262,"")</f>
        <v>0.21236926287108648</v>
      </c>
      <c r="BO262">
        <f>IFERROR('[1]Crowding Diagram'!BO262,"")</f>
        <v>0.19440266173465429</v>
      </c>
      <c r="BP262">
        <f>IFERROR('[1]Crowding Diagram'!BP262,"")</f>
        <v>0.17946413944144096</v>
      </c>
      <c r="BQ262">
        <f>IFERROR('[1]Crowding Diagram'!BQ262,"")</f>
        <v>0.16573684868551522</v>
      </c>
      <c r="BR262">
        <f>IFERROR('[1]Crowding Diagram'!BR262,"")</f>
        <v>0.15705635600162099</v>
      </c>
      <c r="BS262">
        <f>IFERROR('[1]Crowding Diagram'!BS262,"")</f>
        <v>0.15362453331263959</v>
      </c>
      <c r="BT262">
        <f>IFERROR('[1]Crowding Diagram'!BT262,"")</f>
        <v>0.15140394216094571</v>
      </c>
      <c r="BU262">
        <f>IFERROR('[1]Crowding Diagram'!BU262,"")</f>
        <v>0.14918335100925184</v>
      </c>
      <c r="BV262">
        <f>IFERROR('[1]Crowding Diagram'!BV262,"")</f>
        <v>0.15160581408382698</v>
      </c>
      <c r="BW262">
        <f>IFERROR('[1]Crowding Diagram'!BW262,"")</f>
        <v>0.15766197177026481</v>
      </c>
      <c r="BX262">
        <f>IFERROR('[1]Crowding Diagram'!BX262,"")</f>
        <v>0.15766197177026481</v>
      </c>
      <c r="BY262">
        <f>IFERROR('[1]Crowding Diagram'!BY262,"")</f>
        <v>0.14837586331772679</v>
      </c>
      <c r="BZ262">
        <f>IFERROR('[1]Crowding Diagram'!BZ262,"")</f>
        <v>0.15160581408382698</v>
      </c>
      <c r="CA262">
        <f>IFERROR('[1]Crowding Diagram'!CA262,"")</f>
        <v>0.15766197177026481</v>
      </c>
      <c r="CB262">
        <f>IFERROR('[1]Crowding Diagram'!CB262,"")</f>
        <v>0.15766197177026481</v>
      </c>
      <c r="CC262">
        <f>IFERROR('[1]Crowding Diagram'!CC262,"")</f>
        <v>0.14837586331772679</v>
      </c>
      <c r="CD262">
        <f>IFERROR('[1]Crowding Diagram'!CD262,"")</f>
        <v>0.14281999691842948</v>
      </c>
      <c r="CE262">
        <f>IFERROR('[1]Crowding Diagram'!CE262,"")</f>
        <v>0.14603991678152933</v>
      </c>
      <c r="CF262">
        <f>IFERROR('[1]Crowding Diagram'!CF262,"")</f>
        <v>0.14840773783186595</v>
      </c>
      <c r="CG262">
        <f>IFERROR('[1]Crowding Diagram'!CG262,"")</f>
        <v>0.14563278013034023</v>
      </c>
      <c r="CH262" t="str">
        <f>IFERROR('[1]Crowding Diagram'!CH262,"")</f>
        <v>Finchley Road</v>
      </c>
      <c r="CI262" t="str">
        <f>IFERROR('[1]Crowding Diagram'!CI262,"")</f>
        <v>West Hampstead</v>
      </c>
      <c r="CL262">
        <f t="shared" ca="1" si="33"/>
        <v>2.1398423825413657E-2</v>
      </c>
      <c r="CM262">
        <f t="shared" ca="1" si="33"/>
        <v>4.4687640258187347E-2</v>
      </c>
      <c r="CN262">
        <f t="shared" ca="1" si="33"/>
        <v>8.0495842719713467E-2</v>
      </c>
      <c r="CO262">
        <f t="shared" ca="1" si="33"/>
        <v>9.4687876261009954E-2</v>
      </c>
      <c r="CP262">
        <f t="shared" ca="1" si="33"/>
        <v>6.3041375457280086E-2</v>
      </c>
      <c r="CQ262">
        <f t="shared" ca="1" si="33"/>
        <v>5.9204221112143587E-2</v>
      </c>
      <c r="CR262">
        <f t="shared" ca="1" si="33"/>
        <v>6.252982811247057E-2</v>
      </c>
      <c r="CS262">
        <f t="shared" ca="1" si="33"/>
        <v>7.6004778964794739E-2</v>
      </c>
      <c r="CT262">
        <f t="shared" ca="1" si="33"/>
        <v>9.1447981065211209E-2</v>
      </c>
      <c r="CU262">
        <f t="shared" ca="1" si="33"/>
        <v>0.10694165114634799</v>
      </c>
      <c r="CV262">
        <f t="shared" ca="1" si="33"/>
        <v>0.13778091985534624</v>
      </c>
      <c r="CW262">
        <f t="shared" ca="1" si="33"/>
        <v>0.24446689860920701</v>
      </c>
      <c r="CX262">
        <f t="shared" ca="1" si="33"/>
        <v>0.35584126271964944</v>
      </c>
      <c r="CY262">
        <f t="shared" ca="1" si="33"/>
        <v>0.38570484917788395</v>
      </c>
      <c r="CZ262">
        <f t="shared" ca="1" si="33"/>
        <v>0.27456558574969231</v>
      </c>
      <c r="DA262">
        <f t="shared" ca="1" si="33"/>
        <v>0.18799322818317424</v>
      </c>
      <c r="DB262">
        <f t="shared" ca="1" si="32"/>
        <v>0.15281704562111453</v>
      </c>
      <c r="DC262">
        <f t="shared" ca="1" si="32"/>
        <v>0.15382640523552082</v>
      </c>
      <c r="DD262">
        <f t="shared" ca="1" si="32"/>
        <v>0.15382640523552082</v>
      </c>
      <c r="DE262">
        <f t="shared" ca="1" si="32"/>
        <v>0.14572510791554125</v>
      </c>
    </row>
    <row r="263" spans="1:109" x14ac:dyDescent="0.2">
      <c r="A263" t="str">
        <f>IFERROR('[1]Crowding Diagram'!A263,"")</f>
        <v>04WestHampstead-Kilburn</v>
      </c>
      <c r="B263">
        <f>IFERROR('[1]Crowding Diagram'!B263,"")</f>
        <v>5</v>
      </c>
      <c r="C263">
        <f>IFERROR('[1]Crowding Diagram'!C263,"")</f>
        <v>0</v>
      </c>
      <c r="D263" t="str">
        <f>IFERROR('[1]Crowding Diagram'!D263,"")</f>
        <v>West Hampstead</v>
      </c>
      <c r="E263" t="str">
        <f>IFERROR('[1]Crowding Diagram'!E263,"")</f>
        <v>Kilburn</v>
      </c>
      <c r="F263" t="str">
        <f>IFERROR('[1]Crowding Diagram'!F263,"")</f>
        <v/>
      </c>
      <c r="G263" t="str">
        <f>IFERROR('[1]Crowding Diagram'!G263,"")</f>
        <v/>
      </c>
      <c r="H263" t="str">
        <f>IFERROR('[1]Crowding Diagram'!H263,"")</f>
        <v/>
      </c>
      <c r="I263">
        <f>IFERROR('[1]Crowding Diagram'!I263,"")</f>
        <v>1.8572216905076006E-2</v>
      </c>
      <c r="J263">
        <f>IFERROR('[1]Crowding Diagram'!J263,"")</f>
        <v>2.228666028609121E-2</v>
      </c>
      <c r="K263">
        <f>IFERROR('[1]Crowding Diagram'!K263,"")</f>
        <v>3.0886404200832922E-2</v>
      </c>
      <c r="L263">
        <f>IFERROR('[1]Crowding Diagram'!L263,"")</f>
        <v>4.1324370095693411E-2</v>
      </c>
      <c r="M263">
        <f>IFERROR('[1]Crowding Diagram'!M263,"")</f>
        <v>4.8449261491502631E-2</v>
      </c>
      <c r="N263">
        <f>IFERROR('[1]Crowding Diagram'!N263,"")</f>
        <v>5.2890443794890364E-2</v>
      </c>
      <c r="O263">
        <f>IFERROR('[1]Crowding Diagram'!O263,"")</f>
        <v>5.9395205754397662E-2</v>
      </c>
      <c r="P263">
        <f>IFERROR('[1]Crowding Diagram'!P263,"")</f>
        <v>6.7655933011348313E-2</v>
      </c>
      <c r="Q263">
        <f>IFERROR('[1]Crowding Diagram'!Q263,"")</f>
        <v>7.7159934967948623E-2</v>
      </c>
      <c r="R263">
        <f>IFERROR('[1]Crowding Diagram'!R263,"")</f>
        <v>8.3481804416127597E-2</v>
      </c>
      <c r="S263">
        <f>IFERROR('[1]Crowding Diagram'!S263,"")</f>
        <v>8.2722627954010045E-2</v>
      </c>
      <c r="T263">
        <f>IFERROR('[1]Crowding Diagram'!T263,"")</f>
        <v>7.6850552710659339E-2</v>
      </c>
      <c r="U263">
        <f>IFERROR('[1]Crowding Diagram'!U263,"")</f>
        <v>6.8797951317933731E-2</v>
      </c>
      <c r="V263">
        <f>IFERROR('[1]Crowding Diagram'!V263,"")</f>
        <v>5.9431094096243219E-2</v>
      </c>
      <c r="W263">
        <f>IFERROR('[1]Crowding Diagram'!W263,"")</f>
        <v>5.1033222104382762E-2</v>
      </c>
      <c r="X263">
        <f>IFERROR('[1]Crowding Diagram'!X263,"")</f>
        <v>4.778099581575776E-2</v>
      </c>
      <c r="Y263">
        <f>IFERROR('[1]Crowding Diagram'!Y263,"")</f>
        <v>4.6026798416927493E-2</v>
      </c>
      <c r="Z263">
        <f>IFERROR('[1]Crowding Diagram'!Z263,"")</f>
        <v>4.3963218760807936E-2</v>
      </c>
      <c r="AA263">
        <f>IFERROR('[1]Crowding Diagram'!AA263,"")</f>
        <v>4.5348508756046464E-2</v>
      </c>
      <c r="AB263">
        <f>IFERROR('[1]Crowding Diagram'!AB263,"")</f>
        <v>4.7036158031333798E-2</v>
      </c>
      <c r="AC263">
        <f>IFERROR('[1]Crowding Diagram'!AC263,"")</f>
        <v>4.7238029954215055E-2</v>
      </c>
      <c r="AD263">
        <f>IFERROR('[1]Crowding Diagram'!AD263,"")</f>
        <v>4.6430542262690021E-2</v>
      </c>
      <c r="AE263">
        <f>IFERROR('[1]Crowding Diagram'!AE263,"")</f>
        <v>4.7036158031333798E-2</v>
      </c>
      <c r="AF263">
        <f>IFERROR('[1]Crowding Diagram'!AF263,"")</f>
        <v>4.8449261491502631E-2</v>
      </c>
      <c r="AG263">
        <f>IFERROR('[1]Crowding Diagram'!AG263,"")</f>
        <v>5.0064236874552713E-2</v>
      </c>
      <c r="AH263">
        <f>IFERROR('[1]Crowding Diagram'!AH263,"")</f>
        <v>5.26885718720091E-2</v>
      </c>
      <c r="AI263">
        <f>IFERROR('[1]Crowding Diagram'!AI263,"")</f>
        <v>5.7533498021159361E-2</v>
      </c>
      <c r="AJ263">
        <f>IFERROR('[1]Crowding Diagram'!AJ263,"")</f>
        <v>6.2580296093190893E-2</v>
      </c>
      <c r="AK263">
        <f>IFERROR('[1]Crowding Diagram'!AK263,"")</f>
        <v>6.6819606473697377E-2</v>
      </c>
      <c r="AL263">
        <f>IFERROR('[1]Crowding Diagram'!AL263,"")</f>
        <v>7.0655173008441319E-2</v>
      </c>
      <c r="AM263">
        <f>IFERROR('[1]Crowding Diagram'!AM263,"")</f>
        <v>7.4894483388947802E-2</v>
      </c>
      <c r="AN263">
        <f>IFERROR('[1]Crowding Diagram'!AN263,"")</f>
        <v>7.7922562232166717E-2</v>
      </c>
      <c r="AO263">
        <f>IFERROR('[1]Crowding Diagram'!AO263,"")</f>
        <v>7.9739409538098077E-2</v>
      </c>
      <c r="AP263">
        <f>IFERROR('[1]Crowding Diagram'!AP263,"")</f>
        <v>8.2161872612673201E-2</v>
      </c>
      <c r="AQ263">
        <f>IFERROR('[1]Crowding Diagram'!AQ263,"")</f>
        <v>8.7612414530467239E-2</v>
      </c>
      <c r="AR263">
        <f>IFERROR('[1]Crowding Diagram'!AR263,"")</f>
        <v>9.3668572216905069E-2</v>
      </c>
      <c r="AS263">
        <f>IFERROR('[1]Crowding Diagram'!AS263,"")</f>
        <v>9.851349836605533E-2</v>
      </c>
      <c r="AT263">
        <f>IFERROR('[1]Crowding Diagram'!AT263,"")</f>
        <v>0.10077446390232546</v>
      </c>
      <c r="AU263">
        <f>IFERROR('[1]Crowding Diagram'!AU263,"")</f>
        <v>0.1060500501536224</v>
      </c>
      <c r="AV263">
        <f>IFERROR('[1]Crowding Diagram'!AV263,"")</f>
        <v>0.11973888911471363</v>
      </c>
      <c r="AW263">
        <f>IFERROR('[1]Crowding Diagram'!AW263,"")</f>
        <v>0.13929162678807003</v>
      </c>
      <c r="AX263">
        <f>IFERROR('[1]Crowding Diagram'!AX263,"")</f>
        <v>0.16195895984302305</v>
      </c>
      <c r="AY263">
        <f>IFERROR('[1]Crowding Diagram'!AY263,"")</f>
        <v>0.18929818597037096</v>
      </c>
      <c r="AZ263">
        <f>IFERROR('[1]Crowding Diagram'!AZ263,"")</f>
        <v>0.21577224671394207</v>
      </c>
      <c r="BA263">
        <f>IFERROR('[1]Crowding Diagram'!BA263,"")</f>
        <v>0.23757441438511823</v>
      </c>
      <c r="BB263">
        <f>IFERROR('[1]Crowding Diagram'!BB263,"")</f>
        <v>0.2631833097449125</v>
      </c>
      <c r="BC263">
        <f>IFERROR('[1]Crowding Diagram'!BC263,"")</f>
        <v>0.29744385894247505</v>
      </c>
      <c r="BD263">
        <f>IFERROR('[1]Crowding Diagram'!BD263,"")</f>
        <v>0.32143579003327949</v>
      </c>
      <c r="BE263">
        <f>IFERROR('[1]Crowding Diagram'!BE263,"")</f>
        <v>0.33203893875509793</v>
      </c>
      <c r="BF263">
        <f>IFERROR('[1]Crowding Diagram'!BF263,"")</f>
        <v>0.34156729351509346</v>
      </c>
      <c r="BG263">
        <f>IFERROR('[1]Crowding Diagram'!BG263,"")</f>
        <v>0.33704536244255323</v>
      </c>
      <c r="BH263">
        <f>IFERROR('[1]Crowding Diagram'!BH263,"")</f>
        <v>0.31572768738629214</v>
      </c>
      <c r="BI263">
        <f>IFERROR('[1]Crowding Diagram'!BI263,"")</f>
        <v>0.27777576588461506</v>
      </c>
      <c r="BJ263">
        <f>IFERROR('[1]Crowding Diagram'!BJ263,"")</f>
        <v>0.25280132513959047</v>
      </c>
      <c r="BK263">
        <f>IFERROR('[1]Crowding Diagram'!BK263,"")</f>
        <v>0.2420525104115471</v>
      </c>
      <c r="BL263">
        <f>IFERROR('[1]Crowding Diagram'!BL263,"")</f>
        <v>0.21802167671176181</v>
      </c>
      <c r="BM263">
        <f>IFERROR('[1]Crowding Diagram'!BM263,"")</f>
        <v>0.18996147943126654</v>
      </c>
      <c r="BN263">
        <f>IFERROR('[1]Crowding Diagram'!BN263,"")</f>
        <v>0.16123914224372071</v>
      </c>
      <c r="BO263">
        <f>IFERROR('[1]Crowding Diagram'!BO263,"")</f>
        <v>0.1418072615193596</v>
      </c>
      <c r="BP263">
        <f>IFERROR('[1]Crowding Diagram'!BP263,"")</f>
        <v>0.13643312036007138</v>
      </c>
      <c r="BQ263">
        <f>IFERROR('[1]Crowding Diagram'!BQ263,"")</f>
        <v>0.13182236564146338</v>
      </c>
      <c r="BR263">
        <f>IFERROR('[1]Crowding Diagram'!BR263,"")</f>
        <v>0.12495872026350052</v>
      </c>
      <c r="BS263">
        <f>IFERROR('[1]Crowding Diagram'!BS263,"")</f>
        <v>0.12294000103468791</v>
      </c>
      <c r="BT263">
        <f>IFERROR('[1]Crowding Diagram'!BT263,"")</f>
        <v>0.12213251334316286</v>
      </c>
      <c r="BU263">
        <f>IFERROR('[1]Crowding Diagram'!BU263,"")</f>
        <v>0.12031566603723153</v>
      </c>
      <c r="BV263">
        <f>IFERROR('[1]Crowding Diagram'!BV263,"")</f>
        <v>0.12132502565163782</v>
      </c>
      <c r="BW263">
        <f>IFERROR('[1]Crowding Diagram'!BW263,"")</f>
        <v>0.12616995180078808</v>
      </c>
      <c r="BX263">
        <f>IFERROR('[1]Crowding Diagram'!BX263,"")</f>
        <v>0.12738118333807566</v>
      </c>
      <c r="BY263">
        <f>IFERROR('[1]Crowding Diagram'!BY263,"")</f>
        <v>0.1209212818058753</v>
      </c>
      <c r="BZ263">
        <f>IFERROR('[1]Crowding Diagram'!BZ263,"")</f>
        <v>0.12132502565163782</v>
      </c>
      <c r="CA263">
        <f>IFERROR('[1]Crowding Diagram'!CA263,"")</f>
        <v>0.12616995180078808</v>
      </c>
      <c r="CB263">
        <f>IFERROR('[1]Crowding Diagram'!CB263,"")</f>
        <v>0.12738118333807566</v>
      </c>
      <c r="CC263">
        <f>IFERROR('[1]Crowding Diagram'!CC263,"")</f>
        <v>0.1209212818058753</v>
      </c>
      <c r="CD263">
        <f>IFERROR('[1]Crowding Diagram'!CD263,"")</f>
        <v>0.11627822757960631</v>
      </c>
      <c r="CE263">
        <f>IFERROR('[1]Crowding Diagram'!CE263,"")</f>
        <v>0.11950817834570647</v>
      </c>
      <c r="CF263">
        <f>IFERROR('[1]Crowding Diagram'!CF263,"")</f>
        <v>0.12265313040743558</v>
      </c>
      <c r="CG263">
        <f>IFERROR('[1]Crowding Diagram'!CG263,"")</f>
        <v>0.12169314504042129</v>
      </c>
      <c r="CH263" t="str">
        <f>IFERROR('[1]Crowding Diagram'!CH263,"")</f>
        <v>West Hampstead</v>
      </c>
      <c r="CI263" t="str">
        <f>IFERROR('[1]Crowding Diagram'!CI263,"")</f>
        <v>Kilburn</v>
      </c>
      <c r="CL263">
        <f t="shared" ca="1" si="33"/>
        <v>1.8572216905076006E-2</v>
      </c>
      <c r="CM263">
        <f t="shared" ca="1" si="33"/>
        <v>3.5736674018530042E-2</v>
      </c>
      <c r="CN263">
        <f t="shared" ca="1" si="33"/>
        <v>6.4275379382146239E-2</v>
      </c>
      <c r="CO263">
        <f t="shared" ca="1" si="33"/>
        <v>7.7963234099682671E-2</v>
      </c>
      <c r="CP263">
        <f t="shared" ca="1" si="33"/>
        <v>5.1068027608327814E-2</v>
      </c>
      <c r="CQ263">
        <f t="shared" ca="1" si="33"/>
        <v>4.5896478875600812E-2</v>
      </c>
      <c r="CR263">
        <f t="shared" ca="1" si="33"/>
        <v>4.7995049665019794E-2</v>
      </c>
      <c r="CS263">
        <f t="shared" ca="1" si="33"/>
        <v>5.9905493115014183E-2</v>
      </c>
      <c r="CT263">
        <f t="shared" ca="1" si="33"/>
        <v>7.5802907041913475E-2</v>
      </c>
      <c r="CU263">
        <f t="shared" ca="1" si="33"/>
        <v>9.0489089431525213E-2</v>
      </c>
      <c r="CV263">
        <f t="shared" ca="1" si="33"/>
        <v>0.11646375748968288</v>
      </c>
      <c r="CW263">
        <f t="shared" ca="1" si="33"/>
        <v>0.20115095172811359</v>
      </c>
      <c r="CX263">
        <f t="shared" ca="1" si="33"/>
        <v>0.30352547436894128</v>
      </c>
      <c r="CY263">
        <f t="shared" ca="1" si="33"/>
        <v>0.31802902730713845</v>
      </c>
      <c r="CZ263">
        <f t="shared" ca="1" si="33"/>
        <v>0.22570924792354147</v>
      </c>
      <c r="DA263">
        <f t="shared" ca="1" si="33"/>
        <v>0.14282547244115379</v>
      </c>
      <c r="DB263">
        <f t="shared" ca="1" si="32"/>
        <v>0.12258672516964571</v>
      </c>
      <c r="DC263">
        <f t="shared" ca="1" si="32"/>
        <v>0.12394936064909422</v>
      </c>
      <c r="DD263">
        <f t="shared" ca="1" si="32"/>
        <v>0.12394936064909422</v>
      </c>
      <c r="DE263">
        <f t="shared" ca="1" si="32"/>
        <v>0.12003317034329242</v>
      </c>
    </row>
    <row r="264" spans="1:109" x14ac:dyDescent="0.2">
      <c r="A264" t="str">
        <f>IFERROR('[1]Crowding Diagram'!A264,"")</f>
        <v>04Kilburn-WillesdenGreen</v>
      </c>
      <c r="B264">
        <f>IFERROR('[1]Crowding Diagram'!B264,"")</f>
        <v>5</v>
      </c>
      <c r="C264">
        <f>IFERROR('[1]Crowding Diagram'!C264,"")</f>
        <v>0</v>
      </c>
      <c r="D264" t="str">
        <f>IFERROR('[1]Crowding Diagram'!D264,"")</f>
        <v>Kilburn</v>
      </c>
      <c r="E264" t="str">
        <f>IFERROR('[1]Crowding Diagram'!E264,"")</f>
        <v>Willesden Green</v>
      </c>
      <c r="F264" t="str">
        <f>IFERROR('[1]Crowding Diagram'!F264,"")</f>
        <v/>
      </c>
      <c r="G264" t="str">
        <f>IFERROR('[1]Crowding Diagram'!G264,"")</f>
        <v/>
      </c>
      <c r="H264" t="str">
        <f>IFERROR('[1]Crowding Diagram'!H264,"")</f>
        <v/>
      </c>
      <c r="I264">
        <f>IFERROR('[1]Crowding Diagram'!I264,"")</f>
        <v>1.7360985367788441E-2</v>
      </c>
      <c r="J264">
        <f>IFERROR('[1]Crowding Diagram'!J264,"")</f>
        <v>2.3851944118893603E-2</v>
      </c>
      <c r="K264">
        <f>IFERROR('[1]Crowding Diagram'!K264,"")</f>
        <v>3.0038542124731629E-2</v>
      </c>
      <c r="L264">
        <f>IFERROR('[1]Crowding Diagram'!L264,"")</f>
        <v>3.676443960237552E-2</v>
      </c>
      <c r="M264">
        <f>IFERROR('[1]Crowding Diagram'!M264,"")</f>
        <v>4.1908611190149769E-2</v>
      </c>
      <c r="N264">
        <f>IFERROR('[1]Crowding Diagram'!N264,"")</f>
        <v>4.6026798416927493E-2</v>
      </c>
      <c r="O264">
        <f>IFERROR('[1]Crowding Diagram'!O264,"")</f>
        <v>5.2935304222197312E-2</v>
      </c>
      <c r="P264">
        <f>IFERROR('[1]Crowding Diagram'!P264,"")</f>
        <v>6.2464940708687314E-2</v>
      </c>
      <c r="Q264">
        <f>IFERROR('[1]Crowding Diagram'!Q264,"")</f>
        <v>7.2853333946481733E-2</v>
      </c>
      <c r="R264">
        <f>IFERROR('[1]Crowding Diagram'!R264,"")</f>
        <v>7.6801051549493043E-2</v>
      </c>
      <c r="S264">
        <f>IFERROR('[1]Crowding Diagram'!S264,"")</f>
        <v>7.5788487618850542E-2</v>
      </c>
      <c r="T264">
        <f>IFERROR('[1]Crowding Diagram'!T264,"")</f>
        <v>7.4750289158318342E-2</v>
      </c>
      <c r="U264">
        <f>IFERROR('[1]Crowding Diagram'!U264,"")</f>
        <v>6.5824169060869089E-2</v>
      </c>
      <c r="V264">
        <f>IFERROR('[1]Crowding Diagram'!V264,"")</f>
        <v>5.4263172870482941E-2</v>
      </c>
      <c r="W264">
        <f>IFERROR('[1]Crowding Diagram'!W264,"")</f>
        <v>4.6188295955232501E-2</v>
      </c>
      <c r="X264">
        <f>IFERROR('[1]Crowding Diagram'!X264,"")</f>
        <v>4.1020374729472217E-2</v>
      </c>
      <c r="Y264">
        <f>IFERROR('[1]Crowding Diagram'!Y264,"")</f>
        <v>3.8592342774265882E-2</v>
      </c>
      <c r="Z264">
        <f>IFERROR('[1]Crowding Diagram'!Z264,"")</f>
        <v>3.9318439133488668E-2</v>
      </c>
      <c r="AA264">
        <f>IFERROR('[1]Crowding Diagram'!AA264,"")</f>
        <v>3.856561214723609E-2</v>
      </c>
      <c r="AB264">
        <f>IFERROR('[1]Crowding Diagram'!AB264,"")</f>
        <v>3.6336946118626971E-2</v>
      </c>
      <c r="AC264">
        <f>IFERROR('[1]Crowding Diagram'!AC264,"")</f>
        <v>3.740282987144003E-2</v>
      </c>
      <c r="AD264">
        <f>IFERROR('[1]Crowding Diagram'!AD264,"")</f>
        <v>3.8557537270320838E-2</v>
      </c>
      <c r="AE264">
        <f>IFERROR('[1]Crowding Diagram'!AE264,"")</f>
        <v>3.9163153038964622E-2</v>
      </c>
      <c r="AF264">
        <f>IFERROR('[1]Crowding Diagram'!AF264,"")</f>
        <v>3.9768768807608407E-2</v>
      </c>
      <c r="AG264">
        <f>IFERROR('[1]Crowding Diagram'!AG264,"")</f>
        <v>4.0980000344895968E-2</v>
      </c>
      <c r="AH264">
        <f>IFERROR('[1]Crowding Diagram'!AH264,"")</f>
        <v>4.3604335342352363E-2</v>
      </c>
      <c r="AI264">
        <f>IFERROR('[1]Crowding Diagram'!AI264,"")</f>
        <v>4.8045517645740103E-2</v>
      </c>
      <c r="AJ264">
        <f>IFERROR('[1]Crowding Diagram'!AJ264,"")</f>
        <v>5.26885718720091E-2</v>
      </c>
      <c r="AK264">
        <f>IFERROR('[1]Crowding Diagram'!AK264,"")</f>
        <v>5.6524138406753056E-2</v>
      </c>
      <c r="AL264">
        <f>IFERROR('[1]Crowding Diagram'!AL264,"")</f>
        <v>6.0157833018615763E-2</v>
      </c>
      <c r="AM264">
        <f>IFERROR('[1]Crowding Diagram'!AM264,"")</f>
        <v>6.3589655707597198E-2</v>
      </c>
      <c r="AN264">
        <f>IFERROR('[1]Crowding Diagram'!AN264,"")</f>
        <v>6.6012118782172322E-2</v>
      </c>
      <c r="AO264">
        <f>IFERROR('[1]Crowding Diagram'!AO264,"")</f>
        <v>6.722335031945989E-2</v>
      </c>
      <c r="AP264">
        <f>IFERROR('[1]Crowding Diagram'!AP264,"")</f>
        <v>6.92420695482725E-2</v>
      </c>
      <c r="AQ264">
        <f>IFERROR('[1]Crowding Diagram'!AQ264,"")</f>
        <v>7.3683251851660247E-2</v>
      </c>
      <c r="AR264">
        <f>IFERROR('[1]Crowding Diagram'!AR264,"")</f>
        <v>7.8730049923691758E-2</v>
      </c>
      <c r="AS264">
        <f>IFERROR('[1]Crowding Diagram'!AS264,"")</f>
        <v>8.2767488381316978E-2</v>
      </c>
      <c r="AT264">
        <f>IFERROR('[1]Crowding Diagram'!AT264,"")</f>
        <v>8.8016158376229781E-2</v>
      </c>
      <c r="AU264">
        <f>IFERROR('[1]Crowding Diagram'!AU264,"")</f>
        <v>9.5929537753175198E-2</v>
      </c>
      <c r="AV264">
        <f>IFERROR('[1]Crowding Diagram'!AV264,"")</f>
        <v>0.1047939581890279</v>
      </c>
      <c r="AW264">
        <f>IFERROR('[1]Crowding Diagram'!AW264,"")</f>
        <v>0.11904675680769217</v>
      </c>
      <c r="AX264">
        <f>IFERROR('[1]Crowding Diagram'!AX264,"")</f>
        <v>0.13877252755780395</v>
      </c>
      <c r="AY264">
        <f>IFERROR('[1]Crowding Diagram'!AY264,"")</f>
        <v>0.16195895984302305</v>
      </c>
      <c r="AZ264">
        <f>IFERROR('[1]Crowding Diagram'!AZ264,"")</f>
        <v>0.18479932597473145</v>
      </c>
      <c r="BA264">
        <f>IFERROR('[1]Crowding Diagram'!BA264,"")</f>
        <v>0.20348689826431104</v>
      </c>
      <c r="BB264">
        <f>IFERROR('[1]Crowding Diagram'!BB264,"")</f>
        <v>0.22442390055171038</v>
      </c>
      <c r="BC264">
        <f>IFERROR('[1]Crowding Diagram'!BC264,"")</f>
        <v>0.25245525898607973</v>
      </c>
      <c r="BD264">
        <f>IFERROR('[1]Crowding Diagram'!BD264,"")</f>
        <v>0.27315359496071306</v>
      </c>
      <c r="BE264">
        <f>IFERROR('[1]Crowding Diagram'!BE264,"")</f>
        <v>0.28358967726359535</v>
      </c>
      <c r="BF264">
        <f>IFERROR('[1]Crowding Diagram'!BF264,"")</f>
        <v>0.29279503694698089</v>
      </c>
      <c r="BG264">
        <f>IFERROR('[1]Crowding Diagram'!BG264,"")</f>
        <v>0.28924209110427068</v>
      </c>
      <c r="BH264">
        <f>IFERROR('[1]Crowding Diagram'!BH264,"")</f>
        <v>0.27018538158427963</v>
      </c>
      <c r="BI264">
        <f>IFERROR('[1]Crowding Diagram'!BI264,"")</f>
        <v>0.23562490838700775</v>
      </c>
      <c r="BJ264">
        <f>IFERROR('[1]Crowding Diagram'!BJ264,"")</f>
        <v>0.21058125441128106</v>
      </c>
      <c r="BK264">
        <f>IFERROR('[1]Crowding Diagram'!BK264,"")</f>
        <v>0.19786678393129672</v>
      </c>
      <c r="BL264">
        <f>IFERROR('[1]Crowding Diagram'!BL264,"")</f>
        <v>0.16937861817429317</v>
      </c>
      <c r="BM264">
        <f>IFERROR('[1]Crowding Diagram'!BM264,"")</f>
        <v>0.14143457489250189</v>
      </c>
      <c r="BN264">
        <f>IFERROR('[1]Crowding Diagram'!BN264,"")</f>
        <v>0.12906883261336299</v>
      </c>
      <c r="BO264">
        <f>IFERROR('[1]Crowding Diagram'!BO264,"")</f>
        <v>0.12294000103468791</v>
      </c>
      <c r="BP264">
        <f>IFERROR('[1]Crowding Diagram'!BP264,"")</f>
        <v>0.11345202065926865</v>
      </c>
      <c r="BQ264">
        <f>IFERROR('[1]Crowding Diagram'!BQ264,"")</f>
        <v>0.10517527182113695</v>
      </c>
      <c r="BR264">
        <f>IFERROR('[1]Crowding Diagram'!BR264,"")</f>
        <v>9.8109754520292816E-2</v>
      </c>
      <c r="BS264">
        <f>IFERROR('[1]Crowding Diagram'!BS264,"")</f>
        <v>9.5485419522836429E-2</v>
      </c>
      <c r="BT264">
        <f>IFERROR('[1]Crowding Diagram'!BT264,"")</f>
        <v>9.427418798554886E-2</v>
      </c>
      <c r="BU264">
        <f>IFERROR('[1]Crowding Diagram'!BU264,"")</f>
        <v>9.427418798554886E-2</v>
      </c>
      <c r="BV264">
        <f>IFERROR('[1]Crowding Diagram'!BV264,"")</f>
        <v>9.5283547599955165E-2</v>
      </c>
      <c r="BW264">
        <f>IFERROR('[1]Crowding Diagram'!BW264,"")</f>
        <v>9.9119114134699135E-2</v>
      </c>
      <c r="BX264">
        <f>IFERROR('[1]Crowding Diagram'!BX264,"")</f>
        <v>9.9724729903342912E-2</v>
      </c>
      <c r="BY264">
        <f>IFERROR('[1]Crowding Diagram'!BY264,"")</f>
        <v>9.447605990843011E-2</v>
      </c>
      <c r="BZ264">
        <f>IFERROR('[1]Crowding Diagram'!BZ264,"")</f>
        <v>9.5283547599955165E-2</v>
      </c>
      <c r="CA264">
        <f>IFERROR('[1]Crowding Diagram'!CA264,"")</f>
        <v>9.9119114134699135E-2</v>
      </c>
      <c r="CB264">
        <f>IFERROR('[1]Crowding Diagram'!CB264,"")</f>
        <v>9.9724729903342912E-2</v>
      </c>
      <c r="CC264">
        <f>IFERROR('[1]Crowding Diagram'!CC264,"")</f>
        <v>9.447605990843011E-2</v>
      </c>
      <c r="CD264">
        <f>IFERROR('[1]Crowding Diagram'!CD264,"")</f>
        <v>9.0368405129802723E-2</v>
      </c>
      <c r="CE264">
        <f>IFERROR('[1]Crowding Diagram'!CE264,"")</f>
        <v>9.2284307602862145E-2</v>
      </c>
      <c r="CF264">
        <f>IFERROR('[1]Crowding Diagram'!CF264,"")</f>
        <v>9.4603557964986706E-2</v>
      </c>
      <c r="CG264">
        <f>IFERROR('[1]Crowding Diagram'!CG264,"")</f>
        <v>9.3193579457184469E-2</v>
      </c>
      <c r="CH264" t="str">
        <f>IFERROR('[1]Crowding Diagram'!CH264,"")</f>
        <v>Kilburn</v>
      </c>
      <c r="CI264" t="str">
        <f>IFERROR('[1]Crowding Diagram'!CI264,"")</f>
        <v>Willesden Green</v>
      </c>
      <c r="CL264">
        <f t="shared" ca="1" si="33"/>
        <v>1.7360985367788441E-2</v>
      </c>
      <c r="CM264">
        <f t="shared" ca="1" si="33"/>
        <v>3.3140884259037634E-2</v>
      </c>
      <c r="CN264">
        <f t="shared" ca="1" si="33"/>
        <v>5.8570094323573463E-2</v>
      </c>
      <c r="CO264">
        <f t="shared" ca="1" si="33"/>
        <v>7.3290999346882754E-2</v>
      </c>
      <c r="CP264">
        <f t="shared" ca="1" si="33"/>
        <v>4.5016046582363384E-2</v>
      </c>
      <c r="CQ264">
        <f t="shared" ca="1" si="33"/>
        <v>3.7905956817697942E-2</v>
      </c>
      <c r="CR264">
        <f t="shared" ca="1" si="33"/>
        <v>3.9617364865447459E-2</v>
      </c>
      <c r="CS264">
        <f t="shared" ca="1" si="33"/>
        <v>5.0215640816713654E-2</v>
      </c>
      <c r="CT264">
        <f t="shared" ca="1" si="33"/>
        <v>6.4245739456961298E-2</v>
      </c>
      <c r="CU264">
        <f t="shared" ca="1" si="33"/>
        <v>7.6105714926235371E-2</v>
      </c>
      <c r="CV264">
        <f t="shared" ca="1" si="33"/>
        <v>0.10194660278153125</v>
      </c>
      <c r="CW264">
        <f t="shared" ca="1" si="33"/>
        <v>0.17225442790996737</v>
      </c>
      <c r="CX264">
        <f t="shared" ca="1" si="33"/>
        <v>0.25840560794052464</v>
      </c>
      <c r="CY264">
        <f t="shared" ca="1" si="33"/>
        <v>0.2719618545056347</v>
      </c>
      <c r="CZ264">
        <f t="shared" ca="1" si="33"/>
        <v>0.17981530785234323</v>
      </c>
      <c r="DA264">
        <f t="shared" ca="1" si="33"/>
        <v>0.11765903153211413</v>
      </c>
      <c r="DB264">
        <f t="shared" ca="1" si="32"/>
        <v>9.5535887503556752E-2</v>
      </c>
      <c r="DC264">
        <f t="shared" ca="1" si="32"/>
        <v>9.7150862886606834E-2</v>
      </c>
      <c r="DD264">
        <f t="shared" ca="1" si="32"/>
        <v>9.7150862886606834E-2</v>
      </c>
      <c r="DE264">
        <f t="shared" ca="1" si="32"/>
        <v>9.2612462538709014E-2</v>
      </c>
    </row>
    <row r="265" spans="1:109" x14ac:dyDescent="0.2">
      <c r="A265" t="str">
        <f>IFERROR('[1]Crowding Diagram'!A265,"")</f>
        <v>04WillesdenGreen-DollisHill</v>
      </c>
      <c r="B265">
        <f>IFERROR('[1]Crowding Diagram'!B265,"")</f>
        <v>5</v>
      </c>
      <c r="C265">
        <f>IFERROR('[1]Crowding Diagram'!C265,"")</f>
        <v>0</v>
      </c>
      <c r="D265" t="str">
        <f>IFERROR('[1]Crowding Diagram'!D265,"")</f>
        <v>Willesden Green</v>
      </c>
      <c r="E265" t="str">
        <f>IFERROR('[1]Crowding Diagram'!E265,"")</f>
        <v>Dollis Hill</v>
      </c>
      <c r="F265" t="str">
        <f>IFERROR('[1]Crowding Diagram'!F265,"")</f>
        <v/>
      </c>
      <c r="G265" t="str">
        <f>IFERROR('[1]Crowding Diagram'!G265,"")</f>
        <v/>
      </c>
      <c r="H265" t="str">
        <f>IFERROR('[1]Crowding Diagram'!H265,"")</f>
        <v/>
      </c>
      <c r="I265">
        <f>IFERROR('[1]Crowding Diagram'!I265,"")</f>
        <v>2.4218051059526229E-2</v>
      </c>
      <c r="J265">
        <f>IFERROR('[1]Crowding Diagram'!J265,"")</f>
        <v>2.0066385163607443E-2</v>
      </c>
      <c r="K265">
        <f>IFERROR('[1]Crowding Diagram'!K265,"")</f>
        <v>2.7447124534129726E-2</v>
      </c>
      <c r="L265">
        <f>IFERROR('[1]Crowding Diagram'!L265,"")</f>
        <v>4.1862631117181047E-2</v>
      </c>
      <c r="M265">
        <f>IFERROR('[1]Crowding Diagram'!M265,"")</f>
        <v>5.4248434373338754E-2</v>
      </c>
      <c r="N265">
        <f>IFERROR('[1]Crowding Diagram'!N265,"")</f>
        <v>6.4106605745804707E-2</v>
      </c>
      <c r="O265">
        <f>IFERROR('[1]Crowding Diagram'!O265,"")</f>
        <v>7.168543113619763E-2</v>
      </c>
      <c r="P265">
        <f>IFERROR('[1]Crowding Diagram'!P265,"")</f>
        <v>8.1680881300765729E-2</v>
      </c>
      <c r="Q265">
        <f>IFERROR('[1]Crowding Diagram'!Q265,"")</f>
        <v>9.8948037186064292E-2</v>
      </c>
      <c r="R265">
        <f>IFERROR('[1]Crowding Diagram'!R265,"")</f>
        <v>0.10171581445001014</v>
      </c>
      <c r="S265">
        <f>IFERROR('[1]Crowding Diagram'!S265,"")</f>
        <v>9.918871346988567E-2</v>
      </c>
      <c r="T265">
        <f>IFERROR('[1]Crowding Diagram'!T265,"")</f>
        <v>0.10494488792461365</v>
      </c>
      <c r="U265">
        <f>IFERROR('[1]Crowding Diagram'!U265,"")</f>
        <v>8.6342616820919579E-2</v>
      </c>
      <c r="V265">
        <f>IFERROR('[1]Crowding Diagram'!V265,"")</f>
        <v>6.5016152459805021E-2</v>
      </c>
      <c r="W265">
        <f>IFERROR('[1]Crowding Diagram'!W265,"")</f>
        <v>5.6960856092005685E-2</v>
      </c>
      <c r="X265">
        <f>IFERROR('[1]Crowding Diagram'!X265,"")</f>
        <v>5.0857907225005078E-2</v>
      </c>
      <c r="Y265">
        <f>IFERROR('[1]Crowding Diagram'!Y265,"")</f>
        <v>4.4601577367960804E-2</v>
      </c>
      <c r="Z265">
        <f>IFERROR('[1]Crowding Diagram'!Z265,"")</f>
        <v>3.9757967156055556E-2</v>
      </c>
      <c r="AA265">
        <f>IFERROR('[1]Crowding Diagram'!AA265,"")</f>
        <v>3.8327698198554548E-2</v>
      </c>
      <c r="AB265">
        <f>IFERROR('[1]Crowding Diagram'!AB265,"")</f>
        <v>4.0132770327214885E-2</v>
      </c>
      <c r="AC265">
        <f>IFERROR('[1]Crowding Diagram'!AC265,"")</f>
        <v>4.1170686801194588E-2</v>
      </c>
      <c r="AD265">
        <f>IFERROR('[1]Crowding Diagram'!AD265,"")</f>
        <v>4.0686325780004057E-2</v>
      </c>
      <c r="AE265">
        <f>IFERROR('[1]Crowding Diagram'!AE265,"")</f>
        <v>4.1170686801194588E-2</v>
      </c>
      <c r="AF265">
        <f>IFERROR('[1]Crowding Diagram'!AF265,"")</f>
        <v>4.141286731178985E-2</v>
      </c>
      <c r="AG265">
        <f>IFERROR('[1]Crowding Diagram'!AG265,"")</f>
        <v>4.2139408843575636E-2</v>
      </c>
      <c r="AH265">
        <f>IFERROR('[1]Crowding Diagram'!AH265,"")</f>
        <v>4.4561213949528264E-2</v>
      </c>
      <c r="AI265">
        <f>IFERROR('[1]Crowding Diagram'!AI265,"")</f>
        <v>4.9162643650838236E-2</v>
      </c>
      <c r="AJ265">
        <f>IFERROR('[1]Crowding Diagram'!AJ265,"")</f>
        <v>5.3764073352148223E-2</v>
      </c>
      <c r="AK265">
        <f>IFERROR('[1]Crowding Diagram'!AK265,"")</f>
        <v>5.7154600500481899E-2</v>
      </c>
      <c r="AL265">
        <f>IFERROR('[1]Crowding Diagram'!AL265,"")</f>
        <v>6.0060766627625044E-2</v>
      </c>
      <c r="AM265">
        <f>IFERROR('[1]Crowding Diagram'!AM265,"")</f>
        <v>6.2966932754768182E-2</v>
      </c>
      <c r="AN265">
        <f>IFERROR('[1]Crowding Diagram'!AN265,"")</f>
        <v>6.5146557350125547E-2</v>
      </c>
      <c r="AO265">
        <f>IFERROR('[1]Crowding Diagram'!AO265,"")</f>
        <v>6.5630918371316072E-2</v>
      </c>
      <c r="AP265">
        <f>IFERROR('[1]Crowding Diagram'!AP265,"")</f>
        <v>6.7084001434887658E-2</v>
      </c>
      <c r="AQ265">
        <f>IFERROR('[1]Crowding Diagram'!AQ265,"")</f>
        <v>7.1201070115007106E-2</v>
      </c>
      <c r="AR265">
        <f>IFERROR('[1]Crowding Diagram'!AR265,"")</f>
        <v>7.5802499816317093E-2</v>
      </c>
      <c r="AS265">
        <f>IFERROR('[1]Crowding Diagram'!AS265,"")</f>
        <v>7.8950846454055493E-2</v>
      </c>
      <c r="AT265">
        <f>IFERROR('[1]Crowding Diagram'!AT265,"")</f>
        <v>8.3794456665960748E-2</v>
      </c>
      <c r="AU265">
        <f>IFERROR('[1]Crowding Diagram'!AU265,"")</f>
        <v>9.5903482195723852E-2</v>
      </c>
      <c r="AV265">
        <f>IFERROR('[1]Crowding Diagram'!AV265,"")</f>
        <v>0.10840460950454596</v>
      </c>
      <c r="AW265">
        <f>IFERROR('[1]Crowding Diagram'!AW265,"")</f>
        <v>0.11540427809235106</v>
      </c>
      <c r="AX265">
        <f>IFERROR('[1]Crowding Diagram'!AX265,"")</f>
        <v>0.12613568260169911</v>
      </c>
      <c r="AY265">
        <f>IFERROR('[1]Crowding Diagram'!AY265,"")</f>
        <v>0.1445010379885065</v>
      </c>
      <c r="AZ265">
        <f>IFERROR('[1]Crowding Diagram'!AZ265,"")</f>
        <v>0.16468274720477835</v>
      </c>
      <c r="BA265">
        <f>IFERROR('[1]Crowding Diagram'!BA265,"")</f>
        <v>0.1992485109897385</v>
      </c>
      <c r="BB265">
        <f>IFERROR('[1]Crowding Diagram'!BB265,"")</f>
        <v>0.23064810532882118</v>
      </c>
      <c r="BC265">
        <f>IFERROR('[1]Crowding Diagram'!BC265,"")</f>
        <v>0.23544157464826365</v>
      </c>
      <c r="BD265">
        <f>IFERROR('[1]Crowding Diagram'!BD265,"")</f>
        <v>0.26281850193294548</v>
      </c>
      <c r="BE265">
        <f>IFERROR('[1]Crowding Diagram'!BE265,"")</f>
        <v>0.27083853768236832</v>
      </c>
      <c r="BF265">
        <f>IFERROR('[1]Crowding Diagram'!BF265,"")</f>
        <v>0.26872349455650302</v>
      </c>
      <c r="BG265">
        <f>IFERROR('[1]Crowding Diagram'!BG265,"")</f>
        <v>0.2758839649864363</v>
      </c>
      <c r="BH265">
        <f>IFERROR('[1]Crowding Diagram'!BH265,"")</f>
        <v>0.24741160962411993</v>
      </c>
      <c r="BI265">
        <f>IFERROR('[1]Crowding Diagram'!BI265,"")</f>
        <v>0.21660624867640257</v>
      </c>
      <c r="BJ265">
        <f>IFERROR('[1]Crowding Diagram'!BJ265,"")</f>
        <v>0.19753505994639653</v>
      </c>
      <c r="BK265">
        <f>IFERROR('[1]Crowding Diagram'!BK265,"")</f>
        <v>0.18221200320976877</v>
      </c>
      <c r="BL265">
        <f>IFERROR('[1]Crowding Diagram'!BL265,"")</f>
        <v>0.15522617488629667</v>
      </c>
      <c r="BM265">
        <f>IFERROR('[1]Crowding Diagram'!BM265,"")</f>
        <v>0.12659435781115982</v>
      </c>
      <c r="BN265">
        <f>IFERROR('[1]Crowding Diagram'!BN265,"")</f>
        <v>0.10876106566732686</v>
      </c>
      <c r="BO265">
        <f>IFERROR('[1]Crowding Diagram'!BO265,"")</f>
        <v>9.3713328012949307E-2</v>
      </c>
      <c r="BP265">
        <f>IFERROR('[1]Crowding Diagram'!BP265,"")</f>
        <v>8.2341373602389176E-2</v>
      </c>
      <c r="BQ265">
        <f>IFERROR('[1]Crowding Diagram'!BQ265,"")</f>
        <v>7.5681409561019458E-2</v>
      </c>
      <c r="BR265">
        <f>IFERROR('[1]Crowding Diagram'!BR265,"")</f>
        <v>6.9626896796137899E-2</v>
      </c>
      <c r="BS265">
        <f>IFERROR('[1]Crowding Diagram'!BS265,"")</f>
        <v>6.5994189137208961E-2</v>
      </c>
      <c r="BT265">
        <f>IFERROR('[1]Crowding Diagram'!BT265,"")</f>
        <v>6.3370566939093625E-2</v>
      </c>
      <c r="BU265">
        <f>IFERROR('[1]Crowding Diagram'!BU265,"")</f>
        <v>6.2361481478280037E-2</v>
      </c>
      <c r="BV265">
        <f>IFERROR('[1]Crowding Diagram'!BV265,"")</f>
        <v>6.2159664386117315E-2</v>
      </c>
      <c r="BW265">
        <f>IFERROR('[1]Crowding Diagram'!BW265,"")</f>
        <v>6.3572384031256354E-2</v>
      </c>
      <c r="BX265">
        <f>IFERROR('[1]Crowding Diagram'!BX265,"")</f>
        <v>6.5494033734892654E-2</v>
      </c>
      <c r="BY265">
        <f>IFERROR('[1]Crowding Diagram'!BY265,"")</f>
        <v>6.7349246756015793E-2</v>
      </c>
      <c r="BZ265">
        <f>IFERROR('[1]Crowding Diagram'!BZ265,"")</f>
        <v>6.2159664386117315E-2</v>
      </c>
      <c r="CA265">
        <f>IFERROR('[1]Crowding Diagram'!CA265,"")</f>
        <v>6.3572384031256354E-2</v>
      </c>
      <c r="CB265">
        <f>IFERROR('[1]Crowding Diagram'!CB265,"")</f>
        <v>6.5494033734892654E-2</v>
      </c>
      <c r="CC265">
        <f>IFERROR('[1]Crowding Diagram'!CC265,"")</f>
        <v>6.7349246756015793E-2</v>
      </c>
      <c r="CD265">
        <f>IFERROR('[1]Crowding Diagram'!CD265,"")</f>
        <v>7.1846884809927805E-2</v>
      </c>
      <c r="CE265">
        <f>IFERROR('[1]Crowding Diagram'!CE265,"")</f>
        <v>7.5378683922775386E-2</v>
      </c>
      <c r="CF265">
        <f>IFERROR('[1]Crowding Diagram'!CF265,"")</f>
        <v>6.1890574929900355E-2</v>
      </c>
      <c r="CG265">
        <f>IFERROR('[1]Crowding Diagram'!CG265,"")</f>
        <v>5.073044379837599E-2</v>
      </c>
      <c r="CH265" t="str">
        <f>IFERROR('[1]Crowding Diagram'!CH265,"")</f>
        <v>Willesden Green</v>
      </c>
      <c r="CI265" t="str">
        <f>IFERROR('[1]Crowding Diagram'!CI265,"")</f>
        <v>Dollis Hill</v>
      </c>
      <c r="CL265">
        <f t="shared" ca="1" si="33"/>
        <v>2.4218051059526229E-2</v>
      </c>
      <c r="CM265">
        <f t="shared" ca="1" si="33"/>
        <v>3.5906143797064242E-2</v>
      </c>
      <c r="CN265">
        <f t="shared" ca="1" si="33"/>
        <v>7.9105238842208089E-2</v>
      </c>
      <c r="CO265">
        <f t="shared" ca="1" si="33"/>
        <v>9.8048008166357267E-2</v>
      </c>
      <c r="CP265">
        <f t="shared" ca="1" si="33"/>
        <v>5.4359123286194147E-2</v>
      </c>
      <c r="CQ265">
        <f t="shared" ca="1" si="33"/>
        <v>3.9847280620754898E-2</v>
      </c>
      <c r="CR265">
        <f t="shared" ca="1" si="33"/>
        <v>4.1352322184141033E-2</v>
      </c>
      <c r="CS265">
        <f t="shared" ca="1" si="33"/>
        <v>5.1160632863249157E-2</v>
      </c>
      <c r="CT265">
        <f t="shared" ca="1" si="33"/>
        <v>6.3451293775958706E-2</v>
      </c>
      <c r="CU265">
        <f t="shared" ca="1" si="33"/>
        <v>7.3259604455066837E-2</v>
      </c>
      <c r="CV265">
        <f t="shared" ca="1" si="33"/>
        <v>0.1008767066146454</v>
      </c>
      <c r="CW265">
        <f t="shared" ca="1" si="33"/>
        <v>0.15864199469618062</v>
      </c>
      <c r="CX265">
        <f t="shared" ca="1" si="33"/>
        <v>0.24993667989809965</v>
      </c>
      <c r="CY265">
        <f t="shared" ca="1" si="33"/>
        <v>0.25215632946086547</v>
      </c>
      <c r="CZ265">
        <f t="shared" ca="1" si="33"/>
        <v>0.16539189896340545</v>
      </c>
      <c r="DA265">
        <f t="shared" ca="1" si="33"/>
        <v>9.0124294210921191E-2</v>
      </c>
      <c r="DB265">
        <f t="shared" ca="1" si="32"/>
        <v>6.5338283587680138E-2</v>
      </c>
      <c r="DC265">
        <f t="shared" ca="1" si="32"/>
        <v>6.4643832227070527E-2</v>
      </c>
      <c r="DD265">
        <f t="shared" ca="1" si="32"/>
        <v>6.4643832227070527E-2</v>
      </c>
      <c r="DE265">
        <f t="shared" ca="1" si="32"/>
        <v>6.4961646865244888E-2</v>
      </c>
    </row>
    <row r="266" spans="1:109" x14ac:dyDescent="0.2">
      <c r="A266" t="str">
        <f>IFERROR('[1]Crowding Diagram'!A266,"")</f>
        <v>04DollisHill-Neasden</v>
      </c>
      <c r="B266">
        <f>IFERROR('[1]Crowding Diagram'!B266,"")</f>
        <v>5</v>
      </c>
      <c r="C266">
        <f>IFERROR('[1]Crowding Diagram'!C266,"")</f>
        <v>0</v>
      </c>
      <c r="D266" t="str">
        <f>IFERROR('[1]Crowding Diagram'!D266,"")</f>
        <v>Dollis Hill</v>
      </c>
      <c r="E266" t="str">
        <f>IFERROR('[1]Crowding Diagram'!E266,"")</f>
        <v>Neasden</v>
      </c>
      <c r="F266" t="str">
        <f>IFERROR('[1]Crowding Diagram'!F266,"")</f>
        <v/>
      </c>
      <c r="G266" t="str">
        <f>IFERROR('[1]Crowding Diagram'!G266,"")</f>
        <v/>
      </c>
      <c r="H266" t="str">
        <f>IFERROR('[1]Crowding Diagram'!H266,"")</f>
        <v/>
      </c>
      <c r="I266">
        <f>IFERROR('[1]Crowding Diagram'!I266,"")</f>
        <v>2.5428953612502535E-2</v>
      </c>
      <c r="J266">
        <f>IFERROR('[1]Crowding Diagram'!J266,"")</f>
        <v>2.5428953612502539E-2</v>
      </c>
      <c r="K266">
        <f>IFERROR('[1]Crowding Diagram'!K266,"")</f>
        <v>2.9707475966352172E-2</v>
      </c>
      <c r="L266">
        <f>IFERROR('[1]Crowding Diagram'!L266,"")</f>
        <v>3.9657058609974198E-2</v>
      </c>
      <c r="M266">
        <f>IFERROR('[1]Crowding Diagram'!M266,"")</f>
        <v>5.7154600500481899E-2</v>
      </c>
      <c r="N266">
        <f>IFERROR('[1]Crowding Diagram'!N266,"")</f>
        <v>7.4591597263340775E-2</v>
      </c>
      <c r="O266">
        <f>IFERROR('[1]Crowding Diagram'!O266,"")</f>
        <v>7.4948494857902226E-2</v>
      </c>
      <c r="P266">
        <f>IFERROR('[1]Crowding Diagram'!P266,"")</f>
        <v>7.9038912094271954E-2</v>
      </c>
      <c r="Q266">
        <f>IFERROR('[1]Crowding Diagram'!Q266,"")</f>
        <v>9.5488315606131982E-2</v>
      </c>
      <c r="R266">
        <f>IFERROR('[1]Crowding Diagram'!R266,"")</f>
        <v>9.9073845243516381E-2</v>
      </c>
      <c r="S266">
        <f>IFERROR('[1]Crowding Diagram'!S266,"")</f>
        <v>9.2230411118362388E-2</v>
      </c>
      <c r="T266">
        <f>IFERROR('[1]Crowding Diagram'!T266,"")</f>
        <v>9.5110891433775727E-2</v>
      </c>
      <c r="U266">
        <f>IFERROR('[1]Crowding Diagram'!U266,"")</f>
        <v>8.4102686406718336E-2</v>
      </c>
      <c r="V266">
        <f>IFERROR('[1]Crowding Diagram'!V266,"")</f>
        <v>6.3741910388673023E-2</v>
      </c>
      <c r="W266">
        <f>IFERROR('[1]Crowding Diagram'!W266,"")</f>
        <v>5.5604645232672223E-2</v>
      </c>
      <c r="X266">
        <f>IFERROR('[1]Crowding Diagram'!X266,"")</f>
        <v>5.1463358501493237E-2</v>
      </c>
      <c r="Y266">
        <f>IFERROR('[1]Crowding Diagram'!Y266,"")</f>
        <v>4.6014297013099829E-2</v>
      </c>
      <c r="Z266">
        <f>IFERROR('[1]Crowding Diagram'!Z266,"")</f>
        <v>4.1170686801194588E-2</v>
      </c>
      <c r="AA266">
        <f>IFERROR('[1]Crowding Diagram'!AA266,"")</f>
        <v>3.9801840436960487E-2</v>
      </c>
      <c r="AB266">
        <f>IFERROR('[1]Crowding Diagram'!AB266,"")</f>
        <v>4.1747307064516632E-2</v>
      </c>
      <c r="AC266">
        <f>IFERROR('[1]Crowding Diagram'!AC266,"")</f>
        <v>4.2623769864766153E-2</v>
      </c>
      <c r="AD266">
        <f>IFERROR('[1]Crowding Diagram'!AD266,"")</f>
        <v>4.1897228332980374E-2</v>
      </c>
      <c r="AE266">
        <f>IFERROR('[1]Crowding Diagram'!AE266,"")</f>
        <v>4.1897228332980374E-2</v>
      </c>
      <c r="AF266">
        <f>IFERROR('[1]Crowding Diagram'!AF266,"")</f>
        <v>4.1897228332980374E-2</v>
      </c>
      <c r="AG266">
        <f>IFERROR('[1]Crowding Diagram'!AG266,"")</f>
        <v>4.2623769864766153E-2</v>
      </c>
      <c r="AH266">
        <f>IFERROR('[1]Crowding Diagram'!AH266,"")</f>
        <v>4.5045574970718781E-2</v>
      </c>
      <c r="AI266">
        <f>IFERROR('[1]Crowding Diagram'!AI266,"")</f>
        <v>4.9162643650838236E-2</v>
      </c>
      <c r="AJ266">
        <f>IFERROR('[1]Crowding Diagram'!AJ266,"")</f>
        <v>5.3279712330957699E-2</v>
      </c>
      <c r="AK266">
        <f>IFERROR('[1]Crowding Diagram'!AK266,"")</f>
        <v>5.5943697947505582E-2</v>
      </c>
      <c r="AL266">
        <f>IFERROR('[1]Crowding Diagram'!AL266,"")</f>
        <v>5.7638961521672416E-2</v>
      </c>
      <c r="AM266">
        <f>IFERROR('[1]Crowding Diagram'!AM266,"")</f>
        <v>5.957640560643452E-2</v>
      </c>
      <c r="AN266">
        <f>IFERROR('[1]Crowding Diagram'!AN266,"")</f>
        <v>6.0787308159410837E-2</v>
      </c>
      <c r="AO266">
        <f>IFERROR('[1]Crowding Diagram'!AO266,"")</f>
        <v>6.0787308159410837E-2</v>
      </c>
      <c r="AP266">
        <f>IFERROR('[1]Crowding Diagram'!AP266,"")</f>
        <v>6.1756030201791885E-2</v>
      </c>
      <c r="AQ266">
        <f>IFERROR('[1]Crowding Diagram'!AQ266,"")</f>
        <v>6.5146557350125547E-2</v>
      </c>
      <c r="AR266">
        <f>IFERROR('[1]Crowding Diagram'!AR266,"")</f>
        <v>6.9505806540840265E-2</v>
      </c>
      <c r="AS266">
        <f>IFERROR('[1]Crowding Diagram'!AS266,"")</f>
        <v>7.2169792157388155E-2</v>
      </c>
      <c r="AT266">
        <f>IFERROR('[1]Crowding Diagram'!AT266,"")</f>
        <v>7.6529041348102872E-2</v>
      </c>
      <c r="AU266">
        <f>IFERROR('[1]Crowding Diagram'!AU266,"")</f>
        <v>8.7427164324889686E-2</v>
      </c>
      <c r="AV266">
        <f>IFERROR('[1]Crowding Diagram'!AV266,"")</f>
        <v>9.4010070931069986E-2</v>
      </c>
      <c r="AW266">
        <f>IFERROR('[1]Crowding Diagram'!AW266,"")</f>
        <v>9.909219225189482E-2</v>
      </c>
      <c r="AX266">
        <f>IFERROR('[1]Crowding Diagram'!AX266,"")</f>
        <v>0.11645723683406958</v>
      </c>
      <c r="AY266">
        <f>IFERROR('[1]Crowding Diagram'!AY266,"")</f>
        <v>0.13267280145653498</v>
      </c>
      <c r="AZ266">
        <f>IFERROR('[1]Crowding Diagram'!AZ266,"")</f>
        <v>0.14510648926499464</v>
      </c>
      <c r="BA266">
        <f>IFERROR('[1]Crowding Diagram'!BA266,"")</f>
        <v>0.16889458217165246</v>
      </c>
      <c r="BB266">
        <f>IFERROR('[1]Crowding Diagram'!BB266,"")</f>
        <v>0.20573810995330849</v>
      </c>
      <c r="BC266">
        <f>IFERROR('[1]Crowding Diagram'!BC266,"")</f>
        <v>0.23064810532882118</v>
      </c>
      <c r="BD266">
        <f>IFERROR('[1]Crowding Diagram'!BD266,"")</f>
        <v>0.23523098289991995</v>
      </c>
      <c r="BE266">
        <f>IFERROR('[1]Crowding Diagram'!BE266,"")</f>
        <v>0.23326826780535662</v>
      </c>
      <c r="BF266">
        <f>IFERROR('[1]Crowding Diagram'!BF266,"")</f>
        <v>0.23212070477053598</v>
      </c>
      <c r="BG266">
        <f>IFERROR('[1]Crowding Diagram'!BG266,"")</f>
        <v>0.23849936683421427</v>
      </c>
      <c r="BH266">
        <f>IFERROR('[1]Crowding Diagram'!BH266,"")</f>
        <v>0.23168602180280093</v>
      </c>
      <c r="BI266">
        <f>IFERROR('[1]Crowding Diagram'!BI266,"")</f>
        <v>0.20181709216271856</v>
      </c>
      <c r="BJ266">
        <f>IFERROR('[1]Crowding Diagram'!BJ266,"")</f>
        <v>0.17458055937693251</v>
      </c>
      <c r="BK266">
        <f>IFERROR('[1]Crowding Diagram'!BK266,"")</f>
        <v>0.15125273707176834</v>
      </c>
      <c r="BL266">
        <f>IFERROR('[1]Crowding Diagram'!BL266,"")</f>
        <v>0.12769517831386556</v>
      </c>
      <c r="BM266">
        <f>IFERROR('[1]Crowding Diagram'!BM266,"")</f>
        <v>0.11324821971645121</v>
      </c>
      <c r="BN266">
        <f>IFERROR('[1]Crowding Diagram'!BN266,"")</f>
        <v>9.6410908027447256E-2</v>
      </c>
      <c r="BO266">
        <f>IFERROR('[1]Crowding Diagram'!BO266,"")</f>
        <v>7.7918946887171339E-2</v>
      </c>
      <c r="BP266">
        <f>IFERROR('[1]Crowding Diagram'!BP266,"")</f>
        <v>6.8012360058836152E-2</v>
      </c>
      <c r="BQ266">
        <f>IFERROR('[1]Crowding Diagram'!BQ266,"")</f>
        <v>6.2563298570442752E-2</v>
      </c>
      <c r="BR266">
        <f>IFERROR('[1]Crowding Diagram'!BR266,"")</f>
        <v>5.7114237082049352E-2</v>
      </c>
      <c r="BS266">
        <f>IFERROR('[1]Crowding Diagram'!BS266,"")</f>
        <v>5.3279712330957706E-2</v>
      </c>
      <c r="BT266">
        <f>IFERROR('[1]Crowding Diagram'!BT266,"")</f>
        <v>5.0252455948516926E-2</v>
      </c>
      <c r="BU266">
        <f>IFERROR('[1]Crowding Diagram'!BU266,"")</f>
        <v>4.9243370487703331E-2</v>
      </c>
      <c r="BV266">
        <f>IFERROR('[1]Crowding Diagram'!BV266,"")</f>
        <v>4.8637919211215179E-2</v>
      </c>
      <c r="BW266">
        <f>IFERROR('[1]Crowding Diagram'!BW266,"")</f>
        <v>4.9243370487703331E-2</v>
      </c>
      <c r="BX266">
        <f>IFERROR('[1]Crowding Diagram'!BX266,"")</f>
        <v>5.0752611350833227E-2</v>
      </c>
      <c r="BY266">
        <f>IFERROR('[1]Crowding Diagram'!BY266,"")</f>
        <v>5.2587768014971233E-2</v>
      </c>
      <c r="BZ266">
        <f>IFERROR('[1]Crowding Diagram'!BZ266,"")</f>
        <v>4.8637919211215179E-2</v>
      </c>
      <c r="CA266">
        <f>IFERROR('[1]Crowding Diagram'!CA266,"")</f>
        <v>4.9243370487703331E-2</v>
      </c>
      <c r="CB266">
        <f>IFERROR('[1]Crowding Diagram'!CB266,"")</f>
        <v>5.0752611350833227E-2</v>
      </c>
      <c r="CC266">
        <f>IFERROR('[1]Crowding Diagram'!CC266,"")</f>
        <v>5.2587768014971233E-2</v>
      </c>
      <c r="CD266">
        <f>IFERROR('[1]Crowding Diagram'!CD266,"")</f>
        <v>5.2514931771183188E-2</v>
      </c>
      <c r="CE266">
        <f>IFERROR('[1]Crowding Diagram'!CE266,"")</f>
        <v>5.0857907225005071E-2</v>
      </c>
      <c r="CF266">
        <f>IFERROR('[1]Crowding Diagram'!CF266,"")</f>
        <v>4.6821565381750696E-2</v>
      </c>
      <c r="CG266">
        <f>IFERROR('[1]Crowding Diagram'!CG266,"")</f>
        <v>4.2737737163869811E-2</v>
      </c>
      <c r="CH266" t="str">
        <f>IFERROR('[1]Crowding Diagram'!CH266,"")</f>
        <v>Dollis Hill</v>
      </c>
      <c r="CI266" t="str">
        <f>IFERROR('[1]Crowding Diagram'!CI266,"")</f>
        <v>Neasden</v>
      </c>
      <c r="CL266">
        <f t="shared" ca="1" si="33"/>
        <v>2.5428953612502535E-2</v>
      </c>
      <c r="CM266">
        <f t="shared" ca="1" si="33"/>
        <v>3.7987022172327703E-2</v>
      </c>
      <c r="CN266">
        <f t="shared" ca="1" si="33"/>
        <v>8.1016829955411734E-2</v>
      </c>
      <c r="CO266">
        <f t="shared" ca="1" si="33"/>
        <v>9.2629458550593208E-2</v>
      </c>
      <c r="CP266">
        <f t="shared" ca="1" si="33"/>
        <v>5.4206052783984576E-2</v>
      </c>
      <c r="CQ266">
        <f t="shared" ca="1" si="33"/>
        <v>4.1335901041859462E-2</v>
      </c>
      <c r="CR266">
        <f t="shared" ca="1" si="33"/>
        <v>4.2078863715926819E-2</v>
      </c>
      <c r="CS266">
        <f t="shared" ca="1" si="33"/>
        <v>5.0857907225005078E-2</v>
      </c>
      <c r="CT266">
        <f t="shared" ca="1" si="33"/>
        <v>5.9697495861732147E-2</v>
      </c>
      <c r="CU266">
        <f t="shared" ca="1" si="33"/>
        <v>6.7144546562536461E-2</v>
      </c>
      <c r="CV266">
        <f t="shared" ca="1" si="33"/>
        <v>8.9264617213989345E-2</v>
      </c>
      <c r="CW266">
        <f t="shared" ca="1" si="33"/>
        <v>0.14078277743181292</v>
      </c>
      <c r="CX266">
        <f t="shared" ca="1" si="33"/>
        <v>0.22622136649685154</v>
      </c>
      <c r="CY266">
        <f t="shared" ca="1" si="33"/>
        <v>0.22603079639256746</v>
      </c>
      <c r="CZ266">
        <f t="shared" ca="1" si="33"/>
        <v>0.14169417361975439</v>
      </c>
      <c r="DA266">
        <f t="shared" ca="1" si="33"/>
        <v>7.6226378385974375E-2</v>
      </c>
      <c r="DB266">
        <f t="shared" ca="1" si="32"/>
        <v>5.2472443962306832E-2</v>
      </c>
      <c r="DC266">
        <f t="shared" ca="1" si="32"/>
        <v>5.0305417266180742E-2</v>
      </c>
      <c r="DD266">
        <f t="shared" ca="1" si="32"/>
        <v>5.0305417266180742E-2</v>
      </c>
      <c r="DE266">
        <f t="shared" ca="1" si="32"/>
        <v>4.8233035385452191E-2</v>
      </c>
    </row>
    <row r="267" spans="1:109" x14ac:dyDescent="0.2">
      <c r="A267" t="str">
        <f>IFERROR('[1]Crowding Diagram'!A267,"")</f>
        <v>04Neasden-WembleyPark</v>
      </c>
      <c r="B267">
        <f>IFERROR('[1]Crowding Diagram'!B267,"")</f>
        <v>5</v>
      </c>
      <c r="C267">
        <f>IFERROR('[1]Crowding Diagram'!C267,"")</f>
        <v>0</v>
      </c>
      <c r="D267" t="str">
        <f>IFERROR('[1]Crowding Diagram'!D267,"")</f>
        <v>Neasden</v>
      </c>
      <c r="E267" t="str">
        <f>IFERROR('[1]Crowding Diagram'!E267,"")</f>
        <v>Wembley Park</v>
      </c>
      <c r="F267" t="str">
        <f>IFERROR('[1]Crowding Diagram'!F267,"")</f>
        <v/>
      </c>
      <c r="G267" t="str">
        <f>IFERROR('[1]Crowding Diagram'!G267,"")</f>
        <v/>
      </c>
      <c r="H267" t="str">
        <f>IFERROR('[1]Crowding Diagram'!H267,"")</f>
        <v/>
      </c>
      <c r="I267">
        <f>IFERROR('[1]Crowding Diagram'!I267,"")</f>
        <v>3.7559979149309655E-2</v>
      </c>
      <c r="J267">
        <f>IFERROR('[1]Crowding Diagram'!J267,"")</f>
        <v>2.0266968221328376E-2</v>
      </c>
      <c r="K267">
        <f>IFERROR('[1]Crowding Diagram'!K267,"")</f>
        <v>2.1647471853795671E-2</v>
      </c>
      <c r="L267">
        <f>IFERROR('[1]Crowding Diagram'!L267,"")</f>
        <v>2.9987402707916579E-2</v>
      </c>
      <c r="M267">
        <f>IFERROR('[1]Crowding Diagram'!M267,"")</f>
        <v>4.3315137244768397E-2</v>
      </c>
      <c r="N267">
        <f>IFERROR('[1]Crowding Diagram'!N267,"")</f>
        <v>5.9671902358177431E-2</v>
      </c>
      <c r="O267">
        <f>IFERROR('[1]Crowding Diagram'!O267,"")</f>
        <v>6.8927273564324515E-2</v>
      </c>
      <c r="P267">
        <f>IFERROR('[1]Crowding Diagram'!P267,"")</f>
        <v>7.3619866965467143E-2</v>
      </c>
      <c r="Q267">
        <f>IFERROR('[1]Crowding Diagram'!Q267,"")</f>
        <v>8.3050511080878228E-2</v>
      </c>
      <c r="R267">
        <f>IFERROR('[1]Crowding Diagram'!R267,"")</f>
        <v>9.2082529527339807E-2</v>
      </c>
      <c r="S267">
        <f>IFERROR('[1]Crowding Diagram'!S267,"")</f>
        <v>9.3624581457223466E-2</v>
      </c>
      <c r="T267">
        <f>IFERROR('[1]Crowding Diagram'!T267,"")</f>
        <v>8.7015787472007708E-2</v>
      </c>
      <c r="U267">
        <f>IFERROR('[1]Crowding Diagram'!U267,"")</f>
        <v>7.248601866683041E-2</v>
      </c>
      <c r="V267">
        <f>IFERROR('[1]Crowding Diagram'!V267,"")</f>
        <v>5.7188097285400502E-2</v>
      </c>
      <c r="W267">
        <f>IFERROR('[1]Crowding Diagram'!W267,"")</f>
        <v>5.0209210837012644E-2</v>
      </c>
      <c r="X267">
        <f>IFERROR('[1]Crowding Diagram'!X267,"")</f>
        <v>4.604126476366989E-2</v>
      </c>
      <c r="Y267">
        <f>IFERROR('[1]Crowding Diagram'!Y267,"")</f>
        <v>4.0790945097637359E-2</v>
      </c>
      <c r="Z267">
        <f>IFERROR('[1]Crowding Diagram'!Z267,"")</f>
        <v>3.6146431546916276E-2</v>
      </c>
      <c r="AA267">
        <f>IFERROR('[1]Crowding Diagram'!AA267,"")</f>
        <v>3.4557287969070316E-2</v>
      </c>
      <c r="AB267">
        <f>IFERROR('[1]Crowding Diagram'!AB267,"")</f>
        <v>3.7559979149309655E-2</v>
      </c>
      <c r="AC267">
        <f>IFERROR('[1]Crowding Diagram'!AC267,"")</f>
        <v>4.0117827191735761E-2</v>
      </c>
      <c r="AD267">
        <f>IFERROR('[1]Crowding Diagram'!AD267,"")</f>
        <v>3.7241133825461521E-2</v>
      </c>
      <c r="AE267">
        <f>IFERROR('[1]Crowding Diagram'!AE267,"")</f>
        <v>3.5136754688063869E-2</v>
      </c>
      <c r="AF267">
        <f>IFERROR('[1]Crowding Diagram'!AF267,"")</f>
        <v>3.5379077134188447E-2</v>
      </c>
      <c r="AG267">
        <f>IFERROR('[1]Crowding Diagram'!AG267,"")</f>
        <v>3.5863722026437603E-2</v>
      </c>
      <c r="AH267">
        <f>IFERROR('[1]Crowding Diagram'!AH267,"")</f>
        <v>3.7802301595434233E-2</v>
      </c>
      <c r="AI267">
        <f>IFERROR('[1]Crowding Diagram'!AI267,"")</f>
        <v>4.1679460733427487E-2</v>
      </c>
      <c r="AJ267">
        <f>IFERROR('[1]Crowding Diagram'!AJ267,"")</f>
        <v>4.6041264763669904E-2</v>
      </c>
      <c r="AK267">
        <f>IFERROR('[1]Crowding Diagram'!AK267,"")</f>
        <v>4.8949134117164846E-2</v>
      </c>
      <c r="AL267">
        <f>IFERROR('[1]Crowding Diagram'!AL267,"")</f>
        <v>5.1614681024535203E-2</v>
      </c>
      <c r="AM267">
        <f>IFERROR('[1]Crowding Diagram'!AM267,"")</f>
        <v>5.4037905485780989E-2</v>
      </c>
      <c r="AN267">
        <f>IFERROR('[1]Crowding Diagram'!AN267,"")</f>
        <v>5.5976485054777612E-2</v>
      </c>
      <c r="AO267">
        <f>IFERROR('[1]Crowding Diagram'!AO267,"")</f>
        <v>5.6461129947026768E-2</v>
      </c>
      <c r="AP267">
        <f>IFERROR('[1]Crowding Diagram'!AP267,"")</f>
        <v>5.7430419731525087E-2</v>
      </c>
      <c r="AQ267">
        <f>IFERROR('[1]Crowding Diagram'!AQ267,"")</f>
        <v>6.0580611531144607E-2</v>
      </c>
      <c r="AR267">
        <f>IFERROR('[1]Crowding Diagram'!AR267,"")</f>
        <v>6.4215448223013283E-2</v>
      </c>
      <c r="AS267">
        <f>IFERROR('[1]Crowding Diagram'!AS267,"")</f>
        <v>6.6638672684259062E-2</v>
      </c>
      <c r="AT267">
        <f>IFERROR('[1]Crowding Diagram'!AT267,"")</f>
        <v>7.0273509376127738E-2</v>
      </c>
      <c r="AU267">
        <f>IFERROR('[1]Crowding Diagram'!AU267,"")</f>
        <v>7.615848306772463E-2</v>
      </c>
      <c r="AV267">
        <f>IFERROR('[1]Crowding Diagram'!AV267,"")</f>
        <v>8.1546771000184218E-2</v>
      </c>
      <c r="AW267">
        <f>IFERROR('[1]Crowding Diagram'!AW267,"")</f>
        <v>9.3136105380055345E-2</v>
      </c>
      <c r="AX267">
        <f>IFERROR('[1]Crowding Diagram'!AX267,"")</f>
        <v>0.1083842213575387</v>
      </c>
      <c r="AY267">
        <f>IFERROR('[1]Crowding Diagram'!AY267,"")</f>
        <v>0.11652548931034075</v>
      </c>
      <c r="AZ267">
        <f>IFERROR('[1]Crowding Diagram'!AZ267,"")</f>
        <v>0.1254018658694693</v>
      </c>
      <c r="BA267">
        <f>IFERROR('[1]Crowding Diagram'!BA267,"")</f>
        <v>0.14539346767474703</v>
      </c>
      <c r="BB267">
        <f>IFERROR('[1]Crowding Diagram'!BB267,"")</f>
        <v>0.17654921074790711</v>
      </c>
      <c r="BC267">
        <f>IFERROR('[1]Crowding Diagram'!BC267,"")</f>
        <v>0.19801205597608407</v>
      </c>
      <c r="BD267">
        <f>IFERROR('[1]Crowding Diagram'!BD267,"")</f>
        <v>0.20144370303921474</v>
      </c>
      <c r="BE267">
        <f>IFERROR('[1]Crowding Diagram'!BE267,"")</f>
        <v>0.20103070130495024</v>
      </c>
      <c r="BF267">
        <f>IFERROR('[1]Crowding Diagram'!BF267,"")</f>
        <v>0.20150043404666865</v>
      </c>
      <c r="BG267">
        <f>IFERROR('[1]Crowding Diagram'!BG267,"")</f>
        <v>0.20839730366713743</v>
      </c>
      <c r="BH267">
        <f>IFERROR('[1]Crowding Diagram'!BH267,"")</f>
        <v>0.20254117788579343</v>
      </c>
      <c r="BI267">
        <f>IFERROR('[1]Crowding Diagram'!BI267,"")</f>
        <v>0.18395434388413648</v>
      </c>
      <c r="BJ267">
        <f>IFERROR('[1]Crowding Diagram'!BJ267,"")</f>
        <v>0.17495680610194561</v>
      </c>
      <c r="BK267">
        <f>IFERROR('[1]Crowding Diagram'!BK267,"")</f>
        <v>0.15177037415170966</v>
      </c>
      <c r="BL267">
        <f>IFERROR('[1]Crowding Diagram'!BL267,"")</f>
        <v>0.11423772460158696</v>
      </c>
      <c r="BM267">
        <f>IFERROR('[1]Crowding Diagram'!BM267,"")</f>
        <v>9.1201356995977687E-2</v>
      </c>
      <c r="BN267">
        <f>IFERROR('[1]Crowding Diagram'!BN267,"")</f>
        <v>7.688230336134351E-2</v>
      </c>
      <c r="BO267">
        <f>IFERROR('[1]Crowding Diagram'!BO267,"")</f>
        <v>6.7629991782041432E-2</v>
      </c>
      <c r="BP267">
        <f>IFERROR('[1]Crowding Diagram'!BP267,"")</f>
        <v>5.8578817410985036E-2</v>
      </c>
      <c r="BQ267">
        <f>IFERROR('[1]Crowding Diagram'!BQ267,"")</f>
        <v>5.1493519801472903E-2</v>
      </c>
      <c r="BR267">
        <f>IFERROR('[1]Crowding Diagram'!BR267,"")</f>
        <v>4.6647070878981338E-2</v>
      </c>
      <c r="BS267">
        <f>IFERROR('[1]Crowding Diagram'!BS267,"")</f>
        <v>4.3416104930653628E-2</v>
      </c>
      <c r="BT267">
        <f>IFERROR('[1]Crowding Diagram'!BT267,"")</f>
        <v>4.0790945097637359E-2</v>
      </c>
      <c r="BU267">
        <f>IFERROR('[1]Crowding Diagram'!BU267,"")</f>
        <v>3.9983203610555434E-2</v>
      </c>
      <c r="BV267">
        <f>IFERROR('[1]Crowding Diagram'!BV267,"")</f>
        <v>3.9377397495243993E-2</v>
      </c>
      <c r="BW267">
        <f>IFERROR('[1]Crowding Diagram'!BW267,"")</f>
        <v>3.9781268238784952E-2</v>
      </c>
      <c r="BX267">
        <f>IFERROR('[1]Crowding Diagram'!BX267,"")</f>
        <v>4.108945825590677E-2</v>
      </c>
      <c r="BY267">
        <f>IFERROR('[1]Crowding Diagram'!BY267,"")</f>
        <v>4.531429742529617E-2</v>
      </c>
      <c r="BZ267">
        <f>IFERROR('[1]Crowding Diagram'!BZ267,"")</f>
        <v>3.9377397495243993E-2</v>
      </c>
      <c r="CA267">
        <f>IFERROR('[1]Crowding Diagram'!CA267,"")</f>
        <v>3.9781268238784952E-2</v>
      </c>
      <c r="CB267">
        <f>IFERROR('[1]Crowding Diagram'!CB267,"")</f>
        <v>4.108945825590677E-2</v>
      </c>
      <c r="CC267">
        <f>IFERROR('[1]Crowding Diagram'!CC267,"")</f>
        <v>4.531429742529617E-2</v>
      </c>
      <c r="CD267">
        <f>IFERROR('[1]Crowding Diagram'!CD267,"")</f>
        <v>4.5233523276587966E-2</v>
      </c>
      <c r="CE267">
        <f>IFERROR('[1]Crowding Diagram'!CE267,"")</f>
        <v>4.361804030242411E-2</v>
      </c>
      <c r="CF267">
        <f>IFERROR('[1]Crowding Diagram'!CF267,"")</f>
        <v>4.4587330086922429E-2</v>
      </c>
      <c r="CG267">
        <f>IFERROR('[1]Crowding Diagram'!CG267,"")</f>
        <v>4.3990844065692689E-2</v>
      </c>
      <c r="CH267" t="str">
        <f>IFERROR('[1]Crowding Diagram'!CH267,"")</f>
        <v>Neasden</v>
      </c>
      <c r="CI267" t="str">
        <f>IFERROR('[1]Crowding Diagram'!CI267,"")</f>
        <v>Wembley Park</v>
      </c>
      <c r="CL267">
        <f t="shared" ca="1" si="33"/>
        <v>3.7559979149309655E-2</v>
      </c>
      <c r="CM267">
        <f t="shared" ca="1" si="33"/>
        <v>2.8804245006952257E-2</v>
      </c>
      <c r="CN267">
        <f t="shared" ca="1" si="33"/>
        <v>7.1317388492211836E-2</v>
      </c>
      <c r="CO267">
        <f t="shared" ca="1" si="33"/>
        <v>8.6302229280850351E-2</v>
      </c>
      <c r="CP267">
        <f t="shared" ca="1" si="33"/>
        <v>4.85573794959301E-2</v>
      </c>
      <c r="CQ267">
        <f t="shared" ca="1" si="33"/>
        <v>3.7095381464258004E-2</v>
      </c>
      <c r="CR267">
        <f t="shared" ca="1" si="33"/>
        <v>3.5905171918537857E-2</v>
      </c>
      <c r="CS267">
        <f t="shared" ca="1" si="33"/>
        <v>4.3618040302424117E-2</v>
      </c>
      <c r="CT267">
        <f t="shared" ca="1" si="33"/>
        <v>5.4522550378030145E-2</v>
      </c>
      <c r="CU267">
        <f t="shared" ca="1" si="33"/>
        <v>6.221628804248551E-2</v>
      </c>
      <c r="CV267">
        <f t="shared" ca="1" si="33"/>
        <v>8.0278717206022976E-2</v>
      </c>
      <c r="CW267">
        <f t="shared" ca="1" si="33"/>
        <v>0.12392626105302396</v>
      </c>
      <c r="CX267">
        <f t="shared" ca="1" si="33"/>
        <v>0.19425891776703905</v>
      </c>
      <c r="CY267">
        <f t="shared" ca="1" si="33"/>
        <v>0.19909831487093399</v>
      </c>
      <c r="CZ267">
        <f t="shared" ca="1" si="33"/>
        <v>0.13304156546280496</v>
      </c>
      <c r="DA267">
        <f t="shared" ca="1" si="33"/>
        <v>6.3646158088960708E-2</v>
      </c>
      <c r="DB267">
        <f t="shared" ca="1" si="32"/>
        <v>4.2709331129456941E-2</v>
      </c>
      <c r="DC267">
        <f t="shared" ca="1" si="32"/>
        <v>4.1390605353807966E-2</v>
      </c>
      <c r="DD267">
        <f t="shared" ca="1" si="32"/>
        <v>4.1390605353807966E-2</v>
      </c>
      <c r="DE267">
        <f t="shared" ca="1" si="32"/>
        <v>4.4357434432906795E-2</v>
      </c>
    </row>
    <row r="268" spans="1:109" x14ac:dyDescent="0.2">
      <c r="A268" t="str">
        <f>IFERROR('[1]Crowding Diagram'!A268,"")</f>
        <v>04WembleyPark-Kingsbury</v>
      </c>
      <c r="B268">
        <f>IFERROR('[1]Crowding Diagram'!B268,"")</f>
        <v>5</v>
      </c>
      <c r="C268">
        <f>IFERROR('[1]Crowding Diagram'!C268,"")</f>
        <v>0</v>
      </c>
      <c r="D268" t="str">
        <f>IFERROR('[1]Crowding Diagram'!D268,"")</f>
        <v>Wembley Park</v>
      </c>
      <c r="E268" t="str">
        <f>IFERROR('[1]Crowding Diagram'!E268,"")</f>
        <v>Kingsbury</v>
      </c>
      <c r="F268" t="str">
        <f>IFERROR('[1]Crowding Diagram'!F268,"")</f>
        <v/>
      </c>
      <c r="G268" t="str">
        <f>IFERROR('[1]Crowding Diagram'!G268,"")</f>
        <v/>
      </c>
      <c r="H268">
        <f>IFERROR('[1]Crowding Diagram'!H268,"")</f>
        <v>1.3344887348353552E-2</v>
      </c>
      <c r="I268">
        <f>IFERROR('[1]Crowding Diagram'!I268,"")</f>
        <v>1.5771230502599654E-2</v>
      </c>
      <c r="J268">
        <f>IFERROR('[1]Crowding Diagram'!J268,"")</f>
        <v>1.4558058925476602E-2</v>
      </c>
      <c r="K268">
        <f>IFERROR('[1]Crowding Diagram'!K268,"")</f>
        <v>1.7698032419206849E-2</v>
      </c>
      <c r="L268">
        <f>IFERROR('[1]Crowding Diagram'!L268,"")</f>
        <v>2.487001733102253E-2</v>
      </c>
      <c r="M268">
        <f>IFERROR('[1]Crowding Diagram'!M268,"")</f>
        <v>3.0257926394127839E-2</v>
      </c>
      <c r="N268">
        <f>IFERROR('[1]Crowding Diagram'!N268,"")</f>
        <v>3.693433468130175E-2</v>
      </c>
      <c r="O268">
        <f>IFERROR('[1]Crowding Diagram'!O268,"")</f>
        <v>4.7718082033506644E-2</v>
      </c>
      <c r="P268">
        <f>IFERROR('[1]Crowding Diagram'!P268,"")</f>
        <v>6.0275472042324175E-2</v>
      </c>
      <c r="Q268">
        <f>IFERROR('[1]Crowding Diagram'!Q268,"")</f>
        <v>7.5599744595457444E-2</v>
      </c>
      <c r="R268">
        <f>IFERROR('[1]Crowding Diagram'!R268,"")</f>
        <v>8.7078759869054487E-2</v>
      </c>
      <c r="S268">
        <f>IFERROR('[1]Crowding Diagram'!S268,"")</f>
        <v>7.6110553680561882E-2</v>
      </c>
      <c r="T268">
        <f>IFERROR('[1]Crowding Diagram'!T268,"")</f>
        <v>6.6050452532254958E-2</v>
      </c>
      <c r="U268">
        <f>IFERROR('[1]Crowding Diagram'!U268,"")</f>
        <v>5.7625649913344887E-2</v>
      </c>
      <c r="V268">
        <f>IFERROR('[1]Crowding Diagram'!V268,"")</f>
        <v>4.3959628912223464E-2</v>
      </c>
      <c r="W268">
        <f>IFERROR('[1]Crowding Diagram'!W268,"")</f>
        <v>3.4224208701997626E-2</v>
      </c>
      <c r="X268">
        <f>IFERROR('[1]Crowding Diagram'!X268,"")</f>
        <v>2.8191796649335642E-2</v>
      </c>
      <c r="Y268">
        <f>IFERROR('[1]Crowding Diagram'!Y268,"")</f>
        <v>2.7660311958405546E-2</v>
      </c>
      <c r="Z268">
        <f>IFERROR('[1]Crowding Diagram'!Z268,"")</f>
        <v>3.0828830665715155E-2</v>
      </c>
      <c r="AA268">
        <f>IFERROR('[1]Crowding Diagram'!AA268,"")</f>
        <v>2.9972474258334183E-2</v>
      </c>
      <c r="AB268">
        <f>IFERROR('[1]Crowding Diagram'!AB268,"")</f>
        <v>2.8037743115732715E-2</v>
      </c>
      <c r="AC268">
        <f>IFERROR('[1]Crowding Diagram'!AC268,"")</f>
        <v>2.9972474258334183E-2</v>
      </c>
      <c r="AD268">
        <f>IFERROR('[1]Crowding Diagram'!AD268,"")</f>
        <v>3.2755632582322357E-2</v>
      </c>
      <c r="AE268">
        <f>IFERROR('[1]Crowding Diagram'!AE268,"")</f>
        <v>3.3968804159445407E-2</v>
      </c>
      <c r="AF268">
        <f>IFERROR('[1]Crowding Diagram'!AF268,"")</f>
        <v>3.548526863084922E-2</v>
      </c>
      <c r="AG268">
        <f>IFERROR('[1]Crowding Diagram'!AG268,"")</f>
        <v>3.6091854419410742E-2</v>
      </c>
      <c r="AH268">
        <f>IFERROR('[1]Crowding Diagram'!AH268,"")</f>
        <v>3.7305025996533792E-2</v>
      </c>
      <c r="AI268">
        <f>IFERROR('[1]Crowding Diagram'!AI268,"")</f>
        <v>4.0337954939341419E-2</v>
      </c>
      <c r="AJ268">
        <f>IFERROR('[1]Crowding Diagram'!AJ268,"")</f>
        <v>4.3977469670710569E-2</v>
      </c>
      <c r="AK268">
        <f>IFERROR('[1]Crowding Diagram'!AK268,"")</f>
        <v>4.6403812824956668E-2</v>
      </c>
      <c r="AL268">
        <f>IFERROR('[1]Crowding Diagram'!AL268,"")</f>
        <v>4.8830155979202768E-2</v>
      </c>
      <c r="AM268">
        <f>IFERROR('[1]Crowding Diagram'!AM268,"")</f>
        <v>5.3076256499133445E-2</v>
      </c>
      <c r="AN268">
        <f>IFERROR('[1]Crowding Diagram'!AN268,"")</f>
        <v>5.7625649913344887E-2</v>
      </c>
      <c r="AO268">
        <f>IFERROR('[1]Crowding Diagram'!AO268,"")</f>
        <v>5.9748700173310222E-2</v>
      </c>
      <c r="AP268">
        <f>IFERROR('[1]Crowding Diagram'!AP268,"")</f>
        <v>6.1871750433275557E-2</v>
      </c>
      <c r="AQ268">
        <f>IFERROR('[1]Crowding Diagram'!AQ268,"")</f>
        <v>6.7331022530329285E-2</v>
      </c>
      <c r="AR268">
        <f>IFERROR('[1]Crowding Diagram'!AR268,"")</f>
        <v>7.5216637781629112E-2</v>
      </c>
      <c r="AS268">
        <f>IFERROR('[1]Crowding Diagram'!AS268,"")</f>
        <v>7.9462738301559782E-2</v>
      </c>
      <c r="AT268">
        <f>IFERROR('[1]Crowding Diagram'!AT268,"")</f>
        <v>8.2192374350086653E-2</v>
      </c>
      <c r="AU268">
        <f>IFERROR('[1]Crowding Diagram'!AU268,"")</f>
        <v>9.2504332755632579E-2</v>
      </c>
      <c r="AV268">
        <f>IFERROR('[1]Crowding Diagram'!AV268,"")</f>
        <v>0.11312824956672443</v>
      </c>
      <c r="AW268">
        <f>IFERROR('[1]Crowding Diagram'!AW268,"")</f>
        <v>0.12588439188500355</v>
      </c>
      <c r="AX268">
        <f>IFERROR('[1]Crowding Diagram'!AX268,"")</f>
        <v>0.1246374167654839</v>
      </c>
      <c r="AY268">
        <f>IFERROR('[1]Crowding Diagram'!AY268,"")</f>
        <v>0.13126516464471402</v>
      </c>
      <c r="AZ268">
        <f>IFERROR('[1]Crowding Diagram'!AZ268,"")</f>
        <v>0.15116117850953203</v>
      </c>
      <c r="BA268">
        <f>IFERROR('[1]Crowding Diagram'!BA268,"")</f>
        <v>0.18465748426525586</v>
      </c>
      <c r="BB268">
        <f>IFERROR('[1]Crowding Diagram'!BB268,"")</f>
        <v>0.23521255989397491</v>
      </c>
      <c r="BC268">
        <f>IFERROR('[1]Crowding Diagram'!BC268,"")</f>
        <v>0.26889591191762668</v>
      </c>
      <c r="BD268">
        <f>IFERROR('[1]Crowding Diagram'!BD268,"")</f>
        <v>0.28630849220103982</v>
      </c>
      <c r="BE268">
        <f>IFERROR('[1]Crowding Diagram'!BE268,"")</f>
        <v>0.31542461005199307</v>
      </c>
      <c r="BF268">
        <f>IFERROR('[1]Crowding Diagram'!BF268,"")</f>
        <v>0.33429616791835159</v>
      </c>
      <c r="BG268">
        <f>IFERROR('[1]Crowding Diagram'!BG268,"")</f>
        <v>0.34076641632967458</v>
      </c>
      <c r="BH268">
        <f>IFERROR('[1]Crowding Diagram'!BH268,"")</f>
        <v>0.28897746967071053</v>
      </c>
      <c r="BI268">
        <f>IFERROR('[1]Crowding Diagram'!BI268,"")</f>
        <v>0.23778162911611783</v>
      </c>
      <c r="BJ268">
        <f>IFERROR('[1]Crowding Diagram'!BJ268,"")</f>
        <v>0.22106682072020026</v>
      </c>
      <c r="BK268">
        <f>IFERROR('[1]Crowding Diagram'!BK268,"")</f>
        <v>0.18354572331532265</v>
      </c>
      <c r="BL268">
        <f>IFERROR('[1]Crowding Diagram'!BL268,"")</f>
        <v>0.14126709031388407</v>
      </c>
      <c r="BM268">
        <f>IFERROR('[1]Crowding Diagram'!BM268,"")</f>
        <v>0.12131715771230502</v>
      </c>
      <c r="BN268">
        <f>IFERROR('[1]Crowding Diagram'!BN268,"")</f>
        <v>0.10433275563258232</v>
      </c>
      <c r="BO268">
        <f>IFERROR('[1]Crowding Diagram'!BO268,"")</f>
        <v>8.9774696707105708E-2</v>
      </c>
      <c r="BP268">
        <f>IFERROR('[1]Crowding Diagram'!BP268,"")</f>
        <v>7.8990949354900822E-2</v>
      </c>
      <c r="BQ268">
        <f>IFERROR('[1]Crowding Diagram'!BQ268,"")</f>
        <v>7.1711919892162523E-2</v>
      </c>
      <c r="BR268">
        <f>IFERROR('[1]Crowding Diagram'!BR268,"")</f>
        <v>6.5511265164644714E-2</v>
      </c>
      <c r="BS268">
        <f>IFERROR('[1]Crowding Diagram'!BS268,"")</f>
        <v>6.1467359907567874E-2</v>
      </c>
      <c r="BT268">
        <f>IFERROR('[1]Crowding Diagram'!BT268,"")</f>
        <v>5.9041016753321775E-2</v>
      </c>
      <c r="BU268">
        <f>IFERROR('[1]Crowding Diagram'!BU268,"")</f>
        <v>5.8771423069516653E-2</v>
      </c>
      <c r="BV268">
        <f>IFERROR('[1]Crowding Diagram'!BV268,"")</f>
        <v>5.850182938571153E-2</v>
      </c>
      <c r="BW268">
        <f>IFERROR('[1]Crowding Diagram'!BW268,"")</f>
        <v>5.8771423069516653E-2</v>
      </c>
      <c r="BX268">
        <f>IFERROR('[1]Crowding Diagram'!BX268,"")</f>
        <v>5.5167381191279757E-2</v>
      </c>
      <c r="BY268">
        <f>IFERROR('[1]Crowding Diagram'!BY268,"")</f>
        <v>5.184712213810088E-2</v>
      </c>
      <c r="BZ268">
        <f>IFERROR('[1]Crowding Diagram'!BZ268,"")</f>
        <v>5.850182938571153E-2</v>
      </c>
      <c r="CA268">
        <f>IFERROR('[1]Crowding Diagram'!CA268,"")</f>
        <v>5.8771423069516653E-2</v>
      </c>
      <c r="CB268">
        <f>IFERROR('[1]Crowding Diagram'!CB268,"")</f>
        <v>5.5167381191279757E-2</v>
      </c>
      <c r="CC268">
        <f>IFERROR('[1]Crowding Diagram'!CC268,"")</f>
        <v>5.184712213810088E-2</v>
      </c>
      <c r="CD268">
        <f>IFERROR('[1]Crowding Diagram'!CD268,"")</f>
        <v>4.9066050452532248E-2</v>
      </c>
      <c r="CE268">
        <f>IFERROR('[1]Crowding Diagram'!CE268,"")</f>
        <v>4.6243245998572734E-2</v>
      </c>
      <c r="CF268">
        <f>IFERROR('[1]Crowding Diagram'!CF268,"")</f>
        <v>5.0606585788561524E-2</v>
      </c>
      <c r="CG268">
        <f>IFERROR('[1]Crowding Diagram'!CG268,"")</f>
        <v>4.628716171177176E-2</v>
      </c>
      <c r="CH268" t="str">
        <f>IFERROR('[1]Crowding Diagram'!CH268,"")</f>
        <v>Wembley Park</v>
      </c>
      <c r="CI268" t="str">
        <f>IFERROR('[1]Crowding Diagram'!CI268,"")</f>
        <v>Kingsbury</v>
      </c>
      <c r="CL268">
        <f t="shared" ca="1" si="33"/>
        <v>1.4558058925476604E-2</v>
      </c>
      <c r="CM268">
        <f t="shared" ca="1" si="33"/>
        <v>2.1846008767458455E-2</v>
      </c>
      <c r="CN268">
        <f t="shared" ca="1" si="33"/>
        <v>5.5131908338147503E-2</v>
      </c>
      <c r="CO268">
        <f t="shared" ca="1" si="33"/>
        <v>7.171635399880405E-2</v>
      </c>
      <c r="CP268">
        <f t="shared" ca="1" si="33"/>
        <v>3.3508986555490575E-2</v>
      </c>
      <c r="CQ268">
        <f t="shared" ca="1" si="33"/>
        <v>2.9702880574529061E-2</v>
      </c>
      <c r="CR268">
        <f t="shared" ca="1" si="33"/>
        <v>3.4575389948006928E-2</v>
      </c>
      <c r="CS268">
        <f t="shared" ca="1" si="33"/>
        <v>4.2006065857885612E-2</v>
      </c>
      <c r="CT268">
        <f t="shared" ca="1" si="33"/>
        <v>5.482019064124783E-2</v>
      </c>
      <c r="CU268">
        <f t="shared" ca="1" si="33"/>
        <v>7.0970537261698441E-2</v>
      </c>
      <c r="CV268">
        <f t="shared" ca="1" si="33"/>
        <v>0.10342733713936181</v>
      </c>
      <c r="CW268">
        <f t="shared" ca="1" si="33"/>
        <v>0.14793031104624646</v>
      </c>
      <c r="CX268">
        <f t="shared" ca="1" si="33"/>
        <v>0.27646039351615859</v>
      </c>
      <c r="CY268">
        <f t="shared" ca="1" si="33"/>
        <v>0.30045542075871368</v>
      </c>
      <c r="CZ268">
        <f t="shared" ca="1" si="33"/>
        <v>0.166799198015428</v>
      </c>
      <c r="DA268">
        <f t="shared" ca="1" si="33"/>
        <v>8.6202580396687836E-2</v>
      </c>
      <c r="DB268">
        <f t="shared" ca="1" si="32"/>
        <v>6.1197766223762752E-2</v>
      </c>
      <c r="DC268">
        <f t="shared" ca="1" si="32"/>
        <v>5.6071938946152207E-2</v>
      </c>
      <c r="DD268">
        <f t="shared" ca="1" si="32"/>
        <v>5.6071938946152207E-2</v>
      </c>
      <c r="DE268">
        <f t="shared" ca="1" si="32"/>
        <v>4.805076098785957E-2</v>
      </c>
    </row>
    <row r="269" spans="1:109" x14ac:dyDescent="0.2">
      <c r="A269" t="str">
        <f>IFERROR('[1]Crowding Diagram'!A269,"")</f>
        <v>04Kingsbury-Queensbury</v>
      </c>
      <c r="B269">
        <f>IFERROR('[1]Crowding Diagram'!B269,"")</f>
        <v>5</v>
      </c>
      <c r="C269">
        <f>IFERROR('[1]Crowding Diagram'!C269,"")</f>
        <v>0</v>
      </c>
      <c r="D269" t="str">
        <f>IFERROR('[1]Crowding Diagram'!D269,"")</f>
        <v>Kingsbury</v>
      </c>
      <c r="E269" t="str">
        <f>IFERROR('[1]Crowding Diagram'!E269,"")</f>
        <v>Queensbury</v>
      </c>
      <c r="F269" t="str">
        <f>IFERROR('[1]Crowding Diagram'!F269,"")</f>
        <v/>
      </c>
      <c r="G269" t="str">
        <f>IFERROR('[1]Crowding Diagram'!G269,"")</f>
        <v/>
      </c>
      <c r="H269">
        <f>IFERROR('[1]Crowding Diagram'!H269,"")</f>
        <v>7.2734473849294518E-3</v>
      </c>
      <c r="I269">
        <f>IFERROR('[1]Crowding Diagram'!I269,"")</f>
        <v>1.1776057670838161E-2</v>
      </c>
      <c r="J269">
        <f>IFERROR('[1]Crowding Diagram'!J269,"")</f>
        <v>1.1562916355528873E-2</v>
      </c>
      <c r="K269">
        <f>IFERROR('[1]Crowding Diagram'!K269,"")</f>
        <v>1.3031593231331936E-2</v>
      </c>
      <c r="L269">
        <f>IFERROR('[1]Crowding Diagram'!L269,"")</f>
        <v>1.6971377231502056E-2</v>
      </c>
      <c r="M269">
        <f>IFERROR('[1]Crowding Diagram'!M269,"")</f>
        <v>2.1392492308616042E-2</v>
      </c>
      <c r="N269">
        <f>IFERROR('[1]Crowding Diagram'!N269,"")</f>
        <v>2.7208080958439802E-2</v>
      </c>
      <c r="O269">
        <f>IFERROR('[1]Crowding Diagram'!O269,"")</f>
        <v>3.4750915283551828E-2</v>
      </c>
      <c r="P269">
        <f>IFERROR('[1]Crowding Diagram'!P269,"")</f>
        <v>3.9046928066463378E-2</v>
      </c>
      <c r="Q269">
        <f>IFERROR('[1]Crowding Diagram'!Q269,"")</f>
        <v>4.2619849588884866E-2</v>
      </c>
      <c r="R269">
        <f>IFERROR('[1]Crowding Diagram'!R269,"")</f>
        <v>4.6873327591767579E-2</v>
      </c>
      <c r="S269">
        <f>IFERROR('[1]Crowding Diagram'!S269,"")</f>
        <v>4.7950875352497868E-2</v>
      </c>
      <c r="T269">
        <f>IFERROR('[1]Crowding Diagram'!T269,"")</f>
        <v>4.8774882463644566E-2</v>
      </c>
      <c r="U269">
        <f>IFERROR('[1]Crowding Diagram'!U269,"")</f>
        <v>4.1929284924887442E-2</v>
      </c>
      <c r="V269">
        <f>IFERROR('[1]Crowding Diagram'!V269,"")</f>
        <v>3.0114624260409666E-2</v>
      </c>
      <c r="W269">
        <f>IFERROR('[1]Crowding Diagram'!W269,"")</f>
        <v>2.5010450656950404E-2</v>
      </c>
      <c r="X269">
        <f>IFERROR('[1]Crowding Diagram'!X269,"")</f>
        <v>2.3167276855701219E-2</v>
      </c>
      <c r="Y269">
        <f>IFERROR('[1]Crowding Diagram'!Y269,"")</f>
        <v>1.9906277053491135E-2</v>
      </c>
      <c r="Z269">
        <f>IFERROR('[1]Crowding Diagram'!Z269,"")</f>
        <v>1.8885442332799283E-2</v>
      </c>
      <c r="AA269">
        <f>IFERROR('[1]Crowding Diagram'!AA269,"")</f>
        <v>1.9126472752962635E-2</v>
      </c>
      <c r="AB269">
        <f>IFERROR('[1]Crowding Diagram'!AB269,"")</f>
        <v>1.8857085812780061E-2</v>
      </c>
      <c r="AC269">
        <f>IFERROR('[1]Crowding Diagram'!AC269,"")</f>
        <v>1.9395859693145209E-2</v>
      </c>
      <c r="AD269">
        <f>IFERROR('[1]Crowding Diagram'!AD269,"")</f>
        <v>2.230523864711699E-2</v>
      </c>
      <c r="AE269">
        <f>IFERROR('[1]Crowding Diagram'!AE269,"")</f>
        <v>2.3598295959993333E-2</v>
      </c>
      <c r="AF269">
        <f>IFERROR('[1]Crowding Diagram'!AF269,"")</f>
        <v>2.2533425231742225E-2</v>
      </c>
      <c r="AG269">
        <f>IFERROR('[1]Crowding Diagram'!AG269,"")</f>
        <v>2.3103891693305324E-2</v>
      </c>
      <c r="AH269">
        <f>IFERROR('[1]Crowding Diagram'!AH269,"")</f>
        <v>2.5457065847253085E-2</v>
      </c>
      <c r="AI269">
        <f>IFERROR('[1]Crowding Diagram'!AI269,"")</f>
        <v>2.7578488001190841E-2</v>
      </c>
      <c r="AJ269">
        <f>IFERROR('[1]Crowding Diagram'!AJ269,"")</f>
        <v>3.0306030770539387E-2</v>
      </c>
      <c r="AK269">
        <f>IFERROR('[1]Crowding Diagram'!AK269,"")</f>
        <v>3.151827200136096E-2</v>
      </c>
      <c r="AL269">
        <f>IFERROR('[1]Crowding Diagram'!AL269,"")</f>
        <v>3.2124392616771746E-2</v>
      </c>
      <c r="AM269">
        <f>IFERROR('[1]Crowding Diagram'!AM269,"")</f>
        <v>3.3942754463004113E-2</v>
      </c>
      <c r="AN269">
        <f>IFERROR('[1]Crowding Diagram'!AN269,"")</f>
        <v>3.7276417847763442E-2</v>
      </c>
      <c r="AO269">
        <f>IFERROR('[1]Crowding Diagram'!AO269,"")</f>
        <v>3.9094779693995801E-2</v>
      </c>
      <c r="AP269">
        <f>IFERROR('[1]Crowding Diagram'!AP269,"")</f>
        <v>3.9700900309406595E-2</v>
      </c>
      <c r="AQ269">
        <f>IFERROR('[1]Crowding Diagram'!AQ269,"")</f>
        <v>4.2731503386460534E-2</v>
      </c>
      <c r="AR269">
        <f>IFERROR('[1]Crowding Diagram'!AR269,"")</f>
        <v>4.8186588925157627E-2</v>
      </c>
      <c r="AS269">
        <f>IFERROR('[1]Crowding Diagram'!AS269,"")</f>
        <v>5.2732493540738529E-2</v>
      </c>
      <c r="AT269">
        <f>IFERROR('[1]Crowding Diagram'!AT269,"")</f>
        <v>5.4247795079265498E-2</v>
      </c>
      <c r="AU269">
        <f>IFERROR('[1]Crowding Diagram'!AU269,"")</f>
        <v>5.9399820310257201E-2</v>
      </c>
      <c r="AV269">
        <f>IFERROR('[1]Crowding Diagram'!AV269,"")</f>
        <v>6.902644184913441E-2</v>
      </c>
      <c r="AW269">
        <f>IFERROR('[1]Crowding Diagram'!AW269,"")</f>
        <v>7.6307395371716019E-2</v>
      </c>
      <c r="AX269">
        <f>IFERROR('[1]Crowding Diagram'!AX269,"")</f>
        <v>8.6260533898461597E-2</v>
      </c>
      <c r="AY269">
        <f>IFERROR('[1]Crowding Diagram'!AY269,"")</f>
        <v>9.967316786755176E-2</v>
      </c>
      <c r="AZ269">
        <f>IFERROR('[1]Crowding Diagram'!AZ269,"")</f>
        <v>0.10667722831229866</v>
      </c>
      <c r="BA269">
        <f>IFERROR('[1]Crowding Diagram'!BA269,"")</f>
        <v>0.12454183592440608</v>
      </c>
      <c r="BB269">
        <f>IFERROR('[1]Crowding Diagram'!BB269,"")</f>
        <v>0.16030107569922952</v>
      </c>
      <c r="BC269">
        <f>IFERROR('[1]Crowding Diagram'!BC269,"")</f>
        <v>0.18426066708487948</v>
      </c>
      <c r="BD269">
        <f>IFERROR('[1]Crowding Diagram'!BD269,"")</f>
        <v>0.19530553163236491</v>
      </c>
      <c r="BE269">
        <f>IFERROR('[1]Crowding Diagram'!BE269,"")</f>
        <v>0.21766464766751842</v>
      </c>
      <c r="BF269">
        <f>IFERROR('[1]Crowding Diagram'!BF269,"")</f>
        <v>0.22152113439013213</v>
      </c>
      <c r="BG269">
        <f>IFERROR('[1]Crowding Diagram'!BG269,"")</f>
        <v>0.23070864687635878</v>
      </c>
      <c r="BH269">
        <f>IFERROR('[1]Crowding Diagram'!BH269,"")</f>
        <v>0.23382786407847275</v>
      </c>
      <c r="BI269">
        <f>IFERROR('[1]Crowding Diagram'!BI269,"")</f>
        <v>0.19574505769266282</v>
      </c>
      <c r="BJ269">
        <f>IFERROR('[1]Crowding Diagram'!BJ269,"")</f>
        <v>0.15848459038741017</v>
      </c>
      <c r="BK269">
        <f>IFERROR('[1]Crowding Diagram'!BK269,"")</f>
        <v>0.13890858339061346</v>
      </c>
      <c r="BL269">
        <f>IFERROR('[1]Crowding Diagram'!BL269,"")</f>
        <v>0.11209665969714804</v>
      </c>
      <c r="BM269">
        <f>IFERROR('[1]Crowding Diagram'!BM269,"")</f>
        <v>8.9436464140614E-2</v>
      </c>
      <c r="BN269">
        <f>IFERROR('[1]Crowding Diagram'!BN269,"")</f>
        <v>7.6775277952033108E-2</v>
      </c>
      <c r="BO269">
        <f>IFERROR('[1]Crowding Diagram'!BO269,"")</f>
        <v>6.5461026464365066E-2</v>
      </c>
      <c r="BP269">
        <f>IFERROR('[1]Crowding Diagram'!BP269,"")</f>
        <v>5.7648805199070473E-2</v>
      </c>
      <c r="BQ269">
        <f>IFERROR('[1]Crowding Diagram'!BQ269,"")</f>
        <v>5.1722292515053885E-2</v>
      </c>
      <c r="BR269">
        <f>IFERROR('[1]Crowding Diagram'!BR269,"")</f>
        <v>4.5427145070787461E-2</v>
      </c>
      <c r="BS269">
        <f>IFERROR('[1]Crowding Diagram'!BS269,"")</f>
        <v>4.2875058269057832E-2</v>
      </c>
      <c r="BT269">
        <f>IFERROR('[1]Crowding Diagram'!BT269,"")</f>
        <v>4.4448845130124433E-2</v>
      </c>
      <c r="BU269">
        <f>IFERROR('[1]Crowding Diagram'!BU269,"")</f>
        <v>4.3640684309576717E-2</v>
      </c>
      <c r="BV269">
        <f>IFERROR('[1]Crowding Diagram'!BV269,"")</f>
        <v>4.6493016617392191E-2</v>
      </c>
      <c r="BW269">
        <f>IFERROR('[1]Crowding Diagram'!BW269,"")</f>
        <v>4.677824984817374E-2</v>
      </c>
      <c r="BX269">
        <f>IFERROR('[1]Crowding Diagram'!BX269,"")</f>
        <v>4.4987619010489574E-2</v>
      </c>
      <c r="BY269">
        <f>IFERROR('[1]Crowding Diagram'!BY269,"")</f>
        <v>4.1343806188020048E-2</v>
      </c>
      <c r="BZ269">
        <f>IFERROR('[1]Crowding Diagram'!BZ269,"")</f>
        <v>4.6493016617392191E-2</v>
      </c>
      <c r="CA269">
        <f>IFERROR('[1]Crowding Diagram'!CA269,"")</f>
        <v>4.677824984817374E-2</v>
      </c>
      <c r="CB269">
        <f>IFERROR('[1]Crowding Diagram'!CB269,"")</f>
        <v>4.4987619010489574E-2</v>
      </c>
      <c r="CC269">
        <f>IFERROR('[1]Crowding Diagram'!CC269,"")</f>
        <v>4.1343806188020048E-2</v>
      </c>
      <c r="CD269">
        <f>IFERROR('[1]Crowding Diagram'!CD269,"")</f>
        <v>3.6124788678482948E-2</v>
      </c>
      <c r="CE269">
        <f>IFERROR('[1]Crowding Diagram'!CE269,"")</f>
        <v>3.3942754463004113E-2</v>
      </c>
      <c r="CF269">
        <f>IFERROR('[1]Crowding Diagram'!CF269,"")</f>
        <v>3.6064176616941869E-2</v>
      </c>
      <c r="CG269">
        <f>IFERROR('[1]Crowding Diagram'!CG269,"")</f>
        <v>3.767272748091665E-2</v>
      </c>
      <c r="CH269" t="str">
        <f>IFERROR('[1]Crowding Diagram'!CH269,"")</f>
        <v>Kingsbury</v>
      </c>
      <c r="CI269" t="str">
        <f>IFERROR('[1]Crowding Diagram'!CI269,"")</f>
        <v>Queensbury</v>
      </c>
      <c r="CL269">
        <f t="shared" ca="1" si="33"/>
        <v>9.524752527883807E-3</v>
      </c>
      <c r="CM269">
        <f t="shared" ca="1" si="33"/>
        <v>1.5739594781744727E-2</v>
      </c>
      <c r="CN269">
        <f t="shared" ca="1" si="33"/>
        <v>3.590644347433497E-2</v>
      </c>
      <c r="CO269">
        <f t="shared" ca="1" si="33"/>
        <v>4.6382092583199364E-2</v>
      </c>
      <c r="CP269">
        <f t="shared" ca="1" si="33"/>
        <v>2.4549657206638105E-2</v>
      </c>
      <c r="CQ269">
        <f t="shared" ca="1" si="33"/>
        <v>1.9066215147921797E-2</v>
      </c>
      <c r="CR269">
        <f t="shared" ca="1" si="33"/>
        <v>2.288521288303947E-2</v>
      </c>
      <c r="CS269">
        <f t="shared" ca="1" si="33"/>
        <v>2.8714964155086065E-2</v>
      </c>
      <c r="CT269">
        <f t="shared" ca="1" si="33"/>
        <v>3.5609586155383774E-2</v>
      </c>
      <c r="CU269">
        <f t="shared" ca="1" si="33"/>
        <v>4.5837871540440819E-2</v>
      </c>
      <c r="CV269">
        <f t="shared" ca="1" si="33"/>
        <v>6.4745363152593272E-2</v>
      </c>
      <c r="CW269">
        <f t="shared" ca="1" si="33"/>
        <v>0.10428819150067953</v>
      </c>
      <c r="CX269">
        <f t="shared" ca="1" si="33"/>
        <v>0.18938298052099806</v>
      </c>
      <c r="CY269">
        <f t="shared" ca="1" si="33"/>
        <v>0.22045067575940663</v>
      </c>
      <c r="CZ269">
        <f t="shared" ca="1" si="33"/>
        <v>0.12473157440394643</v>
      </c>
      <c r="DA269">
        <f t="shared" ca="1" si="33"/>
        <v>6.2901850532630629E-2</v>
      </c>
      <c r="DB269">
        <f t="shared" ca="1" si="32"/>
        <v>4.4097933194886606E-2</v>
      </c>
      <c r="DC269">
        <f t="shared" ca="1" si="32"/>
        <v>4.4900672916018895E-2</v>
      </c>
      <c r="DD269">
        <f t="shared" ca="1" si="32"/>
        <v>4.4900672916018895E-2</v>
      </c>
      <c r="DE269">
        <f t="shared" ca="1" si="32"/>
        <v>3.5951111809836393E-2</v>
      </c>
    </row>
    <row r="270" spans="1:109" x14ac:dyDescent="0.2">
      <c r="A270" t="str">
        <f>IFERROR('[1]Crowding Diagram'!A270,"")</f>
        <v>04Queensbury-CanonsPark</v>
      </c>
      <c r="B270">
        <f>IFERROR('[1]Crowding Diagram'!B270,"")</f>
        <v>5</v>
      </c>
      <c r="C270">
        <f>IFERROR('[1]Crowding Diagram'!C270,"")</f>
        <v>0</v>
      </c>
      <c r="D270" t="str">
        <f>IFERROR('[1]Crowding Diagram'!D270,"")</f>
        <v>Queensbury</v>
      </c>
      <c r="E270" t="str">
        <f>IFERROR('[1]Crowding Diagram'!E270,"")</f>
        <v>Canons Park</v>
      </c>
      <c r="F270" t="str">
        <f>IFERROR('[1]Crowding Diagram'!F270,"")</f>
        <v/>
      </c>
      <c r="G270" t="str">
        <f>IFERROR('[1]Crowding Diagram'!G270,"")</f>
        <v/>
      </c>
      <c r="H270">
        <f>IFERROR('[1]Crowding Diagram'!H270,"")</f>
        <v>4.8489649232863015E-3</v>
      </c>
      <c r="I270">
        <f>IFERROR('[1]Crowding Diagram'!I270,"")</f>
        <v>9.6979298465726029E-3</v>
      </c>
      <c r="J270">
        <f>IFERROR('[1]Crowding Diagram'!J270,"")</f>
        <v>9.6979298465726029E-3</v>
      </c>
      <c r="K270">
        <f>IFERROR('[1]Crowding Diagram'!K270,"")</f>
        <v>1.0838862769698792E-2</v>
      </c>
      <c r="L270">
        <f>IFERROR('[1]Crowding Diagram'!L270,"")</f>
        <v>1.4832128000640453E-2</v>
      </c>
      <c r="M270">
        <f>IFERROR('[1]Crowding Diagram'!M270,"")</f>
        <v>2.0608100923966782E-2</v>
      </c>
      <c r="N270">
        <f>IFERROR('[1]Crowding Diagram'!N270,"")</f>
        <v>2.6366246770369264E-2</v>
      </c>
      <c r="O270">
        <f>IFERROR('[1]Crowding Diagram'!O270,"")</f>
        <v>2.9363176479900381E-2</v>
      </c>
      <c r="P270">
        <f>IFERROR('[1]Crowding Diagram'!P270,"")</f>
        <v>3.1275823755196649E-2</v>
      </c>
      <c r="Q270">
        <f>IFERROR('[1]Crowding Diagram'!Q270,"")</f>
        <v>3.5218797863868931E-2</v>
      </c>
      <c r="R270">
        <f>IFERROR('[1]Crowding Diagram'!R270,"")</f>
        <v>3.7714171625560122E-2</v>
      </c>
      <c r="S270">
        <f>IFERROR('[1]Crowding Diagram'!S270,"")</f>
        <v>3.825294550592527E-2</v>
      </c>
      <c r="T270">
        <f>IFERROR('[1]Crowding Diagram'!T270,"")</f>
        <v>3.6906010805012407E-2</v>
      </c>
      <c r="U270">
        <f>IFERROR('[1]Crowding Diagram'!U270,"")</f>
        <v>3.4227987693785662E-2</v>
      </c>
      <c r="V270">
        <f>IFERROR('[1]Crowding Diagram'!V270,"")</f>
        <v>2.6811923693465436E-2</v>
      </c>
      <c r="W270">
        <f>IFERROR('[1]Crowding Diagram'!W270,"")</f>
        <v>1.966524663332778E-2</v>
      </c>
      <c r="X270">
        <f>IFERROR('[1]Crowding Diagram'!X270,"")</f>
        <v>1.6701990291319482E-2</v>
      </c>
      <c r="Y270">
        <f>IFERROR('[1]Crowding Diagram'!Y270,"")</f>
        <v>1.480210345003187E-2</v>
      </c>
      <c r="Z270">
        <f>IFERROR('[1]Crowding Diagram'!Z270,"")</f>
        <v>1.3334653539037331E-2</v>
      </c>
      <c r="AA270">
        <f>IFERROR('[1]Crowding Diagram'!AA270,"")</f>
        <v>1.3270851368994091E-2</v>
      </c>
      <c r="AB270">
        <f>IFERROR('[1]Crowding Diagram'!AB270,"")</f>
        <v>1.3691195077514264E-2</v>
      </c>
      <c r="AC270">
        <f>IFERROR('[1]Crowding Diagram'!AC270,"")</f>
        <v>1.3940774154448117E-2</v>
      </c>
      <c r="AD270">
        <f>IFERROR('[1]Crowding Diagram'!AD270,"")</f>
        <v>1.3940774154448117E-2</v>
      </c>
      <c r="AE270">
        <f>IFERROR('[1]Crowding Diagram'!AE270,"")</f>
        <v>1.48499550775643E-2</v>
      </c>
      <c r="AF270">
        <f>IFERROR('[1]Crowding Diagram'!AF270,"")</f>
        <v>1.5456075692975087E-2</v>
      </c>
      <c r="AG270">
        <f>IFERROR('[1]Crowding Diagram'!AG270,"")</f>
        <v>1.6062196308385873E-2</v>
      </c>
      <c r="AH270">
        <f>IFERROR('[1]Crowding Diagram'!AH270,"")</f>
        <v>1.6668316923796663E-2</v>
      </c>
      <c r="AI270">
        <f>IFERROR('[1]Crowding Diagram'!AI270,"")</f>
        <v>1.788055815461824E-2</v>
      </c>
      <c r="AJ270">
        <f>IFERROR('[1]Crowding Diagram'!AJ270,"")</f>
        <v>1.9698920000850599E-2</v>
      </c>
      <c r="AK270">
        <f>IFERROR('[1]Crowding Diagram'!AK270,"")</f>
        <v>2.0608100923966782E-2</v>
      </c>
      <c r="AL270">
        <f>IFERROR('[1]Crowding Diagram'!AL270,"")</f>
        <v>2.0911161231672176E-2</v>
      </c>
      <c r="AM270">
        <f>IFERROR('[1]Crowding Diagram'!AM270,"")</f>
        <v>2.2123402462493752E-2</v>
      </c>
      <c r="AN270">
        <f>IFERROR('[1]Crowding Diagram'!AN270,"")</f>
        <v>2.4547884924136901E-2</v>
      </c>
      <c r="AO270">
        <f>IFERROR('[1]Crowding Diagram'!AO270,"")</f>
        <v>2.5760126154958478E-2</v>
      </c>
      <c r="AP270">
        <f>IFERROR('[1]Crowding Diagram'!AP270,"")</f>
        <v>2.5154005539547688E-2</v>
      </c>
      <c r="AQ270">
        <f>IFERROR('[1]Crowding Diagram'!AQ270,"")</f>
        <v>2.6366246770369264E-2</v>
      </c>
      <c r="AR270">
        <f>IFERROR('[1]Crowding Diagram'!AR270,"")</f>
        <v>3.000297046283399E-2</v>
      </c>
      <c r="AS270">
        <f>IFERROR('[1]Crowding Diagram'!AS270,"")</f>
        <v>3.3336633847593326E-2</v>
      </c>
      <c r="AT270">
        <f>IFERROR('[1]Crowding Diagram'!AT270,"")</f>
        <v>3.3639694155298716E-2</v>
      </c>
      <c r="AU270">
        <f>IFERROR('[1]Crowding Diagram'!AU270,"")</f>
        <v>3.6064176616941869E-2</v>
      </c>
      <c r="AV270">
        <f>IFERROR('[1]Crowding Diagram'!AV270,"")</f>
        <v>4.3070217848013626E-2</v>
      </c>
      <c r="AW270">
        <f>IFERROR('[1]Crowding Diagram'!AW270,"")</f>
        <v>4.9000066593208949E-2</v>
      </c>
      <c r="AX270">
        <f>IFERROR('[1]Crowding Diagram'!AX270,"")</f>
        <v>5.3593822836322282E-2</v>
      </c>
      <c r="AY270">
        <f>IFERROR('[1]Crowding Diagram'!AY270,"")</f>
        <v>5.4104240196668207E-2</v>
      </c>
      <c r="AZ270">
        <f>IFERROR('[1]Crowding Diagram'!AZ270,"")</f>
        <v>5.4793303633135212E-2</v>
      </c>
      <c r="BA270">
        <f>IFERROR('[1]Crowding Diagram'!BA270,"")</f>
        <v>6.5843839484624522E-2</v>
      </c>
      <c r="BB270">
        <f>IFERROR('[1]Crowding Diagram'!BB270,"")</f>
        <v>7.9738534294041416E-2</v>
      </c>
      <c r="BC270">
        <f>IFERROR('[1]Crowding Diagram'!BC270,"")</f>
        <v>9.5838365542599849E-2</v>
      </c>
      <c r="BD270">
        <f>IFERROR('[1]Crowding Diagram'!BD270,"")</f>
        <v>0.10924432738933258</v>
      </c>
      <c r="BE270">
        <f>IFERROR('[1]Crowding Diagram'!BE270,"")</f>
        <v>0.11583638427850609</v>
      </c>
      <c r="BF270">
        <f>IFERROR('[1]Crowding Diagram'!BF270,"")</f>
        <v>0.126611861885809</v>
      </c>
      <c r="BG270">
        <f>IFERROR('[1]Crowding Diagram'!BG270,"")</f>
        <v>0.13119143986891271</v>
      </c>
      <c r="BH270">
        <f>IFERROR('[1]Crowding Diagram'!BH270,"")</f>
        <v>0.12795879658672185</v>
      </c>
      <c r="BI270">
        <f>IFERROR('[1]Crowding Diagram'!BI270,"")</f>
        <v>0.10922931511402828</v>
      </c>
      <c r="BJ270">
        <f>IFERROR('[1]Crowding Diagram'!BJ270,"")</f>
        <v>8.8008713357646373E-2</v>
      </c>
      <c r="BK270">
        <f>IFERROR('[1]Crowding Diagram'!BK270,"")</f>
        <v>7.5541769331197134E-2</v>
      </c>
      <c r="BL270">
        <f>IFERROR('[1]Crowding Diagram'!BL270,"")</f>
        <v>7.0737841233823706E-2</v>
      </c>
      <c r="BM270">
        <f>IFERROR('[1]Crowding Diagram'!BM270,"")</f>
        <v>6.046944492568801E-2</v>
      </c>
      <c r="BN270">
        <f>IFERROR('[1]Crowding Diagram'!BN270,"")</f>
        <v>4.6958397151825246E-2</v>
      </c>
      <c r="BO270">
        <f>IFERROR('[1]Crowding Diagram'!BO270,"")</f>
        <v>3.981255410698227E-2</v>
      </c>
      <c r="BP270">
        <f>IFERROR('[1]Crowding Diagram'!BP270,"")</f>
        <v>3.8506486155508869E-2</v>
      </c>
      <c r="BQ270">
        <f>IFERROR('[1]Crowding Diagram'!BQ270,"")</f>
        <v>3.4227987693785662E-2</v>
      </c>
      <c r="BR270">
        <f>IFERROR('[1]Crowding Diagram'!BR270,"")</f>
        <v>2.9093789539717814E-2</v>
      </c>
      <c r="BS270">
        <f>IFERROR('[1]Crowding Diagram'!BS270,"")</f>
        <v>2.7562537458680033E-2</v>
      </c>
      <c r="BT270">
        <f>IFERROR('[1]Crowding Diagram'!BT270,"")</f>
        <v>2.8285628719170092E-2</v>
      </c>
      <c r="BU270">
        <f>IFERROR('[1]Crowding Diagram'!BU270,"")</f>
        <v>2.8016241778987521E-2</v>
      </c>
      <c r="BV270">
        <f>IFERROR('[1]Crowding Diagram'!BV270,"")</f>
        <v>3.0805188924407097E-2</v>
      </c>
      <c r="BW270">
        <f>IFERROR('[1]Crowding Diagram'!BW270,"")</f>
        <v>3.1660888616751738E-2</v>
      </c>
      <c r="BX270">
        <f>IFERROR('[1]Crowding Diagram'!BX270,"")</f>
        <v>2.9093789539717814E-2</v>
      </c>
      <c r="BY270">
        <f>IFERROR('[1]Crowding Diagram'!BY270,"")</f>
        <v>2.8838580859544848E-2</v>
      </c>
      <c r="BZ270">
        <f>IFERROR('[1]Crowding Diagram'!BZ270,"")</f>
        <v>3.0805188924407097E-2</v>
      </c>
      <c r="CA270">
        <f>IFERROR('[1]Crowding Diagram'!CA270,"")</f>
        <v>3.1660888616751738E-2</v>
      </c>
      <c r="CB270">
        <f>IFERROR('[1]Crowding Diagram'!CB270,"")</f>
        <v>2.9093789539717814E-2</v>
      </c>
      <c r="CC270">
        <f>IFERROR('[1]Crowding Diagram'!CC270,"")</f>
        <v>2.8838580859544848E-2</v>
      </c>
      <c r="CD270">
        <f>IFERROR('[1]Crowding Diagram'!CD270,"")</f>
        <v>2.8824402599535236E-2</v>
      </c>
      <c r="CE270">
        <f>IFERROR('[1]Crowding Diagram'!CE270,"")</f>
        <v>2.6130533197709516E-2</v>
      </c>
      <c r="CF270">
        <f>IFERROR('[1]Crowding Diagram'!CF270,"")</f>
        <v>2.6366246770369264E-2</v>
      </c>
      <c r="CG270">
        <f>IFERROR('[1]Crowding Diagram'!CG270,"")</f>
        <v>2.7601800332552797E-2</v>
      </c>
      <c r="CH270" t="str">
        <f>IFERROR('[1]Crowding Diagram'!CH270,"")</f>
        <v>Queensbury</v>
      </c>
      <c r="CI270" t="str">
        <f>IFERROR('[1]Crowding Diagram'!CI270,"")</f>
        <v>Canons Park</v>
      </c>
      <c r="CL270">
        <f t="shared" ca="1" si="33"/>
        <v>7.2734473849294518E-3</v>
      </c>
      <c r="CM270">
        <f t="shared" ca="1" si="33"/>
        <v>1.3994255385219657E-2</v>
      </c>
      <c r="CN270">
        <f t="shared" ca="1" si="33"/>
        <v>3.0556011217333808E-2</v>
      </c>
      <c r="CO270">
        <f t="shared" ca="1" si="33"/>
        <v>3.6775278907570867E-2</v>
      </c>
      <c r="CP270">
        <f t="shared" ca="1" si="33"/>
        <v>1.9495316017036142E-2</v>
      </c>
      <c r="CQ270">
        <f t="shared" ca="1" si="33"/>
        <v>1.3559368534998451E-2</v>
      </c>
      <c r="CR270">
        <f t="shared" ca="1" si="33"/>
        <v>1.5077250308343344E-2</v>
      </c>
      <c r="CS270">
        <f t="shared" ca="1" si="33"/>
        <v>1.871397400080807E-2</v>
      </c>
      <c r="CT270">
        <f t="shared" ca="1" si="33"/>
        <v>2.3335643693315325E-2</v>
      </c>
      <c r="CU270">
        <f t="shared" ca="1" si="33"/>
        <v>2.8714964155086072E-2</v>
      </c>
      <c r="CV270">
        <f t="shared" ca="1" si="33"/>
        <v>4.0443538803365792E-2</v>
      </c>
      <c r="CW270">
        <f t="shared" ca="1" si="33"/>
        <v>5.7083801537687551E-2</v>
      </c>
      <c r="CX270">
        <f t="shared" ca="1" si="33"/>
        <v>0.10016440287612</v>
      </c>
      <c r="CY270">
        <f t="shared" ca="1" si="33"/>
        <v>0.12374785336386797</v>
      </c>
      <c r="CZ270">
        <f t="shared" ca="1" si="33"/>
        <v>7.3689442212088813E-2</v>
      </c>
      <c r="DA270">
        <f t="shared" ca="1" si="33"/>
        <v>3.9876356277025508E-2</v>
      </c>
      <c r="DB270">
        <f t="shared" ca="1" si="32"/>
        <v>2.8239549374138865E-2</v>
      </c>
      <c r="DC270">
        <f t="shared" ca="1" si="32"/>
        <v>3.0099611985105378E-2</v>
      </c>
      <c r="DD270">
        <f t="shared" ca="1" si="32"/>
        <v>3.0099611985105378E-2</v>
      </c>
      <c r="DE270">
        <f t="shared" ca="1" si="32"/>
        <v>2.7230745725041704E-2</v>
      </c>
    </row>
    <row r="271" spans="1:109" x14ac:dyDescent="0.2">
      <c r="A271" t="str">
        <f>IFERROR('[1]Crowding Diagram'!A271,"")</f>
        <v>04CanonsPark-Stanmore</v>
      </c>
      <c r="B271">
        <f>IFERROR('[1]Crowding Diagram'!B271,"")</f>
        <v>5</v>
      </c>
      <c r="C271">
        <f>IFERROR('[1]Crowding Diagram'!C271,"")</f>
        <v>0</v>
      </c>
      <c r="D271" t="str">
        <f>IFERROR('[1]Crowding Diagram'!D271,"")</f>
        <v>Canons Park</v>
      </c>
      <c r="E271" t="str">
        <f>IFERROR('[1]Crowding Diagram'!E271,"")</f>
        <v>Stanmore</v>
      </c>
      <c r="F271" t="str">
        <f>IFERROR('[1]Crowding Diagram'!F271,"")</f>
        <v/>
      </c>
      <c r="G271" t="str">
        <f>IFERROR('[1]Crowding Diagram'!G271,"")</f>
        <v/>
      </c>
      <c r="H271">
        <f>IFERROR('[1]Crowding Diagram'!H271,"")</f>
        <v>3.6339326535603021E-3</v>
      </c>
      <c r="I271">
        <f>IFERROR('[1]Crowding Diagram'!I271,"")</f>
        <v>7.7523896609286444E-3</v>
      </c>
      <c r="J271">
        <f>IFERROR('[1]Crowding Diagram'!J271,"")</f>
        <v>7.7523896609286444E-3</v>
      </c>
      <c r="K271">
        <f>IFERROR('[1]Crowding Diagram'!K271,"")</f>
        <v>7.8735207493806549E-3</v>
      </c>
      <c r="L271">
        <f>IFERROR('[1]Crowding Diagram'!L271,"")</f>
        <v>1.0260515727699676E-2</v>
      </c>
      <c r="M271">
        <f>IFERROR('[1]Crowding Diagram'!M271,"")</f>
        <v>1.4535730614241208E-2</v>
      </c>
      <c r="N271">
        <f>IFERROR('[1]Crowding Diagram'!N271,"")</f>
        <v>1.8472490988931535E-2</v>
      </c>
      <c r="O271">
        <f>IFERROR('[1]Crowding Diagram'!O271,"")</f>
        <v>1.9919334545441654E-2</v>
      </c>
      <c r="P271">
        <f>IFERROR('[1]Crowding Diagram'!P271,"")</f>
        <v>2.0592285036841712E-2</v>
      </c>
      <c r="Q271">
        <f>IFERROR('[1]Crowding Diagram'!Q271,"")</f>
        <v>2.2696140783639782E-2</v>
      </c>
      <c r="R271">
        <f>IFERROR('[1]Crowding Diagram'!R271,"")</f>
        <v>2.2880316707601902E-2</v>
      </c>
      <c r="S271">
        <f>IFERROR('[1]Crowding Diagram'!S271,"")</f>
        <v>2.2611136511041879E-2</v>
      </c>
      <c r="T271">
        <f>IFERROR('[1]Crowding Diagram'!T271,"")</f>
        <v>2.2611136511041879E-2</v>
      </c>
      <c r="U271">
        <f>IFERROR('[1]Crowding Diagram'!U271,"")</f>
        <v>2.1946103084246528E-2</v>
      </c>
      <c r="V271">
        <f>IFERROR('[1]Crowding Diagram'!V271,"")</f>
        <v>1.7385873871935562E-2</v>
      </c>
      <c r="W271">
        <f>IFERROR('[1]Crowding Diagram'!W271,"")</f>
        <v>1.2651469238321052E-2</v>
      </c>
      <c r="X271">
        <f>IFERROR('[1]Crowding Diagram'!X271,"")</f>
        <v>1.0228847469280851E-2</v>
      </c>
      <c r="Y271">
        <f>IFERROR('[1]Crowding Diagram'!Y271,"")</f>
        <v>8.6704358049859848E-3</v>
      </c>
      <c r="Z271">
        <f>IFERROR('[1]Crowding Diagram'!Z271,"")</f>
        <v>8.1604101693985732E-3</v>
      </c>
      <c r="AA271">
        <f>IFERROR('[1]Crowding Diagram'!AA271,"")</f>
        <v>8.8829464864807386E-3</v>
      </c>
      <c r="AB271">
        <f>IFERROR('[1]Crowding Diagram'!AB271,"")</f>
        <v>8.3445860933606952E-3</v>
      </c>
      <c r="AC271">
        <f>IFERROR('[1]Crowding Diagram'!AC271,"")</f>
        <v>8.265415447313627E-3</v>
      </c>
      <c r="AD271">
        <f>IFERROR('[1]Crowding Diagram'!AD271,"")</f>
        <v>8.4791761916407048E-3</v>
      </c>
      <c r="AE271">
        <f>IFERROR('[1]Crowding Diagram'!AE271,"")</f>
        <v>8.4791761916407048E-3</v>
      </c>
      <c r="AF271">
        <f>IFERROR('[1]Crowding Diagram'!AF271,"")</f>
        <v>8.7820039127707306E-3</v>
      </c>
      <c r="AG271">
        <f>IFERROR('[1]Crowding Diagram'!AG271,"")</f>
        <v>9.0848316339007546E-3</v>
      </c>
      <c r="AH271">
        <f>IFERROR('[1]Crowding Diagram'!AH271,"")</f>
        <v>9.3876593550307804E-3</v>
      </c>
      <c r="AI271">
        <f>IFERROR('[1]Crowding Diagram'!AI271,"")</f>
        <v>9.993314797290832E-3</v>
      </c>
      <c r="AJ271">
        <f>IFERROR('[1]Crowding Diagram'!AJ271,"")</f>
        <v>1.120462568181093E-2</v>
      </c>
      <c r="AK271">
        <f>IFERROR('[1]Crowding Diagram'!AK271,"")</f>
        <v>1.2415936566331031E-2</v>
      </c>
      <c r="AL271">
        <f>IFERROR('[1]Crowding Diagram'!AL271,"")</f>
        <v>1.2718764287461059E-2</v>
      </c>
      <c r="AM271">
        <f>IFERROR('[1]Crowding Diagram'!AM271,"")</f>
        <v>1.3627247450851133E-2</v>
      </c>
      <c r="AN271">
        <f>IFERROR('[1]Crowding Diagram'!AN271,"")</f>
        <v>1.5444213777631284E-2</v>
      </c>
      <c r="AO271">
        <f>IFERROR('[1]Crowding Diagram'!AO271,"")</f>
        <v>1.695835238328141E-2</v>
      </c>
      <c r="AP271">
        <f>IFERROR('[1]Crowding Diagram'!AP271,"")</f>
        <v>1.6049869219891332E-2</v>
      </c>
      <c r="AQ271">
        <f>IFERROR('[1]Crowding Diagram'!AQ271,"")</f>
        <v>1.574704149876131E-2</v>
      </c>
      <c r="AR271">
        <f>IFERROR('[1]Crowding Diagram'!AR271,"")</f>
        <v>1.7866835546671487E-2</v>
      </c>
      <c r="AS271">
        <f>IFERROR('[1]Crowding Diagram'!AS271,"")</f>
        <v>1.9986629594581664E-2</v>
      </c>
      <c r="AT271">
        <f>IFERROR('[1]Crowding Diagram'!AT271,"")</f>
        <v>2.0289457315711686E-2</v>
      </c>
      <c r="AU271">
        <f>IFERROR('[1]Crowding Diagram'!AU271,"")</f>
        <v>1.9380974152321609E-2</v>
      </c>
      <c r="AV271">
        <f>IFERROR('[1]Crowding Diagram'!AV271,"")</f>
        <v>2.2880316707601902E-2</v>
      </c>
      <c r="AW271">
        <f>IFERROR('[1]Crowding Diagram'!AW271,"")</f>
        <v>3.041736221128253E-2</v>
      </c>
      <c r="AX271">
        <f>IFERROR('[1]Crowding Diagram'!AX271,"")</f>
        <v>3.4993425552802909E-2</v>
      </c>
      <c r="AY271">
        <f>IFERROR('[1]Crowding Diagram'!AY271,"")</f>
        <v>3.3378344373442781E-2</v>
      </c>
      <c r="AZ271">
        <f>IFERROR('[1]Crowding Diagram'!AZ271,"")</f>
        <v>3.1366576588625766E-2</v>
      </c>
      <c r="BA271">
        <f>IFERROR('[1]Crowding Diagram'!BA271,"")</f>
        <v>3.3189918235850761E-2</v>
      </c>
      <c r="BB271">
        <f>IFERROR('[1]Crowding Diagram'!BB271,"")</f>
        <v>3.9781999575818044E-2</v>
      </c>
      <c r="BC271">
        <f>IFERROR('[1]Crowding Diagram'!BC271,"")</f>
        <v>4.7882406729265158E-2</v>
      </c>
      <c r="BD271">
        <f>IFERROR('[1]Crowding Diagram'!BD271,"")</f>
        <v>5.2442635941576117E-2</v>
      </c>
      <c r="BE271">
        <f>IFERROR('[1]Crowding Diagram'!BE271,"")</f>
        <v>5.706620167072475E-2</v>
      </c>
      <c r="BF271">
        <f>IFERROR('[1]Crowding Diagram'!BF271,"")</f>
        <v>6.4872427370965394E-2</v>
      </c>
      <c r="BG271">
        <f>IFERROR('[1]Crowding Diagram'!BG271,"")</f>
        <v>6.4263230084013759E-2</v>
      </c>
      <c r="BH271">
        <f>IFERROR('[1]Crowding Diagram'!BH271,"")</f>
        <v>6.2478140359457826E-2</v>
      </c>
      <c r="BI271">
        <f>IFERROR('[1]Crowding Diagram'!BI271,"")</f>
        <v>6.1373084815685111E-2</v>
      </c>
      <c r="BJ271">
        <f>IFERROR('[1]Crowding Diagram'!BJ271,"")</f>
        <v>5.1767602012122195E-2</v>
      </c>
      <c r="BK271">
        <f>IFERROR('[1]Crowding Diagram'!BK271,"")</f>
        <v>4.3352179024929924E-2</v>
      </c>
      <c r="BL271">
        <f>IFERROR('[1]Crowding Diagram'!BL271,"")</f>
        <v>3.9902005607720961E-2</v>
      </c>
      <c r="BM271">
        <f>IFERROR('[1]Crowding Diagram'!BM271,"")</f>
        <v>3.4201719092332251E-2</v>
      </c>
      <c r="BN271">
        <f>IFERROR('[1]Crowding Diagram'!BN271,"")</f>
        <v>2.8263920638802353E-2</v>
      </c>
      <c r="BO271">
        <f>IFERROR('[1]Crowding Diagram'!BO271,"")</f>
        <v>2.4226217690402018E-2</v>
      </c>
      <c r="BP271">
        <f>IFERROR('[1]Crowding Diagram'!BP271,"")</f>
        <v>2.0726875135121725E-2</v>
      </c>
      <c r="BQ271">
        <f>IFERROR('[1]Crowding Diagram'!BQ271,"")</f>
        <v>1.80350731695215E-2</v>
      </c>
      <c r="BR271">
        <f>IFERROR('[1]Crowding Diagram'!BR271,"")</f>
        <v>1.668917218672139E-2</v>
      </c>
      <c r="BS271">
        <f>IFERROR('[1]Crowding Diagram'!BS271,"")</f>
        <v>1.6419991990161368E-2</v>
      </c>
      <c r="BT271">
        <f>IFERROR('[1]Crowding Diagram'!BT271,"")</f>
        <v>1.5881631597041319E-2</v>
      </c>
      <c r="BU271">
        <f>IFERROR('[1]Crowding Diagram'!BU271,"")</f>
        <v>1.56124514004813E-2</v>
      </c>
      <c r="BV271">
        <f>IFERROR('[1]Crowding Diagram'!BV271,"")</f>
        <v>1.5881631597041319E-2</v>
      </c>
      <c r="BW271">
        <f>IFERROR('[1]Crowding Diagram'!BW271,"")</f>
        <v>1.6419991990161368E-2</v>
      </c>
      <c r="BX271">
        <f>IFERROR('[1]Crowding Diagram'!BX271,"")</f>
        <v>1.6320820338797146E-2</v>
      </c>
      <c r="BY271">
        <f>IFERROR('[1]Crowding Diagram'!BY271,"")</f>
        <v>1.683084597438456E-2</v>
      </c>
      <c r="BZ271">
        <f>IFERROR('[1]Crowding Diagram'!BZ271,"")</f>
        <v>1.5881631597041319E-2</v>
      </c>
      <c r="CA271">
        <f>IFERROR('[1]Crowding Diagram'!CA271,"")</f>
        <v>1.6419991990161368E-2</v>
      </c>
      <c r="CB271">
        <f>IFERROR('[1]Crowding Diagram'!CB271,"")</f>
        <v>1.6320820338797146E-2</v>
      </c>
      <c r="CC271">
        <f>IFERROR('[1]Crowding Diagram'!CC271,"")</f>
        <v>1.683084597438456E-2</v>
      </c>
      <c r="CD271">
        <f>IFERROR('[1]Crowding Diagram'!CD271,"")</f>
        <v>1.8304253366081522E-2</v>
      </c>
      <c r="CE271">
        <f>IFERROR('[1]Crowding Diagram'!CE271,"")</f>
        <v>1.80350731695215E-2</v>
      </c>
      <c r="CF271">
        <f>IFERROR('[1]Crowding Diagram'!CF271,"")</f>
        <v>1.7385873871935562E-2</v>
      </c>
      <c r="CG271">
        <f>IFERROR('[1]Crowding Diagram'!CG271,"")</f>
        <v>1.6150811793601342E-2</v>
      </c>
      <c r="CH271" t="str">
        <f>IFERROR('[1]Crowding Diagram'!CH271,"")</f>
        <v>Canons Park</v>
      </c>
      <c r="CI271" t="str">
        <f>IFERROR('[1]Crowding Diagram'!CI271,"")</f>
        <v>Stanmore</v>
      </c>
      <c r="CL271">
        <f t="shared" ca="1" si="33"/>
        <v>5.6931611572444731E-3</v>
      </c>
      <c r="CM271">
        <f t="shared" ca="1" si="33"/>
        <v>1.0105539188062547E-2</v>
      </c>
      <c r="CN271">
        <f t="shared" ca="1" si="33"/>
        <v>2.0420062838713671E-2</v>
      </c>
      <c r="CO271">
        <f t="shared" ca="1" si="33"/>
        <v>2.2512173203483046E-2</v>
      </c>
      <c r="CP271">
        <f t="shared" ca="1" si="33"/>
        <v>1.2234156596130863E-2</v>
      </c>
      <c r="CQ271">
        <f t="shared" ca="1" si="33"/>
        <v>8.4133395491384089E-3</v>
      </c>
      <c r="CR271">
        <f t="shared" ca="1" si="33"/>
        <v>8.7062969824882232E-3</v>
      </c>
      <c r="CS271">
        <f t="shared" ca="1" si="33"/>
        <v>1.0750384100115893E-2</v>
      </c>
      <c r="CT271">
        <f t="shared" ca="1" si="33"/>
        <v>1.4687144474806221E-2</v>
      </c>
      <c r="CU271">
        <f t="shared" ca="1" si="33"/>
        <v>1.741259396497645E-2</v>
      </c>
      <c r="CV271">
        <f t="shared" ca="1" si="33"/>
        <v>2.3242027596729435E-2</v>
      </c>
      <c r="CW271">
        <f t="shared" ca="1" si="33"/>
        <v>3.3232066187680556E-2</v>
      </c>
      <c r="CX271">
        <f t="shared" ca="1" si="33"/>
        <v>4.9293310979346014E-2</v>
      </c>
      <c r="CY271">
        <f t="shared" ca="1" si="33"/>
        <v>6.3246720657530522E-2</v>
      </c>
      <c r="CZ271">
        <f t="shared" ca="1" si="33"/>
        <v>4.2305876434276336E-2</v>
      </c>
      <c r="DA271">
        <f t="shared" ca="1" si="33"/>
        <v>2.2813021658461899E-2</v>
      </c>
      <c r="DB271">
        <f t="shared" ca="1" si="32"/>
        <v>1.6150811793601345E-2</v>
      </c>
      <c r="DC271">
        <f t="shared" ca="1" si="32"/>
        <v>1.6363322475096097E-2</v>
      </c>
      <c r="DD271">
        <f t="shared" ca="1" si="32"/>
        <v>1.6363322475096097E-2</v>
      </c>
      <c r="DE271">
        <f t="shared" ca="1" si="32"/>
        <v>1.7469003050284981E-2</v>
      </c>
    </row>
    <row r="272" spans="1:109" x14ac:dyDescent="0.2">
      <c r="A272" t="str">
        <f>IFERROR('[1]Crowding Diagram'!A272,"")</f>
        <v/>
      </c>
      <c r="B272" t="str">
        <f>IFERROR('[1]Crowding Diagram'!B272,"")</f>
        <v/>
      </c>
      <c r="C272">
        <f>IFERROR('[1]Crowding Diagram'!C272,"")</f>
        <v>0</v>
      </c>
      <c r="D272">
        <f>IFERROR('[1]Crowding Diagram'!D272,"")</f>
        <v>0</v>
      </c>
      <c r="E272">
        <f>IFERROR('[1]Crowding Diagram'!E272,"")</f>
        <v>0</v>
      </c>
      <c r="F272">
        <f>IFERROR('[1]Crowding Diagram'!F272,"")</f>
        <v>0</v>
      </c>
      <c r="G272">
        <f>IFERROR('[1]Crowding Diagram'!G272,"")</f>
        <v>0</v>
      </c>
      <c r="H272">
        <f>IFERROR('[1]Crowding Diagram'!H272,"")</f>
        <v>0</v>
      </c>
      <c r="I272">
        <f>IFERROR('[1]Crowding Diagram'!I272,"")</f>
        <v>0</v>
      </c>
      <c r="J272">
        <f>IFERROR('[1]Crowding Diagram'!J272,"")</f>
        <v>0</v>
      </c>
      <c r="K272">
        <f>IFERROR('[1]Crowding Diagram'!K272,"")</f>
        <v>0</v>
      </c>
      <c r="L272">
        <f>IFERROR('[1]Crowding Diagram'!L272,"")</f>
        <v>0</v>
      </c>
      <c r="M272">
        <f>IFERROR('[1]Crowding Diagram'!M272,"")</f>
        <v>0</v>
      </c>
      <c r="N272">
        <f>IFERROR('[1]Crowding Diagram'!N272,"")</f>
        <v>0</v>
      </c>
      <c r="O272">
        <f>IFERROR('[1]Crowding Diagram'!O272,"")</f>
        <v>0</v>
      </c>
      <c r="P272">
        <f>IFERROR('[1]Crowding Diagram'!P272,"")</f>
        <v>0</v>
      </c>
      <c r="Q272">
        <f>IFERROR('[1]Crowding Diagram'!Q272,"")</f>
        <v>0</v>
      </c>
      <c r="R272">
        <f>IFERROR('[1]Crowding Diagram'!R272,"")</f>
        <v>0</v>
      </c>
      <c r="S272">
        <f>IFERROR('[1]Crowding Diagram'!S272,"")</f>
        <v>0</v>
      </c>
      <c r="T272">
        <f>IFERROR('[1]Crowding Diagram'!T272,"")</f>
        <v>0</v>
      </c>
      <c r="U272">
        <f>IFERROR('[1]Crowding Diagram'!U272,"")</f>
        <v>0</v>
      </c>
      <c r="V272">
        <f>IFERROR('[1]Crowding Diagram'!V272,"")</f>
        <v>0</v>
      </c>
      <c r="W272">
        <f>IFERROR('[1]Crowding Diagram'!W272,"")</f>
        <v>0</v>
      </c>
      <c r="X272">
        <f>IFERROR('[1]Crowding Diagram'!X272,"")</f>
        <v>0</v>
      </c>
      <c r="Y272">
        <f>IFERROR('[1]Crowding Diagram'!Y272,"")</f>
        <v>0</v>
      </c>
      <c r="Z272">
        <f>IFERROR('[1]Crowding Diagram'!Z272,"")</f>
        <v>0</v>
      </c>
      <c r="AA272">
        <f>IFERROR('[1]Crowding Diagram'!AA272,"")</f>
        <v>0</v>
      </c>
      <c r="AB272">
        <f>IFERROR('[1]Crowding Diagram'!AB272,"")</f>
        <v>0</v>
      </c>
      <c r="AC272">
        <f>IFERROR('[1]Crowding Diagram'!AC272,"")</f>
        <v>0</v>
      </c>
      <c r="AD272">
        <f>IFERROR('[1]Crowding Diagram'!AD272,"")</f>
        <v>0</v>
      </c>
      <c r="AE272">
        <f>IFERROR('[1]Crowding Diagram'!AE272,"")</f>
        <v>0</v>
      </c>
      <c r="AF272">
        <f>IFERROR('[1]Crowding Diagram'!AF272,"")</f>
        <v>0</v>
      </c>
      <c r="AG272">
        <f>IFERROR('[1]Crowding Diagram'!AG272,"")</f>
        <v>0</v>
      </c>
      <c r="AH272">
        <f>IFERROR('[1]Crowding Diagram'!AH272,"")</f>
        <v>0</v>
      </c>
      <c r="AI272">
        <f>IFERROR('[1]Crowding Diagram'!AI272,"")</f>
        <v>0</v>
      </c>
      <c r="AJ272">
        <f>IFERROR('[1]Crowding Diagram'!AJ272,"")</f>
        <v>0</v>
      </c>
      <c r="AK272">
        <f>IFERROR('[1]Crowding Diagram'!AK272,"")</f>
        <v>0</v>
      </c>
      <c r="AL272">
        <f>IFERROR('[1]Crowding Diagram'!AL272,"")</f>
        <v>0</v>
      </c>
      <c r="AM272">
        <f>IFERROR('[1]Crowding Diagram'!AM272,"")</f>
        <v>0</v>
      </c>
      <c r="AN272">
        <f>IFERROR('[1]Crowding Diagram'!AN272,"")</f>
        <v>0</v>
      </c>
      <c r="AO272">
        <f>IFERROR('[1]Crowding Diagram'!AO272,"")</f>
        <v>0</v>
      </c>
      <c r="AP272">
        <f>IFERROR('[1]Crowding Diagram'!AP272,"")</f>
        <v>0</v>
      </c>
      <c r="AQ272">
        <f>IFERROR('[1]Crowding Diagram'!AQ272,"")</f>
        <v>0</v>
      </c>
      <c r="AR272">
        <f>IFERROR('[1]Crowding Diagram'!AR272,"")</f>
        <v>0</v>
      </c>
      <c r="AS272">
        <f>IFERROR('[1]Crowding Diagram'!AS272,"")</f>
        <v>0</v>
      </c>
      <c r="AT272">
        <f>IFERROR('[1]Crowding Diagram'!AT272,"")</f>
        <v>0</v>
      </c>
      <c r="AU272">
        <f>IFERROR('[1]Crowding Diagram'!AU272,"")</f>
        <v>0</v>
      </c>
      <c r="AV272">
        <f>IFERROR('[1]Crowding Diagram'!AV272,"")</f>
        <v>0</v>
      </c>
      <c r="AW272">
        <f>IFERROR('[1]Crowding Diagram'!AW272,"")</f>
        <v>0</v>
      </c>
      <c r="AX272">
        <f>IFERROR('[1]Crowding Diagram'!AX272,"")</f>
        <v>0</v>
      </c>
      <c r="AY272">
        <f>IFERROR('[1]Crowding Diagram'!AY272,"")</f>
        <v>0</v>
      </c>
      <c r="AZ272">
        <f>IFERROR('[1]Crowding Diagram'!AZ272,"")</f>
        <v>0</v>
      </c>
      <c r="BA272">
        <f>IFERROR('[1]Crowding Diagram'!BA272,"")</f>
        <v>0</v>
      </c>
      <c r="BB272">
        <f>IFERROR('[1]Crowding Diagram'!BB272,"")</f>
        <v>0</v>
      </c>
      <c r="BC272">
        <f>IFERROR('[1]Crowding Diagram'!BC272,"")</f>
        <v>0</v>
      </c>
      <c r="BD272">
        <f>IFERROR('[1]Crowding Diagram'!BD272,"")</f>
        <v>0</v>
      </c>
      <c r="BE272">
        <f>IFERROR('[1]Crowding Diagram'!BE272,"")</f>
        <v>0</v>
      </c>
      <c r="BF272">
        <f>IFERROR('[1]Crowding Diagram'!BF272,"")</f>
        <v>0</v>
      </c>
      <c r="BG272">
        <f>IFERROR('[1]Crowding Diagram'!BG272,"")</f>
        <v>0</v>
      </c>
      <c r="BH272">
        <f>IFERROR('[1]Crowding Diagram'!BH272,"")</f>
        <v>0</v>
      </c>
      <c r="BI272">
        <f>IFERROR('[1]Crowding Diagram'!BI272,"")</f>
        <v>0</v>
      </c>
      <c r="BJ272">
        <f>IFERROR('[1]Crowding Diagram'!BJ272,"")</f>
        <v>0</v>
      </c>
      <c r="BK272">
        <f>IFERROR('[1]Crowding Diagram'!BK272,"")</f>
        <v>0</v>
      </c>
      <c r="BL272">
        <f>IFERROR('[1]Crowding Diagram'!BL272,"")</f>
        <v>0</v>
      </c>
      <c r="BM272">
        <f>IFERROR('[1]Crowding Diagram'!BM272,"")</f>
        <v>0</v>
      </c>
      <c r="BN272">
        <f>IFERROR('[1]Crowding Diagram'!BN272,"")</f>
        <v>0</v>
      </c>
      <c r="BO272">
        <f>IFERROR('[1]Crowding Diagram'!BO272,"")</f>
        <v>0</v>
      </c>
      <c r="BP272">
        <f>IFERROR('[1]Crowding Diagram'!BP272,"")</f>
        <v>0</v>
      </c>
      <c r="BQ272">
        <f>IFERROR('[1]Crowding Diagram'!BQ272,"")</f>
        <v>0</v>
      </c>
      <c r="BR272">
        <f>IFERROR('[1]Crowding Diagram'!BR272,"")</f>
        <v>0</v>
      </c>
      <c r="BS272">
        <f>IFERROR('[1]Crowding Diagram'!BS272,"")</f>
        <v>0</v>
      </c>
      <c r="BT272">
        <f>IFERROR('[1]Crowding Diagram'!BT272,"")</f>
        <v>0</v>
      </c>
      <c r="BU272">
        <f>IFERROR('[1]Crowding Diagram'!BU272,"")</f>
        <v>0</v>
      </c>
      <c r="BV272">
        <f>IFERROR('[1]Crowding Diagram'!BV272,"")</f>
        <v>0</v>
      </c>
      <c r="BW272">
        <f>IFERROR('[1]Crowding Diagram'!BW272,"")</f>
        <v>0</v>
      </c>
      <c r="BX272">
        <f>IFERROR('[1]Crowding Diagram'!BX272,"")</f>
        <v>0</v>
      </c>
      <c r="BY272">
        <f>IFERROR('[1]Crowding Diagram'!BY272,"")</f>
        <v>0</v>
      </c>
      <c r="BZ272">
        <f>IFERROR('[1]Crowding Diagram'!BZ272,"")</f>
        <v>0</v>
      </c>
      <c r="CA272">
        <f>IFERROR('[1]Crowding Diagram'!CA272,"")</f>
        <v>0</v>
      </c>
      <c r="CB272">
        <f>IFERROR('[1]Crowding Diagram'!CB272,"")</f>
        <v>0</v>
      </c>
      <c r="CC272">
        <f>IFERROR('[1]Crowding Diagram'!CC272,"")</f>
        <v>0</v>
      </c>
      <c r="CD272">
        <f>IFERROR('[1]Crowding Diagram'!CD272,"")</f>
        <v>0</v>
      </c>
      <c r="CE272">
        <f>IFERROR('[1]Crowding Diagram'!CE272,"")</f>
        <v>0</v>
      </c>
      <c r="CF272">
        <f>IFERROR('[1]Crowding Diagram'!CF272,"")</f>
        <v>0</v>
      </c>
      <c r="CG272">
        <f>IFERROR('[1]Crowding Diagram'!CG272,"")</f>
        <v>0</v>
      </c>
      <c r="CH272">
        <f>IFERROR('[1]Crowding Diagram'!CH272,"")</f>
        <v>0</v>
      </c>
      <c r="CI272">
        <f>IFERROR('[1]Crowding Diagram'!CI272,"")</f>
        <v>0</v>
      </c>
      <c r="CL272">
        <f t="shared" ca="1" si="33"/>
        <v>0</v>
      </c>
      <c r="CM272">
        <f t="shared" ca="1" si="33"/>
        <v>0</v>
      </c>
      <c r="CN272">
        <f t="shared" ca="1" si="33"/>
        <v>0</v>
      </c>
      <c r="CO272">
        <f t="shared" ca="1" si="33"/>
        <v>0</v>
      </c>
      <c r="CP272">
        <f t="shared" ca="1" si="33"/>
        <v>0</v>
      </c>
      <c r="CQ272">
        <f t="shared" ca="1" si="33"/>
        <v>0</v>
      </c>
      <c r="CR272">
        <f t="shared" ca="1" si="33"/>
        <v>0</v>
      </c>
      <c r="CS272">
        <f t="shared" ca="1" si="33"/>
        <v>0</v>
      </c>
      <c r="CT272">
        <f t="shared" ca="1" si="33"/>
        <v>0</v>
      </c>
      <c r="CU272">
        <f t="shared" ca="1" si="33"/>
        <v>0</v>
      </c>
      <c r="CV272">
        <f t="shared" ca="1" si="33"/>
        <v>0</v>
      </c>
      <c r="CW272">
        <f t="shared" ca="1" si="33"/>
        <v>0</v>
      </c>
      <c r="CX272">
        <f t="shared" ca="1" si="33"/>
        <v>0</v>
      </c>
      <c r="CY272">
        <f t="shared" ca="1" si="33"/>
        <v>0</v>
      </c>
      <c r="CZ272">
        <f t="shared" ca="1" si="33"/>
        <v>0</v>
      </c>
      <c r="DA272">
        <f t="shared" ca="1" si="33"/>
        <v>0</v>
      </c>
      <c r="DB272">
        <f t="shared" ca="1" si="32"/>
        <v>0</v>
      </c>
      <c r="DC272">
        <f t="shared" ca="1" si="32"/>
        <v>0</v>
      </c>
      <c r="DD272">
        <f t="shared" ca="1" si="32"/>
        <v>0</v>
      </c>
      <c r="DE272">
        <f t="shared" ca="1" si="32"/>
        <v>0</v>
      </c>
    </row>
    <row r="273" spans="1:109" x14ac:dyDescent="0.2">
      <c r="A273" t="str">
        <f>IFERROR('[1]Crowding Diagram'!A273,"")</f>
        <v>04Stanmore-CanonsPark</v>
      </c>
      <c r="B273">
        <f>IFERROR('[1]Crowding Diagram'!B273,"")</f>
        <v>5</v>
      </c>
      <c r="C273">
        <f>IFERROR('[1]Crowding Diagram'!C273,"")</f>
        <v>0</v>
      </c>
      <c r="D273" t="str">
        <f>IFERROR('[1]Crowding Diagram'!D273,"")</f>
        <v>Stanmore</v>
      </c>
      <c r="E273" t="str">
        <f>IFERROR('[1]Crowding Diagram'!E273,"")</f>
        <v>Canons Park</v>
      </c>
      <c r="F273" t="str">
        <f>IFERROR('[1]Crowding Diagram'!F273,"")</f>
        <v/>
      </c>
      <c r="G273">
        <f>IFERROR('[1]Crowding Diagram'!G273,"")</f>
        <v>2.7902946273830154E-2</v>
      </c>
      <c r="H273">
        <f>IFERROR('[1]Crowding Diagram'!H273,"")</f>
        <v>2.9924898902368574E-2</v>
      </c>
      <c r="I273">
        <f>IFERROR('[1]Crowding Diagram'!I273,"")</f>
        <v>4.3674176776429804E-2</v>
      </c>
      <c r="J273">
        <f>IFERROR('[1]Crowding Diagram'!J273,"")</f>
        <v>3.9225880993645296E-2</v>
      </c>
      <c r="K273">
        <f>IFERROR('[1]Crowding Diagram'!K273,"")</f>
        <v>3.5681516974207357E-2</v>
      </c>
      <c r="L273">
        <f>IFERROR('[1]Crowding Diagram'!L273,"")</f>
        <v>4.1676011825874194E-2</v>
      </c>
      <c r="M273">
        <f>IFERROR('[1]Crowding Diagram'!M273,"")</f>
        <v>4.8812315220715663E-2</v>
      </c>
      <c r="N273">
        <f>IFERROR('[1]Crowding Diagram'!N273,"")</f>
        <v>5.4457924128634691E-2</v>
      </c>
      <c r="O273">
        <f>IFERROR('[1]Crowding Diagram'!O273,"")</f>
        <v>6.6050452532254958E-2</v>
      </c>
      <c r="P273">
        <f>IFERROR('[1]Crowding Diagram'!P273,"")</f>
        <v>8.1956479876757166E-2</v>
      </c>
      <c r="Q273">
        <f>IFERROR('[1]Crowding Diagram'!Q273,"")</f>
        <v>9.7862507221259387E-2</v>
      </c>
      <c r="R273">
        <f>IFERROR('[1]Crowding Diagram'!R273,"")</f>
        <v>0.10028885037550549</v>
      </c>
      <c r="S273">
        <f>IFERROR('[1]Crowding Diagram'!S273,"")</f>
        <v>8.6000385133833998E-2</v>
      </c>
      <c r="T273">
        <f>IFERROR('[1]Crowding Diagram'!T273,"")</f>
        <v>6.1297090212533066E-2</v>
      </c>
      <c r="U273">
        <f>IFERROR('[1]Crowding Diagram'!U273,"")</f>
        <v>4.5462008574295353E-2</v>
      </c>
      <c r="V273">
        <f>IFERROR('[1]Crowding Diagram'!V273,"")</f>
        <v>3.9677846875318577E-2</v>
      </c>
      <c r="W273">
        <f>IFERROR('[1]Crowding Diagram'!W273,"")</f>
        <v>3.4272097053726171E-2</v>
      </c>
      <c r="X273">
        <f>IFERROR('[1]Crowding Diagram'!X273,"")</f>
        <v>2.7974309307778569E-2</v>
      </c>
      <c r="Y273">
        <f>IFERROR('[1]Crowding Diagram'!Y273,"")</f>
        <v>2.1964790659491012E-2</v>
      </c>
      <c r="Z273">
        <f>IFERROR('[1]Crowding Diagram'!Z273,"")</f>
        <v>1.8682842287694974E-2</v>
      </c>
      <c r="AA273">
        <f>IFERROR('[1]Crowding Diagram'!AA273,"")</f>
        <v>1.7878317978655477E-2</v>
      </c>
      <c r="AB273">
        <f>IFERROR('[1]Crowding Diagram'!AB273,"")</f>
        <v>1.9410745233968803E-2</v>
      </c>
      <c r="AC273">
        <f>IFERROR('[1]Crowding Diagram'!AC273,"")</f>
        <v>1.9714038128249567E-2</v>
      </c>
      <c r="AD273">
        <f>IFERROR('[1]Crowding Diagram'!AD273,"")</f>
        <v>1.9107452339688042E-2</v>
      </c>
      <c r="AE273">
        <f>IFERROR('[1]Crowding Diagram'!AE273,"")</f>
        <v>1.7894280762564989E-2</v>
      </c>
      <c r="AF273">
        <f>IFERROR('[1]Crowding Diagram'!AF273,"")</f>
        <v>1.6984402079722703E-2</v>
      </c>
      <c r="AG273">
        <f>IFERROR('[1]Crowding Diagram'!AG273,"")</f>
        <v>1.6377816291161178E-2</v>
      </c>
      <c r="AH273">
        <f>IFERROR('[1]Crowding Diagram'!AH273,"")</f>
        <v>1.6377816291161178E-2</v>
      </c>
      <c r="AI273">
        <f>IFERROR('[1]Crowding Diagram'!AI273,"")</f>
        <v>1.6074523396880414E-2</v>
      </c>
      <c r="AJ273">
        <f>IFERROR('[1]Crowding Diagram'!AJ273,"")</f>
        <v>1.5771230502599654E-2</v>
      </c>
      <c r="AK273">
        <f>IFERROR('[1]Crowding Diagram'!AK273,"")</f>
        <v>1.5467937608318889E-2</v>
      </c>
      <c r="AL273">
        <f>IFERROR('[1]Crowding Diagram'!AL273,"")</f>
        <v>1.5771230502599654E-2</v>
      </c>
      <c r="AM273">
        <f>IFERROR('[1]Crowding Diagram'!AM273,"")</f>
        <v>1.5467937608318889E-2</v>
      </c>
      <c r="AN273">
        <f>IFERROR('[1]Crowding Diagram'!AN273,"")</f>
        <v>1.4861351819757364E-2</v>
      </c>
      <c r="AO273">
        <f>IFERROR('[1]Crowding Diagram'!AO273,"")</f>
        <v>1.3951473136915077E-2</v>
      </c>
      <c r="AP273">
        <f>IFERROR('[1]Crowding Diagram'!AP273,"")</f>
        <v>1.3648180242634315E-2</v>
      </c>
      <c r="AQ273">
        <f>IFERROR('[1]Crowding Diagram'!AQ273,"")</f>
        <v>1.3648180242634315E-2</v>
      </c>
      <c r="AR273">
        <f>IFERROR('[1]Crowding Diagram'!AR273,"")</f>
        <v>1.3951473136915077E-2</v>
      </c>
      <c r="AS273">
        <f>IFERROR('[1]Crowding Diagram'!AS273,"")</f>
        <v>1.3951473136915077E-2</v>
      </c>
      <c r="AT273">
        <f>IFERROR('[1]Crowding Diagram'!AT273,"")</f>
        <v>1.4272606789682944E-2</v>
      </c>
      <c r="AU273">
        <f>IFERROR('[1]Crowding Diagram'!AU273,"")</f>
        <v>1.6175621028307337E-2</v>
      </c>
      <c r="AV273">
        <f>IFERROR('[1]Crowding Diagram'!AV273,"")</f>
        <v>2.0552553777143438E-2</v>
      </c>
      <c r="AW273">
        <f>IFERROR('[1]Crowding Diagram'!AW273,"")</f>
        <v>2.2265266591905392E-2</v>
      </c>
      <c r="AX273">
        <f>IFERROR('[1]Crowding Diagram'!AX273,"")</f>
        <v>2.1567494704409784E-2</v>
      </c>
      <c r="AY273">
        <f>IFERROR('[1]Crowding Diagram'!AY273,"")</f>
        <v>2.2220195202043234E-2</v>
      </c>
      <c r="AZ273">
        <f>IFERROR('[1]Crowding Diagram'!AZ273,"")</f>
        <v>2.3535528596187173E-2</v>
      </c>
      <c r="BA273">
        <f>IFERROR('[1]Crowding Diagram'!BA273,"")</f>
        <v>2.7583690595639879E-2</v>
      </c>
      <c r="BB273">
        <f>IFERROR('[1]Crowding Diagram'!BB273,"")</f>
        <v>2.8860713308400985E-2</v>
      </c>
      <c r="BC273">
        <f>IFERROR('[1]Crowding Diagram'!BC273,"")</f>
        <v>3.1003273637589063E-2</v>
      </c>
      <c r="BD273">
        <f>IFERROR('[1]Crowding Diagram'!BD273,"")</f>
        <v>3.4272097053726171E-2</v>
      </c>
      <c r="BE273">
        <f>IFERROR('[1]Crowding Diagram'!BE273,"")</f>
        <v>3.0828830665715155E-2</v>
      </c>
      <c r="BF273">
        <f>IFERROR('[1]Crowding Diagram'!BF273,"")</f>
        <v>2.7117952900397591E-2</v>
      </c>
      <c r="BG273">
        <f>IFERROR('[1]Crowding Diagram'!BG273,"")</f>
        <v>2.2265266591905392E-2</v>
      </c>
      <c r="BH273">
        <f>IFERROR('[1]Crowding Diagram'!BH273,"")</f>
        <v>1.6984402079722703E-2</v>
      </c>
      <c r="BI273">
        <f>IFERROR('[1]Crowding Diagram'!BI273,"")</f>
        <v>1.5128963197063919E-2</v>
      </c>
      <c r="BJ273">
        <f>IFERROR('[1]Crowding Diagram'!BJ273,"")</f>
        <v>1.3130798246508309E-2</v>
      </c>
      <c r="BK273">
        <f>IFERROR('[1]Crowding Diagram'!BK273,"")</f>
        <v>9.1945635318799596E-3</v>
      </c>
      <c r="BL273">
        <f>IFERROR('[1]Crowding Diagram'!BL273,"")</f>
        <v>7.1513271914621906E-3</v>
      </c>
      <c r="BM273">
        <f>IFERROR('[1]Crowding Diagram'!BM273,"")</f>
        <v>6.8508512590478134E-3</v>
      </c>
      <c r="BN273">
        <f>IFERROR('[1]Crowding Diagram'!BN273,"")</f>
        <v>6.2799469874604951E-3</v>
      </c>
      <c r="BO273">
        <f>IFERROR('[1]Crowding Diagram'!BO273,"")</f>
        <v>5.3918736761024459E-3</v>
      </c>
      <c r="BP273">
        <f>IFERROR('[1]Crowding Diagram'!BP273,"")</f>
        <v>5.1381384442858594E-3</v>
      </c>
      <c r="BQ273">
        <f>IFERROR('[1]Crowding Diagram'!BQ273,"")</f>
        <v>4.567234172698542E-3</v>
      </c>
      <c r="BR273">
        <f>IFERROR('[1]Crowding Diagram'!BR273,"")</f>
        <v>3.8310681382833166E-3</v>
      </c>
      <c r="BS273">
        <f>IFERROR('[1]Crowding Diagram'!BS273,"")</f>
        <v>3.5756635957310953E-3</v>
      </c>
      <c r="BT273">
        <f>IFERROR('[1]Crowding Diagram'!BT273,"")</f>
        <v>3.5047178894665894E-3</v>
      </c>
      <c r="BU273">
        <f>IFERROR('[1]Crowding Diagram'!BU273,"")</f>
        <v>3.5047178894665894E-3</v>
      </c>
      <c r="BV273">
        <f>IFERROR('[1]Crowding Diagram'!BV273,"")</f>
        <v>3.4254256295239067E-3</v>
      </c>
      <c r="BW273">
        <f>IFERROR('[1]Crowding Diagram'!BW273,"")</f>
        <v>3.4254256295239067E-3</v>
      </c>
      <c r="BX273">
        <f>IFERROR('[1]Crowding Diagram'!BX273,"")</f>
        <v>2.6959368380512229E-3</v>
      </c>
      <c r="BY273">
        <f>IFERROR('[1]Crowding Diagram'!BY273,"")</f>
        <v>2.7296360485268628E-3</v>
      </c>
      <c r="BZ273">
        <f>IFERROR('[1]Crowding Diagram'!BZ273,"")</f>
        <v>3.4254256295239067E-3</v>
      </c>
      <c r="CA273">
        <f>IFERROR('[1]Crowding Diagram'!CA273,"")</f>
        <v>3.4254256295239067E-3</v>
      </c>
      <c r="CB273">
        <f>IFERROR('[1]Crowding Diagram'!CB273,"")</f>
        <v>2.6959368380512229E-3</v>
      </c>
      <c r="CC273">
        <f>IFERROR('[1]Crowding Diagram'!CC273,"")</f>
        <v>2.7296360485268628E-3</v>
      </c>
      <c r="CD273">
        <f>IFERROR('[1]Crowding Diagram'!CD273,"")</f>
        <v>2.772963604852686E-3</v>
      </c>
      <c r="CE273">
        <f>IFERROR('[1]Crowding Diagram'!CE273,"")</f>
        <v>2.4263431542461003E-3</v>
      </c>
      <c r="CF273">
        <f>IFERROR('[1]Crowding Diagram'!CF273,"")</f>
        <v>2.0219526285384171E-3</v>
      </c>
      <c r="CG273">
        <f>IFERROR('[1]Crowding Diagram'!CG273,"")</f>
        <v>1.9410745233968804E-3</v>
      </c>
      <c r="CH273" t="str">
        <f>IFERROR('[1]Crowding Diagram'!CH273,"")</f>
        <v>Stanmore</v>
      </c>
      <c r="CI273" t="str">
        <f>IFERROR('[1]Crowding Diagram'!CI273,"")</f>
        <v>Canons Park</v>
      </c>
      <c r="CL273">
        <f t="shared" ca="1" si="33"/>
        <v>3.3834007317542845E-2</v>
      </c>
      <c r="CM273">
        <f t="shared" ca="1" si="33"/>
        <v>4.1348931253610624E-2</v>
      </c>
      <c r="CN273">
        <f t="shared" ca="1" si="33"/>
        <v>7.5081840939726557E-2</v>
      </c>
      <c r="CO273">
        <f t="shared" ca="1" si="33"/>
        <v>7.3262083574041972E-2</v>
      </c>
      <c r="CP273">
        <f t="shared" ca="1" si="33"/>
        <v>3.0972260974078583E-2</v>
      </c>
      <c r="CQ273">
        <f t="shared" ca="1" si="33"/>
        <v>1.8921485907142203E-2</v>
      </c>
      <c r="CR273">
        <f t="shared" ca="1" si="33"/>
        <v>1.7590987868284228E-2</v>
      </c>
      <c r="CS273">
        <f t="shared" ca="1" si="33"/>
        <v>1.5922876949740032E-2</v>
      </c>
      <c r="CT273">
        <f t="shared" ca="1" si="33"/>
        <v>1.5012998266897745E-2</v>
      </c>
      <c r="CU273">
        <f t="shared" ca="1" si="33"/>
        <v>1.3799826689774695E-2</v>
      </c>
      <c r="CV273">
        <f t="shared" ca="1" si="33"/>
        <v>1.8316512046759777E-2</v>
      </c>
      <c r="CW273">
        <f t="shared" ca="1" si="33"/>
        <v>2.3726727274570016E-2</v>
      </c>
      <c r="CX273">
        <f t="shared" ca="1" si="33"/>
        <v>3.124122866635784E-2</v>
      </c>
      <c r="CY273">
        <f t="shared" ca="1" si="33"/>
        <v>2.0374146192272402E-2</v>
      </c>
      <c r="CZ273">
        <f t="shared" ca="1" si="33"/>
        <v>9.0818850572245684E-3</v>
      </c>
      <c r="DA273">
        <f t="shared" ca="1" si="33"/>
        <v>5.3442983201368354E-3</v>
      </c>
      <c r="DB273">
        <f t="shared" ca="1" si="32"/>
        <v>3.6040418782368978E-3</v>
      </c>
      <c r="DC273">
        <f t="shared" ca="1" si="32"/>
        <v>3.0691060364064745E-3</v>
      </c>
      <c r="DD273">
        <f t="shared" ca="1" si="32"/>
        <v>3.0691060364064745E-3</v>
      </c>
      <c r="DE273">
        <f t="shared" ca="1" si="32"/>
        <v>2.2905834777585208E-3</v>
      </c>
    </row>
    <row r="274" spans="1:109" x14ac:dyDescent="0.2">
      <c r="A274" t="str">
        <f>IFERROR('[1]Crowding Diagram'!A274,"")</f>
        <v>04CanonsPark-Queensbury</v>
      </c>
      <c r="B274">
        <f>IFERROR('[1]Crowding Diagram'!B274,"")</f>
        <v>5</v>
      </c>
      <c r="C274">
        <f>IFERROR('[1]Crowding Diagram'!C274,"")</f>
        <v>0</v>
      </c>
      <c r="D274" t="str">
        <f>IFERROR('[1]Crowding Diagram'!D274,"")</f>
        <v>Canons Park</v>
      </c>
      <c r="E274" t="str">
        <f>IFERROR('[1]Crowding Diagram'!E274,"")</f>
        <v>Queensbury</v>
      </c>
      <c r="F274" t="str">
        <f>IFERROR('[1]Crowding Diagram'!F274,"")</f>
        <v/>
      </c>
      <c r="G274">
        <f>IFERROR('[1]Crowding Diagram'!G274,"")</f>
        <v>4.6027806176842032E-2</v>
      </c>
      <c r="H274">
        <f>IFERROR('[1]Crowding Diagram'!H274,"")</f>
        <v>4.4297437523577288E-2</v>
      </c>
      <c r="I274">
        <f>IFERROR('[1]Crowding Diagram'!I274,"")</f>
        <v>5.0872838405983299E-2</v>
      </c>
      <c r="J274">
        <f>IFERROR('[1]Crowding Diagram'!J274,"")</f>
        <v>5.5025723173818666E-2</v>
      </c>
      <c r="K274">
        <f>IFERROR('[1]Crowding Diagram'!K274,"")</f>
        <v>6.0705403812181757E-2</v>
      </c>
      <c r="L274">
        <f>IFERROR('[1]Crowding Diagram'!L274,"")</f>
        <v>6.9176293493850308E-2</v>
      </c>
      <c r="M274">
        <f>IFERROR('[1]Crowding Diagram'!M274,"")</f>
        <v>8.1288874066703459E-2</v>
      </c>
      <c r="N274">
        <f>IFERROR('[1]Crowding Diagram'!N274,"")</f>
        <v>9.6900644582825324E-2</v>
      </c>
      <c r="O274">
        <f>IFERROR('[1]Crowding Diagram'!O274,"")</f>
        <v>0.11169074296651972</v>
      </c>
      <c r="P274">
        <f>IFERROR('[1]Crowding Diagram'!P274,"")</f>
        <v>0.12458654303506114</v>
      </c>
      <c r="Q274">
        <f>IFERROR('[1]Crowding Diagram'!Q274,"")</f>
        <v>0.15601003777834879</v>
      </c>
      <c r="R274">
        <f>IFERROR('[1]Crowding Diagram'!R274,"")</f>
        <v>0.18357288779301908</v>
      </c>
      <c r="S274">
        <f>IFERROR('[1]Crowding Diagram'!S274,"")</f>
        <v>0.15682604320641469</v>
      </c>
      <c r="T274">
        <f>IFERROR('[1]Crowding Diagram'!T274,"")</f>
        <v>0.12444082778004938</v>
      </c>
      <c r="U274">
        <f>IFERROR('[1]Crowding Diagram'!U274,"")</f>
        <v>0.10545070145778053</v>
      </c>
      <c r="V274">
        <f>IFERROR('[1]Crowding Diagram'!V274,"")</f>
        <v>8.6302136581578814E-2</v>
      </c>
      <c r="W274">
        <f>IFERROR('[1]Crowding Diagram'!W274,"")</f>
        <v>6.8436080236620386E-2</v>
      </c>
      <c r="X274">
        <f>IFERROR('[1]Crowding Diagram'!X274,"")</f>
        <v>5.4435362103881287E-2</v>
      </c>
      <c r="Y274">
        <f>IFERROR('[1]Crowding Diagram'!Y274,"")</f>
        <v>4.2075279884647848E-2</v>
      </c>
      <c r="Z274">
        <f>IFERROR('[1]Crowding Diagram'!Z274,"")</f>
        <v>3.4884232049817117E-2</v>
      </c>
      <c r="AA274">
        <f>IFERROR('[1]Crowding Diagram'!AA274,"")</f>
        <v>3.2130213730094719E-2</v>
      </c>
      <c r="AB274">
        <f>IFERROR('[1]Crowding Diagram'!AB274,"")</f>
        <v>3.2031046403767263E-2</v>
      </c>
      <c r="AC274">
        <f>IFERROR('[1]Crowding Diagram'!AC274,"")</f>
        <v>3.0954372575069201E-2</v>
      </c>
      <c r="AD274">
        <f>IFERROR('[1]Crowding Diagram'!AD274,"")</f>
        <v>3.1635210437334152E-2</v>
      </c>
      <c r="AE274">
        <f>IFERROR('[1]Crowding Diagram'!AE274,"")</f>
        <v>3.1492709489418229E-2</v>
      </c>
      <c r="AF274">
        <f>IFERROR('[1]Crowding Diagram'!AF274,"")</f>
        <v>2.9070193374847602E-2</v>
      </c>
      <c r="AG274">
        <f>IFERROR('[1]Crowding Diagram'!AG274,"")</f>
        <v>2.785893531756228E-2</v>
      </c>
      <c r="AH274">
        <f>IFERROR('[1]Crowding Diagram'!AH274,"")</f>
        <v>2.7556120803240953E-2</v>
      </c>
      <c r="AI274">
        <f>IFERROR('[1]Crowding Diagram'!AI274,"")</f>
        <v>2.7253306288919622E-2</v>
      </c>
      <c r="AJ274">
        <f>IFERROR('[1]Crowding Diagram'!AJ274,"")</f>
        <v>2.6647677260276965E-2</v>
      </c>
      <c r="AK274">
        <f>IFERROR('[1]Crowding Diagram'!AK274,"")</f>
        <v>2.6647677260276965E-2</v>
      </c>
      <c r="AL274">
        <f>IFERROR('[1]Crowding Diagram'!AL274,"")</f>
        <v>2.6950491774598292E-2</v>
      </c>
      <c r="AM274">
        <f>IFERROR('[1]Crowding Diagram'!AM274,"")</f>
        <v>2.6042048231634307E-2</v>
      </c>
      <c r="AN274">
        <f>IFERROR('[1]Crowding Diagram'!AN274,"")</f>
        <v>2.4830790174348989E-2</v>
      </c>
      <c r="AO274">
        <f>IFERROR('[1]Crowding Diagram'!AO274,"")</f>
        <v>2.3619532117063673E-2</v>
      </c>
      <c r="AP274">
        <f>IFERROR('[1]Crowding Diagram'!AP274,"")</f>
        <v>2.3013903088421016E-2</v>
      </c>
      <c r="AQ274">
        <f>IFERROR('[1]Crowding Diagram'!AQ274,"")</f>
        <v>2.2711088574099685E-2</v>
      </c>
      <c r="AR274">
        <f>IFERROR('[1]Crowding Diagram'!AR274,"")</f>
        <v>2.3316717602742343E-2</v>
      </c>
      <c r="AS274">
        <f>IFERROR('[1]Crowding Diagram'!AS274,"")</f>
        <v>2.3316717602742343E-2</v>
      </c>
      <c r="AT274">
        <f>IFERROR('[1]Crowding Diagram'!AT274,"")</f>
        <v>2.4527975660027661E-2</v>
      </c>
      <c r="AU274">
        <f>IFERROR('[1]Crowding Diagram'!AU274,"")</f>
        <v>2.785893531756228E-2</v>
      </c>
      <c r="AV274">
        <f>IFERROR('[1]Crowding Diagram'!AV274,"")</f>
        <v>3.3006782061024878E-2</v>
      </c>
      <c r="AW274">
        <f>IFERROR('[1]Crowding Diagram'!AW274,"")</f>
        <v>3.5625236978979909E-2</v>
      </c>
      <c r="AX274">
        <f>IFERROR('[1]Crowding Diagram'!AX274,"")</f>
        <v>3.5190234085341832E-2</v>
      </c>
      <c r="AY274">
        <f>IFERROR('[1]Crowding Diagram'!AY274,"")</f>
        <v>3.6337741718559496E-2</v>
      </c>
      <c r="AZ274">
        <f>IFERROR('[1]Crowding Diagram'!AZ274,"")</f>
        <v>3.8518006221673069E-2</v>
      </c>
      <c r="BA274">
        <f>IFERROR('[1]Crowding Diagram'!BA274,"")</f>
        <v>4.2330281580918436E-2</v>
      </c>
      <c r="BB274">
        <f>IFERROR('[1]Crowding Diagram'!BB274,"")</f>
        <v>4.6835311548365573E-2</v>
      </c>
      <c r="BC274">
        <f>IFERROR('[1]Crowding Diagram'!BC274,"")</f>
        <v>4.8450322291412662E-2</v>
      </c>
      <c r="BD274">
        <f>IFERROR('[1]Crowding Diagram'!BD274,"")</f>
        <v>5.1300341249731068E-2</v>
      </c>
      <c r="BE274">
        <f>IFERROR('[1]Crowding Diagram'!BE274,"")</f>
        <v>4.9305327978908187E-2</v>
      </c>
      <c r="BF274">
        <f>IFERROR('[1]Crowding Diagram'!BF274,"")</f>
        <v>4.4460295749766919E-2</v>
      </c>
      <c r="BG274">
        <f>IFERROR('[1]Crowding Diagram'!BG274,"")</f>
        <v>4.0274330404736776E-2</v>
      </c>
      <c r="BH274">
        <f>IFERROR('[1]Crowding Diagram'!BH274,"")</f>
        <v>3.1635210437334152E-2</v>
      </c>
      <c r="BI274">
        <f>IFERROR('[1]Crowding Diagram'!BI274,"")</f>
        <v>2.5032666517229876E-2</v>
      </c>
      <c r="BJ274">
        <f>IFERROR('[1]Crowding Diagram'!BJ274,"")</f>
        <v>2.0995139659612156E-2</v>
      </c>
      <c r="BK274">
        <f>IFERROR('[1]Crowding Diagram'!BK274,"")</f>
        <v>1.7226781259168947E-2</v>
      </c>
      <c r="BL274">
        <f>IFERROR('[1]Crowding Diagram'!BL274,"")</f>
        <v>1.4265928230249284E-2</v>
      </c>
      <c r="BM274">
        <f>IFERROR('[1]Crowding Diagram'!BM274,"")</f>
        <v>1.3395089104096442E-2</v>
      </c>
      <c r="BN274">
        <f>IFERROR('[1]Crowding Diagram'!BN274,"")</f>
        <v>1.2255081520769087E-2</v>
      </c>
      <c r="BO274">
        <f>IFERROR('[1]Crowding Diagram'!BO274,"")</f>
        <v>9.9592329154570471E-3</v>
      </c>
      <c r="BP274">
        <f>IFERROR('[1]Crowding Diagram'!BP274,"")</f>
        <v>8.0750537152354442E-3</v>
      </c>
      <c r="BQ274">
        <f>IFERROR('[1]Crowding Diagram'!BQ274,"")</f>
        <v>6.7292114293628696E-3</v>
      </c>
      <c r="BR274">
        <f>IFERROR('[1]Crowding Diagram'!BR274,"")</f>
        <v>6.1908745150138396E-3</v>
      </c>
      <c r="BS274">
        <f>IFERROR('[1]Crowding Diagram'!BS274,"")</f>
        <v>6.1908745150138396E-3</v>
      </c>
      <c r="BT274">
        <f>IFERROR('[1]Crowding Diagram'!BT274,"")</f>
        <v>6.460042972188355E-3</v>
      </c>
      <c r="BU274">
        <f>IFERROR('[1]Crowding Diagram'!BU274,"")</f>
        <v>6.460042972188355E-3</v>
      </c>
      <c r="BV274">
        <f>IFERROR('[1]Crowding Diagram'!BV274,"")</f>
        <v>6.1908745150138396E-3</v>
      </c>
      <c r="BW274">
        <f>IFERROR('[1]Crowding Diagram'!BW274,"")</f>
        <v>5.3833691434902959E-3</v>
      </c>
      <c r="BX274">
        <f>IFERROR('[1]Crowding Diagram'!BX274,"")</f>
        <v>4.8450322291412658E-3</v>
      </c>
      <c r="BY274">
        <f>IFERROR('[1]Crowding Diagram'!BY274,"")</f>
        <v>4.5600303333094283E-3</v>
      </c>
      <c r="BZ274">
        <f>IFERROR('[1]Crowding Diagram'!BZ274,"")</f>
        <v>6.1908745150138396E-3</v>
      </c>
      <c r="CA274">
        <f>IFERROR('[1]Crowding Diagram'!CA274,"")</f>
        <v>5.3833691434902959E-3</v>
      </c>
      <c r="CB274">
        <f>IFERROR('[1]Crowding Diagram'!CB274,"")</f>
        <v>4.8450322291412658E-3</v>
      </c>
      <c r="CC274">
        <f>IFERROR('[1]Crowding Diagram'!CC274,"")</f>
        <v>4.5600303333094283E-3</v>
      </c>
      <c r="CD274">
        <f>IFERROR('[1]Crowding Diagram'!CD274,"")</f>
        <v>4.8450322291412658E-3</v>
      </c>
      <c r="CE274">
        <f>IFERROR('[1]Crowding Diagram'!CE274,"")</f>
        <v>4.8450322291412658E-3</v>
      </c>
      <c r="CF274">
        <f>IFERROR('[1]Crowding Diagram'!CF274,"")</f>
        <v>4.0375268576177221E-3</v>
      </c>
      <c r="CG274">
        <f>IFERROR('[1]Crowding Diagram'!CG274,"")</f>
        <v>3.0832023276353513E-3</v>
      </c>
      <c r="CH274" t="str">
        <f>IFERROR('[1]Crowding Diagram'!CH274,"")</f>
        <v>Canons Park</v>
      </c>
      <c r="CI274" t="str">
        <f>IFERROR('[1]Crowding Diagram'!CI274,"")</f>
        <v>Queensbury</v>
      </c>
      <c r="CL274">
        <f t="shared" ca="1" si="33"/>
        <v>4.7066027368800868E-2</v>
      </c>
      <c r="CM274">
        <f t="shared" ca="1" si="33"/>
        <v>6.6549073636638548E-2</v>
      </c>
      <c r="CN274">
        <f t="shared" ca="1" si="33"/>
        <v>0.12229699209068873</v>
      </c>
      <c r="CO274">
        <f t="shared" ca="1" si="33"/>
        <v>0.14257261505931593</v>
      </c>
      <c r="CP274">
        <f t="shared" ca="1" si="33"/>
        <v>6.2812214701682079E-2</v>
      </c>
      <c r="CQ274">
        <f t="shared" ca="1" si="33"/>
        <v>3.2499966189687077E-2</v>
      </c>
      <c r="CR274">
        <f t="shared" ca="1" si="33"/>
        <v>3.0014262154790566E-2</v>
      </c>
      <c r="CS274">
        <f t="shared" ca="1" si="33"/>
        <v>2.7026195403178625E-2</v>
      </c>
      <c r="CT274">
        <f t="shared" ca="1" si="33"/>
        <v>2.5360715574411316E-2</v>
      </c>
      <c r="CU274">
        <f t="shared" ca="1" si="33"/>
        <v>2.3089606717001346E-2</v>
      </c>
      <c r="CV274">
        <f t="shared" ca="1" si="33"/>
        <v>3.0254732504398682E-2</v>
      </c>
      <c r="CW274">
        <f t="shared" ca="1" si="33"/>
        <v>3.8094065901623203E-2</v>
      </c>
      <c r="CX274">
        <f t="shared" ca="1" si="33"/>
        <v>4.8972825767104371E-2</v>
      </c>
      <c r="CY274">
        <f t="shared" ca="1" si="33"/>
        <v>3.5350625777266928E-2</v>
      </c>
      <c r="CZ274">
        <f t="shared" ca="1" si="33"/>
        <v>1.6470734563281707E-2</v>
      </c>
      <c r="DA274">
        <f t="shared" ca="1" si="33"/>
        <v>9.2546448952061117E-3</v>
      </c>
      <c r="DB274">
        <f t="shared" ca="1" si="32"/>
        <v>6.3254587436010982E-3</v>
      </c>
      <c r="DC274">
        <f t="shared" ca="1" si="32"/>
        <v>5.2448265552387068E-3</v>
      </c>
      <c r="DD274">
        <f t="shared" ca="1" si="32"/>
        <v>5.2448265552387068E-3</v>
      </c>
      <c r="DE274">
        <f t="shared" ca="1" si="32"/>
        <v>4.2026984108839011E-3</v>
      </c>
    </row>
    <row r="275" spans="1:109" x14ac:dyDescent="0.2">
      <c r="A275" t="str">
        <f>IFERROR('[1]Crowding Diagram'!A275,"")</f>
        <v>04Queensbury-Kingsbury</v>
      </c>
      <c r="B275">
        <f>IFERROR('[1]Crowding Diagram'!B275,"")</f>
        <v>5</v>
      </c>
      <c r="C275">
        <f>IFERROR('[1]Crowding Diagram'!C275,"")</f>
        <v>0</v>
      </c>
      <c r="D275" t="str">
        <f>IFERROR('[1]Crowding Diagram'!D275,"")</f>
        <v>Queensbury</v>
      </c>
      <c r="E275" t="str">
        <f>IFERROR('[1]Crowding Diagram'!E275,"")</f>
        <v>Kingsbury</v>
      </c>
      <c r="F275" t="str">
        <f>IFERROR('[1]Crowding Diagram'!F275,"")</f>
        <v/>
      </c>
      <c r="G275">
        <f>IFERROR('[1]Crowding Diagram'!G275,"")</f>
        <v>8.5931392113017938E-2</v>
      </c>
      <c r="H275">
        <f>IFERROR('[1]Crowding Diagram'!H275,"")</f>
        <v>8.9216495634441159E-2</v>
      </c>
      <c r="I275">
        <f>IFERROR('[1]Crowding Diagram'!I275,"")</f>
        <v>0.12640924661382921</v>
      </c>
      <c r="J275">
        <f>IFERROR('[1]Crowding Diagram'!J275,"")</f>
        <v>0.15082216167181914</v>
      </c>
      <c r="K275">
        <f>IFERROR('[1]Crowding Diagram'!K275,"")</f>
        <v>0.1573391686576385</v>
      </c>
      <c r="L275">
        <f>IFERROR('[1]Crowding Diagram'!L275,"")</f>
        <v>0.17759579037145592</v>
      </c>
      <c r="M275">
        <f>IFERROR('[1]Crowding Diagram'!M275,"")</f>
        <v>0.20532405538852011</v>
      </c>
      <c r="N275">
        <f>IFERROR('[1]Crowding Diagram'!N275,"")</f>
        <v>0.20361539473341453</v>
      </c>
      <c r="O275">
        <f>IFERROR('[1]Crowding Diagram'!O275,"")</f>
        <v>0.18804260156977687</v>
      </c>
      <c r="P275">
        <f>IFERROR('[1]Crowding Diagram'!P275,"")</f>
        <v>0.20163619614125056</v>
      </c>
      <c r="Q275">
        <f>IFERROR('[1]Crowding Diagram'!Q275,"")</f>
        <v>0.24715626493588561</v>
      </c>
      <c r="R275">
        <f>IFERROR('[1]Crowding Diagram'!R275,"")</f>
        <v>0.28482423864690459</v>
      </c>
      <c r="S275">
        <f>IFERROR('[1]Crowding Diagram'!S275,"")</f>
        <v>0.25581947422229806</v>
      </c>
      <c r="T275">
        <f>IFERROR('[1]Crowding Diagram'!T275,"")</f>
        <v>0.21275822806336542</v>
      </c>
      <c r="U275">
        <f>IFERROR('[1]Crowding Diagram'!U275,"")</f>
        <v>0.18339624364799856</v>
      </c>
      <c r="V275">
        <f>IFERROR('[1]Crowding Diagram'!V275,"")</f>
        <v>0.14067972727035913</v>
      </c>
      <c r="W275">
        <f>IFERROR('[1]Crowding Diagram'!W275,"")</f>
        <v>0.10327904404193707</v>
      </c>
      <c r="X275">
        <f>IFERROR('[1]Crowding Diagram'!X275,"")</f>
        <v>8.8850354065489981E-2</v>
      </c>
      <c r="Y275">
        <f>IFERROR('[1]Crowding Diagram'!Y275,"")</f>
        <v>7.5750622376347221E-2</v>
      </c>
      <c r="Z275">
        <f>IFERROR('[1]Crowding Diagram'!Z275,"")</f>
        <v>5.8604062819849152E-2</v>
      </c>
      <c r="AA275">
        <f>IFERROR('[1]Crowding Diagram'!AA275,"")</f>
        <v>5.0960054625955792E-2</v>
      </c>
      <c r="AB275">
        <f>IFERROR('[1]Crowding Diagram'!AB275,"")</f>
        <v>4.8949963582376424E-2</v>
      </c>
      <c r="AC275">
        <f>IFERROR('[1]Crowding Diagram'!AC275,"")</f>
        <v>4.6798316831502727E-2</v>
      </c>
      <c r="AD275">
        <f>IFERROR('[1]Crowding Diagram'!AD275,"")</f>
        <v>4.7842498342956147E-2</v>
      </c>
      <c r="AE275">
        <f>IFERROR('[1]Crowding Diagram'!AE275,"")</f>
        <v>4.8412051894657998E-2</v>
      </c>
      <c r="AF275">
        <f>IFERROR('[1]Crowding Diagram'!AF275,"")</f>
        <v>4.5386298651241871E-2</v>
      </c>
      <c r="AG275">
        <f>IFERROR('[1]Crowding Diagram'!AG275,"")</f>
        <v>4.3268271380850591E-2</v>
      </c>
      <c r="AH275">
        <f>IFERROR('[1]Crowding Diagram'!AH275,"")</f>
        <v>4.2965696056508969E-2</v>
      </c>
      <c r="AI275">
        <f>IFERROR('[1]Crowding Diagram'!AI275,"")</f>
        <v>4.2057970083484136E-2</v>
      </c>
      <c r="AJ275">
        <f>IFERROR('[1]Crowding Diagram'!AJ275,"")</f>
        <v>4.0847668786117682E-2</v>
      </c>
      <c r="AK275">
        <f>IFERROR('[1]Crowding Diagram'!AK275,"")</f>
        <v>3.9939942813092849E-2</v>
      </c>
      <c r="AL275">
        <f>IFERROR('[1]Crowding Diagram'!AL275,"")</f>
        <v>3.9637367488751234E-2</v>
      </c>
      <c r="AM275">
        <f>IFERROR('[1]Crowding Diagram'!AM275,"")</f>
        <v>3.812449086704317E-2</v>
      </c>
      <c r="AN275">
        <f>IFERROR('[1]Crowding Diagram'!AN275,"")</f>
        <v>3.6006463596651883E-2</v>
      </c>
      <c r="AO275">
        <f>IFERROR('[1]Crowding Diagram'!AO275,"")</f>
        <v>3.4796162299285435E-2</v>
      </c>
      <c r="AP275">
        <f>IFERROR('[1]Crowding Diagram'!AP275,"")</f>
        <v>3.4493586974943827E-2</v>
      </c>
      <c r="AQ275">
        <f>IFERROR('[1]Crowding Diagram'!AQ275,"")</f>
        <v>3.3888436326260596E-2</v>
      </c>
      <c r="AR275">
        <f>IFERROR('[1]Crowding Diagram'!AR275,"")</f>
        <v>3.3888436326260596E-2</v>
      </c>
      <c r="AS275">
        <f>IFERROR('[1]Crowding Diagram'!AS275,"")</f>
        <v>3.4493586974943827E-2</v>
      </c>
      <c r="AT275">
        <f>IFERROR('[1]Crowding Diagram'!AT275,"")</f>
        <v>3.5703888272310275E-2</v>
      </c>
      <c r="AU275">
        <f>IFERROR('[1]Crowding Diagram'!AU275,"")</f>
        <v>3.812449086704317E-2</v>
      </c>
      <c r="AV275">
        <f>IFERROR('[1]Crowding Diagram'!AV275,"")</f>
        <v>4.2360545407825745E-2</v>
      </c>
      <c r="AW275">
        <f>IFERROR('[1]Crowding Diagram'!AW275,"")</f>
        <v>4.4140400256894058E-2</v>
      </c>
      <c r="AX275">
        <f>IFERROR('[1]Crowding Diagram'!AX275,"")</f>
        <v>4.3061246158932642E-2</v>
      </c>
      <c r="AY275">
        <f>IFERROR('[1]Crowding Diagram'!AY275,"")</f>
        <v>4.3086726186245615E-2</v>
      </c>
      <c r="AZ275">
        <f>IFERROR('[1]Crowding Diagram'!AZ275,"")</f>
        <v>4.4781148002558641E-2</v>
      </c>
      <c r="BA275">
        <f>IFERROR('[1]Crowding Diagram'!BA275,"")</f>
        <v>4.7201750597291543E-2</v>
      </c>
      <c r="BB275">
        <f>IFERROR('[1]Crowding Diagram'!BB275,"")</f>
        <v>5.3762857630383354E-2</v>
      </c>
      <c r="BC275">
        <f>IFERROR('[1]Crowding Diagram'!BC275,"")</f>
        <v>6.3220444238906326E-2</v>
      </c>
      <c r="BD275">
        <f>IFERROR('[1]Crowding Diagram'!BD275,"")</f>
        <v>6.7474297328179583E-2</v>
      </c>
      <c r="BE275">
        <f>IFERROR('[1]Crowding Diagram'!BE275,"")</f>
        <v>6.1511783583800751E-2</v>
      </c>
      <c r="BF275">
        <f>IFERROR('[1]Crowding Diagram'!BF275,"")</f>
        <v>5.4598036303419861E-2</v>
      </c>
      <c r="BG275">
        <f>IFERROR('[1]Crowding Diagram'!BG275,"")</f>
        <v>5.2398926756571006E-2</v>
      </c>
      <c r="BH275">
        <f>IFERROR('[1]Crowding Diagram'!BH275,"")</f>
        <v>4.584906091199964E-2</v>
      </c>
      <c r="BI275">
        <f>IFERROR('[1]Crowding Diagram'!BI275,"")</f>
        <v>3.7653818140289556E-2</v>
      </c>
      <c r="BJ275">
        <f>IFERROR('[1]Crowding Diagram'!BJ275,"")</f>
        <v>3.4742766653813387E-2</v>
      </c>
      <c r="BK275">
        <f>IFERROR('[1]Crowding Diagram'!BK275,"")</f>
        <v>2.9901561464347585E-2</v>
      </c>
      <c r="BL275">
        <f>IFERROR('[1]Crowding Diagram'!BL275,"")</f>
        <v>2.3399158415751364E-2</v>
      </c>
      <c r="BM275">
        <f>IFERROR('[1]Crowding Diagram'!BM275,"")</f>
        <v>1.9633776601722414E-2</v>
      </c>
      <c r="BN275">
        <f>IFERROR('[1]Crowding Diagram'!BN275,"")</f>
        <v>1.7482129850848724E-2</v>
      </c>
      <c r="BO275">
        <f>IFERROR('[1]Crowding Diagram'!BO275,"")</f>
        <v>1.5061527256115821E-2</v>
      </c>
      <c r="BP275">
        <f>IFERROR('[1]Crowding Diagram'!BP275,"")</f>
        <v>1.2640924661382922E-2</v>
      </c>
      <c r="BQ275">
        <f>IFERROR('[1]Crowding Diagram'!BQ275,"")</f>
        <v>1.1296145442086866E-2</v>
      </c>
      <c r="BR275">
        <f>IFERROR('[1]Crowding Diagram'!BR275,"")</f>
        <v>1.1027189598227656E-2</v>
      </c>
      <c r="BS275">
        <f>IFERROR('[1]Crowding Diagram'!BS275,"")</f>
        <v>1.0489277910509232E-2</v>
      </c>
      <c r="BT275">
        <f>IFERROR('[1]Crowding Diagram'!BT275,"")</f>
        <v>9.6824103789315986E-3</v>
      </c>
      <c r="BU275">
        <f>IFERROR('[1]Crowding Diagram'!BU275,"")</f>
        <v>8.8755428473539667E-3</v>
      </c>
      <c r="BV275">
        <f>IFERROR('[1]Crowding Diagram'!BV275,"")</f>
        <v>8.068675315776333E-3</v>
      </c>
      <c r="BW275">
        <f>IFERROR('[1]Crowding Diagram'!BW275,"")</f>
        <v>6.9928519403394881E-3</v>
      </c>
      <c r="BX275">
        <f>IFERROR('[1]Crowding Diagram'!BX275,"")</f>
        <v>6.1859844087618554E-3</v>
      </c>
      <c r="BY275">
        <f>IFERROR('[1]Crowding Diagram'!BY275,"")</f>
        <v>5.7489311624906378E-3</v>
      </c>
      <c r="BZ275">
        <f>IFERROR('[1]Crowding Diagram'!BZ275,"")</f>
        <v>8.068675315776333E-3</v>
      </c>
      <c r="CA275">
        <f>IFERROR('[1]Crowding Diagram'!CA275,"")</f>
        <v>6.9928519403394881E-3</v>
      </c>
      <c r="CB275">
        <f>IFERROR('[1]Crowding Diagram'!CB275,"")</f>
        <v>6.1859844087618554E-3</v>
      </c>
      <c r="CC275">
        <f>IFERROR('[1]Crowding Diagram'!CC275,"")</f>
        <v>5.7489311624906378E-3</v>
      </c>
      <c r="CD275">
        <f>IFERROR('[1]Crowding Diagram'!CD275,"")</f>
        <v>5.8786063014941844E-3</v>
      </c>
      <c r="CE275">
        <f>IFERROR('[1]Crowding Diagram'!CE275,"")</f>
        <v>5.1870055601419282E-3</v>
      </c>
      <c r="CF275">
        <f>IFERROR('[1]Crowding Diagram'!CF275,"")</f>
        <v>4.8412051894657993E-3</v>
      </c>
      <c r="CG275">
        <f>IFERROR('[1]Crowding Diagram'!CG275,"")</f>
        <v>4.3570846705192198E-3</v>
      </c>
      <c r="CH275" t="str">
        <f>IFERROR('[1]Crowding Diagram'!CH275,"")</f>
        <v>Queensbury</v>
      </c>
      <c r="CI275" t="str">
        <f>IFERROR('[1]Crowding Diagram'!CI275,"")</f>
        <v>Kingsbury</v>
      </c>
      <c r="CL275">
        <f t="shared" ca="1" si="33"/>
        <v>0.1005190447870961</v>
      </c>
      <c r="CM275">
        <f t="shared" ca="1" si="33"/>
        <v>0.17277029402235844</v>
      </c>
      <c r="CN275">
        <f t="shared" ca="1" si="33"/>
        <v>0.21011261434508188</v>
      </c>
      <c r="CO275">
        <f t="shared" ca="1" si="33"/>
        <v>0.23419954614514166</v>
      </c>
      <c r="CP275">
        <f t="shared" ca="1" si="33"/>
        <v>0.10213993693853335</v>
      </c>
      <c r="CQ275">
        <f t="shared" ca="1" si="33"/>
        <v>5.1328099464921027E-2</v>
      </c>
      <c r="CR275">
        <f t="shared" ca="1" si="33"/>
        <v>4.6227280067426657E-2</v>
      </c>
      <c r="CS275">
        <f t="shared" ca="1" si="33"/>
        <v>4.1452819434800905E-2</v>
      </c>
      <c r="CT275">
        <f t="shared" ca="1" si="33"/>
        <v>3.7141121062932936E-2</v>
      </c>
      <c r="CU275">
        <f t="shared" ca="1" si="33"/>
        <v>3.4191011650602211E-2</v>
      </c>
      <c r="CV275">
        <f t="shared" ca="1" si="33"/>
        <v>4.0082331201018312E-2</v>
      </c>
      <c r="CW275">
        <f t="shared" ca="1" si="33"/>
        <v>4.453271773625711E-2</v>
      </c>
      <c r="CX275">
        <f t="shared" ca="1" si="33"/>
        <v>6.1492345695317502E-2</v>
      </c>
      <c r="CY275">
        <f t="shared" ca="1" si="33"/>
        <v>4.7624960528070019E-2</v>
      </c>
      <c r="CZ275">
        <f t="shared" ca="1" si="33"/>
        <v>2.6919315783908687E-2</v>
      </c>
      <c r="DA275">
        <f t="shared" ca="1" si="33"/>
        <v>1.4120181802608585E-2</v>
      </c>
      <c r="DB275">
        <f t="shared" ca="1" si="32"/>
        <v>1.0018605183755613E-2</v>
      </c>
      <c r="DC275">
        <f t="shared" ca="1" si="32"/>
        <v>6.7491107068420788E-3</v>
      </c>
      <c r="DD275">
        <f t="shared" ca="1" si="32"/>
        <v>6.7491107068420788E-3</v>
      </c>
      <c r="DE275">
        <f t="shared" ca="1" si="32"/>
        <v>5.0659754304052829E-3</v>
      </c>
    </row>
    <row r="276" spans="1:109" x14ac:dyDescent="0.2">
      <c r="A276" t="str">
        <f>IFERROR('[1]Crowding Diagram'!A276,"")</f>
        <v>04Kingsbury-WembleyPark</v>
      </c>
      <c r="B276">
        <f>IFERROR('[1]Crowding Diagram'!B276,"")</f>
        <v>5</v>
      </c>
      <c r="C276">
        <f>IFERROR('[1]Crowding Diagram'!C276,"")</f>
        <v>0</v>
      </c>
      <c r="D276" t="str">
        <f>IFERROR('[1]Crowding Diagram'!D276,"")</f>
        <v>Kingsbury</v>
      </c>
      <c r="E276" t="str">
        <f>IFERROR('[1]Crowding Diagram'!E276,"")</f>
        <v>Wembley Park</v>
      </c>
      <c r="F276" t="str">
        <f>IFERROR('[1]Crowding Diagram'!F276,"")</f>
        <v/>
      </c>
      <c r="G276">
        <f>IFERROR('[1]Crowding Diagram'!G276,"")</f>
        <v>0.11981982843927853</v>
      </c>
      <c r="H276">
        <f>IFERROR('[1]Crowding Diagram'!H276,"")</f>
        <v>0.13278734233963335</v>
      </c>
      <c r="I276">
        <f>IFERROR('[1]Crowding Diagram'!I276,"")</f>
        <v>0.21240787768781197</v>
      </c>
      <c r="J276">
        <f>IFERROR('[1]Crowding Diagram'!J276,"")</f>
        <v>0.26582617585794027</v>
      </c>
      <c r="K276">
        <f>IFERROR('[1]Crowding Diagram'!K276,"")</f>
        <v>0.25088833952466877</v>
      </c>
      <c r="L276">
        <f>IFERROR('[1]Crowding Diagram'!L276,"")</f>
        <v>0.26932388869817636</v>
      </c>
      <c r="M276">
        <f>IFERROR('[1]Crowding Diagram'!M276,"")</f>
        <v>0.3092675785741093</v>
      </c>
      <c r="N276">
        <f>IFERROR('[1]Crowding Diagram'!N276,"")</f>
        <v>0.29730695398837031</v>
      </c>
      <c r="O276">
        <f>IFERROR('[1]Crowding Diagram'!O276,"")</f>
        <v>0.26244428132367231</v>
      </c>
      <c r="P276">
        <f>IFERROR('[1]Crowding Diagram'!P276,"")</f>
        <v>0.26989718931271833</v>
      </c>
      <c r="Q276">
        <f>IFERROR('[1]Crowding Diagram'!Q276,"")</f>
        <v>0.30959507186633789</v>
      </c>
      <c r="R276">
        <f>IFERROR('[1]Crowding Diagram'!R276,"")</f>
        <v>0.35722998292795011</v>
      </c>
      <c r="S276">
        <f>IFERROR('[1]Crowding Diagram'!S276,"")</f>
        <v>0.36228352167835737</v>
      </c>
      <c r="T276">
        <f>IFERROR('[1]Crowding Diagram'!T276,"")</f>
        <v>0.28945311027542886</v>
      </c>
      <c r="U276">
        <f>IFERROR('[1]Crowding Diagram'!U276,"")</f>
        <v>0.22600784226611392</v>
      </c>
      <c r="V276">
        <f>IFERROR('[1]Crowding Diagram'!V276,"")</f>
        <v>0.19678075211299223</v>
      </c>
      <c r="W276">
        <f>IFERROR('[1]Crowding Diagram'!W276,"")</f>
        <v>0.1649035517661788</v>
      </c>
      <c r="X276">
        <f>IFERROR('[1]Crowding Diagram'!X276,"")</f>
        <v>0.13434344400767595</v>
      </c>
      <c r="Y276">
        <f>IFERROR('[1]Crowding Diagram'!Y276,"")</f>
        <v>0.1016653089787818</v>
      </c>
      <c r="Z276">
        <f>IFERROR('[1]Crowding Diagram'!Z276,"")</f>
        <v>7.9879885626185684E-2</v>
      </c>
      <c r="AA276">
        <f>IFERROR('[1]Crowding Diagram'!AA276,"")</f>
        <v>7.3382478661376344E-2</v>
      </c>
      <c r="AB276">
        <f>IFERROR('[1]Crowding Diagram'!AB276,"")</f>
        <v>6.6248071013742527E-2</v>
      </c>
      <c r="AC276">
        <f>IFERROR('[1]Crowding Diagram'!AC276,"")</f>
        <v>6.3700068282444733E-2</v>
      </c>
      <c r="AD276">
        <f>IFERROR('[1]Crowding Diagram'!AD276,"")</f>
        <v>7.0055086859328625E-2</v>
      </c>
      <c r="AE276">
        <f>IFERROR('[1]Crowding Diagram'!AE276,"")</f>
        <v>7.2315502517645375E-2</v>
      </c>
      <c r="AF276">
        <f>IFERROR('[1]Crowding Diagram'!AF276,"")</f>
        <v>6.7776872652521192E-2</v>
      </c>
      <c r="AG276">
        <f>IFERROR('[1]Crowding Diagram'!AG276,"")</f>
        <v>6.384339343608024E-2</v>
      </c>
      <c r="AH276">
        <f>IFERROR('[1]Crowding Diagram'!AH276,"")</f>
        <v>6.29356674630554E-2</v>
      </c>
      <c r="AI276">
        <f>IFERROR('[1]Crowding Diagram'!AI276,"")</f>
        <v>6.29356674630554E-2</v>
      </c>
      <c r="AJ276">
        <f>IFERROR('[1]Crowding Diagram'!AJ276,"")</f>
        <v>6.2633092138713778E-2</v>
      </c>
      <c r="AK276">
        <f>IFERROR('[1]Crowding Diagram'!AK276,"")</f>
        <v>6.0817640192664106E-2</v>
      </c>
      <c r="AL276">
        <f>IFERROR('[1]Crowding Diagram'!AL276,"")</f>
        <v>6.0212489543980889E-2</v>
      </c>
      <c r="AM276">
        <f>IFERROR('[1]Crowding Diagram'!AM276,"")</f>
        <v>6.142279084134733E-2</v>
      </c>
      <c r="AN276">
        <f>IFERROR('[1]Crowding Diagram'!AN276,"")</f>
        <v>6.2027941490030554E-2</v>
      </c>
      <c r="AO276">
        <f>IFERROR('[1]Crowding Diagram'!AO276,"")</f>
        <v>6.1967426425162238E-2</v>
      </c>
      <c r="AP276">
        <f>IFERROR('[1]Crowding Diagram'!AP276,"")</f>
        <v>5.7126221235696432E-2</v>
      </c>
      <c r="AQ276">
        <f>IFERROR('[1]Crowding Diagram'!AQ276,"")</f>
        <v>4.8981605446359856E-2</v>
      </c>
      <c r="AR276">
        <f>IFERROR('[1]Crowding Diagram'!AR276,"")</f>
        <v>5.385840773280702E-2</v>
      </c>
      <c r="AS276">
        <f>IFERROR('[1]Crowding Diagram'!AS276,"")</f>
        <v>5.9708197336744859E-2</v>
      </c>
      <c r="AT276">
        <f>IFERROR('[1]Crowding Diagram'!AT276,"")</f>
        <v>5.0405489325614498E-2</v>
      </c>
      <c r="AU276">
        <f>IFERROR('[1]Crowding Diagram'!AU276,"")</f>
        <v>6.0817640192664106E-2</v>
      </c>
      <c r="AV276">
        <f>IFERROR('[1]Crowding Diagram'!AV276,"")</f>
        <v>8.617345237249123E-2</v>
      </c>
      <c r="AW276">
        <f>IFERROR('[1]Crowding Diagram'!AW276,"")</f>
        <v>9.4830666358359489E-2</v>
      </c>
      <c r="AX276">
        <f>IFERROR('[1]Crowding Diagram'!AX276,"")</f>
        <v>8.499004665951071E-2</v>
      </c>
      <c r="AY276">
        <f>IFERROR('[1]Crowding Diagram'!AY276,"")</f>
        <v>6.9305674291299885E-2</v>
      </c>
      <c r="AZ276">
        <f>IFERROR('[1]Crowding Diagram'!AZ276,"")</f>
        <v>6.0999185387269068E-2</v>
      </c>
      <c r="BA276">
        <f>IFERROR('[1]Crowding Diagram'!BA276,"")</f>
        <v>6.5114209798315004E-2</v>
      </c>
      <c r="BB276">
        <f>IFERROR('[1]Crowding Diagram'!BB276,"")</f>
        <v>7.3637278934506112E-2</v>
      </c>
      <c r="BC276">
        <f>IFERROR('[1]Crowding Diagram'!BC276,"")</f>
        <v>8.1493620689340976E-2</v>
      </c>
      <c r="BD276">
        <f>IFERROR('[1]Crowding Diagram'!BD276,"")</f>
        <v>8.2031532377059388E-2</v>
      </c>
      <c r="BE276">
        <f>IFERROR('[1]Crowding Diagram'!BE276,"")</f>
        <v>8.4578702427726027E-2</v>
      </c>
      <c r="BF276">
        <f>IFERROR('[1]Crowding Diagram'!BF276,"")</f>
        <v>8.5023666139993112E-2</v>
      </c>
      <c r="BG276">
        <f>IFERROR('[1]Crowding Diagram'!BG276,"")</f>
        <v>7.715670770711118E-2</v>
      </c>
      <c r="BH276">
        <f>IFERROR('[1]Crowding Diagram'!BH276,"")</f>
        <v>6.3505221014757265E-2</v>
      </c>
      <c r="BI276">
        <f>IFERROR('[1]Crowding Diagram'!BI276,"")</f>
        <v>5.1908477864827746E-2</v>
      </c>
      <c r="BJ276">
        <f>IFERROR('[1]Crowding Diagram'!BJ276,"")</f>
        <v>4.5184581768347463E-2</v>
      </c>
      <c r="BK276">
        <f>IFERROR('[1]Crowding Diagram'!BK276,"")</f>
        <v>3.7653818140289556E-2</v>
      </c>
      <c r="BL276">
        <f>IFERROR('[1]Crowding Diagram'!BL276,"")</f>
        <v>3.0123054512231642E-2</v>
      </c>
      <c r="BM276">
        <f>IFERROR('[1]Crowding Diagram'!BM276,"")</f>
        <v>2.5281849322765844E-2</v>
      </c>
      <c r="BN276">
        <f>IFERROR('[1]Crowding Diagram'!BN276,"")</f>
        <v>2.2323335040314522E-2</v>
      </c>
      <c r="BO276">
        <f>IFERROR('[1]Crowding Diagram'!BO276,"")</f>
        <v>1.9902732445581623E-2</v>
      </c>
      <c r="BP276">
        <f>IFERROR('[1]Crowding Diagram'!BP276,"")</f>
        <v>1.6944218163130298E-2</v>
      </c>
      <c r="BQ276">
        <f>IFERROR('[1]Crowding Diagram'!BQ276,"")</f>
        <v>1.5330483099975034E-2</v>
      </c>
      <c r="BR276">
        <f>IFERROR('[1]Crowding Diagram'!BR276,"")</f>
        <v>1.4792571412256612E-2</v>
      </c>
      <c r="BS276">
        <f>IFERROR('[1]Crowding Diagram'!BS276,"")</f>
        <v>1.4254659724538189E-2</v>
      </c>
      <c r="BT276">
        <f>IFERROR('[1]Crowding Diagram'!BT276,"")</f>
        <v>1.3178836349101344E-2</v>
      </c>
      <c r="BU276">
        <f>IFERROR('[1]Crowding Diagram'!BU276,"")</f>
        <v>1.2371968817523711E-2</v>
      </c>
      <c r="BV276">
        <f>IFERROR('[1]Crowding Diagram'!BV276,"")</f>
        <v>1.1565101285946077E-2</v>
      </c>
      <c r="BW276">
        <f>IFERROR('[1]Crowding Diagram'!BW276,"")</f>
        <v>1.0489277910509232E-2</v>
      </c>
      <c r="BX276">
        <f>IFERROR('[1]Crowding Diagram'!BX276,"")</f>
        <v>9.6824103789315986E-3</v>
      </c>
      <c r="BY276">
        <f>IFERROR('[1]Crowding Diagram'!BY276,"")</f>
        <v>8.7746844059067609E-3</v>
      </c>
      <c r="BZ276">
        <f>IFERROR('[1]Crowding Diagram'!BZ276,"")</f>
        <v>1.1565101285946077E-2</v>
      </c>
      <c r="CA276">
        <f>IFERROR('[1]Crowding Diagram'!CA276,"")</f>
        <v>1.0489277910509232E-2</v>
      </c>
      <c r="CB276">
        <f>IFERROR('[1]Crowding Diagram'!CB276,"")</f>
        <v>9.6824103789315986E-3</v>
      </c>
      <c r="CC276">
        <f>IFERROR('[1]Crowding Diagram'!CC276,"")</f>
        <v>8.7746844059067609E-3</v>
      </c>
      <c r="CD276">
        <f>IFERROR('[1]Crowding Diagram'!CD276,"")</f>
        <v>8.068675315776333E-3</v>
      </c>
      <c r="CE276">
        <f>IFERROR('[1]Crowding Diagram'!CE276,"")</f>
        <v>8.1928087821728918E-3</v>
      </c>
      <c r="CF276">
        <f>IFERROR('[1]Crowding Diagram'!CF276,"")</f>
        <v>7.2618077841986994E-3</v>
      </c>
      <c r="CG276">
        <f>IFERROR('[1]Crowding Diagram'!CG276,"")</f>
        <v>5.6480727210434329E-3</v>
      </c>
      <c r="CH276" t="str">
        <f>IFERROR('[1]Crowding Diagram'!CH276,"")</f>
        <v>Kingsbury</v>
      </c>
      <c r="CI276" t="str">
        <f>IFERROR('[1]Crowding Diagram'!CI276,"")</f>
        <v>Wembley Park</v>
      </c>
      <c r="CL276">
        <f t="shared" ca="1" si="33"/>
        <v>0.1550050161555746</v>
      </c>
      <c r="CM276">
        <f t="shared" ca="1" si="33"/>
        <v>0.27382649566372369</v>
      </c>
      <c r="CN276">
        <f t="shared" ca="1" si="33"/>
        <v>0.28481087412277473</v>
      </c>
      <c r="CO276">
        <f t="shared" ca="1" si="33"/>
        <v>0.30874361428696251</v>
      </c>
      <c r="CP276">
        <f t="shared" ca="1" si="33"/>
        <v>0.1494232642164072</v>
      </c>
      <c r="CQ276">
        <f t="shared" ca="1" si="33"/>
        <v>7.0802625895937318E-2</v>
      </c>
      <c r="CR276">
        <f t="shared" ca="1" si="33"/>
        <v>6.8497713866393861E-2</v>
      </c>
      <c r="CS276">
        <f t="shared" ca="1" si="33"/>
        <v>6.2330516814372169E-2</v>
      </c>
      <c r="CT276">
        <f t="shared" ca="1" si="33"/>
        <v>6.1407662075130251E-2</v>
      </c>
      <c r="CU276">
        <f t="shared" ca="1" si="33"/>
        <v>5.4918607937902042E-2</v>
      </c>
      <c r="CV276">
        <f t="shared" ca="1" si="33"/>
        <v>7.3056812062282331E-2</v>
      </c>
      <c r="CW276">
        <f t="shared" ca="1" si="33"/>
        <v>7.0102279034098658E-2</v>
      </c>
      <c r="CX276">
        <f t="shared" ca="1" si="33"/>
        <v>8.0435283607158126E-2</v>
      </c>
      <c r="CY276">
        <f t="shared" ca="1" si="33"/>
        <v>6.9398518181672336E-2</v>
      </c>
      <c r="CZ276">
        <f t="shared" ca="1" si="33"/>
        <v>3.4560825935908625E-2</v>
      </c>
      <c r="DA276">
        <f t="shared" ref="DA276:DE291" ca="1" si="34">IFERROR(AVERAGE(OFFSET($E276,0,DA$5,1,4)),"")</f>
        <v>1.862519218725037E-2</v>
      </c>
      <c r="DB276">
        <f t="shared" ca="1" si="34"/>
        <v>1.3649509075854965E-2</v>
      </c>
      <c r="DC276">
        <f t="shared" ca="1" si="34"/>
        <v>1.0127868495323416E-2</v>
      </c>
      <c r="DD276">
        <f t="shared" ca="1" si="34"/>
        <v>1.0127868495323416E-2</v>
      </c>
      <c r="DE276">
        <f t="shared" ca="1" si="34"/>
        <v>7.2928411507978399E-3</v>
      </c>
    </row>
    <row r="277" spans="1:109" x14ac:dyDescent="0.2">
      <c r="A277" t="str">
        <f>IFERROR('[1]Crowding Diagram'!A277,"")</f>
        <v>04WembleyPark-Neasden</v>
      </c>
      <c r="B277">
        <f>IFERROR('[1]Crowding Diagram'!B277,"")</f>
        <v>5</v>
      </c>
      <c r="C277">
        <f>IFERROR('[1]Crowding Diagram'!C277,"")</f>
        <v>0</v>
      </c>
      <c r="D277" t="str">
        <f>IFERROR('[1]Crowding Diagram'!D277,"")</f>
        <v>Wembley Park</v>
      </c>
      <c r="E277" t="str">
        <f>IFERROR('[1]Crowding Diagram'!E277,"")</f>
        <v>Neasden</v>
      </c>
      <c r="F277">
        <f>IFERROR('[1]Crowding Diagram'!F277,"")</f>
        <v>7.2744572080506525E-2</v>
      </c>
      <c r="G277">
        <f>IFERROR('[1]Crowding Diagram'!G277,"")</f>
        <v>9.7962690401748778E-2</v>
      </c>
      <c r="H277">
        <f>IFERROR('[1]Crowding Diagram'!H277,"")</f>
        <v>0.10972306288809733</v>
      </c>
      <c r="I277">
        <f>IFERROR('[1]Crowding Diagram'!I277,"")</f>
        <v>0.13799424885574874</v>
      </c>
      <c r="J277">
        <f>IFERROR('[1]Crowding Diagram'!J277,"")</f>
        <v>0.18012941658030185</v>
      </c>
      <c r="K277">
        <f>IFERROR('[1]Crowding Diagram'!K277,"")</f>
        <v>0.19526174611083325</v>
      </c>
      <c r="L277">
        <f>IFERROR('[1]Crowding Diagram'!L277,"")</f>
        <v>0.20052199434365708</v>
      </c>
      <c r="M277">
        <f>IFERROR('[1]Crowding Diagram'!M277,"")</f>
        <v>0.21907713156998918</v>
      </c>
      <c r="N277">
        <f>IFERROR('[1]Crowding Diagram'!N277,"")</f>
        <v>0.23300306875483454</v>
      </c>
      <c r="O277">
        <f>IFERROR('[1]Crowding Diagram'!O277,"")</f>
        <v>0.22329420821233739</v>
      </c>
      <c r="P277">
        <f>IFERROR('[1]Crowding Diagram'!P277,"")</f>
        <v>0.22065853531086976</v>
      </c>
      <c r="Q277">
        <f>IFERROR('[1]Crowding Diagram'!Q277,"")</f>
        <v>0.23985501960989231</v>
      </c>
      <c r="R277">
        <f>IFERROR('[1]Crowding Diagram'!R277,"")</f>
        <v>0.262486664257161</v>
      </c>
      <c r="S277">
        <f>IFERROR('[1]Crowding Diagram'!S277,"")</f>
        <v>0.26753837065164066</v>
      </c>
      <c r="T277">
        <f>IFERROR('[1]Crowding Diagram'!T277,"")</f>
        <v>0.2426839751908009</v>
      </c>
      <c r="U277">
        <f>IFERROR('[1]Crowding Diagram'!U277,"")</f>
        <v>0.19984550496561374</v>
      </c>
      <c r="V277">
        <f>IFERROR('[1]Crowding Diagram'!V277,"")</f>
        <v>0.15943185380977676</v>
      </c>
      <c r="W277">
        <f>IFERROR('[1]Crowding Diagram'!W277,"")</f>
        <v>0.13347047573032064</v>
      </c>
      <c r="X277">
        <f>IFERROR('[1]Crowding Diagram'!X277,"")</f>
        <v>0.11308474387060559</v>
      </c>
      <c r="Y277">
        <f>IFERROR('[1]Crowding Diagram'!Y277,"")</f>
        <v>9.0034586314134149E-2</v>
      </c>
      <c r="Z277">
        <f>IFERROR('[1]Crowding Diagram'!Z277,"")</f>
        <v>7.4765254638298362E-2</v>
      </c>
      <c r="AA277">
        <f>IFERROR('[1]Crowding Diagram'!AA277,"")</f>
        <v>6.6480456151351786E-2</v>
      </c>
      <c r="AB277">
        <f>IFERROR('[1]Crowding Diagram'!AB277,"")</f>
        <v>6.1569318978283778E-2</v>
      </c>
      <c r="AC277">
        <f>IFERROR('[1]Crowding Diagram'!AC277,"")</f>
        <v>6.165968490633409E-2</v>
      </c>
      <c r="AD277">
        <f>IFERROR('[1]Crowding Diagram'!AD277,"")</f>
        <v>6.2560331989235607E-2</v>
      </c>
      <c r="AE277">
        <f>IFERROR('[1]Crowding Diagram'!AE277,"")</f>
        <v>6.2317850082300584E-2</v>
      </c>
      <c r="AF277">
        <f>IFERROR('[1]Crowding Diagram'!AF277,"")</f>
        <v>6.0862958640690454E-2</v>
      </c>
      <c r="AG277">
        <f>IFERROR('[1]Crowding Diagram'!AG277,"")</f>
        <v>5.9408067199080317E-2</v>
      </c>
      <c r="AH277">
        <f>IFERROR('[1]Crowding Diagram'!AH277,"")</f>
        <v>5.9893031012950369E-2</v>
      </c>
      <c r="AI277">
        <f>IFERROR('[1]Crowding Diagram'!AI277,"")</f>
        <v>6.1105440547625477E-2</v>
      </c>
      <c r="AJ277">
        <f>IFERROR('[1]Crowding Diagram'!AJ277,"")</f>
        <v>6.1347922454560493E-2</v>
      </c>
      <c r="AK277">
        <f>IFERROR('[1]Crowding Diagram'!AK277,"")</f>
        <v>6.0135512919885385E-2</v>
      </c>
      <c r="AL277">
        <f>IFERROR('[1]Crowding Diagram'!AL277,"")</f>
        <v>5.8680621478275255E-2</v>
      </c>
      <c r="AM277">
        <f>IFERROR('[1]Crowding Diagram'!AM277,"")</f>
        <v>5.7225730036665125E-2</v>
      </c>
      <c r="AN277">
        <f>IFERROR('[1]Crowding Diagram'!AN277,"")</f>
        <v>5.5285874781184949E-2</v>
      </c>
      <c r="AO277">
        <f>IFERROR('[1]Crowding Diagram'!AO277,"")</f>
        <v>5.2376091897964688E-2</v>
      </c>
      <c r="AP277">
        <f>IFERROR('[1]Crowding Diagram'!AP277,"")</f>
        <v>5.0436236642484512E-2</v>
      </c>
      <c r="AQ277">
        <f>IFERROR('[1]Crowding Diagram'!AQ277,"")</f>
        <v>5.0436236642484512E-2</v>
      </c>
      <c r="AR277">
        <f>IFERROR('[1]Crowding Diagram'!AR277,"")</f>
        <v>5.2376091897964688E-2</v>
      </c>
      <c r="AS277">
        <f>IFERROR('[1]Crowding Diagram'!AS277,"")</f>
        <v>5.5285874781184949E-2</v>
      </c>
      <c r="AT277">
        <f>IFERROR('[1]Crowding Diagram'!AT277,"")</f>
        <v>5.6983248129730102E-2</v>
      </c>
      <c r="AU277">
        <f>IFERROR('[1]Crowding Diagram'!AU277,"")</f>
        <v>6.0620476733755424E-2</v>
      </c>
      <c r="AV277">
        <f>IFERROR('[1]Crowding Diagram'!AV277,"")</f>
        <v>7.0562234918091313E-2</v>
      </c>
      <c r="AW277">
        <f>IFERROR('[1]Crowding Diagram'!AW277,"")</f>
        <v>8.128917261059776E-2</v>
      </c>
      <c r="AX277">
        <f>IFERROR('[1]Crowding Diagram'!AX277,"")</f>
        <v>8.5750419816112228E-2</v>
      </c>
      <c r="AY277">
        <f>IFERROR('[1]Crowding Diagram'!AY277,"")</f>
        <v>8.1811286861555144E-2</v>
      </c>
      <c r="AZ277">
        <f>IFERROR('[1]Crowding Diagram'!AZ277,"")</f>
        <v>7.4684427335986694E-2</v>
      </c>
      <c r="BA277">
        <f>IFERROR('[1]Crowding Diagram'!BA277,"")</f>
        <v>8.011602205133117E-2</v>
      </c>
      <c r="BB277">
        <f>IFERROR('[1]Crowding Diagram'!BB277,"")</f>
        <v>9.2951397658424986E-2</v>
      </c>
      <c r="BC277">
        <f>IFERROR('[1]Crowding Diagram'!BC277,"")</f>
        <v>9.9821718354917266E-2</v>
      </c>
      <c r="BD277">
        <f>IFERROR('[1]Crowding Diagram'!BD277,"")</f>
        <v>0.10669203905140955</v>
      </c>
      <c r="BE277">
        <f>IFERROR('[1]Crowding Diagram'!BE277,"")</f>
        <v>0.10977817241240075</v>
      </c>
      <c r="BF277">
        <f>IFERROR('[1]Crowding Diagram'!BF277,"")</f>
        <v>9.9101301095182781E-2</v>
      </c>
      <c r="BG277">
        <f>IFERROR('[1]Crowding Diagram'!BG277,"")</f>
        <v>8.6871778832372987E-2</v>
      </c>
      <c r="BH277">
        <f>IFERROR('[1]Crowding Diagram'!BH277,"")</f>
        <v>7.4728514955429426E-2</v>
      </c>
      <c r="BI277">
        <f>IFERROR('[1]Crowding Diagram'!BI277,"")</f>
        <v>5.7773950000170389E-2</v>
      </c>
      <c r="BJ277">
        <f>IFERROR('[1]Crowding Diagram'!BJ277,"")</f>
        <v>4.9157695678645315E-2</v>
      </c>
      <c r="BK277">
        <f>IFERROR('[1]Crowding Diagram'!BK277,"")</f>
        <v>4.5688696148809355E-2</v>
      </c>
      <c r="BL277">
        <f>IFERROR('[1]Crowding Diagram'!BL277,"")</f>
        <v>3.6499908096534847E-2</v>
      </c>
      <c r="BM277">
        <f>IFERROR('[1]Crowding Diagram'!BM277,"")</f>
        <v>2.7481282785969129E-2</v>
      </c>
      <c r="BN277">
        <f>IFERROR('[1]Crowding Diagram'!BN277,"")</f>
        <v>2.3586876401861207E-2</v>
      </c>
      <c r="BO277">
        <f>IFERROR('[1]Crowding Diagram'!BO277,"")</f>
        <v>2.1823371624151957E-2</v>
      </c>
      <c r="BP277">
        <f>IFERROR('[1]Crowding Diagram'!BP277,"")</f>
        <v>1.8976844890566915E-2</v>
      </c>
      <c r="BQ277">
        <f>IFERROR('[1]Crowding Diagram'!BQ277,"")</f>
        <v>1.6569596973893149E-2</v>
      </c>
      <c r="BR277">
        <f>IFERROR('[1]Crowding Diagram'!BR277,"")</f>
        <v>1.5963392206555595E-2</v>
      </c>
      <c r="BS277">
        <f>IFERROR('[1]Crowding Diagram'!BS277,"")</f>
        <v>1.5761323950776413E-2</v>
      </c>
      <c r="BT277">
        <f>IFERROR('[1]Crowding Diagram'!BT277,"")</f>
        <v>1.5357187439218042E-2</v>
      </c>
      <c r="BU277">
        <f>IFERROR('[1]Crowding Diagram'!BU277,"")</f>
        <v>1.5155119183438856E-2</v>
      </c>
      <c r="BV277">
        <f>IFERROR('[1]Crowding Diagram'!BV277,"")</f>
        <v>1.8388211275905814E-2</v>
      </c>
      <c r="BW277">
        <f>IFERROR('[1]Crowding Diagram'!BW277,"")</f>
        <v>2.465232720506054E-2</v>
      </c>
      <c r="BX277">
        <f>IFERROR('[1]Crowding Diagram'!BX277,"")</f>
        <v>3.0573805657024476E-2</v>
      </c>
      <c r="BY277">
        <f>IFERROR('[1]Crowding Diagram'!BY277,"")</f>
        <v>3.2977539343162957E-2</v>
      </c>
      <c r="BZ277">
        <f>IFERROR('[1]Crowding Diagram'!BZ277,"")</f>
        <v>1.8388211275905814E-2</v>
      </c>
      <c r="CA277">
        <f>IFERROR('[1]Crowding Diagram'!CA277,"")</f>
        <v>2.465232720506054E-2</v>
      </c>
      <c r="CB277">
        <f>IFERROR('[1]Crowding Diagram'!CB277,"")</f>
        <v>3.0573805657024476E-2</v>
      </c>
      <c r="CC277">
        <f>IFERROR('[1]Crowding Diagram'!CC277,"")</f>
        <v>3.2977539343162957E-2</v>
      </c>
      <c r="CD277">
        <f>IFERROR('[1]Crowding Diagram'!CD277,"")</f>
        <v>3.3947466970903041E-2</v>
      </c>
      <c r="CE277">
        <f>IFERROR('[1]Crowding Diagram'!CE277,"")</f>
        <v>3.2082221532941338E-2</v>
      </c>
      <c r="CF277">
        <f>IFERROR('[1]Crowding Diagram'!CF277,"")</f>
        <v>2.586473673973565E-2</v>
      </c>
      <c r="CG277">
        <f>IFERROR('[1]Crowding Diagram'!CG277,"")</f>
        <v>1.8186143020126628E-2</v>
      </c>
      <c r="CH277" t="str">
        <f>IFERROR('[1]Crowding Diagram'!CH277,"")</f>
        <v>Wembley Park</v>
      </c>
      <c r="CI277" t="str">
        <f>IFERROR('[1]Crowding Diagram'!CI277,"")</f>
        <v>Neasden</v>
      </c>
      <c r="CL277">
        <f t="shared" ref="CL277:DA292" ca="1" si="35">IFERROR(AVERAGE(OFFSET($E277,0,CL$5,1,4)),"")</f>
        <v>0.10460614355652534</v>
      </c>
      <c r="CM277">
        <f t="shared" ca="1" si="35"/>
        <v>0.19874757215119535</v>
      </c>
      <c r="CN277">
        <f t="shared" ca="1" si="35"/>
        <v>0.2292027079719835</v>
      </c>
      <c r="CO277">
        <f t="shared" ca="1" si="35"/>
        <v>0.24313862876630404</v>
      </c>
      <c r="CP277">
        <f t="shared" ca="1" si="35"/>
        <v>0.12400541493120928</v>
      </c>
      <c r="CQ277">
        <f t="shared" ca="1" si="35"/>
        <v>6.6118678668567007E-2</v>
      </c>
      <c r="CR277">
        <f t="shared" ca="1" si="35"/>
        <v>6.1287301977826739E-2</v>
      </c>
      <c r="CS277">
        <f t="shared" ca="1" si="35"/>
        <v>6.0620476733755431E-2</v>
      </c>
      <c r="CT277">
        <f t="shared" ca="1" si="35"/>
        <v>5.5892079548522509E-2</v>
      </c>
      <c r="CU277">
        <f t="shared" ca="1" si="35"/>
        <v>5.2133609991029672E-2</v>
      </c>
      <c r="CV277">
        <f t="shared" ca="1" si="35"/>
        <v>6.7363783098043653E-2</v>
      </c>
      <c r="CW277">
        <f t="shared" ca="1" si="35"/>
        <v>8.0590539016246313E-2</v>
      </c>
      <c r="CX277">
        <f t="shared" ca="1" si="35"/>
        <v>0.10231083186928813</v>
      </c>
      <c r="CY277">
        <f t="shared" ca="1" si="35"/>
        <v>7.9618886220788887E-2</v>
      </c>
      <c r="CZ277">
        <f t="shared" ca="1" si="35"/>
        <v>3.9706895677489654E-2</v>
      </c>
      <c r="DA277">
        <f t="shared" ca="1" si="35"/>
        <v>2.0239172472618309E-2</v>
      </c>
      <c r="DB277">
        <f t="shared" ca="1" si="34"/>
        <v>1.5559255694997227E-2</v>
      </c>
      <c r="DC277">
        <f t="shared" ca="1" si="34"/>
        <v>2.6647970870288445E-2</v>
      </c>
      <c r="DD277">
        <f t="shared" ca="1" si="34"/>
        <v>2.6647970870288445E-2</v>
      </c>
      <c r="DE277">
        <f t="shared" ca="1" si="34"/>
        <v>2.7520142065926664E-2</v>
      </c>
    </row>
    <row r="278" spans="1:109" x14ac:dyDescent="0.2">
      <c r="A278" t="str">
        <f>IFERROR('[1]Crowding Diagram'!A278,"")</f>
        <v>04Neasden-DollisHill</v>
      </c>
      <c r="B278">
        <f>IFERROR('[1]Crowding Diagram'!B278,"")</f>
        <v>5</v>
      </c>
      <c r="C278">
        <f>IFERROR('[1]Crowding Diagram'!C278,"")</f>
        <v>0</v>
      </c>
      <c r="D278" t="str">
        <f>IFERROR('[1]Crowding Diagram'!D278,"")</f>
        <v>Neasden</v>
      </c>
      <c r="E278" t="str">
        <f>IFERROR('[1]Crowding Diagram'!E278,"")</f>
        <v>Dollis Hill</v>
      </c>
      <c r="F278">
        <f>IFERROR('[1]Crowding Diagram'!F278,"")</f>
        <v>4.0691922706232682E-2</v>
      </c>
      <c r="G278">
        <f>IFERROR('[1]Crowding Diagram'!G278,"")</f>
        <v>7.4963371467345497E-2</v>
      </c>
      <c r="H278">
        <f>IFERROR('[1]Crowding Diagram'!H278,"")</f>
        <v>9.4259498567273309E-2</v>
      </c>
      <c r="I278">
        <f>IFERROR('[1]Crowding Diagram'!I278,"")</f>
        <v>0.13685442661399647</v>
      </c>
      <c r="J278">
        <f>IFERROR('[1]Crowding Diagram'!J278,"")</f>
        <v>0.19469653422768898</v>
      </c>
      <c r="K278">
        <f>IFERROR('[1]Crowding Diagram'!K278,"")</f>
        <v>0.2160859367589418</v>
      </c>
      <c r="L278">
        <f>IFERROR('[1]Crowding Diagram'!L278,"")</f>
        <v>0.22920563860486678</v>
      </c>
      <c r="M278">
        <f>IFERROR('[1]Crowding Diagram'!M278,"")</f>
        <v>0.25772431253266126</v>
      </c>
      <c r="N278">
        <f>IFERROR('[1]Crowding Diagram'!N278,"")</f>
        <v>0.27540204946904834</v>
      </c>
      <c r="O278">
        <f>IFERROR('[1]Crowding Diagram'!O278,"")</f>
        <v>0.26173805182620269</v>
      </c>
      <c r="P278">
        <f>IFERROR('[1]Crowding Diagram'!P278,"")</f>
        <v>0.25447635244644018</v>
      </c>
      <c r="Q278">
        <f>IFERROR('[1]Crowding Diagram'!Q278,"")</f>
        <v>0.27573332699447223</v>
      </c>
      <c r="R278">
        <f>IFERROR('[1]Crowding Diagram'!R278,"")</f>
        <v>0.30508819660842118</v>
      </c>
      <c r="S278">
        <f>IFERROR('[1]Crowding Diagram'!S278,"")</f>
        <v>0.31581790757076111</v>
      </c>
      <c r="T278">
        <f>IFERROR('[1]Crowding Diagram'!T278,"")</f>
        <v>0.28929730122988312</v>
      </c>
      <c r="U278">
        <f>IFERROR('[1]Crowding Diagram'!U278,"")</f>
        <v>0.24050748345773346</v>
      </c>
      <c r="V278">
        <f>IFERROR('[1]Crowding Diagram'!V278,"")</f>
        <v>0.20153196242308102</v>
      </c>
      <c r="W278">
        <f>IFERROR('[1]Crowding Diagram'!W278,"")</f>
        <v>0.16961409301702415</v>
      </c>
      <c r="X278">
        <f>IFERROR('[1]Crowding Diagram'!X278,"")</f>
        <v>0.13670719215825253</v>
      </c>
      <c r="Y278">
        <f>IFERROR('[1]Crowding Diagram'!Y278,"")</f>
        <v>0.11351776537858126</v>
      </c>
      <c r="Z278">
        <f>IFERROR('[1]Crowding Diagram'!Z278,"")</f>
        <v>9.069642473826986E-2</v>
      </c>
      <c r="AA278">
        <f>IFERROR('[1]Crowding Diagram'!AA278,"")</f>
        <v>7.5123549611506496E-2</v>
      </c>
      <c r="AB278">
        <f>IFERROR('[1]Crowding Diagram'!AB278,"")</f>
        <v>7.2476160839956713E-2</v>
      </c>
      <c r="AC278">
        <f>IFERROR('[1]Crowding Diagram'!AC278,"")</f>
        <v>7.6120213619619348E-2</v>
      </c>
      <c r="AD278">
        <f>IFERROR('[1]Crowding Diagram'!AD278,"")</f>
        <v>7.7496855780825213E-2</v>
      </c>
      <c r="AE278">
        <f>IFERROR('[1]Crowding Diagram'!AE278,"")</f>
        <v>7.701098207687021E-2</v>
      </c>
      <c r="AF278">
        <f>IFERROR('[1]Crowding Diagram'!AF278,"")</f>
        <v>7.4581613557095125E-2</v>
      </c>
      <c r="AG278">
        <f>IFERROR('[1]Crowding Diagram'!AG278,"")</f>
        <v>7.2395181889297541E-2</v>
      </c>
      <c r="AH278">
        <f>IFERROR('[1]Crowding Diagram'!AH278,"")</f>
        <v>7.2395181889297541E-2</v>
      </c>
      <c r="AI278">
        <f>IFERROR('[1]Crowding Diagram'!AI278,"")</f>
        <v>7.3852803001162592E-2</v>
      </c>
      <c r="AJ278">
        <f>IFERROR('[1]Crowding Diagram'!AJ278,"")</f>
        <v>7.3123992445230074E-2</v>
      </c>
      <c r="AK278">
        <f>IFERROR('[1]Crowding Diagram'!AK278,"")</f>
        <v>7.0694623925454989E-2</v>
      </c>
      <c r="AL278">
        <f>IFERROR('[1]Crowding Diagram'!AL278,"")</f>
        <v>6.7779381701724872E-2</v>
      </c>
      <c r="AM278">
        <f>IFERROR('[1]Crowding Diagram'!AM278,"")</f>
        <v>6.5350013181949801E-2</v>
      </c>
      <c r="AN278">
        <f>IFERROR('[1]Crowding Diagram'!AN278,"")</f>
        <v>6.2191834106242183E-2</v>
      </c>
      <c r="AO278">
        <f>IFERROR('[1]Crowding Diagram'!AO278,"")</f>
        <v>5.8790718178557064E-2</v>
      </c>
      <c r="AP278">
        <f>IFERROR('[1]Crowding Diagram'!AP278,"")</f>
        <v>5.7090160214714504E-2</v>
      </c>
      <c r="AQ278">
        <f>IFERROR('[1]Crowding Diagram'!AQ278,"")</f>
        <v>5.7333097066692013E-2</v>
      </c>
      <c r="AR278">
        <f>IFERROR('[1]Crowding Diagram'!AR278,"")</f>
        <v>5.9033655030534572E-2</v>
      </c>
      <c r="AS278">
        <f>IFERROR('[1]Crowding Diagram'!AS278,"")</f>
        <v>6.1948897254264675E-2</v>
      </c>
      <c r="AT278">
        <f>IFERROR('[1]Crowding Diagram'!AT278,"")</f>
        <v>6.4378265774039753E-2</v>
      </c>
      <c r="AU278">
        <f>IFERROR('[1]Crowding Diagram'!AU278,"")</f>
        <v>6.7536444849747371E-2</v>
      </c>
      <c r="AV278">
        <f>IFERROR('[1]Crowding Diagram'!AV278,"")</f>
        <v>7.6525108372915193E-2</v>
      </c>
      <c r="AW278">
        <f>IFERROR('[1]Crowding Diagram'!AW278,"")</f>
        <v>9.1587193195520722E-2</v>
      </c>
      <c r="AX278">
        <f>IFERROR('[1]Crowding Diagram'!AX278,"")</f>
        <v>9.879431980418682E-2</v>
      </c>
      <c r="AY278">
        <f>IFERROR('[1]Crowding Diagram'!AY278,"")</f>
        <v>8.8671950971790633E-2</v>
      </c>
      <c r="AZ278">
        <f>IFERROR('[1]Crowding Diagram'!AZ278,"")</f>
        <v>8.2598529672352913E-2</v>
      </c>
      <c r="BA278">
        <f>IFERROR('[1]Crowding Diagram'!BA278,"")</f>
        <v>9.1927304788289241E-2</v>
      </c>
      <c r="BB278">
        <f>IFERROR('[1]Crowding Diagram'!BB278,"")</f>
        <v>0.10628487274015999</v>
      </c>
      <c r="BC278">
        <f>IFERROR('[1]Crowding Diagram'!BC278,"")</f>
        <v>0.11377542567613316</v>
      </c>
      <c r="BD278">
        <f>IFERROR('[1]Crowding Diagram'!BD278,"")</f>
        <v>0.11640724157255619</v>
      </c>
      <c r="BE278">
        <f>IFERROR('[1]Crowding Diagram'!BE278,"")</f>
        <v>0.11977843049673684</v>
      </c>
      <c r="BF278">
        <f>IFERROR('[1]Crowding Diagram'!BF278,"")</f>
        <v>0.11903905746897919</v>
      </c>
      <c r="BG278">
        <f>IFERROR('[1]Crowding Diagram'!BG278,"")</f>
        <v>0.10556710476840826</v>
      </c>
      <c r="BH278">
        <f>IFERROR('[1]Crowding Diagram'!BH278,"")</f>
        <v>8.8119821762750836E-2</v>
      </c>
      <c r="BI278">
        <f>IFERROR('[1]Crowding Diagram'!BI278,"")</f>
        <v>6.8867316299711129E-2</v>
      </c>
      <c r="BJ278">
        <f>IFERROR('[1]Crowding Diagram'!BJ278,"")</f>
        <v>5.9409102892681635E-2</v>
      </c>
      <c r="BK278">
        <f>IFERROR('[1]Crowding Diagram'!BK278,"")</f>
        <v>5.6259060457949345E-2</v>
      </c>
      <c r="BL278">
        <f>IFERROR('[1]Crowding Diagram'!BL278,"")</f>
        <v>4.2999822800019009E-2</v>
      </c>
      <c r="BM278">
        <f>IFERROR('[1]Crowding Diagram'!BM278,"")</f>
        <v>3.268604917515569E-2</v>
      </c>
      <c r="BN278">
        <f>IFERROR('[1]Crowding Diagram'!BN278,"")</f>
        <v>3.1003369680939186E-2</v>
      </c>
      <c r="BO278">
        <f>IFERROR('[1]Crowding Diagram'!BO278,"")</f>
        <v>2.8689685376391487E-2</v>
      </c>
      <c r="BP278">
        <f>IFERROR('[1]Crowding Diagram'!BP278,"")</f>
        <v>2.3659936888244314E-2</v>
      </c>
      <c r="BQ278">
        <f>IFERROR('[1]Crowding Diagram'!BQ278,"")</f>
        <v>2.0649632418088228E-2</v>
      </c>
      <c r="BR278">
        <f>IFERROR('[1]Crowding Diagram'!BR278,"")</f>
        <v>1.9637395534848608E-2</v>
      </c>
      <c r="BS278">
        <f>IFERROR('[1]Crowding Diagram'!BS278,"")</f>
        <v>1.923250078155276E-2</v>
      </c>
      <c r="BT278">
        <f>IFERROR('[1]Crowding Diagram'!BT278,"")</f>
        <v>1.8625158651608988E-2</v>
      </c>
      <c r="BU278">
        <f>IFERROR('[1]Crowding Diagram'!BU278,"")</f>
        <v>1.7815369145017294E-2</v>
      </c>
      <c r="BV278">
        <f>IFERROR('[1]Crowding Diagram'!BV278,"")</f>
        <v>2.0042290288144457E-2</v>
      </c>
      <c r="BW278">
        <f>IFERROR('[1]Crowding Diagram'!BW278,"")</f>
        <v>2.510347470434255E-2</v>
      </c>
      <c r="BX278">
        <f>IFERROR('[1]Crowding Diagram'!BX278,"")</f>
        <v>2.9152422237301027E-2</v>
      </c>
      <c r="BY278">
        <f>IFERROR('[1]Crowding Diagram'!BY278,"")</f>
        <v>3.192884340275827E-2</v>
      </c>
      <c r="BZ278">
        <f>IFERROR('[1]Crowding Diagram'!BZ278,"")</f>
        <v>2.0042290288144457E-2</v>
      </c>
      <c r="CA278">
        <f>IFERROR('[1]Crowding Diagram'!CA278,"")</f>
        <v>2.510347470434255E-2</v>
      </c>
      <c r="CB278">
        <f>IFERROR('[1]Crowding Diagram'!CB278,"")</f>
        <v>2.9152422237301027E-2</v>
      </c>
      <c r="CC278">
        <f>IFERROR('[1]Crowding Diagram'!CC278,"")</f>
        <v>3.192884340275827E-2</v>
      </c>
      <c r="CD278">
        <f>IFERROR('[1]Crowding Diagram'!CD278,"")</f>
        <v>3.4922172471766856E-2</v>
      </c>
      <c r="CE278">
        <f>IFERROR('[1]Crowding Diagram'!CE278,"")</f>
        <v>3.0887685465711801E-2</v>
      </c>
      <c r="CF278">
        <f>IFERROR('[1]Crowding Diagram'!CF278,"")</f>
        <v>2.4667434200793176E-2</v>
      </c>
      <c r="CG278">
        <f>IFERROR('[1]Crowding Diagram'!CG278,"")</f>
        <v>2.0318354892664352E-2</v>
      </c>
      <c r="CH278" t="str">
        <f>IFERROR('[1]Crowding Diagram'!CH278,"")</f>
        <v>Neasden</v>
      </c>
      <c r="CI278" t="str">
        <f>IFERROR('[1]Crowding Diagram'!CI278,"")</f>
        <v>Dollis Hill</v>
      </c>
      <c r="CL278">
        <f t="shared" ca="1" si="35"/>
        <v>8.6692304838711987E-2</v>
      </c>
      <c r="CM278">
        <f t="shared" ca="1" si="35"/>
        <v>0.2244281055310397</v>
      </c>
      <c r="CN278">
        <f t="shared" ca="1" si="35"/>
        <v>0.26683744518404084</v>
      </c>
      <c r="CO278">
        <f t="shared" ca="1" si="35"/>
        <v>0.28767772221669974</v>
      </c>
      <c r="CP278">
        <f t="shared" ca="1" si="35"/>
        <v>0.15534275324423474</v>
      </c>
      <c r="CQ278">
        <f t="shared" ca="1" si="35"/>
        <v>7.8604087202338108E-2</v>
      </c>
      <c r="CR278">
        <f t="shared" ca="1" si="35"/>
        <v>7.5371158326022022E-2</v>
      </c>
      <c r="CS278">
        <f t="shared" ca="1" si="35"/>
        <v>7.2516650315286299E-2</v>
      </c>
      <c r="CT278">
        <f t="shared" ca="1" si="35"/>
        <v>6.3527986792118477E-2</v>
      </c>
      <c r="CU278">
        <f t="shared" ca="1" si="35"/>
        <v>5.8851452391551436E-2</v>
      </c>
      <c r="CV278">
        <f t="shared" ca="1" si="35"/>
        <v>7.5006753048055763E-2</v>
      </c>
      <c r="CW278">
        <f t="shared" ca="1" si="35"/>
        <v>9.0498026309154905E-2</v>
      </c>
      <c r="CX278">
        <f t="shared" ca="1" si="35"/>
        <v>0.11406149262139656</v>
      </c>
      <c r="CY278">
        <f t="shared" ca="1" si="35"/>
        <v>9.5398325074962348E-2</v>
      </c>
      <c r="CZ278">
        <f t="shared" ca="1" si="35"/>
        <v>4.7838508831451423E-2</v>
      </c>
      <c r="DA278">
        <f t="shared" ca="1" si="35"/>
        <v>2.6000656090915807E-2</v>
      </c>
      <c r="DB278">
        <f t="shared" ca="1" si="34"/>
        <v>1.8827606028256914E-2</v>
      </c>
      <c r="DC278">
        <f t="shared" ca="1" si="34"/>
        <v>2.6556757658136577E-2</v>
      </c>
      <c r="DD278">
        <f t="shared" ca="1" si="34"/>
        <v>2.6556757658136577E-2</v>
      </c>
      <c r="DE278">
        <f t="shared" ca="1" si="34"/>
        <v>2.7698911757734045E-2</v>
      </c>
    </row>
    <row r="279" spans="1:109" x14ac:dyDescent="0.2">
      <c r="A279" t="str">
        <f>IFERROR('[1]Crowding Diagram'!A279,"")</f>
        <v>04DollisHill-WillesdenGreen</v>
      </c>
      <c r="B279">
        <f>IFERROR('[1]Crowding Diagram'!B279,"")</f>
        <v>5</v>
      </c>
      <c r="C279">
        <f>IFERROR('[1]Crowding Diagram'!C279,"")</f>
        <v>0</v>
      </c>
      <c r="D279" t="str">
        <f>IFERROR('[1]Crowding Diagram'!D279,"")</f>
        <v>Dollis Hill</v>
      </c>
      <c r="E279" t="str">
        <f>IFERROR('[1]Crowding Diagram'!E279,"")</f>
        <v>Willesden Green</v>
      </c>
      <c r="F279">
        <f>IFERROR('[1]Crowding Diagram'!F279,"")</f>
        <v>4.4915332984695973E-2</v>
      </c>
      <c r="G279">
        <f>IFERROR('[1]Crowding Diagram'!G279,"")</f>
        <v>7.9078732976916463E-2</v>
      </c>
      <c r="H279">
        <f>IFERROR('[1]Crowding Diagram'!H279,"")</f>
        <v>9.7114233480423723E-2</v>
      </c>
      <c r="I279">
        <f>IFERROR('[1]Crowding Diagram'!I279,"")</f>
        <v>0.13919706798860734</v>
      </c>
      <c r="J279">
        <f>IFERROR('[1]Crowding Diagram'!J279,"")</f>
        <v>0.21215724852646412</v>
      </c>
      <c r="K279">
        <f>IFERROR('[1]Crowding Diagram'!K279,"")</f>
        <v>0.24649877498119319</v>
      </c>
      <c r="L279">
        <f>IFERROR('[1]Crowding Diagram'!L279,"")</f>
        <v>0.2494070087110882</v>
      </c>
      <c r="M279">
        <f>IFERROR('[1]Crowding Diagram'!M279,"")</f>
        <v>0.26220843039714403</v>
      </c>
      <c r="N279">
        <f>IFERROR('[1]Crowding Diagram'!N279,"")</f>
        <v>0.28585363507063849</v>
      </c>
      <c r="O279">
        <f>IFERROR('[1]Crowding Diagram'!O279,"")</f>
        <v>0.30259912295832031</v>
      </c>
      <c r="P279">
        <f>IFERROR('[1]Crowding Diagram'!P279,"")</f>
        <v>0.29746511950851523</v>
      </c>
      <c r="Q279">
        <f>IFERROR('[1]Crowding Diagram'!Q279,"")</f>
        <v>0.31076554713735588</v>
      </c>
      <c r="R279">
        <f>IFERROR('[1]Crowding Diagram'!R279,"")</f>
        <v>0.33213067850304911</v>
      </c>
      <c r="S279">
        <f>IFERROR('[1]Crowding Diagram'!S279,"")</f>
        <v>0.34689204199207352</v>
      </c>
      <c r="T279">
        <f>IFERROR('[1]Crowding Diagram'!T279,"")</f>
        <v>0.34855565103517294</v>
      </c>
      <c r="U279">
        <f>IFERROR('[1]Crowding Diagram'!U279,"")</f>
        <v>0.29113158254240068</v>
      </c>
      <c r="V279">
        <f>IFERROR('[1]Crowding Diagram'!V279,"")</f>
        <v>0.22417202228397809</v>
      </c>
      <c r="W279">
        <f>IFERROR('[1]Crowding Diagram'!W279,"")</f>
        <v>0.18026829589803653</v>
      </c>
      <c r="X279">
        <f>IFERROR('[1]Crowding Diagram'!X279,"")</f>
        <v>0.15073817979352727</v>
      </c>
      <c r="Y279">
        <f>IFERROR('[1]Crowding Diagram'!Y279,"")</f>
        <v>0.1295592160295653</v>
      </c>
      <c r="Z279">
        <f>IFERROR('[1]Crowding Diagram'!Z279,"")</f>
        <v>0.10724789262620707</v>
      </c>
      <c r="AA279">
        <f>IFERROR('[1]Crowding Diagram'!AA279,"")</f>
        <v>9.205620048665164E-2</v>
      </c>
      <c r="AB279">
        <f>IFERROR('[1]Crowding Diagram'!AB279,"")</f>
        <v>8.5713866941417458E-2</v>
      </c>
      <c r="AC279">
        <f>IFERROR('[1]Crowding Diagram'!AC279,"")</f>
        <v>8.5784239574374269E-2</v>
      </c>
      <c r="AD279">
        <f>IFERROR('[1]Crowding Diagram'!AD279,"")</f>
        <v>8.6917238964979229E-2</v>
      </c>
      <c r="AE279">
        <f>IFERROR('[1]Crowding Diagram'!AE279,"")</f>
        <v>8.6431667797577119E-2</v>
      </c>
      <c r="AF279">
        <f>IFERROR('[1]Crowding Diagram'!AF279,"")</f>
        <v>8.4003811960566513E-2</v>
      </c>
      <c r="AG279">
        <f>IFERROR('[1]Crowding Diagram'!AG279,"")</f>
        <v>8.1575956123555921E-2</v>
      </c>
      <c r="AH279">
        <f>IFERROR('[1]Crowding Diagram'!AH279,"")</f>
        <v>8.1575956123555921E-2</v>
      </c>
      <c r="AI279">
        <f>IFERROR('[1]Crowding Diagram'!AI279,"")</f>
        <v>8.2789884042061224E-2</v>
      </c>
      <c r="AJ279">
        <f>IFERROR('[1]Crowding Diagram'!AJ279,"")</f>
        <v>8.1575956123555921E-2</v>
      </c>
      <c r="AK279">
        <f>IFERROR('[1]Crowding Diagram'!AK279,"")</f>
        <v>7.8662529119143218E-2</v>
      </c>
      <c r="AL279">
        <f>IFERROR('[1]Crowding Diagram'!AL279,"")</f>
        <v>7.5749102114730502E-2</v>
      </c>
      <c r="AM279">
        <f>IFERROR('[1]Crowding Diagram'!AM279,"")</f>
        <v>7.307846069401884E-2</v>
      </c>
      <c r="AN279">
        <f>IFERROR('[1]Crowding Diagram'!AN279,"")</f>
        <v>7.0165033689606138E-2</v>
      </c>
      <c r="AO279">
        <f>IFERROR('[1]Crowding Diagram'!AO279,"")</f>
        <v>6.7008821101492366E-2</v>
      </c>
      <c r="AP279">
        <f>IFERROR('[1]Crowding Diagram'!AP279,"")</f>
        <v>6.5552107599286008E-2</v>
      </c>
      <c r="AQ279">
        <f>IFERROR('[1]Crowding Diagram'!AQ279,"")</f>
        <v>6.6037678766688132E-2</v>
      </c>
      <c r="AR279">
        <f>IFERROR('[1]Crowding Diagram'!AR279,"")</f>
        <v>6.8222749019997656E-2</v>
      </c>
      <c r="AS279">
        <f>IFERROR('[1]Crowding Diagram'!AS279,"")</f>
        <v>7.1621747191812496E-2</v>
      </c>
      <c r="AT279">
        <f>IFERROR('[1]Crowding Diagram'!AT279,"")</f>
        <v>7.4777959779926254E-2</v>
      </c>
      <c r="AU279">
        <f>IFERROR('[1]Crowding Diagram'!AU279,"")</f>
        <v>7.8905314702844273E-2</v>
      </c>
      <c r="AV279">
        <f>IFERROR('[1]Crowding Diagram'!AV279,"")</f>
        <v>8.7402810132381339E-2</v>
      </c>
      <c r="AW279">
        <f>IFERROR('[1]Crowding Diagram'!AW279,"")</f>
        <v>0.10172715957074385</v>
      </c>
      <c r="AX279">
        <f>IFERROR('[1]Crowding Diagram'!AX279,"")</f>
        <v>0.10867545175190271</v>
      </c>
      <c r="AY279">
        <f>IFERROR('[1]Crowding Diagram'!AY279,"")</f>
        <v>9.8328161398929026E-2</v>
      </c>
      <c r="AZ279">
        <f>IFERROR('[1]Crowding Diagram'!AZ279,"")</f>
        <v>9.2258521806402524E-2</v>
      </c>
      <c r="BA279">
        <f>IFERROR('[1]Crowding Diagram'!BA279,"")</f>
        <v>0.10216417362140574</v>
      </c>
      <c r="BB279">
        <f>IFERROR('[1]Crowding Diagram'!BB279,"")</f>
        <v>0.11323519623817405</v>
      </c>
      <c r="BC279">
        <f>IFERROR('[1]Crowding Diagram'!BC279,"")</f>
        <v>0.12061587798268626</v>
      </c>
      <c r="BD279">
        <f>IFERROR('[1]Crowding Diagram'!BD279,"")</f>
        <v>0.13321539418727688</v>
      </c>
      <c r="BE279">
        <f>IFERROR('[1]Crowding Diagram'!BE279,"")</f>
        <v>0.13684278354059706</v>
      </c>
      <c r="BF279">
        <f>IFERROR('[1]Crowding Diagram'!BF279,"")</f>
        <v>0.13044207269756913</v>
      </c>
      <c r="BG279">
        <f>IFERROR('[1]Crowding Diagram'!BG279,"")</f>
        <v>0.11189248640135778</v>
      </c>
      <c r="BH279">
        <f>IFERROR('[1]Crowding Diagram'!BH279,"")</f>
        <v>9.4369700795107397E-2</v>
      </c>
      <c r="BI279">
        <f>IFERROR('[1]Crowding Diagram'!BI279,"")</f>
        <v>8.1443527623355355E-2</v>
      </c>
      <c r="BJ279">
        <f>IFERROR('[1]Crowding Diagram'!BJ279,"")</f>
        <v>6.7759249269295649E-2</v>
      </c>
      <c r="BK279">
        <f>IFERROR('[1]Crowding Diagram'!BK279,"")</f>
        <v>6.118196709266694E-2</v>
      </c>
      <c r="BL279">
        <f>IFERROR('[1]Crowding Diagram'!BL279,"")</f>
        <v>5.2390573324965432E-2</v>
      </c>
      <c r="BM279">
        <f>IFERROR('[1]Crowding Diagram'!BM279,"")</f>
        <v>3.9770590853887809E-2</v>
      </c>
      <c r="BN279">
        <f>IFERROR('[1]Crowding Diagram'!BN279,"")</f>
        <v>3.5839776641584942E-2</v>
      </c>
      <c r="BO279">
        <f>IFERROR('[1]Crowding Diagram'!BO279,"")</f>
        <v>3.3296308621859561E-2</v>
      </c>
      <c r="BP279">
        <f>IFERROR('[1]Crowding Diagram'!BP279,"")</f>
        <v>2.7867562650904201E-2</v>
      </c>
      <c r="BQ279">
        <f>IFERROR('[1]Crowding Diagram'!BQ279,"")</f>
        <v>2.4480879689856815E-2</v>
      </c>
      <c r="BR279">
        <f>IFERROR('[1]Crowding Diagram'!BR279,"")</f>
        <v>2.3064630451600631E-2</v>
      </c>
      <c r="BS279">
        <f>IFERROR('[1]Crowding Diagram'!BS279,"")</f>
        <v>2.2457666492347986E-2</v>
      </c>
      <c r="BT279">
        <f>IFERROR('[1]Crowding Diagram'!BT279,"")</f>
        <v>2.1446059893593574E-2</v>
      </c>
      <c r="BU279">
        <f>IFERROR('[1]Crowding Diagram'!BU279,"")</f>
        <v>2.0636774614590042E-2</v>
      </c>
      <c r="BV279">
        <f>IFERROR('[1]Crowding Diagram'!BV279,"")</f>
        <v>2.1850702533095338E-2</v>
      </c>
      <c r="BW279">
        <f>IFERROR('[1]Crowding Diagram'!BW279,"")</f>
        <v>2.5897128928112991E-2</v>
      </c>
      <c r="BX279">
        <f>IFERROR('[1]Crowding Diagram'!BX279,"")</f>
        <v>2.9741234003379767E-2</v>
      </c>
      <c r="BY279">
        <f>IFERROR('[1]Crowding Diagram'!BY279,"")</f>
        <v>3.2224268382140597E-2</v>
      </c>
      <c r="BZ279">
        <f>IFERROR('[1]Crowding Diagram'!BZ279,"")</f>
        <v>2.1850702533095338E-2</v>
      </c>
      <c r="CA279">
        <f>IFERROR('[1]Crowding Diagram'!CA279,"")</f>
        <v>2.5897128928112991E-2</v>
      </c>
      <c r="CB279">
        <f>IFERROR('[1]Crowding Diagram'!CB279,"")</f>
        <v>2.9741234003379767E-2</v>
      </c>
      <c r="CC279">
        <f>IFERROR('[1]Crowding Diagram'!CC279,"")</f>
        <v>3.2224268382140597E-2</v>
      </c>
      <c r="CD279">
        <f>IFERROR('[1]Crowding Diagram'!CD279,"")</f>
        <v>3.5703762308979307E-2</v>
      </c>
      <c r="CE279">
        <f>IFERROR('[1]Crowding Diagram'!CE279,"")</f>
        <v>3.6978111979084412E-2</v>
      </c>
      <c r="CF279">
        <f>IFERROR('[1]Crowding Diagram'!CF279,"")</f>
        <v>2.9943555323130647E-2</v>
      </c>
      <c r="CG279">
        <f>IFERROR('[1]Crowding Diagram'!CG279,"")</f>
        <v>2.1446059893593574E-2</v>
      </c>
      <c r="CH279" t="str">
        <f>IFERROR('[1]Crowding Diagram'!CH279,"")</f>
        <v>Dollis Hill</v>
      </c>
      <c r="CI279" t="str">
        <f>IFERROR('[1]Crowding Diagram'!CI279,"")</f>
        <v>Willesden Green</v>
      </c>
      <c r="CL279">
        <f t="shared" ca="1" si="35"/>
        <v>9.0076341857660877E-2</v>
      </c>
      <c r="CM279">
        <f t="shared" ca="1" si="35"/>
        <v>0.2425678656539724</v>
      </c>
      <c r="CN279">
        <f t="shared" ca="1" si="35"/>
        <v>0.29917085616870748</v>
      </c>
      <c r="CO279">
        <f t="shared" ca="1" si="35"/>
        <v>0.32967748851817402</v>
      </c>
      <c r="CP279">
        <f t="shared" ca="1" si="35"/>
        <v>0.1711844285012768</v>
      </c>
      <c r="CQ279">
        <f t="shared" ca="1" si="35"/>
        <v>9.2700549907162602E-2</v>
      </c>
      <c r="CR279">
        <f t="shared" ca="1" si="35"/>
        <v>8.4732168711669692E-2</v>
      </c>
      <c r="CS279">
        <f t="shared" ca="1" si="35"/>
        <v>8.1151081352079074E-2</v>
      </c>
      <c r="CT279">
        <f t="shared" ca="1" si="35"/>
        <v>7.1500354399961968E-2</v>
      </c>
      <c r="CU279">
        <f t="shared" ca="1" si="35"/>
        <v>6.7858570644446059E-2</v>
      </c>
      <c r="CV279">
        <f t="shared" ca="1" si="35"/>
        <v>8.5703311046473926E-2</v>
      </c>
      <c r="CW279">
        <f t="shared" ca="1" si="35"/>
        <v>0.10035657714465999</v>
      </c>
      <c r="CX279">
        <f t="shared" ca="1" si="35"/>
        <v>0.12597731298718357</v>
      </c>
      <c r="CY279">
        <f t="shared" ca="1" si="35"/>
        <v>0.10453694687934742</v>
      </c>
      <c r="CZ279">
        <f t="shared" ca="1" si="35"/>
        <v>5.5275595135203963E-2</v>
      </c>
      <c r="DA279">
        <f t="shared" ca="1" si="35"/>
        <v>3.0371131901051382E-2</v>
      </c>
      <c r="DB279">
        <f t="shared" ca="1" si="34"/>
        <v>2.1901282863033059E-2</v>
      </c>
      <c r="DC279">
        <f t="shared" ca="1" si="34"/>
        <v>2.7428333461682171E-2</v>
      </c>
      <c r="DD279">
        <f t="shared" ca="1" si="34"/>
        <v>2.7428333461682171E-2</v>
      </c>
      <c r="DE279">
        <f t="shared" ca="1" si="34"/>
        <v>3.1017872376196985E-2</v>
      </c>
    </row>
    <row r="280" spans="1:109" x14ac:dyDescent="0.2">
      <c r="A280" t="str">
        <f>IFERROR('[1]Crowding Diagram'!A280,"")</f>
        <v>04WillesdenGreen-Kilburn</v>
      </c>
      <c r="B280">
        <f>IFERROR('[1]Crowding Diagram'!B280,"")</f>
        <v>5</v>
      </c>
      <c r="C280">
        <f>IFERROR('[1]Crowding Diagram'!C280,"")</f>
        <v>0</v>
      </c>
      <c r="D280" t="str">
        <f>IFERROR('[1]Crowding Diagram'!D280,"")</f>
        <v>Willesden Green</v>
      </c>
      <c r="E280" t="str">
        <f>IFERROR('[1]Crowding Diagram'!E280,"")</f>
        <v>Kilburn</v>
      </c>
      <c r="F280">
        <f>IFERROR('[1]Crowding Diagram'!F280,"")</f>
        <v>0.11876406528880726</v>
      </c>
      <c r="G280">
        <f>IFERROR('[1]Crowding Diagram'!G280,"")</f>
        <v>9.4872751863362054E-2</v>
      </c>
      <c r="H280">
        <f>IFERROR('[1]Crowding Diagram'!H280,"")</f>
        <v>0.12334227188724201</v>
      </c>
      <c r="I280">
        <f>IFERROR('[1]Crowding Diagram'!I280,"")</f>
        <v>0.17098499937683567</v>
      </c>
      <c r="J280">
        <f>IFERROR('[1]Crowding Diagram'!J280,"")</f>
        <v>0.23678235936700973</v>
      </c>
      <c r="K280">
        <f>IFERROR('[1]Crowding Diagram'!K280,"")</f>
        <v>0.27374190318668662</v>
      </c>
      <c r="L280">
        <f>IFERROR('[1]Crowding Diagram'!L280,"")</f>
        <v>0.26640244636211602</v>
      </c>
      <c r="M280">
        <f>IFERROR('[1]Crowding Diagram'!M280,"")</f>
        <v>0.264997370168223</v>
      </c>
      <c r="N280">
        <f>IFERROR('[1]Crowding Diagram'!N280,"")</f>
        <v>0.27475010439261971</v>
      </c>
      <c r="O280">
        <f>IFERROR('[1]Crowding Diagram'!O280,"")</f>
        <v>0.28773451386297033</v>
      </c>
      <c r="P280">
        <f>IFERROR('[1]Crowding Diagram'!P280,"")</f>
        <v>0.29452819569159516</v>
      </c>
      <c r="Q280">
        <f>IFERROR('[1]Crowding Diagram'!Q280,"")</f>
        <v>0.3194510980625469</v>
      </c>
      <c r="R280">
        <f>IFERROR('[1]Crowding Diagram'!R280,"")</f>
        <v>0.36485613526819971</v>
      </c>
      <c r="S280">
        <f>IFERROR('[1]Crowding Diagram'!S280,"")</f>
        <v>0.38844736456366347</v>
      </c>
      <c r="T280">
        <f>IFERROR('[1]Crowding Diagram'!T280,"")</f>
        <v>0.3755986695340604</v>
      </c>
      <c r="U280">
        <f>IFERROR('[1]Crowding Diagram'!U280,"")</f>
        <v>0.31659273702603935</v>
      </c>
      <c r="V280">
        <f>IFERROR('[1]Crowding Diagram'!V280,"")</f>
        <v>0.24819265888926254</v>
      </c>
      <c r="W280">
        <f>IFERROR('[1]Crowding Diagram'!W280,"")</f>
        <v>0.21536807174821607</v>
      </c>
      <c r="X280">
        <f>IFERROR('[1]Crowding Diagram'!X280,"")</f>
        <v>0.17828075106845895</v>
      </c>
      <c r="Y280">
        <f>IFERROR('[1]Crowding Diagram'!Y280,"")</f>
        <v>0.13884661860294958</v>
      </c>
      <c r="Z280">
        <f>IFERROR('[1]Crowding Diagram'!Z280,"")</f>
        <v>0.12334227188724199</v>
      </c>
      <c r="AA280">
        <f>IFERROR('[1]Crowding Diagram'!AA280,"")</f>
        <v>0.11113372095808266</v>
      </c>
      <c r="AB280">
        <f>IFERROR('[1]Crowding Diagram'!AB280,"")</f>
        <v>9.6604006459408809E-2</v>
      </c>
      <c r="AC280">
        <f>IFERROR('[1]Crowding Diagram'!AC280,"")</f>
        <v>9.1923206996023146E-2</v>
      </c>
      <c r="AD280">
        <f>IFERROR('[1]Crowding Diagram'!AD280,"")</f>
        <v>9.6174655319589214E-2</v>
      </c>
      <c r="AE280">
        <f>IFERROR('[1]Crowding Diagram'!AE280,"")</f>
        <v>9.9777973218827851E-2</v>
      </c>
      <c r="AF280">
        <f>IFERROR('[1]Crowding Diagram'!AF280,"")</f>
        <v>9.6142338567129684E-2</v>
      </c>
      <c r="AG280">
        <f>IFERROR('[1]Crowding Diagram'!AG280,"")</f>
        <v>9.1900764806815124E-2</v>
      </c>
      <c r="AH280">
        <f>IFERROR('[1]Crowding Diagram'!AH280,"")</f>
        <v>9.109284599532666E-2</v>
      </c>
      <c r="AI280">
        <f>IFERROR('[1]Crowding Diagram'!AI280,"")</f>
        <v>9.1698785103943026E-2</v>
      </c>
      <c r="AJ280">
        <f>IFERROR('[1]Crowding Diagram'!AJ280,"")</f>
        <v>8.9275028669477549E-2</v>
      </c>
      <c r="AK280">
        <f>IFERROR('[1]Crowding Diagram'!AK280,"")</f>
        <v>8.5235434612035144E-2</v>
      </c>
      <c r="AL280">
        <f>IFERROR('[1]Crowding Diagram'!AL280,"")</f>
        <v>8.1397820257464823E-2</v>
      </c>
      <c r="AM280">
        <f>IFERROR('[1]Crowding Diagram'!AM280,"")</f>
        <v>7.8974063822999374E-2</v>
      </c>
      <c r="AN280">
        <f>IFERROR('[1]Crowding Diagram'!AN280,"")</f>
        <v>7.594436827991756E-2</v>
      </c>
      <c r="AO280">
        <f>IFERROR('[1]Crowding Diagram'!AO280,"")</f>
        <v>7.2914672736835745E-2</v>
      </c>
      <c r="AP280">
        <f>IFERROR('[1]Crowding Diagram'!AP280,"")</f>
        <v>7.1500814816730901E-2</v>
      </c>
      <c r="AQ280">
        <f>IFERROR('[1]Crowding Diagram'!AQ280,"")</f>
        <v>7.1500814816730901E-2</v>
      </c>
      <c r="AR280">
        <f>IFERROR('[1]Crowding Diagram'!AR280,"")</f>
        <v>7.1500814816730901E-2</v>
      </c>
      <c r="AS280">
        <f>IFERROR('[1]Crowding Diagram'!AS280,"")</f>
        <v>7.3520611845452111E-2</v>
      </c>
      <c r="AT280">
        <f>IFERROR('[1]Crowding Diagram'!AT280,"")</f>
        <v>7.7762185605766657E-2</v>
      </c>
      <c r="AU280">
        <f>IFERROR('[1]Crowding Diagram'!AU280,"")</f>
        <v>8.2609698474697568E-2</v>
      </c>
      <c r="AV280">
        <f>IFERROR('[1]Crowding Diagram'!AV280,"")</f>
        <v>8.8265130155116958E-2</v>
      </c>
      <c r="AW280">
        <f>IFERROR('[1]Crowding Diagram'!AW280,"")</f>
        <v>9.7354216784362402E-2</v>
      </c>
      <c r="AX280">
        <f>IFERROR('[1]Crowding Diagram'!AX280,"")</f>
        <v>0.10257337230657802</v>
      </c>
      <c r="AY280">
        <f>IFERROR('[1]Crowding Diagram'!AY280,"")</f>
        <v>9.4872751863362054E-2</v>
      </c>
      <c r="AZ280">
        <f>IFERROR('[1]Crowding Diagram'!AZ280,"")</f>
        <v>8.9355820550626408E-2</v>
      </c>
      <c r="BA280">
        <f>IFERROR('[1]Crowding Diagram'!BA280,"")</f>
        <v>9.3718582132664235E-2</v>
      </c>
      <c r="BB280">
        <f>IFERROR('[1]Crowding Diagram'!BB280,"")</f>
        <v>0.10341360787052604</v>
      </c>
      <c r="BC280">
        <f>IFERROR('[1]Crowding Diagram'!BC280,"")</f>
        <v>0.11052329341162473</v>
      </c>
      <c r="BD280">
        <f>IFERROR('[1]Crowding Diagram'!BD280,"")</f>
        <v>0.11181596351000629</v>
      </c>
      <c r="BE280">
        <f>IFERROR('[1]Crowding Diagram'!BE280,"")</f>
        <v>0.11283004091477114</v>
      </c>
      <c r="BF280">
        <f>IFERROR('[1]Crowding Diagram'!BF280,"")</f>
        <v>0.11166592144501555</v>
      </c>
      <c r="BG280">
        <f>IFERROR('[1]Crowding Diagram'!BG280,"")</f>
        <v>0.10214402116675843</v>
      </c>
      <c r="BH280">
        <f>IFERROR('[1]Crowding Diagram'!BH280,"")</f>
        <v>8.8293984398384401E-2</v>
      </c>
      <c r="BI280">
        <f>IFERROR('[1]Crowding Diagram'!BI280,"")</f>
        <v>7.4270822170405704E-2</v>
      </c>
      <c r="BJ280">
        <f>IFERROR('[1]Crowding Diagram'!BJ280,"")</f>
        <v>6.5531192487399317E-2</v>
      </c>
      <c r="BK280">
        <f>IFERROR('[1]Crowding Diagram'!BK280,"")</f>
        <v>6.0303060089500496E-2</v>
      </c>
      <c r="BL280">
        <f>IFERROR('[1]Crowding Diagram'!BL280,"")</f>
        <v>5.2716702449623627E-2</v>
      </c>
      <c r="BM280">
        <f>IFERROR('[1]Crowding Diagram'!BM280,"")</f>
        <v>4.5041473740483021E-2</v>
      </c>
      <c r="BN280">
        <f>IFERROR('[1]Crowding Diagram'!BN280,"")</f>
        <v>4.0799899980168475E-2</v>
      </c>
      <c r="BO280">
        <f>IFERROR('[1]Crowding Diagram'!BO280,"")</f>
        <v>3.777020443708666E-2</v>
      </c>
      <c r="BP280">
        <f>IFERROR('[1]Crowding Diagram'!BP280,"")</f>
        <v>3.4538529191132719E-2</v>
      </c>
      <c r="BQ280">
        <f>IFERROR('[1]Crowding Diagram'!BQ280,"")</f>
        <v>3.1508833648050905E-2</v>
      </c>
      <c r="BR280">
        <f>IFERROR('[1]Crowding Diagram'!BR280,"")</f>
        <v>2.9691016322201814E-2</v>
      </c>
      <c r="BS280">
        <f>IFERROR('[1]Crowding Diagram'!BS280,"")</f>
        <v>2.8883097510713329E-2</v>
      </c>
      <c r="BT280">
        <f>IFERROR('[1]Crowding Diagram'!BT280,"")</f>
        <v>2.7671219293480601E-2</v>
      </c>
      <c r="BU280">
        <f>IFERROR('[1]Crowding Diagram'!BU280,"")</f>
        <v>2.6459341076247873E-2</v>
      </c>
      <c r="BV280">
        <f>IFERROR('[1]Crowding Diagram'!BV280,"")</f>
        <v>2.6459341076247873E-2</v>
      </c>
      <c r="BW280">
        <f>IFERROR('[1]Crowding Diagram'!BW280,"")</f>
        <v>2.9287056916457572E-2</v>
      </c>
      <c r="BX280">
        <f>IFERROR('[1]Crowding Diagram'!BX280,"")</f>
        <v>3.2922691568155749E-2</v>
      </c>
      <c r="BY280">
        <f>IFERROR('[1]Crowding Diagram'!BY280,"")</f>
        <v>3.519715865702007E-2</v>
      </c>
      <c r="BZ280">
        <f>IFERROR('[1]Crowding Diagram'!BZ280,"")</f>
        <v>2.6459341076247873E-2</v>
      </c>
      <c r="CA280">
        <f>IFERROR('[1]Crowding Diagram'!CA280,"")</f>
        <v>2.9287056916457572E-2</v>
      </c>
      <c r="CB280">
        <f>IFERROR('[1]Crowding Diagram'!CB280,"")</f>
        <v>3.2922691568155749E-2</v>
      </c>
      <c r="CC280">
        <f>IFERROR('[1]Crowding Diagram'!CC280,"")</f>
        <v>3.519715865702007E-2</v>
      </c>
      <c r="CD280">
        <f>IFERROR('[1]Crowding Diagram'!CD280,"")</f>
        <v>3.393259008251636E-2</v>
      </c>
      <c r="CE280">
        <f>IFERROR('[1]Crowding Diagram'!CE280,"")</f>
        <v>3.0360738494883056E-2</v>
      </c>
      <c r="CF280">
        <f>IFERROR('[1]Crowding Diagram'!CF280,"")</f>
        <v>2.5663303423751869E-2</v>
      </c>
      <c r="CG280">
        <f>IFERROR('[1]Crowding Diagram'!CG280,"")</f>
        <v>2.1005889098700607E-2</v>
      </c>
      <c r="CH280" t="str">
        <f>IFERROR('[1]Crowding Diagram'!CH280,"")</f>
        <v>Willesden Green</v>
      </c>
      <c r="CI280" t="str">
        <f>IFERROR('[1]Crowding Diagram'!CI280,"")</f>
        <v>Kilburn</v>
      </c>
      <c r="CL280">
        <f t="shared" ca="1" si="35"/>
        <v>0.12699102210406174</v>
      </c>
      <c r="CM280">
        <f t="shared" ca="1" si="35"/>
        <v>0.26048101977100879</v>
      </c>
      <c r="CN280">
        <f t="shared" ca="1" si="35"/>
        <v>0.29411597800243305</v>
      </c>
      <c r="CO280">
        <f t="shared" ca="1" si="35"/>
        <v>0.36137372659799072</v>
      </c>
      <c r="CP280">
        <f t="shared" ca="1" si="35"/>
        <v>0.19517202507722178</v>
      </c>
      <c r="CQ280">
        <f t="shared" ca="1" si="35"/>
        <v>0.10575080157518915</v>
      </c>
      <c r="CR280">
        <f t="shared" ca="1" si="35"/>
        <v>9.5998932978090465E-2</v>
      </c>
      <c r="CS280">
        <f t="shared" ca="1" si="35"/>
        <v>8.9325523595195591E-2</v>
      </c>
      <c r="CT280">
        <f t="shared" ca="1" si="35"/>
        <v>7.7307731274304375E-2</v>
      </c>
      <c r="CU280">
        <f t="shared" ca="1" si="35"/>
        <v>7.200576407391121E-2</v>
      </c>
      <c r="CV280">
        <f t="shared" ca="1" si="35"/>
        <v>8.6497807754985889E-2</v>
      </c>
      <c r="CW280">
        <f t="shared" ca="1" si="35"/>
        <v>9.513013171330767E-2</v>
      </c>
      <c r="CX280">
        <f t="shared" ca="1" si="35"/>
        <v>0.10964572642673204</v>
      </c>
      <c r="CY280">
        <f t="shared" ca="1" si="35"/>
        <v>9.4093687295141032E-2</v>
      </c>
      <c r="CZ280">
        <f t="shared" ca="1" si="35"/>
        <v>5.5898107191751617E-2</v>
      </c>
      <c r="DA280">
        <f t="shared" ca="1" si="35"/>
        <v>3.615436681410969E-2</v>
      </c>
      <c r="DB280">
        <f t="shared" ca="1" si="34"/>
        <v>2.8176168550660907E-2</v>
      </c>
      <c r="DC280">
        <f t="shared" ca="1" si="34"/>
        <v>3.0966562054470317E-2</v>
      </c>
      <c r="DD280">
        <f t="shared" ca="1" si="34"/>
        <v>3.0966562054470317E-2</v>
      </c>
      <c r="DE280">
        <f t="shared" ca="1" si="34"/>
        <v>2.7740630274962971E-2</v>
      </c>
    </row>
    <row r="281" spans="1:109" x14ac:dyDescent="0.2">
      <c r="A281" t="str">
        <f>IFERROR('[1]Crowding Diagram'!A281,"")</f>
        <v>04Kilburn-WestHampstead</v>
      </c>
      <c r="B281">
        <f>IFERROR('[1]Crowding Diagram'!B281,"")</f>
        <v>5</v>
      </c>
      <c r="C281">
        <f>IFERROR('[1]Crowding Diagram'!C281,"")</f>
        <v>0</v>
      </c>
      <c r="D281" t="str">
        <f>IFERROR('[1]Crowding Diagram'!D281,"")</f>
        <v>Kilburn</v>
      </c>
      <c r="E281" t="str">
        <f>IFERROR('[1]Crowding Diagram'!E281,"")</f>
        <v>West Hampstead</v>
      </c>
      <c r="F281">
        <f>IFERROR('[1]Crowding Diagram'!F281,"")</f>
        <v>0.14178975141622907</v>
      </c>
      <c r="G281">
        <f>IFERROR('[1]Crowding Diagram'!G281,"")</f>
        <v>0.12765117221518057</v>
      </c>
      <c r="H281">
        <f>IFERROR('[1]Crowding Diagram'!H281,"")</f>
        <v>0.12070307043637961</v>
      </c>
      <c r="I281">
        <f>IFERROR('[1]Crowding Diagram'!I281,"")</f>
        <v>0.16441147813790663</v>
      </c>
      <c r="J281">
        <f>IFERROR('[1]Crowding Diagram'!J281,"")</f>
        <v>0.2461044994995692</v>
      </c>
      <c r="K281">
        <f>IFERROR('[1]Crowding Diagram'!K281,"")</f>
        <v>0.2860032592669236</v>
      </c>
      <c r="L281">
        <f>IFERROR('[1]Crowding Diagram'!L281,"")</f>
        <v>0.2950372605226585</v>
      </c>
      <c r="M281">
        <f>IFERROR('[1]Crowding Diagram'!M281,"")</f>
        <v>0.30946522155254919</v>
      </c>
      <c r="N281">
        <f>IFERROR('[1]Crowding Diagram'!N281,"")</f>
        <v>0.31742232415814242</v>
      </c>
      <c r="O281">
        <f>IFERROR('[1]Crowding Diagram'!O281,"")</f>
        <v>0.32841899687006904</v>
      </c>
      <c r="P281">
        <f>IFERROR('[1]Crowding Diagram'!P281,"")</f>
        <v>0.34083030137069387</v>
      </c>
      <c r="Q281">
        <f>IFERROR('[1]Crowding Diagram'!Q281,"")</f>
        <v>0.37228898833389379</v>
      </c>
      <c r="R281">
        <f>IFERROR('[1]Crowding Diagram'!R281,"")</f>
        <v>0.43239814790863706</v>
      </c>
      <c r="S281">
        <f>IFERROR('[1]Crowding Diagram'!S281,"")</f>
        <v>0.47150141838467974</v>
      </c>
      <c r="T281">
        <f>IFERROR('[1]Crowding Diagram'!T281,"")</f>
        <v>0.46686563596289749</v>
      </c>
      <c r="U281">
        <f>IFERROR('[1]Crowding Diagram'!U281,"")</f>
        <v>0.39816467771701458</v>
      </c>
      <c r="V281">
        <f>IFERROR('[1]Crowding Diagram'!V281,"")</f>
        <v>0.3133109150952344</v>
      </c>
      <c r="W281">
        <f>IFERROR('[1]Crowding Diagram'!W281,"")</f>
        <v>0.26327009546779934</v>
      </c>
      <c r="X281">
        <f>IFERROR('[1]Crowding Diagram'!X281,"")</f>
        <v>0.21761870272307685</v>
      </c>
      <c r="Y281">
        <f>IFERROR('[1]Crowding Diagram'!Y281,"")</f>
        <v>0.17243295776625658</v>
      </c>
      <c r="Z281">
        <f>IFERROR('[1]Crowding Diagram'!Z281,"")</f>
        <v>0.14490600968911321</v>
      </c>
      <c r="AA281">
        <f>IFERROR('[1]Crowding Diagram'!AA281,"")</f>
        <v>0.13070972200152983</v>
      </c>
      <c r="AB281">
        <f>IFERROR('[1]Crowding Diagram'!AB281,"")</f>
        <v>0.11893719074841191</v>
      </c>
      <c r="AC281">
        <f>IFERROR('[1]Crowding Diagram'!AC281,"")</f>
        <v>0.11274955858105964</v>
      </c>
      <c r="AD281">
        <f>IFERROR('[1]Crowding Diagram'!AD281,"")</f>
        <v>0.11692201039861351</v>
      </c>
      <c r="AE281">
        <f>IFERROR('[1]Crowding Diagram'!AE281,"")</f>
        <v>0.12118782172327271</v>
      </c>
      <c r="AF281">
        <f>IFERROR('[1]Crowding Diagram'!AF281,"")</f>
        <v>0.11735020736870241</v>
      </c>
      <c r="AG281">
        <f>IFERROR('[1]Crowding Diagram'!AG281,"")</f>
        <v>0.1114927959854109</v>
      </c>
      <c r="AH281">
        <f>IFERROR('[1]Crowding Diagram'!AH281,"")</f>
        <v>0.10886705984807332</v>
      </c>
      <c r="AI281">
        <f>IFERROR('[1]Crowding Diagram'!AI281,"")</f>
        <v>0.10927101925381756</v>
      </c>
      <c r="AJ281">
        <f>IFERROR('[1]Crowding Diagram'!AJ281,"")</f>
        <v>0.10684726281935211</v>
      </c>
      <c r="AK281">
        <f>IFERROR('[1]Crowding Diagram'!AK281,"")</f>
        <v>0.10240370935616543</v>
      </c>
      <c r="AL281">
        <f>IFERROR('[1]Crowding Diagram'!AL281,"")</f>
        <v>9.876807470446726E-2</v>
      </c>
      <c r="AM281">
        <f>IFERROR('[1]Crowding Diagram'!AM281,"")</f>
        <v>9.654629797287391E-2</v>
      </c>
      <c r="AN281">
        <f>IFERROR('[1]Crowding Diagram'!AN281,"")</f>
        <v>9.3516602429792109E-2</v>
      </c>
      <c r="AO281">
        <f>IFERROR('[1]Crowding Diagram'!AO281,"")</f>
        <v>9.442112022961073E-2</v>
      </c>
      <c r="AP281">
        <f>IFERROR('[1]Crowding Diagram'!AP281,"")</f>
        <v>9.2945790226023062E-2</v>
      </c>
      <c r="AQ281">
        <f>IFERROR('[1]Crowding Diagram'!AQ281,"")</f>
        <v>8.5704027522698456E-2</v>
      </c>
      <c r="AR281">
        <f>IFERROR('[1]Crowding Diagram'!AR281,"")</f>
        <v>8.9275028669477549E-2</v>
      </c>
      <c r="AS281">
        <f>IFERROR('[1]Crowding Diagram'!AS281,"")</f>
        <v>9.5474927375030494E-2</v>
      </c>
      <c r="AT281">
        <f>IFERROR('[1]Crowding Diagram'!AT281,"")</f>
        <v>9.3460048112987915E-2</v>
      </c>
      <c r="AU281">
        <f>IFERROR('[1]Crowding Diagram'!AU281,"")</f>
        <v>0.10179777024754906</v>
      </c>
      <c r="AV281">
        <f>IFERROR('[1]Crowding Diagram'!AV281,"")</f>
        <v>0.10917442026548742</v>
      </c>
      <c r="AW281">
        <f>IFERROR('[1]Crowding Diagram'!AW281,"")</f>
        <v>0.10703308414599445</v>
      </c>
      <c r="AX281">
        <f>IFERROR('[1]Crowding Diagram'!AX281,"")</f>
        <v>0.11730981142812798</v>
      </c>
      <c r="AY281">
        <f>IFERROR('[1]Crowding Diagram'!AY281,"")</f>
        <v>0.11559453764373705</v>
      </c>
      <c r="AZ281">
        <f>IFERROR('[1]Crowding Diagram'!AZ281,"")</f>
        <v>0.1024663927122292</v>
      </c>
      <c r="BA281">
        <f>IFERROR('[1]Crowding Diagram'!BA281,"")</f>
        <v>0.10276727282133527</v>
      </c>
      <c r="BB281">
        <f>IFERROR('[1]Crowding Diagram'!BB281,"")</f>
        <v>0.11024182492246098</v>
      </c>
      <c r="BC281">
        <f>IFERROR('[1]Crowding Diagram'!BC281,"")</f>
        <v>0.11884225098024163</v>
      </c>
      <c r="BD281">
        <f>IFERROR('[1]Crowding Diagram'!BD281,"")</f>
        <v>0.12921129129943421</v>
      </c>
      <c r="BE281">
        <f>IFERROR('[1]Crowding Diagram'!BE281,"")</f>
        <v>0.13122909838034388</v>
      </c>
      <c r="BF281">
        <f>IFERROR('[1]Crowding Diagram'!BF281,"")</f>
        <v>0.12672783643062233</v>
      </c>
      <c r="BG281">
        <f>IFERROR('[1]Crowding Diagram'!BG281,"")</f>
        <v>0.1177253125311792</v>
      </c>
      <c r="BH281">
        <f>IFERROR('[1]Crowding Diagram'!BH281,"")</f>
        <v>0.10352902484359583</v>
      </c>
      <c r="BI281">
        <f>IFERROR('[1]Crowding Diagram'!BI281,"")</f>
        <v>8.8120858938779731E-2</v>
      </c>
      <c r="BJ281">
        <f>IFERROR('[1]Crowding Diagram'!BJ281,"")</f>
        <v>7.5482700387638421E-2</v>
      </c>
      <c r="BK281">
        <f>IFERROR('[1]Crowding Diagram'!BK281,"")</f>
        <v>6.7147030110376288E-2</v>
      </c>
      <c r="BL281">
        <f>IFERROR('[1]Crowding Diagram'!BL281,"")</f>
        <v>6.1078662148529445E-2</v>
      </c>
      <c r="BM281">
        <f>IFERROR('[1]Crowding Diagram'!BM281,"")</f>
        <v>5.4534519775472717E-2</v>
      </c>
      <c r="BN281">
        <f>IFERROR('[1]Crowding Diagram'!BN281,"")</f>
        <v>4.9081067797925447E-2</v>
      </c>
      <c r="BO281">
        <f>IFERROR('[1]Crowding Diagram'!BO281,"")</f>
        <v>4.5647412849099386E-2</v>
      </c>
      <c r="BP281">
        <f>IFERROR('[1]Crowding Diagram'!BP281,"")</f>
        <v>4.140583908878484E-2</v>
      </c>
      <c r="BQ281">
        <f>IFERROR('[1]Crowding Diagram'!BQ281,"")</f>
        <v>3.7568224734214541E-2</v>
      </c>
      <c r="BR281">
        <f>IFERROR('[1]Crowding Diagram'!BR281,"")</f>
        <v>3.5750407408365451E-2</v>
      </c>
      <c r="BS281">
        <f>IFERROR('[1]Crowding Diagram'!BS281,"")</f>
        <v>3.5346448002621204E-2</v>
      </c>
      <c r="BT281">
        <f>IFERROR('[1]Crowding Diagram'!BT281,"")</f>
        <v>3.43365494882606E-2</v>
      </c>
      <c r="BU281">
        <f>IFERROR('[1]Crowding Diagram'!BU281,"")</f>
        <v>3.2518732162411509E-2</v>
      </c>
      <c r="BV281">
        <f>IFERROR('[1]Crowding Diagram'!BV281,"")</f>
        <v>3.211477275666727E-2</v>
      </c>
      <c r="BW281">
        <f>IFERROR('[1]Crowding Diagram'!BW281,"")</f>
        <v>3.4538529191132719E-2</v>
      </c>
      <c r="BX281">
        <f>IFERROR('[1]Crowding Diagram'!BX281,"")</f>
        <v>3.7568224734214541E-2</v>
      </c>
      <c r="BY281">
        <f>IFERROR('[1]Crowding Diagram'!BY281,"")</f>
        <v>3.9623148667783083E-2</v>
      </c>
      <c r="BZ281">
        <f>IFERROR('[1]Crowding Diagram'!BZ281,"")</f>
        <v>3.211477275666727E-2</v>
      </c>
      <c r="CA281">
        <f>IFERROR('[1]Crowding Diagram'!CA281,"")</f>
        <v>3.4538529191132719E-2</v>
      </c>
      <c r="CB281">
        <f>IFERROR('[1]Crowding Diagram'!CB281,"")</f>
        <v>3.7568224734214541E-2</v>
      </c>
      <c r="CC281">
        <f>IFERROR('[1]Crowding Diagram'!CC281,"")</f>
        <v>3.9623148667783083E-2</v>
      </c>
      <c r="CD281">
        <f>IFERROR('[1]Crowding Diagram'!CD281,"")</f>
        <v>3.8549269005307703E-2</v>
      </c>
      <c r="CE281">
        <f>IFERROR('[1]Crowding Diagram'!CE281,"")</f>
        <v>3.5208251363813968E-2</v>
      </c>
      <c r="CF281">
        <f>IFERROR('[1]Crowding Diagram'!CF281,"")</f>
        <v>3.211477275666727E-2</v>
      </c>
      <c r="CG281">
        <f>IFERROR('[1]Crowding Diagram'!CG281,"")</f>
        <v>2.9085077213585449E-2</v>
      </c>
      <c r="CH281" t="str">
        <f>IFERROR('[1]Crowding Diagram'!CH281,"")</f>
        <v>Kilburn</v>
      </c>
      <c r="CI281" t="str">
        <f>IFERROR('[1]Crowding Diagram'!CI281,"")</f>
        <v>West Hampstead</v>
      </c>
      <c r="CL281">
        <f t="shared" ca="1" si="35"/>
        <v>0.13863886805142397</v>
      </c>
      <c r="CM281">
        <f t="shared" ca="1" si="35"/>
        <v>0.28415256021042512</v>
      </c>
      <c r="CN281">
        <f t="shared" ca="1" si="35"/>
        <v>0.33974015268319979</v>
      </c>
      <c r="CO281">
        <f t="shared" ca="1" si="35"/>
        <v>0.44223246999330723</v>
      </c>
      <c r="CP281">
        <f t="shared" ca="1" si="35"/>
        <v>0.24165816776309179</v>
      </c>
      <c r="CQ281">
        <f t="shared" ca="1" si="35"/>
        <v>0.12682562025502864</v>
      </c>
      <c r="CR281">
        <f t="shared" ca="1" si="35"/>
        <v>0.11673820886899988</v>
      </c>
      <c r="CS281">
        <f t="shared" ca="1" si="35"/>
        <v>0.1068472628193521</v>
      </c>
      <c r="CT281">
        <f t="shared" ca="1" si="35"/>
        <v>9.5813023834186009E-2</v>
      </c>
      <c r="CU281">
        <f t="shared" ca="1" si="35"/>
        <v>9.0849943448307394E-2</v>
      </c>
      <c r="CV281">
        <f t="shared" ca="1" si="35"/>
        <v>0.1028663306930047</v>
      </c>
      <c r="CW281">
        <f t="shared" ca="1" si="35"/>
        <v>0.10953450365135736</v>
      </c>
      <c r="CX281">
        <f t="shared" ca="1" si="35"/>
        <v>0.12238111639562019</v>
      </c>
      <c r="CY281">
        <f t="shared" ca="1" si="35"/>
        <v>0.10902575818604428</v>
      </c>
      <c r="CZ281">
        <f t="shared" ca="1" si="35"/>
        <v>6.4560728105504214E-2</v>
      </c>
      <c r="DA281">
        <f t="shared" ca="1" si="35"/>
        <v>4.342563611750605E-2</v>
      </c>
      <c r="DB281">
        <f t="shared" ca="1" si="34"/>
        <v>3.4488034265414691E-2</v>
      </c>
      <c r="DC281">
        <f t="shared" ca="1" si="34"/>
        <v>3.5961168837449403E-2</v>
      </c>
      <c r="DD281">
        <f t="shared" ca="1" si="34"/>
        <v>3.5961168837449403E-2</v>
      </c>
      <c r="DE281">
        <f t="shared" ca="1" si="34"/>
        <v>3.3739342584843596E-2</v>
      </c>
    </row>
    <row r="282" spans="1:109" x14ac:dyDescent="0.2">
      <c r="A282" t="str">
        <f>IFERROR('[1]Crowding Diagram'!A282,"")</f>
        <v>04WestHampstead-FinchleyRoad</v>
      </c>
      <c r="B282">
        <f>IFERROR('[1]Crowding Diagram'!B282,"")</f>
        <v>5</v>
      </c>
      <c r="C282">
        <f>IFERROR('[1]Crowding Diagram'!C282,"")</f>
        <v>0</v>
      </c>
      <c r="D282" t="str">
        <f>IFERROR('[1]Crowding Diagram'!D282,"")</f>
        <v>West Hampstead</v>
      </c>
      <c r="E282" t="str">
        <f>IFERROR('[1]Crowding Diagram'!E282,"")</f>
        <v>Finchley Road</v>
      </c>
      <c r="F282">
        <f>IFERROR('[1]Crowding Diagram'!F282,"")</f>
        <v>0.15027289893685816</v>
      </c>
      <c r="G282">
        <f>IFERROR('[1]Crowding Diagram'!G282,"")</f>
        <v>0.12603533459220362</v>
      </c>
      <c r="H282">
        <f>IFERROR('[1]Crowding Diagram'!H282,"")</f>
        <v>0.11440130370676943</v>
      </c>
      <c r="I282">
        <f>IFERROR('[1]Crowding Diagram'!I282,"")</f>
        <v>0.1526966553713236</v>
      </c>
      <c r="J282">
        <f>IFERROR('[1]Crowding Diagram'!J282,"")</f>
        <v>0.24924295334419755</v>
      </c>
      <c r="K282">
        <f>IFERROR('[1]Crowding Diagram'!K282,"")</f>
        <v>0.30636281331643345</v>
      </c>
      <c r="L282">
        <f>IFERROR('[1]Crowding Diagram'!L282,"")</f>
        <v>0.30193080155055374</v>
      </c>
      <c r="M282">
        <f>IFERROR('[1]Crowding Diagram'!M282,"")</f>
        <v>0.31741514265759591</v>
      </c>
      <c r="N282">
        <f>IFERROR('[1]Crowding Diagram'!N282,"")</f>
        <v>0.34830277650836899</v>
      </c>
      <c r="O282">
        <f>IFERROR('[1]Crowding Diagram'!O282,"")</f>
        <v>0.38433852032237914</v>
      </c>
      <c r="P282">
        <f>IFERROR('[1]Crowding Diagram'!P282,"")</f>
        <v>0.41972775220294861</v>
      </c>
      <c r="Q282">
        <f>IFERROR('[1]Crowding Diagram'!Q282,"")</f>
        <v>0.47408675858144289</v>
      </c>
      <c r="R282">
        <f>IFERROR('[1]Crowding Diagram'!R282,"")</f>
        <v>0.56651267061572552</v>
      </c>
      <c r="S282">
        <f>IFERROR('[1]Crowding Diagram'!S282,"")</f>
        <v>0.63470101830535364</v>
      </c>
      <c r="T282">
        <f>IFERROR('[1]Crowding Diagram'!T282,"")</f>
        <v>0.64588930088100094</v>
      </c>
      <c r="U282">
        <f>IFERROR('[1]Crowding Diagram'!U282,"")</f>
        <v>0.55796544677556448</v>
      </c>
      <c r="V282">
        <f>IFERROR('[1]Crowding Diagram'!V282,"")</f>
        <v>0.43466032058080484</v>
      </c>
      <c r="W282">
        <f>IFERROR('[1]Crowding Diagram'!W282,"")</f>
        <v>0.35821448545237716</v>
      </c>
      <c r="X282">
        <f>IFERROR('[1]Crowding Diagram'!X282,"")</f>
        <v>0.29517890862597135</v>
      </c>
      <c r="Y282">
        <f>IFERROR('[1]Crowding Diagram'!Y282,"")</f>
        <v>0.23198811587026488</v>
      </c>
      <c r="Z282">
        <f>IFERROR('[1]Crowding Diagram'!Z282,"")</f>
        <v>0.19026488010553813</v>
      </c>
      <c r="AA282">
        <f>IFERROR('[1]Crowding Diagram'!AA282,"")</f>
        <v>0.16810482127613971</v>
      </c>
      <c r="AB282">
        <f>IFERROR('[1]Crowding Diagram'!AB282,"")</f>
        <v>0.1526966553713236</v>
      </c>
      <c r="AC282">
        <f>IFERROR('[1]Crowding Diagram'!AC282,"")</f>
        <v>0.14291186087662974</v>
      </c>
      <c r="AD282">
        <f>IFERROR('[1]Crowding Diagram'!AD282,"")</f>
        <v>0.14561928658268447</v>
      </c>
      <c r="AE282">
        <f>IFERROR('[1]Crowding Diagram'!AE282,"")</f>
        <v>0.15027289893685816</v>
      </c>
      <c r="AF282">
        <f>IFERROR('[1]Crowding Diagram'!AF282,"")</f>
        <v>0.14724320339377633</v>
      </c>
      <c r="AG282">
        <f>IFERROR('[1]Crowding Diagram'!AG282,"")</f>
        <v>0.14057787319899634</v>
      </c>
      <c r="AH282">
        <f>IFERROR('[1]Crowding Diagram'!AH282,"")</f>
        <v>0.13694223854729815</v>
      </c>
      <c r="AI282">
        <f>IFERROR('[1]Crowding Diagram'!AI282,"")</f>
        <v>0.13674025884442603</v>
      </c>
      <c r="AJ282">
        <f>IFERROR('[1]Crowding Diagram'!AJ282,"")</f>
        <v>0.13391254300421634</v>
      </c>
      <c r="AK282">
        <f>IFERROR('[1]Crowding Diagram'!AK282,"")</f>
        <v>0.12704523310656421</v>
      </c>
      <c r="AL282">
        <f>IFERROR('[1]Crowding Diagram'!AL282,"")</f>
        <v>0.12138980142614483</v>
      </c>
      <c r="AM282">
        <f>IFERROR('[1]Crowding Diagram'!AM282,"")</f>
        <v>0.11815812618019089</v>
      </c>
      <c r="AN282">
        <f>IFERROR('[1]Crowding Diagram'!AN282,"")</f>
        <v>0.11452249152849271</v>
      </c>
      <c r="AO282">
        <f>IFERROR('[1]Crowding Diagram'!AO282,"")</f>
        <v>0.11108883657966664</v>
      </c>
      <c r="AP282">
        <f>IFERROR('[1]Crowding Diagram'!AP282,"")</f>
        <v>0.10987695836243391</v>
      </c>
      <c r="AQ282">
        <f>IFERROR('[1]Crowding Diagram'!AQ282,"")</f>
        <v>0.11108883657966664</v>
      </c>
      <c r="AR282">
        <f>IFERROR('[1]Crowding Diagram'!AR282,"")</f>
        <v>0.11068487717392241</v>
      </c>
      <c r="AS282">
        <f>IFERROR('[1]Crowding Diagram'!AS282,"")</f>
        <v>0.11209873509402726</v>
      </c>
      <c r="AT282">
        <f>IFERROR('[1]Crowding Diagram'!AT282,"")</f>
        <v>0.11755218707157451</v>
      </c>
      <c r="AU282">
        <f>IFERROR('[1]Crowding Diagram'!AU282,"")</f>
        <v>0.12300563904912179</v>
      </c>
      <c r="AV282">
        <f>IFERROR('[1]Crowding Diagram'!AV282,"")</f>
        <v>0.12643929399794784</v>
      </c>
      <c r="AW282">
        <f>IFERROR('[1]Crowding Diagram'!AW282,"")</f>
        <v>0.1324986850841115</v>
      </c>
      <c r="AX282">
        <f>IFERROR('[1]Crowding Diagram'!AX282,"")</f>
        <v>0.14279964993058966</v>
      </c>
      <c r="AY282">
        <f>IFERROR('[1]Crowding Diagram'!AY282,"")</f>
        <v>0.13666257434332138</v>
      </c>
      <c r="AZ282">
        <f>IFERROR('[1]Crowding Diagram'!AZ282,"")</f>
        <v>0.11924881657570036</v>
      </c>
      <c r="BA282">
        <f>IFERROR('[1]Crowding Diagram'!BA282,"")</f>
        <v>0.12024959342606029</v>
      </c>
      <c r="BB282">
        <f>IFERROR('[1]Crowding Diagram'!BB282,"")</f>
        <v>0.1378309492399355</v>
      </c>
      <c r="BC282">
        <f>IFERROR('[1]Crowding Diagram'!BC282,"")</f>
        <v>0.15172715279753743</v>
      </c>
      <c r="BD282">
        <f>IFERROR('[1]Crowding Diagram'!BD282,"")</f>
        <v>0.16431397069514078</v>
      </c>
      <c r="BE282">
        <f>IFERROR('[1]Crowding Diagram'!BE282,"")</f>
        <v>0.17000920133179115</v>
      </c>
      <c r="BF282">
        <f>IFERROR('[1]Crowding Diagram'!BF282,"")</f>
        <v>0.16602731576088361</v>
      </c>
      <c r="BG282">
        <f>IFERROR('[1]Crowding Diagram'!BG282,"")</f>
        <v>0.15667854094223113</v>
      </c>
      <c r="BH282">
        <f>IFERROR('[1]Crowding Diagram'!BH282,"")</f>
        <v>0.14040474773939166</v>
      </c>
      <c r="BI282">
        <f>IFERROR('[1]Crowding Diagram'!BI282,"")</f>
        <v>0.120495319884854</v>
      </c>
      <c r="BJ282">
        <f>IFERROR('[1]Crowding Diagram'!BJ282,"")</f>
        <v>0.10197089570715374</v>
      </c>
      <c r="BK282">
        <f>IFERROR('[1]Crowding Diagram'!BK282,"")</f>
        <v>8.9948294345717966E-2</v>
      </c>
      <c r="BL282">
        <f>IFERROR('[1]Crowding Diagram'!BL282,"")</f>
        <v>8.2019917742310974E-2</v>
      </c>
      <c r="BM282">
        <f>IFERROR('[1]Crowding Diagram'!BM282,"")</f>
        <v>7.2106753925347267E-2</v>
      </c>
      <c r="BN282">
        <f>IFERROR('[1]Crowding Diagram'!BN282,"")</f>
        <v>6.3623606404718175E-2</v>
      </c>
      <c r="BO282">
        <f>IFERROR('[1]Crowding Diagram'!BO282,"")</f>
        <v>5.8372134130043024E-2</v>
      </c>
      <c r="BP282">
        <f>IFERROR('[1]Crowding Diagram'!BP282,"")</f>
        <v>5.3524621261112106E-2</v>
      </c>
      <c r="BQ282">
        <f>IFERROR('[1]Crowding Diagram'!BQ282,"")</f>
        <v>4.8475128689309081E-2</v>
      </c>
      <c r="BR282">
        <f>IFERROR('[1]Crowding Diagram'!BR282,"")</f>
        <v>4.5647412849099386E-2</v>
      </c>
      <c r="BS282">
        <f>IFERROR('[1]Crowding Diagram'!BS282,"")</f>
        <v>4.4031575226122416E-2</v>
      </c>
      <c r="BT282">
        <f>IFERROR('[1]Crowding Diagram'!BT282,"")</f>
        <v>4.2819697008889691E-2</v>
      </c>
      <c r="BU282">
        <f>IFERROR('[1]Crowding Diagram'!BU282,"")</f>
        <v>4.0395940574424236E-2</v>
      </c>
      <c r="BV282">
        <f>IFERROR('[1]Crowding Diagram'!BV282,"")</f>
        <v>3.9184062357191511E-2</v>
      </c>
      <c r="BW282">
        <f>IFERROR('[1]Crowding Diagram'!BW282,"")</f>
        <v>4.0597920277296362E-2</v>
      </c>
      <c r="BX282">
        <f>IFERROR('[1]Crowding Diagram'!BX282,"")</f>
        <v>4.362761582037817E-2</v>
      </c>
      <c r="BY282">
        <f>IFERROR('[1]Crowding Diagram'!BY282,"")</f>
        <v>4.6367514398469561E-2</v>
      </c>
      <c r="BZ282">
        <f>IFERROR('[1]Crowding Diagram'!BZ282,"")</f>
        <v>3.9184062357191511E-2</v>
      </c>
      <c r="CA282">
        <f>IFERROR('[1]Crowding Diagram'!CA282,"")</f>
        <v>4.0597920277296362E-2</v>
      </c>
      <c r="CB282">
        <f>IFERROR('[1]Crowding Diagram'!CB282,"")</f>
        <v>4.362761582037817E-2</v>
      </c>
      <c r="CC282">
        <f>IFERROR('[1]Crowding Diagram'!CC282,"")</f>
        <v>4.6367514398469561E-2</v>
      </c>
      <c r="CD282">
        <f>IFERROR('[1]Crowding Diagram'!CD282,"")</f>
        <v>4.5935955281773848E-2</v>
      </c>
      <c r="CE282">
        <f>IFERROR('[1]Crowding Diagram'!CE282,"")</f>
        <v>4.0476732455573081E-2</v>
      </c>
      <c r="CF282">
        <f>IFERROR('[1]Crowding Diagram'!CF282,"")</f>
        <v>3.5548427705493324E-2</v>
      </c>
      <c r="CG282">
        <f>IFERROR('[1]Crowding Diagram'!CG282,"")</f>
        <v>3.4278841001725707E-2</v>
      </c>
      <c r="CH282" t="str">
        <f>IFERROR('[1]Crowding Diagram'!CH282,"")</f>
        <v>West Hampstead</v>
      </c>
      <c r="CI282" t="str">
        <f>IFERROR('[1]Crowding Diagram'!CI282,"")</f>
        <v>Finchley Road</v>
      </c>
      <c r="CL282">
        <f t="shared" ca="1" si="35"/>
        <v>0.13585154815178868</v>
      </c>
      <c r="CM282">
        <f t="shared" ca="1" si="35"/>
        <v>0.29373792771719515</v>
      </c>
      <c r="CN282">
        <f t="shared" ca="1" si="35"/>
        <v>0.40661395190378491</v>
      </c>
      <c r="CO282">
        <f t="shared" ca="1" si="35"/>
        <v>0.60126710914441117</v>
      </c>
      <c r="CP282">
        <f t="shared" ca="1" si="35"/>
        <v>0.33001045763235454</v>
      </c>
      <c r="CQ282">
        <f t="shared" ca="1" si="35"/>
        <v>0.16349455440740779</v>
      </c>
      <c r="CR282">
        <f t="shared" ca="1" si="35"/>
        <v>0.14592831552807883</v>
      </c>
      <c r="CS282">
        <f t="shared" ca="1" si="35"/>
        <v>0.13366006837562619</v>
      </c>
      <c r="CT282">
        <f t="shared" ca="1" si="35"/>
        <v>0.11628981392862378</v>
      </c>
      <c r="CU282">
        <f t="shared" ca="1" si="35"/>
        <v>0.11093735180251255</v>
      </c>
      <c r="CV282">
        <f t="shared" ca="1" si="35"/>
        <v>0.12487395130068892</v>
      </c>
      <c r="CW282">
        <f t="shared" ca="1" si="35"/>
        <v>0.12974015856891791</v>
      </c>
      <c r="CX282">
        <f t="shared" ca="1" si="35"/>
        <v>0.15597031851610121</v>
      </c>
      <c r="CY282">
        <f t="shared" ca="1" si="35"/>
        <v>0.14590148108184009</v>
      </c>
      <c r="CZ282">
        <f t="shared" ca="1" si="35"/>
        <v>8.6511465430132495E-2</v>
      </c>
      <c r="DA282">
        <f t="shared" ca="1" si="35"/>
        <v>5.5998872621295596E-2</v>
      </c>
      <c r="DB282">
        <f t="shared" ca="1" si="34"/>
        <v>4.3223656414633937E-2</v>
      </c>
      <c r="DC282">
        <f t="shared" ca="1" si="34"/>
        <v>4.2444278213333901E-2</v>
      </c>
      <c r="DD282">
        <f t="shared" ca="1" si="34"/>
        <v>4.2444278213333901E-2</v>
      </c>
      <c r="DE282">
        <f t="shared" ca="1" si="34"/>
        <v>3.9059989111141488E-2</v>
      </c>
    </row>
    <row r="283" spans="1:109" x14ac:dyDescent="0.2">
      <c r="A283" t="str">
        <f>IFERROR('[1]Crowding Diagram'!A283,"")</f>
        <v>04FinchleyRoad-SwissCottage</v>
      </c>
      <c r="B283">
        <f>IFERROR('[1]Crowding Diagram'!B283,"")</f>
        <v>5</v>
      </c>
      <c r="C283">
        <f>IFERROR('[1]Crowding Diagram'!C283,"")</f>
        <v>0</v>
      </c>
      <c r="D283" t="str">
        <f>IFERROR('[1]Crowding Diagram'!D283,"")</f>
        <v>Finchley Road</v>
      </c>
      <c r="E283" t="str">
        <f>IFERROR('[1]Crowding Diagram'!E283,"")</f>
        <v>Swiss Cottage</v>
      </c>
      <c r="F283" t="str">
        <f>IFERROR('[1]Crowding Diagram'!F283,"")</f>
        <v/>
      </c>
      <c r="G283">
        <f>IFERROR('[1]Crowding Diagram'!G283,"")</f>
        <v>0.10675909878682842</v>
      </c>
      <c r="H283">
        <f>IFERROR('[1]Crowding Diagram'!H283,"")</f>
        <v>0.14881571346042749</v>
      </c>
      <c r="I283">
        <f>IFERROR('[1]Crowding Diagram'!I283,"")</f>
        <v>0.19410745233968804</v>
      </c>
      <c r="J283">
        <f>IFERROR('[1]Crowding Diagram'!J283,"")</f>
        <v>0.26577789628049592</v>
      </c>
      <c r="K283">
        <f>IFERROR('[1]Crowding Diagram'!K283,"")</f>
        <v>0.33422876949740032</v>
      </c>
      <c r="L283">
        <f>IFERROR('[1]Crowding Diagram'!L283,"")</f>
        <v>0.35447718082033508</v>
      </c>
      <c r="M283">
        <f>IFERROR('[1]Crowding Diagram'!M283,"")</f>
        <v>0.37520970537261694</v>
      </c>
      <c r="N283">
        <f>IFERROR('[1]Crowding Diagram'!N283,"")</f>
        <v>0.4305825889881349</v>
      </c>
      <c r="O283">
        <f>IFERROR('[1]Crowding Diagram'!O283,"")</f>
        <v>0.48059567366326461</v>
      </c>
      <c r="P283">
        <f>IFERROR('[1]Crowding Diagram'!P283,"")</f>
        <v>0.51204207255124601</v>
      </c>
      <c r="Q283">
        <f>IFERROR('[1]Crowding Diagram'!Q283,"")</f>
        <v>0.57827845176198733</v>
      </c>
      <c r="R283">
        <f>IFERROR('[1]Crowding Diagram'!R283,"")</f>
        <v>0.68940496822645858</v>
      </c>
      <c r="S283">
        <f>IFERROR('[1]Crowding Diagram'!S283,"")</f>
        <v>0.7824147891392258</v>
      </c>
      <c r="T283">
        <f>IFERROR('[1]Crowding Diagram'!T283,"")</f>
        <v>0.79001733102253036</v>
      </c>
      <c r="U283">
        <f>IFERROR('[1]Crowding Diagram'!U283,"")</f>
        <v>0.69975736568457525</v>
      </c>
      <c r="V283">
        <f>IFERROR('[1]Crowding Diagram'!V283,"")</f>
        <v>0.58734237733819394</v>
      </c>
      <c r="W283">
        <f>IFERROR('[1]Crowding Diagram'!W283,"")</f>
        <v>0.4805892547660312</v>
      </c>
      <c r="X283">
        <f>IFERROR('[1]Crowding Diagram'!X283,"")</f>
        <v>0.37833622183708832</v>
      </c>
      <c r="Y283">
        <f>IFERROR('[1]Crowding Diagram'!Y283,"")</f>
        <v>0.2965337954939341</v>
      </c>
      <c r="Z283">
        <f>IFERROR('[1]Crowding Diagram'!Z283,"")</f>
        <v>0.2407279029462738</v>
      </c>
      <c r="AA283">
        <f>IFERROR('[1]Crowding Diagram'!AA283,"")</f>
        <v>0.20987868284228769</v>
      </c>
      <c r="AB283">
        <f>IFERROR('[1]Crowding Diagram'!AB283,"")</f>
        <v>0.18804159445407279</v>
      </c>
      <c r="AC283">
        <f>IFERROR('[1]Crowding Diagram'!AC283,"")</f>
        <v>0.17469670710571922</v>
      </c>
      <c r="AD283">
        <f>IFERROR('[1]Crowding Diagram'!AD283,"")</f>
        <v>0.17624956672443673</v>
      </c>
      <c r="AE283">
        <f>IFERROR('[1]Crowding Diagram'!AE283,"")</f>
        <v>0.18197573656845753</v>
      </c>
      <c r="AF283">
        <f>IFERROR('[1]Crowding Diagram'!AF283,"")</f>
        <v>0.18096476025418831</v>
      </c>
      <c r="AG283">
        <f>IFERROR('[1]Crowding Diagram'!AG283,"")</f>
        <v>0.17570768341998844</v>
      </c>
      <c r="AH283">
        <f>IFERROR('[1]Crowding Diagram'!AH283,"")</f>
        <v>0.17146158290005778</v>
      </c>
      <c r="AI283">
        <f>IFERROR('[1]Crowding Diagram'!AI283,"")</f>
        <v>0.17065280184864237</v>
      </c>
      <c r="AJ283">
        <f>IFERROR('[1]Crowding Diagram'!AJ283,"")</f>
        <v>0.1672154823801271</v>
      </c>
      <c r="AK283">
        <f>IFERROR('[1]Crowding Diagram'!AK283,"")</f>
        <v>0.15932986712882727</v>
      </c>
      <c r="AL283">
        <f>IFERROR('[1]Crowding Diagram'!AL283,"")</f>
        <v>0.15184864240323512</v>
      </c>
      <c r="AM283">
        <f>IFERROR('[1]Crowding Diagram'!AM283,"")</f>
        <v>0.14780473714615827</v>
      </c>
      <c r="AN283">
        <f>IFERROR('[1]Crowding Diagram'!AN283,"")</f>
        <v>0.14335644136337378</v>
      </c>
      <c r="AO283">
        <f>IFERROR('[1]Crowding Diagram'!AO283,"")</f>
        <v>0.13789716926632004</v>
      </c>
      <c r="AP283">
        <f>IFERROR('[1]Crowding Diagram'!AP283,"")</f>
        <v>0.13506643558636625</v>
      </c>
      <c r="AQ283">
        <f>IFERROR('[1]Crowding Diagram'!AQ283,"")</f>
        <v>0.13587521663778163</v>
      </c>
      <c r="AR283">
        <f>IFERROR('[1]Crowding Diagram'!AR283,"")</f>
        <v>0.1362796071634893</v>
      </c>
      <c r="AS283">
        <f>IFERROR('[1]Crowding Diagram'!AS283,"")</f>
        <v>0.13789716926632004</v>
      </c>
      <c r="AT283">
        <f>IFERROR('[1]Crowding Diagram'!AT283,"")</f>
        <v>0.14335644136337378</v>
      </c>
      <c r="AU283">
        <f>IFERROR('[1]Crowding Diagram'!AU283,"")</f>
        <v>0.14982668977469671</v>
      </c>
      <c r="AV283">
        <f>IFERROR('[1]Crowding Diagram'!AV283,"")</f>
        <v>0.15690352397458118</v>
      </c>
      <c r="AW283">
        <f>IFERROR('[1]Crowding Diagram'!AW283,"")</f>
        <v>0.16822645869439629</v>
      </c>
      <c r="AX283">
        <f>IFERROR('[1]Crowding Diagram'!AX283,"")</f>
        <v>0.18399768919699594</v>
      </c>
      <c r="AY283">
        <f>IFERROR('[1]Crowding Diagram'!AY283,"")</f>
        <v>0.17861618450873215</v>
      </c>
      <c r="AZ283">
        <f>IFERROR('[1]Crowding Diagram'!AZ283,"")</f>
        <v>0.15706528018486424</v>
      </c>
      <c r="BA283">
        <f>IFERROR('[1]Crowding Diagram'!BA283,"")</f>
        <v>0.15591211494381396</v>
      </c>
      <c r="BB283">
        <f>IFERROR('[1]Crowding Diagram'!BB283,"")</f>
        <v>0.17421143847487</v>
      </c>
      <c r="BC283">
        <f>IFERROR('[1]Crowding Diagram'!BC283,"")</f>
        <v>0.1900635470826112</v>
      </c>
      <c r="BD283">
        <f>IFERROR('[1]Crowding Diagram'!BD283,"")</f>
        <v>0.20665750313751269</v>
      </c>
      <c r="BE283">
        <f>IFERROR('[1]Crowding Diagram'!BE283,"")</f>
        <v>0.21386481802426341</v>
      </c>
      <c r="BF283">
        <f>IFERROR('[1]Crowding Diagram'!BF283,"")</f>
        <v>0.20623916811091852</v>
      </c>
      <c r="BG283">
        <f>IFERROR('[1]Crowding Diagram'!BG283,"")</f>
        <v>0.19081455805892544</v>
      </c>
      <c r="BH283">
        <f>IFERROR('[1]Crowding Diagram'!BH283,"")</f>
        <v>0.16672443674176773</v>
      </c>
      <c r="BI283">
        <f>IFERROR('[1]Crowding Diagram'!BI283,"")</f>
        <v>0.138474870017331</v>
      </c>
      <c r="BJ283">
        <f>IFERROR('[1]Crowding Diagram'!BJ283,"")</f>
        <v>0.11317157712305026</v>
      </c>
      <c r="BK283">
        <f>IFERROR('[1]Crowding Diagram'!BK283,"")</f>
        <v>9.6514538802233776E-2</v>
      </c>
      <c r="BL283">
        <f>IFERROR('[1]Crowding Diagram'!BL283,"")</f>
        <v>8.6183708838821496E-2</v>
      </c>
      <c r="BM283">
        <f>IFERROR('[1]Crowding Diagram'!BM283,"")</f>
        <v>7.5014442518775273E-2</v>
      </c>
      <c r="BN283">
        <f>IFERROR('[1]Crowding Diagram'!BN283,"")</f>
        <v>6.5713460427498552E-2</v>
      </c>
      <c r="BO283">
        <f>IFERROR('[1]Crowding Diagram'!BO283,"")</f>
        <v>5.9849797804737148E-2</v>
      </c>
      <c r="BP283">
        <f>IFERROR('[1]Crowding Diagram'!BP283,"")</f>
        <v>5.519930675909878E-2</v>
      </c>
      <c r="BQ283">
        <f>IFERROR('[1]Crowding Diagram'!BQ283,"")</f>
        <v>5.054881571346042E-2</v>
      </c>
      <c r="BR283">
        <f>IFERROR('[1]Crowding Diagram'!BR283,"")</f>
        <v>4.7313691507798961E-2</v>
      </c>
      <c r="BS283">
        <f>IFERROR('[1]Crowding Diagram'!BS283,"")</f>
        <v>4.5291738879260544E-2</v>
      </c>
      <c r="BT283">
        <f>IFERROR('[1]Crowding Diagram'!BT283,"")</f>
        <v>4.3269786250722121E-2</v>
      </c>
      <c r="BU283">
        <f>IFERROR('[1]Crowding Diagram'!BU283,"")</f>
        <v>4.1045638359329867E-2</v>
      </c>
      <c r="BV283">
        <f>IFERROR('[1]Crowding Diagram'!BV283,"")</f>
        <v>3.9832466782206817E-2</v>
      </c>
      <c r="BW283">
        <f>IFERROR('[1]Crowding Diagram'!BW283,"")</f>
        <v>4.1247833622183705E-2</v>
      </c>
      <c r="BX283">
        <f>IFERROR('[1]Crowding Diagram'!BX283,"")</f>
        <v>4.4078567302137495E-2</v>
      </c>
      <c r="BY283">
        <f>IFERROR('[1]Crowding Diagram'!BY283,"")</f>
        <v>4.4685153090699016E-2</v>
      </c>
      <c r="BZ283">
        <f>IFERROR('[1]Crowding Diagram'!BZ283,"")</f>
        <v>3.9832466782206817E-2</v>
      </c>
      <c r="CA283">
        <f>IFERROR('[1]Crowding Diagram'!CA283,"")</f>
        <v>4.1247833622183705E-2</v>
      </c>
      <c r="CB283">
        <f>IFERROR('[1]Crowding Diagram'!CB283,"")</f>
        <v>4.4078567302137495E-2</v>
      </c>
      <c r="CC283">
        <f>IFERROR('[1]Crowding Diagram'!CC283,"")</f>
        <v>4.4685153090699016E-2</v>
      </c>
      <c r="CD283">
        <f>IFERROR('[1]Crowding Diagram'!CD283,"")</f>
        <v>4.2408258608997058E-2</v>
      </c>
      <c r="CE283">
        <f>IFERROR('[1]Crowding Diagram'!CE283,"")</f>
        <v>4.1733102253032922E-2</v>
      </c>
      <c r="CF283">
        <f>IFERROR('[1]Crowding Diagram'!CF283,"")</f>
        <v>3.9392394739524925E-2</v>
      </c>
      <c r="CG283">
        <f>IFERROR('[1]Crowding Diagram'!CG283,"")</f>
        <v>3.4292316580011549E-2</v>
      </c>
      <c r="CH283" t="str">
        <f>IFERROR('[1]Crowding Diagram'!CH283,"")</f>
        <v>Finchley Road</v>
      </c>
      <c r="CI283" t="str">
        <f>IFERROR('[1]Crowding Diagram'!CI283,"")</f>
        <v>Swiss Cottage</v>
      </c>
      <c r="CL283">
        <f t="shared" ca="1" si="35"/>
        <v>0.14989408819564798</v>
      </c>
      <c r="CM283">
        <f t="shared" ca="1" si="35"/>
        <v>0.33242338799271204</v>
      </c>
      <c r="CN283">
        <f t="shared" ca="1" si="35"/>
        <v>0.5003746967411582</v>
      </c>
      <c r="CO283">
        <f t="shared" ca="1" si="35"/>
        <v>0.74039861351819747</v>
      </c>
      <c r="CP283">
        <f t="shared" ca="1" si="35"/>
        <v>0.43570041235881185</v>
      </c>
      <c r="CQ283">
        <f t="shared" ca="1" si="35"/>
        <v>0.20333622183708838</v>
      </c>
      <c r="CR283">
        <f t="shared" ca="1" si="35"/>
        <v>0.17872443674176774</v>
      </c>
      <c r="CS283">
        <f t="shared" ca="1" si="35"/>
        <v>0.16716493356441361</v>
      </c>
      <c r="CT283">
        <f t="shared" ca="1" si="35"/>
        <v>0.1452267475447718</v>
      </c>
      <c r="CU283">
        <f t="shared" ca="1" si="35"/>
        <v>0.1362796071634893</v>
      </c>
      <c r="CV283">
        <f t="shared" ca="1" si="35"/>
        <v>0.15457827845176197</v>
      </c>
      <c r="CW283">
        <f t="shared" ca="1" si="35"/>
        <v>0.16889781720860156</v>
      </c>
      <c r="CX283">
        <f t="shared" ca="1" si="35"/>
        <v>0.1961993266798143</v>
      </c>
      <c r="CY283">
        <f t="shared" ca="1" si="35"/>
        <v>0.17556325823223567</v>
      </c>
      <c r="CZ283">
        <f t="shared" ca="1" si="35"/>
        <v>9.2721066820720191E-2</v>
      </c>
      <c r="DA283">
        <f t="shared" ca="1" si="35"/>
        <v>5.7827845176198725E-2</v>
      </c>
      <c r="DB283">
        <f t="shared" ca="1" si="34"/>
        <v>4.4230213749277873E-2</v>
      </c>
      <c r="DC283">
        <f t="shared" ca="1" si="34"/>
        <v>4.2461005199306755E-2</v>
      </c>
      <c r="DD283">
        <f t="shared" ca="1" si="34"/>
        <v>4.2461005199306755E-2</v>
      </c>
      <c r="DE283">
        <f t="shared" ca="1" si="34"/>
        <v>3.945651804539161E-2</v>
      </c>
    </row>
    <row r="284" spans="1:109" x14ac:dyDescent="0.2">
      <c r="A284" t="str">
        <f>IFERROR('[1]Crowding Diagram'!A284,"")</f>
        <v>04SwissCottage-StJohnsWood</v>
      </c>
      <c r="B284">
        <f>IFERROR('[1]Crowding Diagram'!B284,"")</f>
        <v>5</v>
      </c>
      <c r="C284">
        <f>IFERROR('[1]Crowding Diagram'!C284,"")</f>
        <v>0</v>
      </c>
      <c r="D284" t="str">
        <f>IFERROR('[1]Crowding Diagram'!D284,"")</f>
        <v>Swiss Cottage</v>
      </c>
      <c r="E284" t="str">
        <f>IFERROR('[1]Crowding Diagram'!E284,"")</f>
        <v>St. John's Wood</v>
      </c>
      <c r="F284" t="str">
        <f>IFERROR('[1]Crowding Diagram'!F284,"")</f>
        <v/>
      </c>
      <c r="G284">
        <f>IFERROR('[1]Crowding Diagram'!G284,"")</f>
        <v>0.10675909878682842</v>
      </c>
      <c r="H284">
        <f>IFERROR('[1]Crowding Diagram'!H284,"")</f>
        <v>0.14665896398998651</v>
      </c>
      <c r="I284">
        <f>IFERROR('[1]Crowding Diagram'!I284,"")</f>
        <v>0.18925476603119584</v>
      </c>
      <c r="J284">
        <f>IFERROR('[1]Crowding Diagram'!J284,"")</f>
        <v>0.2806470248411323</v>
      </c>
      <c r="K284">
        <f>IFERROR('[1]Crowding Diagram'!K284,"")</f>
        <v>0.35133448873483536</v>
      </c>
      <c r="L284">
        <f>IFERROR('[1]Crowding Diagram'!L284,"")</f>
        <v>0.35470826112073944</v>
      </c>
      <c r="M284">
        <f>IFERROR('[1]Crowding Diagram'!M284,"")</f>
        <v>0.38006239168110911</v>
      </c>
      <c r="N284">
        <f>IFERROR('[1]Crowding Diagram'!N284,"")</f>
        <v>0.4248796456768727</v>
      </c>
      <c r="O284">
        <f>IFERROR('[1]Crowding Diagram'!O284,"")</f>
        <v>0.47937608318890812</v>
      </c>
      <c r="P284">
        <f>IFERROR('[1]Crowding Diagram'!P284,"")</f>
        <v>0.55407279029462742</v>
      </c>
      <c r="Q284">
        <f>IFERROR('[1]Crowding Diagram'!Q284,"")</f>
        <v>0.63017988406143544</v>
      </c>
      <c r="R284">
        <f>IFERROR('[1]Crowding Diagram'!R284,"")</f>
        <v>0.73178509532062397</v>
      </c>
      <c r="S284">
        <f>IFERROR('[1]Crowding Diagram'!S284,"")</f>
        <v>0.83725014442518775</v>
      </c>
      <c r="T284">
        <f>IFERROR('[1]Crowding Diagram'!T284,"")</f>
        <v>0.85294049682264583</v>
      </c>
      <c r="U284">
        <f>IFERROR('[1]Crowding Diagram'!U284,"")</f>
        <v>0.76041594454072781</v>
      </c>
      <c r="V284">
        <f>IFERROR('[1]Crowding Diagram'!V284,"")</f>
        <v>0.61952628538417098</v>
      </c>
      <c r="W284">
        <f>IFERROR('[1]Crowding Diagram'!W284,"")</f>
        <v>0.52512998266897737</v>
      </c>
      <c r="X284">
        <f>IFERROR('[1]Crowding Diagram'!X284,"")</f>
        <v>0.4284742281276076</v>
      </c>
      <c r="Y284">
        <f>IFERROR('[1]Crowding Diagram'!Y284,"")</f>
        <v>0.32270363951473136</v>
      </c>
      <c r="Z284">
        <f>IFERROR('[1]Crowding Diagram'!Z284,"")</f>
        <v>0.27103151678541626</v>
      </c>
      <c r="AA284">
        <f>IFERROR('[1]Crowding Diagram'!AA284,"")</f>
        <v>0.23670325438089734</v>
      </c>
      <c r="AB284">
        <f>IFERROR('[1]Crowding Diagram'!AB284,"")</f>
        <v>0.20554592720970535</v>
      </c>
      <c r="AC284">
        <f>IFERROR('[1]Crowding Diagram'!AC284,"")</f>
        <v>0.18422876949740033</v>
      </c>
      <c r="AD284">
        <f>IFERROR('[1]Crowding Diagram'!AD284,"")</f>
        <v>0.17811156043391743</v>
      </c>
      <c r="AE284">
        <f>IFERROR('[1]Crowding Diagram'!AE284,"")</f>
        <v>0.19041941074523397</v>
      </c>
      <c r="AF284">
        <f>IFERROR('[1]Crowding Diagram'!AF284,"")</f>
        <v>0.19794916233391102</v>
      </c>
      <c r="AG284">
        <f>IFERROR('[1]Crowding Diagram'!AG284,"")</f>
        <v>0.19248989023685728</v>
      </c>
      <c r="AH284">
        <f>IFERROR('[1]Crowding Diagram'!AH284,"")</f>
        <v>0.18844598497978046</v>
      </c>
      <c r="AI284">
        <f>IFERROR('[1]Crowding Diagram'!AI284,"")</f>
        <v>0.18743500866551124</v>
      </c>
      <c r="AJ284">
        <f>IFERROR('[1]Crowding Diagram'!AJ284,"")</f>
        <v>0.1837954939341421</v>
      </c>
      <c r="AK284">
        <f>IFERROR('[1]Crowding Diagram'!AK284,"")</f>
        <v>0.17510109763142692</v>
      </c>
      <c r="AL284">
        <f>IFERROR('[1]Crowding Diagram'!AL284,"")</f>
        <v>0.16761987290583474</v>
      </c>
      <c r="AM284">
        <f>IFERROR('[1]Crowding Diagram'!AM284,"")</f>
        <v>0.16377816291161176</v>
      </c>
      <c r="AN284">
        <f>IFERROR('[1]Crowding Diagram'!AN284,"")</f>
        <v>0.15872328134026575</v>
      </c>
      <c r="AO284">
        <f>IFERROR('[1]Crowding Diagram'!AO284,"")</f>
        <v>0.15285961871750434</v>
      </c>
      <c r="AP284">
        <f>IFERROR('[1]Crowding Diagram'!AP284,"")</f>
        <v>0.14962449451184284</v>
      </c>
      <c r="AQ284">
        <f>IFERROR('[1]Crowding Diagram'!AQ284,"")</f>
        <v>0.15043327556325822</v>
      </c>
      <c r="AR284">
        <f>IFERROR('[1]Crowding Diagram'!AR284,"")</f>
        <v>0.1512420566146736</v>
      </c>
      <c r="AS284">
        <f>IFERROR('[1]Crowding Diagram'!AS284,"")</f>
        <v>0.15326400924321201</v>
      </c>
      <c r="AT284">
        <f>IFERROR('[1]Crowding Diagram'!AT284,"")</f>
        <v>0.15973425765453492</v>
      </c>
      <c r="AU284">
        <f>IFERROR('[1]Crowding Diagram'!AU284,"")</f>
        <v>0.16822645869439629</v>
      </c>
      <c r="AV284">
        <f>IFERROR('[1]Crowding Diagram'!AV284,"")</f>
        <v>0.17833622183708839</v>
      </c>
      <c r="AW284">
        <f>IFERROR('[1]Crowding Diagram'!AW284,"")</f>
        <v>0.19168110918544193</v>
      </c>
      <c r="AX284">
        <f>IFERROR('[1]Crowding Diagram'!AX284,"")</f>
        <v>0.20947429231657999</v>
      </c>
      <c r="AY284">
        <f>IFERROR('[1]Crowding Diagram'!AY284,"")</f>
        <v>0.21235355285961868</v>
      </c>
      <c r="AZ284">
        <f>IFERROR('[1]Crowding Diagram'!AZ284,"")</f>
        <v>0.19514731369150778</v>
      </c>
      <c r="BA284">
        <f>IFERROR('[1]Crowding Diagram'!BA284,"")</f>
        <v>0.1881224725592143</v>
      </c>
      <c r="BB284">
        <f>IFERROR('[1]Crowding Diagram'!BB284,"")</f>
        <v>0.20235701906412479</v>
      </c>
      <c r="BC284">
        <f>IFERROR('[1]Crowding Diagram'!BC284,"")</f>
        <v>0.2102308939453234</v>
      </c>
      <c r="BD284">
        <f>IFERROR('[1]Crowding Diagram'!BD284,"")</f>
        <v>0.21837088388214904</v>
      </c>
      <c r="BE284">
        <f>IFERROR('[1]Crowding Diagram'!BE284,"")</f>
        <v>0.23242694077571263</v>
      </c>
      <c r="BF284">
        <f>IFERROR('[1]Crowding Diagram'!BF284,"")</f>
        <v>0.23275563258232235</v>
      </c>
      <c r="BG284">
        <f>IFERROR('[1]Crowding Diagram'!BG284,"")</f>
        <v>0.21507798960138647</v>
      </c>
      <c r="BH284">
        <f>IFERROR('[1]Crowding Diagram'!BH284,"")</f>
        <v>0.18769497400346621</v>
      </c>
      <c r="BI284">
        <f>IFERROR('[1]Crowding Diagram'!BI284,"")</f>
        <v>0.15615251299826691</v>
      </c>
      <c r="BJ284">
        <f>IFERROR('[1]Crowding Diagram'!BJ284,"")</f>
        <v>0.12842287694974003</v>
      </c>
      <c r="BK284">
        <f>IFERROR('[1]Crowding Diagram'!BK284,"")</f>
        <v>0.10945503562487964</v>
      </c>
      <c r="BL284">
        <f>IFERROR('[1]Crowding Diagram'!BL284,"")</f>
        <v>9.7636048526863084E-2</v>
      </c>
      <c r="BM284">
        <f>IFERROR('[1]Crowding Diagram'!BM284,"")</f>
        <v>8.5326400924321186E-2</v>
      </c>
      <c r="BN284">
        <f>IFERROR('[1]Crowding Diagram'!BN284,"")</f>
        <v>7.5216637781629112E-2</v>
      </c>
      <c r="BO284">
        <f>IFERROR('[1]Crowding Diagram'!BO284,"")</f>
        <v>6.8544194107452341E-2</v>
      </c>
      <c r="BP284">
        <f>IFERROR('[1]Crowding Diagram'!BP284,"")</f>
        <v>6.3084922010398614E-2</v>
      </c>
      <c r="BQ284">
        <f>IFERROR('[1]Crowding Diagram'!BQ284,"")</f>
        <v>5.7625649913344887E-2</v>
      </c>
      <c r="BR284">
        <f>IFERROR('[1]Crowding Diagram'!BR284,"")</f>
        <v>5.4390525707683421E-2</v>
      </c>
      <c r="BS284">
        <f>IFERROR('[1]Crowding Diagram'!BS284,"")</f>
        <v>5.3379549393414209E-2</v>
      </c>
      <c r="BT284">
        <f>IFERROR('[1]Crowding Diagram'!BT284,"")</f>
        <v>5.2570768341998843E-2</v>
      </c>
      <c r="BU284">
        <f>IFERROR('[1]Crowding Diagram'!BU284,"")</f>
        <v>5.0144425187752743E-2</v>
      </c>
      <c r="BV284">
        <f>IFERROR('[1]Crowding Diagram'!BV284,"")</f>
        <v>4.7718082033506644E-2</v>
      </c>
      <c r="BW284">
        <f>IFERROR('[1]Crowding Diagram'!BW284,"")</f>
        <v>4.852686308492201E-2</v>
      </c>
      <c r="BX284">
        <f>IFERROR('[1]Crowding Diagram'!BX284,"")</f>
        <v>5.1155401502021948E-2</v>
      </c>
      <c r="BY284">
        <f>IFERROR('[1]Crowding Diagram'!BY284,"")</f>
        <v>5.4645467560846955E-2</v>
      </c>
      <c r="BZ284">
        <f>IFERROR('[1]Crowding Diagram'!BZ284,"")</f>
        <v>4.7718082033506644E-2</v>
      </c>
      <c r="CA284">
        <f>IFERROR('[1]Crowding Diagram'!CA284,"")</f>
        <v>4.852686308492201E-2</v>
      </c>
      <c r="CB284">
        <f>IFERROR('[1]Crowding Diagram'!CB284,"")</f>
        <v>5.1155401502021948E-2</v>
      </c>
      <c r="CC284">
        <f>IFERROR('[1]Crowding Diagram'!CC284,"")</f>
        <v>5.4645467560846955E-2</v>
      </c>
      <c r="CD284">
        <f>IFERROR('[1]Crowding Diagram'!CD284,"")</f>
        <v>5.5921432697862504E-2</v>
      </c>
      <c r="CE284">
        <f>IFERROR('[1]Crowding Diagram'!CE284,"")</f>
        <v>5.1195840554592718E-2</v>
      </c>
      <c r="CF284">
        <f>IFERROR('[1]Crowding Diagram'!CF284,"")</f>
        <v>4.3418772233877585E-2</v>
      </c>
      <c r="CG284">
        <f>IFERROR('[1]Crowding Diagram'!CG284,"")</f>
        <v>3.8821490467937605E-2</v>
      </c>
      <c r="CH284" t="str">
        <f>IFERROR('[1]Crowding Diagram'!CH284,"")</f>
        <v>Swiss Cottage</v>
      </c>
      <c r="CI284" t="str">
        <f>IFERROR('[1]Crowding Diagram'!CI284,"")</f>
        <v>St Johns Wood</v>
      </c>
      <c r="CL284">
        <f t="shared" ca="1" si="35"/>
        <v>0.14755760960267025</v>
      </c>
      <c r="CM284">
        <f t="shared" ca="1" si="35"/>
        <v>0.34168804159445409</v>
      </c>
      <c r="CN284">
        <f t="shared" ca="1" si="35"/>
        <v>0.52212710080546088</v>
      </c>
      <c r="CO284">
        <f t="shared" ca="1" si="35"/>
        <v>0.79559792027729637</v>
      </c>
      <c r="CP284">
        <f t="shared" ca="1" si="35"/>
        <v>0.47395853392387183</v>
      </c>
      <c r="CQ284">
        <f t="shared" ca="1" si="35"/>
        <v>0.22437736696835481</v>
      </c>
      <c r="CR284">
        <f t="shared" ca="1" si="35"/>
        <v>0.18974250593747993</v>
      </c>
      <c r="CS284">
        <f t="shared" ca="1" si="35"/>
        <v>0.18369439630271517</v>
      </c>
      <c r="CT284">
        <f t="shared" ca="1" si="35"/>
        <v>0.16074523396880416</v>
      </c>
      <c r="CU284">
        <f t="shared" ca="1" si="35"/>
        <v>0.15114095898324667</v>
      </c>
      <c r="CV284">
        <f t="shared" ca="1" si="35"/>
        <v>0.17449451184286538</v>
      </c>
      <c r="CW284">
        <f t="shared" ca="1" si="35"/>
        <v>0.20127440785673018</v>
      </c>
      <c r="CX284">
        <f t="shared" ca="1" si="35"/>
        <v>0.21584643441682749</v>
      </c>
      <c r="CY284">
        <f t="shared" ca="1" si="35"/>
        <v>0.1979202772963605</v>
      </c>
      <c r="CZ284">
        <f t="shared" ca="1" si="35"/>
        <v>0.10521009050645098</v>
      </c>
      <c r="DA284">
        <f t="shared" ca="1" si="35"/>
        <v>6.6117850953206242E-2</v>
      </c>
      <c r="DB284">
        <f t="shared" ca="1" si="34"/>
        <v>5.2621317157712302E-2</v>
      </c>
      <c r="DC284">
        <f t="shared" ca="1" si="34"/>
        <v>5.0511453545324388E-2</v>
      </c>
      <c r="DD284">
        <f t="shared" ca="1" si="34"/>
        <v>5.0511453545324388E-2</v>
      </c>
      <c r="DE284">
        <f t="shared" ca="1" si="34"/>
        <v>4.7339383988567602E-2</v>
      </c>
    </row>
    <row r="285" spans="1:109" x14ac:dyDescent="0.2">
      <c r="A285" t="str">
        <f>IFERROR('[1]Crowding Diagram'!A285,"")</f>
        <v>04StJohnsWood-BakerStreet</v>
      </c>
      <c r="B285">
        <f>IFERROR('[1]Crowding Diagram'!B285,"")</f>
        <v>5</v>
      </c>
      <c r="C285">
        <f>IFERROR('[1]Crowding Diagram'!C285,"")</f>
        <v>0</v>
      </c>
      <c r="D285" t="str">
        <f>IFERROR('[1]Crowding Diagram'!D285,"")</f>
        <v>St. John's Wood</v>
      </c>
      <c r="E285" t="str">
        <f>IFERROR('[1]Crowding Diagram'!E285,"")</f>
        <v>Baker Street</v>
      </c>
      <c r="F285" t="str">
        <f>IFERROR('[1]Crowding Diagram'!F285,"")</f>
        <v/>
      </c>
      <c r="G285">
        <f>IFERROR('[1]Crowding Diagram'!G285,"")</f>
        <v>0.1012458289143537</v>
      </c>
      <c r="H285">
        <f>IFERROR('[1]Crowding Diagram'!H285,"")</f>
        <v>0.13795838830112866</v>
      </c>
      <c r="I285">
        <f>IFERROR('[1]Crowding Diagram'!I285,"")</f>
        <v>0.17813093034904257</v>
      </c>
      <c r="J285">
        <f>IFERROR('[1]Crowding Diagram'!J285,"")</f>
        <v>0.26473460255050568</v>
      </c>
      <c r="K285">
        <f>IFERROR('[1]Crowding Diagram'!K285,"")</f>
        <v>0.35509657703066738</v>
      </c>
      <c r="L285">
        <f>IFERROR('[1]Crowding Diagram'!L285,"")</f>
        <v>0.37345766833078975</v>
      </c>
      <c r="M285">
        <f>IFERROR('[1]Crowding Diagram'!M285,"")</f>
        <v>0.38012655526526806</v>
      </c>
      <c r="N285">
        <f>IFERROR('[1]Crowding Diagram'!N285,"")</f>
        <v>0.41153993176808046</v>
      </c>
      <c r="O285">
        <f>IFERROR('[1]Crowding Diagram'!O285,"")</f>
        <v>0.47063287794747483</v>
      </c>
      <c r="P285">
        <f>IFERROR('[1]Crowding Diagram'!P285,"")</f>
        <v>0.55395066016784122</v>
      </c>
      <c r="Q285">
        <f>IFERROR('[1]Crowding Diagram'!Q285,"")</f>
        <v>0.63837345276248292</v>
      </c>
      <c r="R285">
        <f>IFERROR('[1]Crowding Diagram'!R285,"")</f>
        <v>0.74820869655190247</v>
      </c>
      <c r="S285">
        <f>IFERROR('[1]Crowding Diagram'!S285,"")</f>
        <v>0.86590444657130294</v>
      </c>
      <c r="T285">
        <f>IFERROR('[1]Crowding Diagram'!T285,"")</f>
        <v>0.89597506402131455</v>
      </c>
      <c r="U285">
        <f>IFERROR('[1]Crowding Diagram'!U285,"")</f>
        <v>0.81077498124628156</v>
      </c>
      <c r="V285">
        <f>IFERROR('[1]Crowding Diagram'!V285,"")</f>
        <v>0.6662420135026772</v>
      </c>
      <c r="W285">
        <f>IFERROR('[1]Crowding Diagram'!W285,"")</f>
        <v>0.54605431576355956</v>
      </c>
      <c r="X285">
        <f>IFERROR('[1]Crowding Diagram'!X285,"")</f>
        <v>0.44499663726428512</v>
      </c>
      <c r="Y285">
        <f>IFERROR('[1]Crowding Diagram'!Y285,"")</f>
        <v>0.34764820980514605</v>
      </c>
      <c r="Z285">
        <f>IFERROR('[1]Crowding Diagram'!Z285,"")</f>
        <v>0.28009325124809231</v>
      </c>
      <c r="AA285">
        <f>IFERROR('[1]Crowding Diagram'!AA285,"")</f>
        <v>0.2440639400176636</v>
      </c>
      <c r="AB285">
        <f>IFERROR('[1]Crowding Diagram'!AB285,"")</f>
        <v>0.22137240265619168</v>
      </c>
      <c r="AC285">
        <f>IFERROR('[1]Crowding Diagram'!AC285,"")</f>
        <v>0.20729684908789386</v>
      </c>
      <c r="AD285">
        <f>IFERROR('[1]Crowding Diagram'!AD285,"")</f>
        <v>0.20874828629814532</v>
      </c>
      <c r="AE285">
        <f>IFERROR('[1]Crowding Diagram'!AE285,"")</f>
        <v>0.21441481931762332</v>
      </c>
      <c r="AF285">
        <f>IFERROR('[1]Crowding Diagram'!AF285,"")</f>
        <v>0.21502108176621226</v>
      </c>
      <c r="AG285">
        <f>IFERROR('[1]Crowding Diagram'!AG285,"")</f>
        <v>0.2103730696603637</v>
      </c>
      <c r="AH285">
        <f>IFERROR('[1]Crowding Diagram'!AH285,"")</f>
        <v>0.20612923252024107</v>
      </c>
      <c r="AI285">
        <f>IFERROR('[1]Crowding Diagram'!AI285,"")</f>
        <v>0.20491670762306319</v>
      </c>
      <c r="AJ285">
        <f>IFERROR('[1]Crowding Diagram'!AJ285,"")</f>
        <v>0.2016833078972555</v>
      </c>
      <c r="AK285">
        <f>IFERROR('[1]Crowding Diagram'!AK285,"")</f>
        <v>0.19238728368555835</v>
      </c>
      <c r="AL285">
        <f>IFERROR('[1]Crowding Diagram'!AL285,"")</f>
        <v>0.18369752192245015</v>
      </c>
      <c r="AM285">
        <f>IFERROR('[1]Crowding Diagram'!AM285,"")</f>
        <v>0.17864533485087561</v>
      </c>
      <c r="AN285">
        <f>IFERROR('[1]Crowding Diagram'!AN285,"")</f>
        <v>0.17339106029643808</v>
      </c>
      <c r="AO285">
        <f>IFERROR('[1]Crowding Diagram'!AO285,"")</f>
        <v>0.16753052329341164</v>
      </c>
      <c r="AP285">
        <f>IFERROR('[1]Crowding Diagram'!AP285,"")</f>
        <v>0.16530756098191882</v>
      </c>
      <c r="AQ285">
        <f>IFERROR('[1]Crowding Diagram'!AQ285,"")</f>
        <v>0.16692426084482268</v>
      </c>
      <c r="AR285">
        <f>IFERROR('[1]Crowding Diagram'!AR285,"")</f>
        <v>0.16813678574200056</v>
      </c>
      <c r="AS285">
        <f>IFERROR('[1]Crowding Diagram'!AS285,"")</f>
        <v>0.17076392301921933</v>
      </c>
      <c r="AT285">
        <f>IFERROR('[1]Crowding Diagram'!AT285,"")</f>
        <v>0.17945368478232751</v>
      </c>
      <c r="AU285">
        <f>IFERROR('[1]Crowding Diagram'!AU285,"")</f>
        <v>0.19056849633979153</v>
      </c>
      <c r="AV285">
        <f>IFERROR('[1]Crowding Diagram'!AV285,"")</f>
        <v>0.20107704544866653</v>
      </c>
      <c r="AW285">
        <f>IFERROR('[1]Crowding Diagram'!AW285,"")</f>
        <v>0.21441481931762332</v>
      </c>
      <c r="AX285">
        <f>IFERROR('[1]Crowding Diagram'!AX285,"")</f>
        <v>0.23421939263819549</v>
      </c>
      <c r="AY285">
        <f>IFERROR('[1]Crowding Diagram'!AY285,"")</f>
        <v>0.22963356129630474</v>
      </c>
      <c r="AZ285">
        <f>IFERROR('[1]Crowding Diagram'!AZ285,"")</f>
        <v>0.21323713708990458</v>
      </c>
      <c r="BA285">
        <f>IFERROR('[1]Crowding Diagram'!BA285,"")</f>
        <v>0.21437440182105075</v>
      </c>
      <c r="BB285">
        <f>IFERROR('[1]Crowding Diagram'!BB285,"")</f>
        <v>0.23167309035412192</v>
      </c>
      <c r="BC285">
        <f>IFERROR('[1]Crowding Diagram'!BC285,"")</f>
        <v>0.2473550790242893</v>
      </c>
      <c r="BD285">
        <f>IFERROR('[1]Crowding Diagram'!BD285,"")</f>
        <v>0.25463022840735661</v>
      </c>
      <c r="BE285">
        <f>IFERROR('[1]Crowding Diagram'!BE285,"")</f>
        <v>0.26073466409659701</v>
      </c>
      <c r="BF285">
        <f>IFERROR('[1]Crowding Diagram'!BF285,"")</f>
        <v>0.26173215994797</v>
      </c>
      <c r="BG285">
        <f>IFERROR('[1]Crowding Diagram'!BG285,"")</f>
        <v>0.24302463296293969</v>
      </c>
      <c r="BH285">
        <f>IFERROR('[1]Crowding Diagram'!BH285,"")</f>
        <v>0.2134043819033084</v>
      </c>
      <c r="BI285">
        <f>IFERROR('[1]Crowding Diagram'!BI285,"")</f>
        <v>0.17893403125496557</v>
      </c>
      <c r="BJ285">
        <f>IFERROR('[1]Crowding Diagram'!BJ285,"")</f>
        <v>0.14862090882551837</v>
      </c>
      <c r="BK285">
        <f>IFERROR('[1]Crowding Diagram'!BK285,"")</f>
        <v>0.12753965585130383</v>
      </c>
      <c r="BL285">
        <f>IFERROR('[1]Crowding Diagram'!BL285,"")</f>
        <v>0.1144623502935927</v>
      </c>
      <c r="BM285">
        <f>IFERROR('[1]Crowding Diagram'!BM285,"")</f>
        <v>0.10063956646576476</v>
      </c>
      <c r="BN285">
        <f>IFERROR('[1]Crowding Diagram'!BN285,"")</f>
        <v>8.9726842391163755E-2</v>
      </c>
      <c r="BO285">
        <f>IFERROR('[1]Crowding Diagram'!BO285,"")</f>
        <v>8.2047518042370468E-2</v>
      </c>
      <c r="BP285">
        <f>IFERROR('[1]Crowding Diagram'!BP285,"")</f>
        <v>7.5580718590755061E-2</v>
      </c>
      <c r="BQ285">
        <f>IFERROR('[1]Crowding Diagram'!BQ285,"")</f>
        <v>6.8911831656276679E-2</v>
      </c>
      <c r="BR285">
        <f>IFERROR('[1]Crowding Diagram'!BR285,"")</f>
        <v>6.4465907033291081E-2</v>
      </c>
      <c r="BS285">
        <f>IFERROR('[1]Crowding Diagram'!BS285,"")</f>
        <v>6.2040857238935307E-2</v>
      </c>
      <c r="BT285">
        <f>IFERROR('[1]Crowding Diagram'!BT285,"")</f>
        <v>6.0424157376031455E-2</v>
      </c>
      <c r="BU285">
        <f>IFERROR('[1]Crowding Diagram'!BU285,"")</f>
        <v>5.7594932615949716E-2</v>
      </c>
      <c r="BV285">
        <f>IFERROR('[1]Crowding Diagram'!BV285,"")</f>
        <v>5.5371970304456918E-2</v>
      </c>
      <c r="BW285">
        <f>IFERROR('[1]Crowding Diagram'!BW285,"")</f>
        <v>5.5978232753045858E-2</v>
      </c>
      <c r="BX285">
        <f>IFERROR('[1]Crowding Diagram'!BX285,"")</f>
        <v>5.8201195064538656E-2</v>
      </c>
      <c r="BY285">
        <f>IFERROR('[1]Crowding Diagram'!BY285,"")</f>
        <v>5.9615807444579533E-2</v>
      </c>
      <c r="BZ285">
        <f>IFERROR('[1]Crowding Diagram'!BZ285,"")</f>
        <v>5.5371970304456918E-2</v>
      </c>
      <c r="CA285">
        <f>IFERROR('[1]Crowding Diagram'!CA285,"")</f>
        <v>5.5978232753045858E-2</v>
      </c>
      <c r="CB285">
        <f>IFERROR('[1]Crowding Diagram'!CB285,"")</f>
        <v>5.8201195064538656E-2</v>
      </c>
      <c r="CC285">
        <f>IFERROR('[1]Crowding Diagram'!CC285,"")</f>
        <v>5.9615807444579533E-2</v>
      </c>
      <c r="CD285">
        <f>IFERROR('[1]Crowding Diagram'!CD285,"")</f>
        <v>5.8622942854861408E-2</v>
      </c>
      <c r="CE285">
        <f>IFERROR('[1]Crowding Diagram'!CE285,"")</f>
        <v>5.9171214982280972E-2</v>
      </c>
      <c r="CF285">
        <f>IFERROR('[1]Crowding Diagram'!CF285,"")</f>
        <v>5.5918795258086157E-2</v>
      </c>
      <c r="CG285">
        <f>IFERROR('[1]Crowding Diagram'!CG285,"")</f>
        <v>4.7530975969373238E-2</v>
      </c>
      <c r="CH285" t="str">
        <f>IFERROR('[1]Crowding Diagram'!CH285,"")</f>
        <v>St Johns Wood</v>
      </c>
      <c r="CI285" t="str">
        <f>IFERROR('[1]Crowding Diagram'!CI285,"")</f>
        <v>Baker Street</v>
      </c>
      <c r="CL285">
        <f t="shared" ca="1" si="35"/>
        <v>0.13911171585484164</v>
      </c>
      <c r="CM285">
        <f t="shared" ca="1" si="35"/>
        <v>0.34335385079430769</v>
      </c>
      <c r="CN285">
        <f t="shared" ca="1" si="35"/>
        <v>0.5186242306614699</v>
      </c>
      <c r="CO285">
        <f t="shared" ca="1" si="35"/>
        <v>0.83021579709770033</v>
      </c>
      <c r="CP285">
        <f t="shared" ca="1" si="35"/>
        <v>0.50123529408391698</v>
      </c>
      <c r="CQ285">
        <f t="shared" ca="1" si="35"/>
        <v>0.23820661075246036</v>
      </c>
      <c r="CR285">
        <f t="shared" ca="1" si="35"/>
        <v>0.21213931426058616</v>
      </c>
      <c r="CS285">
        <f t="shared" ca="1" si="35"/>
        <v>0.20127913293152952</v>
      </c>
      <c r="CT285">
        <f t="shared" ca="1" si="35"/>
        <v>0.1758161100907939</v>
      </c>
      <c r="CU285">
        <f t="shared" ca="1" si="35"/>
        <v>0.16778313264699035</v>
      </c>
      <c r="CV285">
        <f t="shared" ca="1" si="35"/>
        <v>0.19637851147210222</v>
      </c>
      <c r="CW285">
        <f t="shared" ca="1" si="35"/>
        <v>0.22286612321136387</v>
      </c>
      <c r="CX285">
        <f t="shared" ca="1" si="35"/>
        <v>0.24859826547059122</v>
      </c>
      <c r="CY285">
        <f t="shared" ca="1" si="35"/>
        <v>0.2242738015172959</v>
      </c>
      <c r="CZ285">
        <f t="shared" ca="1" si="35"/>
        <v>0.12281562035904492</v>
      </c>
      <c r="DA285">
        <f t="shared" ca="1" si="35"/>
        <v>7.9066727670141487E-2</v>
      </c>
      <c r="DB285">
        <f t="shared" ca="1" si="34"/>
        <v>6.1131463566051897E-2</v>
      </c>
      <c r="DC285">
        <f t="shared" ca="1" si="34"/>
        <v>5.7291801391655239E-2</v>
      </c>
      <c r="DD285">
        <f t="shared" ca="1" si="34"/>
        <v>5.7291801391655239E-2</v>
      </c>
      <c r="DE285">
        <f t="shared" ca="1" si="34"/>
        <v>5.5310982266150444E-2</v>
      </c>
    </row>
    <row r="286" spans="1:109" x14ac:dyDescent="0.2">
      <c r="A286" t="str">
        <f>IFERROR('[1]Crowding Diagram'!A286,"")</f>
        <v>04BakerStreet-BondStreet</v>
      </c>
      <c r="B286">
        <f>IFERROR('[1]Crowding Diagram'!B286,"")</f>
        <v>5</v>
      </c>
      <c r="C286">
        <f>IFERROR('[1]Crowding Diagram'!C286,"")</f>
        <v>0</v>
      </c>
      <c r="D286" t="str">
        <f>IFERROR('[1]Crowding Diagram'!D286,"")</f>
        <v>Baker Street</v>
      </c>
      <c r="E286" t="str">
        <f>IFERROR('[1]Crowding Diagram'!E286,"")</f>
        <v>Bond Street</v>
      </c>
      <c r="F286" t="str">
        <f>IFERROR('[1]Crowding Diagram'!F286,"")</f>
        <v/>
      </c>
      <c r="G286">
        <f>IFERROR('[1]Crowding Diagram'!G286,"")</f>
        <v>0.19289428076256498</v>
      </c>
      <c r="H286">
        <f>IFERROR('[1]Crowding Diagram'!H286,"")</f>
        <v>0.14922010398613517</v>
      </c>
      <c r="I286">
        <f>IFERROR('[1]Crowding Diagram'!I286,"")</f>
        <v>0.17028517409799906</v>
      </c>
      <c r="J286">
        <f>IFERROR('[1]Crowding Diagram'!J286,"")</f>
        <v>0.25233968804159446</v>
      </c>
      <c r="K286">
        <f>IFERROR('[1]Crowding Diagram'!K286,"")</f>
        <v>0.34003466204506061</v>
      </c>
      <c r="L286">
        <f>IFERROR('[1]Crowding Diagram'!L286,"")</f>
        <v>0.36446228222201954</v>
      </c>
      <c r="M286">
        <f>IFERROR('[1]Crowding Diagram'!M286,"")</f>
        <v>0.38093587521663774</v>
      </c>
      <c r="N286">
        <f>IFERROR('[1]Crowding Diagram'!N286,"")</f>
        <v>0.4241607291867257</v>
      </c>
      <c r="O286">
        <f>IFERROR('[1]Crowding Diagram'!O286,"")</f>
        <v>0.49428076256499132</v>
      </c>
      <c r="P286">
        <f>IFERROR('[1]Crowding Diagram'!P286,"")</f>
        <v>0.5883882149046793</v>
      </c>
      <c r="Q286">
        <f>IFERROR('[1]Crowding Diagram'!Q286,"")</f>
        <v>0.69948006932409001</v>
      </c>
      <c r="R286">
        <f>IFERROR('[1]Crowding Diagram'!R286,"")</f>
        <v>0.815585967847965</v>
      </c>
      <c r="S286">
        <f>IFERROR('[1]Crowding Diagram'!S286,"")</f>
        <v>0.89273774249454907</v>
      </c>
      <c r="T286">
        <f>IFERROR('[1]Crowding Diagram'!T286,"")</f>
        <v>0.9512830547324872</v>
      </c>
      <c r="U286">
        <f>IFERROR('[1]Crowding Diagram'!U286,"")</f>
        <v>0.95179585250702203</v>
      </c>
      <c r="V286">
        <f>IFERROR('[1]Crowding Diagram'!V286,"")</f>
        <v>0.80102790892248843</v>
      </c>
      <c r="W286">
        <f>IFERROR('[1]Crowding Diagram'!W286,"")</f>
        <v>0.63854658459331848</v>
      </c>
      <c r="X286">
        <f>IFERROR('[1]Crowding Diagram'!X286,"")</f>
        <v>0.5194107452339688</v>
      </c>
      <c r="Y286">
        <f>IFERROR('[1]Crowding Diagram'!Y286,"")</f>
        <v>0.40606585788561522</v>
      </c>
      <c r="Z286">
        <f>IFERROR('[1]Crowding Diagram'!Z286,"")</f>
        <v>0.34058668720713781</v>
      </c>
      <c r="AA286">
        <f>IFERROR('[1]Crowding Diagram'!AA286,"")</f>
        <v>0.2981706142884652</v>
      </c>
      <c r="AB286">
        <f>IFERROR('[1]Crowding Diagram'!AB286,"")</f>
        <v>0.26412478336221834</v>
      </c>
      <c r="AC286">
        <f>IFERROR('[1]Crowding Diagram'!AC286,"")</f>
        <v>0.24142114384748697</v>
      </c>
      <c r="AD286">
        <f>IFERROR('[1]Crowding Diagram'!AD286,"")</f>
        <v>0.23328840105269913</v>
      </c>
      <c r="AE286">
        <f>IFERROR('[1]Crowding Diagram'!AE286,"")</f>
        <v>0.24729289428076257</v>
      </c>
      <c r="AF286">
        <f>IFERROR('[1]Crowding Diagram'!AF286,"")</f>
        <v>0.25961871750433274</v>
      </c>
      <c r="AG286">
        <f>IFERROR('[1]Crowding Diagram'!AG286,"")</f>
        <v>0.25719237435008663</v>
      </c>
      <c r="AH286">
        <f>IFERROR('[1]Crowding Diagram'!AH286,"")</f>
        <v>0.25436164067013284</v>
      </c>
      <c r="AI286">
        <f>IFERROR('[1]Crowding Diagram'!AI286,"")</f>
        <v>0.2537550548815713</v>
      </c>
      <c r="AJ286">
        <f>IFERROR('[1]Crowding Diagram'!AJ286,"")</f>
        <v>0.25112651646447137</v>
      </c>
      <c r="AK286">
        <f>IFERROR('[1]Crowding Diagram'!AK286,"")</f>
        <v>0.24222992489890235</v>
      </c>
      <c r="AL286">
        <f>IFERROR('[1]Crowding Diagram'!AL286,"")</f>
        <v>0.23353552859618715</v>
      </c>
      <c r="AM286">
        <f>IFERROR('[1]Crowding Diagram'!AM286,"")</f>
        <v>0.22888503755054879</v>
      </c>
      <c r="AN286">
        <f>IFERROR('[1]Crowding Diagram'!AN286,"")</f>
        <v>0.2246389370306181</v>
      </c>
      <c r="AO286">
        <f>IFERROR('[1]Crowding Diagram'!AO286,"")</f>
        <v>0.21917966493356439</v>
      </c>
      <c r="AP286">
        <f>IFERROR('[1]Crowding Diagram'!AP286,"")</f>
        <v>0.21756210283073368</v>
      </c>
      <c r="AQ286">
        <f>IFERROR('[1]Crowding Diagram'!AQ286,"")</f>
        <v>0.21998844598497977</v>
      </c>
      <c r="AR286">
        <f>IFERROR('[1]Crowding Diagram'!AR286,"")</f>
        <v>0.22261698440207972</v>
      </c>
      <c r="AS286">
        <f>IFERROR('[1]Crowding Diagram'!AS286,"")</f>
        <v>0.22544771808203351</v>
      </c>
      <c r="AT286">
        <f>IFERROR('[1]Crowding Diagram'!AT286,"")</f>
        <v>0.23495089543616404</v>
      </c>
      <c r="AU286">
        <f>IFERROR('[1]Crowding Diagram'!AU286,"")</f>
        <v>0.24890236857307912</v>
      </c>
      <c r="AV286">
        <f>IFERROR('[1]Crowding Diagram'!AV286,"")</f>
        <v>0.26386481802426343</v>
      </c>
      <c r="AW286">
        <f>IFERROR('[1]Crowding Diagram'!AW286,"")</f>
        <v>0.28044482957827843</v>
      </c>
      <c r="AX286">
        <f>IFERROR('[1]Crowding Diagram'!AX286,"")</f>
        <v>0.30309069901790869</v>
      </c>
      <c r="AY286">
        <f>IFERROR('[1]Crowding Diagram'!AY286,"")</f>
        <v>0.30901906412478336</v>
      </c>
      <c r="AZ286">
        <f>IFERROR('[1]Crowding Diagram'!AZ286,"")</f>
        <v>0.28838821490467936</v>
      </c>
      <c r="BA286">
        <f>IFERROR('[1]Crowding Diagram'!BA286,"")</f>
        <v>0.28566146735990755</v>
      </c>
      <c r="BB286">
        <f>IFERROR('[1]Crowding Diagram'!BB286,"")</f>
        <v>0.31413056036972847</v>
      </c>
      <c r="BC286">
        <f>IFERROR('[1]Crowding Diagram'!BC286,"")</f>
        <v>0.33107843685358074</v>
      </c>
      <c r="BD286">
        <f>IFERROR('[1]Crowding Diagram'!BD286,"")</f>
        <v>0.34579303404707329</v>
      </c>
      <c r="BE286">
        <f>IFERROR('[1]Crowding Diagram'!BE286,"")</f>
        <v>0.37097950158369686</v>
      </c>
      <c r="BF286">
        <f>IFERROR('[1]Crowding Diagram'!BF286,"")</f>
        <v>0.37383015597920277</v>
      </c>
      <c r="BG286">
        <f>IFERROR('[1]Crowding Diagram'!BG286,"")</f>
        <v>0.34939341421143844</v>
      </c>
      <c r="BH286">
        <f>IFERROR('[1]Crowding Diagram'!BH286,"")</f>
        <v>0.31109185441941073</v>
      </c>
      <c r="BI286">
        <f>IFERROR('[1]Crowding Diagram'!BI286,"")</f>
        <v>0.26828422876949737</v>
      </c>
      <c r="BJ286">
        <f>IFERROR('[1]Crowding Diagram'!BJ286,"")</f>
        <v>0.23032928942807626</v>
      </c>
      <c r="BK286">
        <f>IFERROR('[1]Crowding Diagram'!BK286,"")</f>
        <v>0.20561011618203992</v>
      </c>
      <c r="BL286">
        <f>IFERROR('[1]Crowding Diagram'!BL286,"")</f>
        <v>0.19061351819757366</v>
      </c>
      <c r="BM286">
        <f>IFERROR('[1]Crowding Diagram'!BM286,"")</f>
        <v>0.17206816868861929</v>
      </c>
      <c r="BN286">
        <f>IFERROR('[1]Crowding Diagram'!BN286,"")</f>
        <v>0.15387059503177353</v>
      </c>
      <c r="BO286">
        <f>IFERROR('[1]Crowding Diagram'!BO286,"")</f>
        <v>0.14133448873483534</v>
      </c>
      <c r="BP286">
        <f>IFERROR('[1]Crowding Diagram'!BP286,"")</f>
        <v>0.13041594454072789</v>
      </c>
      <c r="BQ286">
        <f>IFERROR('[1]Crowding Diagram'!BQ286,"")</f>
        <v>0.12091276718659734</v>
      </c>
      <c r="BR286">
        <f>IFERROR('[1]Crowding Diagram'!BR286,"")</f>
        <v>0.11403812824956672</v>
      </c>
      <c r="BS286">
        <f>IFERROR('[1]Crowding Diagram'!BS286,"")</f>
        <v>0.10979202772963605</v>
      </c>
      <c r="BT286">
        <f>IFERROR('[1]Crowding Diagram'!BT286,"")</f>
        <v>0.10675909878682842</v>
      </c>
      <c r="BU286">
        <f>IFERROR('[1]Crowding Diagram'!BU286,"")</f>
        <v>0.10554592720970536</v>
      </c>
      <c r="BV286">
        <f>IFERROR('[1]Crowding Diagram'!BV286,"")</f>
        <v>0.10675909878682842</v>
      </c>
      <c r="BW286">
        <f>IFERROR('[1]Crowding Diagram'!BW286,"")</f>
        <v>0.10837666088965914</v>
      </c>
      <c r="BX286">
        <f>IFERROR('[1]Crowding Diagram'!BX286,"")</f>
        <v>0.10756787983824379</v>
      </c>
      <c r="BY286">
        <f>IFERROR('[1]Crowding Diagram'!BY286,"")</f>
        <v>0.10554592720970536</v>
      </c>
      <c r="BZ286">
        <f>IFERROR('[1]Crowding Diagram'!BZ286,"")</f>
        <v>0.10675909878682842</v>
      </c>
      <c r="CA286">
        <f>IFERROR('[1]Crowding Diagram'!CA286,"")</f>
        <v>0.10837666088965914</v>
      </c>
      <c r="CB286">
        <f>IFERROR('[1]Crowding Diagram'!CB286,"")</f>
        <v>0.10756787983824379</v>
      </c>
      <c r="CC286">
        <f>IFERROR('[1]Crowding Diagram'!CC286,"")</f>
        <v>0.10554592720970536</v>
      </c>
      <c r="CD286">
        <f>IFERROR('[1]Crowding Diagram'!CD286,"")</f>
        <v>0.10443824881320171</v>
      </c>
      <c r="CE286">
        <f>IFERROR('[1]Crowding Diagram'!CE286,"")</f>
        <v>0.102368573079145</v>
      </c>
      <c r="CF286">
        <f>IFERROR('[1]Crowding Diagram'!CF286,"")</f>
        <v>9.867128827267474E-2</v>
      </c>
      <c r="CG286">
        <f>IFERROR('[1]Crowding Diagram'!CG286,"")</f>
        <v>9.1877527440785672E-2</v>
      </c>
      <c r="CH286" t="str">
        <f>IFERROR('[1]Crowding Diagram'!CH286,"")</f>
        <v>Baker Street</v>
      </c>
      <c r="CI286" t="str">
        <f>IFERROR('[1]Crowding Diagram'!CI286,"")</f>
        <v>Bond Street</v>
      </c>
      <c r="CL286">
        <f t="shared" ca="1" si="35"/>
        <v>0.17079985294889974</v>
      </c>
      <c r="CM286">
        <f t="shared" ca="1" si="35"/>
        <v>0.33444312688132805</v>
      </c>
      <c r="CN286">
        <f t="shared" ca="1" si="35"/>
        <v>0.55157744399512154</v>
      </c>
      <c r="CO286">
        <f t="shared" ca="1" si="35"/>
        <v>0.90285065439550583</v>
      </c>
      <c r="CP286">
        <f t="shared" ca="1" si="35"/>
        <v>0.59126277415884776</v>
      </c>
      <c r="CQ286">
        <f t="shared" ca="1" si="35"/>
        <v>0.28607580717632708</v>
      </c>
      <c r="CR286">
        <f t="shared" ca="1" si="35"/>
        <v>0.24934809679697029</v>
      </c>
      <c r="CS286">
        <f t="shared" ca="1" si="35"/>
        <v>0.25036828422876944</v>
      </c>
      <c r="CT286">
        <f t="shared" ca="1" si="35"/>
        <v>0.22655979202772963</v>
      </c>
      <c r="CU286">
        <f t="shared" ca="1" si="35"/>
        <v>0.22140381282495669</v>
      </c>
      <c r="CV286">
        <f t="shared" ca="1" si="35"/>
        <v>0.25704072790294624</v>
      </c>
      <c r="CW286">
        <f t="shared" ca="1" si="35"/>
        <v>0.29653986135181976</v>
      </c>
      <c r="CX286">
        <f t="shared" ca="1" si="35"/>
        <v>0.34049538321351985</v>
      </c>
      <c r="CY286">
        <f t="shared" ca="1" si="35"/>
        <v>0.3256499133448873</v>
      </c>
      <c r="CZ286">
        <f t="shared" ca="1" si="35"/>
        <v>0.1996552731240773</v>
      </c>
      <c r="DA286">
        <f t="shared" ca="1" si="35"/>
        <v>0.13663344887348353</v>
      </c>
      <c r="DB286">
        <f t="shared" ca="1" si="34"/>
        <v>0.10903379549393413</v>
      </c>
      <c r="DC286">
        <f t="shared" ca="1" si="34"/>
        <v>0.10706239168110918</v>
      </c>
      <c r="DD286">
        <f t="shared" ca="1" si="34"/>
        <v>0.10706239168110918</v>
      </c>
      <c r="DE286">
        <f t="shared" ca="1" si="34"/>
        <v>9.9338909401451791E-2</v>
      </c>
    </row>
    <row r="287" spans="1:109" x14ac:dyDescent="0.2">
      <c r="A287" t="str">
        <f>IFERROR('[1]Crowding Diagram'!A287,"")</f>
        <v>04BondStreet-GreenPark</v>
      </c>
      <c r="B287">
        <f>IFERROR('[1]Crowding Diagram'!B287,"")</f>
        <v>5</v>
      </c>
      <c r="C287">
        <f>IFERROR('[1]Crowding Diagram'!C287,"")</f>
        <v>0</v>
      </c>
      <c r="D287" t="str">
        <f>IFERROR('[1]Crowding Diagram'!D287,"")</f>
        <v>Bond Street</v>
      </c>
      <c r="E287" t="str">
        <f>IFERROR('[1]Crowding Diagram'!E287,"")</f>
        <v>Green Park</v>
      </c>
      <c r="F287" t="str">
        <f>IFERROR('[1]Crowding Diagram'!F287,"")</f>
        <v/>
      </c>
      <c r="G287">
        <f>IFERROR('[1]Crowding Diagram'!G287,"")</f>
        <v>0.1721785353992602</v>
      </c>
      <c r="H287">
        <f>IFERROR('[1]Crowding Diagram'!H287,"")</f>
        <v>0.13337773868956776</v>
      </c>
      <c r="I287">
        <f>IFERROR('[1]Crowding Diagram'!I287,"")</f>
        <v>0.15079400539448654</v>
      </c>
      <c r="J287">
        <f>IFERROR('[1]Crowding Diagram'!J287,"")</f>
        <v>0.21906283142347188</v>
      </c>
      <c r="K287">
        <f>IFERROR('[1]Crowding Diagram'!K287,"")</f>
        <v>0.31376413493126293</v>
      </c>
      <c r="L287">
        <f>IFERROR('[1]Crowding Diagram'!L287,"")</f>
        <v>0.34977777033884505</v>
      </c>
      <c r="M287">
        <f>IFERROR('[1]Crowding Diagram'!M287,"")</f>
        <v>0.34456794469368179</v>
      </c>
      <c r="N287">
        <f>IFERROR('[1]Crowding Diagram'!N287,"")</f>
        <v>0.36932610201447991</v>
      </c>
      <c r="O287">
        <f>IFERROR('[1]Crowding Diagram'!O287,"")</f>
        <v>0.43200529908023638</v>
      </c>
      <c r="P287">
        <f>IFERROR('[1]Crowding Diagram'!P287,"")</f>
        <v>0.51514986345814873</v>
      </c>
      <c r="Q287">
        <f>IFERROR('[1]Crowding Diagram'!Q287,"")</f>
        <v>0.6095535875955701</v>
      </c>
      <c r="R287">
        <f>IFERROR('[1]Crowding Diagram'!R287,"")</f>
        <v>0.70543862293742543</v>
      </c>
      <c r="S287">
        <f>IFERROR('[1]Crowding Diagram'!S287,"")</f>
        <v>0.80285315191805273</v>
      </c>
      <c r="T287">
        <f>IFERROR('[1]Crowding Diagram'!T287,"")</f>
        <v>0.90262025794056078</v>
      </c>
      <c r="U287">
        <f>IFERROR('[1]Crowding Diagram'!U287,"")</f>
        <v>0.8641539508576761</v>
      </c>
      <c r="V287">
        <f>IFERROR('[1]Crowding Diagram'!V287,"")</f>
        <v>0.6896528705496946</v>
      </c>
      <c r="W287">
        <f>IFERROR('[1]Crowding Diagram'!W287,"")</f>
        <v>0.57053338161876921</v>
      </c>
      <c r="X287">
        <f>IFERROR('[1]Crowding Diagram'!X287,"")</f>
        <v>0.5000991575915914</v>
      </c>
      <c r="Y287">
        <f>IFERROR('[1]Crowding Diagram'!Y287,"")</f>
        <v>0.39609146641144366</v>
      </c>
      <c r="Z287">
        <f>IFERROR('[1]Crowding Diagram'!Z287,"")</f>
        <v>0.31335107699925724</v>
      </c>
      <c r="AA287">
        <f>IFERROR('[1]Crowding Diagram'!AA287,"")</f>
        <v>0.27853429066600643</v>
      </c>
      <c r="AB287">
        <f>IFERROR('[1]Crowding Diagram'!AB287,"")</f>
        <v>0.26190537779042394</v>
      </c>
      <c r="AC287">
        <f>IFERROR('[1]Crowding Diagram'!AC287,"")</f>
        <v>0.24544968275729545</v>
      </c>
      <c r="AD287">
        <f>IFERROR('[1]Crowding Diagram'!AD287,"")</f>
        <v>0.24034937961837263</v>
      </c>
      <c r="AE287">
        <f>IFERROR('[1]Crowding Diagram'!AE287,"")</f>
        <v>0.25589125430042164</v>
      </c>
      <c r="AF287">
        <f>IFERROR('[1]Crowding Diagram'!AF287,"")</f>
        <v>0.27059513955353215</v>
      </c>
      <c r="AG287">
        <f>IFERROR('[1]Crowding Diagram'!AG287,"")</f>
        <v>0.27221183941643601</v>
      </c>
      <c r="AH287">
        <f>IFERROR('[1]Crowding Diagram'!AH287,"")</f>
        <v>0.27483897669365476</v>
      </c>
      <c r="AI287">
        <f>IFERROR('[1]Crowding Diagram'!AI287,"")</f>
        <v>0.27787028893659949</v>
      </c>
      <c r="AJ287">
        <f>IFERROR('[1]Crowding Diagram'!AJ287,"")</f>
        <v>0.27625358907369563</v>
      </c>
      <c r="AK287">
        <f>IFERROR('[1]Crowding Diagram'!AK287,"")</f>
        <v>0.26736173982772449</v>
      </c>
      <c r="AL287">
        <f>IFERROR('[1]Crowding Diagram'!AL287,"")</f>
        <v>0.25988450296179416</v>
      </c>
      <c r="AM287">
        <f>IFERROR('[1]Crowding Diagram'!AM287,"")</f>
        <v>0.25624692827026052</v>
      </c>
      <c r="AN287">
        <f>IFERROR('[1]Crowding Diagram'!AN287,"")</f>
        <v>0.25361979099304172</v>
      </c>
      <c r="AO287">
        <f>IFERROR('[1]Crowding Diagram'!AO287,"")</f>
        <v>0.250386391267234</v>
      </c>
      <c r="AP287">
        <f>IFERROR('[1]Crowding Diagram'!AP287,"")</f>
        <v>0.25119474119868596</v>
      </c>
      <c r="AQ287">
        <f>IFERROR('[1]Crowding Diagram'!AQ287,"")</f>
        <v>0.25584275330453454</v>
      </c>
      <c r="AR287">
        <f>IFERROR('[1]Crowding Diagram'!AR287,"")</f>
        <v>0.26069285289324606</v>
      </c>
      <c r="AS287">
        <f>IFERROR('[1]Crowding Diagram'!AS287,"")</f>
        <v>0.26493669003336867</v>
      </c>
      <c r="AT287">
        <f>IFERROR('[1]Crowding Diagram'!AT287,"")</f>
        <v>0.27564732662510671</v>
      </c>
      <c r="AU287">
        <f>IFERROR('[1]Crowding Diagram'!AU287,"")</f>
        <v>0.29322893763418606</v>
      </c>
      <c r="AV287">
        <f>IFERROR('[1]Crowding Diagram'!AV287,"")</f>
        <v>0.316266910680566</v>
      </c>
      <c r="AW287">
        <f>IFERROR('[1]Crowding Diagram'!AW287,"")</f>
        <v>0.34496333324710932</v>
      </c>
      <c r="AX287">
        <f>IFERROR('[1]Crowding Diagram'!AX287,"")</f>
        <v>0.38356204247393882</v>
      </c>
      <c r="AY287">
        <f>IFERROR('[1]Crowding Diagram'!AY287,"")</f>
        <v>0.40469230968209213</v>
      </c>
      <c r="AZ287">
        <f>IFERROR('[1]Crowding Diagram'!AZ287,"")</f>
        <v>0.39112588826109607</v>
      </c>
      <c r="BA287">
        <f>IFERROR('[1]Crowding Diagram'!BA287,"")</f>
        <v>0.39980987609612251</v>
      </c>
      <c r="BB287">
        <f>IFERROR('[1]Crowding Diagram'!BB287,"")</f>
        <v>0.44895755192839959</v>
      </c>
      <c r="BC287">
        <f>IFERROR('[1]Crowding Diagram'!BC287,"")</f>
        <v>0.49859023771954786</v>
      </c>
      <c r="BD287">
        <f>IFERROR('[1]Crowding Diagram'!BD287,"")</f>
        <v>0.52963087508730178</v>
      </c>
      <c r="BE287">
        <f>IFERROR('[1]Crowding Diagram'!BE287,"")</f>
        <v>0.53949274425101523</v>
      </c>
      <c r="BF287">
        <f>IFERROR('[1]Crowding Diagram'!BF287,"")</f>
        <v>0.54672329501717487</v>
      </c>
      <c r="BG287">
        <f>IFERROR('[1]Crowding Diagram'!BG287,"")</f>
        <v>0.53004659790919129</v>
      </c>
      <c r="BH287">
        <f>IFERROR('[1]Crowding Diagram'!BH287,"")</f>
        <v>0.47115253147483677</v>
      </c>
      <c r="BI287">
        <f>IFERROR('[1]Crowding Diagram'!BI287,"")</f>
        <v>0.40671549408195468</v>
      </c>
      <c r="BJ287">
        <f>IFERROR('[1]Crowding Diagram'!BJ287,"")</f>
        <v>0.36303893588096486</v>
      </c>
      <c r="BK287">
        <f>IFERROR('[1]Crowding Diagram'!BK287,"")</f>
        <v>0.32588938390304178</v>
      </c>
      <c r="BL287">
        <f>IFERROR('[1]Crowding Diagram'!BL287,"")</f>
        <v>0.28093269156152317</v>
      </c>
      <c r="BM287">
        <f>IFERROR('[1]Crowding Diagram'!BM287,"")</f>
        <v>0.25589125430042164</v>
      </c>
      <c r="BN287">
        <f>IFERROR('[1]Crowding Diagram'!BN287,"")</f>
        <v>0.24230289195271476</v>
      </c>
      <c r="BO287">
        <f>IFERROR('[1]Crowding Diagram'!BO287,"")</f>
        <v>0.22391293101218343</v>
      </c>
      <c r="BP287">
        <f>IFERROR('[1]Crowding Diagram'!BP287,"")</f>
        <v>0.20612923252024107</v>
      </c>
      <c r="BQ287">
        <f>IFERROR('[1]Crowding Diagram'!BQ287,"")</f>
        <v>0.19238728368555835</v>
      </c>
      <c r="BR287">
        <f>IFERROR('[1]Crowding Diagram'!BR287,"")</f>
        <v>0.18511213430249102</v>
      </c>
      <c r="BS287">
        <f>IFERROR('[1]Crowding Diagram'!BS287,"")</f>
        <v>0.17925159729946452</v>
      </c>
      <c r="BT287">
        <f>IFERROR('[1]Crowding Diagram'!BT287,"")</f>
        <v>0.17137018546780827</v>
      </c>
      <c r="BU287">
        <f>IFERROR('[1]Crowding Diagram'!BU287,"")</f>
        <v>0.16490338601619287</v>
      </c>
      <c r="BV287">
        <f>IFERROR('[1]Crowding Diagram'!BV287,"")</f>
        <v>0.16389294860187797</v>
      </c>
      <c r="BW287">
        <f>IFERROR('[1]Crowding Diagram'!BW287,"")</f>
        <v>0.16247833622183711</v>
      </c>
      <c r="BX287">
        <f>IFERROR('[1]Crowding Diagram'!BX287,"")</f>
        <v>0.15580944928735871</v>
      </c>
      <c r="BY287">
        <f>IFERROR('[1]Crowding Diagram'!BY287,"")</f>
        <v>0.14590716262707262</v>
      </c>
      <c r="BZ287">
        <f>IFERROR('[1]Crowding Diagram'!BZ287,"")</f>
        <v>0.16389294860187797</v>
      </c>
      <c r="CA287">
        <f>IFERROR('[1]Crowding Diagram'!CA287,"")</f>
        <v>0.16247833622183711</v>
      </c>
      <c r="CB287">
        <f>IFERROR('[1]Crowding Diagram'!CB287,"")</f>
        <v>0.15580944928735871</v>
      </c>
      <c r="CC287">
        <f>IFERROR('[1]Crowding Diagram'!CC287,"")</f>
        <v>0.14590716262707262</v>
      </c>
      <c r="CD287">
        <f>IFERROR('[1]Crowding Diagram'!CD287,"")</f>
        <v>0.14170725754844196</v>
      </c>
      <c r="CE287">
        <f>IFERROR('[1]Crowding Diagram'!CE287,"")</f>
        <v>0.13880523108645926</v>
      </c>
      <c r="CF287">
        <f>IFERROR('[1]Crowding Diagram'!CF287,"")</f>
        <v>0.12865527330055915</v>
      </c>
      <c r="CG287">
        <f>IFERROR('[1]Crowding Diagram'!CG287,"")</f>
        <v>0.11973683359631651</v>
      </c>
      <c r="CH287" t="str">
        <f>IFERROR('[1]Crowding Diagram'!CH287,"")</f>
        <v>Bond Street</v>
      </c>
      <c r="CI287" t="str">
        <f>IFERROR('[1]Crowding Diagram'!CI287,"")</f>
        <v>Green Park</v>
      </c>
      <c r="CL287">
        <f t="shared" ca="1" si="35"/>
        <v>0.15211675982777151</v>
      </c>
      <c r="CM287">
        <f t="shared" ca="1" si="35"/>
        <v>0.30679317034681541</v>
      </c>
      <c r="CN287">
        <f t="shared" ca="1" si="35"/>
        <v>0.48150871303710874</v>
      </c>
      <c r="CO287">
        <f t="shared" ca="1" si="35"/>
        <v>0.81876649591342876</v>
      </c>
      <c r="CP287">
        <f t="shared" ca="1" si="35"/>
        <v>0.53909421904287469</v>
      </c>
      <c r="CQ287">
        <f t="shared" ca="1" si="35"/>
        <v>0.27481010705324577</v>
      </c>
      <c r="CR287">
        <f t="shared" ca="1" si="35"/>
        <v>0.25976190322219062</v>
      </c>
      <c r="CS287">
        <f t="shared" ca="1" si="35"/>
        <v>0.27408114863291855</v>
      </c>
      <c r="CT287">
        <f t="shared" ca="1" si="35"/>
        <v>0.25503440337308259</v>
      </c>
      <c r="CU287">
        <f t="shared" ca="1" si="35"/>
        <v>0.25816675935745881</v>
      </c>
      <c r="CV287">
        <f t="shared" ca="1" si="35"/>
        <v>0.30752662704674205</v>
      </c>
      <c r="CW287">
        <f t="shared" ca="1" si="35"/>
        <v>0.39479752912831245</v>
      </c>
      <c r="CX287">
        <f t="shared" ca="1" si="35"/>
        <v>0.50416785224656613</v>
      </c>
      <c r="CY287">
        <f t="shared" ca="1" si="35"/>
        <v>0.48865947962078943</v>
      </c>
      <c r="CZ287">
        <f t="shared" ca="1" si="35"/>
        <v>0.30643806641148785</v>
      </c>
      <c r="DA287">
        <f t="shared" ca="1" si="35"/>
        <v>0.2161830847926744</v>
      </c>
      <c r="DB287">
        <f t="shared" ca="1" si="34"/>
        <v>0.17515932577148918</v>
      </c>
      <c r="DC287">
        <f t="shared" ca="1" si="34"/>
        <v>0.15702197418453659</v>
      </c>
      <c r="DD287">
        <f t="shared" ca="1" si="34"/>
        <v>0.15702197418453659</v>
      </c>
      <c r="DE287">
        <f t="shared" ca="1" si="34"/>
        <v>0.13222614888294421</v>
      </c>
    </row>
    <row r="288" spans="1:109" x14ac:dyDescent="0.2">
      <c r="A288" t="str">
        <f>IFERROR('[1]Crowding Diagram'!A288,"")</f>
        <v>04GreenPark-Westminster</v>
      </c>
      <c r="B288">
        <f>IFERROR('[1]Crowding Diagram'!B288,"")</f>
        <v>5</v>
      </c>
      <c r="C288">
        <f>IFERROR('[1]Crowding Diagram'!C288,"")</f>
        <v>0</v>
      </c>
      <c r="D288" t="str">
        <f>IFERROR('[1]Crowding Diagram'!D288,"")</f>
        <v>Green Park</v>
      </c>
      <c r="E288" t="str">
        <f>IFERROR('[1]Crowding Diagram'!E288,"")</f>
        <v>Westminster</v>
      </c>
      <c r="F288" t="str">
        <f>IFERROR('[1]Crowding Diagram'!F288,"")</f>
        <v/>
      </c>
      <c r="G288">
        <f>IFERROR('[1]Crowding Diagram'!G288,"")</f>
        <v>0.17087482862981454</v>
      </c>
      <c r="H288">
        <f>IFERROR('[1]Crowding Diagram'!H288,"")</f>
        <v>0.15165790261369555</v>
      </c>
      <c r="I288">
        <f>IFERROR('[1]Crowding Diagram'!I288,"")</f>
        <v>0.17720352598647432</v>
      </c>
      <c r="J288">
        <f>IFERROR('[1]Crowding Diagram'!J288,"")</f>
        <v>0.22342627495890641</v>
      </c>
      <c r="K288">
        <f>IFERROR('[1]Crowding Diagram'!K288,"")</f>
        <v>0.28861345850404019</v>
      </c>
      <c r="L288">
        <f>IFERROR('[1]Crowding Diagram'!L288,"")</f>
        <v>0.32164673624435675</v>
      </c>
      <c r="M288">
        <f>IFERROR('[1]Crowding Diagram'!M288,"")</f>
        <v>0.31824975791676829</v>
      </c>
      <c r="N288">
        <f>IFERROR('[1]Crowding Diagram'!N288,"")</f>
        <v>0.34345526363943807</v>
      </c>
      <c r="O288">
        <f>IFERROR('[1]Crowding Diagram'!O288,"")</f>
        <v>0.40580607731335894</v>
      </c>
      <c r="P288">
        <f>IFERROR('[1]Crowding Diagram'!P288,"")</f>
        <v>0.4885600470043937</v>
      </c>
      <c r="Q288">
        <f>IFERROR('[1]Crowding Diagram'!Q288,"")</f>
        <v>0.57789278416040613</v>
      </c>
      <c r="R288">
        <f>IFERROR('[1]Crowding Diagram'!R288,"")</f>
        <v>0.66327348496268423</v>
      </c>
      <c r="S288">
        <f>IFERROR('[1]Crowding Diagram'!S288,"")</f>
        <v>0.75556567250403095</v>
      </c>
      <c r="T288">
        <f>IFERROR('[1]Crowding Diagram'!T288,"")</f>
        <v>0.83231795959543697</v>
      </c>
      <c r="U288">
        <f>IFERROR('[1]Crowding Diagram'!U288,"")</f>
        <v>0.81373582693120183</v>
      </c>
      <c r="V288">
        <f>IFERROR('[1]Crowding Diagram'!V288,"")</f>
        <v>0.70498995490485172</v>
      </c>
      <c r="W288">
        <f>IFERROR('[1]Crowding Diagram'!W288,"")</f>
        <v>0.58771914645383017</v>
      </c>
      <c r="X288">
        <f>IFERROR('[1]Crowding Diagram'!X288,"")</f>
        <v>0.49785752539057065</v>
      </c>
      <c r="Y288">
        <f>IFERROR('[1]Crowding Diagram'!Y288,"")</f>
        <v>0.39462345503370877</v>
      </c>
      <c r="Z288">
        <f>IFERROR('[1]Crowding Diagram'!Z288,"")</f>
        <v>0.3109333254499968</v>
      </c>
      <c r="AA288">
        <f>IFERROR('[1]Crowding Diagram'!AA288,"")</f>
        <v>0.27526948077143371</v>
      </c>
      <c r="AB288">
        <f>IFERROR('[1]Crowding Diagram'!AB288,"")</f>
        <v>0.26090006762424567</v>
      </c>
      <c r="AC288">
        <f>IFERROR('[1]Crowding Diagram'!AC288,"")</f>
        <v>0.24860815999231373</v>
      </c>
      <c r="AD288">
        <f>IFERROR('[1]Crowding Diagram'!AD288,"")</f>
        <v>0.24650500626081989</v>
      </c>
      <c r="AE288">
        <f>IFERROR('[1]Crowding Diagram'!AE288,"")</f>
        <v>0.26331689904032696</v>
      </c>
      <c r="AF288">
        <f>IFERROR('[1]Crowding Diagram'!AF288,"")</f>
        <v>0.27953990877501572</v>
      </c>
      <c r="AG288">
        <f>IFERROR('[1]Crowding Diagram'!AG288,"")</f>
        <v>0.28378148253533025</v>
      </c>
      <c r="AH288">
        <f>IFERROR('[1]Crowding Diagram'!AH288,"")</f>
        <v>0.28802305629564479</v>
      </c>
      <c r="AI288">
        <f>IFERROR('[1]Crowding Diagram'!AI288,"")</f>
        <v>0.29085077213585447</v>
      </c>
      <c r="AJ288">
        <f>IFERROR('[1]Crowding Diagram'!AJ288,"")</f>
        <v>0.2890329548100054</v>
      </c>
      <c r="AK288">
        <f>IFERROR('[1]Crowding Diagram'!AK288,"")</f>
        <v>0.2821656449123533</v>
      </c>
      <c r="AL288">
        <f>IFERROR('[1]Crowding Diagram'!AL288,"")</f>
        <v>0.27752011174629448</v>
      </c>
      <c r="AM288">
        <f>IFERROR('[1]Crowding Diagram'!AM288,"")</f>
        <v>0.27630823352906175</v>
      </c>
      <c r="AN288">
        <f>IFERROR('[1]Crowding Diagram'!AN288,"")</f>
        <v>0.27590427412331753</v>
      </c>
      <c r="AO288">
        <f>IFERROR('[1]Crowding Diagram'!AO288,"")</f>
        <v>0.27428843650034057</v>
      </c>
      <c r="AP288">
        <f>IFERROR('[1]Crowding Diagram'!AP288,"")</f>
        <v>0.27671219293480603</v>
      </c>
      <c r="AQ288">
        <f>IFERROR('[1]Crowding Diagram'!AQ288,"")</f>
        <v>0.28256960431809752</v>
      </c>
      <c r="AR288">
        <f>IFERROR('[1]Crowding Diagram'!AR288,"")</f>
        <v>0.28963889391862174</v>
      </c>
      <c r="AS288">
        <f>IFERROR('[1]Crowding Diagram'!AS288,"")</f>
        <v>0.29691016322201813</v>
      </c>
      <c r="AT288">
        <f>IFERROR('[1]Crowding Diagram'!AT288,"")</f>
        <v>0.31165468153168296</v>
      </c>
      <c r="AU288">
        <f>IFERROR('[1]Crowding Diagram'!AU288,"")</f>
        <v>0.3338724488476163</v>
      </c>
      <c r="AV288">
        <f>IFERROR('[1]Crowding Diagram'!AV288,"")</f>
        <v>0.36315950576407391</v>
      </c>
      <c r="AW288">
        <f>IFERROR('[1]Crowding Diagram'!AW288,"")</f>
        <v>0.39870793346956718</v>
      </c>
      <c r="AX288">
        <f>IFERROR('[1]Crowding Diagram'!AX288,"")</f>
        <v>0.44374940721005024</v>
      </c>
      <c r="AY288">
        <f>IFERROR('[1]Crowding Diagram'!AY288,"")</f>
        <v>0.47020874828629805</v>
      </c>
      <c r="AZ288">
        <f>IFERROR('[1]Crowding Diagram'!AZ288,"")</f>
        <v>0.46068684800804099</v>
      </c>
      <c r="BA288">
        <f>IFERROR('[1]Crowding Diagram'!BA288,"")</f>
        <v>0.47764160135199218</v>
      </c>
      <c r="BB288">
        <f>IFERROR('[1]Crowding Diagram'!BB288,"")</f>
        <v>0.54146718745958256</v>
      </c>
      <c r="BC288">
        <f>IFERROR('[1]Crowding Diagram'!BC288,"")</f>
        <v>0.60545435732947051</v>
      </c>
      <c r="BD288">
        <f>IFERROR('[1]Crowding Diagram'!BD288,"")</f>
        <v>0.64875880562525334</v>
      </c>
      <c r="BE288">
        <f>IFERROR('[1]Crowding Diagram'!BE288,"")</f>
        <v>0.66459401433042764</v>
      </c>
      <c r="BF288">
        <f>IFERROR('[1]Crowding Diagram'!BF288,"")</f>
        <v>0.6758101561754366</v>
      </c>
      <c r="BG288">
        <f>IFERROR('[1]Crowding Diagram'!BG288,"")</f>
        <v>0.6564917428209287</v>
      </c>
      <c r="BH288">
        <f>IFERROR('[1]Crowding Diagram'!BH288,"")</f>
        <v>0.58447155162538378</v>
      </c>
      <c r="BI288">
        <f>IFERROR('[1]Crowding Diagram'!BI288,"")</f>
        <v>0.50518009112644247</v>
      </c>
      <c r="BJ288">
        <f>IFERROR('[1]Crowding Diagram'!BJ288,"")</f>
        <v>0.4371417855018051</v>
      </c>
      <c r="BK288">
        <f>IFERROR('[1]Crowding Diagram'!BK288,"")</f>
        <v>0.39480299254737289</v>
      </c>
      <c r="BL288">
        <f>IFERROR('[1]Crowding Diagram'!BL288,"")</f>
        <v>0.3705438837010786</v>
      </c>
      <c r="BM288">
        <f>IFERROR('[1]Crowding Diagram'!BM288,"")</f>
        <v>0.33912392112229145</v>
      </c>
      <c r="BN288">
        <f>IFERROR('[1]Crowding Diagram'!BN288,"")</f>
        <v>0.30700914836562421</v>
      </c>
      <c r="BO288">
        <f>IFERROR('[1]Crowding Diagram'!BO288,"")</f>
        <v>0.28277158402096964</v>
      </c>
      <c r="BP288">
        <f>IFERROR('[1]Crowding Diagram'!BP288,"")</f>
        <v>0.26115975581365269</v>
      </c>
      <c r="BQ288">
        <f>IFERROR('[1]Crowding Diagram'!BQ288,"")</f>
        <v>0.24479939988101088</v>
      </c>
      <c r="BR288">
        <f>IFERROR('[1]Crowding Diagram'!BR288,"")</f>
        <v>0.23631625236038178</v>
      </c>
      <c r="BS288">
        <f>IFERROR('[1]Crowding Diagram'!BS288,"")</f>
        <v>0.22965092216560176</v>
      </c>
      <c r="BT288">
        <f>IFERROR('[1]Crowding Diagram'!BT288,"")</f>
        <v>0.22076381523922844</v>
      </c>
      <c r="BU288">
        <f>IFERROR('[1]Crowding Diagram'!BU288,"")</f>
        <v>0.21510838355880904</v>
      </c>
      <c r="BV288">
        <f>IFERROR('[1]Crowding Diagram'!BV288,"")</f>
        <v>0.21773411969614664</v>
      </c>
      <c r="BW288">
        <f>IFERROR('[1]Crowding Diagram'!BW288,"")</f>
        <v>0.22197569345646118</v>
      </c>
      <c r="BX288">
        <f>IFERROR('[1]Crowding Diagram'!BX288,"")</f>
        <v>0.21813807910189087</v>
      </c>
      <c r="BY288">
        <f>IFERROR('[1]Crowding Diagram'!BY288,"")</f>
        <v>0.20783711425541271</v>
      </c>
      <c r="BZ288">
        <f>IFERROR('[1]Crowding Diagram'!BZ288,"")</f>
        <v>0.21773411969614664</v>
      </c>
      <c r="CA288">
        <f>IFERROR('[1]Crowding Diagram'!CA288,"")</f>
        <v>0.22197569345646118</v>
      </c>
      <c r="CB288">
        <f>IFERROR('[1]Crowding Diagram'!CB288,"")</f>
        <v>0.21813807910189087</v>
      </c>
      <c r="CC288">
        <f>IFERROR('[1]Crowding Diagram'!CC288,"")</f>
        <v>0.20783711425541271</v>
      </c>
      <c r="CD288">
        <f>IFERROR('[1]Crowding Diagram'!CD288,"")</f>
        <v>0.19511239297446906</v>
      </c>
      <c r="CE288">
        <f>IFERROR('[1]Crowding Diagram'!CE288,"")</f>
        <v>0.1919174413108555</v>
      </c>
      <c r="CF288">
        <f>IFERROR('[1]Crowding Diagram'!CF288,"")</f>
        <v>0.19686288373269412</v>
      </c>
      <c r="CG288">
        <f>IFERROR('[1]Crowding Diagram'!CG288,"")</f>
        <v>0.17511640239012907</v>
      </c>
      <c r="CH288" t="str">
        <f>IFERROR('[1]Crowding Diagram'!CH288,"")</f>
        <v>Green Park</v>
      </c>
      <c r="CI288" t="str">
        <f>IFERROR('[1]Crowding Diagram'!CI288,"")</f>
        <v>Westminster</v>
      </c>
      <c r="CL288">
        <f t="shared" ca="1" si="35"/>
        <v>0.16657875240999481</v>
      </c>
      <c r="CM288">
        <f t="shared" ca="1" si="35"/>
        <v>0.28798405690601792</v>
      </c>
      <c r="CN288">
        <f t="shared" ca="1" si="35"/>
        <v>0.45392854302939922</v>
      </c>
      <c r="CO288">
        <f t="shared" ca="1" si="35"/>
        <v>0.76622323599833853</v>
      </c>
      <c r="CP288">
        <f t="shared" ca="1" si="35"/>
        <v>0.54629752044574031</v>
      </c>
      <c r="CQ288">
        <f t="shared" ca="1" si="35"/>
        <v>0.27392775845949746</v>
      </c>
      <c r="CR288">
        <f t="shared" ca="1" si="35"/>
        <v>0.26828582415287316</v>
      </c>
      <c r="CS288">
        <f t="shared" ca="1" si="35"/>
        <v>0.28751810703846448</v>
      </c>
      <c r="CT288">
        <f t="shared" ca="1" si="35"/>
        <v>0.27600526397475361</v>
      </c>
      <c r="CU288">
        <f t="shared" ca="1" si="35"/>
        <v>0.2864577135983859</v>
      </c>
      <c r="CV288">
        <f t="shared" ca="1" si="35"/>
        <v>0.3518486424032351</v>
      </c>
      <c r="CW288">
        <f t="shared" ca="1" si="35"/>
        <v>0.46307165121409538</v>
      </c>
      <c r="CX288">
        <f t="shared" ca="1" si="35"/>
        <v>0.61506859118618351</v>
      </c>
      <c r="CY288">
        <f t="shared" ca="1" si="35"/>
        <v>0.60548838543704786</v>
      </c>
      <c r="CZ288">
        <f t="shared" ca="1" si="35"/>
        <v>0.385403145718137</v>
      </c>
      <c r="DA288">
        <f t="shared" ca="1" si="35"/>
        <v>0.27393497202031436</v>
      </c>
      <c r="DB288">
        <f t="shared" ca="1" si="34"/>
        <v>0.22545984333100527</v>
      </c>
      <c r="DC288">
        <f t="shared" ca="1" si="34"/>
        <v>0.21642125162747786</v>
      </c>
      <c r="DD288">
        <f t="shared" ca="1" si="34"/>
        <v>0.21642125162747786</v>
      </c>
      <c r="DE288">
        <f t="shared" ca="1" si="34"/>
        <v>0.18975228010203693</v>
      </c>
    </row>
    <row r="289" spans="1:109" x14ac:dyDescent="0.2">
      <c r="A289" t="str">
        <f>IFERROR('[1]Crowding Diagram'!A289,"")</f>
        <v>04Westminster-WaterlooandWaterlooEast</v>
      </c>
      <c r="B289">
        <f>IFERROR('[1]Crowding Diagram'!B289,"")</f>
        <v>5</v>
      </c>
      <c r="C289">
        <f>IFERROR('[1]Crowding Diagram'!C289,"")</f>
        <v>0</v>
      </c>
      <c r="D289" t="str">
        <f>IFERROR('[1]Crowding Diagram'!D289,"")</f>
        <v>Westminster</v>
      </c>
      <c r="E289" t="str">
        <f>IFERROR('[1]Crowding Diagram'!E289,"")</f>
        <v>Waterloo</v>
      </c>
      <c r="F289" t="str">
        <f>IFERROR('[1]Crowding Diagram'!F289,"")</f>
        <v/>
      </c>
      <c r="G289">
        <f>IFERROR('[1]Crowding Diagram'!G289,"")</f>
        <v>0.16117980289195272</v>
      </c>
      <c r="H289">
        <f>IFERROR('[1]Crowding Diagram'!H289,"")</f>
        <v>0.16562335635513936</v>
      </c>
      <c r="I289">
        <f>IFERROR('[1]Crowding Diagram'!I289,"")</f>
        <v>0.1478491425023927</v>
      </c>
      <c r="J289">
        <f>IFERROR('[1]Crowding Diagram'!J289,"")</f>
        <v>0.18743716426532847</v>
      </c>
      <c r="K289">
        <f>IFERROR('[1]Crowding Diagram'!K289,"")</f>
        <v>0.26363012294878096</v>
      </c>
      <c r="L289">
        <f>IFERROR('[1]Crowding Diagram'!L289,"")</f>
        <v>0.31357348870896812</v>
      </c>
      <c r="M289">
        <f>IFERROR('[1]Crowding Diagram'!M289,"")</f>
        <v>0.32109001908013779</v>
      </c>
      <c r="N289">
        <f>IFERROR('[1]Crowding Diagram'!N289,"")</f>
        <v>0.34068320442846423</v>
      </c>
      <c r="O289">
        <f>IFERROR('[1]Crowding Diagram'!O289,"")</f>
        <v>0.38564657935050339</v>
      </c>
      <c r="P289">
        <f>IFERROR('[1]Crowding Diagram'!P289,"")</f>
        <v>0.43310020149655115</v>
      </c>
      <c r="Q289">
        <f>IFERROR('[1]Crowding Diagram'!Q289,"")</f>
        <v>0.51433783095518637</v>
      </c>
      <c r="R289">
        <f>IFERROR('[1]Crowding Diagram'!R289,"")</f>
        <v>0.61028515463678434</v>
      </c>
      <c r="S289">
        <f>IFERROR('[1]Crowding Diagram'!S289,"")</f>
        <v>0.69545651292928767</v>
      </c>
      <c r="T289">
        <f>IFERROR('[1]Crowding Diagram'!T289,"")</f>
        <v>0.79749944474721934</v>
      </c>
      <c r="U289">
        <f>IFERROR('[1]Crowding Diagram'!U289,"")</f>
        <v>0.78763726339318751</v>
      </c>
      <c r="V289">
        <f>IFERROR('[1]Crowding Diagram'!V289,"")</f>
        <v>0.66055442027298517</v>
      </c>
      <c r="W289">
        <f>IFERROR('[1]Crowding Diagram'!W289,"")</f>
        <v>0.54593024241132226</v>
      </c>
      <c r="X289">
        <f>IFERROR('[1]Crowding Diagram'!X289,"")</f>
        <v>0.43973866739587525</v>
      </c>
      <c r="Y289">
        <f>IFERROR('[1]Crowding Diagram'!Y289,"")</f>
        <v>0.3460777937497459</v>
      </c>
      <c r="Z289">
        <f>IFERROR('[1]Crowding Diagram'!Z289,"")</f>
        <v>0.28132887185759736</v>
      </c>
      <c r="AA289">
        <f>IFERROR('[1]Crowding Diagram'!AA289,"")</f>
        <v>0.24999316366915111</v>
      </c>
      <c r="AB289">
        <f>IFERROR('[1]Crowding Diagram'!AB289,"")</f>
        <v>0.23995188701207998</v>
      </c>
      <c r="AC289">
        <f>IFERROR('[1]Crowding Diagram'!AC289,"")</f>
        <v>0.23268061770868359</v>
      </c>
      <c r="AD289">
        <f>IFERROR('[1]Crowding Diagram'!AD289,"")</f>
        <v>0.23286015522234771</v>
      </c>
      <c r="AE289">
        <f>IFERROR('[1]Crowding Diagram'!AE289,"")</f>
        <v>0.25032556455159211</v>
      </c>
      <c r="AF289">
        <f>IFERROR('[1]Crowding Diagram'!AF289,"")</f>
        <v>0.26701716719694418</v>
      </c>
      <c r="AG289">
        <f>IFERROR('[1]Crowding Diagram'!AG289,"")</f>
        <v>0.27307655828310784</v>
      </c>
      <c r="AH289">
        <f>IFERROR('[1]Crowding Diagram'!AH289,"")</f>
        <v>0.27974188847788783</v>
      </c>
      <c r="AI289">
        <f>IFERROR('[1]Crowding Diagram'!AI289,"")</f>
        <v>0.28761909688990056</v>
      </c>
      <c r="AJ289">
        <f>IFERROR('[1]Crowding Diagram'!AJ289,"")</f>
        <v>0.29327452857031994</v>
      </c>
      <c r="AK289">
        <f>IFERROR('[1]Crowding Diagram'!AK289,"")</f>
        <v>0.29489036619329689</v>
      </c>
      <c r="AL289">
        <f>IFERROR('[1]Crowding Diagram'!AL289,"")</f>
        <v>0.29913193995361143</v>
      </c>
      <c r="AM289">
        <f>IFERROR('[1]Crowding Diagram'!AM289,"")</f>
        <v>0.30599924985126359</v>
      </c>
      <c r="AN289">
        <f>IFERROR('[1]Crowding Diagram'!AN289,"")</f>
        <v>0.31084676272019451</v>
      </c>
      <c r="AO289">
        <f>IFERROR('[1]Crowding Diagram'!AO289,"")</f>
        <v>0.31104874242306663</v>
      </c>
      <c r="AP289">
        <f>IFERROR('[1]Crowding Diagram'!AP289,"")</f>
        <v>0.3142804176690206</v>
      </c>
      <c r="AQ289">
        <f>IFERROR('[1]Crowding Diagram'!AQ289,"")</f>
        <v>0.32195564637816115</v>
      </c>
      <c r="AR289">
        <f>IFERROR('[1]Crowding Diagram'!AR289,"")</f>
        <v>0.33043879389879027</v>
      </c>
      <c r="AS289">
        <f>IFERROR('[1]Crowding Diagram'!AS289,"")</f>
        <v>0.34013381963665207</v>
      </c>
      <c r="AT289">
        <f>IFERROR('[1]Crowding Diagram'!AT289,"")</f>
        <v>0.35972585081524783</v>
      </c>
      <c r="AU289">
        <f>IFERROR('[1]Crowding Diagram'!AU289,"")</f>
        <v>0.38982082654319389</v>
      </c>
      <c r="AV289">
        <f>IFERROR('[1]Crowding Diagram'!AV289,"")</f>
        <v>0.42839894979176907</v>
      </c>
      <c r="AW289">
        <f>IFERROR('[1]Crowding Diagram'!AW289,"")</f>
        <v>0.47788397699543872</v>
      </c>
      <c r="AX289">
        <f>IFERROR('[1]Crowding Diagram'!AX289,"")</f>
        <v>0.54150758340015692</v>
      </c>
      <c r="AY289">
        <f>IFERROR('[1]Crowding Diagram'!AY289,"")</f>
        <v>0.58247714633073788</v>
      </c>
      <c r="AZ289">
        <f>IFERROR('[1]Crowding Diagram'!AZ289,"")</f>
        <v>0.59391009520086824</v>
      </c>
      <c r="BA289">
        <f>IFERROR('[1]Crowding Diagram'!BA289,"")</f>
        <v>0.6147983562733752</v>
      </c>
      <c r="BB289">
        <f>IFERROR('[1]Crowding Diagram'!BB289,"")</f>
        <v>0.65222503794551034</v>
      </c>
      <c r="BC289">
        <f>IFERROR('[1]Crowding Diagram'!BC289,"")</f>
        <v>0.73259992874004221</v>
      </c>
      <c r="BD289">
        <f>IFERROR('[1]Crowding Diagram'!BD289,"")</f>
        <v>0.81292790811971338</v>
      </c>
      <c r="BE289">
        <f>IFERROR('[1]Crowding Diagram'!BE289,"")</f>
        <v>0.83328746216922323</v>
      </c>
      <c r="BF289">
        <f>IFERROR('[1]Crowding Diagram'!BF289,"")</f>
        <v>0.84798044083056878</v>
      </c>
      <c r="BG289">
        <f>IFERROR('[1]Crowding Diagram'!BG289,"")</f>
        <v>0.828578449667976</v>
      </c>
      <c r="BH289">
        <f>IFERROR('[1]Crowding Diagram'!BH289,"")</f>
        <v>0.74097696710801031</v>
      </c>
      <c r="BI289">
        <f>IFERROR('[1]Crowding Diagram'!BI289,"")</f>
        <v>0.63935232232006578</v>
      </c>
      <c r="BJ289">
        <f>IFERROR('[1]Crowding Diagram'!BJ289,"")</f>
        <v>0.57021114339720613</v>
      </c>
      <c r="BK289">
        <f>IFERROR('[1]Crowding Diagram'!BK289,"")</f>
        <v>0.51458213531728103</v>
      </c>
      <c r="BL289">
        <f>IFERROR('[1]Crowding Diagram'!BL289,"")</f>
        <v>0.44559829833634118</v>
      </c>
      <c r="BM289">
        <f>IFERROR('[1]Crowding Diagram'!BM289,"")</f>
        <v>0.40428257326883776</v>
      </c>
      <c r="BN289">
        <f>IFERROR('[1]Crowding Diagram'!BN289,"")</f>
        <v>0.3795198616967157</v>
      </c>
      <c r="BO289">
        <f>IFERROR('[1]Crowding Diagram'!BO289,"")</f>
        <v>0.35063676418600237</v>
      </c>
      <c r="BP289">
        <f>IFERROR('[1]Crowding Diagram'!BP289,"")</f>
        <v>0.32377346370401028</v>
      </c>
      <c r="BQ289">
        <f>IFERROR('[1]Crowding Diagram'!BQ289,"")</f>
        <v>0.30216163549669328</v>
      </c>
      <c r="BR289">
        <f>IFERROR('[1]Crowding Diagram'!BR289,"")</f>
        <v>0.29024483302723814</v>
      </c>
      <c r="BS289">
        <f>IFERROR('[1]Crowding Diagram'!BS289,"")</f>
        <v>0.28256960431809752</v>
      </c>
      <c r="BT289">
        <f>IFERROR('[1]Crowding Diagram'!BT289,"")</f>
        <v>0.27226863947161933</v>
      </c>
      <c r="BU289">
        <f>IFERROR('[1]Crowding Diagram'!BU289,"")</f>
        <v>0.264997370168223</v>
      </c>
      <c r="BV289">
        <f>IFERROR('[1]Crowding Diagram'!BV289,"")</f>
        <v>0.26762310630556058</v>
      </c>
      <c r="BW289">
        <f>IFERROR('[1]Crowding Diagram'!BW289,"")</f>
        <v>0.27307655828310784</v>
      </c>
      <c r="BX289">
        <f>IFERROR('[1]Crowding Diagram'!BX289,"")</f>
        <v>0.26984488303715387</v>
      </c>
      <c r="BY289">
        <f>IFERROR('[1]Crowding Diagram'!BY289,"")</f>
        <v>0.2575241211619545</v>
      </c>
      <c r="BZ289">
        <f>IFERROR('[1]Crowding Diagram'!BZ289,"")</f>
        <v>0.26762310630556058</v>
      </c>
      <c r="CA289">
        <f>IFERROR('[1]Crowding Diagram'!CA289,"")</f>
        <v>0.27307655828310784</v>
      </c>
      <c r="CB289">
        <f>IFERROR('[1]Crowding Diagram'!CB289,"")</f>
        <v>0.26984488303715387</v>
      </c>
      <c r="CC289">
        <f>IFERROR('[1]Crowding Diagram'!CC289,"")</f>
        <v>0.2575241211619545</v>
      </c>
      <c r="CD289">
        <f>IFERROR('[1]Crowding Diagram'!CD289,"")</f>
        <v>0.24176970433792905</v>
      </c>
      <c r="CE289">
        <f>IFERROR('[1]Crowding Diagram'!CE289,"")</f>
        <v>0.22846538912700456</v>
      </c>
      <c r="CF289">
        <f>IFERROR('[1]Crowding Diagram'!CF289,"")</f>
        <v>0.22322796761426833</v>
      </c>
      <c r="CG289">
        <f>IFERROR('[1]Crowding Diagram'!CG289,"")</f>
        <v>0.22207668330789726</v>
      </c>
      <c r="CH289" t="str">
        <f>IFERROR('[1]Crowding Diagram'!CH289,"")</f>
        <v>Westminster</v>
      </c>
      <c r="CI289" t="str">
        <f>IFERROR('[1]Crowding Diagram'!CI289,"")</f>
        <v>Waterloo</v>
      </c>
      <c r="CL289">
        <f t="shared" ca="1" si="35"/>
        <v>0.15821743391649493</v>
      </c>
      <c r="CM289">
        <f t="shared" ca="1" si="35"/>
        <v>0.27143269875080384</v>
      </c>
      <c r="CN289">
        <f t="shared" ca="1" si="35"/>
        <v>0.41844195405767626</v>
      </c>
      <c r="CO289">
        <f t="shared" ca="1" si="35"/>
        <v>0.72271959392661966</v>
      </c>
      <c r="CP289">
        <f t="shared" ca="1" si="35"/>
        <v>0.49807528095748216</v>
      </c>
      <c r="CQ289">
        <f t="shared" ca="1" si="35"/>
        <v>0.25098863506187802</v>
      </c>
      <c r="CR289">
        <f t="shared" ca="1" si="35"/>
        <v>0.25581986131349799</v>
      </c>
      <c r="CS289">
        <f t="shared" ca="1" si="35"/>
        <v>0.28888147003285131</v>
      </c>
      <c r="CT289">
        <f t="shared" ca="1" si="35"/>
        <v>0.30675667373703402</v>
      </c>
      <c r="CU289">
        <f t="shared" ca="1" si="35"/>
        <v>0.32670216939565605</v>
      </c>
      <c r="CV289">
        <f t="shared" ca="1" si="35"/>
        <v>0.41395740103641232</v>
      </c>
      <c r="CW289">
        <f t="shared" ca="1" si="35"/>
        <v>0.58317329530128459</v>
      </c>
      <c r="CX289">
        <f t="shared" ca="1" si="35"/>
        <v>0.75776008424362229</v>
      </c>
      <c r="CY289">
        <f t="shared" ca="1" si="35"/>
        <v>0.76422204498165525</v>
      </c>
      <c r="CZ289">
        <f t="shared" ca="1" si="35"/>
        <v>0.48366853757991651</v>
      </c>
      <c r="DA289">
        <f t="shared" ca="1" si="35"/>
        <v>0.33902293127085548</v>
      </c>
      <c r="DB289">
        <f t="shared" ca="1" si="34"/>
        <v>0.27752011174629454</v>
      </c>
      <c r="DC289">
        <f t="shared" ca="1" si="34"/>
        <v>0.26701716719694418</v>
      </c>
      <c r="DD289">
        <f t="shared" ca="1" si="34"/>
        <v>0.26701716719694418</v>
      </c>
      <c r="DE289">
        <f t="shared" ca="1" si="34"/>
        <v>0.22888493609677479</v>
      </c>
    </row>
    <row r="290" spans="1:109" x14ac:dyDescent="0.2">
      <c r="A290" t="str">
        <f>IFERROR('[1]Crowding Diagram'!A290,"")</f>
        <v>04WaterlooandWaterlooEast-Southwark</v>
      </c>
      <c r="B290">
        <f>IFERROR('[1]Crowding Diagram'!B290,"")</f>
        <v>5</v>
      </c>
      <c r="C290">
        <f>IFERROR('[1]Crowding Diagram'!C290,"")</f>
        <v>0</v>
      </c>
      <c r="D290" t="str">
        <f>IFERROR('[1]Crowding Diagram'!D290,"")</f>
        <v>Waterloo</v>
      </c>
      <c r="E290" t="str">
        <f>IFERROR('[1]Crowding Diagram'!E290,"")</f>
        <v>Southwark</v>
      </c>
      <c r="F290" t="str">
        <f>IFERROR('[1]Crowding Diagram'!F290,"")</f>
        <v/>
      </c>
      <c r="G290" t="str">
        <f>IFERROR('[1]Crowding Diagram'!G290,"")</f>
        <v/>
      </c>
      <c r="H290">
        <f>IFERROR('[1]Crowding Diagram'!H290,"")</f>
        <v>0.12899615872112574</v>
      </c>
      <c r="I290">
        <f>IFERROR('[1]Crowding Diagram'!I290,"")</f>
        <v>0.13741972350317108</v>
      </c>
      <c r="J290">
        <f>IFERROR('[1]Crowding Diagram'!J290,"")</f>
        <v>0.19177832673719789</v>
      </c>
      <c r="K290">
        <f>IFERROR('[1]Crowding Diagram'!K290,"")</f>
        <v>0.29957793355579121</v>
      </c>
      <c r="L290">
        <f>IFERROR('[1]Crowding Diagram'!L290,"")</f>
        <v>0.36304646610965963</v>
      </c>
      <c r="M290">
        <f>IFERROR('[1]Crowding Diagram'!M290,"")</f>
        <v>0.36521514733832694</v>
      </c>
      <c r="N290">
        <f>IFERROR('[1]Crowding Diagram'!N290,"")</f>
        <v>0.40600481129879196</v>
      </c>
      <c r="O290">
        <f>IFERROR('[1]Crowding Diagram'!O290,"")</f>
        <v>0.48144210585815383</v>
      </c>
      <c r="P290">
        <f>IFERROR('[1]Crowding Diagram'!P290,"")</f>
        <v>0.5782765425164349</v>
      </c>
      <c r="Q290">
        <f>IFERROR('[1]Crowding Diagram'!Q290,"")</f>
        <v>0.69715026624737175</v>
      </c>
      <c r="R290">
        <f>IFERROR('[1]Crowding Diagram'!R290,"")</f>
        <v>0.79323135710915338</v>
      </c>
      <c r="S290">
        <f>IFERROR('[1]Crowding Diagram'!S290,"")</f>
        <v>0.88952844098398809</v>
      </c>
      <c r="T290">
        <f>IFERROR('[1]Crowding Diagram'!T290,"")</f>
        <v>0.9762526190537778</v>
      </c>
      <c r="U290">
        <f>IFERROR('[1]Crowding Diagram'!U290,"")</f>
        <v>0.96575527906395231</v>
      </c>
      <c r="V290">
        <f>IFERROR('[1]Crowding Diagram'!V290,"")</f>
        <v>0.84576260810333093</v>
      </c>
      <c r="W290">
        <f>IFERROR('[1]Crowding Diagram'!W290,"")</f>
        <v>0.67861265595764675</v>
      </c>
      <c r="X290">
        <f>IFERROR('[1]Crowding Diagram'!X290,"")</f>
        <v>0.54229759586695703</v>
      </c>
      <c r="Y290">
        <f>IFERROR('[1]Crowding Diagram'!Y290,"")</f>
        <v>0.43587032034676826</v>
      </c>
      <c r="Z290">
        <f>IFERROR('[1]Crowding Diagram'!Z290,"")</f>
        <v>0.35402567504147991</v>
      </c>
      <c r="AA290">
        <f>IFERROR('[1]Crowding Diagram'!AA290,"")</f>
        <v>0.31630446430880998</v>
      </c>
      <c r="AB290">
        <f>IFERROR('[1]Crowding Diagram'!AB290,"")</f>
        <v>0.30367304970566827</v>
      </c>
      <c r="AC290">
        <f>IFERROR('[1]Crowding Diagram'!AC290,"")</f>
        <v>0.29173376740954793</v>
      </c>
      <c r="AD290">
        <f>IFERROR('[1]Crowding Diagram'!AD290,"")</f>
        <v>0.2901572438213324</v>
      </c>
      <c r="AE290">
        <f>IFERROR('[1]Crowding Diagram'!AE290,"")</f>
        <v>0.30871869422385473</v>
      </c>
      <c r="AF290">
        <f>IFERROR('[1]Crowding Diagram'!AF290,"")</f>
        <v>0.32541753968459264</v>
      </c>
      <c r="AG290">
        <f>IFERROR('[1]Crowding Diagram'!AG290,"")</f>
        <v>0.32925310621933662</v>
      </c>
      <c r="AH290">
        <f>IFERROR('[1]Crowding Diagram'!AH290,"")</f>
        <v>0.3349055200600119</v>
      </c>
      <c r="AI290">
        <f>IFERROR('[1]Crowding Diagram'!AI290,"")</f>
        <v>0.34378788466678739</v>
      </c>
      <c r="AJ290">
        <f>IFERROR('[1]Crowding Diagram'!AJ290,"")</f>
        <v>0.3496421704303439</v>
      </c>
      <c r="AK290">
        <f>IFERROR('[1]Crowding Diagram'!AK290,"")</f>
        <v>0.34923842658458143</v>
      </c>
      <c r="AL290">
        <f>IFERROR('[1]Crowding Diagram'!AL290,"")</f>
        <v>0.35024778619898772</v>
      </c>
      <c r="AM290">
        <f>IFERROR('[1]Crowding Diagram'!AM290,"")</f>
        <v>0.35529458427101923</v>
      </c>
      <c r="AN290">
        <f>IFERROR('[1]Crowding Diagram'!AN290,"")</f>
        <v>0.35791891926847563</v>
      </c>
      <c r="AO290">
        <f>IFERROR('[1]Crowding Diagram'!AO290,"")</f>
        <v>0.35569832811678176</v>
      </c>
      <c r="AP290">
        <f>IFERROR('[1]Crowding Diagram'!AP290,"")</f>
        <v>0.35731330349983187</v>
      </c>
      <c r="AQ290">
        <f>IFERROR('[1]Crowding Diagram'!AQ290,"")</f>
        <v>0.36599379618372613</v>
      </c>
      <c r="AR290">
        <f>IFERROR('[1]Crowding Diagram'!AR290,"")</f>
        <v>0.37588552040490786</v>
      </c>
      <c r="AS290">
        <f>IFERROR('[1]Crowding Diagram'!AS290,"")</f>
        <v>0.38618098847185217</v>
      </c>
      <c r="AT290">
        <f>IFERROR('[1]Crowding Diagram'!AT290,"")</f>
        <v>0.40636818075997827</v>
      </c>
      <c r="AU290">
        <f>IFERROR('[1]Crowding Diagram'!AU290,"")</f>
        <v>0.45858279246522266</v>
      </c>
      <c r="AV290">
        <f>IFERROR('[1]Crowding Diagram'!AV290,"")</f>
        <v>0.49986998921450315</v>
      </c>
      <c r="AW290">
        <f>IFERROR('[1]Crowding Diagram'!AW290,"")</f>
        <v>0.50367852246566125</v>
      </c>
      <c r="AX290">
        <f>IFERROR('[1]Crowding Diagram'!AX290,"")</f>
        <v>0.58038177828362525</v>
      </c>
      <c r="AY290">
        <f>IFERROR('[1]Crowding Diagram'!AY290,"")</f>
        <v>0.6704956492497951</v>
      </c>
      <c r="AZ290">
        <f>IFERROR('[1]Crowding Diagram'!AZ290,"")</f>
        <v>0.62463658982192838</v>
      </c>
      <c r="BA290">
        <f>IFERROR('[1]Crowding Diagram'!BA290,"")</f>
        <v>0.62079653724445361</v>
      </c>
      <c r="BB290">
        <f>IFERROR('[1]Crowding Diagram'!BB290,"")</f>
        <v>0.69976883347560292</v>
      </c>
      <c r="BC290">
        <f>IFERROR('[1]Crowding Diagram'!BC290,"")</f>
        <v>0.78730049923691769</v>
      </c>
      <c r="BD290">
        <f>IFERROR('[1]Crowding Diagram'!BD290,"")</f>
        <v>0.84996154409926106</v>
      </c>
      <c r="BE290">
        <f>IFERROR('[1]Crowding Diagram'!BE290,"")</f>
        <v>0.87677013545789262</v>
      </c>
      <c r="BF290">
        <f>IFERROR('[1]Crowding Diagram'!BF290,"")</f>
        <v>0.89998679880939536</v>
      </c>
      <c r="BG290">
        <f>IFERROR('[1]Crowding Diagram'!BG290,"")</f>
        <v>0.89198551067391441</v>
      </c>
      <c r="BH290">
        <f>IFERROR('[1]Crowding Diagram'!BH290,"")</f>
        <v>0.8123902953664458</v>
      </c>
      <c r="BI290">
        <f>IFERROR('[1]Crowding Diagram'!BI290,"")</f>
        <v>0.71116594546455647</v>
      </c>
      <c r="BJ290">
        <f>IFERROR('[1]Crowding Diagram'!BJ290,"")</f>
        <v>0.61790111709341378</v>
      </c>
      <c r="BK290">
        <f>IFERROR('[1]Crowding Diagram'!BK290,"")</f>
        <v>0.54401599331887229</v>
      </c>
      <c r="BL290">
        <f>IFERROR('[1]Crowding Diagram'!BL290,"")</f>
        <v>0.49705353456097134</v>
      </c>
      <c r="BM290">
        <f>IFERROR('[1]Crowding Diagram'!BM290,"")</f>
        <v>0.4740275744328617</v>
      </c>
      <c r="BN290">
        <f>IFERROR('[1]Crowding Diagram'!BN290,"")</f>
        <v>0.44674256533623041</v>
      </c>
      <c r="BO290">
        <f>IFERROR('[1]Crowding Diagram'!BO290,"")</f>
        <v>0.41403931382946618</v>
      </c>
      <c r="BP290">
        <f>IFERROR('[1]Crowding Diagram'!BP290,"")</f>
        <v>0.38436414116592083</v>
      </c>
      <c r="BQ290">
        <f>IFERROR('[1]Crowding Diagram'!BQ290,"")</f>
        <v>0.3603413823430508</v>
      </c>
      <c r="BR290">
        <f>IFERROR('[1]Crowding Diagram'!BR290,"")</f>
        <v>0.3470178354328875</v>
      </c>
      <c r="BS290">
        <f>IFERROR('[1]Crowding Diagram'!BS290,"")</f>
        <v>0.34055793390068723</v>
      </c>
      <c r="BT290">
        <f>IFERROR('[1]Crowding Diagram'!BT290,"")</f>
        <v>0.33268492890831808</v>
      </c>
      <c r="BU290">
        <f>IFERROR('[1]Crowding Diagram'!BU290,"")</f>
        <v>0.32804187468204898</v>
      </c>
      <c r="BV290">
        <f>IFERROR('[1]Crowding Diagram'!BV290,"")</f>
        <v>0.33268492890831808</v>
      </c>
      <c r="BW290">
        <f>IFERROR('[1]Crowding Diagram'!BW290,"")</f>
        <v>0.33914483044051835</v>
      </c>
      <c r="BX290">
        <f>IFERROR('[1]Crowding Diagram'!BX290,"")</f>
        <v>0.33329054467696179</v>
      </c>
      <c r="BY290">
        <f>IFERROR('[1]Crowding Diagram'!BY290,"")</f>
        <v>0.31492019969476703</v>
      </c>
      <c r="BZ290">
        <f>IFERROR('[1]Crowding Diagram'!BZ290,"")</f>
        <v>0.33268492890831808</v>
      </c>
      <c r="CA290">
        <f>IFERROR('[1]Crowding Diagram'!CA290,"")</f>
        <v>0.33914483044051835</v>
      </c>
      <c r="CB290">
        <f>IFERROR('[1]Crowding Diagram'!CB290,"")</f>
        <v>0.33329054467696179</v>
      </c>
      <c r="CC290">
        <f>IFERROR('[1]Crowding Diagram'!CC290,"")</f>
        <v>0.31492019969476703</v>
      </c>
      <c r="CD290">
        <f>IFERROR('[1]Crowding Diagram'!CD290,"")</f>
        <v>0.30565164532247963</v>
      </c>
      <c r="CE290">
        <f>IFERROR('[1]Crowding Diagram'!CE290,"")</f>
        <v>0.30476892585845222</v>
      </c>
      <c r="CF290">
        <f>IFERROR('[1]Crowding Diagram'!CF290,"")</f>
        <v>0.29044057283590258</v>
      </c>
      <c r="CG290">
        <f>IFERROR('[1]Crowding Diagram'!CG290,"")</f>
        <v>0.26219600336577892</v>
      </c>
      <c r="CH290" t="str">
        <f>IFERROR('[1]Crowding Diagram'!CH290,"")</f>
        <v>Waterloo</v>
      </c>
      <c r="CI290" t="str">
        <f>IFERROR('[1]Crowding Diagram'!CI290,"")</f>
        <v>Southwark</v>
      </c>
      <c r="CL290">
        <f t="shared" ca="1" si="35"/>
        <v>0.1332079411121484</v>
      </c>
      <c r="CM290">
        <f t="shared" ca="1" si="35"/>
        <v>0.30490446843524388</v>
      </c>
      <c r="CN290">
        <f t="shared" ca="1" si="35"/>
        <v>0.54071843148018817</v>
      </c>
      <c r="CO290">
        <f t="shared" ca="1" si="35"/>
        <v>0.90619192405271787</v>
      </c>
      <c r="CP290">
        <f t="shared" ca="1" si="35"/>
        <v>0.62563579506867573</v>
      </c>
      <c r="CQ290">
        <f t="shared" ca="1" si="35"/>
        <v>0.31643423911637653</v>
      </c>
      <c r="CR290">
        <f t="shared" ca="1" si="35"/>
        <v>0.31338664598727911</v>
      </c>
      <c r="CS290">
        <f t="shared" ca="1" si="35"/>
        <v>0.34439350043543115</v>
      </c>
      <c r="CT290">
        <f t="shared" ca="1" si="35"/>
        <v>0.35478990446381614</v>
      </c>
      <c r="CU290">
        <f t="shared" ca="1" si="35"/>
        <v>0.37134340214007949</v>
      </c>
      <c r="CV290">
        <f t="shared" ca="1" si="35"/>
        <v>0.46712487122634133</v>
      </c>
      <c r="CW290">
        <f t="shared" ca="1" si="35"/>
        <v>0.62407763864995058</v>
      </c>
      <c r="CX290">
        <f t="shared" ca="1" si="35"/>
        <v>0.80345025306741857</v>
      </c>
      <c r="CY290">
        <f t="shared" ca="1" si="35"/>
        <v>0.82888213757857798</v>
      </c>
      <c r="CZ290">
        <f t="shared" ca="1" si="35"/>
        <v>0.53324955485152981</v>
      </c>
      <c r="DA290">
        <f t="shared" ca="1" si="35"/>
        <v>0.40137185066866704</v>
      </c>
      <c r="DB290">
        <f t="shared" ca="1" si="34"/>
        <v>0.33707564323098543</v>
      </c>
      <c r="DC290">
        <f t="shared" ca="1" si="34"/>
        <v>0.33001012593014134</v>
      </c>
      <c r="DD290">
        <f t="shared" ca="1" si="34"/>
        <v>0.33001012593014134</v>
      </c>
      <c r="DE290">
        <f t="shared" ca="1" si="34"/>
        <v>0.29076428684565331</v>
      </c>
    </row>
    <row r="291" spans="1:109" x14ac:dyDescent="0.2">
      <c r="A291" t="str">
        <f>IFERROR('[1]Crowding Diagram'!A291,"")</f>
        <v>04Southwark-LondonBridge</v>
      </c>
      <c r="B291">
        <f>IFERROR('[1]Crowding Diagram'!B291,"")</f>
        <v>5</v>
      </c>
      <c r="C291">
        <f>IFERROR('[1]Crowding Diagram'!C291,"")</f>
        <v>0</v>
      </c>
      <c r="D291" t="str">
        <f>IFERROR('[1]Crowding Diagram'!D291,"")</f>
        <v>Southwark</v>
      </c>
      <c r="E291" t="str">
        <f>IFERROR('[1]Crowding Diagram'!E291,"")</f>
        <v>London Bridge</v>
      </c>
      <c r="F291" t="str">
        <f>IFERROR('[1]Crowding Diagram'!F291,"")</f>
        <v/>
      </c>
      <c r="G291" t="str">
        <f>IFERROR('[1]Crowding Diagram'!G291,"")</f>
        <v/>
      </c>
      <c r="H291">
        <f>IFERROR('[1]Crowding Diagram'!H291,"")</f>
        <v>0.12542939548358725</v>
      </c>
      <c r="I291">
        <f>IFERROR('[1]Crowding Diagram'!I291,"")</f>
        <v>0.16158376229769697</v>
      </c>
      <c r="J291">
        <f>IFERROR('[1]Crowding Diagram'!J291,"")</f>
        <v>0.19786666164999797</v>
      </c>
      <c r="K291">
        <f>IFERROR('[1]Crowding Diagram'!K291,"")</f>
        <v>0.25840972447454763</v>
      </c>
      <c r="L291">
        <f>IFERROR('[1]Crowding Diagram'!L291,"")</f>
        <v>0.31781506246928271</v>
      </c>
      <c r="M291">
        <f>IFERROR('[1]Crowding Diagram'!M291,"")</f>
        <v>0.35968545487467335</v>
      </c>
      <c r="N291">
        <f>IFERROR('[1]Crowding Diagram'!N291,"")</f>
        <v>0.39648615673797388</v>
      </c>
      <c r="O291">
        <f>IFERROR('[1]Crowding Diagram'!O291,"")</f>
        <v>0.44992100924225392</v>
      </c>
      <c r="P291">
        <f>IFERROR('[1]Crowding Diagram'!P291,"")</f>
        <v>0.53911268120895883</v>
      </c>
      <c r="Q291">
        <f>IFERROR('[1]Crowding Diagram'!Q291,"")</f>
        <v>0.62783649433463773</v>
      </c>
      <c r="R291">
        <f>IFERROR('[1]Crowding Diagram'!R291,"")</f>
        <v>0.71549289945420214</v>
      </c>
      <c r="S291">
        <f>IFERROR('[1]Crowding Diagram'!S291,"")</f>
        <v>0.82860153306258988</v>
      </c>
      <c r="T291">
        <f>IFERROR('[1]Crowding Diagram'!T291,"")</f>
        <v>0.90632332272778227</v>
      </c>
      <c r="U291">
        <f>IFERROR('[1]Crowding Diagram'!U291,"")</f>
        <v>0.89371978926856188</v>
      </c>
      <c r="V291">
        <f>IFERROR('[1]Crowding Diagram'!V291,"")</f>
        <v>0.78271174457004411</v>
      </c>
      <c r="W291">
        <f>IFERROR('[1]Crowding Diagram'!W291,"")</f>
        <v>0.64990103566908175</v>
      </c>
      <c r="X291">
        <f>IFERROR('[1]Crowding Diagram'!X291,"")</f>
        <v>0.52041513157165387</v>
      </c>
      <c r="Y291">
        <f>IFERROR('[1]Crowding Diagram'!Y291,"")</f>
        <v>0.40442107363652152</v>
      </c>
      <c r="Z291">
        <f>IFERROR('[1]Crowding Diagram'!Z291,"")</f>
        <v>0.33066962784492981</v>
      </c>
      <c r="AA291">
        <f>IFERROR('[1]Crowding Diagram'!AA291,"")</f>
        <v>0.29673703776241345</v>
      </c>
      <c r="AB291">
        <f>IFERROR('[1]Crowding Diagram'!AB291,"")</f>
        <v>0.28548388288810955</v>
      </c>
      <c r="AC291">
        <f>IFERROR('[1]Crowding Diagram'!AC291,"")</f>
        <v>0.27423072801380566</v>
      </c>
      <c r="AD291">
        <f>IFERROR('[1]Crowding Diagram'!AD291,"")</f>
        <v>0.27325609579677196</v>
      </c>
      <c r="AE291">
        <f>IFERROR('[1]Crowding Diagram'!AE291,"")</f>
        <v>0.29065687162109727</v>
      </c>
      <c r="AF291">
        <f>IFERROR('[1]Crowding Diagram'!AF291,"")</f>
        <v>0.30599924985126359</v>
      </c>
      <c r="AG291">
        <f>IFERROR('[1]Crowding Diagram'!AG291,"")</f>
        <v>0.30943290480008967</v>
      </c>
      <c r="AH291">
        <f>IFERROR('[1]Crowding Diagram'!AH291,"")</f>
        <v>0.31549229588625327</v>
      </c>
      <c r="AI291">
        <f>IFERROR('[1]Crowding Diagram'!AI291,"")</f>
        <v>0.32518732162411507</v>
      </c>
      <c r="AJ291">
        <f>IFERROR('[1]Crowding Diagram'!AJ291,"")</f>
        <v>0.33266057063038357</v>
      </c>
      <c r="AK291">
        <f>IFERROR('[1]Crowding Diagram'!AK291,"")</f>
        <v>0.33508432706484909</v>
      </c>
      <c r="AL291">
        <f>IFERROR('[1]Crowding Diagram'!AL291,"")</f>
        <v>0.33912392112229145</v>
      </c>
      <c r="AM291">
        <f>IFERROR('[1]Crowding Diagram'!AM291,"")</f>
        <v>0.3474050889400484</v>
      </c>
      <c r="AN291">
        <f>IFERROR('[1]Crowding Diagram'!AN291,"")</f>
        <v>0.35225260180897933</v>
      </c>
      <c r="AO291">
        <f>IFERROR('[1]Crowding Diagram'!AO291,"")</f>
        <v>0.35164666270036299</v>
      </c>
      <c r="AP291">
        <f>IFERROR('[1]Crowding Diagram'!AP291,"")</f>
        <v>0.35467635824344479</v>
      </c>
      <c r="AQ291">
        <f>IFERROR('[1]Crowding Diagram'!AQ291,"")</f>
        <v>0.36457336368417875</v>
      </c>
      <c r="AR291">
        <f>IFERROR('[1]Crowding Diagram'!AR291,"")</f>
        <v>0.37507630823352905</v>
      </c>
      <c r="AS291">
        <f>IFERROR('[1]Crowding Diagram'!AS291,"")</f>
        <v>0.38598321218862358</v>
      </c>
      <c r="AT291">
        <f>IFERROR('[1]Crowding Diagram'!AT291,"")</f>
        <v>0.40698910128732418</v>
      </c>
      <c r="AU291">
        <f>IFERROR('[1]Crowding Diagram'!AU291,"")</f>
        <v>0.44112367107271266</v>
      </c>
      <c r="AV291">
        <f>IFERROR('[1]Crowding Diagram'!AV291,"")</f>
        <v>0.48273148986436959</v>
      </c>
      <c r="AW291">
        <f>IFERROR('[1]Crowding Diagram'!AW291,"")</f>
        <v>0.53262047647378352</v>
      </c>
      <c r="AX291">
        <f>IFERROR('[1]Crowding Diagram'!AX291,"")</f>
        <v>0.59442626555265266</v>
      </c>
      <c r="AY291">
        <f>IFERROR('[1]Crowding Diagram'!AY291,"")</f>
        <v>0.63424858377092008</v>
      </c>
      <c r="AZ291">
        <f>IFERROR('[1]Crowding Diagram'!AZ291,"")</f>
        <v>0.64507828659513899</v>
      </c>
      <c r="BA291">
        <f>IFERROR('[1]Crowding Diagram'!BA291,"")</f>
        <v>0.69042433290344507</v>
      </c>
      <c r="BB291">
        <f>IFERROR('[1]Crowding Diagram'!BB291,"")</f>
        <v>0.75454045139152126</v>
      </c>
      <c r="BC291">
        <f>IFERROR('[1]Crowding Diagram'!BC291,"")</f>
        <v>0.7932720252931128</v>
      </c>
      <c r="BD291">
        <f>IFERROR('[1]Crowding Diagram'!BD291,"")</f>
        <v>0.85535146429200226</v>
      </c>
      <c r="BE291">
        <f>IFERROR('[1]Crowding Diagram'!BE291,"")</f>
        <v>0.94192189711812657</v>
      </c>
      <c r="BF291">
        <f>IFERROR('[1]Crowding Diagram'!BF291,"")</f>
        <v>0.96932944832657686</v>
      </c>
      <c r="BG291">
        <f>IFERROR('[1]Crowding Diagram'!BG291,"")</f>
        <v>0.92881809077908295</v>
      </c>
      <c r="BH291">
        <f>IFERROR('[1]Crowding Diagram'!BH291,"")</f>
        <v>0.84623724654765287</v>
      </c>
      <c r="BI291">
        <f>IFERROR('[1]Crowding Diagram'!BI291,"")</f>
        <v>0.73872633613314942</v>
      </c>
      <c r="BJ291">
        <f>IFERROR('[1]Crowding Diagram'!BJ291,"")</f>
        <v>0.63935232232006578</v>
      </c>
      <c r="BK291">
        <f>IFERROR('[1]Crowding Diagram'!BK291,"")</f>
        <v>0.56075336365954331</v>
      </c>
      <c r="BL291">
        <f>IFERROR('[1]Crowding Diagram'!BL291,"")</f>
        <v>0.5106046888607223</v>
      </c>
      <c r="BM291">
        <f>IFERROR('[1]Crowding Diagram'!BM291,"")</f>
        <v>0.48591468998163428</v>
      </c>
      <c r="BN291">
        <f>IFERROR('[1]Crowding Diagram'!BN291,"")</f>
        <v>0.45708006759961023</v>
      </c>
      <c r="BO291">
        <f>IFERROR('[1]Crowding Diagram'!BO291,"")</f>
        <v>0.42254153840847752</v>
      </c>
      <c r="BP291">
        <f>IFERROR('[1]Crowding Diagram'!BP291,"")</f>
        <v>0.39163864386904296</v>
      </c>
      <c r="BQ291">
        <f>IFERROR('[1]Crowding Diagram'!BQ291,"")</f>
        <v>0.36780503893013267</v>
      </c>
      <c r="BR291">
        <f>IFERROR('[1]Crowding Diagram'!BR291,"")</f>
        <v>0.35487833794631696</v>
      </c>
      <c r="BS291">
        <f>IFERROR('[1]Crowding Diagram'!BS291,"")</f>
        <v>0.34801102804866479</v>
      </c>
      <c r="BT291">
        <f>IFERROR('[1]Crowding Diagram'!BT291,"")</f>
        <v>0.33952788052803567</v>
      </c>
      <c r="BU291">
        <f>IFERROR('[1]Crowding Diagram'!BU291,"")</f>
        <v>0.33286255033325574</v>
      </c>
      <c r="BV291">
        <f>IFERROR('[1]Crowding Diagram'!BV291,"")</f>
        <v>0.33447838795623269</v>
      </c>
      <c r="BW291">
        <f>IFERROR('[1]Crowding Diagram'!BW291,"")</f>
        <v>0.33811402260793083</v>
      </c>
      <c r="BX291">
        <f>IFERROR('[1]Crowding Diagram'!BX291,"")</f>
        <v>0.331650672116023</v>
      </c>
      <c r="BY291">
        <f>IFERROR('[1]Crowding Diagram'!BY291,"")</f>
        <v>0.31488635677763688</v>
      </c>
      <c r="BZ291">
        <f>IFERROR('[1]Crowding Diagram'!BZ291,"")</f>
        <v>0.33447838795623269</v>
      </c>
      <c r="CA291">
        <f>IFERROR('[1]Crowding Diagram'!CA291,"")</f>
        <v>0.33811402260793083</v>
      </c>
      <c r="CB291">
        <f>IFERROR('[1]Crowding Diagram'!CB291,"")</f>
        <v>0.331650672116023</v>
      </c>
      <c r="CC291">
        <f>IFERROR('[1]Crowding Diagram'!CC291,"")</f>
        <v>0.31488635677763688</v>
      </c>
      <c r="CD291">
        <f>IFERROR('[1]Crowding Diagram'!CD291,"")</f>
        <v>0.29489036619329689</v>
      </c>
      <c r="CE291">
        <f>IFERROR('[1]Crowding Diagram'!CE291,"")</f>
        <v>0.28157726925616056</v>
      </c>
      <c r="CF291">
        <f>IFERROR('[1]Crowding Diagram'!CF291,"")</f>
        <v>0.27970149253731341</v>
      </c>
      <c r="CG291">
        <f>IFERROR('[1]Crowding Diagram'!CG291,"")</f>
        <v>0.2657577643437416</v>
      </c>
      <c r="CH291" t="str">
        <f>IFERROR('[1]Crowding Diagram'!CH291,"")</f>
        <v>Southwark</v>
      </c>
      <c r="CI291" t="str">
        <f>IFERROR('[1]Crowding Diagram'!CI291,"")</f>
        <v>London Bridge</v>
      </c>
      <c r="CL291">
        <f t="shared" ca="1" si="35"/>
        <v>0.14350657889064211</v>
      </c>
      <c r="CM291">
        <f t="shared" ca="1" si="35"/>
        <v>0.28344422586712542</v>
      </c>
      <c r="CN291">
        <f t="shared" ca="1" si="35"/>
        <v>0.50333908538095606</v>
      </c>
      <c r="CO291">
        <f t="shared" ca="1" si="35"/>
        <v>0.83603438612828407</v>
      </c>
      <c r="CP291">
        <f t="shared" ca="1" si="35"/>
        <v>0.58936224636182533</v>
      </c>
      <c r="CQ291">
        <f t="shared" ca="1" si="35"/>
        <v>0.29678031912731462</v>
      </c>
      <c r="CR291">
        <f t="shared" ca="1" si="35"/>
        <v>0.29483628051730559</v>
      </c>
      <c r="CS291">
        <f t="shared" ca="1" si="35"/>
        <v>0.32710612880140028</v>
      </c>
      <c r="CT291">
        <f t="shared" ca="1" si="35"/>
        <v>0.34760706864292051</v>
      </c>
      <c r="CU291">
        <f t="shared" ca="1" si="35"/>
        <v>0.37007731058744403</v>
      </c>
      <c r="CV291">
        <f t="shared" ca="1" si="35"/>
        <v>0.46586618467454743</v>
      </c>
      <c r="CW291">
        <f t="shared" ca="1" si="35"/>
        <v>0.64104436720553915</v>
      </c>
      <c r="CX291">
        <f t="shared" ca="1" si="35"/>
        <v>0.83627145952369075</v>
      </c>
      <c r="CY291">
        <f t="shared" ca="1" si="35"/>
        <v>0.87077778044661558</v>
      </c>
      <c r="CZ291">
        <f t="shared" ca="1" si="35"/>
        <v>0.54915626620549141</v>
      </c>
      <c r="DA291">
        <f t="shared" ca="1" si="35"/>
        <v>0.4097663222018158</v>
      </c>
      <c r="DB291">
        <f t="shared" ca="1" si="34"/>
        <v>0.34381994921406833</v>
      </c>
      <c r="DC291">
        <f t="shared" ca="1" si="34"/>
        <v>0.32978235986445581</v>
      </c>
      <c r="DD291">
        <f t="shared" ca="1" si="34"/>
        <v>0.32978235986445581</v>
      </c>
      <c r="DE291">
        <f t="shared" ca="1" si="34"/>
        <v>0.28048172308262814</v>
      </c>
    </row>
    <row r="292" spans="1:109" x14ac:dyDescent="0.2">
      <c r="A292" t="str">
        <f>IFERROR('[1]Crowding Diagram'!A292,"")</f>
        <v>04LondonBridge-Bermondsey</v>
      </c>
      <c r="B292">
        <f>IFERROR('[1]Crowding Diagram'!B292,"")</f>
        <v>5</v>
      </c>
      <c r="C292">
        <f>IFERROR('[1]Crowding Diagram'!C292,"")</f>
        <v>0</v>
      </c>
      <c r="D292" t="str">
        <f>IFERROR('[1]Crowding Diagram'!D292,"")</f>
        <v>London Bridge</v>
      </c>
      <c r="E292" t="str">
        <f>IFERROR('[1]Crowding Diagram'!E292,"")</f>
        <v>Bermondsey</v>
      </c>
      <c r="F292" t="str">
        <f>IFERROR('[1]Crowding Diagram'!F292,"")</f>
        <v/>
      </c>
      <c r="G292" t="str">
        <f>IFERROR('[1]Crowding Diagram'!G292,"")</f>
        <v/>
      </c>
      <c r="H292">
        <f>IFERROR('[1]Crowding Diagram'!H292,"")</f>
        <v>0.1479280374557024</v>
      </c>
      <c r="I292">
        <f>IFERROR('[1]Crowding Diagram'!I292,"")</f>
        <v>0.19130948377695578</v>
      </c>
      <c r="J292">
        <f>IFERROR('[1]Crowding Diagram'!J292,"")</f>
        <v>0.22795468066944308</v>
      </c>
      <c r="K292">
        <f>IFERROR('[1]Crowding Diagram'!K292,"")</f>
        <v>0.31646899816342894</v>
      </c>
      <c r="L292">
        <f>IFERROR('[1]Crowding Diagram'!L292,"")</f>
        <v>0.4084476725064945</v>
      </c>
      <c r="M292">
        <f>IFERROR('[1]Crowding Diagram'!M292,"")</f>
        <v>0.4049833156574148</v>
      </c>
      <c r="N292">
        <f>IFERROR('[1]Crowding Diagram'!N292,"")</f>
        <v>0.42758477974081066</v>
      </c>
      <c r="O292">
        <f>IFERROR('[1]Crowding Diagram'!O292,"")</f>
        <v>0.51578943703028657</v>
      </c>
      <c r="P292">
        <f>IFERROR('[1]Crowding Diagram'!P292,"")</f>
        <v>0.59943638250112807</v>
      </c>
      <c r="Q292">
        <f>IFERROR('[1]Crowding Diagram'!Q292,"")</f>
        <v>0.67745498183753183</v>
      </c>
      <c r="R292">
        <f>IFERROR('[1]Crowding Diagram'!R292,"")</f>
        <v>0.75460859807815639</v>
      </c>
      <c r="S292">
        <f>IFERROR('[1]Crowding Diagram'!S292,"")</f>
        <v>0.80214389004271414</v>
      </c>
      <c r="T292">
        <f>IFERROR('[1]Crowding Diagram'!T292,"")</f>
        <v>0.86316127196521442</v>
      </c>
      <c r="U292">
        <f>IFERROR('[1]Crowding Diagram'!U292,"")</f>
        <v>0.86897617631082014</v>
      </c>
      <c r="V292">
        <f>IFERROR('[1]Crowding Diagram'!V292,"")</f>
        <v>0.75564551592126028</v>
      </c>
      <c r="W292">
        <f>IFERROR('[1]Crowding Diagram'!W292,"")</f>
        <v>0.62382315399634825</v>
      </c>
      <c r="X292">
        <f>IFERROR('[1]Crowding Diagram'!X292,"")</f>
        <v>0.49678877215802636</v>
      </c>
      <c r="Y292">
        <f>IFERROR('[1]Crowding Diagram'!Y292,"")</f>
        <v>0.38263821398085091</v>
      </c>
      <c r="Z292">
        <f>IFERROR('[1]Crowding Diagram'!Z292,"")</f>
        <v>0.31161889857471742</v>
      </c>
      <c r="AA292">
        <f>IFERROR('[1]Crowding Diagram'!AA292,"")</f>
        <v>0.28130577614527019</v>
      </c>
      <c r="AB292">
        <f>IFERROR('[1]Crowding Diagram'!AB292,"")</f>
        <v>0.27247166618011698</v>
      </c>
      <c r="AC292">
        <f>IFERROR('[1]Crowding Diagram'!AC292,"")</f>
        <v>0.26346433837250982</v>
      </c>
      <c r="AD292">
        <f>IFERROR('[1]Crowding Diagram'!AD292,"")</f>
        <v>0.26442024424382993</v>
      </c>
      <c r="AE292">
        <f>IFERROR('[1]Crowding Diagram'!AE292,"")</f>
        <v>0.28324581598075477</v>
      </c>
      <c r="AF292">
        <f>IFERROR('[1]Crowding Diagram'!AF292,"")</f>
        <v>0.29686651232571976</v>
      </c>
      <c r="AG292">
        <f>IFERROR('[1]Crowding Diagram'!AG292,"")</f>
        <v>0.29787694974003465</v>
      </c>
      <c r="AH292">
        <f>IFERROR('[1]Crowding Diagram'!AH292,"")</f>
        <v>0.30252496184588323</v>
      </c>
      <c r="AI292">
        <f>IFERROR('[1]Crowding Diagram'!AI292,"")</f>
        <v>0.31242724850616937</v>
      </c>
      <c r="AJ292">
        <f>IFERROR('[1]Crowding Diagram'!AJ292,"")</f>
        <v>0.31929822292351068</v>
      </c>
      <c r="AK292">
        <f>IFERROR('[1]Crowding Diagram'!AK292,"")</f>
        <v>0.31929822292351068</v>
      </c>
      <c r="AL292">
        <f>IFERROR('[1]Crowding Diagram'!AL292,"")</f>
        <v>0.31909613544064774</v>
      </c>
      <c r="AM292">
        <f>IFERROR('[1]Crowding Diagram'!AM292,"")</f>
        <v>0.32232953516645541</v>
      </c>
      <c r="AN292">
        <f>IFERROR('[1]Crowding Diagram'!AN292,"")</f>
        <v>0.32192536020072943</v>
      </c>
      <c r="AO292">
        <f>IFERROR('[1]Crowding Diagram'!AO292,"")</f>
        <v>0.31909613544064774</v>
      </c>
      <c r="AP292">
        <f>IFERROR('[1]Crowding Diagram'!AP292,"")</f>
        <v>0.32354206006363334</v>
      </c>
      <c r="AQ292">
        <f>IFERROR('[1]Crowding Diagram'!AQ292,"")</f>
        <v>0.337284008898316</v>
      </c>
      <c r="AR292">
        <f>IFERROR('[1]Crowding Diagram'!AR292,"")</f>
        <v>0.34981343283582089</v>
      </c>
      <c r="AS292">
        <f>IFERROR('[1]Crowding Diagram'!AS292,"")</f>
        <v>0.36173659432473682</v>
      </c>
      <c r="AT292">
        <f>IFERROR('[1]Crowding Diagram'!AT292,"")</f>
        <v>0.38214743009389796</v>
      </c>
      <c r="AU292">
        <f>IFERROR('[1]Crowding Diagram'!AU292,"")</f>
        <v>0.41690647714633072</v>
      </c>
      <c r="AV292">
        <f>IFERROR('[1]Crowding Diagram'!AV292,"")</f>
        <v>0.46015319847900876</v>
      </c>
      <c r="AW292">
        <f>IFERROR('[1]Crowding Diagram'!AW292,"")</f>
        <v>0.51431264388628772</v>
      </c>
      <c r="AX292">
        <f>IFERROR('[1]Crowding Diagram'!AX292,"")</f>
        <v>0.57958690085103082</v>
      </c>
      <c r="AY292">
        <f>IFERROR('[1]Crowding Diagram'!AY292,"")</f>
        <v>0.62663286686153286</v>
      </c>
      <c r="AZ292">
        <f>IFERROR('[1]Crowding Diagram'!AZ292,"")</f>
        <v>0.64650031184344026</v>
      </c>
      <c r="BA292">
        <f>IFERROR('[1]Crowding Diagram'!BA292,"")</f>
        <v>0.69962686567164178</v>
      </c>
      <c r="BB292">
        <f>IFERROR('[1]Crowding Diagram'!BB292,"")</f>
        <v>0.76531226613600256</v>
      </c>
      <c r="BC292">
        <f>IFERROR('[1]Crowding Diagram'!BC292,"")</f>
        <v>0.80136161591550259</v>
      </c>
      <c r="BD292">
        <f>IFERROR('[1]Crowding Diagram'!BD292,"")</f>
        <v>0.86284836231432982</v>
      </c>
      <c r="BE292">
        <f>IFERROR('[1]Crowding Diagram'!BE292,"")</f>
        <v>0.95262645714831096</v>
      </c>
      <c r="BF292">
        <f>IFERROR('[1]Crowding Diagram'!BF292,"")</f>
        <v>0.98734170198770943</v>
      </c>
      <c r="BG292">
        <f>IFERROR('[1]Crowding Diagram'!BG292,"")</f>
        <v>0.9572017974007162</v>
      </c>
      <c r="BH292">
        <f>IFERROR('[1]Crowding Diagram'!BH292,"")</f>
        <v>0.88774144257666854</v>
      </c>
      <c r="BI292">
        <f>IFERROR('[1]Crowding Diagram'!BI292,"")</f>
        <v>0.78935370806280558</v>
      </c>
      <c r="BJ292">
        <f>IFERROR('[1]Crowding Diagram'!BJ292,"")</f>
        <v>0.69425711255556821</v>
      </c>
      <c r="BK292">
        <f>IFERROR('[1]Crowding Diagram'!BK292,"")</f>
        <v>0.61700195482109144</v>
      </c>
      <c r="BL292">
        <f>IFERROR('[1]Crowding Diagram'!BL292,"")</f>
        <v>0.56728201856115146</v>
      </c>
      <c r="BM292">
        <f>IFERROR('[1]Crowding Diagram'!BM292,"")</f>
        <v>0.54204713003440341</v>
      </c>
      <c r="BN292">
        <f>IFERROR('[1]Crowding Diagram'!BN292,"")</f>
        <v>0.48889003854212471</v>
      </c>
      <c r="BO292">
        <f>IFERROR('[1]Crowding Diagram'!BO292,"")</f>
        <v>0.43427045548155768</v>
      </c>
      <c r="BP292">
        <f>IFERROR('[1]Crowding Diagram'!BP292,"")</f>
        <v>0.43509435060399909</v>
      </c>
      <c r="BQ292">
        <f>IFERROR('[1]Crowding Diagram'!BQ292,"")</f>
        <v>0.42512177264532586</v>
      </c>
      <c r="BR292">
        <f>IFERROR('[1]Crowding Diagram'!BR292,"")</f>
        <v>0.37714374401821049</v>
      </c>
      <c r="BS292">
        <f>IFERROR('[1]Crowding Diagram'!BS292,"")</f>
        <v>0.37015960061046588</v>
      </c>
      <c r="BT292">
        <f>IFERROR('[1]Crowding Diagram'!BT292,"")</f>
        <v>0.37648898057373448</v>
      </c>
      <c r="BU292">
        <f>IFERROR('[1]Crowding Diagram'!BU292,"")</f>
        <v>0.36840548125921518</v>
      </c>
      <c r="BV292">
        <f>IFERROR('[1]Crowding Diagram'!BV292,"")</f>
        <v>0.37123470601929692</v>
      </c>
      <c r="BW292">
        <f>IFERROR('[1]Crowding Diagram'!BW292,"")</f>
        <v>0.37790359295377535</v>
      </c>
      <c r="BX292">
        <f>IFERROR('[1]Crowding Diagram'!BX292,"")</f>
        <v>0.37305349336506377</v>
      </c>
      <c r="BY292">
        <f>IFERROR('[1]Crowding Diagram'!BY292,"")</f>
        <v>0.35365309501021752</v>
      </c>
      <c r="BZ292">
        <f>IFERROR('[1]Crowding Diagram'!BZ292,"")</f>
        <v>0.37123470601929692</v>
      </c>
      <c r="CA292">
        <f>IFERROR('[1]Crowding Diagram'!CA292,"")</f>
        <v>0.37790359295377535</v>
      </c>
      <c r="CB292">
        <f>IFERROR('[1]Crowding Diagram'!CB292,"")</f>
        <v>0.37305349336506377</v>
      </c>
      <c r="CC292">
        <f>IFERROR('[1]Crowding Diagram'!CC292,"")</f>
        <v>0.35365309501021752</v>
      </c>
      <c r="CD292">
        <f>IFERROR('[1]Crowding Diagram'!CD292,"")</f>
        <v>0.34562231416948863</v>
      </c>
      <c r="CE292">
        <f>IFERROR('[1]Crowding Diagram'!CE292,"")</f>
        <v>0.34735951340105614</v>
      </c>
      <c r="CF292">
        <f>IFERROR('[1]Crowding Diagram'!CF292,"")</f>
        <v>0.31622649318399337</v>
      </c>
      <c r="CG292">
        <f>IFERROR('[1]Crowding Diagram'!CG292,"")</f>
        <v>0.27058450337022361</v>
      </c>
      <c r="CH292" t="str">
        <f>IFERROR('[1]Crowding Diagram'!CH292,"")</f>
        <v>London Bridge</v>
      </c>
      <c r="CI292" t="str">
        <f>IFERROR('[1]Crowding Diagram'!CI292,"")</f>
        <v>Bermondsey</v>
      </c>
      <c r="CL292">
        <f t="shared" ca="1" si="35"/>
        <v>0.16961876061632908</v>
      </c>
      <c r="CM292">
        <f t="shared" ca="1" si="35"/>
        <v>0.33946366674919531</v>
      </c>
      <c r="CN292">
        <f t="shared" ca="1" si="35"/>
        <v>0.55506639527743928</v>
      </c>
      <c r="CO292">
        <f t="shared" ca="1" si="35"/>
        <v>0.82222248409922627</v>
      </c>
      <c r="CP292">
        <f t="shared" ca="1" si="35"/>
        <v>0.56472391401412148</v>
      </c>
      <c r="CQ292">
        <f t="shared" ca="1" si="35"/>
        <v>0.28221516981815364</v>
      </c>
      <c r="CR292">
        <f t="shared" ca="1" si="35"/>
        <v>0.28560238057258475</v>
      </c>
      <c r="CS292">
        <f t="shared" ca="1" si="35"/>
        <v>0.31338716404976846</v>
      </c>
      <c r="CT292">
        <f t="shared" ca="1" si="35"/>
        <v>0.32061179156212005</v>
      </c>
      <c r="CU292">
        <f t="shared" ca="1" si="35"/>
        <v>0.34309402403062678</v>
      </c>
      <c r="CV292">
        <f t="shared" ca="1" si="35"/>
        <v>0.44337993740138132</v>
      </c>
      <c r="CW292">
        <f t="shared" ca="1" si="35"/>
        <v>0.63808673630691137</v>
      </c>
      <c r="CX292">
        <f t="shared" ca="1" si="35"/>
        <v>0.84553717537853657</v>
      </c>
      <c r="CY292">
        <f t="shared" ca="1" si="35"/>
        <v>0.90540966250697485</v>
      </c>
      <c r="CZ292">
        <f t="shared" ca="1" si="35"/>
        <v>0.60514705399305357</v>
      </c>
      <c r="DA292">
        <f t="shared" ref="DA292:DE307" ca="1" si="36">IFERROR(AVERAGE(OFFSET($E292,0,DA$5,1,4)),"")</f>
        <v>0.44584415431825181</v>
      </c>
      <c r="DB292">
        <f t="shared" ca="1" si="36"/>
        <v>0.37304945161540648</v>
      </c>
      <c r="DC292">
        <f t="shared" ca="1" si="36"/>
        <v>0.36896122183708835</v>
      </c>
      <c r="DD292">
        <f t="shared" ca="1" si="36"/>
        <v>0.36896122183708835</v>
      </c>
      <c r="DE292">
        <f t="shared" ca="1" si="36"/>
        <v>0.31994820603119045</v>
      </c>
    </row>
    <row r="293" spans="1:109" x14ac:dyDescent="0.2">
      <c r="A293" t="str">
        <f>IFERROR('[1]Crowding Diagram'!A293,"")</f>
        <v>04Bermondsey-CanadaWater</v>
      </c>
      <c r="B293">
        <f>IFERROR('[1]Crowding Diagram'!B293,"")</f>
        <v>5</v>
      </c>
      <c r="C293">
        <f>IFERROR('[1]Crowding Diagram'!C293,"")</f>
        <v>0</v>
      </c>
      <c r="D293" t="str">
        <f>IFERROR('[1]Crowding Diagram'!D293,"")</f>
        <v>Bermondsey</v>
      </c>
      <c r="E293" t="str">
        <f>IFERROR('[1]Crowding Diagram'!E293,"")</f>
        <v>Canada Water</v>
      </c>
      <c r="F293" t="str">
        <f>IFERROR('[1]Crowding Diagram'!F293,"")</f>
        <v/>
      </c>
      <c r="G293" t="str">
        <f>IFERROR('[1]Crowding Diagram'!G293,"")</f>
        <v/>
      </c>
      <c r="H293">
        <f>IFERROR('[1]Crowding Diagram'!H293,"")</f>
        <v>0.29554049509816599</v>
      </c>
      <c r="I293">
        <f>IFERROR('[1]Crowding Diagram'!I293,"")</f>
        <v>0.1734483561395794</v>
      </c>
      <c r="J293">
        <f>IFERROR('[1]Crowding Diagram'!J293,"")</f>
        <v>0.20792808056769874</v>
      </c>
      <c r="K293">
        <f>IFERROR('[1]Crowding Diagram'!K293,"")</f>
        <v>0.31330522431171698</v>
      </c>
      <c r="L293">
        <f>IFERROR('[1]Crowding Diagram'!L293,"")</f>
        <v>0.40420526730053619</v>
      </c>
      <c r="M293">
        <f>IFERROR('[1]Crowding Diagram'!M293,"")</f>
        <v>0.42329354776786504</v>
      </c>
      <c r="N293">
        <f>IFERROR('[1]Crowding Diagram'!N293,"")</f>
        <v>0.46068928209528803</v>
      </c>
      <c r="O293">
        <f>IFERROR('[1]Crowding Diagram'!O293,"")</f>
        <v>0.53197289117669888</v>
      </c>
      <c r="P293">
        <f>IFERROR('[1]Crowding Diagram'!P293,"")</f>
        <v>0.59269596557938209</v>
      </c>
      <c r="Q293">
        <f>IFERROR('[1]Crowding Diagram'!Q293,"")</f>
        <v>0.66859980858273627</v>
      </c>
      <c r="R293">
        <f>IFERROR('[1]Crowding Diagram'!R293,"")</f>
        <v>0.74344556426616093</v>
      </c>
      <c r="S293">
        <f>IFERROR('[1]Crowding Diagram'!S293,"")</f>
        <v>0.81895401674469948</v>
      </c>
      <c r="T293">
        <f>IFERROR('[1]Crowding Diagram'!T293,"")</f>
        <v>0.88952844098398809</v>
      </c>
      <c r="U293">
        <f>IFERROR('[1]Crowding Diagram'!U293,"")</f>
        <v>0.87983858868568765</v>
      </c>
      <c r="V293">
        <f>IFERROR('[1]Crowding Diagram'!V293,"")</f>
        <v>0.776157169093872</v>
      </c>
      <c r="W293">
        <f>IFERROR('[1]Crowding Diagram'!W293,"")</f>
        <v>0.62338049785733374</v>
      </c>
      <c r="X293">
        <f>IFERROR('[1]Crowding Diagram'!X293,"")</f>
        <v>0.4953519321458803</v>
      </c>
      <c r="Y293">
        <f>IFERROR('[1]Crowding Diagram'!Y293,"")</f>
        <v>0.392785084234682</v>
      </c>
      <c r="Z293">
        <f>IFERROR('[1]Crowding Diagram'!Z293,"")</f>
        <v>0.3159583981552993</v>
      </c>
      <c r="AA293">
        <f>IFERROR('[1]Crowding Diagram'!AA293,"")</f>
        <v>0.28187088203449207</v>
      </c>
      <c r="AB293">
        <f>IFERROR('[1]Crowding Diagram'!AB293,"")</f>
        <v>0.27183496358268078</v>
      </c>
      <c r="AC293">
        <f>IFERROR('[1]Crowding Diagram'!AC293,"")</f>
        <v>0.26301027666815707</v>
      </c>
      <c r="AD293">
        <f>IFERROR('[1]Crowding Diagram'!AD293,"")</f>
        <v>0.25280132513959047</v>
      </c>
      <c r="AE293">
        <f>IFERROR('[1]Crowding Diagram'!AE293,"")</f>
        <v>0.25929326983415296</v>
      </c>
      <c r="AF293">
        <f>IFERROR('[1]Crowding Diagram'!AF293,"")</f>
        <v>0.28119951369668122</v>
      </c>
      <c r="AG293">
        <f>IFERROR('[1]Crowding Diagram'!AG293,"")</f>
        <v>0.29412739163799717</v>
      </c>
      <c r="AH293">
        <f>IFERROR('[1]Crowding Diagram'!AH293,"")</f>
        <v>0.29695359855833486</v>
      </c>
      <c r="AI293">
        <f>IFERROR('[1]Crowding Diagram'!AI293,"")</f>
        <v>0.30623970701087283</v>
      </c>
      <c r="AJ293">
        <f>IFERROR('[1]Crowding Diagram'!AJ293,"")</f>
        <v>0.31269960854307322</v>
      </c>
      <c r="AK293">
        <f>IFERROR('[1]Crowding Diagram'!AK293,"")</f>
        <v>0.31229586469731069</v>
      </c>
      <c r="AL293">
        <f>IFERROR('[1]Crowding Diagram'!AL293,"")</f>
        <v>0.30926778585409176</v>
      </c>
      <c r="AM293">
        <f>IFERROR('[1]Crowding Diagram'!AM293,"")</f>
        <v>0.31108463316002305</v>
      </c>
      <c r="AN293">
        <f>IFERROR('[1]Crowding Diagram'!AN293,"")</f>
        <v>0.31068088931426063</v>
      </c>
      <c r="AO293">
        <f>IFERROR('[1]Crowding Diagram'!AO293,"")</f>
        <v>0.32102901962195651</v>
      </c>
      <c r="AP293">
        <f>IFERROR('[1]Crowding Diagram'!AP293,"")</f>
        <v>0.32397810510404801</v>
      </c>
      <c r="AQ293">
        <f>IFERROR('[1]Crowding Diagram'!AQ293,"")</f>
        <v>0.31085046172948083</v>
      </c>
      <c r="AR293">
        <f>IFERROR('[1]Crowding Diagram'!AR293,"")</f>
        <v>0.33611675159729942</v>
      </c>
      <c r="AS293">
        <f>IFERROR('[1]Crowding Diagram'!AS293,"")</f>
        <v>0.37812446354959095</v>
      </c>
      <c r="AT293">
        <f>IFERROR('[1]Crowding Diagram'!AT293,"")</f>
        <v>0.3804320271897989</v>
      </c>
      <c r="AU293">
        <f>IFERROR('[1]Crowding Diagram'!AU293,"")</f>
        <v>0.39869704769049036</v>
      </c>
      <c r="AV293">
        <f>IFERROR('[1]Crowding Diagram'!AV293,"")</f>
        <v>0.44209951110996143</v>
      </c>
      <c r="AW293">
        <f>IFERROR('[1]Crowding Diagram'!AW293,"")</f>
        <v>0.49660493028790187</v>
      </c>
      <c r="AX293">
        <f>IFERROR('[1]Crowding Diagram'!AX293,"")</f>
        <v>0.5618095613785492</v>
      </c>
      <c r="AY293">
        <f>IFERROR('[1]Crowding Diagram'!AY293,"")</f>
        <v>0.6112358829767971</v>
      </c>
      <c r="AZ293">
        <f>IFERROR('[1]Crowding Diagram'!AZ293,"")</f>
        <v>0.63342923357408987</v>
      </c>
      <c r="BA293">
        <f>IFERROR('[1]Crowding Diagram'!BA293,"")</f>
        <v>0.68521098395125135</v>
      </c>
      <c r="BB293">
        <f>IFERROR('[1]Crowding Diagram'!BB293,"")</f>
        <v>0.74745515832063014</v>
      </c>
      <c r="BC293">
        <f>IFERROR('[1]Crowding Diagram'!BC293,"")</f>
        <v>0.80910266690809385</v>
      </c>
      <c r="BD293">
        <f>IFERROR('[1]Crowding Diagram'!BD293,"")</f>
        <v>0.87450916992162242</v>
      </c>
      <c r="BE293">
        <f>IFERROR('[1]Crowding Diagram'!BE293,"")</f>
        <v>0.90680867758262418</v>
      </c>
      <c r="BF293">
        <f>IFERROR('[1]Crowding Diagram'!BF293,"")</f>
        <v>0.94292286847600282</v>
      </c>
      <c r="BG293">
        <f>IFERROR('[1]Crowding Diagram'!BG293,"")</f>
        <v>0.95237405446153733</v>
      </c>
      <c r="BH293">
        <f>IFERROR('[1]Crowding Diagram'!BH293,"")</f>
        <v>0.88783271683178555</v>
      </c>
      <c r="BI293">
        <f>IFERROR('[1]Crowding Diagram'!BI293,"")</f>
        <v>0.78972296231149275</v>
      </c>
      <c r="BJ293">
        <f>IFERROR('[1]Crowding Diagram'!BJ293,"")</f>
        <v>0.69022894317715711</v>
      </c>
      <c r="BK293">
        <f>IFERROR('[1]Crowding Diagram'!BK293,"")</f>
        <v>0.61011462863942234</v>
      </c>
      <c r="BL293">
        <f>IFERROR('[1]Crowding Diagram'!BL293,"")</f>
        <v>0.53899803409296676</v>
      </c>
      <c r="BM293">
        <f>IFERROR('[1]Crowding Diagram'!BM293,"")</f>
        <v>0.49274693353950449</v>
      </c>
      <c r="BN293">
        <f>IFERROR('[1]Crowding Diagram'!BN293,"")</f>
        <v>0.47790351535218195</v>
      </c>
      <c r="BO293">
        <f>IFERROR('[1]Crowding Diagram'!BO293,"")</f>
        <v>0.45946049647774989</v>
      </c>
      <c r="BP293">
        <f>IFERROR('[1]Crowding Diagram'!BP293,"")</f>
        <v>0.42473852574217297</v>
      </c>
      <c r="BQ293">
        <f>IFERROR('[1]Crowding Diagram'!BQ293,"")</f>
        <v>0.39587084077015272</v>
      </c>
      <c r="BR293">
        <f>IFERROR('[1]Crowding Diagram'!BR293,"")</f>
        <v>0.38032670270829561</v>
      </c>
      <c r="BS293">
        <f>IFERROR('[1]Crowding Diagram'!BS293,"")</f>
        <v>0.37366492925321398</v>
      </c>
      <c r="BT293">
        <f>IFERROR('[1]Crowding Diagram'!BT293,"")</f>
        <v>0.36538818041508231</v>
      </c>
      <c r="BU293">
        <f>IFERROR('[1]Crowding Diagram'!BU293,"")</f>
        <v>0.35590020003966299</v>
      </c>
      <c r="BV293">
        <f>IFERROR('[1]Crowding Diagram'!BV293,"")</f>
        <v>0.35650581580830681</v>
      </c>
      <c r="BW293">
        <f>IFERROR('[1]Crowding Diagram'!BW293,"")</f>
        <v>0.36357133310915091</v>
      </c>
      <c r="BX293">
        <f>IFERROR('[1]Crowding Diagram'!BX293,"")</f>
        <v>0.36195635772610085</v>
      </c>
      <c r="BY293">
        <f>IFERROR('[1]Crowding Diagram'!BY293,"")</f>
        <v>0.34439350043543115</v>
      </c>
      <c r="BZ293">
        <f>IFERROR('[1]Crowding Diagram'!BZ293,"")</f>
        <v>0.35650581580830681</v>
      </c>
      <c r="CA293">
        <f>IFERROR('[1]Crowding Diagram'!CA293,"")</f>
        <v>0.36357133310915091</v>
      </c>
      <c r="CB293">
        <f>IFERROR('[1]Crowding Diagram'!CB293,"")</f>
        <v>0.36195635772610085</v>
      </c>
      <c r="CC293">
        <f>IFERROR('[1]Crowding Diagram'!CC293,"")</f>
        <v>0.34439350043543115</v>
      </c>
      <c r="CD293">
        <f>IFERROR('[1]Crowding Diagram'!CD293,"")</f>
        <v>0.32218758891849242</v>
      </c>
      <c r="CE293">
        <f>IFERROR('[1]Crowding Diagram'!CE293,"")</f>
        <v>0.31028592250862336</v>
      </c>
      <c r="CF293">
        <f>IFERROR('[1]Crowding Diagram'!CF293,"")</f>
        <v>0.3115287513903619</v>
      </c>
      <c r="CG293">
        <f>IFERROR('[1]Crowding Diagram'!CG293,"")</f>
        <v>0.29896044296815444</v>
      </c>
      <c r="CH293" t="str">
        <f>IFERROR('[1]Crowding Diagram'!CH293,"")</f>
        <v>Bermondsey</v>
      </c>
      <c r="CI293" t="str">
        <f>IFERROR('[1]Crowding Diagram'!CI293,"")</f>
        <v>Canada Water</v>
      </c>
      <c r="CL293">
        <f t="shared" ref="CL293:DA308" ca="1" si="37">IFERROR(AVERAGE(OFFSET($E293,0,CL$5,1,4)),"")</f>
        <v>0.23449442561887268</v>
      </c>
      <c r="CM293">
        <f t="shared" ca="1" si="37"/>
        <v>0.33718302998695426</v>
      </c>
      <c r="CN293">
        <f t="shared" ca="1" si="37"/>
        <v>0.56348948685852629</v>
      </c>
      <c r="CO293">
        <f t="shared" ca="1" si="37"/>
        <v>0.83294165267013398</v>
      </c>
      <c r="CP293">
        <f t="shared" ca="1" si="37"/>
        <v>0.57191867083294201</v>
      </c>
      <c r="CQ293">
        <f t="shared" ca="1" si="37"/>
        <v>0.2831686301101573</v>
      </c>
      <c r="CR293">
        <f t="shared" ca="1" si="37"/>
        <v>0.27185537507710544</v>
      </c>
      <c r="CS293">
        <f t="shared" ca="1" si="37"/>
        <v>0.30704719470239789</v>
      </c>
      <c r="CT293">
        <f t="shared" ca="1" si="37"/>
        <v>0.31301558198758295</v>
      </c>
      <c r="CU293">
        <f t="shared" ca="1" si="37"/>
        <v>0.33726744549510479</v>
      </c>
      <c r="CV293">
        <f t="shared" ca="1" si="37"/>
        <v>0.42945837906953815</v>
      </c>
      <c r="CW293">
        <f t="shared" ca="1" si="37"/>
        <v>0.62292141547017188</v>
      </c>
      <c r="CX293">
        <f t="shared" ca="1" si="37"/>
        <v>0.83446891818324265</v>
      </c>
      <c r="CY293">
        <f t="shared" ca="1" si="37"/>
        <v>0.89321315052020456</v>
      </c>
      <c r="CZ293">
        <f t="shared" ca="1" si="37"/>
        <v>0.58302213486226262</v>
      </c>
      <c r="DA293">
        <f t="shared" ca="1" si="37"/>
        <v>0.43949334458556438</v>
      </c>
      <c r="DB293">
        <f t="shared" ca="1" si="36"/>
        <v>0.36882000310406371</v>
      </c>
      <c r="DC293">
        <f t="shared" ca="1" si="36"/>
        <v>0.35660675176974743</v>
      </c>
      <c r="DD293">
        <f t="shared" ca="1" si="36"/>
        <v>0.35660675176974743</v>
      </c>
      <c r="DE293">
        <f t="shared" ca="1" si="36"/>
        <v>0.31074067644640807</v>
      </c>
    </row>
    <row r="294" spans="1:109" x14ac:dyDescent="0.2">
      <c r="A294" t="str">
        <f>IFERROR('[1]Crowding Diagram'!A294,"")</f>
        <v>04CanadaWater-CanaryWharf</v>
      </c>
      <c r="B294">
        <f>IFERROR('[1]Crowding Diagram'!B294,"")</f>
        <v>5</v>
      </c>
      <c r="C294">
        <f>IFERROR('[1]Crowding Diagram'!C294,"")</f>
        <v>0</v>
      </c>
      <c r="D294" t="str">
        <f>IFERROR('[1]Crowding Diagram'!D294,"")</f>
        <v>Canada Water</v>
      </c>
      <c r="E294" t="str">
        <f>IFERROR('[1]Crowding Diagram'!E294,"")</f>
        <v>Canary Wharf</v>
      </c>
      <c r="F294" t="str">
        <f>IFERROR('[1]Crowding Diagram'!F294,"")</f>
        <v/>
      </c>
      <c r="G294" t="str">
        <f>IFERROR('[1]Crowding Diagram'!G294,"")</f>
        <v/>
      </c>
      <c r="H294">
        <f>IFERROR('[1]Crowding Diagram'!H294,"")</f>
        <v>0.28630849220103982</v>
      </c>
      <c r="I294">
        <f>IFERROR('[1]Crowding Diagram'!I294,"")</f>
        <v>0.20745233968804158</v>
      </c>
      <c r="J294">
        <f>IFERROR('[1]Crowding Diagram'!J294,"")</f>
        <v>0.21484165747597289</v>
      </c>
      <c r="K294">
        <f>IFERROR('[1]Crowding Diagram'!K294,"")</f>
        <v>0.29763142692085498</v>
      </c>
      <c r="L294">
        <f>IFERROR('[1]Crowding Diagram'!L294,"")</f>
        <v>0.39098786828422871</v>
      </c>
      <c r="M294">
        <f>IFERROR('[1]Crowding Diagram'!M294,"")</f>
        <v>0.41809723615798594</v>
      </c>
      <c r="N294">
        <f>IFERROR('[1]Crowding Diagram'!N294,"")</f>
        <v>0.46332604928038579</v>
      </c>
      <c r="O294">
        <f>IFERROR('[1]Crowding Diagram'!O294,"")</f>
        <v>0.54505372616984393</v>
      </c>
      <c r="P294">
        <f>IFERROR('[1]Crowding Diagram'!P294,"")</f>
        <v>0.61844791064895044</v>
      </c>
      <c r="Q294">
        <f>IFERROR('[1]Crowding Diagram'!Q294,"")</f>
        <v>0.70797227036395138</v>
      </c>
      <c r="R294">
        <f>IFERROR('[1]Crowding Diagram'!R294,"")</f>
        <v>0.79132253630550398</v>
      </c>
      <c r="S294">
        <f>IFERROR('[1]Crowding Diagram'!S294,"")</f>
        <v>0.84186280538938885</v>
      </c>
      <c r="T294">
        <f>IFERROR('[1]Crowding Diagram'!T294,"")</f>
        <v>0.91496617655280377</v>
      </c>
      <c r="U294">
        <f>IFERROR('[1]Crowding Diagram'!U294,"")</f>
        <v>0.94125938763720385</v>
      </c>
      <c r="V294">
        <f>IFERROR('[1]Crowding Diagram'!V294,"")</f>
        <v>0.8364413633737724</v>
      </c>
      <c r="W294">
        <f>IFERROR('[1]Crowding Diagram'!W294,"")</f>
        <v>0.69610948425267427</v>
      </c>
      <c r="X294">
        <f>IFERROR('[1]Crowding Diagram'!X294,"")</f>
        <v>0.55181975736568456</v>
      </c>
      <c r="Y294">
        <f>IFERROR('[1]Crowding Diagram'!Y294,"")</f>
        <v>0.41871750433275562</v>
      </c>
      <c r="Z294">
        <f>IFERROR('[1]Crowding Diagram'!Z294,"")</f>
        <v>0.33084922010398615</v>
      </c>
      <c r="AA294">
        <f>IFERROR('[1]Crowding Diagram'!AA294,"")</f>
        <v>0.28786828422876948</v>
      </c>
      <c r="AB294">
        <f>IFERROR('[1]Crowding Diagram'!AB294,"")</f>
        <v>0.27227036395147308</v>
      </c>
      <c r="AC294">
        <f>IFERROR('[1]Crowding Diagram'!AC294,"")</f>
        <v>0.26117850953206234</v>
      </c>
      <c r="AD294">
        <f>IFERROR('[1]Crowding Diagram'!AD294,"")</f>
        <v>0.25147313691507794</v>
      </c>
      <c r="AE294">
        <f>IFERROR('[1]Crowding Diagram'!AE294,"")</f>
        <v>0.25898966557545416</v>
      </c>
      <c r="AF294">
        <f>IFERROR('[1]Crowding Diagram'!AF294,"")</f>
        <v>0.27970883882149045</v>
      </c>
      <c r="AG294">
        <f>IFERROR('[1]Crowding Diagram'!AG294,"")</f>
        <v>0.29015020219526283</v>
      </c>
      <c r="AH294">
        <f>IFERROR('[1]Crowding Diagram'!AH294,"")</f>
        <v>0.29055459272097051</v>
      </c>
      <c r="AI294">
        <f>IFERROR('[1]Crowding Diagram'!AI294,"")</f>
        <v>0.29581166955517041</v>
      </c>
      <c r="AJ294">
        <f>IFERROR('[1]Crowding Diagram'!AJ294,"")</f>
        <v>0.29581166955517041</v>
      </c>
      <c r="AK294">
        <f>IFERROR('[1]Crowding Diagram'!AK294,"")</f>
        <v>0.28994800693240902</v>
      </c>
      <c r="AL294">
        <f>IFERROR('[1]Crowding Diagram'!AL294,"")</f>
        <v>0.2836799537839399</v>
      </c>
      <c r="AM294">
        <f>IFERROR('[1]Crowding Diagram'!AM294,"")</f>
        <v>0.28145580589254765</v>
      </c>
      <c r="AN294">
        <f>IFERROR('[1]Crowding Diagram'!AN294,"")</f>
        <v>0.27640092432120161</v>
      </c>
      <c r="AO294">
        <f>IFERROR('[1]Crowding Diagram'!AO294,"")</f>
        <v>0.27195262853841706</v>
      </c>
      <c r="AP294">
        <f>IFERROR('[1]Crowding Diagram'!AP294,"")</f>
        <v>0.27377238590410163</v>
      </c>
      <c r="AQ294">
        <f>IFERROR('[1]Crowding Diagram'!AQ294,"")</f>
        <v>0.28428653957250144</v>
      </c>
      <c r="AR294">
        <f>IFERROR('[1]Crowding Diagram'!AR294,"")</f>
        <v>0.29156556903523972</v>
      </c>
      <c r="AS294">
        <f>IFERROR('[1]Crowding Diagram'!AS294,"")</f>
        <v>0.29985557481224723</v>
      </c>
      <c r="AT294">
        <f>IFERROR('[1]Crowding Diagram'!AT294,"")</f>
        <v>0.31603119584055456</v>
      </c>
      <c r="AU294">
        <f>IFERROR('[1]Crowding Diagram'!AU294,"")</f>
        <v>0.34534950895436162</v>
      </c>
      <c r="AV294">
        <f>IFERROR('[1]Crowding Diagram'!AV294,"")</f>
        <v>0.37871172732524555</v>
      </c>
      <c r="AW294">
        <f>IFERROR('[1]Crowding Diagram'!AW294,"")</f>
        <v>0.42016175621028301</v>
      </c>
      <c r="AX294">
        <f>IFERROR('[1]Crowding Diagram'!AX294,"")</f>
        <v>0.4678798382437897</v>
      </c>
      <c r="AY294">
        <f>IFERROR('[1]Crowding Diagram'!AY294,"")</f>
        <v>0.52206816868861927</v>
      </c>
      <c r="AZ294">
        <f>IFERROR('[1]Crowding Diagram'!AZ294,"")</f>
        <v>0.55689428076256497</v>
      </c>
      <c r="BA294">
        <f>IFERROR('[1]Crowding Diagram'!BA294,"")</f>
        <v>0.57728994158803515</v>
      </c>
      <c r="BB294">
        <f>IFERROR('[1]Crowding Diagram'!BB294,"")</f>
        <v>0.60374111038068479</v>
      </c>
      <c r="BC294">
        <f>IFERROR('[1]Crowding Diagram'!BC294,"")</f>
        <v>0.62537038072343043</v>
      </c>
      <c r="BD294">
        <f>IFERROR('[1]Crowding Diagram'!BD294,"")</f>
        <v>0.66810532789176502</v>
      </c>
      <c r="BE294">
        <f>IFERROR('[1]Crowding Diagram'!BE294,"")</f>
        <v>0.73392697065678592</v>
      </c>
      <c r="BF294">
        <f>IFERROR('[1]Crowding Diagram'!BF294,"")</f>
        <v>0.75528596187175034</v>
      </c>
      <c r="BG294">
        <f>IFERROR('[1]Crowding Diagram'!BG294,"")</f>
        <v>0.72564991334488727</v>
      </c>
      <c r="BH294">
        <f>IFERROR('[1]Crowding Diagram'!BH294,"")</f>
        <v>0.66620450606585779</v>
      </c>
      <c r="BI294">
        <f>IFERROR('[1]Crowding Diagram'!BI294,"")</f>
        <v>0.58804159445407278</v>
      </c>
      <c r="BJ294">
        <f>IFERROR('[1]Crowding Diagram'!BJ294,"")</f>
        <v>0.51282495667244365</v>
      </c>
      <c r="BK294">
        <f>IFERROR('[1]Crowding Diagram'!BK294,"")</f>
        <v>0.45337954939341418</v>
      </c>
      <c r="BL294">
        <f>IFERROR('[1]Crowding Diagram'!BL294,"")</f>
        <v>0.39861351819757362</v>
      </c>
      <c r="BM294">
        <f>IFERROR('[1]Crowding Diagram'!BM294,"")</f>
        <v>0.36233391103408435</v>
      </c>
      <c r="BN294">
        <f>IFERROR('[1]Crowding Diagram'!BN294,"")</f>
        <v>0.35055805892547653</v>
      </c>
      <c r="BO294">
        <f>IFERROR('[1]Crowding Diagram'!BO294,"")</f>
        <v>0.33847487001733101</v>
      </c>
      <c r="BP294">
        <f>IFERROR('[1]Crowding Diagram'!BP294,"")</f>
        <v>0.31400924321201612</v>
      </c>
      <c r="BQ294">
        <f>IFERROR('[1]Crowding Diagram'!BQ294,"")</f>
        <v>0.29378971692663197</v>
      </c>
      <c r="BR294">
        <f>IFERROR('[1]Crowding Diagram'!BR294,"")</f>
        <v>0.282264586943963</v>
      </c>
      <c r="BS294">
        <f>IFERROR('[1]Crowding Diagram'!BS294,"")</f>
        <v>0.27660311958405542</v>
      </c>
      <c r="BT294">
        <f>IFERROR('[1]Crowding Diagram'!BT294,"")</f>
        <v>0.26952628538417095</v>
      </c>
      <c r="BU294">
        <f>IFERROR('[1]Crowding Diagram'!BU294,"")</f>
        <v>0.26386481802426343</v>
      </c>
      <c r="BV294">
        <f>IFERROR('[1]Crowding Diagram'!BV294,"")</f>
        <v>0.265684575389948</v>
      </c>
      <c r="BW294">
        <f>IFERROR('[1]Crowding Diagram'!BW294,"")</f>
        <v>0.27033506643558636</v>
      </c>
      <c r="BX294">
        <f>IFERROR('[1]Crowding Diagram'!BX294,"")</f>
        <v>0.26750433275563257</v>
      </c>
      <c r="BY294">
        <f>IFERROR('[1]Crowding Diagram'!BY294,"")</f>
        <v>0.2545638359329867</v>
      </c>
      <c r="BZ294">
        <f>IFERROR('[1]Crowding Diagram'!BZ294,"")</f>
        <v>0.265684575389948</v>
      </c>
      <c r="CA294">
        <f>IFERROR('[1]Crowding Diagram'!CA294,"")</f>
        <v>0.27033506643558636</v>
      </c>
      <c r="CB294">
        <f>IFERROR('[1]Crowding Diagram'!CB294,"")</f>
        <v>0.26750433275563257</v>
      </c>
      <c r="CC294">
        <f>IFERROR('[1]Crowding Diagram'!CC294,"")</f>
        <v>0.2545638359329867</v>
      </c>
      <c r="CD294">
        <f>IFERROR('[1]Crowding Diagram'!CD294,"")</f>
        <v>0.24000577700751011</v>
      </c>
      <c r="CE294">
        <f>IFERROR('[1]Crowding Diagram'!CE294,"")</f>
        <v>0.23313992916886442</v>
      </c>
      <c r="CF294">
        <f>IFERROR('[1]Crowding Diagram'!CF294,"")</f>
        <v>0.22461005199306758</v>
      </c>
      <c r="CG294">
        <f>IFERROR('[1]Crowding Diagram'!CG294,"")</f>
        <v>0.20176958861625469</v>
      </c>
      <c r="CH294" t="str">
        <f>IFERROR('[1]Crowding Diagram'!CH294,"")</f>
        <v>Canada Water</v>
      </c>
      <c r="CI294" t="str">
        <f>IFERROR('[1]Crowding Diagram'!CI294,"")</f>
        <v>Canary Wharf</v>
      </c>
      <c r="CL294">
        <f t="shared" ca="1" si="37"/>
        <v>0.24688041594454069</v>
      </c>
      <c r="CM294">
        <f t="shared" ca="1" si="37"/>
        <v>0.33038954720976066</v>
      </c>
      <c r="CN294">
        <f t="shared" ca="1" si="37"/>
        <v>0.58369998911578291</v>
      </c>
      <c r="CO294">
        <f t="shared" ca="1" si="37"/>
        <v>0.87235272647122508</v>
      </c>
      <c r="CP294">
        <f t="shared" ca="1" si="37"/>
        <v>0.62577202733122173</v>
      </c>
      <c r="CQ294">
        <f t="shared" ca="1" si="37"/>
        <v>0.28804159445407274</v>
      </c>
      <c r="CR294">
        <f t="shared" ca="1" si="37"/>
        <v>0.27008046087682136</v>
      </c>
      <c r="CS294">
        <f t="shared" ca="1" si="37"/>
        <v>0.2930314846909301</v>
      </c>
      <c r="CT294">
        <f t="shared" ca="1" si="37"/>
        <v>0.27837232813402657</v>
      </c>
      <c r="CU294">
        <f t="shared" ca="1" si="37"/>
        <v>0.28737001733102252</v>
      </c>
      <c r="CV294">
        <f t="shared" ca="1" si="37"/>
        <v>0.36506354708261118</v>
      </c>
      <c r="CW294">
        <f t="shared" ca="1" si="37"/>
        <v>0.53103305732075223</v>
      </c>
      <c r="CX294">
        <f t="shared" ca="1" si="37"/>
        <v>0.65778594741316654</v>
      </c>
      <c r="CY294">
        <f t="shared" ca="1" si="37"/>
        <v>0.68379549393414196</v>
      </c>
      <c r="CZ294">
        <f t="shared" ca="1" si="37"/>
        <v>0.43178798382437894</v>
      </c>
      <c r="DA294">
        <f t="shared" ca="1" si="37"/>
        <v>0.32420797227036391</v>
      </c>
      <c r="DB294">
        <f t="shared" ca="1" si="36"/>
        <v>0.27306470248411319</v>
      </c>
      <c r="DC294">
        <f t="shared" ca="1" si="36"/>
        <v>0.26452195262853839</v>
      </c>
      <c r="DD294">
        <f t="shared" ca="1" si="36"/>
        <v>0.26452195262853839</v>
      </c>
      <c r="DE294">
        <f t="shared" ca="1" si="36"/>
        <v>0.22488133669642421</v>
      </c>
    </row>
    <row r="295" spans="1:109" x14ac:dyDescent="0.2">
      <c r="A295" t="str">
        <f>IFERROR('[1]Crowding Diagram'!A295,"")</f>
        <v>04CanaryWharf-NorthGreenwich</v>
      </c>
      <c r="B295">
        <f>IFERROR('[1]Crowding Diagram'!B295,"")</f>
        <v>5</v>
      </c>
      <c r="C295">
        <f>IFERROR('[1]Crowding Diagram'!C295,"")</f>
        <v>0</v>
      </c>
      <c r="D295" t="str">
        <f>IFERROR('[1]Crowding Diagram'!D295,"")</f>
        <v>Canary Wharf</v>
      </c>
      <c r="E295" t="str">
        <f>IFERROR('[1]Crowding Diagram'!E295,"")</f>
        <v>North Greenwich</v>
      </c>
      <c r="F295" t="str">
        <f>IFERROR('[1]Crowding Diagram'!F295,"")</f>
        <v/>
      </c>
      <c r="G295" t="str">
        <f>IFERROR('[1]Crowding Diagram'!G295,"")</f>
        <v/>
      </c>
      <c r="H295">
        <f>IFERROR('[1]Crowding Diagram'!H295,"")</f>
        <v>0.16854096070772653</v>
      </c>
      <c r="I295">
        <f>IFERROR('[1]Crowding Diagram'!I295,"")</f>
        <v>0.12913390154944515</v>
      </c>
      <c r="J295">
        <f>IFERROR('[1]Crowding Diagram'!J295,"")</f>
        <v>0.12918901631749868</v>
      </c>
      <c r="K295">
        <f>IFERROR('[1]Crowding Diagram'!K295,"")</f>
        <v>0.15762823663312556</v>
      </c>
      <c r="L295">
        <f>IFERROR('[1]Crowding Diagram'!L295,"")</f>
        <v>0.19661557563469148</v>
      </c>
      <c r="M295">
        <f>IFERROR('[1]Crowding Diagram'!M295,"")</f>
        <v>0.20484538262911153</v>
      </c>
      <c r="N295">
        <f>IFERROR('[1]Crowding Diagram'!N295,"")</f>
        <v>0.20502693715917025</v>
      </c>
      <c r="O295">
        <f>IFERROR('[1]Crowding Diagram'!O295,"")</f>
        <v>0.21864248945911688</v>
      </c>
      <c r="P295">
        <f>IFERROR('[1]Crowding Diagram'!P295,"")</f>
        <v>0.2292121138961461</v>
      </c>
      <c r="Q295">
        <f>IFERROR('[1]Crowding Diagram'!Q295,"")</f>
        <v>0.24163889022330781</v>
      </c>
      <c r="R295">
        <f>IFERROR('[1]Crowding Diagram'!R295,"")</f>
        <v>0.25320864749342392</v>
      </c>
      <c r="S295">
        <f>IFERROR('[1]Crowding Diagram'!S295,"")</f>
        <v>0.26303706769445667</v>
      </c>
      <c r="T295">
        <f>IFERROR('[1]Crowding Diagram'!T295,"")</f>
        <v>0.27729190062357789</v>
      </c>
      <c r="U295">
        <f>IFERROR('[1]Crowding Diagram'!U295,"")</f>
        <v>0.26407956036467395</v>
      </c>
      <c r="V295">
        <f>IFERROR('[1]Crowding Diagram'!V295,"")</f>
        <v>0.22764177101855845</v>
      </c>
      <c r="W295">
        <f>IFERROR('[1]Crowding Diagram'!W295,"")</f>
        <v>0.21277856260153916</v>
      </c>
      <c r="X295">
        <f>IFERROR('[1]Crowding Diagram'!X295,"")</f>
        <v>0.21490958522394304</v>
      </c>
      <c r="Y295">
        <f>IFERROR('[1]Crowding Diagram'!Y295,"")</f>
        <v>0.20630245036269509</v>
      </c>
      <c r="Z295">
        <f>IFERROR('[1]Crowding Diagram'!Z295,"")</f>
        <v>0.19001997317202055</v>
      </c>
      <c r="AA295">
        <f>IFERROR('[1]Crowding Diagram'!AA295,"")</f>
        <v>0.18395734868613112</v>
      </c>
      <c r="AB295">
        <f>IFERROR('[1]Crowding Diagram'!AB295,"")</f>
        <v>0.18378413084367715</v>
      </c>
      <c r="AC295">
        <f>IFERROR('[1]Crowding Diagram'!AC295,"")</f>
        <v>0.1818787345766833</v>
      </c>
      <c r="AD295">
        <f>IFERROR('[1]Crowding Diagram'!AD295,"")</f>
        <v>0.17754828851533369</v>
      </c>
      <c r="AE295">
        <f>IFERROR('[1]Crowding Diagram'!AE295,"")</f>
        <v>0.18340561778053693</v>
      </c>
      <c r="AF295">
        <f>IFERROR('[1]Crowding Diagram'!AF295,"")</f>
        <v>0.19788406321943144</v>
      </c>
      <c r="AG295">
        <f>IFERROR('[1]Crowding Diagram'!AG295,"")</f>
        <v>0.20612923252024107</v>
      </c>
      <c r="AH295">
        <f>IFERROR('[1]Crowding Diagram'!AH295,"")</f>
        <v>0.20835219483173387</v>
      </c>
      <c r="AI295">
        <f>IFERROR('[1]Crowding Diagram'!AI295,"")</f>
        <v>0.21481899428334927</v>
      </c>
      <c r="AJ295">
        <f>IFERROR('[1]Crowding Diagram'!AJ295,"")</f>
        <v>0.21865865645774593</v>
      </c>
      <c r="AK295">
        <f>IFERROR('[1]Crowding Diagram'!AK295,"")</f>
        <v>0.22128579373496468</v>
      </c>
      <c r="AL295">
        <f>IFERROR('[1]Crowding Diagram'!AL295,"")</f>
        <v>0.22552963087508732</v>
      </c>
      <c r="AM295">
        <f>IFERROR('[1]Crowding Diagram'!AM295,"")</f>
        <v>0.23199643032670272</v>
      </c>
      <c r="AN295">
        <f>IFERROR('[1]Crowding Diagram'!AN295,"")</f>
        <v>0.23381521767246952</v>
      </c>
      <c r="AO295">
        <f>IFERROR('[1]Crowding Diagram'!AO295,"")</f>
        <v>0.23361313018960658</v>
      </c>
      <c r="AP295">
        <f>IFERROR('[1]Crowding Diagram'!AP295,"")</f>
        <v>0.23826114229545514</v>
      </c>
      <c r="AQ295">
        <f>IFERROR('[1]Crowding Diagram'!AQ295,"")</f>
        <v>0.24937595385291911</v>
      </c>
      <c r="AR295">
        <f>IFERROR('[1]Crowding Diagram'!AR295,"")</f>
        <v>0.25887406554747927</v>
      </c>
      <c r="AS295">
        <f>IFERROR('[1]Crowding Diagram'!AS295,"")</f>
        <v>0.26998887710494324</v>
      </c>
      <c r="AT295">
        <f>IFERROR('[1]Crowding Diagram'!AT295,"")</f>
        <v>0.28938927545978943</v>
      </c>
      <c r="AU295">
        <f>IFERROR('[1]Crowding Diagram'!AU295,"")</f>
        <v>0.31848987299205878</v>
      </c>
      <c r="AV295">
        <f>IFERROR('[1]Crowding Diagram'!AV295,"")</f>
        <v>0.35506770739025839</v>
      </c>
      <c r="AW295">
        <f>IFERROR('[1]Crowding Diagram'!AW295,"")</f>
        <v>0.40437705320882589</v>
      </c>
      <c r="AX295">
        <f>IFERROR('[1]Crowding Diagram'!AX295,"")</f>
        <v>0.4658116479991723</v>
      </c>
      <c r="AY295">
        <f>IFERROR('[1]Crowding Diagram'!AY295,"")</f>
        <v>0.52866085516955941</v>
      </c>
      <c r="AZ295">
        <f>IFERROR('[1]Crowding Diagram'!AZ295,"")</f>
        <v>0.5748338032540935</v>
      </c>
      <c r="BA295">
        <f>IFERROR('[1]Crowding Diagram'!BA295,"")</f>
        <v>0.61075328154145503</v>
      </c>
      <c r="BB295">
        <f>IFERROR('[1]Crowding Diagram'!BB295,"")</f>
        <v>0.65426171003584832</v>
      </c>
      <c r="BC295">
        <f>IFERROR('[1]Crowding Diagram'!BC295,"")</f>
        <v>0.7021327504591427</v>
      </c>
      <c r="BD295">
        <f>IFERROR('[1]Crowding Diagram'!BD295,"")</f>
        <v>0.74222690705915817</v>
      </c>
      <c r="BE295">
        <f>IFERROR('[1]Crowding Diagram'!BE295,"")</f>
        <v>0.75208877622287185</v>
      </c>
      <c r="BF295">
        <f>IFERROR('[1]Crowding Diagram'!BF295,"")</f>
        <v>0.76765369352365642</v>
      </c>
      <c r="BG295">
        <f>IFERROR('[1]Crowding Diagram'!BG295,"")</f>
        <v>0.76007989268808218</v>
      </c>
      <c r="BH295">
        <f>IFERROR('[1]Crowding Diagram'!BH295,"")</f>
        <v>0.6923517162885745</v>
      </c>
      <c r="BI295">
        <f>IFERROR('[1]Crowding Diagram'!BI295,"")</f>
        <v>0.60193200252759471</v>
      </c>
      <c r="BJ295">
        <f>IFERROR('[1]Crowding Diagram'!BJ295,"")</f>
        <v>0.51445699208833273</v>
      </c>
      <c r="BK295">
        <f>IFERROR('[1]Crowding Diagram'!BK295,"")</f>
        <v>0.44413054805201524</v>
      </c>
      <c r="BL295">
        <f>IFERROR('[1]Crowding Diagram'!BL295,"")</f>
        <v>0.38350430319312079</v>
      </c>
      <c r="BM295">
        <f>IFERROR('[1]Crowding Diagram'!BM295,"")</f>
        <v>0.34399780416231956</v>
      </c>
      <c r="BN295">
        <f>IFERROR('[1]Crowding Diagram'!BN295,"")</f>
        <v>0.32864274813109495</v>
      </c>
      <c r="BO295">
        <f>IFERROR('[1]Crowding Diagram'!BO295,"")</f>
        <v>0.31323559843762122</v>
      </c>
      <c r="BP295">
        <f>IFERROR('[1]Crowding Diagram'!BP295,"")</f>
        <v>0.2891871879769265</v>
      </c>
      <c r="BQ295">
        <f>IFERROR('[1]Crowding Diagram'!BQ295,"")</f>
        <v>0.26938261465635427</v>
      </c>
      <c r="BR295">
        <f>IFERROR('[1]Crowding Diagram'!BR295,"")</f>
        <v>0.25624692827026052</v>
      </c>
      <c r="BS295">
        <f>IFERROR('[1]Crowding Diagram'!BS295,"")</f>
        <v>0.24917386637005612</v>
      </c>
      <c r="BT295">
        <f>IFERROR('[1]Crowding Diagram'!BT295,"")</f>
        <v>0.24250497943557775</v>
      </c>
      <c r="BU295">
        <f>IFERROR('[1]Crowding Diagram'!BU295,"")</f>
        <v>0.23927157970977003</v>
      </c>
      <c r="BV295">
        <f>IFERROR('[1]Crowding Diagram'!BV295,"")</f>
        <v>0.24331332936702968</v>
      </c>
      <c r="BW295">
        <f>IFERROR('[1]Crowding Diagram'!BW295,"")</f>
        <v>0.24998221630150808</v>
      </c>
      <c r="BX295">
        <f>IFERROR('[1]Crowding Diagram'!BX295,"")</f>
        <v>0.24715299154142631</v>
      </c>
      <c r="BY295">
        <f>IFERROR('[1]Crowding Diagram'!BY295,"")</f>
        <v>0.23341104270674359</v>
      </c>
      <c r="BZ295">
        <f>IFERROR('[1]Crowding Diagram'!BZ295,"")</f>
        <v>0.24331332936702968</v>
      </c>
      <c r="CA295">
        <f>IFERROR('[1]Crowding Diagram'!CA295,"")</f>
        <v>0.24998221630150808</v>
      </c>
      <c r="CB295">
        <f>IFERROR('[1]Crowding Diagram'!CB295,"")</f>
        <v>0.24715299154142631</v>
      </c>
      <c r="CC295">
        <f>IFERROR('[1]Crowding Diagram'!CC295,"")</f>
        <v>0.23341104270674359</v>
      </c>
      <c r="CD295">
        <f>IFERROR('[1]Crowding Diagram'!CD295,"")</f>
        <v>0.21825448149201998</v>
      </c>
      <c r="CE295">
        <f>IFERROR('[1]Crowding Diagram'!CE295,"")</f>
        <v>0.21256088632266293</v>
      </c>
      <c r="CF295">
        <f>IFERROR('[1]Crowding Diagram'!CF295,"")</f>
        <v>0.20693758245169303</v>
      </c>
      <c r="CG295">
        <f>IFERROR('[1]Crowding Diagram'!CG295,"")</f>
        <v>0.18838807876153305</v>
      </c>
      <c r="CH295" t="str">
        <f>IFERROR('[1]Crowding Diagram'!CH295,"")</f>
        <v>Canary Wharf</v>
      </c>
      <c r="CI295" t="str">
        <f>IFERROR('[1]Crowding Diagram'!CI295,"")</f>
        <v>North Greenwich</v>
      </c>
      <c r="CL295">
        <f t="shared" ca="1" si="37"/>
        <v>0.14883743112858583</v>
      </c>
      <c r="CM295">
        <f t="shared" ca="1" si="37"/>
        <v>0.17206955280360681</v>
      </c>
      <c r="CN295">
        <f t="shared" ca="1" si="37"/>
        <v>0.22363010768443525</v>
      </c>
      <c r="CO295">
        <f t="shared" ca="1" si="37"/>
        <v>0.26440429404403309</v>
      </c>
      <c r="CP295">
        <f t="shared" ca="1" si="37"/>
        <v>0.21540809230168395</v>
      </c>
      <c r="CQ295">
        <f t="shared" ca="1" si="37"/>
        <v>0.18491004681962803</v>
      </c>
      <c r="CR295">
        <f t="shared" ca="1" si="37"/>
        <v>0.19124180050888578</v>
      </c>
      <c r="CS295">
        <f t="shared" ca="1" si="37"/>
        <v>0.21577890982694845</v>
      </c>
      <c r="CT295">
        <f t="shared" ca="1" si="37"/>
        <v>0.23123860226596654</v>
      </c>
      <c r="CU295">
        <f t="shared" ca="1" si="37"/>
        <v>0.25412500970019919</v>
      </c>
      <c r="CV295">
        <f t="shared" ca="1" si="37"/>
        <v>0.34183097726273315</v>
      </c>
      <c r="CW295">
        <f t="shared" ca="1" si="37"/>
        <v>0.54501489699107009</v>
      </c>
      <c r="CX295">
        <f t="shared" ca="1" si="37"/>
        <v>0.7126775359442552</v>
      </c>
      <c r="CY295">
        <f t="shared" ca="1" si="37"/>
        <v>0.70550432625697701</v>
      </c>
      <c r="CZ295">
        <f t="shared" ca="1" si="37"/>
        <v>0.42152241187394707</v>
      </c>
      <c r="DA295">
        <f t="shared" ca="1" si="37"/>
        <v>0.30011203730049923</v>
      </c>
      <c r="DB295">
        <f t="shared" ca="1" si="36"/>
        <v>0.24679933844641611</v>
      </c>
      <c r="DC295">
        <f t="shared" ca="1" si="36"/>
        <v>0.24346489497917692</v>
      </c>
      <c r="DD295">
        <f t="shared" ca="1" si="36"/>
        <v>0.24346489497917692</v>
      </c>
      <c r="DE295">
        <f t="shared" ca="1" si="36"/>
        <v>0.20653525725697724</v>
      </c>
    </row>
    <row r="296" spans="1:109" x14ac:dyDescent="0.2">
      <c r="A296" t="str">
        <f>IFERROR('[1]Crowding Diagram'!A296,"")</f>
        <v>04NorthGreenwich-CanningTown</v>
      </c>
      <c r="B296">
        <f>IFERROR('[1]Crowding Diagram'!B296,"")</f>
        <v>5</v>
      </c>
      <c r="C296">
        <f>IFERROR('[1]Crowding Diagram'!C296,"")</f>
        <v>0</v>
      </c>
      <c r="D296" t="str">
        <f>IFERROR('[1]Crowding Diagram'!D296,"")</f>
        <v>North Greenwich</v>
      </c>
      <c r="E296" t="str">
        <f>IFERROR('[1]Crowding Diagram'!E296,"")</f>
        <v>Canning Town</v>
      </c>
      <c r="F296" t="str">
        <f>IFERROR('[1]Crowding Diagram'!F296,"")</f>
        <v/>
      </c>
      <c r="G296">
        <f>IFERROR('[1]Crowding Diagram'!G296,"")</f>
        <v>0.11026061525129981</v>
      </c>
      <c r="H296">
        <f>IFERROR('[1]Crowding Diagram'!H296,"")</f>
        <v>0.15799982668977469</v>
      </c>
      <c r="I296">
        <f>IFERROR('[1]Crowding Diagram'!I296,"")</f>
        <v>0.17309358752166379</v>
      </c>
      <c r="J296">
        <f>IFERROR('[1]Crowding Diagram'!J296,"")</f>
        <v>0.1863256306566532</v>
      </c>
      <c r="K296">
        <f>IFERROR('[1]Crowding Diagram'!K296,"")</f>
        <v>0.19650842917913972</v>
      </c>
      <c r="L296">
        <f>IFERROR('[1]Crowding Diagram'!L296,"")</f>
        <v>0.22698339110340843</v>
      </c>
      <c r="M296">
        <f>IFERROR('[1]Crowding Diagram'!M296,"")</f>
        <v>0.24267720970537263</v>
      </c>
      <c r="N296">
        <f>IFERROR('[1]Crowding Diagram'!N296,"")</f>
        <v>0.22859893125361061</v>
      </c>
      <c r="O296">
        <f>IFERROR('[1]Crowding Diagram'!O296,"")</f>
        <v>0.22617562102830732</v>
      </c>
      <c r="P296">
        <f>IFERROR('[1]Crowding Diagram'!P296,"")</f>
        <v>0.22989838746138194</v>
      </c>
      <c r="Q296">
        <f>IFERROR('[1]Crowding Diagram'!Q296,"")</f>
        <v>0.24394656268053147</v>
      </c>
      <c r="R296">
        <f>IFERROR('[1]Crowding Diagram'!R296,"")</f>
        <v>0.28321121241805441</v>
      </c>
      <c r="S296">
        <f>IFERROR('[1]Crowding Diagram'!S296,"")</f>
        <v>0.30765503729937455</v>
      </c>
      <c r="T296">
        <f>IFERROR('[1]Crowding Diagram'!T296,"")</f>
        <v>0.29867298526863084</v>
      </c>
      <c r="U296">
        <f>IFERROR('[1]Crowding Diagram'!U296,"")</f>
        <v>0.27989233102253031</v>
      </c>
      <c r="V296">
        <f>IFERROR('[1]Crowding Diagram'!V296,"")</f>
        <v>0.25263009098786826</v>
      </c>
      <c r="W296">
        <f>IFERROR('[1]Crowding Diagram'!W296,"")</f>
        <v>0.229608643847487</v>
      </c>
      <c r="X296">
        <f>IFERROR('[1]Crowding Diagram'!X296,"")</f>
        <v>0.20084395147313694</v>
      </c>
      <c r="Y296">
        <f>IFERROR('[1]Crowding Diagram'!Y296,"")</f>
        <v>0.18048814558058926</v>
      </c>
      <c r="Z296">
        <f>IFERROR('[1]Crowding Diagram'!Z296,"")</f>
        <v>0.17225696851530906</v>
      </c>
      <c r="AA296">
        <f>IFERROR('[1]Crowding Diagram'!AA296,"")</f>
        <v>0.16660257798960137</v>
      </c>
      <c r="AB296">
        <f>IFERROR('[1]Crowding Diagram'!AB296,"")</f>
        <v>0.16337149768919698</v>
      </c>
      <c r="AC296">
        <f>IFERROR('[1]Crowding Diagram'!AC296,"")</f>
        <v>0.1569093370883882</v>
      </c>
      <c r="AD296">
        <f>IFERROR('[1]Crowding Diagram'!AD296,"")</f>
        <v>0.15024523396880415</v>
      </c>
      <c r="AE296">
        <f>IFERROR('[1]Crowding Diagram'!AE296,"")</f>
        <v>0.15572402230427249</v>
      </c>
      <c r="AF296">
        <f>IFERROR('[1]Crowding Diagram'!AF296,"")</f>
        <v>0.17193963027151937</v>
      </c>
      <c r="AG296">
        <f>IFERROR('[1]Crowding Diagram'!AG296,"")</f>
        <v>0.18271759098786827</v>
      </c>
      <c r="AH296">
        <f>IFERROR('[1]Crowding Diagram'!AH296,"")</f>
        <v>0.18853353552859617</v>
      </c>
      <c r="AI296">
        <f>IFERROR('[1]Crowding Diagram'!AI296,"")</f>
        <v>0.19895376949740035</v>
      </c>
      <c r="AJ296">
        <f>IFERROR('[1]Crowding Diagram'!AJ296,"")</f>
        <v>0.20792001733102253</v>
      </c>
      <c r="AK296">
        <f>IFERROR('[1]Crowding Diagram'!AK296,"")</f>
        <v>0.21446295493934142</v>
      </c>
      <c r="AL296">
        <f>IFERROR('[1]Crowding Diagram'!AL296,"")</f>
        <v>0.22294454072790296</v>
      </c>
      <c r="AM296">
        <f>IFERROR('[1]Crowding Diagram'!AM296,"")</f>
        <v>0.23336477469670711</v>
      </c>
      <c r="AN296">
        <f>IFERROR('[1]Crowding Diagram'!AN296,"")</f>
        <v>0.23796906412478336</v>
      </c>
      <c r="AO296">
        <f>IFERROR('[1]Crowding Diagram'!AO296,"")</f>
        <v>0.23893838821490465</v>
      </c>
      <c r="AP296">
        <f>IFERROR('[1]Crowding Diagram'!AP296,"")</f>
        <v>0.24426967071057193</v>
      </c>
      <c r="AQ296">
        <f>IFERROR('[1]Crowding Diagram'!AQ296,"")</f>
        <v>0.25565922876949743</v>
      </c>
      <c r="AR296">
        <f>IFERROR('[1]Crowding Diagram'!AR296,"")</f>
        <v>0.27931838912706369</v>
      </c>
      <c r="AS296">
        <f>IFERROR('[1]Crowding Diagram'!AS296,"")</f>
        <v>0.30695262853841709</v>
      </c>
      <c r="AT296">
        <f>IFERROR('[1]Crowding Diagram'!AT296,"")</f>
        <v>0.31145913527319163</v>
      </c>
      <c r="AU296">
        <f>IFERROR('[1]Crowding Diagram'!AU296,"")</f>
        <v>0.34257954027182336</v>
      </c>
      <c r="AV296">
        <f>IFERROR('[1]Crowding Diagram'!AV296,"")</f>
        <v>0.38262793031104619</v>
      </c>
      <c r="AW296">
        <f>IFERROR('[1]Crowding Diagram'!AW296,"")</f>
        <v>0.39534575389948007</v>
      </c>
      <c r="AX296">
        <f>IFERROR('[1]Crowding Diagram'!AX296,"")</f>
        <v>0.45673627960716345</v>
      </c>
      <c r="AY296">
        <f>IFERROR('[1]Crowding Diagram'!AY296,"")</f>
        <v>0.54257915944540724</v>
      </c>
      <c r="AZ296">
        <f>IFERROR('[1]Crowding Diagram'!AZ296,"")</f>
        <v>0.61043184575389942</v>
      </c>
      <c r="BA296">
        <f>IFERROR('[1]Crowding Diagram'!BA296,"")</f>
        <v>0.66421779318313112</v>
      </c>
      <c r="BB296">
        <f>IFERROR('[1]Crowding Diagram'!BB296,"")</f>
        <v>0.69707045437419934</v>
      </c>
      <c r="BC296">
        <f>IFERROR('[1]Crowding Diagram'!BC296,"")</f>
        <v>0.74011933131138063</v>
      </c>
      <c r="BD296">
        <f>IFERROR('[1]Crowding Diagram'!BD296,"")</f>
        <v>0.81128211890588497</v>
      </c>
      <c r="BE296">
        <f>IFERROR('[1]Crowding Diagram'!BE296,"")</f>
        <v>0.81254645467560849</v>
      </c>
      <c r="BF296">
        <f>IFERROR('[1]Crowding Diagram'!BF296,"")</f>
        <v>0.72602374350086651</v>
      </c>
      <c r="BG296">
        <f>IFERROR('[1]Crowding Diagram'!BG296,"")</f>
        <v>0.68356734835355293</v>
      </c>
      <c r="BH296">
        <f>IFERROR('[1]Crowding Diagram'!BH296,"")</f>
        <v>0.64157138214904674</v>
      </c>
      <c r="BI296">
        <f>IFERROR('[1]Crowding Diagram'!BI296,"")</f>
        <v>0.55271667388792611</v>
      </c>
      <c r="BJ296">
        <f>IFERROR('[1]Crowding Diagram'!BJ296,"")</f>
        <v>0.46850664355863658</v>
      </c>
      <c r="BK296">
        <f>IFERROR('[1]Crowding Diagram'!BK296,"")</f>
        <v>0.40146172732524554</v>
      </c>
      <c r="BL296">
        <f>IFERROR('[1]Crowding Diagram'!BL296,"")</f>
        <v>0.3469372472559214</v>
      </c>
      <c r="BM296">
        <f>IFERROR('[1]Crowding Diagram'!BM296,"")</f>
        <v>0.31503032928942809</v>
      </c>
      <c r="BN296">
        <f>IFERROR('[1]Crowding Diagram'!BN296,"")</f>
        <v>0.30879896013864816</v>
      </c>
      <c r="BO296">
        <f>IFERROR('[1]Crowding Diagram'!BO296,"")</f>
        <v>0.30024813691507796</v>
      </c>
      <c r="BP296">
        <f>IFERROR('[1]Crowding Diagram'!BP296,"")</f>
        <v>0.28086165511265165</v>
      </c>
      <c r="BQ296">
        <f>IFERROR('[1]Crowding Diagram'!BQ296,"")</f>
        <v>0.26486780762564988</v>
      </c>
      <c r="BR296">
        <f>IFERROR('[1]Crowding Diagram'!BR296,"")</f>
        <v>0.25614389081455807</v>
      </c>
      <c r="BS296">
        <f>IFERROR('[1]Crowding Diagram'!BS296,"")</f>
        <v>0.25323591854419408</v>
      </c>
      <c r="BT296">
        <f>IFERROR('[1]Crowding Diagram'!BT296,"")</f>
        <v>0.2508126083188908</v>
      </c>
      <c r="BU296">
        <f>IFERROR('[1]Crowding Diagram'!BU296,"")</f>
        <v>0.2500856152512998</v>
      </c>
      <c r="BV296">
        <f>IFERROR('[1]Crowding Diagram'!BV296,"")</f>
        <v>0.25711321490467937</v>
      </c>
      <c r="BW296">
        <f>IFERROR('[1]Crowding Diagram'!BW296,"")</f>
        <v>0.26850277296360486</v>
      </c>
      <c r="BX296">
        <f>IFERROR('[1]Crowding Diagram'!BX296,"")</f>
        <v>0.2591787983824379</v>
      </c>
      <c r="BY296">
        <f>IFERROR('[1]Crowding Diagram'!BY296,"")</f>
        <v>0.22968766483309469</v>
      </c>
      <c r="BZ296">
        <f>IFERROR('[1]Crowding Diagram'!BZ296,"")</f>
        <v>0.25711321490467937</v>
      </c>
      <c r="CA296">
        <f>IFERROR('[1]Crowding Diagram'!CA296,"")</f>
        <v>0.26850277296360486</v>
      </c>
      <c r="CB296">
        <f>IFERROR('[1]Crowding Diagram'!CB296,"")</f>
        <v>0.2591787983824379</v>
      </c>
      <c r="CC296">
        <f>IFERROR('[1]Crowding Diagram'!CC296,"")</f>
        <v>0.22968766483309469</v>
      </c>
      <c r="CD296">
        <f>IFERROR('[1]Crowding Diagram'!CD296,"")</f>
        <v>0.20921244945118431</v>
      </c>
      <c r="CE296">
        <f>IFERROR('[1]Crowding Diagram'!CE296,"")</f>
        <v>0.20271516841232762</v>
      </c>
      <c r="CF296">
        <f>IFERROR('[1]Crowding Diagram'!CF296,"")</f>
        <v>0.19294165222414791</v>
      </c>
      <c r="CG296">
        <f>IFERROR('[1]Crowding Diagram'!CG296,"")</f>
        <v>0.17014188634497857</v>
      </c>
      <c r="CH296" t="str">
        <f>IFERROR('[1]Crowding Diagram'!CH296,"")</f>
        <v>North Greenwich</v>
      </c>
      <c r="CI296" t="str">
        <f>IFERROR('[1]Crowding Diagram'!CI296,"")</f>
        <v>Canning Town</v>
      </c>
      <c r="CL296">
        <f t="shared" ca="1" si="37"/>
        <v>0.14711800982091275</v>
      </c>
      <c r="CM296">
        <f t="shared" ca="1" si="37"/>
        <v>0.21312366516114351</v>
      </c>
      <c r="CN296">
        <f t="shared" ca="1" si="37"/>
        <v>0.23215487560595785</v>
      </c>
      <c r="CO296">
        <f t="shared" ca="1" si="37"/>
        <v>0.29235789150214753</v>
      </c>
      <c r="CP296">
        <f t="shared" ca="1" si="37"/>
        <v>0.21589270797227036</v>
      </c>
      <c r="CQ296">
        <f t="shared" ca="1" si="37"/>
        <v>0.16478509532062391</v>
      </c>
      <c r="CR296">
        <f t="shared" ca="1" si="37"/>
        <v>0.16515661938311607</v>
      </c>
      <c r="CS296">
        <f t="shared" ca="1" si="37"/>
        <v>0.2024675693240901</v>
      </c>
      <c r="CT296">
        <f t="shared" ca="1" si="37"/>
        <v>0.23330419194107452</v>
      </c>
      <c r="CU296">
        <f t="shared" ca="1" si="37"/>
        <v>0.27154997928638758</v>
      </c>
      <c r="CV296">
        <f t="shared" ca="1" si="37"/>
        <v>0.3580030899388853</v>
      </c>
      <c r="CW296">
        <f t="shared" ca="1" si="37"/>
        <v>0.56849126949740025</v>
      </c>
      <c r="CX296">
        <f t="shared" ca="1" si="37"/>
        <v>0.76525458981676842</v>
      </c>
      <c r="CY296">
        <f t="shared" ca="1" si="37"/>
        <v>0.65096978697284813</v>
      </c>
      <c r="CZ296">
        <f t="shared" ca="1" si="37"/>
        <v>0.38298398685730789</v>
      </c>
      <c r="DA296">
        <f t="shared" ca="1" si="37"/>
        <v>0.28869413994800691</v>
      </c>
      <c r="DB296">
        <f t="shared" ca="1" si="36"/>
        <v>0.25256950823223567</v>
      </c>
      <c r="DC296">
        <f t="shared" ca="1" si="36"/>
        <v>0.25362061277095421</v>
      </c>
      <c r="DD296">
        <f t="shared" ca="1" si="36"/>
        <v>0.25362061277095421</v>
      </c>
      <c r="DE296">
        <f t="shared" ca="1" si="36"/>
        <v>0.19375278910815963</v>
      </c>
    </row>
    <row r="297" spans="1:109" x14ac:dyDescent="0.2">
      <c r="A297" t="str">
        <f>IFERROR('[1]Crowding Diagram'!A297,"")</f>
        <v>04CanningTown-WestHam</v>
      </c>
      <c r="B297">
        <f>IFERROR('[1]Crowding Diagram'!B297,"")</f>
        <v>5</v>
      </c>
      <c r="C297">
        <f>IFERROR('[1]Crowding Diagram'!C297,"")</f>
        <v>0</v>
      </c>
      <c r="D297" t="str">
        <f>IFERROR('[1]Crowding Diagram'!D297,"")</f>
        <v>Canning Town</v>
      </c>
      <c r="E297" t="str">
        <f>IFERROR('[1]Crowding Diagram'!E297,"")</f>
        <v>West Ham</v>
      </c>
      <c r="F297" t="str">
        <f>IFERROR('[1]Crowding Diagram'!F297,"")</f>
        <v/>
      </c>
      <c r="G297" t="str">
        <f>IFERROR('[1]Crowding Diagram'!G297,"")</f>
        <v/>
      </c>
      <c r="H297">
        <f>IFERROR('[1]Crowding Diagram'!H297,"")</f>
        <v>7.5773208251212934E-2</v>
      </c>
      <c r="I297">
        <f>IFERROR('[1]Crowding Diagram'!I297,"")</f>
        <v>0.14548455984232883</v>
      </c>
      <c r="J297">
        <f>IFERROR('[1]Crowding Diagram'!J297,"")</f>
        <v>0.1670378279671183</v>
      </c>
      <c r="K297">
        <f>IFERROR('[1]Crowding Diagram'!K297,"")</f>
        <v>0.19931384698399052</v>
      </c>
      <c r="L297">
        <f>IFERROR('[1]Crowding Diagram'!L297,"")</f>
        <v>0.22836667272220104</v>
      </c>
      <c r="M297">
        <f>IFERROR('[1]Crowding Diagram'!M297,"")</f>
        <v>0.21857323157264166</v>
      </c>
      <c r="N297">
        <f>IFERROR('[1]Crowding Diagram'!N297,"")</f>
        <v>0.19990656185742223</v>
      </c>
      <c r="O297">
        <f>IFERROR('[1]Crowding Diagram'!O297,"")</f>
        <v>0.1909773507771523</v>
      </c>
      <c r="P297">
        <f>IFERROR('[1]Crowding Diagram'!P297,"")</f>
        <v>0.18912992779502746</v>
      </c>
      <c r="Q297">
        <f>IFERROR('[1]Crowding Diagram'!Q297,"")</f>
        <v>0.19862683656251284</v>
      </c>
      <c r="R297">
        <f>IFERROR('[1]Crowding Diagram'!R297,"")</f>
        <v>0.23193190699501698</v>
      </c>
      <c r="S297">
        <f>IFERROR('[1]Crowding Diagram'!S297,"")</f>
        <v>0.25154069549550478</v>
      </c>
      <c r="T297">
        <f>IFERROR('[1]Crowding Diagram'!T297,"")</f>
        <v>0.24146395696053191</v>
      </c>
      <c r="U297">
        <f>IFERROR('[1]Crowding Diagram'!U297,"")</f>
        <v>0.22125776809354178</v>
      </c>
      <c r="V297">
        <f>IFERROR('[1]Crowding Diagram'!V297,"")</f>
        <v>0.20388923096743763</v>
      </c>
      <c r="W297">
        <f>IFERROR('[1]Crowding Diagram'!W297,"")</f>
        <v>0.20852786910733803</v>
      </c>
      <c r="X297">
        <f>IFERROR('[1]Crowding Diagram'!X297,"")</f>
        <v>0.18525033953256539</v>
      </c>
      <c r="Y297">
        <f>IFERROR('[1]Crowding Diagram'!Y297,"")</f>
        <v>0.14680714674998638</v>
      </c>
      <c r="Z297">
        <f>IFERROR('[1]Crowding Diagram'!Z297,"")</f>
        <v>0.14330229144469392</v>
      </c>
      <c r="AA297">
        <f>IFERROR('[1]Crowding Diagram'!AA297,"")</f>
        <v>0.14012460237445357</v>
      </c>
      <c r="AB297">
        <f>IFERROR('[1]Crowding Diagram'!AB297,"")</f>
        <v>0.12077527745640949</v>
      </c>
      <c r="AC297">
        <f>IFERROR('[1]Crowding Diagram'!AC297,"")</f>
        <v>0.11500208063726947</v>
      </c>
      <c r="AD297">
        <f>IFERROR('[1]Crowding Diagram'!AD297,"")</f>
        <v>0.11711507067307472</v>
      </c>
      <c r="AE297">
        <f>IFERROR('[1]Crowding Diagram'!AE297,"")</f>
        <v>0.11687259640667085</v>
      </c>
      <c r="AF297">
        <f>IFERROR('[1]Crowding Diagram'!AF297,"")</f>
        <v>0.11832744200509414</v>
      </c>
      <c r="AG297">
        <f>IFERROR('[1]Crowding Diagram'!AG297,"")</f>
        <v>0.12050971040272908</v>
      </c>
      <c r="AH297">
        <f>IFERROR('[1]Crowding Diagram'!AH297,"")</f>
        <v>0.12584414426361445</v>
      </c>
      <c r="AI297">
        <f>IFERROR('[1]Crowding Diagram'!AI297,"")</f>
        <v>0.1343307435877503</v>
      </c>
      <c r="AJ297">
        <f>IFERROR('[1]Crowding Diagram'!AJ297,"")</f>
        <v>0.14208992011267452</v>
      </c>
      <c r="AK297">
        <f>IFERROR('[1]Crowding Diagram'!AK297,"")</f>
        <v>0.14815177677277153</v>
      </c>
      <c r="AL297">
        <f>IFERROR('[1]Crowding Diagram'!AL297,"")</f>
        <v>0.15591095329769575</v>
      </c>
      <c r="AM297">
        <f>IFERROR('[1]Crowding Diagram'!AM297,"")</f>
        <v>0.16560992395385102</v>
      </c>
      <c r="AN297">
        <f>IFERROR('[1]Crowding Diagram'!AN297,"")</f>
        <v>0.17191425488035195</v>
      </c>
      <c r="AO297">
        <f>IFERROR('[1]Crowding Diagram'!AO297,"")</f>
        <v>0.17409652327798686</v>
      </c>
      <c r="AP297">
        <f>IFERROR('[1]Crowding Diagram'!AP297,"")</f>
        <v>0.17724868874123731</v>
      </c>
      <c r="AQ297">
        <f>IFERROR('[1]Crowding Diagram'!AQ297,"")</f>
        <v>0.18355301966773824</v>
      </c>
      <c r="AR297">
        <f>IFERROR('[1]Crowding Diagram'!AR297,"")</f>
        <v>0.20036031487057571</v>
      </c>
      <c r="AS297">
        <f>IFERROR('[1]Crowding Diagram'!AS297,"")</f>
        <v>0.22038216657597223</v>
      </c>
      <c r="AT297">
        <f>IFERROR('[1]Crowding Diagram'!AT297,"")</f>
        <v>0.22588392186045791</v>
      </c>
      <c r="AU297">
        <f>IFERROR('[1]Crowding Diagram'!AU297,"")</f>
        <v>0.25013134850084606</v>
      </c>
      <c r="AV297">
        <f>IFERROR('[1]Crowding Diagram'!AV297,"")</f>
        <v>0.28458821793718708</v>
      </c>
      <c r="AW297">
        <f>IFERROR('[1]Crowding Diagram'!AW297,"")</f>
        <v>0.30413200843229693</v>
      </c>
      <c r="AX297">
        <f>IFERROR('[1]Crowding Diagram'!AX297,"")</f>
        <v>0.36856088493389971</v>
      </c>
      <c r="AY297">
        <f>IFERROR('[1]Crowding Diagram'!AY297,"")</f>
        <v>0.45342687817525829</v>
      </c>
      <c r="AZ297">
        <f>IFERROR('[1]Crowding Diagram'!AZ297,"")</f>
        <v>0.5433975928145931</v>
      </c>
      <c r="BA297">
        <f>IFERROR('[1]Crowding Diagram'!BA297,"")</f>
        <v>0.59066731295985508</v>
      </c>
      <c r="BB297">
        <f>IFERROR('[1]Crowding Diagram'!BB297,"")</f>
        <v>0.59437822347177538</v>
      </c>
      <c r="BC297">
        <f>IFERROR('[1]Crowding Diagram'!BC297,"")</f>
        <v>0.63831350630821782</v>
      </c>
      <c r="BD297">
        <f>IFERROR('[1]Crowding Diagram'!BD297,"")</f>
        <v>0.67630114137815933</v>
      </c>
      <c r="BE297">
        <f>IFERROR('[1]Crowding Diagram'!BE297,"")</f>
        <v>0.67710938893283878</v>
      </c>
      <c r="BF297">
        <f>IFERROR('[1]Crowding Diagram'!BF297,"")</f>
        <v>0.6232558543645369</v>
      </c>
      <c r="BG297">
        <f>IFERROR('[1]Crowding Diagram'!BG297,"")</f>
        <v>0.5755369187362529</v>
      </c>
      <c r="BH297">
        <f>IFERROR('[1]Crowding Diagram'!BH297,"")</f>
        <v>0.55263048021267225</v>
      </c>
      <c r="BI297">
        <f>IFERROR('[1]Crowding Diagram'!BI297,"")</f>
        <v>0.51011967093921329</v>
      </c>
      <c r="BJ297">
        <f>IFERROR('[1]Crowding Diagram'!BJ297,"")</f>
        <v>0.44348543325269912</v>
      </c>
      <c r="BK297">
        <f>IFERROR('[1]Crowding Diagram'!BK297,"")</f>
        <v>0.3702582047987269</v>
      </c>
      <c r="BL297">
        <f>IFERROR('[1]Crowding Diagram'!BL297,"")</f>
        <v>0.31376170072662252</v>
      </c>
      <c r="BM297">
        <f>IFERROR('[1]Crowding Diagram'!BM297,"")</f>
        <v>0.26793406437628897</v>
      </c>
      <c r="BN297">
        <f>IFERROR('[1]Crowding Diagram'!BN297,"")</f>
        <v>0.23786725534220768</v>
      </c>
      <c r="BO297">
        <f>IFERROR('[1]Crowding Diagram'!BO297,"")</f>
        <v>0.21822683976349327</v>
      </c>
      <c r="BP297">
        <f>IFERROR('[1]Crowding Diagram'!BP297,"")</f>
        <v>0.20246601244724099</v>
      </c>
      <c r="BQ297">
        <f>IFERROR('[1]Crowding Diagram'!BQ297,"")</f>
        <v>0.18840250499581587</v>
      </c>
      <c r="BR297">
        <f>IFERROR('[1]Crowding Diagram'!BR297,"")</f>
        <v>0.18040085420448779</v>
      </c>
      <c r="BS297">
        <f>IFERROR('[1]Crowding Diagram'!BS297,"")</f>
        <v>0.17676374020842955</v>
      </c>
      <c r="BT297">
        <f>IFERROR('[1]Crowding Diagram'!BT297,"")</f>
        <v>0.17239920341315967</v>
      </c>
      <c r="BU297">
        <f>IFERROR('[1]Crowding Diagram'!BU297,"")</f>
        <v>0.16827714088429369</v>
      </c>
      <c r="BV297">
        <f>IFERROR('[1]Crowding Diagram'!BV297,"")</f>
        <v>0.17021693501552476</v>
      </c>
      <c r="BW297">
        <f>IFERROR('[1]Crowding Diagram'!BW297,"")</f>
        <v>0.17603631740921791</v>
      </c>
      <c r="BX297">
        <f>IFERROR('[1]Crowding Diagram'!BX297,"")</f>
        <v>0.18606709495624163</v>
      </c>
      <c r="BY297">
        <f>IFERROR('[1]Crowding Diagram'!BY297,"")</f>
        <v>0.18751343268566831</v>
      </c>
      <c r="BZ297">
        <f>IFERROR('[1]Crowding Diagram'!BZ297,"")</f>
        <v>0.17021693501552476</v>
      </c>
      <c r="CA297">
        <f>IFERROR('[1]Crowding Diagram'!CA297,"")</f>
        <v>0.17603631740921791</v>
      </c>
      <c r="CB297">
        <f>IFERROR('[1]Crowding Diagram'!CB297,"")</f>
        <v>0.18606709495624163</v>
      </c>
      <c r="CC297">
        <f>IFERROR('[1]Crowding Diagram'!CC297,"")</f>
        <v>0.18751343268566831</v>
      </c>
      <c r="CD297">
        <f>IFERROR('[1]Crowding Diagram'!CD297,"")</f>
        <v>0.17673679862327357</v>
      </c>
      <c r="CE297">
        <f>IFERROR('[1]Crowding Diagram'!CE297,"")</f>
        <v>0.17429620796796652</v>
      </c>
      <c r="CF297">
        <f>IFERROR('[1]Crowding Diagram'!CF297,"")</f>
        <v>0.16124538715858111</v>
      </c>
      <c r="CG297">
        <f>IFERROR('[1]Crowding Diagram'!CG297,"")</f>
        <v>0.12699589702903286</v>
      </c>
      <c r="CH297" t="str">
        <f>IFERROR('[1]Crowding Diagram'!CH297,"")</f>
        <v>Canning Town</v>
      </c>
      <c r="CI297" t="str">
        <f>IFERROR('[1]Crowding Diagram'!CI297,"")</f>
        <v>West Ham</v>
      </c>
      <c r="CL297">
        <f t="shared" ca="1" si="37"/>
        <v>0.11062888404677088</v>
      </c>
      <c r="CM297">
        <f t="shared" ca="1" si="37"/>
        <v>0.20332289481148788</v>
      </c>
      <c r="CN297">
        <f t="shared" ca="1" si="37"/>
        <v>0.1946601692480287</v>
      </c>
      <c r="CO297">
        <f t="shared" ca="1" si="37"/>
        <v>0.23654858188614888</v>
      </c>
      <c r="CP297">
        <f t="shared" ca="1" si="37"/>
        <v>0.18611864658933186</v>
      </c>
      <c r="CQ297">
        <f t="shared" ca="1" si="37"/>
        <v>0.12980106297820659</v>
      </c>
      <c r="CR297">
        <f t="shared" ca="1" si="37"/>
        <v>0.11820620487189219</v>
      </c>
      <c r="CS297">
        <f t="shared" ca="1" si="37"/>
        <v>0.13760414618420269</v>
      </c>
      <c r="CT297">
        <f t="shared" ca="1" si="37"/>
        <v>0.16688291385247139</v>
      </c>
      <c r="CU297">
        <f t="shared" ca="1" si="37"/>
        <v>0.19538604746388086</v>
      </c>
      <c r="CV297">
        <f t="shared" ca="1" si="37"/>
        <v>0.26618387418269701</v>
      </c>
      <c r="CW297">
        <f t="shared" ca="1" si="37"/>
        <v>0.4890131672209016</v>
      </c>
      <c r="CX297">
        <f t="shared" ca="1" si="37"/>
        <v>0.64652556502274794</v>
      </c>
      <c r="CY297">
        <f t="shared" ca="1" si="37"/>
        <v>0.56538573106316881</v>
      </c>
      <c r="CZ297">
        <f t="shared" ca="1" si="37"/>
        <v>0.34885985078858439</v>
      </c>
      <c r="DA297">
        <f t="shared" ca="1" si="37"/>
        <v>0.21174065313718946</v>
      </c>
      <c r="DB297">
        <f t="shared" ca="1" si="36"/>
        <v>0.17446023467759267</v>
      </c>
      <c r="DC297">
        <f t="shared" ca="1" si="36"/>
        <v>0.17995844501666317</v>
      </c>
      <c r="DD297">
        <f t="shared" ca="1" si="36"/>
        <v>0.17995844501666317</v>
      </c>
      <c r="DE297">
        <f t="shared" ca="1" si="36"/>
        <v>0.1598185726947135</v>
      </c>
    </row>
    <row r="298" spans="1:109" x14ac:dyDescent="0.2">
      <c r="A298" t="str">
        <f>IFERROR('[1]Crowding Diagram'!A298,"")</f>
        <v>04WestHam-Stratford</v>
      </c>
      <c r="B298">
        <f>IFERROR('[1]Crowding Diagram'!B298,"")</f>
        <v>5</v>
      </c>
      <c r="C298">
        <f>IFERROR('[1]Crowding Diagram'!C298,"")</f>
        <v>0</v>
      </c>
      <c r="D298" t="str">
        <f>IFERROR('[1]Crowding Diagram'!D298,"")</f>
        <v>West Ham</v>
      </c>
      <c r="E298" t="str">
        <f>IFERROR('[1]Crowding Diagram'!E298,"")</f>
        <v>Stratford</v>
      </c>
      <c r="F298" t="str">
        <f>IFERROR('[1]Crowding Diagram'!F298,"")</f>
        <v/>
      </c>
      <c r="G298" t="str">
        <f>IFERROR('[1]Crowding Diagram'!G298,"")</f>
        <v/>
      </c>
      <c r="H298">
        <f>IFERROR('[1]Crowding Diagram'!H298,"")</f>
        <v>0.11267611108316604</v>
      </c>
      <c r="I298">
        <f>IFERROR('[1]Crowding Diagram'!I298,"")</f>
        <v>0.11700315067929376</v>
      </c>
      <c r="J298">
        <f>IFERROR('[1]Crowding Diagram'!J298,"")</f>
        <v>0.13731138985045324</v>
      </c>
      <c r="K298">
        <f>IFERROR('[1]Crowding Diagram'!K298,"")</f>
        <v>0.15199709999488673</v>
      </c>
      <c r="L298">
        <f>IFERROR('[1]Crowding Diagram'!L298,"")</f>
        <v>0.20618737042784638</v>
      </c>
      <c r="M298">
        <f>IFERROR('[1]Crowding Diagram'!M298,"")</f>
        <v>0.2471605017308158</v>
      </c>
      <c r="N298">
        <f>IFERROR('[1]Crowding Diagram'!N298,"")</f>
        <v>0.22868404265535044</v>
      </c>
      <c r="O298">
        <f>IFERROR('[1]Crowding Diagram'!O298,"")</f>
        <v>0.2183378632420829</v>
      </c>
      <c r="P298">
        <f>IFERROR('[1]Crowding Diagram'!P298,"")</f>
        <v>0.20684822738434586</v>
      </c>
      <c r="Q298">
        <f>IFERROR('[1]Crowding Diagram'!Q298,"")</f>
        <v>0.2047555136887641</v>
      </c>
      <c r="R298">
        <f>IFERROR('[1]Crowding Diagram'!R298,"")</f>
        <v>0.22555415068081802</v>
      </c>
      <c r="S298">
        <f>IFERROR('[1]Crowding Diagram'!S298,"")</f>
        <v>0.24090071778175107</v>
      </c>
      <c r="T298">
        <f>IFERROR('[1]Crowding Diagram'!T298,"")</f>
        <v>0.24049686075277912</v>
      </c>
      <c r="U298">
        <f>IFERROR('[1]Crowding Diagram'!U298,"")</f>
        <v>0.21707315307240768</v>
      </c>
      <c r="V298">
        <f>IFERROR('[1]Crowding Diagram'!V298,"")</f>
        <v>0.19680128611814321</v>
      </c>
      <c r="W298">
        <f>IFERROR('[1]Crowding Diagram'!W298,"")</f>
        <v>0.18946664044911277</v>
      </c>
      <c r="X298">
        <f>IFERROR('[1]Crowding Diagram'!X298,"")</f>
        <v>0.17931252086353305</v>
      </c>
      <c r="Y298">
        <f>IFERROR('[1]Crowding Diagram'!Y298,"")</f>
        <v>0.15798886973381562</v>
      </c>
      <c r="Z298">
        <f>IFERROR('[1]Crowding Diagram'!Z298,"")</f>
        <v>0.1400576176474623</v>
      </c>
      <c r="AA298">
        <f>IFERROR('[1]Crowding Diagram'!AA298,"")</f>
        <v>0.12818422099568783</v>
      </c>
      <c r="AB298">
        <f>IFERROR('[1]Crowding Diagram'!AB298,"")</f>
        <v>0.12091479447419323</v>
      </c>
      <c r="AC298">
        <f>IFERROR('[1]Crowding Diagram'!AC298,"")</f>
        <v>0.1138876821700818</v>
      </c>
      <c r="AD298">
        <f>IFERROR('[1]Crowding Diagram'!AD298,"")</f>
        <v>0.11001065469195136</v>
      </c>
      <c r="AE298">
        <f>IFERROR('[1]Crowding Diagram'!AE298,"")</f>
        <v>0.1087990836050356</v>
      </c>
      <c r="AF298">
        <f>IFERROR('[1]Crowding Diagram'!AF298,"")</f>
        <v>0.11049528312671766</v>
      </c>
      <c r="AG298">
        <f>IFERROR('[1]Crowding Diagram'!AG298,"")</f>
        <v>0.11170685421363342</v>
      </c>
      <c r="AH298">
        <f>IFERROR('[1]Crowding Diagram'!AH298,"")</f>
        <v>0.11631082434391332</v>
      </c>
      <c r="AI298">
        <f>IFERROR('[1]Crowding Diagram'!AI298,"")</f>
        <v>0.12212636556110899</v>
      </c>
      <c r="AJ298">
        <f>IFERROR('[1]Crowding Diagram'!AJ298,"")</f>
        <v>0.1276995925609215</v>
      </c>
      <c r="AK298">
        <f>IFERROR('[1]Crowding Diagram'!AK298,"")</f>
        <v>0.13060736316951935</v>
      </c>
      <c r="AL298">
        <f>IFERROR('[1]Crowding Diagram'!AL298,"")</f>
        <v>0.13545364751718239</v>
      </c>
      <c r="AM298">
        <f>IFERROR('[1]Crowding Diagram'!AM298,"")</f>
        <v>0.14175381716914437</v>
      </c>
      <c r="AN298">
        <f>IFERROR('[1]Crowding Diagram'!AN298,"")</f>
        <v>0.14660010151680741</v>
      </c>
      <c r="AO298">
        <f>IFERROR('[1]Crowding Diagram'!AO298,"")</f>
        <v>0.14708472995157373</v>
      </c>
      <c r="AP298">
        <f>IFERROR('[1]Crowding Diagram'!AP298,"")</f>
        <v>0.14805398682110635</v>
      </c>
      <c r="AQ298">
        <f>IFERROR('[1]Crowding Diagram'!AQ298,"")</f>
        <v>0.1442346532042576</v>
      </c>
      <c r="AR298">
        <f>IFERROR('[1]Crowding Diagram'!AR298,"")</f>
        <v>0.14838861121654021</v>
      </c>
      <c r="AS298">
        <f>IFERROR('[1]Crowding Diagram'!AS298,"")</f>
        <v>0.16706927619575271</v>
      </c>
      <c r="AT298">
        <f>IFERROR('[1]Crowding Diagram'!AT298,"")</f>
        <v>0.18685118540434226</v>
      </c>
      <c r="AU298">
        <f>IFERROR('[1]Crowding Diagram'!AU298,"")</f>
        <v>0.20435165665979216</v>
      </c>
      <c r="AV298">
        <f>IFERROR('[1]Crowding Diagram'!AV298,"")</f>
        <v>0.20548245634091356</v>
      </c>
      <c r="AW298">
        <f>IFERROR('[1]Crowding Diagram'!AW298,"")</f>
        <v>0.22154442732173968</v>
      </c>
      <c r="AX298">
        <f>IFERROR('[1]Crowding Diagram'!AX298,"")</f>
        <v>0.27333043720819633</v>
      </c>
      <c r="AY298">
        <f>IFERROR('[1]Crowding Diagram'!AY298,"")</f>
        <v>0.29977730321972901</v>
      </c>
      <c r="AZ298">
        <f>IFERROR('[1]Crowding Diagram'!AZ298,"")</f>
        <v>0.35111330098818838</v>
      </c>
      <c r="BA298">
        <f>IFERROR('[1]Crowding Diagram'!BA298,"")</f>
        <v>0.41320950753758678</v>
      </c>
      <c r="BB298">
        <f>IFERROR('[1]Crowding Diagram'!BB298,"")</f>
        <v>0.4095110273775282</v>
      </c>
      <c r="BC298">
        <f>IFERROR('[1]Crowding Diagram'!BC298,"")</f>
        <v>0.42526145150743316</v>
      </c>
      <c r="BD298">
        <f>IFERROR('[1]Crowding Diagram'!BD298,"")</f>
        <v>0.45676229976724297</v>
      </c>
      <c r="BE298">
        <f>IFERROR('[1]Crowding Diagram'!BE298,"")</f>
        <v>0.46322401223079368</v>
      </c>
      <c r="BF298">
        <f>IFERROR('[1]Crowding Diagram'!BF298,"")</f>
        <v>0.44929094473126241</v>
      </c>
      <c r="BG298">
        <f>IFERROR('[1]Crowding Diagram'!BG298,"")</f>
        <v>0.4222325237901437</v>
      </c>
      <c r="BH298">
        <f>IFERROR('[1]Crowding Diagram'!BH298,"")</f>
        <v>0.39823814856883372</v>
      </c>
      <c r="BI298">
        <f>IFERROR('[1]Crowding Diagram'!BI298,"")</f>
        <v>0.37385622110543565</v>
      </c>
      <c r="BJ298">
        <f>IFERROR('[1]Crowding Diagram'!BJ298,"")</f>
        <v>0.3271241934672563</v>
      </c>
      <c r="BK298">
        <f>IFERROR('[1]Crowding Diagram'!BK298,"")</f>
        <v>0.27429969407772892</v>
      </c>
      <c r="BL298">
        <f>IFERROR('[1]Crowding Diagram'!BL298,"")</f>
        <v>0.23528710507904135</v>
      </c>
      <c r="BM298">
        <f>IFERROR('[1]Crowding Diagram'!BM298,"")</f>
        <v>0.20087848621063367</v>
      </c>
      <c r="BN298">
        <f>IFERROR('[1]Crowding Diagram'!BN298,"")</f>
        <v>0.16915840127795331</v>
      </c>
      <c r="BO298">
        <f>IFERROR('[1]Crowding Diagram'!BO298,"")</f>
        <v>0.14759138695155669</v>
      </c>
      <c r="BP298">
        <f>IFERROR('[1]Crowding Diagram'!BP298,"")</f>
        <v>0.15096175742970416</v>
      </c>
      <c r="BQ298">
        <f>IFERROR('[1]Crowding Diagram'!BQ298,"")</f>
        <v>0.14768413880510045</v>
      </c>
      <c r="BR298">
        <f>IFERROR('[1]Crowding Diagram'!BR298,"")</f>
        <v>0.12923424927101482</v>
      </c>
      <c r="BS298">
        <f>IFERROR('[1]Crowding Diagram'!BS298,"")</f>
        <v>0.13206124847381825</v>
      </c>
      <c r="BT298">
        <f>IFERROR('[1]Crowding Diagram'!BT298,"")</f>
        <v>0.13135981258139334</v>
      </c>
      <c r="BU298">
        <f>IFERROR('[1]Crowding Diagram'!BU298,"")</f>
        <v>0.10938756099010895</v>
      </c>
      <c r="BV298">
        <f>IFERROR('[1]Crowding Diagram'!BV298,"")</f>
        <v>0.10782982673550298</v>
      </c>
      <c r="BW298">
        <f>IFERROR('[1]Crowding Diagram'!BW298,"")</f>
        <v>0.10993413441277773</v>
      </c>
      <c r="BX298">
        <f>IFERROR('[1]Crowding Diagram'!BX298,"")</f>
        <v>9.6694911508134293E-2</v>
      </c>
      <c r="BY298">
        <f>IFERROR('[1]Crowding Diagram'!BY298,"")</f>
        <v>9.9106514909709481E-2</v>
      </c>
      <c r="BZ298">
        <f>IFERROR('[1]Crowding Diagram'!BZ298,"")</f>
        <v>0.10782982673550298</v>
      </c>
      <c r="CA298">
        <f>IFERROR('[1]Crowding Diagram'!CA298,"")</f>
        <v>0.10993413441277773</v>
      </c>
      <c r="CB298">
        <f>IFERROR('[1]Crowding Diagram'!CB298,"")</f>
        <v>9.6694911508134293E-2</v>
      </c>
      <c r="CC298">
        <f>IFERROR('[1]Crowding Diagram'!CC298,"")</f>
        <v>9.9106514909709481E-2</v>
      </c>
      <c r="CD298">
        <f>IFERROR('[1]Crowding Diagram'!CD298,"")</f>
        <v>0.10769520772584569</v>
      </c>
      <c r="CE298">
        <f>IFERROR('[1]Crowding Diagram'!CE298,"")</f>
        <v>0.10918393559735</v>
      </c>
      <c r="CF298">
        <f>IFERROR('[1]Crowding Diagram'!CF298,"")</f>
        <v>0.10984911188036259</v>
      </c>
      <c r="CG298">
        <f>IFERROR('[1]Crowding Diagram'!CG298,"")</f>
        <v>8.6586947011579915E-2</v>
      </c>
      <c r="CH298" t="str">
        <f>IFERROR('[1]Crowding Diagram'!CH298,"")</f>
        <v>West Ham</v>
      </c>
      <c r="CI298" t="str">
        <f>IFERROR('[1]Crowding Diagram'!CI298,"")</f>
        <v>Stratford</v>
      </c>
      <c r="CL298">
        <f t="shared" ca="1" si="37"/>
        <v>0.11483963088122989</v>
      </c>
      <c r="CM298">
        <f t="shared" ca="1" si="37"/>
        <v>0.18566409050100055</v>
      </c>
      <c r="CN298">
        <f t="shared" ca="1" si="37"/>
        <v>0.21465641174263583</v>
      </c>
      <c r="CO298">
        <f t="shared" ca="1" si="37"/>
        <v>0.23100622057193898</v>
      </c>
      <c r="CP298">
        <f t="shared" ca="1" si="37"/>
        <v>0.18089232929115118</v>
      </c>
      <c r="CQ298">
        <f t="shared" ca="1" si="37"/>
        <v>0.12576107882185628</v>
      </c>
      <c r="CR298">
        <f t="shared" ca="1" si="37"/>
        <v>0.11025296890933452</v>
      </c>
      <c r="CS298">
        <f t="shared" ca="1" si="37"/>
        <v>0.1241860364088658</v>
      </c>
      <c r="CT298">
        <f t="shared" ca="1" si="37"/>
        <v>0.14272307403867696</v>
      </c>
      <c r="CU298">
        <f t="shared" ca="1" si="37"/>
        <v>0.15193663185941422</v>
      </c>
      <c r="CV298">
        <f t="shared" ca="1" si="37"/>
        <v>0.20455743143169691</v>
      </c>
      <c r="CW298">
        <f t="shared" ca="1" si="37"/>
        <v>0.33435763723842515</v>
      </c>
      <c r="CX298">
        <f t="shared" ca="1" si="37"/>
        <v>0.43868969772074951</v>
      </c>
      <c r="CY298">
        <f t="shared" ca="1" si="37"/>
        <v>0.41090445954891891</v>
      </c>
      <c r="CZ298">
        <f t="shared" ca="1" si="37"/>
        <v>0.25939736970866506</v>
      </c>
      <c r="DA298">
        <f t="shared" ca="1" si="37"/>
        <v>0.15384892111607865</v>
      </c>
      <c r="DB298">
        <f t="shared" ca="1" si="36"/>
        <v>0.12551071782908385</v>
      </c>
      <c r="DC298">
        <f t="shared" ca="1" si="36"/>
        <v>0.10339134689153112</v>
      </c>
      <c r="DD298">
        <f t="shared" ca="1" si="36"/>
        <v>0.10339134689153112</v>
      </c>
      <c r="DE298">
        <f t="shared" ca="1" si="36"/>
        <v>0.10332880055378456</v>
      </c>
    </row>
    <row r="299" spans="1:109" x14ac:dyDescent="0.2">
      <c r="A299" t="str">
        <f>IFERROR('[1]Crowding Diagram'!A299,"")</f>
        <v/>
      </c>
      <c r="B299" t="str">
        <f>IFERROR('[1]Crowding Diagram'!B299,"")</f>
        <v/>
      </c>
      <c r="C299">
        <f>IFERROR('[1]Crowding Diagram'!C299,"")</f>
        <v>0</v>
      </c>
      <c r="D299">
        <f>IFERROR('[1]Crowding Diagram'!D299,"")</f>
        <v>0</v>
      </c>
      <c r="E299">
        <f>IFERROR('[1]Crowding Diagram'!E299,"")</f>
        <v>0</v>
      </c>
      <c r="F299" t="str">
        <f>IFERROR('[1]Crowding Diagram'!F299,"")</f>
        <v>Northern Line Northbound (2017)</v>
      </c>
      <c r="G299">
        <f>IFERROR('[1]Crowding Diagram'!G299,"")</f>
        <v>0</v>
      </c>
      <c r="H299">
        <f>IFERROR('[1]Crowding Diagram'!H299,"")</f>
        <v>0</v>
      </c>
      <c r="I299">
        <f>IFERROR('[1]Crowding Diagram'!I299,"")</f>
        <v>0</v>
      </c>
      <c r="J299">
        <f>IFERROR('[1]Crowding Diagram'!J299,"")</f>
        <v>0</v>
      </c>
      <c r="K299">
        <f>IFERROR('[1]Crowding Diagram'!K299,"")</f>
        <v>0</v>
      </c>
      <c r="L299">
        <f>IFERROR('[1]Crowding Diagram'!L299,"")</f>
        <v>0</v>
      </c>
      <c r="M299">
        <f>IFERROR('[1]Crowding Diagram'!M299,"")</f>
        <v>0</v>
      </c>
      <c r="N299">
        <f>IFERROR('[1]Crowding Diagram'!N299,"")</f>
        <v>0</v>
      </c>
      <c r="O299">
        <f>IFERROR('[1]Crowding Diagram'!O299,"")</f>
        <v>0</v>
      </c>
      <c r="P299">
        <f>IFERROR('[1]Crowding Diagram'!P299,"")</f>
        <v>0</v>
      </c>
      <c r="Q299">
        <f>IFERROR('[1]Crowding Diagram'!Q299,"")</f>
        <v>0</v>
      </c>
      <c r="R299">
        <f>IFERROR('[1]Crowding Diagram'!R299,"")</f>
        <v>0</v>
      </c>
      <c r="S299">
        <f>IFERROR('[1]Crowding Diagram'!S299,"")</f>
        <v>0</v>
      </c>
      <c r="T299">
        <f>IFERROR('[1]Crowding Diagram'!T299,"")</f>
        <v>0</v>
      </c>
      <c r="U299">
        <f>IFERROR('[1]Crowding Diagram'!U299,"")</f>
        <v>0</v>
      </c>
      <c r="V299">
        <f>IFERROR('[1]Crowding Diagram'!V299,"")</f>
        <v>0</v>
      </c>
      <c r="W299">
        <f>IFERROR('[1]Crowding Diagram'!W299,"")</f>
        <v>0</v>
      </c>
      <c r="X299">
        <f>IFERROR('[1]Crowding Diagram'!X299,"")</f>
        <v>0</v>
      </c>
      <c r="Y299">
        <f>IFERROR('[1]Crowding Diagram'!Y299,"")</f>
        <v>0</v>
      </c>
      <c r="Z299">
        <f>IFERROR('[1]Crowding Diagram'!Z299,"")</f>
        <v>0</v>
      </c>
      <c r="AA299">
        <f>IFERROR('[1]Crowding Diagram'!AA299,"")</f>
        <v>0</v>
      </c>
      <c r="AB299">
        <f>IFERROR('[1]Crowding Diagram'!AB299,"")</f>
        <v>0</v>
      </c>
      <c r="AC299">
        <f>IFERROR('[1]Crowding Diagram'!AC299,"")</f>
        <v>0</v>
      </c>
      <c r="AD299">
        <f>IFERROR('[1]Crowding Diagram'!AD299,"")</f>
        <v>0</v>
      </c>
      <c r="AE299">
        <f>IFERROR('[1]Crowding Diagram'!AE299,"")</f>
        <v>0</v>
      </c>
      <c r="AF299">
        <f>IFERROR('[1]Crowding Diagram'!AF299,"")</f>
        <v>0</v>
      </c>
      <c r="AG299">
        <f>IFERROR('[1]Crowding Diagram'!AG299,"")</f>
        <v>0</v>
      </c>
      <c r="AH299">
        <f>IFERROR('[1]Crowding Diagram'!AH299,"")</f>
        <v>0</v>
      </c>
      <c r="AI299">
        <f>IFERROR('[1]Crowding Diagram'!AI299,"")</f>
        <v>0</v>
      </c>
      <c r="AJ299">
        <f>IFERROR('[1]Crowding Diagram'!AJ299,"")</f>
        <v>0</v>
      </c>
      <c r="AK299">
        <f>IFERROR('[1]Crowding Diagram'!AK299,"")</f>
        <v>0</v>
      </c>
      <c r="AL299">
        <f>IFERROR('[1]Crowding Diagram'!AL299,"")</f>
        <v>0</v>
      </c>
      <c r="AM299">
        <f>IFERROR('[1]Crowding Diagram'!AM299,"")</f>
        <v>0</v>
      </c>
      <c r="AN299">
        <f>IFERROR('[1]Crowding Diagram'!AN299,"")</f>
        <v>0</v>
      </c>
      <c r="AO299">
        <f>IFERROR('[1]Crowding Diagram'!AO299,"")</f>
        <v>0</v>
      </c>
      <c r="AP299">
        <f>IFERROR('[1]Crowding Diagram'!AP299,"")</f>
        <v>0</v>
      </c>
      <c r="AQ299">
        <f>IFERROR('[1]Crowding Diagram'!AQ299,"")</f>
        <v>0</v>
      </c>
      <c r="AR299">
        <f>IFERROR('[1]Crowding Diagram'!AR299,"")</f>
        <v>0</v>
      </c>
      <c r="AS299">
        <f>IFERROR('[1]Crowding Diagram'!AS299,"")</f>
        <v>0</v>
      </c>
      <c r="AT299">
        <f>IFERROR('[1]Crowding Diagram'!AT299,"")</f>
        <v>0</v>
      </c>
      <c r="AU299">
        <f>IFERROR('[1]Crowding Diagram'!AU299,"")</f>
        <v>0</v>
      </c>
      <c r="AV299">
        <f>IFERROR('[1]Crowding Diagram'!AV299,"")</f>
        <v>0</v>
      </c>
      <c r="AW299">
        <f>IFERROR('[1]Crowding Diagram'!AW299,"")</f>
        <v>0</v>
      </c>
      <c r="AX299">
        <f>IFERROR('[1]Crowding Diagram'!AX299,"")</f>
        <v>0</v>
      </c>
      <c r="AY299">
        <f>IFERROR('[1]Crowding Diagram'!AY299,"")</f>
        <v>0</v>
      </c>
      <c r="AZ299">
        <f>IFERROR('[1]Crowding Diagram'!AZ299,"")</f>
        <v>0</v>
      </c>
      <c r="BA299">
        <f>IFERROR('[1]Crowding Diagram'!BA299,"")</f>
        <v>0</v>
      </c>
      <c r="BB299">
        <f>IFERROR('[1]Crowding Diagram'!BB299,"")</f>
        <v>0</v>
      </c>
      <c r="BC299">
        <f>IFERROR('[1]Crowding Diagram'!BC299,"")</f>
        <v>0</v>
      </c>
      <c r="BD299">
        <f>IFERROR('[1]Crowding Diagram'!BD299,"")</f>
        <v>0</v>
      </c>
      <c r="BE299">
        <f>IFERROR('[1]Crowding Diagram'!BE299,"")</f>
        <v>0</v>
      </c>
      <c r="BF299">
        <f>IFERROR('[1]Crowding Diagram'!BF299,"")</f>
        <v>0</v>
      </c>
      <c r="BG299">
        <f>IFERROR('[1]Crowding Diagram'!BG299,"")</f>
        <v>0</v>
      </c>
      <c r="BH299">
        <f>IFERROR('[1]Crowding Diagram'!BH299,"")</f>
        <v>0</v>
      </c>
      <c r="BI299">
        <f>IFERROR('[1]Crowding Diagram'!BI299,"")</f>
        <v>0</v>
      </c>
      <c r="BJ299">
        <f>IFERROR('[1]Crowding Diagram'!BJ299,"")</f>
        <v>0</v>
      </c>
      <c r="BK299">
        <f>IFERROR('[1]Crowding Diagram'!BK299,"")</f>
        <v>0</v>
      </c>
      <c r="BL299">
        <f>IFERROR('[1]Crowding Diagram'!BL299,"")</f>
        <v>0</v>
      </c>
      <c r="BM299">
        <f>IFERROR('[1]Crowding Diagram'!BM299,"")</f>
        <v>0</v>
      </c>
      <c r="BN299">
        <f>IFERROR('[1]Crowding Diagram'!BN299,"")</f>
        <v>0</v>
      </c>
      <c r="BO299">
        <f>IFERROR('[1]Crowding Diagram'!BO299,"")</f>
        <v>0</v>
      </c>
      <c r="BP299">
        <f>IFERROR('[1]Crowding Diagram'!BP299,"")</f>
        <v>0</v>
      </c>
      <c r="BQ299">
        <f>IFERROR('[1]Crowding Diagram'!BQ299,"")</f>
        <v>0</v>
      </c>
      <c r="BR299">
        <f>IFERROR('[1]Crowding Diagram'!BR299,"")</f>
        <v>0</v>
      </c>
      <c r="BS299">
        <f>IFERROR('[1]Crowding Diagram'!BS299,"")</f>
        <v>0</v>
      </c>
      <c r="BT299">
        <f>IFERROR('[1]Crowding Diagram'!BT299,"")</f>
        <v>0</v>
      </c>
      <c r="BU299">
        <f>IFERROR('[1]Crowding Diagram'!BU299,"")</f>
        <v>0</v>
      </c>
      <c r="BV299">
        <f>IFERROR('[1]Crowding Diagram'!BV299,"")</f>
        <v>0</v>
      </c>
      <c r="BW299">
        <f>IFERROR('[1]Crowding Diagram'!BW299,"")</f>
        <v>0</v>
      </c>
      <c r="BX299">
        <f>IFERROR('[1]Crowding Diagram'!BX299,"")</f>
        <v>0</v>
      </c>
      <c r="BY299">
        <f>IFERROR('[1]Crowding Diagram'!BY299,"")</f>
        <v>0</v>
      </c>
      <c r="BZ299">
        <f>IFERROR('[1]Crowding Diagram'!BZ299,"")</f>
        <v>0</v>
      </c>
      <c r="CA299">
        <f>IFERROR('[1]Crowding Diagram'!CA299,"")</f>
        <v>0</v>
      </c>
      <c r="CB299">
        <f>IFERROR('[1]Crowding Diagram'!CB299,"")</f>
        <v>0</v>
      </c>
      <c r="CC299">
        <f>IFERROR('[1]Crowding Diagram'!CC299,"")</f>
        <v>0</v>
      </c>
      <c r="CD299">
        <f>IFERROR('[1]Crowding Diagram'!CD299,"")</f>
        <v>0</v>
      </c>
      <c r="CE299">
        <f>IFERROR('[1]Crowding Diagram'!CE299,"")</f>
        <v>0</v>
      </c>
      <c r="CF299">
        <f>IFERROR('[1]Crowding Diagram'!CF299,"")</f>
        <v>0</v>
      </c>
      <c r="CG299">
        <f>IFERROR('[1]Crowding Diagram'!CG299,"")</f>
        <v>0</v>
      </c>
      <c r="CH299">
        <f>IFERROR('[1]Crowding Diagram'!CH299,"")</f>
        <v>0</v>
      </c>
      <c r="CI299">
        <f>IFERROR('[1]Crowding Diagram'!CI299,"")</f>
        <v>0</v>
      </c>
      <c r="CL299">
        <f t="shared" ca="1" si="37"/>
        <v>0</v>
      </c>
      <c r="CM299">
        <f t="shared" ca="1" si="37"/>
        <v>0</v>
      </c>
      <c r="CN299">
        <f t="shared" ca="1" si="37"/>
        <v>0</v>
      </c>
      <c r="CO299">
        <f t="shared" ca="1" si="37"/>
        <v>0</v>
      </c>
      <c r="CP299">
        <f t="shared" ca="1" si="37"/>
        <v>0</v>
      </c>
      <c r="CQ299">
        <f t="shared" ca="1" si="37"/>
        <v>0</v>
      </c>
      <c r="CR299">
        <f t="shared" ca="1" si="37"/>
        <v>0</v>
      </c>
      <c r="CS299">
        <f t="shared" ca="1" si="37"/>
        <v>0</v>
      </c>
      <c r="CT299">
        <f t="shared" ca="1" si="37"/>
        <v>0</v>
      </c>
      <c r="CU299">
        <f t="shared" ca="1" si="37"/>
        <v>0</v>
      </c>
      <c r="CV299">
        <f t="shared" ca="1" si="37"/>
        <v>0</v>
      </c>
      <c r="CW299">
        <f t="shared" ca="1" si="37"/>
        <v>0</v>
      </c>
      <c r="CX299">
        <f t="shared" ca="1" si="37"/>
        <v>0</v>
      </c>
      <c r="CY299">
        <f t="shared" ca="1" si="37"/>
        <v>0</v>
      </c>
      <c r="CZ299">
        <f t="shared" ca="1" si="37"/>
        <v>0</v>
      </c>
      <c r="DA299">
        <f t="shared" ca="1" si="37"/>
        <v>0</v>
      </c>
      <c r="DB299">
        <f t="shared" ca="1" si="36"/>
        <v>0</v>
      </c>
      <c r="DC299">
        <f t="shared" ca="1" si="36"/>
        <v>0</v>
      </c>
      <c r="DD299">
        <f t="shared" ca="1" si="36"/>
        <v>0</v>
      </c>
      <c r="DE299">
        <f t="shared" ca="1" si="36"/>
        <v>0</v>
      </c>
    </row>
    <row r="300" spans="1:109" x14ac:dyDescent="0.2">
      <c r="A300">
        <f>IFERROR('[1]Crowding Diagram'!A300,"")</f>
        <v>0</v>
      </c>
      <c r="B300">
        <f>IFERROR('[1]Crowding Diagram'!B300,"")</f>
        <v>0</v>
      </c>
      <c r="C300">
        <f>IFERROR('[1]Crowding Diagram'!C300,"")</f>
        <v>0</v>
      </c>
      <c r="D300">
        <f>IFERROR('[1]Crowding Diagram'!D300,"")</f>
        <v>0</v>
      </c>
      <c r="E300">
        <f>IFERROR('[1]Crowding Diagram'!E300,"")</f>
        <v>0</v>
      </c>
      <c r="F300" t="str">
        <f>IFERROR('[1]Crowding Diagram'!F300,"")</f>
        <v>05:00 - 06:00</v>
      </c>
      <c r="G300" t="str">
        <f>IFERROR('[1]Crowding Diagram'!G300,"")</f>
        <v>00:00 - 05:15</v>
      </c>
      <c r="H300" t="str">
        <f>IFERROR('[1]Crowding Diagram'!H300,"")</f>
        <v>00:00 - 05:30</v>
      </c>
      <c r="I300" t="str">
        <f>IFERROR('[1]Crowding Diagram'!I300,"")</f>
        <v>00:00 - 05:45</v>
      </c>
      <c r="J300" t="str">
        <f>IFERROR('[1]Crowding Diagram'!J300,"")</f>
        <v>06:00 - 07:00</v>
      </c>
      <c r="K300" t="str">
        <f>IFERROR('[1]Crowding Diagram'!K300,"")</f>
        <v>00:00 - 05:15</v>
      </c>
      <c r="L300" t="str">
        <f>IFERROR('[1]Crowding Diagram'!L300,"")</f>
        <v>00:00 - 05:30</v>
      </c>
      <c r="M300" t="str">
        <f>IFERROR('[1]Crowding Diagram'!M300,"")</f>
        <v>00:00 - 05:45</v>
      </c>
      <c r="N300" t="str">
        <f>IFERROR('[1]Crowding Diagram'!N300,"")</f>
        <v>07:00 - 08:00</v>
      </c>
      <c r="O300" t="str">
        <f>IFERROR('[1]Crowding Diagram'!O300,"")</f>
        <v>00:00 - 05:15</v>
      </c>
      <c r="P300" t="str">
        <f>IFERROR('[1]Crowding Diagram'!P300,"")</f>
        <v>00:00 - 05:30</v>
      </c>
      <c r="Q300" t="str">
        <f>IFERROR('[1]Crowding Diagram'!Q300,"")</f>
        <v>00:00 - 05:45</v>
      </c>
      <c r="R300" t="str">
        <f>IFERROR('[1]Crowding Diagram'!R300,"")</f>
        <v>08:00 - 09:00</v>
      </c>
      <c r="S300" t="str">
        <f>IFERROR('[1]Crowding Diagram'!S300,"")</f>
        <v>00:00 - 05:15</v>
      </c>
      <c r="T300" t="str">
        <f>IFERROR('[1]Crowding Diagram'!T300,"")</f>
        <v>00:00 - 05:30</v>
      </c>
      <c r="U300" t="str">
        <f>IFERROR('[1]Crowding Diagram'!U300,"")</f>
        <v>00:00 - 05:45</v>
      </c>
      <c r="V300" t="str">
        <f>IFERROR('[1]Crowding Diagram'!V300,"")</f>
        <v>09:00 - 10:00</v>
      </c>
      <c r="W300" t="str">
        <f>IFERROR('[1]Crowding Diagram'!W300,"")</f>
        <v>00:00 - 05:15</v>
      </c>
      <c r="X300" t="str">
        <f>IFERROR('[1]Crowding Diagram'!X300,"")</f>
        <v>00:00 - 05:30</v>
      </c>
      <c r="Y300" t="str">
        <f>IFERROR('[1]Crowding Diagram'!Y300,"")</f>
        <v>00:00 - 05:45</v>
      </c>
      <c r="Z300" t="str">
        <f>IFERROR('[1]Crowding Diagram'!Z300,"")</f>
        <v>10:00 - 11:00</v>
      </c>
      <c r="AA300" t="str">
        <f>IFERROR('[1]Crowding Diagram'!AA300,"")</f>
        <v>00:00 - 05:15</v>
      </c>
      <c r="AB300" t="str">
        <f>IFERROR('[1]Crowding Diagram'!AB300,"")</f>
        <v>00:00 - 05:30</v>
      </c>
      <c r="AC300" t="str">
        <f>IFERROR('[1]Crowding Diagram'!AC300,"")</f>
        <v>00:00 - 05:45</v>
      </c>
      <c r="AD300" t="str">
        <f>IFERROR('[1]Crowding Diagram'!AD300,"")</f>
        <v>11:00 - 12:00</v>
      </c>
      <c r="AE300" t="str">
        <f>IFERROR('[1]Crowding Diagram'!AE300,"")</f>
        <v>00:00 - 05:15</v>
      </c>
      <c r="AF300" t="str">
        <f>IFERROR('[1]Crowding Diagram'!AF300,"")</f>
        <v>00:00 - 05:30</v>
      </c>
      <c r="AG300" t="str">
        <f>IFERROR('[1]Crowding Diagram'!AG300,"")</f>
        <v>00:00 - 05:45</v>
      </c>
      <c r="AH300" t="str">
        <f>IFERROR('[1]Crowding Diagram'!AH300,"")</f>
        <v>12:00 - 13:00</v>
      </c>
      <c r="AI300" t="str">
        <f>IFERROR('[1]Crowding Diagram'!AI300,"")</f>
        <v>00:00 - 05:15</v>
      </c>
      <c r="AJ300" t="str">
        <f>IFERROR('[1]Crowding Diagram'!AJ300,"")</f>
        <v>00:00 - 05:30</v>
      </c>
      <c r="AK300" t="str">
        <f>IFERROR('[1]Crowding Diagram'!AK300,"")</f>
        <v>00:00 - 05:45</v>
      </c>
      <c r="AL300" t="str">
        <f>IFERROR('[1]Crowding Diagram'!AL300,"")</f>
        <v>13:00 - 14:00</v>
      </c>
      <c r="AM300" t="str">
        <f>IFERROR('[1]Crowding Diagram'!AM300,"")</f>
        <v>00:00 - 05:15</v>
      </c>
      <c r="AN300" t="str">
        <f>IFERROR('[1]Crowding Diagram'!AN300,"")</f>
        <v>00:00 - 05:30</v>
      </c>
      <c r="AO300" t="str">
        <f>IFERROR('[1]Crowding Diagram'!AO300,"")</f>
        <v>00:00 - 05:45</v>
      </c>
      <c r="AP300" t="str">
        <f>IFERROR('[1]Crowding Diagram'!AP300,"")</f>
        <v>14:00 - 15:00</v>
      </c>
      <c r="AQ300" t="str">
        <f>IFERROR('[1]Crowding Diagram'!AQ300,"")</f>
        <v>00:00 - 05:15</v>
      </c>
      <c r="AR300" t="str">
        <f>IFERROR('[1]Crowding Diagram'!AR300,"")</f>
        <v>00:00 - 05:30</v>
      </c>
      <c r="AS300" t="str">
        <f>IFERROR('[1]Crowding Diagram'!AS300,"")</f>
        <v>00:00 - 05:45</v>
      </c>
      <c r="AT300" t="str">
        <f>IFERROR('[1]Crowding Diagram'!AT300,"")</f>
        <v>15:00 - 16:00</v>
      </c>
      <c r="AU300" t="str">
        <f>IFERROR('[1]Crowding Diagram'!AU300,"")</f>
        <v>00:00 - 05:15</v>
      </c>
      <c r="AV300" t="str">
        <f>IFERROR('[1]Crowding Diagram'!AV300,"")</f>
        <v>00:00 - 05:30</v>
      </c>
      <c r="AW300" t="str">
        <f>IFERROR('[1]Crowding Diagram'!AW300,"")</f>
        <v>00:00 - 05:45</v>
      </c>
      <c r="AX300" t="str">
        <f>IFERROR('[1]Crowding Diagram'!AX300,"")</f>
        <v>16:00 - 17:00</v>
      </c>
      <c r="AY300" t="str">
        <f>IFERROR('[1]Crowding Diagram'!AY300,"")</f>
        <v>00:00 - 05:15</v>
      </c>
      <c r="AZ300" t="str">
        <f>IFERROR('[1]Crowding Diagram'!AZ300,"")</f>
        <v>00:00 - 05:30</v>
      </c>
      <c r="BA300" t="str">
        <f>IFERROR('[1]Crowding Diagram'!BA300,"")</f>
        <v>00:00 - 05:45</v>
      </c>
      <c r="BB300" t="str">
        <f>IFERROR('[1]Crowding Diagram'!BB300,"")</f>
        <v>17:00 - 18:00</v>
      </c>
      <c r="BC300" t="str">
        <f>IFERROR('[1]Crowding Diagram'!BC300,"")</f>
        <v>00:00 - 05:15</v>
      </c>
      <c r="BD300" t="str">
        <f>IFERROR('[1]Crowding Diagram'!BD300,"")</f>
        <v>00:00 - 05:30</v>
      </c>
      <c r="BE300" t="str">
        <f>IFERROR('[1]Crowding Diagram'!BE300,"")</f>
        <v>00:00 - 05:45</v>
      </c>
      <c r="BF300" t="str">
        <f>IFERROR('[1]Crowding Diagram'!BF300,"")</f>
        <v>18:00 - 19:00</v>
      </c>
      <c r="BG300" t="str">
        <f>IFERROR('[1]Crowding Diagram'!BG300,"")</f>
        <v>00:00 - 05:15</v>
      </c>
      <c r="BH300" t="str">
        <f>IFERROR('[1]Crowding Diagram'!BH300,"")</f>
        <v>00:00 - 05:30</v>
      </c>
      <c r="BI300" t="str">
        <f>IFERROR('[1]Crowding Diagram'!BI300,"")</f>
        <v>00:00 - 05:45</v>
      </c>
      <c r="BJ300" t="str">
        <f>IFERROR('[1]Crowding Diagram'!BJ300,"")</f>
        <v>19:00 - 20:00</v>
      </c>
      <c r="BK300" t="str">
        <f>IFERROR('[1]Crowding Diagram'!BK300,"")</f>
        <v>00:00 - 05:15</v>
      </c>
      <c r="BL300" t="str">
        <f>IFERROR('[1]Crowding Diagram'!BL300,"")</f>
        <v>00:00 - 05:30</v>
      </c>
      <c r="BM300" t="str">
        <f>IFERROR('[1]Crowding Diagram'!BM300,"")</f>
        <v>00:00 - 05:45</v>
      </c>
      <c r="BN300" t="str">
        <f>IFERROR('[1]Crowding Diagram'!BN300,"")</f>
        <v>20:00 - 21:00</v>
      </c>
      <c r="BO300" t="str">
        <f>IFERROR('[1]Crowding Diagram'!BO300,"")</f>
        <v>00:00 - 05:15</v>
      </c>
      <c r="BP300" t="str">
        <f>IFERROR('[1]Crowding Diagram'!BP300,"")</f>
        <v>00:00 - 05:30</v>
      </c>
      <c r="BQ300" t="str">
        <f>IFERROR('[1]Crowding Diagram'!BQ300,"")</f>
        <v>00:00 - 05:45</v>
      </c>
      <c r="BR300" t="str">
        <f>IFERROR('[1]Crowding Diagram'!BR300,"")</f>
        <v>21:00 - 22:00</v>
      </c>
      <c r="BS300" t="str">
        <f>IFERROR('[1]Crowding Diagram'!BS300,"")</f>
        <v>00:00 - 05:15</v>
      </c>
      <c r="BT300" t="str">
        <f>IFERROR('[1]Crowding Diagram'!BT300,"")</f>
        <v>00:00 - 05:30</v>
      </c>
      <c r="BU300" t="str">
        <f>IFERROR('[1]Crowding Diagram'!BU300,"")</f>
        <v>00:00 - 05:45</v>
      </c>
      <c r="BV300" t="str">
        <f>IFERROR('[1]Crowding Diagram'!BV300,"")</f>
        <v>22:00 - 23:00</v>
      </c>
      <c r="BW300" t="str">
        <f>IFERROR('[1]Crowding Diagram'!BW300,"")</f>
        <v>00:00 - 05:15</v>
      </c>
      <c r="BX300" t="str">
        <f>IFERROR('[1]Crowding Diagram'!BX300,"")</f>
        <v>00:00 - 05:30</v>
      </c>
      <c r="BY300" t="str">
        <f>IFERROR('[1]Crowding Diagram'!BY300,"")</f>
        <v>00:00 - 05:45</v>
      </c>
      <c r="BZ300" t="str">
        <f>IFERROR('[1]Crowding Diagram'!BZ300,"")</f>
        <v>23:00 - 00:00</v>
      </c>
      <c r="CA300" t="str">
        <f>IFERROR('[1]Crowding Diagram'!CA300,"")</f>
        <v>00:00 - 05:15</v>
      </c>
      <c r="CB300" t="str">
        <f>IFERROR('[1]Crowding Diagram'!CB300,"")</f>
        <v>00:00 - 05:30</v>
      </c>
      <c r="CC300" t="str">
        <f>IFERROR('[1]Crowding Diagram'!CC300,"")</f>
        <v>00:00 - 05:45</v>
      </c>
      <c r="CD300" t="str">
        <f>IFERROR('[1]Crowding Diagram'!CD300,"")</f>
        <v>00:00 - 01:00</v>
      </c>
      <c r="CE300" t="str">
        <f>IFERROR('[1]Crowding Diagram'!CE300,"")</f>
        <v>00:00 - 05:15</v>
      </c>
      <c r="CF300" t="str">
        <f>IFERROR('[1]Crowding Diagram'!CF300,"")</f>
        <v>00:00 - 05:30</v>
      </c>
      <c r="CG300" t="str">
        <f>IFERROR('[1]Crowding Diagram'!CG300,"")</f>
        <v>00:00 - 05:45</v>
      </c>
      <c r="CH300">
        <f>IFERROR('[1]Crowding Diagram'!CH300,"")</f>
        <v>0</v>
      </c>
      <c r="CI300">
        <f>IFERROR('[1]Crowding Diagram'!CI300,"")</f>
        <v>0</v>
      </c>
      <c r="CL300" t="str">
        <f t="shared" ca="1" si="37"/>
        <v/>
      </c>
      <c r="CM300" t="str">
        <f t="shared" ca="1" si="37"/>
        <v/>
      </c>
      <c r="CN300" t="str">
        <f t="shared" ca="1" si="37"/>
        <v/>
      </c>
      <c r="CO300" t="str">
        <f t="shared" ca="1" si="37"/>
        <v/>
      </c>
      <c r="CP300" t="str">
        <f t="shared" ca="1" si="37"/>
        <v/>
      </c>
      <c r="CQ300" t="str">
        <f t="shared" ca="1" si="37"/>
        <v/>
      </c>
      <c r="CR300" t="str">
        <f t="shared" ca="1" si="37"/>
        <v/>
      </c>
      <c r="CS300" t="str">
        <f t="shared" ca="1" si="37"/>
        <v/>
      </c>
      <c r="CT300" t="str">
        <f t="shared" ca="1" si="37"/>
        <v/>
      </c>
      <c r="CU300" t="str">
        <f t="shared" ca="1" si="37"/>
        <v/>
      </c>
      <c r="CV300" t="str">
        <f t="shared" ca="1" si="37"/>
        <v/>
      </c>
      <c r="CW300" t="str">
        <f t="shared" ca="1" si="37"/>
        <v/>
      </c>
      <c r="CX300" t="str">
        <f t="shared" ca="1" si="37"/>
        <v/>
      </c>
      <c r="CY300" t="str">
        <f t="shared" ca="1" si="37"/>
        <v/>
      </c>
      <c r="CZ300" t="str">
        <f t="shared" ca="1" si="37"/>
        <v/>
      </c>
      <c r="DA300" t="str">
        <f t="shared" ca="1" si="37"/>
        <v/>
      </c>
      <c r="DB300" t="str">
        <f t="shared" ca="1" si="36"/>
        <v/>
      </c>
      <c r="DC300" t="str">
        <f t="shared" ca="1" si="36"/>
        <v/>
      </c>
      <c r="DD300" t="str">
        <f t="shared" ca="1" si="36"/>
        <v/>
      </c>
      <c r="DE300" t="str">
        <f t="shared" ca="1" si="36"/>
        <v/>
      </c>
    </row>
    <row r="301" spans="1:109" x14ac:dyDescent="0.2">
      <c r="A301" t="str">
        <f>IFERROR('[1]Crowding Diagram'!A301,"")</f>
        <v>Link</v>
      </c>
      <c r="B301" t="str">
        <f>IFERROR('[1]Crowding Diagram'!B301,"")</f>
        <v>Stock Row</v>
      </c>
      <c r="C301">
        <f>IFERROR('[1]Crowding Diagram'!C301,"")</f>
        <v>0</v>
      </c>
      <c r="D301">
        <f>IFERROR('[1]Crowding Diagram'!D301,"")</f>
        <v>0</v>
      </c>
      <c r="E301">
        <f>IFERROR('[1]Crowding Diagram'!E301,"")</f>
        <v>0</v>
      </c>
      <c r="F301" t="str">
        <f>IFERROR('[1]Crowding Diagram'!F301,"")</f>
        <v>05:00 - 05:15</v>
      </c>
      <c r="G301" t="str">
        <f>IFERROR('[1]Crowding Diagram'!G301,"")</f>
        <v>05:15 - 05:30</v>
      </c>
      <c r="H301" t="str">
        <f>IFERROR('[1]Crowding Diagram'!H301,"")</f>
        <v>05:30 - 05:45</v>
      </c>
      <c r="I301" t="str">
        <f>IFERROR('[1]Crowding Diagram'!I301,"")</f>
        <v>05:45 - 06:00</v>
      </c>
      <c r="J301" t="str">
        <f>IFERROR('[1]Crowding Diagram'!J301,"")</f>
        <v>06:00 - 06:15</v>
      </c>
      <c r="K301" t="str">
        <f>IFERROR('[1]Crowding Diagram'!K301,"")</f>
        <v>06:15 - 06:30</v>
      </c>
      <c r="L301" t="str">
        <f>IFERROR('[1]Crowding Diagram'!L301,"")</f>
        <v>06:30 - 06:45</v>
      </c>
      <c r="M301" t="str">
        <f>IFERROR('[1]Crowding Diagram'!M301,"")</f>
        <v>06:45 - 07:00</v>
      </c>
      <c r="N301" t="str">
        <f>IFERROR('[1]Crowding Diagram'!N301,"")</f>
        <v>07:00 - 07:15</v>
      </c>
      <c r="O301" t="str">
        <f>IFERROR('[1]Crowding Diagram'!O301,"")</f>
        <v>07:15 - 07:30</v>
      </c>
      <c r="P301" t="str">
        <f>IFERROR('[1]Crowding Diagram'!P301,"")</f>
        <v>07:30 - 07:45</v>
      </c>
      <c r="Q301" t="str">
        <f>IFERROR('[1]Crowding Diagram'!Q301,"")</f>
        <v>07:45 - 08:00</v>
      </c>
      <c r="R301" t="str">
        <f>IFERROR('[1]Crowding Diagram'!R301,"")</f>
        <v>08:00 - 08:15</v>
      </c>
      <c r="S301" t="str">
        <f>IFERROR('[1]Crowding Diagram'!S301,"")</f>
        <v>08:15 - 08:30</v>
      </c>
      <c r="T301" t="str">
        <f>IFERROR('[1]Crowding Diagram'!T301,"")</f>
        <v>08:30 - 08:45</v>
      </c>
      <c r="U301" t="str">
        <f>IFERROR('[1]Crowding Diagram'!U301,"")</f>
        <v>08:45 - 09:00</v>
      </c>
      <c r="V301" t="str">
        <f>IFERROR('[1]Crowding Diagram'!V301,"")</f>
        <v>09:00 - 09:15</v>
      </c>
      <c r="W301" t="str">
        <f>IFERROR('[1]Crowding Diagram'!W301,"")</f>
        <v>09:15 - 09:30</v>
      </c>
      <c r="X301" t="str">
        <f>IFERROR('[1]Crowding Diagram'!X301,"")</f>
        <v>09:30 - 09:45</v>
      </c>
      <c r="Y301" t="str">
        <f>IFERROR('[1]Crowding Diagram'!Y301,"")</f>
        <v>09:45 - 10:00</v>
      </c>
      <c r="Z301" t="str">
        <f>IFERROR('[1]Crowding Diagram'!Z301,"")</f>
        <v>10:00 - 10:15</v>
      </c>
      <c r="AA301" t="str">
        <f>IFERROR('[1]Crowding Diagram'!AA301,"")</f>
        <v>10:15 - 10:30</v>
      </c>
      <c r="AB301" t="str">
        <f>IFERROR('[1]Crowding Diagram'!AB301,"")</f>
        <v>10:30 - 10:45</v>
      </c>
      <c r="AC301" t="str">
        <f>IFERROR('[1]Crowding Diagram'!AC301,"")</f>
        <v>10:45 - 11:00</v>
      </c>
      <c r="AD301" t="str">
        <f>IFERROR('[1]Crowding Diagram'!AD301,"")</f>
        <v>11:00 - 11:15</v>
      </c>
      <c r="AE301" t="str">
        <f>IFERROR('[1]Crowding Diagram'!AE301,"")</f>
        <v>11:15 - 11:30</v>
      </c>
      <c r="AF301" t="str">
        <f>IFERROR('[1]Crowding Diagram'!AF301,"")</f>
        <v>11:30 - 11:45</v>
      </c>
      <c r="AG301" t="str">
        <f>IFERROR('[1]Crowding Diagram'!AG301,"")</f>
        <v>11:45 - 12:00</v>
      </c>
      <c r="AH301" t="str">
        <f>IFERROR('[1]Crowding Diagram'!AH301,"")</f>
        <v>12:00 - 12:15</v>
      </c>
      <c r="AI301" t="str">
        <f>IFERROR('[1]Crowding Diagram'!AI301,"")</f>
        <v>12:15 - 12:30</v>
      </c>
      <c r="AJ301" t="str">
        <f>IFERROR('[1]Crowding Diagram'!AJ301,"")</f>
        <v>12:30 - 12:45</v>
      </c>
      <c r="AK301" t="str">
        <f>IFERROR('[1]Crowding Diagram'!AK301,"")</f>
        <v>12:45 - 13:00</v>
      </c>
      <c r="AL301" t="str">
        <f>IFERROR('[1]Crowding Diagram'!AL301,"")</f>
        <v>13:00 - 13:15</v>
      </c>
      <c r="AM301" t="str">
        <f>IFERROR('[1]Crowding Diagram'!AM301,"")</f>
        <v>13:15 - 13:30</v>
      </c>
      <c r="AN301" t="str">
        <f>IFERROR('[1]Crowding Diagram'!AN301,"")</f>
        <v>13:30 - 13:45</v>
      </c>
      <c r="AO301" t="str">
        <f>IFERROR('[1]Crowding Diagram'!AO301,"")</f>
        <v>13:45 - 14:00</v>
      </c>
      <c r="AP301" t="str">
        <f>IFERROR('[1]Crowding Diagram'!AP301,"")</f>
        <v>14:00 - 14:15</v>
      </c>
      <c r="AQ301" t="str">
        <f>IFERROR('[1]Crowding Diagram'!AQ301,"")</f>
        <v>14:15 - 14:30</v>
      </c>
      <c r="AR301" t="str">
        <f>IFERROR('[1]Crowding Diagram'!AR301,"")</f>
        <v>14:30 - 14:45</v>
      </c>
      <c r="AS301" t="str">
        <f>IFERROR('[1]Crowding Diagram'!AS301,"")</f>
        <v>14:45 - 15:00</v>
      </c>
      <c r="AT301" t="str">
        <f>IFERROR('[1]Crowding Diagram'!AT301,"")</f>
        <v>15:00 - 15:15</v>
      </c>
      <c r="AU301" t="str">
        <f>IFERROR('[1]Crowding Diagram'!AU301,"")</f>
        <v>15:15 - 15:30</v>
      </c>
      <c r="AV301" t="str">
        <f>IFERROR('[1]Crowding Diagram'!AV301,"")</f>
        <v>15:30 - 15:45</v>
      </c>
      <c r="AW301" t="str">
        <f>IFERROR('[1]Crowding Diagram'!AW301,"")</f>
        <v>15:45 - 16:00</v>
      </c>
      <c r="AX301" t="str">
        <f>IFERROR('[1]Crowding Diagram'!AX301,"")</f>
        <v>16:00 - 16:15</v>
      </c>
      <c r="AY301" t="str">
        <f>IFERROR('[1]Crowding Diagram'!AY301,"")</f>
        <v>16:15 - 16:30</v>
      </c>
      <c r="AZ301" t="str">
        <f>IFERROR('[1]Crowding Diagram'!AZ301,"")</f>
        <v>16:30 - 16:45</v>
      </c>
      <c r="BA301" t="str">
        <f>IFERROR('[1]Crowding Diagram'!BA301,"")</f>
        <v>16:45 - 17:00</v>
      </c>
      <c r="BB301" t="str">
        <f>IFERROR('[1]Crowding Diagram'!BB301,"")</f>
        <v>17:00 - 17:15</v>
      </c>
      <c r="BC301" t="str">
        <f>IFERROR('[1]Crowding Diagram'!BC301,"")</f>
        <v>17:15 - 17:30</v>
      </c>
      <c r="BD301" t="str">
        <f>IFERROR('[1]Crowding Diagram'!BD301,"")</f>
        <v>17:30 - 17:45</v>
      </c>
      <c r="BE301" t="str">
        <f>IFERROR('[1]Crowding Diagram'!BE301,"")</f>
        <v>17:45 - 18:00</v>
      </c>
      <c r="BF301" t="str">
        <f>IFERROR('[1]Crowding Diagram'!BF301,"")</f>
        <v>18:00 - 18:15</v>
      </c>
      <c r="BG301" t="str">
        <f>IFERROR('[1]Crowding Diagram'!BG301,"")</f>
        <v>18:15 - 18:30</v>
      </c>
      <c r="BH301" t="str">
        <f>IFERROR('[1]Crowding Diagram'!BH301,"")</f>
        <v>18:30 - 18:45</v>
      </c>
      <c r="BI301" t="str">
        <f>IFERROR('[1]Crowding Diagram'!BI301,"")</f>
        <v>18:45 - 19:00</v>
      </c>
      <c r="BJ301" t="str">
        <f>IFERROR('[1]Crowding Diagram'!BJ301,"")</f>
        <v>19:00 - 19:15</v>
      </c>
      <c r="BK301" t="str">
        <f>IFERROR('[1]Crowding Diagram'!BK301,"")</f>
        <v>19:15 - 19:30</v>
      </c>
      <c r="BL301" t="str">
        <f>IFERROR('[1]Crowding Diagram'!BL301,"")</f>
        <v>19:30 - 19:45</v>
      </c>
      <c r="BM301" t="str">
        <f>IFERROR('[1]Crowding Diagram'!BM301,"")</f>
        <v>19:45 - 20:00</v>
      </c>
      <c r="BN301" t="str">
        <f>IFERROR('[1]Crowding Diagram'!BN301,"")</f>
        <v>20:00 - 20:15</v>
      </c>
      <c r="BO301" t="str">
        <f>IFERROR('[1]Crowding Diagram'!BO301,"")</f>
        <v>20:15 - 20:30</v>
      </c>
      <c r="BP301" t="str">
        <f>IFERROR('[1]Crowding Diagram'!BP301,"")</f>
        <v>20:30 - 20:45</v>
      </c>
      <c r="BQ301" t="str">
        <f>IFERROR('[1]Crowding Diagram'!BQ301,"")</f>
        <v>20:45 - 21:00</v>
      </c>
      <c r="BR301" t="str">
        <f>IFERROR('[1]Crowding Diagram'!BR301,"")</f>
        <v>21:00 - 21:15</v>
      </c>
      <c r="BS301" t="str">
        <f>IFERROR('[1]Crowding Diagram'!BS301,"")</f>
        <v>21:15 - 21:30</v>
      </c>
      <c r="BT301" t="str">
        <f>IFERROR('[1]Crowding Diagram'!BT301,"")</f>
        <v>21:30 - 21:45</v>
      </c>
      <c r="BU301" t="str">
        <f>IFERROR('[1]Crowding Diagram'!BU301,"")</f>
        <v>21:45 - 22:00</v>
      </c>
      <c r="BV301" t="str">
        <f>IFERROR('[1]Crowding Diagram'!BV301,"")</f>
        <v>22:00 - 22:15</v>
      </c>
      <c r="BW301" t="str">
        <f>IFERROR('[1]Crowding Diagram'!BW301,"")</f>
        <v>22:15 - 22:30</v>
      </c>
      <c r="BX301" t="str">
        <f>IFERROR('[1]Crowding Diagram'!BX301,"")</f>
        <v>22:30 - 22:45</v>
      </c>
      <c r="BY301" t="str">
        <f>IFERROR('[1]Crowding Diagram'!BY301,"")</f>
        <v>22:45 - 23:00</v>
      </c>
      <c r="BZ301" t="str">
        <f>IFERROR('[1]Crowding Diagram'!BZ301,"")</f>
        <v>22:00 - 22:15</v>
      </c>
      <c r="CA301" t="str">
        <f>IFERROR('[1]Crowding Diagram'!CA301,"")</f>
        <v>22:15 - 22:30</v>
      </c>
      <c r="CB301" t="str">
        <f>IFERROR('[1]Crowding Diagram'!CB301,"")</f>
        <v>22:30 - 22:45</v>
      </c>
      <c r="CC301" t="str">
        <f>IFERROR('[1]Crowding Diagram'!CC301,"")</f>
        <v>22:45 - 23:00</v>
      </c>
      <c r="CD301" t="str">
        <f>IFERROR('[1]Crowding Diagram'!CD301,"")</f>
        <v>23:00 - 23:15</v>
      </c>
      <c r="CE301" t="str">
        <f>IFERROR('[1]Crowding Diagram'!CE301,"")</f>
        <v>23:15 - 23:30</v>
      </c>
      <c r="CF301" t="str">
        <f>IFERROR('[1]Crowding Diagram'!CF301,"")</f>
        <v>23:30 - 23:45</v>
      </c>
      <c r="CG301" t="str">
        <f>IFERROR('[1]Crowding Diagram'!CG301,"")</f>
        <v>23:45 - 00:00</v>
      </c>
      <c r="CH301">
        <f>IFERROR('[1]Crowding Diagram'!CH301,"")</f>
        <v>0</v>
      </c>
      <c r="CI301">
        <f>IFERROR('[1]Crowding Diagram'!CI301,"")</f>
        <v>0</v>
      </c>
      <c r="CL301" t="str">
        <f t="shared" ca="1" si="37"/>
        <v/>
      </c>
      <c r="CM301" t="str">
        <f t="shared" ca="1" si="37"/>
        <v/>
      </c>
      <c r="CN301" t="str">
        <f t="shared" ca="1" si="37"/>
        <v/>
      </c>
      <c r="CO301" t="str">
        <f t="shared" ca="1" si="37"/>
        <v/>
      </c>
      <c r="CP301" t="str">
        <f t="shared" ca="1" si="37"/>
        <v/>
      </c>
      <c r="CQ301" t="str">
        <f t="shared" ca="1" si="37"/>
        <v/>
      </c>
      <c r="CR301" t="str">
        <f t="shared" ca="1" si="37"/>
        <v/>
      </c>
      <c r="CS301" t="str">
        <f t="shared" ca="1" si="37"/>
        <v/>
      </c>
      <c r="CT301" t="str">
        <f t="shared" ca="1" si="37"/>
        <v/>
      </c>
      <c r="CU301" t="str">
        <f t="shared" ca="1" si="37"/>
        <v/>
      </c>
      <c r="CV301" t="str">
        <f t="shared" ca="1" si="37"/>
        <v/>
      </c>
      <c r="CW301" t="str">
        <f t="shared" ca="1" si="37"/>
        <v/>
      </c>
      <c r="CX301" t="str">
        <f t="shared" ca="1" si="37"/>
        <v/>
      </c>
      <c r="CY301" t="str">
        <f t="shared" ca="1" si="37"/>
        <v/>
      </c>
      <c r="CZ301" t="str">
        <f t="shared" ca="1" si="37"/>
        <v/>
      </c>
      <c r="DA301" t="str">
        <f t="shared" ca="1" si="37"/>
        <v/>
      </c>
      <c r="DB301" t="str">
        <f t="shared" ca="1" si="36"/>
        <v/>
      </c>
      <c r="DC301" t="str">
        <f t="shared" ca="1" si="36"/>
        <v/>
      </c>
      <c r="DD301" t="str">
        <f t="shared" ca="1" si="36"/>
        <v/>
      </c>
      <c r="DE301" t="str">
        <f t="shared" ca="1" si="36"/>
        <v/>
      </c>
    </row>
    <row r="302" spans="1:109" x14ac:dyDescent="0.2">
      <c r="A302" t="str">
        <f>IFERROR('[1]Crowding Diagram'!A302,"")</f>
        <v>05Morden-SouthWimbledon</v>
      </c>
      <c r="B302">
        <f>IFERROR('[1]Crowding Diagram'!B302,"")</f>
        <v>6</v>
      </c>
      <c r="C302">
        <f>IFERROR('[1]Crowding Diagram'!C302,"")</f>
        <v>0</v>
      </c>
      <c r="D302" t="str">
        <f>IFERROR('[1]Crowding Diagram'!D302,"")</f>
        <v>Morden</v>
      </c>
      <c r="E302" t="str">
        <f>IFERROR('[1]Crowding Diagram'!E302,"")</f>
        <v>South Wimbledon</v>
      </c>
      <c r="F302">
        <f>IFERROR('[1]Crowding Diagram'!F302,"")</f>
        <v>0.15418055304465386</v>
      </c>
      <c r="G302">
        <f>IFERROR('[1]Crowding Diagram'!G302,"")</f>
        <v>4.5729742263584415E-2</v>
      </c>
      <c r="H302">
        <f>IFERROR('[1]Crowding Diagram'!H302,"")</f>
        <v>3.9940105169662718E-2</v>
      </c>
      <c r="I302">
        <f>IFERROR('[1]Crowding Diagram'!I302,"")</f>
        <v>5.0459090087341264E-2</v>
      </c>
      <c r="J302">
        <f>IFERROR('[1]Crowding Diagram'!J302,"")</f>
        <v>7.4957620346425821E-2</v>
      </c>
      <c r="K302">
        <f>IFERROR('[1]Crowding Diagram'!K302,"")</f>
        <v>0.10425542158257546</v>
      </c>
      <c r="L302">
        <f>IFERROR('[1]Crowding Diagram'!L302,"")</f>
        <v>0.13173522083271105</v>
      </c>
      <c r="M302">
        <f>IFERROR('[1]Crowding Diagram'!M302,"")</f>
        <v>0.15911967032833543</v>
      </c>
      <c r="N302">
        <f>IFERROR('[1]Crowding Diagram'!N302,"")</f>
        <v>0.17180118767832861</v>
      </c>
      <c r="O302">
        <f>IFERROR('[1]Crowding Diagram'!O302,"")</f>
        <v>0.15656035140035132</v>
      </c>
      <c r="P302">
        <f>IFERROR('[1]Crowding Diagram'!P302,"")</f>
        <v>0.16199615711604184</v>
      </c>
      <c r="Q302">
        <f>IFERROR('[1]Crowding Diagram'!Q302,"")</f>
        <v>0.18677872711695212</v>
      </c>
      <c r="R302">
        <f>IFERROR('[1]Crowding Diagram'!R302,"")</f>
        <v>0.19676375340936778</v>
      </c>
      <c r="S302">
        <f>IFERROR('[1]Crowding Diagram'!S302,"")</f>
        <v>0.18227567604390191</v>
      </c>
      <c r="T302">
        <f>IFERROR('[1]Crowding Diagram'!T302,"")</f>
        <v>0.1563578153700792</v>
      </c>
      <c r="U302">
        <f>IFERROR('[1]Crowding Diagram'!U302,"")</f>
        <v>0.13356876129723805</v>
      </c>
      <c r="V302">
        <f>IFERROR('[1]Crowding Diagram'!V302,"")</f>
        <v>0.11159735267993995</v>
      </c>
      <c r="W302">
        <f>IFERROR('[1]Crowding Diagram'!W302,"")</f>
        <v>9.09224747097616E-2</v>
      </c>
      <c r="X302">
        <f>IFERROR('[1]Crowding Diagram'!X302,"")</f>
        <v>7.661145492902055E-2</v>
      </c>
      <c r="Y302">
        <f>IFERROR('[1]Crowding Diagram'!Y302,"")</f>
        <v>7.0776215778593485E-2</v>
      </c>
      <c r="Z302">
        <f>IFERROR('[1]Crowding Diagram'!Z302,"")</f>
        <v>6.885099829084014E-2</v>
      </c>
      <c r="AA302">
        <f>IFERROR('[1]Crowding Diagram'!AA302,"")</f>
        <v>5.7498913015149117E-2</v>
      </c>
      <c r="AB302">
        <f>IFERROR('[1]Crowding Diagram'!AB302,"")</f>
        <v>4.9337776974289239E-2</v>
      </c>
      <c r="AC302">
        <f>IFERROR('[1]Crowding Diagram'!AC302,"")</f>
        <v>4.6401004535343446E-2</v>
      </c>
      <c r="AD302">
        <f>IFERROR('[1]Crowding Diagram'!AD302,"")</f>
        <v>4.6988359023132607E-2</v>
      </c>
      <c r="AE302">
        <f>IFERROR('[1]Crowding Diagram'!AE302,"")</f>
        <v>4.6988359023132607E-2</v>
      </c>
      <c r="AF302">
        <f>IFERROR('[1]Crowding Diagram'!AF302,"")</f>
        <v>4.5519972803659707E-2</v>
      </c>
      <c r="AG302">
        <f>IFERROR('[1]Crowding Diagram'!AG302,"")</f>
        <v>4.3170554852503082E-2</v>
      </c>
      <c r="AH302">
        <f>IFERROR('[1]Crowding Diagram'!AH302,"")</f>
        <v>4.1702168633030189E-2</v>
      </c>
      <c r="AI302">
        <f>IFERROR('[1]Crowding Diagram'!AI302,"")</f>
        <v>4.1114814145241034E-2</v>
      </c>
      <c r="AJ302">
        <f>IFERROR('[1]Crowding Diagram'!AJ302,"")</f>
        <v>4.1114814145241034E-2</v>
      </c>
      <c r="AK302">
        <f>IFERROR('[1]Crowding Diagram'!AK302,"")</f>
        <v>4.1114814145241034E-2</v>
      </c>
      <c r="AL302">
        <f>IFERROR('[1]Crowding Diagram'!AL302,"")</f>
        <v>3.9940105169662718E-2</v>
      </c>
      <c r="AM302">
        <f>IFERROR('[1]Crowding Diagram'!AM302,"")</f>
        <v>3.7884364462400663E-2</v>
      </c>
      <c r="AN302">
        <f>IFERROR('[1]Crowding Diagram'!AN302,"")</f>
        <v>3.641597824292777E-2</v>
      </c>
      <c r="AO302">
        <f>IFERROR('[1]Crowding Diagram'!AO302,"")</f>
        <v>3.5828623755138615E-2</v>
      </c>
      <c r="AP302">
        <f>IFERROR('[1]Crowding Diagram'!AP302,"")</f>
        <v>3.5534946511244031E-2</v>
      </c>
      <c r="AQ302">
        <f>IFERROR('[1]Crowding Diagram'!AQ302,"")</f>
        <v>3.4947592023454876E-2</v>
      </c>
      <c r="AR302">
        <f>IFERROR('[1]Crowding Diagram'!AR302,"")</f>
        <v>3.4947592023454876E-2</v>
      </c>
      <c r="AS302">
        <f>IFERROR('[1]Crowding Diagram'!AS302,"")</f>
        <v>3.5828623755138615E-2</v>
      </c>
      <c r="AT302">
        <f>IFERROR('[1]Crowding Diagram'!AT302,"")</f>
        <v>3.7003332730716931E-2</v>
      </c>
      <c r="AU302">
        <f>IFERROR('[1]Crowding Diagram'!AU302,"")</f>
        <v>3.7003332730716931E-2</v>
      </c>
      <c r="AV302">
        <f>IFERROR('[1]Crowding Diagram'!AV302,"")</f>
        <v>3.9352750681873556E-2</v>
      </c>
      <c r="AW302">
        <f>IFERROR('[1]Crowding Diagram'!AW302,"")</f>
        <v>4.3170554852503082E-2</v>
      </c>
      <c r="AX302">
        <f>IFERROR('[1]Crowding Diagram'!AX302,"")</f>
        <v>4.4051586584186821E-2</v>
      </c>
      <c r="AY302">
        <f>IFERROR('[1]Crowding Diagram'!AY302,"")</f>
        <v>3.9533475139654842E-2</v>
      </c>
      <c r="AZ302">
        <f>IFERROR('[1]Crowding Diagram'!AZ302,"")</f>
        <v>3.9646427925768141E-2</v>
      </c>
      <c r="BA302">
        <f>IFERROR('[1]Crowding Diagram'!BA302,"")</f>
        <v>4.2532566357145897E-2</v>
      </c>
      <c r="BB302">
        <f>IFERROR('[1]Crowding Diagram'!BB302,"")</f>
        <v>4.5813650047554291E-2</v>
      </c>
      <c r="BC302">
        <f>IFERROR('[1]Crowding Diagram'!BC302,"")</f>
        <v>4.7798503144221106E-2</v>
      </c>
      <c r="BD302">
        <f>IFERROR('[1]Crowding Diagram'!BD302,"")</f>
        <v>4.7198128483057315E-2</v>
      </c>
      <c r="BE302">
        <f>IFERROR('[1]Crowding Diagram'!BE302,"")</f>
        <v>4.5248049429683253E-2</v>
      </c>
      <c r="BF302">
        <f>IFERROR('[1]Crowding Diagram'!BF302,"")</f>
        <v>4.8701476279184322E-2</v>
      </c>
      <c r="BG302">
        <f>IFERROR('[1]Crowding Diagram'!BG302,"")</f>
        <v>4.6988359023132607E-2</v>
      </c>
      <c r="BH302">
        <f>IFERROR('[1]Crowding Diagram'!BH302,"")</f>
        <v>3.8530454398968746E-2</v>
      </c>
      <c r="BI302">
        <f>IFERROR('[1]Crowding Diagram'!BI302,"")</f>
        <v>3.2421967725961502E-2</v>
      </c>
      <c r="BJ302">
        <f>IFERROR('[1]Crowding Diagram'!BJ302,"")</f>
        <v>2.8633531279721434E-2</v>
      </c>
      <c r="BK302">
        <f>IFERROR('[1]Crowding Diagram'!BK302,"")</f>
        <v>2.5026408610146714E-2</v>
      </c>
      <c r="BL302">
        <f>IFERROR('[1]Crowding Diagram'!BL302,"")</f>
        <v>2.3214486898333372E-2</v>
      </c>
      <c r="BM302">
        <f>IFERROR('[1]Crowding Diagram'!BM302,"")</f>
        <v>2.1948509806857995E-2</v>
      </c>
      <c r="BN302">
        <f>IFERROR('[1]Crowding Diagram'!BN302,"")</f>
        <v>2.0883715121392272E-2</v>
      </c>
      <c r="BO302">
        <f>IFERROR('[1]Crowding Diagram'!BO302,"")</f>
        <v>1.8548036456499713E-2</v>
      </c>
      <c r="BP302">
        <f>IFERROR('[1]Crowding Diagram'!BP302,"")</f>
        <v>1.6445925658096414E-2</v>
      </c>
      <c r="BQ302">
        <f>IFERROR('[1]Crowding Diagram'!BQ302,"")</f>
        <v>1.4977539438623519E-2</v>
      </c>
      <c r="BR302">
        <f>IFERROR('[1]Crowding Diagram'!BR302,"")</f>
        <v>1.4096507706939782E-2</v>
      </c>
      <c r="BS302">
        <f>IFERROR('[1]Crowding Diagram'!BS302,"")</f>
        <v>1.3509153219150624E-2</v>
      </c>
      <c r="BT302">
        <f>IFERROR('[1]Crowding Diagram'!BT302,"")</f>
        <v>1.233444424357231E-2</v>
      </c>
      <c r="BU302">
        <f>IFERROR('[1]Crowding Diagram'!BU302,"")</f>
        <v>1.2040766999677731E-2</v>
      </c>
      <c r="BV302">
        <f>IFERROR('[1]Crowding Diagram'!BV302,"")</f>
        <v>1.1453412511888573E-2</v>
      </c>
      <c r="BW302">
        <f>IFERROR('[1]Crowding Diagram'!BW302,"")</f>
        <v>9.9850262924156795E-3</v>
      </c>
      <c r="BX302">
        <f>IFERROR('[1]Crowding Diagram'!BX302,"")</f>
        <v>8.9648842873081939E-3</v>
      </c>
      <c r="BY302">
        <f>IFERROR('[1]Crowding Diagram'!BY302,"")</f>
        <v>9.1366253656091183E-3</v>
      </c>
      <c r="BZ302">
        <f>IFERROR('[1]Crowding Diagram'!BZ302,"")</f>
        <v>1.1453412511888573E-2</v>
      </c>
      <c r="CA302">
        <f>IFERROR('[1]Crowding Diagram'!CA302,"")</f>
        <v>9.9850262924156795E-3</v>
      </c>
      <c r="CB302">
        <f>IFERROR('[1]Crowding Diagram'!CB302,"")</f>
        <v>8.9648842873081939E-3</v>
      </c>
      <c r="CC302">
        <f>IFERROR('[1]Crowding Diagram'!CC302,"")</f>
        <v>9.1366253656091183E-3</v>
      </c>
      <c r="CD302">
        <f>IFERROR('[1]Crowding Diagram'!CD302,"")</f>
        <v>8.8103173168373634E-3</v>
      </c>
      <c r="CE302">
        <f>IFERROR('[1]Crowding Diagram'!CE302,"")</f>
        <v>9.1774138717055885E-3</v>
      </c>
      <c r="CF302">
        <f>IFERROR('[1]Crowding Diagram'!CF302,"")</f>
        <v>9.4880340335171624E-3</v>
      </c>
      <c r="CG302">
        <f>IFERROR('[1]Crowding Diagram'!CG302,"")</f>
        <v>7.8313931705221024E-3</v>
      </c>
      <c r="CH302" t="str">
        <f>IFERROR('[1]Crowding Diagram'!CH302,"")</f>
        <v>Morden</v>
      </c>
      <c r="CI302" t="str">
        <f>IFERROR('[1]Crowding Diagram'!CI302,"")</f>
        <v>South Wimbledon</v>
      </c>
      <c r="CL302">
        <f t="shared" ca="1" si="37"/>
        <v>7.2577372641310575E-2</v>
      </c>
      <c r="CM302">
        <f t="shared" ca="1" si="37"/>
        <v>0.11751698327251195</v>
      </c>
      <c r="CN302">
        <f t="shared" ca="1" si="37"/>
        <v>0.16928410582791847</v>
      </c>
      <c r="CO302">
        <f t="shared" ca="1" si="37"/>
        <v>0.16724150153014672</v>
      </c>
      <c r="CP302">
        <f t="shared" ca="1" si="37"/>
        <v>8.7476874524328896E-2</v>
      </c>
      <c r="CQ302">
        <f t="shared" ca="1" si="37"/>
        <v>5.5522173203905484E-2</v>
      </c>
      <c r="CR302">
        <f t="shared" ca="1" si="37"/>
        <v>4.5666811425606996E-2</v>
      </c>
      <c r="CS302">
        <f t="shared" ca="1" si="37"/>
        <v>4.1261652767188323E-2</v>
      </c>
      <c r="CT302">
        <f t="shared" ca="1" si="37"/>
        <v>3.7517267907532445E-2</v>
      </c>
      <c r="CU302">
        <f t="shared" ca="1" si="37"/>
        <v>3.5314688578323102E-2</v>
      </c>
      <c r="CV302">
        <f t="shared" ca="1" si="37"/>
        <v>3.9132492748952627E-2</v>
      </c>
      <c r="CW302">
        <f t="shared" ca="1" si="37"/>
        <v>4.1441014001688925E-2</v>
      </c>
      <c r="CX302">
        <f t="shared" ca="1" si="37"/>
        <v>4.6514582776128993E-2</v>
      </c>
      <c r="CY302">
        <f t="shared" ca="1" si="37"/>
        <v>4.1660564356811793E-2</v>
      </c>
      <c r="CZ302">
        <f t="shared" ca="1" si="37"/>
        <v>2.4705734148764882E-2</v>
      </c>
      <c r="DA302">
        <f t="shared" ca="1" si="37"/>
        <v>1.771380416865298E-2</v>
      </c>
      <c r="DB302">
        <f t="shared" ca="1" si="36"/>
        <v>1.2995218042335112E-2</v>
      </c>
      <c r="DC302">
        <f t="shared" ca="1" si="36"/>
        <v>9.8849871143053911E-3</v>
      </c>
      <c r="DD302">
        <f t="shared" ca="1" si="36"/>
        <v>9.8849871143053911E-3</v>
      </c>
      <c r="DE302">
        <f t="shared" ca="1" si="36"/>
        <v>8.8267895981455537E-3</v>
      </c>
    </row>
    <row r="303" spans="1:109" x14ac:dyDescent="0.2">
      <c r="A303" t="str">
        <f>IFERROR('[1]Crowding Diagram'!A303,"")</f>
        <v>05SouthWimbledon-ColliersWood</v>
      </c>
      <c r="B303">
        <f>IFERROR('[1]Crowding Diagram'!B303,"")</f>
        <v>6</v>
      </c>
      <c r="C303">
        <f>IFERROR('[1]Crowding Diagram'!C303,"")</f>
        <v>0</v>
      </c>
      <c r="D303" t="str">
        <f>IFERROR('[1]Crowding Diagram'!D303,"")</f>
        <v>South Wimbledon</v>
      </c>
      <c r="E303" t="str">
        <f>IFERROR('[1]Crowding Diagram'!E303,"")</f>
        <v>Colliers Wood</v>
      </c>
      <c r="F303" t="str">
        <f>IFERROR('[1]Crowding Diagram'!F303,"")</f>
        <v/>
      </c>
      <c r="G303">
        <f>IFERROR('[1]Crowding Diagram'!G303,"")</f>
        <v>4.2290195990569282E-2</v>
      </c>
      <c r="H303">
        <f>IFERROR('[1]Crowding Diagram'!H303,"")</f>
        <v>4.236374415750941E-2</v>
      </c>
      <c r="I303">
        <f>IFERROR('[1]Crowding Diagram'!I303,"")</f>
        <v>5.3489575956451277E-2</v>
      </c>
      <c r="J303">
        <f>IFERROR('[1]Crowding Diagram'!J303,"")</f>
        <v>7.9572112041882748E-2</v>
      </c>
      <c r="K303">
        <f>IFERROR('[1]Crowding Diagram'!K303,"")</f>
        <v>0.1144409477588275</v>
      </c>
      <c r="L303">
        <f>IFERROR('[1]Crowding Diagram'!L303,"")</f>
        <v>0.14793688435955665</v>
      </c>
      <c r="M303">
        <f>IFERROR('[1]Crowding Diagram'!M303,"")</f>
        <v>0.18641117220823269</v>
      </c>
      <c r="N303">
        <f>IFERROR('[1]Crowding Diagram'!N303,"")</f>
        <v>0.21328968412634944</v>
      </c>
      <c r="O303">
        <f>IFERROR('[1]Crowding Diagram'!O303,"")</f>
        <v>0.21644174842378319</v>
      </c>
      <c r="P303">
        <f>IFERROR('[1]Crowding Diagram'!P303,"")</f>
        <v>0.23809993244081676</v>
      </c>
      <c r="Q303">
        <f>IFERROR('[1]Crowding Diagram'!Q303,"")</f>
        <v>0.27084705606077925</v>
      </c>
      <c r="R303">
        <f>IFERROR('[1]Crowding Diagram'!R303,"")</f>
        <v>0.29552127980843257</v>
      </c>
      <c r="S303">
        <f>IFERROR('[1]Crowding Diagram'!S303,"")</f>
        <v>0.29027009885700894</v>
      </c>
      <c r="T303">
        <f>IFERROR('[1]Crowding Diagram'!T303,"")</f>
        <v>0.25178834530397115</v>
      </c>
      <c r="U303">
        <f>IFERROR('[1]Crowding Diagram'!U303,"")</f>
        <v>0.21334416425000879</v>
      </c>
      <c r="V303">
        <f>IFERROR('[1]Crowding Diagram'!V303,"")</f>
        <v>0.17289476782231403</v>
      </c>
      <c r="W303">
        <f>IFERROR('[1]Crowding Diagram'!W303,"")</f>
        <v>0.1369761061092804</v>
      </c>
      <c r="X303">
        <f>IFERROR('[1]Crowding Diagram'!X303,"")</f>
        <v>0.11230485317117529</v>
      </c>
      <c r="Y303">
        <f>IFERROR('[1]Crowding Diagram'!Y303,"")</f>
        <v>9.6383121628196011E-2</v>
      </c>
      <c r="Z303">
        <f>IFERROR('[1]Crowding Diagram'!Z303,"")</f>
        <v>8.6198451653821229E-2</v>
      </c>
      <c r="AA303">
        <f>IFERROR('[1]Crowding Diagram'!AA303,"")</f>
        <v>7.619590094996484E-2</v>
      </c>
      <c r="AB303">
        <f>IFERROR('[1]Crowding Diagram'!AB303,"")</f>
        <v>6.8841084255952784E-2</v>
      </c>
      <c r="AC303">
        <f>IFERROR('[1]Crowding Diagram'!AC303,"")</f>
        <v>6.4428194239545572E-2</v>
      </c>
      <c r="AD303">
        <f>IFERROR('[1]Crowding Diagram'!AD303,"")</f>
        <v>6.4134001571785074E-2</v>
      </c>
      <c r="AE303">
        <f>IFERROR('[1]Crowding Diagram'!AE303,"")</f>
        <v>6.4134001571785074E-2</v>
      </c>
      <c r="AF303">
        <f>IFERROR('[1]Crowding Diagram'!AF303,"")</f>
        <v>6.2368845565222188E-2</v>
      </c>
      <c r="AG303">
        <f>IFERROR('[1]Crowding Diagram'!AG303,"")</f>
        <v>6.030949689089881E-2</v>
      </c>
      <c r="AH303">
        <f>IFERROR('[1]Crowding Diagram'!AH303,"")</f>
        <v>5.9132726219856886E-2</v>
      </c>
      <c r="AI303">
        <f>IFERROR('[1]Crowding Diagram'!AI303,"")</f>
        <v>5.8544340884335917E-2</v>
      </c>
      <c r="AJ303">
        <f>IFERROR('[1]Crowding Diagram'!AJ303,"")</f>
        <v>5.825014821657544E-2</v>
      </c>
      <c r="AK303">
        <f>IFERROR('[1]Crowding Diagram'!AK303,"")</f>
        <v>5.825014821657544E-2</v>
      </c>
      <c r="AL303">
        <f>IFERROR('[1]Crowding Diagram'!AL303,"")</f>
        <v>5.7955955548814955E-2</v>
      </c>
      <c r="AM303">
        <f>IFERROR('[1]Crowding Diagram'!AM303,"")</f>
        <v>5.5896606874491585E-2</v>
      </c>
      <c r="AN303">
        <f>IFERROR('[1]Crowding Diagram'!AN303,"")</f>
        <v>5.3248872864647238E-2</v>
      </c>
      <c r="AO303">
        <f>IFERROR('[1]Crowding Diagram'!AO303,"")</f>
        <v>5.177790952584483E-2</v>
      </c>
      <c r="AP303">
        <f>IFERROR('[1]Crowding Diagram'!AP303,"")</f>
        <v>5.1483716858084352E-2</v>
      </c>
      <c r="AQ303">
        <f>IFERROR('[1]Crowding Diagram'!AQ303,"")</f>
        <v>5.0601138854802906E-2</v>
      </c>
      <c r="AR303">
        <f>IFERROR('[1]Crowding Diagram'!AR303,"")</f>
        <v>5.0306946187042428E-2</v>
      </c>
      <c r="AS303">
        <f>IFERROR('[1]Crowding Diagram'!AS303,"")</f>
        <v>5.1189524190323875E-2</v>
      </c>
      <c r="AT303">
        <f>IFERROR('[1]Crowding Diagram'!AT303,"")</f>
        <v>5.2954680196886761E-2</v>
      </c>
      <c r="AU303">
        <f>IFERROR('[1]Crowding Diagram'!AU303,"")</f>
        <v>5.4131450867928685E-2</v>
      </c>
      <c r="AV303">
        <f>IFERROR('[1]Crowding Diagram'!AV303,"")</f>
        <v>5.825014821657544E-2</v>
      </c>
      <c r="AW303">
        <f>IFERROR('[1]Crowding Diagram'!AW303,"")</f>
        <v>6.4134001571785074E-2</v>
      </c>
      <c r="AX303">
        <f>IFERROR('[1]Crowding Diagram'!AX303,"")</f>
        <v>6.7244038345253027E-2</v>
      </c>
      <c r="AY303">
        <f>IFERROR('[1]Crowding Diagram'!AY303,"")</f>
        <v>6.4210747485113906E-2</v>
      </c>
      <c r="AZ303">
        <f>IFERROR('[1]Crowding Diagram'!AZ303,"")</f>
        <v>6.1101554073330878E-2</v>
      </c>
      <c r="BA303">
        <f>IFERROR('[1]Crowding Diagram'!BA303,"")</f>
        <v>6.2490580462226525E-2</v>
      </c>
      <c r="BB303">
        <f>IFERROR('[1]Crowding Diagram'!BB303,"")</f>
        <v>7.0213983372168373E-2</v>
      </c>
      <c r="BC303">
        <f>IFERROR('[1]Crowding Diagram'!BC303,"")</f>
        <v>7.4136552275641462E-2</v>
      </c>
      <c r="BD303">
        <f>IFERROR('[1]Crowding Diagram'!BD303,"")</f>
        <v>7.4664070162660259E-2</v>
      </c>
      <c r="BE303">
        <f>IFERROR('[1]Crowding Diagram'!BE303,"")</f>
        <v>7.605425262845053E-2</v>
      </c>
      <c r="BF303">
        <f>IFERROR('[1]Crowding Diagram'!BF303,"")</f>
        <v>8.3109428642336169E-2</v>
      </c>
      <c r="BG303">
        <f>IFERROR('[1]Crowding Diagram'!BG303,"")</f>
        <v>8.0327389284166398E-2</v>
      </c>
      <c r="BH303">
        <f>IFERROR('[1]Crowding Diagram'!BH303,"")</f>
        <v>6.4487032773097655E-2</v>
      </c>
      <c r="BI303">
        <f>IFERROR('[1]Crowding Diagram'!BI303,"")</f>
        <v>5.1823169936269523E-2</v>
      </c>
      <c r="BJ303">
        <f>IFERROR('[1]Crowding Diagram'!BJ303,"")</f>
        <v>4.5423347902218421E-2</v>
      </c>
      <c r="BK303">
        <f>IFERROR('[1]Crowding Diagram'!BK303,"")</f>
        <v>4.279166076516102E-2</v>
      </c>
      <c r="BL303">
        <f>IFERROR('[1]Crowding Diagram'!BL303,"")</f>
        <v>3.8539239476623147E-2</v>
      </c>
      <c r="BM303">
        <f>IFERROR('[1]Crowding Diagram'!BM303,"")</f>
        <v>3.2361193453653021E-2</v>
      </c>
      <c r="BN303">
        <f>IFERROR('[1]Crowding Diagram'!BN303,"")</f>
        <v>2.9419266776048197E-2</v>
      </c>
      <c r="BO303">
        <f>IFERROR('[1]Crowding Diagram'!BO303,"")</f>
        <v>2.7359918101724827E-2</v>
      </c>
      <c r="BP303">
        <f>IFERROR('[1]Crowding Diagram'!BP303,"")</f>
        <v>2.5006376759640972E-2</v>
      </c>
      <c r="BQ303">
        <f>IFERROR('[1]Crowding Diagram'!BQ303,"")</f>
        <v>2.2652835417557114E-2</v>
      </c>
      <c r="BR303">
        <f>IFERROR('[1]Crowding Diagram'!BR303,"")</f>
        <v>2.1181872078754705E-2</v>
      </c>
      <c r="BS303">
        <f>IFERROR('[1]Crowding Diagram'!BS303,"")</f>
        <v>2.0005101407712778E-2</v>
      </c>
      <c r="BT303">
        <f>IFERROR('[1]Crowding Diagram'!BT303,"")</f>
        <v>1.9416716072191816E-2</v>
      </c>
      <c r="BU303">
        <f>IFERROR('[1]Crowding Diagram'!BU303,"")</f>
        <v>1.9416716072191816E-2</v>
      </c>
      <c r="BV303">
        <f>IFERROR('[1]Crowding Diagram'!BV303,"")</f>
        <v>1.9416716072191816E-2</v>
      </c>
      <c r="BW303">
        <f>IFERROR('[1]Crowding Diagram'!BW303,"")</f>
        <v>1.8890266035146739E-2</v>
      </c>
      <c r="BX303">
        <f>IFERROR('[1]Crowding Diagram'!BX303,"")</f>
        <v>1.7978440807585015E-2</v>
      </c>
      <c r="BY303">
        <f>IFERROR('[1]Crowding Diagram'!BY303,"")</f>
        <v>1.6997798581716739E-2</v>
      </c>
      <c r="BZ303">
        <f>IFERROR('[1]Crowding Diagram'!BZ303,"")</f>
        <v>1.9416716072191816E-2</v>
      </c>
      <c r="CA303">
        <f>IFERROR('[1]Crowding Diagram'!CA303,"")</f>
        <v>1.8890266035146739E-2</v>
      </c>
      <c r="CB303">
        <f>IFERROR('[1]Crowding Diagram'!CB303,"")</f>
        <v>1.7978440807585015E-2</v>
      </c>
      <c r="CC303">
        <f>IFERROR('[1]Crowding Diagram'!CC303,"")</f>
        <v>1.6997798581716739E-2</v>
      </c>
      <c r="CD303">
        <f>IFERROR('[1]Crowding Diagram'!CD303,"")</f>
        <v>1.7651560065628923E-2</v>
      </c>
      <c r="CE303">
        <f>IFERROR('[1]Crowding Diagram'!CE303,"")</f>
        <v>1.882833073667085E-2</v>
      </c>
      <c r="CF303">
        <f>IFERROR('[1]Crowding Diagram'!CF303,"")</f>
        <v>1.9009372378369603E-2</v>
      </c>
      <c r="CG303">
        <f>IFERROR('[1]Crowding Diagram'!CG303,"")</f>
        <v>1.5690275613892374E-2</v>
      </c>
      <c r="CH303" t="str">
        <f>IFERROR('[1]Crowding Diagram'!CH303,"")</f>
        <v>South Wimbledon</v>
      </c>
      <c r="CI303" t="str">
        <f>IFERROR('[1]Crowding Diagram'!CI303,"")</f>
        <v>Colliers Wood</v>
      </c>
      <c r="CL303">
        <f t="shared" ca="1" si="37"/>
        <v>4.604783870150999E-2</v>
      </c>
      <c r="CM303">
        <f t="shared" ca="1" si="37"/>
        <v>0.1320902790921249</v>
      </c>
      <c r="CN303">
        <f t="shared" ca="1" si="37"/>
        <v>0.23466960526293218</v>
      </c>
      <c r="CO303">
        <f t="shared" ca="1" si="37"/>
        <v>0.26273097205485541</v>
      </c>
      <c r="CP303">
        <f t="shared" ca="1" si="37"/>
        <v>0.12963971218274142</v>
      </c>
      <c r="CQ303">
        <f t="shared" ca="1" si="37"/>
        <v>7.3915907774821099E-2</v>
      </c>
      <c r="CR303">
        <f t="shared" ca="1" si="37"/>
        <v>6.2736586399922786E-2</v>
      </c>
      <c r="CS303">
        <f t="shared" ca="1" si="37"/>
        <v>5.8544340884335924E-2</v>
      </c>
      <c r="CT303">
        <f t="shared" ca="1" si="37"/>
        <v>5.4719836203449654E-2</v>
      </c>
      <c r="CU303">
        <f t="shared" ca="1" si="37"/>
        <v>5.089533152256339E-2</v>
      </c>
      <c r="CV303">
        <f t="shared" ca="1" si="37"/>
        <v>5.7367570213293986E-2</v>
      </c>
      <c r="CW303">
        <f t="shared" ca="1" si="37"/>
        <v>6.3761730091481089E-2</v>
      </c>
      <c r="CX303">
        <f t="shared" ca="1" si="37"/>
        <v>7.3767214609730153E-2</v>
      </c>
      <c r="CY303">
        <f t="shared" ca="1" si="37"/>
        <v>6.9936755158967426E-2</v>
      </c>
      <c r="CZ303">
        <f t="shared" ca="1" si="37"/>
        <v>3.9778860399413904E-2</v>
      </c>
      <c r="DA303">
        <f t="shared" ca="1" si="37"/>
        <v>2.6109599263742775E-2</v>
      </c>
      <c r="DB303">
        <f t="shared" ca="1" si="36"/>
        <v>2.0005101407712778E-2</v>
      </c>
      <c r="DC303">
        <f t="shared" ca="1" si="36"/>
        <v>1.8320805374160077E-2</v>
      </c>
      <c r="DD303">
        <f t="shared" ca="1" si="36"/>
        <v>1.8320805374160077E-2</v>
      </c>
      <c r="DE303">
        <f t="shared" ca="1" si="36"/>
        <v>1.7794884698640438E-2</v>
      </c>
    </row>
    <row r="304" spans="1:109" x14ac:dyDescent="0.2">
      <c r="A304" t="str">
        <f>IFERROR('[1]Crowding Diagram'!A304,"")</f>
        <v>05ColliersWood-TootingBroadway</v>
      </c>
      <c r="B304">
        <f>IFERROR('[1]Crowding Diagram'!B304,"")</f>
        <v>6</v>
      </c>
      <c r="C304">
        <f>IFERROR('[1]Crowding Diagram'!C304,"")</f>
        <v>0</v>
      </c>
      <c r="D304" t="str">
        <f>IFERROR('[1]Crowding Diagram'!D304,"")</f>
        <v>Colliers Wood</v>
      </c>
      <c r="E304" t="str">
        <f>IFERROR('[1]Crowding Diagram'!E304,"")</f>
        <v>Tooting Broadway</v>
      </c>
      <c r="F304" t="str">
        <f>IFERROR('[1]Crowding Diagram'!F304,"")</f>
        <v/>
      </c>
      <c r="G304">
        <f>IFERROR('[1]Crowding Diagram'!G304,"")</f>
        <v>5.0042052144659378E-2</v>
      </c>
      <c r="H304">
        <f>IFERROR('[1]Crowding Diagram'!H304,"")</f>
        <v>5.5929352396972241E-2</v>
      </c>
      <c r="I304">
        <f>IFERROR('[1]Crowding Diagram'!I304,"")</f>
        <v>6.7844126717129236E-2</v>
      </c>
      <c r="J304">
        <f>IFERROR('[1]Crowding Diagram'!J304,"")</f>
        <v>9.9523409027193727E-2</v>
      </c>
      <c r="K304">
        <f>IFERROR('[1]Crowding Diagram'!K304,"")</f>
        <v>0.14865433137089992</v>
      </c>
      <c r="L304">
        <f>IFERROR('[1]Crowding Diagram'!L304,"")</f>
        <v>0.1951219512195122</v>
      </c>
      <c r="M304">
        <f>IFERROR('[1]Crowding Diagram'!M304,"")</f>
        <v>0.23933155373532744</v>
      </c>
      <c r="N304">
        <f>IFERROR('[1]Crowding Diagram'!N304,"")</f>
        <v>0.2783515559293524</v>
      </c>
      <c r="O304">
        <f>IFERROR('[1]Crowding Diagram'!O304,"")</f>
        <v>0.30832009469519983</v>
      </c>
      <c r="P304">
        <f>IFERROR('[1]Crowding Diagram'!P304,"")</f>
        <v>0.33882428003828191</v>
      </c>
      <c r="Q304">
        <f>IFERROR('[1]Crowding Diagram'!Q304,"")</f>
        <v>0.37488808703437426</v>
      </c>
      <c r="R304">
        <f>IFERROR('[1]Crowding Diagram'!R304,"")</f>
        <v>0.41457988550964486</v>
      </c>
      <c r="S304">
        <f>IFERROR('[1]Crowding Diagram'!S304,"")</f>
        <v>0.41721334454723852</v>
      </c>
      <c r="T304">
        <f>IFERROR('[1]Crowding Diagram'!T304,"")</f>
        <v>0.3561816652649285</v>
      </c>
      <c r="U304">
        <f>IFERROR('[1]Crowding Diagram'!U304,"")</f>
        <v>0.30424726661059714</v>
      </c>
      <c r="V304">
        <f>IFERROR('[1]Crowding Diagram'!V304,"")</f>
        <v>0.26634146341463416</v>
      </c>
      <c r="W304">
        <f>IFERROR('[1]Crowding Diagram'!W304,"")</f>
        <v>0.21365993832352115</v>
      </c>
      <c r="X304">
        <f>IFERROR('[1]Crowding Diagram'!X304,"")</f>
        <v>0.16791604197901047</v>
      </c>
      <c r="Y304">
        <f>IFERROR('[1]Crowding Diagram'!Y304,"")</f>
        <v>0.14297729184188393</v>
      </c>
      <c r="Z304">
        <f>IFERROR('[1]Crowding Diagram'!Z304,"")</f>
        <v>0.12657695542472666</v>
      </c>
      <c r="AA304">
        <f>IFERROR('[1]Crowding Diagram'!AA304,"")</f>
        <v>0.11215306980656013</v>
      </c>
      <c r="AB304">
        <f>IFERROR('[1]Crowding Diagram'!AB304,"")</f>
        <v>0.10067283431455004</v>
      </c>
      <c r="AC304">
        <f>IFERROR('[1]Crowding Diagram'!AC304,"")</f>
        <v>9.3608074011774595E-2</v>
      </c>
      <c r="AD304">
        <f>IFERROR('[1]Crowding Diagram'!AD304,"")</f>
        <v>9.2430613961312025E-2</v>
      </c>
      <c r="AE304">
        <f>IFERROR('[1]Crowding Diagram'!AE304,"")</f>
        <v>9.184188393608074E-2</v>
      </c>
      <c r="AF304">
        <f>IFERROR('[1]Crowding Diagram'!AF304,"")</f>
        <v>8.8603868797308666E-2</v>
      </c>
      <c r="AG304">
        <f>IFERROR('[1]Crowding Diagram'!AG304,"")</f>
        <v>8.5954583683767863E-2</v>
      </c>
      <c r="AH304">
        <f>IFERROR('[1]Crowding Diagram'!AH304,"")</f>
        <v>8.5365853658536578E-2</v>
      </c>
      <c r="AI304">
        <f>IFERROR('[1]Crowding Diagram'!AI304,"")</f>
        <v>8.5071488645920942E-2</v>
      </c>
      <c r="AJ304">
        <f>IFERROR('[1]Crowding Diagram'!AJ304,"")</f>
        <v>8.3894028595458373E-2</v>
      </c>
      <c r="AK304">
        <f>IFERROR('[1]Crowding Diagram'!AK304,"")</f>
        <v>8.3599663582842723E-2</v>
      </c>
      <c r="AL304">
        <f>IFERROR('[1]Crowding Diagram'!AL304,"")</f>
        <v>8.3305298570227088E-2</v>
      </c>
      <c r="AM304">
        <f>IFERROR('[1]Crowding Diagram'!AM304,"")</f>
        <v>8.0656013456686285E-2</v>
      </c>
      <c r="AN304">
        <f>IFERROR('[1]Crowding Diagram'!AN304,"")</f>
        <v>7.6534903280067276E-2</v>
      </c>
      <c r="AO304">
        <f>IFERROR('[1]Crowding Diagram'!AO304,"")</f>
        <v>7.4179983179142137E-2</v>
      </c>
      <c r="AP304">
        <f>IFERROR('[1]Crowding Diagram'!AP304,"")</f>
        <v>7.4474348191757786E-2</v>
      </c>
      <c r="AQ304">
        <f>IFERROR('[1]Crowding Diagram'!AQ304,"")</f>
        <v>7.3885618166526501E-2</v>
      </c>
      <c r="AR304">
        <f>IFERROR('[1]Crowding Diagram'!AR304,"")</f>
        <v>7.3296888141295202E-2</v>
      </c>
      <c r="AS304">
        <f>IFERROR('[1]Crowding Diagram'!AS304,"")</f>
        <v>7.4474348191757786E-2</v>
      </c>
      <c r="AT304">
        <f>IFERROR('[1]Crowding Diagram'!AT304,"")</f>
        <v>7.7712363330529846E-2</v>
      </c>
      <c r="AU304">
        <f>IFERROR('[1]Crowding Diagram'!AU304,"")</f>
        <v>7.9478553406223715E-2</v>
      </c>
      <c r="AV304">
        <f>IFERROR('[1]Crowding Diagram'!AV304,"")</f>
        <v>8.2127838519764504E-2</v>
      </c>
      <c r="AW304">
        <f>IFERROR('[1]Crowding Diagram'!AW304,"")</f>
        <v>8.7426408746846082E-2</v>
      </c>
      <c r="AX304">
        <f>IFERROR('[1]Crowding Diagram'!AX304,"")</f>
        <v>8.943089430894309E-2</v>
      </c>
      <c r="AY304">
        <f>IFERROR('[1]Crowding Diagram'!AY304,"")</f>
        <v>8.0459770114942528E-2</v>
      </c>
      <c r="AZ304">
        <f>IFERROR('[1]Crowding Diagram'!AZ304,"")</f>
        <v>7.4354421705136592E-2</v>
      </c>
      <c r="BA304">
        <f>IFERROR('[1]Crowding Diagram'!BA304,"")</f>
        <v>7.9688814129520613E-2</v>
      </c>
      <c r="BB304">
        <f>IFERROR('[1]Crowding Diagram'!BB304,"")</f>
        <v>8.8512514138221046E-2</v>
      </c>
      <c r="BC304">
        <f>IFERROR('[1]Crowding Diagram'!BC304,"")</f>
        <v>9.1645640594336969E-2</v>
      </c>
      <c r="BD304">
        <f>IFERROR('[1]Crowding Diagram'!BD304,"")</f>
        <v>9.399379368347785E-2</v>
      </c>
      <c r="BE304">
        <f>IFERROR('[1]Crowding Diagram'!BE304,"")</f>
        <v>9.6377285611936578E-2</v>
      </c>
      <c r="BF304">
        <f>IFERROR('[1]Crowding Diagram'!BF304,"")</f>
        <v>0.10376366694701429</v>
      </c>
      <c r="BG304">
        <f>IFERROR('[1]Crowding Diagram'!BG304,"")</f>
        <v>0.10136395217025632</v>
      </c>
      <c r="BH304">
        <f>IFERROR('[1]Crowding Diagram'!BH304,"")</f>
        <v>8.3599663582842723E-2</v>
      </c>
      <c r="BI304">
        <f>IFERROR('[1]Crowding Diagram'!BI304,"")</f>
        <v>6.9741864527398598E-2</v>
      </c>
      <c r="BJ304">
        <f>IFERROR('[1]Crowding Diagram'!BJ304,"")</f>
        <v>6.2876366694701424E-2</v>
      </c>
      <c r="BK304">
        <f>IFERROR('[1]Crowding Diagram'!BK304,"")</f>
        <v>6.1549048092361801E-2</v>
      </c>
      <c r="BL304">
        <f>IFERROR('[1]Crowding Diagram'!BL304,"")</f>
        <v>5.7401177460050461E-2</v>
      </c>
      <c r="BM304">
        <f>IFERROR('[1]Crowding Diagram'!BM304,"")</f>
        <v>4.9453322119428093E-2</v>
      </c>
      <c r="BN304">
        <f>IFERROR('[1]Crowding Diagram'!BN304,"")</f>
        <v>4.4154751892346508E-2</v>
      </c>
      <c r="BO304">
        <f>IFERROR('[1]Crowding Diagram'!BO304,"")</f>
        <v>4.0622371740958792E-2</v>
      </c>
      <c r="BP304">
        <f>IFERROR('[1]Crowding Diagram'!BP304,"")</f>
        <v>3.7089991589571068E-2</v>
      </c>
      <c r="BQ304">
        <f>IFERROR('[1]Crowding Diagram'!BQ304,"")</f>
        <v>3.414634146341463E-2</v>
      </c>
      <c r="BR304">
        <f>IFERROR('[1]Crowding Diagram'!BR304,"")</f>
        <v>3.179142136248949E-2</v>
      </c>
      <c r="BS304">
        <f>IFERROR('[1]Crowding Diagram'!BS304,"")</f>
        <v>3.0025231286795625E-2</v>
      </c>
      <c r="BT304">
        <f>IFERROR('[1]Crowding Diagram'!BT304,"")</f>
        <v>2.8553406223717406E-2</v>
      </c>
      <c r="BU304">
        <f>IFERROR('[1]Crowding Diagram'!BU304,"")</f>
        <v>2.7964676198486121E-2</v>
      </c>
      <c r="BV304">
        <f>IFERROR('[1]Crowding Diagram'!BV304,"")</f>
        <v>2.7670311185870478E-2</v>
      </c>
      <c r="BW304">
        <f>IFERROR('[1]Crowding Diagram'!BW304,"")</f>
        <v>2.590412111017662E-2</v>
      </c>
      <c r="BX304">
        <f>IFERROR('[1]Crowding Diagram'!BX304,"")</f>
        <v>2.4478774733300873E-2</v>
      </c>
      <c r="BY304">
        <f>IFERROR('[1]Crowding Diagram'!BY304,"")</f>
        <v>2.4934448127442735E-2</v>
      </c>
      <c r="BZ304">
        <f>IFERROR('[1]Crowding Diagram'!BZ304,"")</f>
        <v>2.7670311185870478E-2</v>
      </c>
      <c r="CA304">
        <f>IFERROR('[1]Crowding Diagram'!CA304,"")</f>
        <v>2.590412111017662E-2</v>
      </c>
      <c r="CB304">
        <f>IFERROR('[1]Crowding Diagram'!CB304,"")</f>
        <v>2.4478774733300873E-2</v>
      </c>
      <c r="CC304">
        <f>IFERROR('[1]Crowding Diagram'!CC304,"")</f>
        <v>2.4934448127442735E-2</v>
      </c>
      <c r="CD304">
        <f>IFERROR('[1]Crowding Diagram'!CD304,"")</f>
        <v>2.4241824568347101E-2</v>
      </c>
      <c r="CE304">
        <f>IFERROR('[1]Crowding Diagram'!CE304,"")</f>
        <v>2.2510265670608025E-2</v>
      </c>
      <c r="CF304">
        <f>IFERROR('[1]Crowding Diagram'!CF304,"")</f>
        <v>2.354920100925147E-2</v>
      </c>
      <c r="CG304">
        <f>IFERROR('[1]Crowding Diagram'!CG304,"")</f>
        <v>2.1586767591813848E-2</v>
      </c>
      <c r="CH304" t="str">
        <f>IFERROR('[1]Crowding Diagram'!CH304,"")</f>
        <v>Colliers Wood</v>
      </c>
      <c r="CI304" t="str">
        <f>IFERROR('[1]Crowding Diagram'!CI304,"")</f>
        <v>Tooting Broadway</v>
      </c>
      <c r="CL304">
        <f t="shared" ca="1" si="37"/>
        <v>5.7938510419586954E-2</v>
      </c>
      <c r="CM304">
        <f t="shared" ca="1" si="37"/>
        <v>0.17065781133823332</v>
      </c>
      <c r="CN304">
        <f t="shared" ca="1" si="37"/>
        <v>0.32509600442430209</v>
      </c>
      <c r="CO304">
        <f t="shared" ca="1" si="37"/>
        <v>0.37305554048310224</v>
      </c>
      <c r="CP304">
        <f t="shared" ca="1" si="37"/>
        <v>0.19772368388976241</v>
      </c>
      <c r="CQ304">
        <f t="shared" ca="1" si="37"/>
        <v>0.10825273338940286</v>
      </c>
      <c r="CR304">
        <f t="shared" ca="1" si="37"/>
        <v>8.9707737594617309E-2</v>
      </c>
      <c r="CS304">
        <f t="shared" ca="1" si="37"/>
        <v>8.4482758620689644E-2</v>
      </c>
      <c r="CT304">
        <f t="shared" ca="1" si="37"/>
        <v>7.8669049621530707E-2</v>
      </c>
      <c r="CU304">
        <f t="shared" ca="1" si="37"/>
        <v>7.4032800672834326E-2</v>
      </c>
      <c r="CV304">
        <f t="shared" ca="1" si="37"/>
        <v>8.1686291000841044E-2</v>
      </c>
      <c r="CW304">
        <f t="shared" ca="1" si="37"/>
        <v>8.0983475064635713E-2</v>
      </c>
      <c r="CX304">
        <f t="shared" ca="1" si="37"/>
        <v>9.2632308506993111E-2</v>
      </c>
      <c r="CY304">
        <f t="shared" ca="1" si="37"/>
        <v>8.9617286806877985E-2</v>
      </c>
      <c r="CZ304">
        <f t="shared" ca="1" si="37"/>
        <v>5.781997859163545E-2</v>
      </c>
      <c r="DA304">
        <f t="shared" ca="1" si="37"/>
        <v>3.9003364171572755E-2</v>
      </c>
      <c r="DB304">
        <f t="shared" ca="1" si="36"/>
        <v>2.9583683767872161E-2</v>
      </c>
      <c r="DC304">
        <f t="shared" ca="1" si="36"/>
        <v>2.5746913789197676E-2</v>
      </c>
      <c r="DD304">
        <f t="shared" ca="1" si="36"/>
        <v>2.5746913789197676E-2</v>
      </c>
      <c r="DE304">
        <f t="shared" ca="1" si="36"/>
        <v>2.2972014710005109E-2</v>
      </c>
    </row>
    <row r="305" spans="1:109" x14ac:dyDescent="0.2">
      <c r="A305" t="str">
        <f>IFERROR('[1]Crowding Diagram'!A305,"")</f>
        <v>05TootingBroadway-TootingBec</v>
      </c>
      <c r="B305">
        <f>IFERROR('[1]Crowding Diagram'!B305,"")</f>
        <v>6</v>
      </c>
      <c r="C305">
        <f>IFERROR('[1]Crowding Diagram'!C305,"")</f>
        <v>0</v>
      </c>
      <c r="D305" t="str">
        <f>IFERROR('[1]Crowding Diagram'!D305,"")</f>
        <v>Tooting Broadway</v>
      </c>
      <c r="E305" t="str">
        <f>IFERROR('[1]Crowding Diagram'!E305,"")</f>
        <v>Tooting Bec</v>
      </c>
      <c r="F305" t="str">
        <f>IFERROR('[1]Crowding Diagram'!F305,"")</f>
        <v/>
      </c>
      <c r="G305">
        <f>IFERROR('[1]Crowding Diagram'!G305,"")</f>
        <v>0.1029674337161687</v>
      </c>
      <c r="H305">
        <f>IFERROR('[1]Crowding Diagram'!H305,"")</f>
        <v>9.3103326620670196E-2</v>
      </c>
      <c r="I305">
        <f>IFERROR('[1]Crowding Diagram'!I305,"")</f>
        <v>0.1056291769006683</v>
      </c>
      <c r="J305">
        <f>IFERROR('[1]Crowding Diagram'!J305,"")</f>
        <v>0.15084060419719258</v>
      </c>
      <c r="K305">
        <f>IFERROR('[1]Crowding Diagram'!K305,"")</f>
        <v>0.21636533474384539</v>
      </c>
      <c r="L305">
        <f>IFERROR('[1]Crowding Diagram'!L305,"")</f>
        <v>0.28750647076592561</v>
      </c>
      <c r="M305">
        <f>IFERROR('[1]Crowding Diagram'!M305,"")</f>
        <v>0.3704153134984251</v>
      </c>
      <c r="N305">
        <f>IFERROR('[1]Crowding Diagram'!N305,"")</f>
        <v>0.43770752568537796</v>
      </c>
      <c r="O305">
        <f>IFERROR('[1]Crowding Diagram'!O305,"")</f>
        <v>0.45961946786272229</v>
      </c>
      <c r="P305">
        <f>IFERROR('[1]Crowding Diagram'!P305,"")</f>
        <v>0.48207019213717611</v>
      </c>
      <c r="Q305">
        <f>IFERROR('[1]Crowding Diagram'!Q305,"")</f>
        <v>0.5354306553240773</v>
      </c>
      <c r="R305">
        <f>IFERROR('[1]Crowding Diagram'!R305,"")</f>
        <v>0.60793491279795098</v>
      </c>
      <c r="S305">
        <f>IFERROR('[1]Crowding Diagram'!S305,"")</f>
        <v>0.63820196059507228</v>
      </c>
      <c r="T305">
        <f>IFERROR('[1]Crowding Diagram'!T305,"")</f>
        <v>0.56465379365495183</v>
      </c>
      <c r="U305">
        <f>IFERROR('[1]Crowding Diagram'!U305,"")</f>
        <v>0.49088147992034714</v>
      </c>
      <c r="V305">
        <f>IFERROR('[1]Crowding Diagram'!V305,"")</f>
        <v>0.41616947385502034</v>
      </c>
      <c r="W305">
        <f>IFERROR('[1]Crowding Diagram'!W305,"")</f>
        <v>0.33632105778378302</v>
      </c>
      <c r="X305">
        <f>IFERROR('[1]Crowding Diagram'!X305,"")</f>
        <v>0.27475036971718059</v>
      </c>
      <c r="Y305">
        <f>IFERROR('[1]Crowding Diagram'!Y305,"")</f>
        <v>0.22947028085317595</v>
      </c>
      <c r="Z305">
        <f>IFERROR('[1]Crowding Diagram'!Z305,"")</f>
        <v>0.21027033832564979</v>
      </c>
      <c r="AA305">
        <f>IFERROR('[1]Crowding Diagram'!AA305,"")</f>
        <v>0.18704460139719067</v>
      </c>
      <c r="AB305">
        <f>IFERROR('[1]Crowding Diagram'!AB305,"")</f>
        <v>0.16004081126170222</v>
      </c>
      <c r="AC305">
        <f>IFERROR('[1]Crowding Diagram'!AC305,"")</f>
        <v>0.14915568255456438</v>
      </c>
      <c r="AD305">
        <f>IFERROR('[1]Crowding Diagram'!AD305,"")</f>
        <v>0.1473905265480015</v>
      </c>
      <c r="AE305">
        <f>IFERROR('[1]Crowding Diagram'!AE305,"")</f>
        <v>0.14768471921576198</v>
      </c>
      <c r="AF305">
        <f>IFERROR('[1]Crowding Diagram'!AF305,"")</f>
        <v>0.14268344386383378</v>
      </c>
      <c r="AG305">
        <f>IFERROR('[1]Crowding Diagram'!AG305,"")</f>
        <v>0.13915313185070799</v>
      </c>
      <c r="AH305">
        <f>IFERROR('[1]Crowding Diagram'!AH305,"")</f>
        <v>0.14121248052503138</v>
      </c>
      <c r="AI305">
        <f>IFERROR('[1]Crowding Diagram'!AI305,"")</f>
        <v>0.14356602186711523</v>
      </c>
      <c r="AJ305">
        <f>IFERROR('[1]Crowding Diagram'!AJ305,"")</f>
        <v>0.14003570985398944</v>
      </c>
      <c r="AK305">
        <f>IFERROR('[1]Crowding Diagram'!AK305,"")</f>
        <v>0.13444604916654027</v>
      </c>
      <c r="AL305">
        <f>IFERROR('[1]Crowding Diagram'!AL305,"")</f>
        <v>0.13062154448565402</v>
      </c>
      <c r="AM305">
        <f>IFERROR('[1]Crowding Diagram'!AM305,"")</f>
        <v>0.12562026913372584</v>
      </c>
      <c r="AN305">
        <f>IFERROR('[1]Crowding Diagram'!AN305,"")</f>
        <v>0.1179712597719533</v>
      </c>
      <c r="AO305">
        <f>IFERROR('[1]Crowding Diagram'!AO305,"")</f>
        <v>0.11326417708778558</v>
      </c>
      <c r="AP305">
        <f>IFERROR('[1]Crowding Diagram'!AP305,"")</f>
        <v>0.11385256242330653</v>
      </c>
      <c r="AQ305">
        <f>IFERROR('[1]Crowding Diagram'!AQ305,"")</f>
        <v>0.11414675509106702</v>
      </c>
      <c r="AR305">
        <f>IFERROR('[1]Crowding Diagram'!AR305,"")</f>
        <v>0.11414675509106702</v>
      </c>
      <c r="AS305">
        <f>IFERROR('[1]Crowding Diagram'!AS305,"")</f>
        <v>0.11826545243971377</v>
      </c>
      <c r="AT305">
        <f>IFERROR('[1]Crowding Diagram'!AT305,"")</f>
        <v>0.12738542514028872</v>
      </c>
      <c r="AU305">
        <f>IFERROR('[1]Crowding Diagram'!AU305,"")</f>
        <v>0.13444604916654027</v>
      </c>
      <c r="AV305">
        <f>IFERROR('[1]Crowding Diagram'!AV305,"")</f>
        <v>0.14121248052503138</v>
      </c>
      <c r="AW305">
        <f>IFERROR('[1]Crowding Diagram'!AW305,"")</f>
        <v>0.15356857257097159</v>
      </c>
      <c r="AX305">
        <f>IFERROR('[1]Crowding Diagram'!AX305,"")</f>
        <v>0.16278660949413337</v>
      </c>
      <c r="AY305">
        <f>IFERROR('[1]Crowding Diagram'!AY305,"")</f>
        <v>0.15273502667898359</v>
      </c>
      <c r="AZ305">
        <f>IFERROR('[1]Crowding Diagram'!AZ305,"")</f>
        <v>0.14360960596604269</v>
      </c>
      <c r="BA305">
        <f>IFERROR('[1]Crowding Diagram'!BA305,"")</f>
        <v>0.15361060009493741</v>
      </c>
      <c r="BB305">
        <f>IFERROR('[1]Crowding Diagram'!BB305,"")</f>
        <v>0.16860283235100729</v>
      </c>
      <c r="BC305">
        <f>IFERROR('[1]Crowding Diagram'!BC305,"")</f>
        <v>0.17278916019798976</v>
      </c>
      <c r="BD305">
        <f>IFERROR('[1]Crowding Diagram'!BD305,"")</f>
        <v>0.17347222823118078</v>
      </c>
      <c r="BE305">
        <f>IFERROR('[1]Crowding Diagram'!BE305,"")</f>
        <v>0.17499015719382743</v>
      </c>
      <c r="BF305">
        <f>IFERROR('[1]Crowding Diagram'!BF305,"")</f>
        <v>0.17886914199837306</v>
      </c>
      <c r="BG305">
        <f>IFERROR('[1]Crowding Diagram'!BG305,"")</f>
        <v>0.17332851342221731</v>
      </c>
      <c r="BH305">
        <f>IFERROR('[1]Crowding Diagram'!BH305,"")</f>
        <v>0.14827310455128292</v>
      </c>
      <c r="BI305">
        <f>IFERROR('[1]Crowding Diagram'!BI305,"")</f>
        <v>0.12446612866789623</v>
      </c>
      <c r="BJ305">
        <f>IFERROR('[1]Crowding Diagram'!BJ305,"")</f>
        <v>0.11841254877359401</v>
      </c>
      <c r="BK305">
        <f>IFERROR('[1]Crowding Diagram'!BK305,"")</f>
        <v>0.11739688361108759</v>
      </c>
      <c r="BL305">
        <f>IFERROR('[1]Crowding Diagram'!BL305,"")</f>
        <v>0.10649774572929448</v>
      </c>
      <c r="BM305">
        <f>IFERROR('[1]Crowding Diagram'!BM305,"")</f>
        <v>9.5024231686635693E-2</v>
      </c>
      <c r="BN305">
        <f>IFERROR('[1]Crowding Diagram'!BN305,"")</f>
        <v>8.8846185663665575E-2</v>
      </c>
      <c r="BO305">
        <f>IFERROR('[1]Crowding Diagram'!BO305,"")</f>
        <v>8.090298363413255E-2</v>
      </c>
      <c r="BP305">
        <f>IFERROR('[1]Crowding Diagram'!BP305,"")</f>
        <v>7.148881826579713E-2</v>
      </c>
      <c r="BQ305">
        <f>IFERROR('[1]Crowding Diagram'!BQ305,"")</f>
        <v>6.4428194239545572E-2</v>
      </c>
      <c r="BR305">
        <f>IFERROR('[1]Crowding Diagram'!BR305,"")</f>
        <v>6.1192074894180257E-2</v>
      </c>
      <c r="BS305">
        <f>IFERROR('[1]Crowding Diagram'!BS305,"")</f>
        <v>5.7661762881054478E-2</v>
      </c>
      <c r="BT305">
        <f>IFERROR('[1]Crowding Diagram'!BT305,"")</f>
        <v>5.4131450867928685E-2</v>
      </c>
      <c r="BU305">
        <f>IFERROR('[1]Crowding Diagram'!BU305,"")</f>
        <v>5.2366294861365799E-2</v>
      </c>
      <c r="BV305">
        <f>IFERROR('[1]Crowding Diagram'!BV305,"")</f>
        <v>5.2954680196886761E-2</v>
      </c>
      <c r="BW305">
        <f>IFERROR('[1]Crowding Diagram'!BW305,"")</f>
        <v>5.1483716858084352E-2</v>
      </c>
      <c r="BX305">
        <f>IFERROR('[1]Crowding Diagram'!BX305,"")</f>
        <v>4.9857915273092211E-2</v>
      </c>
      <c r="BY305">
        <f>IFERROR('[1]Crowding Diagram'!BY305,"")</f>
        <v>4.7724588325589304E-2</v>
      </c>
      <c r="BZ305">
        <f>IFERROR('[1]Crowding Diagram'!BZ305,"")</f>
        <v>5.2954680196886761E-2</v>
      </c>
      <c r="CA305">
        <f>IFERROR('[1]Crowding Diagram'!CA305,"")</f>
        <v>5.1483716858084352E-2</v>
      </c>
      <c r="CB305">
        <f>IFERROR('[1]Crowding Diagram'!CB305,"")</f>
        <v>4.9857915273092211E-2</v>
      </c>
      <c r="CC305">
        <f>IFERROR('[1]Crowding Diagram'!CC305,"")</f>
        <v>4.7724588325589304E-2</v>
      </c>
      <c r="CD305">
        <f>IFERROR('[1]Crowding Diagram'!CD305,"")</f>
        <v>4.4128900164072303E-2</v>
      </c>
      <c r="CE305">
        <f>IFERROR('[1]Crowding Diagram'!CE305,"")</f>
        <v>4.1879191528256851E-2</v>
      </c>
      <c r="CF305">
        <f>IFERROR('[1]Crowding Diagram'!CF305,"")</f>
        <v>4.0010202815425555E-2</v>
      </c>
      <c r="CG305">
        <f>IFERROR('[1]Crowding Diagram'!CG305,"")</f>
        <v>3.9225689034730934E-2</v>
      </c>
      <c r="CH305" t="str">
        <f>IFERROR('[1]Crowding Diagram'!CH305,"")</f>
        <v>Tooting Broadway</v>
      </c>
      <c r="CI305" t="str">
        <f>IFERROR('[1]Crowding Diagram'!CI305,"")</f>
        <v>Tooting Bec</v>
      </c>
      <c r="CL305">
        <f t="shared" ca="1" si="37"/>
        <v>0.10056664574583574</v>
      </c>
      <c r="CM305">
        <f t="shared" ca="1" si="37"/>
        <v>0.2562819308013472</v>
      </c>
      <c r="CN305">
        <f t="shared" ca="1" si="37"/>
        <v>0.47870696025233844</v>
      </c>
      <c r="CO305">
        <f t="shared" ca="1" si="37"/>
        <v>0.57541803674208047</v>
      </c>
      <c r="CP305">
        <f t="shared" ca="1" si="37"/>
        <v>0.31417779555228997</v>
      </c>
      <c r="CQ305">
        <f t="shared" ca="1" si="37"/>
        <v>0.17662785838477676</v>
      </c>
      <c r="CR305">
        <f t="shared" ca="1" si="37"/>
        <v>0.14422795536957631</v>
      </c>
      <c r="CS305">
        <f t="shared" ca="1" si="37"/>
        <v>0.13981506535316909</v>
      </c>
      <c r="CT305">
        <f t="shared" ca="1" si="37"/>
        <v>0.12186931261977968</v>
      </c>
      <c r="CU305">
        <f t="shared" ca="1" si="37"/>
        <v>0.11510288126128858</v>
      </c>
      <c r="CV305">
        <f t="shared" ca="1" si="37"/>
        <v>0.13915313185070799</v>
      </c>
      <c r="CW305">
        <f t="shared" ca="1" si="37"/>
        <v>0.15318546055852428</v>
      </c>
      <c r="CX305">
        <f t="shared" ca="1" si="37"/>
        <v>0.17246359449350129</v>
      </c>
      <c r="CY305">
        <f t="shared" ca="1" si="37"/>
        <v>0.15623422215994237</v>
      </c>
      <c r="CZ305">
        <f t="shared" ca="1" si="37"/>
        <v>0.10933285245015295</v>
      </c>
      <c r="DA305">
        <f t="shared" ca="1" si="37"/>
        <v>7.6416545450785217E-2</v>
      </c>
      <c r="DB305">
        <f t="shared" ca="1" si="36"/>
        <v>5.6337895876132305E-2</v>
      </c>
      <c r="DC305">
        <f t="shared" ca="1" si="36"/>
        <v>5.0505225163413159E-2</v>
      </c>
      <c r="DD305">
        <f t="shared" ca="1" si="36"/>
        <v>5.0505225163413159E-2</v>
      </c>
      <c r="DE305">
        <f t="shared" ca="1" si="36"/>
        <v>4.1310995885621413E-2</v>
      </c>
    </row>
    <row r="306" spans="1:109" x14ac:dyDescent="0.2">
      <c r="A306" t="str">
        <f>IFERROR('[1]Crowding Diagram'!A306,"")</f>
        <v>05TootingBec-Balham</v>
      </c>
      <c r="B306">
        <f>IFERROR('[1]Crowding Diagram'!B306,"")</f>
        <v>6</v>
      </c>
      <c r="C306">
        <f>IFERROR('[1]Crowding Diagram'!C306,"")</f>
        <v>0</v>
      </c>
      <c r="D306" t="str">
        <f>IFERROR('[1]Crowding Diagram'!D306,"")</f>
        <v>Tooting Bec</v>
      </c>
      <c r="E306" t="str">
        <f>IFERROR('[1]Crowding Diagram'!E306,"")</f>
        <v>Balham</v>
      </c>
      <c r="F306" t="str">
        <f>IFERROR('[1]Crowding Diagram'!F306,"")</f>
        <v/>
      </c>
      <c r="G306">
        <f>IFERROR('[1]Crowding Diagram'!G306,"")</f>
        <v>0.1093414578208434</v>
      </c>
      <c r="H306">
        <f>IFERROR('[1]Crowding Diagram'!H306,"")</f>
        <v>0.10664469540822168</v>
      </c>
      <c r="I306">
        <f>IFERROR('[1]Crowding Diagram'!I306,"")</f>
        <v>0.12758653940671461</v>
      </c>
      <c r="J306">
        <f>IFERROR('[1]Crowding Diagram'!J306,"")</f>
        <v>0.17455407616242261</v>
      </c>
      <c r="K306">
        <f>IFERROR('[1]Crowding Diagram'!K306,"")</f>
        <v>0.24257489337995503</v>
      </c>
      <c r="L306">
        <f>IFERROR('[1]Crowding Diagram'!L306,"")</f>
        <v>0.32521617458657698</v>
      </c>
      <c r="M306">
        <f>IFERROR('[1]Crowding Diagram'!M306,"")</f>
        <v>0.42497409656091356</v>
      </c>
      <c r="N306">
        <f>IFERROR('[1]Crowding Diagram'!N306,"")</f>
        <v>0.51291781539666437</v>
      </c>
      <c r="O306">
        <f>IFERROR('[1]Crowding Diagram'!O306,"")</f>
        <v>0.55262885132493877</v>
      </c>
      <c r="P306">
        <f>IFERROR('[1]Crowding Diagram'!P306,"")</f>
        <v>0.59041343855015482</v>
      </c>
      <c r="Q306">
        <f>IFERROR('[1]Crowding Diagram'!Q306,"")</f>
        <v>0.66373570606015797</v>
      </c>
      <c r="R306">
        <f>IFERROR('[1]Crowding Diagram'!R306,"")</f>
        <v>0.76376107554648986</v>
      </c>
      <c r="S306">
        <f>IFERROR('[1]Crowding Diagram'!S306,"")</f>
        <v>0.81412805634855767</v>
      </c>
      <c r="T306">
        <f>IFERROR('[1]Crowding Diagram'!T306,"")</f>
        <v>0.72940068454837048</v>
      </c>
      <c r="U306">
        <f>IFERROR('[1]Crowding Diagram'!U306,"")</f>
        <v>0.63692624981737922</v>
      </c>
      <c r="V306">
        <f>IFERROR('[1]Crowding Diagram'!V306,"")</f>
        <v>0.53769293642426463</v>
      </c>
      <c r="W306">
        <f>IFERROR('[1]Crowding Diagram'!W306,"")</f>
        <v>0.43116818093873016</v>
      </c>
      <c r="X306">
        <f>IFERROR('[1]Crowding Diagram'!X306,"")</f>
        <v>0.34817014800741158</v>
      </c>
      <c r="Y306">
        <f>IFERROR('[1]Crowding Diagram'!Y306,"")</f>
        <v>0.27413369979542879</v>
      </c>
      <c r="Z306">
        <f>IFERROR('[1]Crowding Diagram'!Z306,"")</f>
        <v>0.23451326123266086</v>
      </c>
      <c r="AA306">
        <f>IFERROR('[1]Crowding Diagram'!AA306,"")</f>
        <v>0.21711389023797958</v>
      </c>
      <c r="AB306">
        <f>IFERROR('[1]Crowding Diagram'!AB306,"")</f>
        <v>0.19387270144556712</v>
      </c>
      <c r="AC306">
        <f>IFERROR('[1]Crowding Diagram'!AC306,"")</f>
        <v>0.17945728054900753</v>
      </c>
      <c r="AD306">
        <f>IFERROR('[1]Crowding Diagram'!AD306,"")</f>
        <v>0.17680955018025168</v>
      </c>
      <c r="AE306">
        <f>IFERROR('[1]Crowding Diagram'!AE306,"")</f>
        <v>0.17857470375942225</v>
      </c>
      <c r="AF306">
        <f>IFERROR('[1]Crowding Diagram'!AF306,"")</f>
        <v>0.17327924302191056</v>
      </c>
      <c r="AG306">
        <f>IFERROR('[1]Crowding Diagram'!AG306,"")</f>
        <v>0.16768959002120376</v>
      </c>
      <c r="AH306">
        <f>IFERROR('[1]Crowding Diagram'!AH306,"")</f>
        <v>0.16886635907398415</v>
      </c>
      <c r="AI306">
        <f>IFERROR('[1]Crowding Diagram'!AI306,"")</f>
        <v>0.17180828170593507</v>
      </c>
      <c r="AJ306">
        <f>IFERROR('[1]Crowding Diagram'!AJ306,"")</f>
        <v>0.16768959002120376</v>
      </c>
      <c r="AK306">
        <f>IFERROR('[1]Crowding Diagram'!AK306,"")</f>
        <v>0.1600405911781313</v>
      </c>
      <c r="AL306">
        <f>IFERROR('[1]Crowding Diagram'!AL306,"")</f>
        <v>0.1547451304406196</v>
      </c>
      <c r="AM306">
        <f>IFERROR('[1]Crowding Diagram'!AM306,"")</f>
        <v>0.14944966970310791</v>
      </c>
      <c r="AN306">
        <f>IFERROR('[1]Crowding Diagram'!AN306,"")</f>
        <v>0.14121228633364527</v>
      </c>
      <c r="AO306">
        <f>IFERROR('[1]Crowding Diagram'!AO306,"")</f>
        <v>0.13532844106974337</v>
      </c>
      <c r="AP306">
        <f>IFERROR('[1]Crowding Diagram'!AP306,"")</f>
        <v>0.13532844106974337</v>
      </c>
      <c r="AQ306">
        <f>IFERROR('[1]Crowding Diagram'!AQ306,"")</f>
        <v>0.13621101785932865</v>
      </c>
      <c r="AR306">
        <f>IFERROR('[1]Crowding Diagram'!AR306,"")</f>
        <v>0.13532844106974337</v>
      </c>
      <c r="AS306">
        <f>IFERROR('[1]Crowding Diagram'!AS306,"")</f>
        <v>0.13944713275447471</v>
      </c>
      <c r="AT306">
        <f>IFERROR('[1]Crowding Diagram'!AT306,"")</f>
        <v>0.14944966970310791</v>
      </c>
      <c r="AU306">
        <f>IFERROR('[1]Crowding Diagram'!AU306,"")</f>
        <v>0.15798124533576563</v>
      </c>
      <c r="AV306">
        <f>IFERROR('[1]Crowding Diagram'!AV306,"")</f>
        <v>0.16504185965244791</v>
      </c>
      <c r="AW306">
        <f>IFERROR('[1]Crowding Diagram'!AW306,"")</f>
        <v>0.17710374244344679</v>
      </c>
      <c r="AX306">
        <f>IFERROR('[1]Crowding Diagram'!AX306,"")</f>
        <v>0.19416689370876225</v>
      </c>
      <c r="AY306">
        <f>IFERROR('[1]Crowding Diagram'!AY306,"")</f>
        <v>0.18801560093286482</v>
      </c>
      <c r="AZ306">
        <f>IFERROR('[1]Crowding Diagram'!AZ306,"")</f>
        <v>0.16768959002120376</v>
      </c>
      <c r="BA306">
        <f>IFERROR('[1]Crowding Diagram'!BA306,"")</f>
        <v>0.17189233663827655</v>
      </c>
      <c r="BB306">
        <f>IFERROR('[1]Crowding Diagram'!BB306,"")</f>
        <v>0.18686280993288404</v>
      </c>
      <c r="BC306">
        <f>IFERROR('[1]Crowding Diagram'!BC306,"")</f>
        <v>0.19102884290134789</v>
      </c>
      <c r="BD306">
        <f>IFERROR('[1]Crowding Diagram'!BD306,"")</f>
        <v>0.19193509033279946</v>
      </c>
      <c r="BE306">
        <f>IFERROR('[1]Crowding Diagram'!BE306,"")</f>
        <v>0.19394897351380291</v>
      </c>
      <c r="BF306">
        <f>IFERROR('[1]Crowding Diagram'!BF306,"")</f>
        <v>0.19863861610932768</v>
      </c>
      <c r="BG306">
        <f>IFERROR('[1]Crowding Diagram'!BG306,"")</f>
        <v>0.19392173348943301</v>
      </c>
      <c r="BH306">
        <f>IFERROR('[1]Crowding Diagram'!BH306,"")</f>
        <v>0.1675719131159257</v>
      </c>
      <c r="BI306">
        <f>IFERROR('[1]Crowding Diagram'!BI306,"")</f>
        <v>0.14143858807456455</v>
      </c>
      <c r="BJ306">
        <f>IFERROR('[1]Crowding Diagram'!BJ306,"")</f>
        <v>0.12897388818472935</v>
      </c>
      <c r="BK306">
        <f>IFERROR('[1]Crowding Diagram'!BK306,"")</f>
        <v>0.12202583438613911</v>
      </c>
      <c r="BL306">
        <f>IFERROR('[1]Crowding Diagram'!BL306,"")</f>
        <v>0.11627598973901346</v>
      </c>
      <c r="BM306">
        <f>IFERROR('[1]Crowding Diagram'!BM306,"")</f>
        <v>0.10914532964537998</v>
      </c>
      <c r="BN306">
        <f>IFERROR('[1]Crowding Diagram'!BN306,"")</f>
        <v>0.10120213853911245</v>
      </c>
      <c r="BO306">
        <f>IFERROR('[1]Crowding Diagram'!BO306,"")</f>
        <v>9.2082178380064522E-2</v>
      </c>
      <c r="BP306">
        <f>IFERROR('[1]Crowding Diagram'!BP306,"")</f>
        <v>8.1785449168236213E-2</v>
      </c>
      <c r="BQ306">
        <f>IFERROR('[1]Crowding Diagram'!BQ306,"")</f>
        <v>7.3842258061968674E-2</v>
      </c>
      <c r="BR306">
        <f>IFERROR('[1]Crowding Diagram'!BR306,"")</f>
        <v>6.9723566377237353E-2</v>
      </c>
      <c r="BS306">
        <f>IFERROR('[1]Crowding Diagram'!BS306,"")</f>
        <v>6.5899066955701122E-2</v>
      </c>
      <c r="BT306">
        <f>IFERROR('[1]Crowding Diagram'!BT306,"")</f>
        <v>6.1486183007774704E-2</v>
      </c>
      <c r="BU306">
        <f>IFERROR('[1]Crowding Diagram'!BU306,"")</f>
        <v>5.9132644902213954E-2</v>
      </c>
      <c r="BV306">
        <f>IFERROR('[1]Crowding Diagram'!BV306,"")</f>
        <v>5.8838452639018865E-2</v>
      </c>
      <c r="BW306">
        <f>IFERROR('[1]Crowding Diagram'!BW306,"")</f>
        <v>5.6779106796653205E-2</v>
      </c>
      <c r="BX306">
        <f>IFERROR('[1]Crowding Diagram'!BX306,"")</f>
        <v>5.512233984076504E-2</v>
      </c>
      <c r="BY306">
        <f>IFERROR('[1]Crowding Diagram'!BY306,"")</f>
        <v>5.5723475734600215E-2</v>
      </c>
      <c r="BZ306">
        <f>IFERROR('[1]Crowding Diagram'!BZ306,"")</f>
        <v>5.8838452639018865E-2</v>
      </c>
      <c r="CA306">
        <f>IFERROR('[1]Crowding Diagram'!CA306,"")</f>
        <v>5.6779106796653205E-2</v>
      </c>
      <c r="CB306">
        <f>IFERROR('[1]Crowding Diagram'!CB306,"")</f>
        <v>5.512233984076504E-2</v>
      </c>
      <c r="CC306">
        <f>IFERROR('[1]Crowding Diagram'!CC306,"")</f>
        <v>5.5723475734600215E-2</v>
      </c>
      <c r="CD306">
        <f>IFERROR('[1]Crowding Diagram'!CD306,"")</f>
        <v>5.1570173195375359E-2</v>
      </c>
      <c r="CE306">
        <f>IFERROR('[1]Crowding Diagram'!CE306,"")</f>
        <v>4.6378545021344281E-2</v>
      </c>
      <c r="CF306">
        <f>IFERROR('[1]Crowding Diagram'!CF306,"")</f>
        <v>4.833158609633692E-2</v>
      </c>
      <c r="CG306">
        <f>IFERROR('[1]Crowding Diagram'!CG306,"")</f>
        <v>4.4619159917922639E-2</v>
      </c>
      <c r="CH306" t="str">
        <f>IFERROR('[1]Crowding Diagram'!CH306,"")</f>
        <v>Tooting Bec</v>
      </c>
      <c r="CI306" t="str">
        <f>IFERROR('[1]Crowding Diagram'!CI306,"")</f>
        <v>Balham</v>
      </c>
      <c r="CL306">
        <f t="shared" ca="1" si="37"/>
        <v>0.11452423087859322</v>
      </c>
      <c r="CM306">
        <f t="shared" ca="1" si="37"/>
        <v>0.29182981017246701</v>
      </c>
      <c r="CN306">
        <f t="shared" ca="1" si="37"/>
        <v>0.57992395283297893</v>
      </c>
      <c r="CO306">
        <f t="shared" ca="1" si="37"/>
        <v>0.73605401656519931</v>
      </c>
      <c r="CP306">
        <f t="shared" ca="1" si="37"/>
        <v>0.39779124129145882</v>
      </c>
      <c r="CQ306">
        <f t="shared" ca="1" si="37"/>
        <v>0.20623928336630379</v>
      </c>
      <c r="CR306">
        <f t="shared" ca="1" si="37"/>
        <v>0.17408827174569705</v>
      </c>
      <c r="CS306">
        <f t="shared" ca="1" si="37"/>
        <v>0.16710120549481355</v>
      </c>
      <c r="CT306">
        <f t="shared" ca="1" si="37"/>
        <v>0.14518388188677905</v>
      </c>
      <c r="CU306">
        <f t="shared" ca="1" si="37"/>
        <v>0.13657875818832255</v>
      </c>
      <c r="CV306">
        <f t="shared" ca="1" si="37"/>
        <v>0.16239412928369207</v>
      </c>
      <c r="CW306">
        <f t="shared" ca="1" si="37"/>
        <v>0.18044110532527685</v>
      </c>
      <c r="CX306">
        <f t="shared" ca="1" si="37"/>
        <v>0.19094392917020858</v>
      </c>
      <c r="CY306">
        <f t="shared" ca="1" si="37"/>
        <v>0.17539271269731274</v>
      </c>
      <c r="CZ306">
        <f t="shared" ca="1" si="37"/>
        <v>0.11910526048881546</v>
      </c>
      <c r="DA306">
        <f t="shared" ca="1" si="37"/>
        <v>8.7228006037345457E-2</v>
      </c>
      <c r="DB306">
        <f t="shared" ca="1" si="36"/>
        <v>6.4060365310731782E-2</v>
      </c>
      <c r="DC306">
        <f t="shared" ca="1" si="36"/>
        <v>5.6615843752759326E-2</v>
      </c>
      <c r="DD306">
        <f t="shared" ca="1" si="36"/>
        <v>5.6615843752759326E-2</v>
      </c>
      <c r="DE306">
        <f t="shared" ca="1" si="36"/>
        <v>4.77248660577448E-2</v>
      </c>
    </row>
    <row r="307" spans="1:109" x14ac:dyDescent="0.2">
      <c r="A307" t="str">
        <f>IFERROR('[1]Crowding Diagram'!A307,"")</f>
        <v>05Balham-ClaphamSouth</v>
      </c>
      <c r="B307">
        <f>IFERROR('[1]Crowding Diagram'!B307,"")</f>
        <v>6</v>
      </c>
      <c r="C307">
        <f>IFERROR('[1]Crowding Diagram'!C307,"")</f>
        <v>0</v>
      </c>
      <c r="D307" t="str">
        <f>IFERROR('[1]Crowding Diagram'!D307,"")</f>
        <v>Balham</v>
      </c>
      <c r="E307" t="str">
        <f>IFERROR('[1]Crowding Diagram'!E307,"")</f>
        <v>Clapham South</v>
      </c>
      <c r="F307" t="str">
        <f>IFERROR('[1]Crowding Diagram'!F307,"")</f>
        <v/>
      </c>
      <c r="G307">
        <f>IFERROR('[1]Crowding Diagram'!G307,"")</f>
        <v>0.17053131798923621</v>
      </c>
      <c r="H307">
        <f>IFERROR('[1]Crowding Diagram'!H307,"")</f>
        <v>0.12231211773021081</v>
      </c>
      <c r="I307">
        <f>IFERROR('[1]Crowding Diagram'!I307,"")</f>
        <v>0.13436691779496715</v>
      </c>
      <c r="J307">
        <f>IFERROR('[1]Crowding Diagram'!J307,"")</f>
        <v>0.18305910596745595</v>
      </c>
      <c r="K307">
        <f>IFERROR('[1]Crowding Diagram'!K307,"")</f>
        <v>0.28733725209785099</v>
      </c>
      <c r="L307">
        <f>IFERROR('[1]Crowding Diagram'!L307,"")</f>
        <v>0.43073858767970874</v>
      </c>
      <c r="M307">
        <f>IFERROR('[1]Crowding Diagram'!M307,"")</f>
        <v>0.53427545931603071</v>
      </c>
      <c r="N307">
        <f>IFERROR('[1]Crowding Diagram'!N307,"")</f>
        <v>0.61846365549619553</v>
      </c>
      <c r="O307">
        <f>IFERROR('[1]Crowding Diagram'!O307,"")</f>
        <v>0.68054208995969734</v>
      </c>
      <c r="P307">
        <f>IFERROR('[1]Crowding Diagram'!P307,"")</f>
        <v>0.74194303510417992</v>
      </c>
      <c r="Q307">
        <f>IFERROR('[1]Crowding Diagram'!Q307,"")</f>
        <v>0.83406696907527444</v>
      </c>
      <c r="R307">
        <f>IFERROR('[1]Crowding Diagram'!R307,"")</f>
        <v>0.95641702480726265</v>
      </c>
      <c r="S307">
        <f>IFERROR('[1]Crowding Diagram'!S307,"")</f>
        <v>1.0314204543211045</v>
      </c>
      <c r="T307">
        <f>IFERROR('[1]Crowding Diagram'!T307,"")</f>
        <v>0.95085910754687919</v>
      </c>
      <c r="U307">
        <f>IFERROR('[1]Crowding Diagram'!U307,"")</f>
        <v>0.85496674326869548</v>
      </c>
      <c r="V307">
        <f>IFERROR('[1]Crowding Diagram'!V307,"")</f>
        <v>0.73572729100661194</v>
      </c>
      <c r="W307">
        <f>IFERROR('[1]Crowding Diagram'!W307,"")</f>
        <v>0.56881467472537017</v>
      </c>
      <c r="X307">
        <f>IFERROR('[1]Crowding Diagram'!X307,"")</f>
        <v>0.45205500242836327</v>
      </c>
      <c r="Y307">
        <f>IFERROR('[1]Crowding Diagram'!Y307,"")</f>
        <v>0.37634497763141789</v>
      </c>
      <c r="Z307">
        <f>IFERROR('[1]Crowding Diagram'!Z307,"")</f>
        <v>0.3128367626561161</v>
      </c>
      <c r="AA307">
        <f>IFERROR('[1]Crowding Diagram'!AA307,"")</f>
        <v>0.27255608926900343</v>
      </c>
      <c r="AB307">
        <f>IFERROR('[1]Crowding Diagram'!AB307,"")</f>
        <v>0.24109600129512709</v>
      </c>
      <c r="AC307">
        <f>IFERROR('[1]Crowding Diagram'!AC307,"")</f>
        <v>0.21845649873448711</v>
      </c>
      <c r="AD307">
        <f>IFERROR('[1]Crowding Diagram'!AD307,"")</f>
        <v>0.21081199137634893</v>
      </c>
      <c r="AE307">
        <f>IFERROR('[1]Crowding Diagram'!AE307,"")</f>
        <v>0.21287012797277075</v>
      </c>
      <c r="AF307">
        <f>IFERROR('[1]Crowding Diagram'!AF307,"")</f>
        <v>0.20757777672482894</v>
      </c>
      <c r="AG307">
        <f>IFERROR('[1]Crowding Diagram'!AG307,"")</f>
        <v>0.20081532790801437</v>
      </c>
      <c r="AH307">
        <f>IFERROR('[1]Crowding Diagram'!AH307,"")</f>
        <v>0.20081532790801437</v>
      </c>
      <c r="AI307">
        <f>IFERROR('[1]Crowding Diagram'!AI307,"")</f>
        <v>0.20434356207330892</v>
      </c>
      <c r="AJ307">
        <f>IFERROR('[1]Crowding Diagram'!AJ307,"")</f>
        <v>0.19787513277026894</v>
      </c>
      <c r="AK307">
        <f>IFERROR('[1]Crowding Diagram'!AK307,"")</f>
        <v>0.18670239124683621</v>
      </c>
      <c r="AL307">
        <f>IFERROR('[1]Crowding Diagram'!AL307,"")</f>
        <v>0.17846984486114895</v>
      </c>
      <c r="AM307">
        <f>IFERROR('[1]Crowding Diagram'!AM307,"")</f>
        <v>0.17200141555810897</v>
      </c>
      <c r="AN307">
        <f>IFERROR('[1]Crowding Diagram'!AN307,"")</f>
        <v>0.1611226935484508</v>
      </c>
      <c r="AO307">
        <f>IFERROR('[1]Crowding Diagram'!AO307,"")</f>
        <v>0.15259612764898897</v>
      </c>
      <c r="AP307">
        <f>IFERROR('[1]Crowding Diagram'!AP307,"")</f>
        <v>0.15053799105256715</v>
      </c>
      <c r="AQ307">
        <f>IFERROR('[1]Crowding Diagram'!AQ307,"")</f>
        <v>0.1514200495938908</v>
      </c>
      <c r="AR307">
        <f>IFERROR('[1]Crowding Diagram'!AR307,"")</f>
        <v>0.15083201056634168</v>
      </c>
      <c r="AS307">
        <f>IFERROR('[1]Crowding Diagram'!AS307,"")</f>
        <v>0.15494828375918535</v>
      </c>
      <c r="AT307">
        <f>IFERROR('[1]Crowding Diagram'!AT307,"")</f>
        <v>0.16494494722751987</v>
      </c>
      <c r="AU307">
        <f>IFERROR('[1]Crowding Diagram'!AU307,"")</f>
        <v>0.17464759118207984</v>
      </c>
      <c r="AV307">
        <f>IFERROR('[1]Crowding Diagram'!AV307,"")</f>
        <v>0.18170405951266896</v>
      </c>
      <c r="AW307">
        <f>IFERROR('[1]Crowding Diagram'!AW307,"")</f>
        <v>0.19375885957742528</v>
      </c>
      <c r="AX307">
        <f>IFERROR('[1]Crowding Diagram'!AX307,"")</f>
        <v>0.21228208894522166</v>
      </c>
      <c r="AY307">
        <f>IFERROR('[1]Crowding Diagram'!AY307,"")</f>
        <v>0.20928843571406264</v>
      </c>
      <c r="AZ307">
        <f>IFERROR('[1]Crowding Diagram'!AZ307,"")</f>
        <v>0.18907716424270754</v>
      </c>
      <c r="BA307">
        <f>IFERROR('[1]Crowding Diagram'!BA307,"")</f>
        <v>0.18655031218798732</v>
      </c>
      <c r="BB307">
        <f>IFERROR('[1]Crowding Diagram'!BB307,"")</f>
        <v>0.2022854254768871</v>
      </c>
      <c r="BC307">
        <f>IFERROR('[1]Crowding Diagram'!BC307,"")</f>
        <v>0.21757444019316344</v>
      </c>
      <c r="BD307">
        <f>IFERROR('[1]Crowding Diagram'!BD307,"")</f>
        <v>0.2242659187825152</v>
      </c>
      <c r="BE307">
        <f>IFERROR('[1]Crowding Diagram'!BE307,"")</f>
        <v>0.23928665044112987</v>
      </c>
      <c r="BF307">
        <f>IFERROR('[1]Crowding Diagram'!BF307,"")</f>
        <v>0.24746642409357555</v>
      </c>
      <c r="BG307">
        <f>IFERROR('[1]Crowding Diagram'!BG307,"")</f>
        <v>0.23497059475815738</v>
      </c>
      <c r="BH307">
        <f>IFERROR('[1]Crowding Diagram'!BH307,"")</f>
        <v>0.20651930647524058</v>
      </c>
      <c r="BI307">
        <f>IFERROR('[1]Crowding Diagram'!BI307,"")</f>
        <v>0.17618553940797749</v>
      </c>
      <c r="BJ307">
        <f>IFERROR('[1]Crowding Diagram'!BJ307,"")</f>
        <v>0.1611226935484508</v>
      </c>
      <c r="BK307">
        <f>IFERROR('[1]Crowding Diagram'!BK307,"")</f>
        <v>0.1534014854475888</v>
      </c>
      <c r="BL307">
        <f>IFERROR('[1]Crowding Diagram'!BL307,"")</f>
        <v>0.14728977547181979</v>
      </c>
      <c r="BM307">
        <f>IFERROR('[1]Crowding Diagram'!BM307,"")</f>
        <v>0.13760113244648717</v>
      </c>
      <c r="BN307">
        <f>IFERROR('[1]Crowding Diagram'!BN307,"")</f>
        <v>0.12613437140927991</v>
      </c>
      <c r="BO307">
        <f>IFERROR('[1]Crowding Diagram'!BO307,"")</f>
        <v>0.113785551830749</v>
      </c>
      <c r="BP307">
        <f>IFERROR('[1]Crowding Diagram'!BP307,"")</f>
        <v>0.10084869322466901</v>
      </c>
      <c r="BQ307">
        <f>IFERROR('[1]Crowding Diagram'!BQ307,"")</f>
        <v>9.1146049270109025E-2</v>
      </c>
      <c r="BR307">
        <f>IFERROR('[1]Crowding Diagram'!BR307,"")</f>
        <v>8.7029776077265378E-2</v>
      </c>
      <c r="BS307">
        <f>IFERROR('[1]Crowding Diagram'!BS307,"")</f>
        <v>8.2913502884421758E-2</v>
      </c>
      <c r="BT307">
        <f>IFERROR('[1]Crowding Diagram'!BT307,"")</f>
        <v>7.7915171150254481E-2</v>
      </c>
      <c r="BU307">
        <f>IFERROR('[1]Crowding Diagram'!BU307,"")</f>
        <v>7.4974976012509034E-2</v>
      </c>
      <c r="BV307">
        <f>IFERROR('[1]Crowding Diagram'!BV307,"")</f>
        <v>7.4680956498734491E-2</v>
      </c>
      <c r="BW307">
        <f>IFERROR('[1]Crowding Diagram'!BW307,"")</f>
        <v>7.2328800388538131E-2</v>
      </c>
      <c r="BX307">
        <f>IFERROR('[1]Crowding Diagram'!BX307,"")</f>
        <v>7.0564683305890857E-2</v>
      </c>
      <c r="BY307">
        <f>IFERROR('[1]Crowding Diagram'!BY307,"")</f>
        <v>6.7951176516783784E-2</v>
      </c>
      <c r="BZ307">
        <f>IFERROR('[1]Crowding Diagram'!BZ307,"")</f>
        <v>7.4680956498734491E-2</v>
      </c>
      <c r="CA307">
        <f>IFERROR('[1]Crowding Diagram'!CA307,"")</f>
        <v>7.2328800388538131E-2</v>
      </c>
      <c r="CB307">
        <f>IFERROR('[1]Crowding Diagram'!CB307,"")</f>
        <v>7.0564683305890857E-2</v>
      </c>
      <c r="CC307">
        <f>IFERROR('[1]Crowding Diagram'!CC307,"")</f>
        <v>6.7951176516783784E-2</v>
      </c>
      <c r="CD307">
        <f>IFERROR('[1]Crowding Diagram'!CD307,"")</f>
        <v>6.3377539635846414E-2</v>
      </c>
      <c r="CE307">
        <f>IFERROR('[1]Crowding Diagram'!CE307,"")</f>
        <v>6.0879334616846997E-2</v>
      </c>
      <c r="CF307">
        <f>IFERROR('[1]Crowding Diagram'!CF307,"")</f>
        <v>5.9979980810007216E-2</v>
      </c>
      <c r="CG307">
        <f>IFERROR('[1]Crowding Diagram'!CG307,"")</f>
        <v>5.5185201046914649E-2</v>
      </c>
      <c r="CH307" t="str">
        <f>IFERROR('[1]Crowding Diagram'!CH307,"")</f>
        <v>Balham</v>
      </c>
      <c r="CI307" t="str">
        <f>IFERROR('[1]Crowding Diagram'!CI307,"")</f>
        <v>Clapham South</v>
      </c>
      <c r="CL307">
        <f t="shared" ca="1" si="37"/>
        <v>0.14240345117147138</v>
      </c>
      <c r="CM307">
        <f t="shared" ca="1" si="37"/>
        <v>0.35885260126526164</v>
      </c>
      <c r="CN307">
        <f t="shared" ca="1" si="37"/>
        <v>0.71875393740883675</v>
      </c>
      <c r="CO307">
        <f t="shared" ca="1" si="37"/>
        <v>0.94841583248598549</v>
      </c>
      <c r="CP307">
        <f t="shared" ca="1" si="37"/>
        <v>0.53323548644794083</v>
      </c>
      <c r="CQ307">
        <f t="shared" ca="1" si="37"/>
        <v>0.2612363379886834</v>
      </c>
      <c r="CR307">
        <f t="shared" ca="1" si="37"/>
        <v>0.20801880599549075</v>
      </c>
      <c r="CS307">
        <f t="shared" ca="1" si="37"/>
        <v>0.19743410349960711</v>
      </c>
      <c r="CT307">
        <f t="shared" ca="1" si="37"/>
        <v>0.16604752040417442</v>
      </c>
      <c r="CU307">
        <f t="shared" ca="1" si="37"/>
        <v>0.15193458374299623</v>
      </c>
      <c r="CV307">
        <f t="shared" ca="1" si="37"/>
        <v>0.17876386437492348</v>
      </c>
      <c r="CW307">
        <f t="shared" ca="1" si="37"/>
        <v>0.1992995002724948</v>
      </c>
      <c r="CX307">
        <f t="shared" ca="1" si="37"/>
        <v>0.2208531087234239</v>
      </c>
      <c r="CY307">
        <f t="shared" ca="1" si="37"/>
        <v>0.21628546618373773</v>
      </c>
      <c r="CZ307">
        <f t="shared" ca="1" si="37"/>
        <v>0.14985377172858663</v>
      </c>
      <c r="DA307">
        <f t="shared" ca="1" si="37"/>
        <v>0.10797866643370174</v>
      </c>
      <c r="DB307">
        <f t="shared" ca="1" si="36"/>
        <v>8.0708356531112663E-2</v>
      </c>
      <c r="DC307">
        <f t="shared" ca="1" si="36"/>
        <v>7.1381404177486812E-2</v>
      </c>
      <c r="DD307">
        <f t="shared" ca="1" si="36"/>
        <v>7.1381404177486812E-2</v>
      </c>
      <c r="DE307">
        <f t="shared" ca="1" si="36"/>
        <v>5.9855514027403821E-2</v>
      </c>
    </row>
    <row r="308" spans="1:109" x14ac:dyDescent="0.2">
      <c r="A308" t="str">
        <f>IFERROR('[1]Crowding Diagram'!A308,"")</f>
        <v>05ClaphamSouth-ClaphamCommon</v>
      </c>
      <c r="B308">
        <f>IFERROR('[1]Crowding Diagram'!B308,"")</f>
        <v>6</v>
      </c>
      <c r="C308">
        <f>IFERROR('[1]Crowding Diagram'!C308,"")</f>
        <v>0</v>
      </c>
      <c r="D308" t="str">
        <f>IFERROR('[1]Crowding Diagram'!D308,"")</f>
        <v>Clapham South</v>
      </c>
      <c r="E308" t="str">
        <f>IFERROR('[1]Crowding Diagram'!E308,"")</f>
        <v>Clapham Common</v>
      </c>
      <c r="F308" t="str">
        <f>IFERROR('[1]Crowding Diagram'!F308,"")</f>
        <v/>
      </c>
      <c r="G308">
        <f>IFERROR('[1]Crowding Diagram'!G308,"")</f>
        <v>0.17567665948029076</v>
      </c>
      <c r="H308">
        <f>IFERROR('[1]Crowding Diagram'!H308,"")</f>
        <v>0.13650905996675314</v>
      </c>
      <c r="I308">
        <f>IFERROR('[1]Crowding Diagram'!I308,"")</f>
        <v>0.1555036539518706</v>
      </c>
      <c r="J308">
        <f>IFERROR('[1]Crowding Diagram'!J308,"")</f>
        <v>0.20073514076789403</v>
      </c>
      <c r="K308">
        <f>IFERROR('[1]Crowding Diagram'!K308,"")</f>
        <v>0.29274116806248196</v>
      </c>
      <c r="L308">
        <f>IFERROR('[1]Crowding Diagram'!L308,"")</f>
        <v>0.4418693264154594</v>
      </c>
      <c r="M308">
        <f>IFERROR('[1]Crowding Diagram'!M308,"")</f>
        <v>0.5807585443508636</v>
      </c>
      <c r="N308">
        <f>IFERROR('[1]Crowding Diagram'!N308,"")</f>
        <v>0.68544897080830935</v>
      </c>
      <c r="O308">
        <f>IFERROR('[1]Crowding Diagram'!O308,"")</f>
        <v>0.80631911457531291</v>
      </c>
      <c r="P308">
        <f>IFERROR('[1]Crowding Diagram'!P308,"")</f>
        <v>0.89507940550507992</v>
      </c>
      <c r="Q308">
        <f>IFERROR('[1]Crowding Diagram'!Q308,"")</f>
        <v>0.97310974558930119</v>
      </c>
      <c r="R308">
        <f>IFERROR('[1]Crowding Diagram'!R308,"")</f>
        <v>1.1026680216589879</v>
      </c>
      <c r="S308">
        <f>IFERROR('[1]Crowding Diagram'!S308,"")</f>
        <v>1.1782341981991942</v>
      </c>
      <c r="T308">
        <f>IFERROR('[1]Crowding Diagram'!T308,"")</f>
        <v>1.0933605652229421</v>
      </c>
      <c r="U308">
        <f>IFERROR('[1]Crowding Diagram'!U308,"")</f>
        <v>0.9990363050182226</v>
      </c>
      <c r="V308">
        <f>IFERROR('[1]Crowding Diagram'!V308,"")</f>
        <v>0.87075009848615315</v>
      </c>
      <c r="W308">
        <f>IFERROR('[1]Crowding Diagram'!W308,"")</f>
        <v>0.6739831931139576</v>
      </c>
      <c r="X308">
        <f>IFERROR('[1]Crowding Diagram'!X308,"")</f>
        <v>0.51347567885586587</v>
      </c>
      <c r="Y308">
        <f>IFERROR('[1]Crowding Diagram'!Y308,"")</f>
        <v>0.40446858329680918</v>
      </c>
      <c r="Z308">
        <f>IFERROR('[1]Crowding Diagram'!Z308,"")</f>
        <v>0.36429017756666154</v>
      </c>
      <c r="AA308">
        <f>IFERROR('[1]Crowding Diagram'!AA308,"")</f>
        <v>0.34988322139170885</v>
      </c>
      <c r="AB308">
        <f>IFERROR('[1]Crowding Diagram'!AB308,"")</f>
        <v>0.29340052532449357</v>
      </c>
      <c r="AC308">
        <f>IFERROR('[1]Crowding Diagram'!AC308,"")</f>
        <v>0.25109266476346165</v>
      </c>
      <c r="AD308">
        <f>IFERROR('[1]Crowding Diagram'!AD308,"")</f>
        <v>0.24021394275380348</v>
      </c>
      <c r="AE308">
        <f>IFERROR('[1]Crowding Diagram'!AE308,"")</f>
        <v>0.24109600129512709</v>
      </c>
      <c r="AF308">
        <f>IFERROR('[1]Crowding Diagram'!AF308,"")</f>
        <v>0.23639168907473435</v>
      </c>
      <c r="AG308">
        <f>IFERROR('[1]Crowding Diagram'!AG308,"")</f>
        <v>0.22845316220282166</v>
      </c>
      <c r="AH308">
        <f>IFERROR('[1]Crowding Diagram'!AH308,"")</f>
        <v>0.22815914268904711</v>
      </c>
      <c r="AI308">
        <f>IFERROR('[1]Crowding Diagram'!AI308,"")</f>
        <v>0.23109933782679257</v>
      </c>
      <c r="AJ308">
        <f>IFERROR('[1]Crowding Diagram'!AJ308,"")</f>
        <v>0.224336889009978</v>
      </c>
      <c r="AK308">
        <f>IFERROR('[1]Crowding Diagram'!AK308,"")</f>
        <v>0.21228208894522166</v>
      </c>
      <c r="AL308">
        <f>IFERROR('[1]Crowding Diagram'!AL308,"")</f>
        <v>0.20375552304575983</v>
      </c>
      <c r="AM308">
        <f>IFERROR('[1]Crowding Diagram'!AM308,"")</f>
        <v>0.19640503520139621</v>
      </c>
      <c r="AN308">
        <f>IFERROR('[1]Crowding Diagram'!AN308,"")</f>
        <v>0.18405621562286531</v>
      </c>
      <c r="AO308">
        <f>IFERROR('[1]Crowding Diagram'!AO308,"")</f>
        <v>0.17376553264075623</v>
      </c>
      <c r="AP308">
        <f>IFERROR('[1]Crowding Diagram'!AP308,"")</f>
        <v>0.17170739604433441</v>
      </c>
      <c r="AQ308">
        <f>IFERROR('[1]Crowding Diagram'!AQ308,"")</f>
        <v>0.17317749361320714</v>
      </c>
      <c r="AR308">
        <f>IFERROR('[1]Crowding Diagram'!AR308,"")</f>
        <v>0.17200141555810897</v>
      </c>
      <c r="AS308">
        <f>IFERROR('[1]Crowding Diagram'!AS308,"")</f>
        <v>0.17552964972340351</v>
      </c>
      <c r="AT308">
        <f>IFERROR('[1]Crowding Diagram'!AT308,"")</f>
        <v>0.18729043027438533</v>
      </c>
      <c r="AU308">
        <f>IFERROR('[1]Crowding Diagram'!AU308,"")</f>
        <v>0.1996392498529162</v>
      </c>
      <c r="AV308">
        <f>IFERROR('[1]Crowding Diagram'!AV308,"")</f>
        <v>0.20845983526615258</v>
      </c>
      <c r="AW308">
        <f>IFERROR('[1]Crowding Diagram'!AW308,"")</f>
        <v>0.22139669387223257</v>
      </c>
      <c r="AX308">
        <f>IFERROR('[1]Crowding Diagram'!AX308,"")</f>
        <v>0.22961523932869246</v>
      </c>
      <c r="AY308">
        <f>IFERROR('[1]Crowding Diagram'!AY308,"")</f>
        <v>0.22447750703830496</v>
      </c>
      <c r="AZ308">
        <f>IFERROR('[1]Crowding Diagram'!AZ308,"")</f>
        <v>0.2182800870262224</v>
      </c>
      <c r="BA308">
        <f>IFERROR('[1]Crowding Diagram'!BA308,"")</f>
        <v>0.21274411960972453</v>
      </c>
      <c r="BB308">
        <f>IFERROR('[1]Crowding Diagram'!BB308,"")</f>
        <v>0.22208273940437315</v>
      </c>
      <c r="BC308">
        <f>IFERROR('[1]Crowding Diagram'!BC308,"")</f>
        <v>0.23835181916656464</v>
      </c>
      <c r="BD308">
        <f>IFERROR('[1]Crowding Diagram'!BD308,"")</f>
        <v>0.24657084741368759</v>
      </c>
      <c r="BE308">
        <f>IFERROR('[1]Crowding Diagram'!BE308,"")</f>
        <v>0.25503470417036478</v>
      </c>
      <c r="BF308">
        <f>IFERROR('[1]Crowding Diagram'!BF308,"")</f>
        <v>0.25466613270010607</v>
      </c>
      <c r="BG308">
        <f>IFERROR('[1]Crowding Diagram'!BG308,"")</f>
        <v>0.26241241604378157</v>
      </c>
      <c r="BH308">
        <f>IFERROR('[1]Crowding Diagram'!BH308,"")</f>
        <v>0.25157843613404562</v>
      </c>
      <c r="BI308">
        <f>IFERROR('[1]Crowding Diagram'!BI308,"")</f>
        <v>0.19789774965594389</v>
      </c>
      <c r="BJ308">
        <f>IFERROR('[1]Crowding Diagram'!BJ308,"")</f>
        <v>0.17437618855398029</v>
      </c>
      <c r="BK308">
        <f>IFERROR('[1]Crowding Diagram'!BK308,"")</f>
        <v>0.17988648433660812</v>
      </c>
      <c r="BL308">
        <f>IFERROR('[1]Crowding Diagram'!BL308,"")</f>
        <v>0.17258945458565805</v>
      </c>
      <c r="BM308">
        <f>IFERROR('[1]Crowding Diagram'!BM308,"")</f>
        <v>0.15289014716276353</v>
      </c>
      <c r="BN308">
        <f>IFERROR('[1]Crowding Diagram'!BN308,"")</f>
        <v>0.13936524952913443</v>
      </c>
      <c r="BO308">
        <f>IFERROR('[1]Crowding Diagram'!BO308,"")</f>
        <v>0.12584035189550535</v>
      </c>
      <c r="BP308">
        <f>IFERROR('[1]Crowding Diagram'!BP308,"")</f>
        <v>0.11143339572055264</v>
      </c>
      <c r="BQ308">
        <f>IFERROR('[1]Crowding Diagram'!BQ308,"")</f>
        <v>0.10055467371089447</v>
      </c>
      <c r="BR308">
        <f>IFERROR('[1]Crowding Diagram'!BR308,"")</f>
        <v>9.4968302949178102E-2</v>
      </c>
      <c r="BS308">
        <f>IFERROR('[1]Crowding Diagram'!BS308,"")</f>
        <v>9.0263990728785382E-2</v>
      </c>
      <c r="BT308">
        <f>IFERROR('[1]Crowding Diagram'!BT308,"")</f>
        <v>8.4677619967069018E-2</v>
      </c>
      <c r="BU308">
        <f>IFERROR('[1]Crowding Diagram'!BU308,"")</f>
        <v>8.0855366287999941E-2</v>
      </c>
      <c r="BV308">
        <f>IFERROR('[1]Crowding Diagram'!BV308,"")</f>
        <v>8.0561346774225398E-2</v>
      </c>
      <c r="BW308">
        <f>IFERROR('[1]Crowding Diagram'!BW308,"")</f>
        <v>7.8503210177803567E-2</v>
      </c>
      <c r="BX308">
        <f>IFERROR('[1]Crowding Diagram'!BX308,"")</f>
        <v>7.2916839416087217E-2</v>
      </c>
      <c r="BY308">
        <f>IFERROR('[1]Crowding Diagram'!BY308,"")</f>
        <v>6.994569485583918E-2</v>
      </c>
      <c r="BZ308">
        <f>IFERROR('[1]Crowding Diagram'!BZ308,"")</f>
        <v>8.0561346774225398E-2</v>
      </c>
      <c r="CA308">
        <f>IFERROR('[1]Crowding Diagram'!CA308,"")</f>
        <v>7.8503210177803567E-2</v>
      </c>
      <c r="CB308">
        <f>IFERROR('[1]Crowding Diagram'!CB308,"")</f>
        <v>7.2916839416087217E-2</v>
      </c>
      <c r="CC308">
        <f>IFERROR('[1]Crowding Diagram'!CC308,"")</f>
        <v>6.994569485583918E-2</v>
      </c>
      <c r="CD308">
        <f>IFERROR('[1]Crowding Diagram'!CD308,"")</f>
        <v>6.860455321406056E-2</v>
      </c>
      <c r="CE308">
        <f>IFERROR('[1]Crowding Diagram'!CE308,"")</f>
        <v>6.6413819582014907E-2</v>
      </c>
      <c r="CF308">
        <f>IFERROR('[1]Crowding Diagram'!CF308,"")</f>
        <v>7.0564683305890843E-2</v>
      </c>
      <c r="CG308">
        <f>IFERROR('[1]Crowding Diagram'!CG308,"")</f>
        <v>6.6154390599272667E-2</v>
      </c>
      <c r="CH308" t="str">
        <f>IFERROR('[1]Crowding Diagram'!CH308,"")</f>
        <v>Clapham South</v>
      </c>
      <c r="CI308" t="str">
        <f>IFERROR('[1]Crowding Diagram'!CI308,"")</f>
        <v>Clapham Common</v>
      </c>
      <c r="CL308">
        <f t="shared" ca="1" si="37"/>
        <v>0.15589645779963815</v>
      </c>
      <c r="CM308">
        <f t="shared" ca="1" si="37"/>
        <v>0.37902604489917474</v>
      </c>
      <c r="CN308">
        <f t="shared" ca="1" si="37"/>
        <v>0.83998930911950098</v>
      </c>
      <c r="CO308">
        <f t="shared" ca="1" si="37"/>
        <v>1.0933247725248367</v>
      </c>
      <c r="CP308">
        <f t="shared" ca="1" si="37"/>
        <v>0.61566938843819641</v>
      </c>
      <c r="CQ308">
        <f t="shared" ca="1" si="37"/>
        <v>0.31466664726158139</v>
      </c>
      <c r="CR308">
        <f t="shared" ca="1" si="37"/>
        <v>0.23653869883162165</v>
      </c>
      <c r="CS308">
        <f t="shared" ca="1" si="37"/>
        <v>0.22396936461775985</v>
      </c>
      <c r="CT308">
        <f t="shared" ca="1" si="37"/>
        <v>0.1894955766276944</v>
      </c>
      <c r="CU308">
        <f t="shared" ca="1" si="37"/>
        <v>0.17310398873476351</v>
      </c>
      <c r="CV308">
        <f t="shared" ca="1" si="37"/>
        <v>0.20419655231642167</v>
      </c>
      <c r="CW308">
        <f t="shared" ca="1" si="37"/>
        <v>0.22127923825073609</v>
      </c>
      <c r="CX308">
        <f t="shared" ca="1" si="37"/>
        <v>0.24051002753874753</v>
      </c>
      <c r="CY308">
        <f t="shared" ca="1" si="37"/>
        <v>0.24163868363346927</v>
      </c>
      <c r="CZ308">
        <f t="shared" ca="1" si="37"/>
        <v>0.16993556865975251</v>
      </c>
      <c r="DA308">
        <f t="shared" ref="DA308:DE323" ca="1" si="38">IFERROR(AVERAGE(OFFSET($E308,0,DA$5,1,4)),"")</f>
        <v>0.11929841771402172</v>
      </c>
      <c r="DB308">
        <f t="shared" ca="1" si="38"/>
        <v>8.7691319983258104E-2</v>
      </c>
      <c r="DC308">
        <f t="shared" ca="1" si="38"/>
        <v>7.5481772805988848E-2</v>
      </c>
      <c r="DD308">
        <f t="shared" ca="1" si="38"/>
        <v>7.5481772805988848E-2</v>
      </c>
      <c r="DE308">
        <f t="shared" ca="1" si="38"/>
        <v>6.7934361675309751E-2</v>
      </c>
    </row>
    <row r="309" spans="1:109" x14ac:dyDescent="0.2">
      <c r="A309" t="str">
        <f>IFERROR('[1]Crowding Diagram'!A309,"")</f>
        <v>05ClaphamCommon-ClaphamNorth</v>
      </c>
      <c r="B309">
        <f>IFERROR('[1]Crowding Diagram'!B309,"")</f>
        <v>6</v>
      </c>
      <c r="C309">
        <f>IFERROR('[1]Crowding Diagram'!C309,"")</f>
        <v>0</v>
      </c>
      <c r="D309" t="str">
        <f>IFERROR('[1]Crowding Diagram'!D309,"")</f>
        <v>Clapham Common</v>
      </c>
      <c r="E309" t="str">
        <f>IFERROR('[1]Crowding Diagram'!E309,"")</f>
        <v>Clapham North</v>
      </c>
      <c r="F309" t="str">
        <f>IFERROR('[1]Crowding Diagram'!F309,"")</f>
        <v/>
      </c>
      <c r="G309">
        <f>IFERROR('[1]Crowding Diagram'!G309,"")</f>
        <v>0.3584930525118753</v>
      </c>
      <c r="H309">
        <f>IFERROR('[1]Crowding Diagram'!H309,"")</f>
        <v>0.1439849145334581</v>
      </c>
      <c r="I309">
        <f>IFERROR('[1]Crowding Diagram'!I309,"")</f>
        <v>0.14927415629183005</v>
      </c>
      <c r="J309">
        <f>IFERROR('[1]Crowding Diagram'!J309,"")</f>
        <v>0.21424100455627718</v>
      </c>
      <c r="K309">
        <f>IFERROR('[1]Crowding Diagram'!K309,"")</f>
        <v>0.34170180883450402</v>
      </c>
      <c r="L309">
        <f>IFERROR('[1]Crowding Diagram'!L309,"")</f>
        <v>0.49660103175825343</v>
      </c>
      <c r="M309">
        <f>IFERROR('[1]Crowding Diagram'!M309,"")</f>
        <v>0.62379470261434034</v>
      </c>
      <c r="N309">
        <f>IFERROR('[1]Crowding Diagram'!N309,"")</f>
        <v>0.74049384617207026</v>
      </c>
      <c r="O309">
        <f>IFERROR('[1]Crowding Diagram'!O309,"")</f>
        <v>0.87707382224380759</v>
      </c>
      <c r="P309">
        <f>IFERROR('[1]Crowding Diagram'!P309,"")</f>
        <v>0.97725038202300429</v>
      </c>
      <c r="Q309">
        <f>IFERROR('[1]Crowding Diagram'!Q309,"")</f>
        <v>1.096440226726211</v>
      </c>
      <c r="R309">
        <f>IFERROR('[1]Crowding Diagram'!R309,"")</f>
        <v>1.2429718132174035</v>
      </c>
      <c r="S309">
        <f>IFERROR('[1]Crowding Diagram'!S309,"")</f>
        <v>1.2933175588433883</v>
      </c>
      <c r="T309">
        <f>IFERROR('[1]Crowding Diagram'!T309,"")</f>
        <v>1.21476252383942</v>
      </c>
      <c r="U309">
        <f>IFERROR('[1]Crowding Diagram'!U309,"")</f>
        <v>1.0509919271727928</v>
      </c>
      <c r="V309">
        <f>IFERROR('[1]Crowding Diagram'!V309,"")</f>
        <v>0.89167294010867781</v>
      </c>
      <c r="W309">
        <f>IFERROR('[1]Crowding Diagram'!W309,"")</f>
        <v>0.77643356581228973</v>
      </c>
      <c r="X309">
        <f>IFERROR('[1]Crowding Diagram'!X309,"")</f>
        <v>0.64492976802564028</v>
      </c>
      <c r="Y309">
        <f>IFERROR('[1]Crowding Diagram'!Y309,"")</f>
        <v>0.48458002776195358</v>
      </c>
      <c r="Z309">
        <f>IFERROR('[1]Crowding Diagram'!Z309,"")</f>
        <v>0.39235539392790714</v>
      </c>
      <c r="AA309">
        <f>IFERROR('[1]Crowding Diagram'!AA309,"")</f>
        <v>0.35290996398914937</v>
      </c>
      <c r="AB309">
        <f>IFERROR('[1]Crowding Diagram'!AB309,"")</f>
        <v>0.31265295727265185</v>
      </c>
      <c r="AC309">
        <f>IFERROR('[1]Crowding Diagram'!AC309,"")</f>
        <v>0.28091750672242027</v>
      </c>
      <c r="AD309">
        <f>IFERROR('[1]Crowding Diagram'!AD309,"")</f>
        <v>0.26740055556213649</v>
      </c>
      <c r="AE309">
        <f>IFERROR('[1]Crowding Diagram'!AE309,"")</f>
        <v>0.26828209585519847</v>
      </c>
      <c r="AF309">
        <f>IFERROR('[1]Crowding Diagram'!AF309,"")</f>
        <v>0.26446208791859649</v>
      </c>
      <c r="AG309">
        <f>IFERROR('[1]Crowding Diagram'!AG309,"")</f>
        <v>0.25652822528103864</v>
      </c>
      <c r="AH309">
        <f>IFERROR('[1]Crowding Diagram'!AH309,"")</f>
        <v>0.2571159188097466</v>
      </c>
      <c r="AI309">
        <f>IFERROR('[1]Crowding Diagram'!AI309,"")</f>
        <v>0.26034823321764056</v>
      </c>
      <c r="AJ309">
        <f>IFERROR('[1]Crowding Diagram'!AJ309,"")</f>
        <v>0.25300206410879067</v>
      </c>
      <c r="AK309">
        <f>IFERROR('[1]Crowding Diagram'!AK309,"")</f>
        <v>0.23772203236238287</v>
      </c>
      <c r="AL309">
        <f>IFERROR('[1]Crowding Diagram'!AL309,"")</f>
        <v>0.22743739560999301</v>
      </c>
      <c r="AM309">
        <f>IFERROR('[1]Crowding Diagram'!AM309,"")</f>
        <v>0.21920968620808109</v>
      </c>
      <c r="AN309">
        <f>IFERROR('[1]Crowding Diagram'!AN309,"")</f>
        <v>0.20628042857650528</v>
      </c>
      <c r="AO309">
        <f>IFERROR('[1]Crowding Diagram'!AO309,"")</f>
        <v>0.19423271123799143</v>
      </c>
      <c r="AP309">
        <f>IFERROR('[1]Crowding Diagram'!AP309,"")</f>
        <v>0.19129424359445146</v>
      </c>
      <c r="AQ309">
        <f>IFERROR('[1]Crowding Diagram'!AQ309,"")</f>
        <v>0.19217578388751347</v>
      </c>
      <c r="AR309">
        <f>IFERROR('[1]Crowding Diagram'!AR309,"")</f>
        <v>0.19100039683009745</v>
      </c>
      <c r="AS309">
        <f>IFERROR('[1]Crowding Diagram'!AS309,"")</f>
        <v>0.19393886447363745</v>
      </c>
      <c r="AT309">
        <f>IFERROR('[1]Crowding Diagram'!AT309,"")</f>
        <v>0.20598658181215126</v>
      </c>
      <c r="AU309">
        <f>IFERROR('[1]Crowding Diagram'!AU309,"")</f>
        <v>0.22038507326549708</v>
      </c>
      <c r="AV309">
        <f>IFERROR('[1]Crowding Diagram'!AV309,"")</f>
        <v>0.23125740354659494</v>
      </c>
      <c r="AW309">
        <f>IFERROR('[1]Crowding Diagram'!AW309,"")</f>
        <v>0.24565589499994078</v>
      </c>
      <c r="AX309">
        <f>IFERROR('[1]Crowding Diagram'!AX309,"")</f>
        <v>0.26740055556213649</v>
      </c>
      <c r="AY309">
        <f>IFERROR('[1]Crowding Diagram'!AY309,"")</f>
        <v>0.27369727194115068</v>
      </c>
      <c r="AZ309">
        <f>IFERROR('[1]Crowding Diagram'!AZ309,"")</f>
        <v>0.25491206807709166</v>
      </c>
      <c r="BA309">
        <f>IFERROR('[1]Crowding Diagram'!BA309,"")</f>
        <v>0.24791960340681599</v>
      </c>
      <c r="BB309">
        <f>IFERROR('[1]Crowding Diagram'!BB309,"")</f>
        <v>0.25899045851338415</v>
      </c>
      <c r="BC309">
        <f>IFERROR('[1]Crowding Diagram'!BC309,"")</f>
        <v>0.26180798811152817</v>
      </c>
      <c r="BD309">
        <f>IFERROR('[1]Crowding Diagram'!BD309,"")</f>
        <v>0.27327749084921638</v>
      </c>
      <c r="BE309">
        <f>IFERROR('[1]Crowding Diagram'!BE309,"")</f>
        <v>0.29362910008410426</v>
      </c>
      <c r="BF309">
        <f>IFERROR('[1]Crowding Diagram'!BF309,"")</f>
        <v>0.29271658449109617</v>
      </c>
      <c r="BG309">
        <f>IFERROR('[1]Crowding Diagram'!BG309,"")</f>
        <v>0.29923395503381939</v>
      </c>
      <c r="BH309">
        <f>IFERROR('[1]Crowding Diagram'!BH309,"")</f>
        <v>0.28439256410956321</v>
      </c>
      <c r="BI309">
        <f>IFERROR('[1]Crowding Diagram'!BI309,"")</f>
        <v>0.22083714521065709</v>
      </c>
      <c r="BJ309">
        <f>IFERROR('[1]Crowding Diagram'!BJ309,"")</f>
        <v>0.18523229367796348</v>
      </c>
      <c r="BK309">
        <f>IFERROR('[1]Crowding Diagram'!BK309,"")</f>
        <v>0.17998114316682265</v>
      </c>
      <c r="BL309">
        <f>IFERROR('[1]Crowding Diagram'!BL309,"")</f>
        <v>0.17742747485755575</v>
      </c>
      <c r="BM309">
        <f>IFERROR('[1]Crowding Diagram'!BM309,"")</f>
        <v>0.16455418803823782</v>
      </c>
      <c r="BN309">
        <f>IFERROR('[1]Crowding Diagram'!BN309,"")</f>
        <v>0.15103723687795401</v>
      </c>
      <c r="BO309">
        <f>IFERROR('[1]Crowding Diagram'!BO309,"")</f>
        <v>0.13781413248202418</v>
      </c>
      <c r="BP309">
        <f>IFERROR('[1]Crowding Diagram'!BP309,"")</f>
        <v>0.12341564102867837</v>
      </c>
      <c r="BQ309">
        <f>IFERROR('[1]Crowding Diagram'!BQ309,"")</f>
        <v>0.11166177045451853</v>
      </c>
      <c r="BR309">
        <f>IFERROR('[1]Crowding Diagram'!BR309,"")</f>
        <v>0.1057848351674386</v>
      </c>
      <c r="BS309">
        <f>IFERROR('[1]Crowding Diagram'!BS309,"")</f>
        <v>0.10137713370212866</v>
      </c>
      <c r="BT309">
        <f>IFERROR('[1]Crowding Diagram'!BT309,"")</f>
        <v>9.7557125765526706E-2</v>
      </c>
      <c r="BU309">
        <f>IFERROR('[1]Crowding Diagram'!BU309,"")</f>
        <v>9.6087891943756734E-2</v>
      </c>
      <c r="BV309">
        <f>IFERROR('[1]Crowding Diagram'!BV309,"")</f>
        <v>9.7850972529880717E-2</v>
      </c>
      <c r="BW309">
        <f>IFERROR('[1]Crowding Diagram'!BW309,"")</f>
        <v>9.6675585472464715E-2</v>
      </c>
      <c r="BX309">
        <f>IFERROR('[1]Crowding Diagram'!BX309,"")</f>
        <v>9.6196151277992414E-2</v>
      </c>
      <c r="BY309">
        <f>IFERROR('[1]Crowding Diagram'!BY309,"")</f>
        <v>0.10025360195606926</v>
      </c>
      <c r="BZ309">
        <f>IFERROR('[1]Crowding Diagram'!BZ309,"")</f>
        <v>9.7850972529880717E-2</v>
      </c>
      <c r="CA309">
        <f>IFERROR('[1]Crowding Diagram'!CA309,"")</f>
        <v>9.6675585472464715E-2</v>
      </c>
      <c r="CB309">
        <f>IFERROR('[1]Crowding Diagram'!CB309,"")</f>
        <v>9.6196151277992414E-2</v>
      </c>
      <c r="CC309">
        <f>IFERROR('[1]Crowding Diagram'!CC309,"")</f>
        <v>0.10025360195606926</v>
      </c>
      <c r="CD309">
        <f>IFERROR('[1]Crowding Diagram'!CD309,"")</f>
        <v>9.5068070820410508E-2</v>
      </c>
      <c r="CE309">
        <f>IFERROR('[1]Crowding Diagram'!CE309,"")</f>
        <v>8.3583079638470018E-2</v>
      </c>
      <c r="CF309">
        <f>IFERROR('[1]Crowding Diagram'!CF309,"")</f>
        <v>8.337901938544641E-2</v>
      </c>
      <c r="CG309">
        <f>IFERROR('[1]Crowding Diagram'!CG309,"")</f>
        <v>8.4085381799758899E-2</v>
      </c>
      <c r="CH309" t="str">
        <f>IFERROR('[1]Crowding Diagram'!CH309,"")</f>
        <v>Clapham Common</v>
      </c>
      <c r="CI309" t="str">
        <f>IFERROR('[1]Crowding Diagram'!CI309,"")</f>
        <v>Clapham North</v>
      </c>
      <c r="CL309">
        <f t="shared" ref="CL309:DA324" ca="1" si="39">IFERROR(AVERAGE(OFFSET($E309,0,CL$5,1,4)),"")</f>
        <v>0.2172507077790545</v>
      </c>
      <c r="CM309">
        <f t="shared" ca="1" si="39"/>
        <v>0.41908463694084375</v>
      </c>
      <c r="CN309">
        <f t="shared" ca="1" si="39"/>
        <v>0.92281456929127337</v>
      </c>
      <c r="CO309">
        <f t="shared" ca="1" si="39"/>
        <v>1.2005109557682512</v>
      </c>
      <c r="CP309">
        <f t="shared" ca="1" si="39"/>
        <v>0.69940407542714034</v>
      </c>
      <c r="CQ309">
        <f t="shared" ca="1" si="39"/>
        <v>0.3347089554780322</v>
      </c>
      <c r="CR309">
        <f t="shared" ca="1" si="39"/>
        <v>0.26416824115424253</v>
      </c>
      <c r="CS309">
        <f t="shared" ca="1" si="39"/>
        <v>0.25204706212464018</v>
      </c>
      <c r="CT309">
        <f t="shared" ca="1" si="39"/>
        <v>0.21179005540814272</v>
      </c>
      <c r="CU309">
        <f t="shared" ca="1" si="39"/>
        <v>0.19210232219642498</v>
      </c>
      <c r="CV309">
        <f t="shared" ca="1" si="39"/>
        <v>0.22582123840604601</v>
      </c>
      <c r="CW309">
        <f t="shared" ca="1" si="39"/>
        <v>0.2609823747467987</v>
      </c>
      <c r="CX309">
        <f t="shared" ca="1" si="39"/>
        <v>0.27192625938955822</v>
      </c>
      <c r="CY309">
        <f t="shared" ca="1" si="39"/>
        <v>0.27429506221128397</v>
      </c>
      <c r="CZ309">
        <f t="shared" ca="1" si="39"/>
        <v>0.17679877493514493</v>
      </c>
      <c r="DA309">
        <f t="shared" ca="1" si="39"/>
        <v>0.13098219521079377</v>
      </c>
      <c r="DB309">
        <f t="shared" ca="1" si="38"/>
        <v>0.10020174664471267</v>
      </c>
      <c r="DC309">
        <f t="shared" ca="1" si="38"/>
        <v>9.774407780910177E-2</v>
      </c>
      <c r="DD309">
        <f t="shared" ca="1" si="38"/>
        <v>9.774407780910177E-2</v>
      </c>
      <c r="DE309">
        <f t="shared" ca="1" si="38"/>
        <v>8.6528887911021451E-2</v>
      </c>
    </row>
    <row r="310" spans="1:109" x14ac:dyDescent="0.2">
      <c r="A310" t="str">
        <f>IFERROR('[1]Crowding Diagram'!A310,"")</f>
        <v>05ClaphamNorth-Stockwell</v>
      </c>
      <c r="B310">
        <f>IFERROR('[1]Crowding Diagram'!B310,"")</f>
        <v>6</v>
      </c>
      <c r="C310">
        <f>IFERROR('[1]Crowding Diagram'!C310,"")</f>
        <v>0</v>
      </c>
      <c r="D310" t="str">
        <f>IFERROR('[1]Crowding Diagram'!D310,"")</f>
        <v>Clapham North</v>
      </c>
      <c r="E310" t="str">
        <f>IFERROR('[1]Crowding Diagram'!E310,"")</f>
        <v>Stockwell</v>
      </c>
      <c r="F310" t="str">
        <f>IFERROR('[1]Crowding Diagram'!F310,"")</f>
        <v/>
      </c>
      <c r="G310" t="str">
        <f>IFERROR('[1]Crowding Diagram'!G310,"")</f>
        <v/>
      </c>
      <c r="H310">
        <f>IFERROR('[1]Crowding Diagram'!H310,"")</f>
        <v>0.12282510018305051</v>
      </c>
      <c r="I310">
        <f>IFERROR('[1]Crowding Diagram'!I310,"")</f>
        <v>0.14503658536585365</v>
      </c>
      <c r="J310">
        <f>IFERROR('[1]Crowding Diagram'!J310,"")</f>
        <v>0.20860877113288928</v>
      </c>
      <c r="K310">
        <f>IFERROR('[1]Crowding Diagram'!K310,"")</f>
        <v>0.3364994475502564</v>
      </c>
      <c r="L310">
        <f>IFERROR('[1]Crowding Diagram'!L310,"")</f>
        <v>0.49836100529362293</v>
      </c>
      <c r="M310">
        <f>IFERROR('[1]Crowding Diagram'!M310,"")</f>
        <v>0.60683756628272534</v>
      </c>
      <c r="N310">
        <f>IFERROR('[1]Crowding Diagram'!N310,"")</f>
        <v>0.73670544121769821</v>
      </c>
      <c r="O310">
        <f>IFERROR('[1]Crowding Diagram'!O310,"")</f>
        <v>0.96078157209056869</v>
      </c>
      <c r="P310">
        <f>IFERROR('[1]Crowding Diagram'!P310,"")</f>
        <v>1.0706404385882939</v>
      </c>
      <c r="Q310">
        <f>IFERROR('[1]Crowding Diagram'!Q310,"")</f>
        <v>1.151663055129537</v>
      </c>
      <c r="R310">
        <f>IFERROR('[1]Crowding Diagram'!R310,"")</f>
        <v>1.2993473672059235</v>
      </c>
      <c r="S310">
        <f>IFERROR('[1]Crowding Diagram'!S310,"")</f>
        <v>1.3115262774037151</v>
      </c>
      <c r="T310">
        <f>IFERROR('[1]Crowding Diagram'!T310,"")</f>
        <v>1.2464244665282485</v>
      </c>
      <c r="U310">
        <f>IFERROR('[1]Crowding Diagram'!U310,"")</f>
        <v>1.1686517894765573</v>
      </c>
      <c r="V310">
        <f>IFERROR('[1]Crowding Diagram'!V310,"")</f>
        <v>1.0046651907188444</v>
      </c>
      <c r="W310">
        <f>IFERROR('[1]Crowding Diagram'!W310,"")</f>
        <v>0.85225117879201884</v>
      </c>
      <c r="X310">
        <f>IFERROR('[1]Crowding Diagram'!X310,"")</f>
        <v>0.71475830234093851</v>
      </c>
      <c r="Y310">
        <f>IFERROR('[1]Crowding Diagram'!Y310,"")</f>
        <v>0.53837109780834114</v>
      </c>
      <c r="Z310">
        <f>IFERROR('[1]Crowding Diagram'!Z310,"")</f>
        <v>0.43372285163013896</v>
      </c>
      <c r="AA310">
        <f>IFERROR('[1]Crowding Diagram'!AA310,"")</f>
        <v>0.38833325087814774</v>
      </c>
      <c r="AB310">
        <f>IFERROR('[1]Crowding Diagram'!AB310,"")</f>
        <v>0.34538123979617075</v>
      </c>
      <c r="AC310">
        <f>IFERROR('[1]Crowding Diagram'!AC310,"")</f>
        <v>0.30948983327561469</v>
      </c>
      <c r="AD310">
        <f>IFERROR('[1]Crowding Diagram'!AD310,"")</f>
        <v>0.29360347301241774</v>
      </c>
      <c r="AE310">
        <f>IFERROR('[1]Crowding Diagram'!AE310,"")</f>
        <v>0.29389766486914365</v>
      </c>
      <c r="AF310">
        <f>IFERROR('[1]Crowding Diagram'!AF310,"")</f>
        <v>0.29095574630188492</v>
      </c>
      <c r="AG310">
        <f>IFERROR('[1]Crowding Diagram'!AG310,"")</f>
        <v>0.28154160688665714</v>
      </c>
      <c r="AH310">
        <f>IFERROR('[1]Crowding Diagram'!AH310,"")</f>
        <v>0.28124741502993122</v>
      </c>
      <c r="AI310">
        <f>IFERROR('[1]Crowding Diagram'!AI310,"")</f>
        <v>0.2838951417404641</v>
      </c>
      <c r="AJ310">
        <f>IFERROR('[1]Crowding Diagram'!AJ310,"")</f>
        <v>0.27565776975213974</v>
      </c>
      <c r="AK310">
        <f>IFERROR('[1]Crowding Diagram'!AK310,"")</f>
        <v>0.25712368277840991</v>
      </c>
      <c r="AL310">
        <f>IFERROR('[1]Crowding Diagram'!AL310,"")</f>
        <v>0.24447343293919757</v>
      </c>
      <c r="AM310">
        <f>IFERROR('[1]Crowding Diagram'!AM310,"")</f>
        <v>0.23476510166724385</v>
      </c>
      <c r="AN310">
        <f>IFERROR('[1]Crowding Diagram'!AN310,"")</f>
        <v>0.22123227625785388</v>
      </c>
      <c r="AO310">
        <f>IFERROR('[1]Crowding Diagram'!AO310,"")</f>
        <v>0.20799364270518975</v>
      </c>
      <c r="AP310">
        <f>IFERROR('[1]Crowding Diagram'!AP310,"")</f>
        <v>0.20446334042447931</v>
      </c>
      <c r="AQ310">
        <f>IFERROR('[1]Crowding Diagram'!AQ310,"")</f>
        <v>0.20564010785138279</v>
      </c>
      <c r="AR310">
        <f>IFERROR('[1]Crowding Diagram'!AR310,"")</f>
        <v>0.20475753228120516</v>
      </c>
      <c r="AS310">
        <f>IFERROR('[1]Crowding Diagram'!AS310,"")</f>
        <v>0.20652268342156038</v>
      </c>
      <c r="AT310">
        <f>IFERROR('[1]Crowding Diagram'!AT310,"")</f>
        <v>0.2179961658338693</v>
      </c>
      <c r="AU310">
        <f>IFERROR('[1]Crowding Diagram'!AU310,"")</f>
        <v>0.23211737495671106</v>
      </c>
      <c r="AV310">
        <f>IFERROR('[1]Crowding Diagram'!AV310,"")</f>
        <v>0.24359085736901995</v>
      </c>
      <c r="AW310">
        <f>IFERROR('[1]Crowding Diagram'!AW310,"")</f>
        <v>0.25771206649186168</v>
      </c>
      <c r="AX310">
        <f>IFERROR('[1]Crowding Diagram'!AX310,"")</f>
        <v>0.28007064760302774</v>
      </c>
      <c r="AY310">
        <f>IFERROR('[1]Crowding Diagram'!AY310,"")</f>
        <v>0.28634674054651293</v>
      </c>
      <c r="AZ310">
        <f>IFERROR('[1]Crowding Diagram'!AZ310,"")</f>
        <v>0.26746942973993632</v>
      </c>
      <c r="BA310">
        <f>IFERROR('[1]Crowding Diagram'!BA310,"")</f>
        <v>0.25069348933854452</v>
      </c>
      <c r="BB310">
        <f>IFERROR('[1]Crowding Diagram'!BB310,"")</f>
        <v>0.26300751991292731</v>
      </c>
      <c r="BC310">
        <f>IFERROR('[1]Crowding Diagram'!BC310,"")</f>
        <v>0.28497384521512559</v>
      </c>
      <c r="BD310">
        <f>IFERROR('[1]Crowding Diagram'!BD310,"")</f>
        <v>0.29124993815861078</v>
      </c>
      <c r="BE310">
        <f>IFERROR('[1]Crowding Diagram'!BE310,"")</f>
        <v>0.30448857171127491</v>
      </c>
      <c r="BF310">
        <f>IFERROR('[1]Crowding Diagram'!BF310,"")</f>
        <v>0.32855346559145104</v>
      </c>
      <c r="BG310">
        <f>IFERROR('[1]Crowding Diagram'!BG310,"")</f>
        <v>0.33665781169673409</v>
      </c>
      <c r="BH310">
        <f>IFERROR('[1]Crowding Diagram'!BH310,"")</f>
        <v>0.30672698801245002</v>
      </c>
      <c r="BI310">
        <f>IFERROR('[1]Crowding Diagram'!BI310,"")</f>
        <v>0.23829540394795429</v>
      </c>
      <c r="BJ310">
        <f>IFERROR('[1]Crowding Diagram'!BJ310,"")</f>
        <v>0.20005046257359127</v>
      </c>
      <c r="BK310">
        <f>IFERROR('[1]Crowding Diagram'!BK310,"")</f>
        <v>0.19441178531967876</v>
      </c>
      <c r="BL310">
        <f>IFERROR('[1]Crowding Diagram'!BL310,"")</f>
        <v>0.19248552911492603</v>
      </c>
      <c r="BM310">
        <f>IFERROR('[1]Crowding Diagram'!BM310,"")</f>
        <v>0.17828026517587692</v>
      </c>
      <c r="BN310">
        <f>IFERROR('[1]Crowding Diagram'!BN310,"")</f>
        <v>0.16327648048285756</v>
      </c>
      <c r="BO310">
        <f>IFERROR('[1]Crowding Diagram'!BO310,"")</f>
        <v>0.14856688764656409</v>
      </c>
      <c r="BP310">
        <f>IFERROR('[1]Crowding Diagram'!BP310,"")</f>
        <v>0.13356310295354476</v>
      </c>
      <c r="BQ310">
        <f>IFERROR('[1]Crowding Diagram'!BQ310,"")</f>
        <v>0.1215012368277841</v>
      </c>
      <c r="BR310">
        <f>IFERROR('[1]Crowding Diagram'!BR310,"")</f>
        <v>0.11620578340671844</v>
      </c>
      <c r="BS310">
        <f>IFERROR('[1]Crowding Diagram'!BS310,"")</f>
        <v>0.11179290555583041</v>
      </c>
      <c r="BT310">
        <f>IFERROR('[1]Crowding Diagram'!BT310,"")</f>
        <v>0.10679164399149063</v>
      </c>
      <c r="BU310">
        <f>IFERROR('[1]Crowding Diagram'!BU310,"")</f>
        <v>0.10443810913768366</v>
      </c>
      <c r="BV310">
        <f>IFERROR('[1]Crowding Diagram'!BV310,"")</f>
        <v>0.10532068470786128</v>
      </c>
      <c r="BW310">
        <f>IFERROR('[1]Crowding Diagram'!BW310,"")</f>
        <v>0.10384972542423193</v>
      </c>
      <c r="BX310">
        <f>IFERROR('[1]Crowding Diagram'!BX310,"")</f>
        <v>9.8554272003166285E-2</v>
      </c>
      <c r="BY310">
        <f>IFERROR('[1]Crowding Diagram'!BY310,"")</f>
        <v>9.7547826177525138E-2</v>
      </c>
      <c r="BZ310">
        <f>IFERROR('[1]Crowding Diagram'!BZ310,"")</f>
        <v>0.10532068470786128</v>
      </c>
      <c r="CA310">
        <f>IFERROR('[1]Crowding Diagram'!CA310,"")</f>
        <v>0.10384972542423193</v>
      </c>
      <c r="CB310">
        <f>IFERROR('[1]Crowding Diagram'!CB310,"")</f>
        <v>9.8554272003166285E-2</v>
      </c>
      <c r="CC310">
        <f>IFERROR('[1]Crowding Diagram'!CC310,"")</f>
        <v>9.7547826177525138E-2</v>
      </c>
      <c r="CD310">
        <f>IFERROR('[1]Crowding Diagram'!CD310,"")</f>
        <v>0.10452463615436774</v>
      </c>
      <c r="CE310">
        <f>IFERROR('[1]Crowding Diagram'!CE310,"")</f>
        <v>9.8294690953114022E-2</v>
      </c>
      <c r="CF310">
        <f>IFERROR('[1]Crowding Diagram'!CF310,"")</f>
        <v>8.7565340884288204E-2</v>
      </c>
      <c r="CG310">
        <f>IFERROR('[1]Crowding Diagram'!CG310,"")</f>
        <v>8.7417008855686928E-2</v>
      </c>
      <c r="CH310" t="str">
        <f>IFERROR('[1]Crowding Diagram'!CH310,"")</f>
        <v>Clapham North</v>
      </c>
      <c r="CI310" t="str">
        <f>IFERROR('[1]Crowding Diagram'!CI310,"")</f>
        <v>Stockwell</v>
      </c>
      <c r="CL310">
        <f t="shared" ca="1" si="39"/>
        <v>0.13393084277445208</v>
      </c>
      <c r="CM310">
        <f t="shared" ca="1" si="39"/>
        <v>0.41257669756487347</v>
      </c>
      <c r="CN310">
        <f t="shared" ca="1" si="39"/>
        <v>0.97994762675652447</v>
      </c>
      <c r="CO310">
        <f t="shared" ca="1" si="39"/>
        <v>1.256487475153611</v>
      </c>
      <c r="CP310">
        <f t="shared" ca="1" si="39"/>
        <v>0.77751144241503567</v>
      </c>
      <c r="CQ310">
        <f t="shared" ca="1" si="39"/>
        <v>0.36923179389501798</v>
      </c>
      <c r="CR310">
        <f t="shared" ca="1" si="39"/>
        <v>0.28999962276752583</v>
      </c>
      <c r="CS310">
        <f t="shared" ca="1" si="39"/>
        <v>0.27448100232523626</v>
      </c>
      <c r="CT310">
        <f t="shared" ca="1" si="39"/>
        <v>0.22711611339237125</v>
      </c>
      <c r="CU310">
        <f t="shared" ca="1" si="39"/>
        <v>0.2053459159946569</v>
      </c>
      <c r="CV310">
        <f t="shared" ca="1" si="39"/>
        <v>0.2378541161628655</v>
      </c>
      <c r="CW310">
        <f t="shared" ca="1" si="39"/>
        <v>0.27114507680700539</v>
      </c>
      <c r="CX310">
        <f t="shared" ca="1" si="39"/>
        <v>0.28592996874948468</v>
      </c>
      <c r="CY310">
        <f t="shared" ca="1" si="39"/>
        <v>0.30255841731214733</v>
      </c>
      <c r="CZ310">
        <f t="shared" ca="1" si="39"/>
        <v>0.19130701054601823</v>
      </c>
      <c r="DA310">
        <f t="shared" ca="1" si="39"/>
        <v>0.14172692697768763</v>
      </c>
      <c r="DB310">
        <f t="shared" ca="1" si="38"/>
        <v>0.10980711052293078</v>
      </c>
      <c r="DC310">
        <f t="shared" ca="1" si="38"/>
        <v>0.10131812707819615</v>
      </c>
      <c r="DD310">
        <f t="shared" ca="1" si="38"/>
        <v>0.10131812707819615</v>
      </c>
      <c r="DE310">
        <f t="shared" ca="1" si="38"/>
        <v>9.4450419211864228E-2</v>
      </c>
    </row>
    <row r="311" spans="1:109" x14ac:dyDescent="0.2">
      <c r="A311" t="str">
        <f>IFERROR('[1]Crowding Diagram'!A311,"")</f>
        <v>05Stockwell-Oval</v>
      </c>
      <c r="B311">
        <f>IFERROR('[1]Crowding Diagram'!B311,"")</f>
        <v>6</v>
      </c>
      <c r="C311">
        <f>IFERROR('[1]Crowding Diagram'!C311,"")</f>
        <v>0</v>
      </c>
      <c r="D311" t="str">
        <f>IFERROR('[1]Crowding Diagram'!D311,"")</f>
        <v>Stockwell</v>
      </c>
      <c r="E311" t="str">
        <f>IFERROR('[1]Crowding Diagram'!E311,"")</f>
        <v>Oval</v>
      </c>
      <c r="F311" t="str">
        <f>IFERROR('[1]Crowding Diagram'!F311,"")</f>
        <v/>
      </c>
      <c r="G311" t="str">
        <f>IFERROR('[1]Crowding Diagram'!G311,"")</f>
        <v/>
      </c>
      <c r="H311">
        <f>IFERROR('[1]Crowding Diagram'!H311,"")</f>
        <v>9.0831735764112215E-2</v>
      </c>
      <c r="I311">
        <f>IFERROR('[1]Crowding Diagram'!I311,"")</f>
        <v>0.11396063502644206</v>
      </c>
      <c r="J311">
        <f>IFERROR('[1]Crowding Diagram'!J311,"")</f>
        <v>0.16278616072164778</v>
      </c>
      <c r="K311">
        <f>IFERROR('[1]Crowding Diagram'!K311,"")</f>
        <v>0.2409698753727349</v>
      </c>
      <c r="L311">
        <f>IFERROR('[1]Crowding Diagram'!L311,"")</f>
        <v>0.35891406520556074</v>
      </c>
      <c r="M311">
        <f>IFERROR('[1]Crowding Diagram'!M311,"")</f>
        <v>0.47743135605798243</v>
      </c>
      <c r="N311">
        <f>IFERROR('[1]Crowding Diagram'!N311,"")</f>
        <v>0.59613968058360278</v>
      </c>
      <c r="O311">
        <f>IFERROR('[1]Crowding Diagram'!O311,"")</f>
        <v>0.70336369745543292</v>
      </c>
      <c r="P311">
        <f>IFERROR('[1]Crowding Diagram'!P311,"")</f>
        <v>0.75502238658289211</v>
      </c>
      <c r="Q311">
        <f>IFERROR('[1]Crowding Diagram'!Q311,"")</f>
        <v>0.88541604327703072</v>
      </c>
      <c r="R311">
        <f>IFERROR('[1]Crowding Diagram'!R311,"")</f>
        <v>1.0392073725171749</v>
      </c>
      <c r="S311">
        <f>IFERROR('[1]Crowding Diagram'!S311,"")</f>
        <v>1.0655439249413106</v>
      </c>
      <c r="T311">
        <f>IFERROR('[1]Crowding Diagram'!T311,"")</f>
        <v>1.0598498890046808</v>
      </c>
      <c r="U311">
        <f>IFERROR('[1]Crowding Diagram'!U311,"")</f>
        <v>1.0179038242715084</v>
      </c>
      <c r="V311">
        <f>IFERROR('[1]Crowding Diagram'!V311,"")</f>
        <v>0.87753228120516502</v>
      </c>
      <c r="W311">
        <f>IFERROR('[1]Crowding Diagram'!W311,"")</f>
        <v>0.71346973253370127</v>
      </c>
      <c r="X311">
        <f>IFERROR('[1]Crowding Diagram'!X311,"")</f>
        <v>0.56884937416514125</v>
      </c>
      <c r="Y311">
        <f>IFERROR('[1]Crowding Diagram'!Y311,"")</f>
        <v>0.43565976696013542</v>
      </c>
      <c r="Z311">
        <f>IFERROR('[1]Crowding Diagram'!Z311,"")</f>
        <v>0.34882748726067381</v>
      </c>
      <c r="AA311">
        <f>IFERROR('[1]Crowding Diagram'!AA311,"")</f>
        <v>0.29860473457675751</v>
      </c>
      <c r="AB311">
        <f>IFERROR('[1]Crowding Diagram'!AB311,"")</f>
        <v>0.25830045020531345</v>
      </c>
      <c r="AC311">
        <f>IFERROR('[1]Crowding Diagram'!AC311,"")</f>
        <v>0.22535096225201603</v>
      </c>
      <c r="AD311">
        <f>IFERROR('[1]Crowding Diagram'!AD311,"")</f>
        <v>0.20887621827536731</v>
      </c>
      <c r="AE311">
        <f>IFERROR('[1]Crowding Diagram'!AE311,"")</f>
        <v>0.20858202641864149</v>
      </c>
      <c r="AF311">
        <f>IFERROR('[1]Crowding Diagram'!AF311,"")</f>
        <v>0.2091704101320932</v>
      </c>
      <c r="AG311">
        <f>IFERROR('[1]Crowding Diagram'!AG311,"")</f>
        <v>0.20446334042447931</v>
      </c>
      <c r="AH311">
        <f>IFERROR('[1]Crowding Diagram'!AH311,"")</f>
        <v>0.20505172413793105</v>
      </c>
      <c r="AI311">
        <f>IFERROR('[1]Crowding Diagram'!AI311,"")</f>
        <v>0.21005298570227082</v>
      </c>
      <c r="AJ311">
        <f>IFERROR('[1]Crowding Diagram'!AJ311,"")</f>
        <v>0.21005298570227082</v>
      </c>
      <c r="AK311">
        <f>IFERROR('[1]Crowding Diagram'!AK311,"")</f>
        <v>0.20181561371394646</v>
      </c>
      <c r="AL311">
        <f>IFERROR('[1]Crowding Diagram'!AL311,"")</f>
        <v>0.19622596843615495</v>
      </c>
      <c r="AM311">
        <f>IFERROR('[1]Crowding Diagram'!AM311,"")</f>
        <v>0.19298985801217036</v>
      </c>
      <c r="AN311">
        <f>IFERROR('[1]Crowding Diagram'!AN311,"")</f>
        <v>0.1853408697372978</v>
      </c>
      <c r="AO311">
        <f>IFERROR('[1]Crowding Diagram'!AO311,"")</f>
        <v>0.17416157918171474</v>
      </c>
      <c r="AP311">
        <f>IFERROR('[1]Crowding Diagram'!AP311,"")</f>
        <v>0.1697487013308267</v>
      </c>
      <c r="AQ311">
        <f>IFERROR('[1]Crowding Diagram'!AQ311,"")</f>
        <v>0.17092546875773018</v>
      </c>
      <c r="AR311">
        <f>IFERROR('[1]Crowding Diagram'!AR311,"")</f>
        <v>0.17151385247118189</v>
      </c>
      <c r="AS311">
        <f>IFERROR('[1]Crowding Diagram'!AS311,"")</f>
        <v>0.17180804432790778</v>
      </c>
      <c r="AT311">
        <f>IFERROR('[1]Crowding Diagram'!AT311,"")</f>
        <v>0.17857445703260277</v>
      </c>
      <c r="AU311">
        <f>IFERROR('[1]Crowding Diagram'!AU311,"")</f>
        <v>0.18828278830455647</v>
      </c>
      <c r="AV311">
        <f>IFERROR('[1]Crowding Diagram'!AV311,"")</f>
        <v>0.19534339286597735</v>
      </c>
      <c r="AW311">
        <f>IFERROR('[1]Crowding Diagram'!AW311,"")</f>
        <v>0.20122723000049472</v>
      </c>
      <c r="AX311">
        <f>IFERROR('[1]Crowding Diagram'!AX311,"")</f>
        <v>0.21299490426952952</v>
      </c>
      <c r="AY311">
        <f>IFERROR('[1]Crowding Diagram'!AY311,"")</f>
        <v>0.21574069493230427</v>
      </c>
      <c r="AZ311">
        <f>IFERROR('[1]Crowding Diagram'!AZ311,"")</f>
        <v>0.19980530269298635</v>
      </c>
      <c r="BA311">
        <f>IFERROR('[1]Crowding Diagram'!BA311,"")</f>
        <v>0.19242326628810574</v>
      </c>
      <c r="BB311">
        <f>IFERROR('[1]Crowding Diagram'!BB311,"")</f>
        <v>0.20086202631628333</v>
      </c>
      <c r="BC311">
        <f>IFERROR('[1]Crowding Diagram'!BC311,"")</f>
        <v>0.21358328798298126</v>
      </c>
      <c r="BD311">
        <f>IFERROR('[1]Crowding Diagram'!BD311,"")</f>
        <v>0.22967253918185121</v>
      </c>
      <c r="BE311">
        <f>IFERROR('[1]Crowding Diagram'!BE311,"")</f>
        <v>0.23514334834017708</v>
      </c>
      <c r="BF311">
        <f>IFERROR('[1]Crowding Diagram'!BF311,"")</f>
        <v>0.23535348538069559</v>
      </c>
      <c r="BG311">
        <f>IFERROR('[1]Crowding Diagram'!BG311,"")</f>
        <v>0.24932759857517439</v>
      </c>
      <c r="BH311">
        <f>IFERROR('[1]Crowding Diagram'!BH311,"")</f>
        <v>0.23688839941578707</v>
      </c>
      <c r="BI311">
        <f>IFERROR('[1]Crowding Diagram'!BI311,"")</f>
        <v>0.19157773709988621</v>
      </c>
      <c r="BJ311">
        <f>IFERROR('[1]Crowding Diagram'!BJ311,"")</f>
        <v>0.15999510977322287</v>
      </c>
      <c r="BK311">
        <f>IFERROR('[1]Crowding Diagram'!BK311,"")</f>
        <v>0.14380097956760501</v>
      </c>
      <c r="BL311">
        <f>IFERROR('[1]Crowding Diagram'!BL311,"")</f>
        <v>0.14174698551337347</v>
      </c>
      <c r="BM311">
        <f>IFERROR('[1]Crowding Diagram'!BM311,"")</f>
        <v>0.13709340523425517</v>
      </c>
      <c r="BN311">
        <f>IFERROR('[1]Crowding Diagram'!BN311,"")</f>
        <v>0.1244431553950428</v>
      </c>
      <c r="BO311">
        <f>IFERROR('[1]Crowding Diagram'!BO311,"")</f>
        <v>0.1138522485529115</v>
      </c>
      <c r="BP311">
        <f>IFERROR('[1]Crowding Diagram'!BP311,"")</f>
        <v>0.10326134171078019</v>
      </c>
      <c r="BQ311">
        <f>IFERROR('[1]Crowding Diagram'!BQ311,"")</f>
        <v>9.4729777865729975E-2</v>
      </c>
      <c r="BR311">
        <f>IFERROR('[1]Crowding Diagram'!BR311,"")</f>
        <v>9.0316900014841925E-2</v>
      </c>
      <c r="BS311">
        <f>IFERROR('[1]Crowding Diagram'!BS311,"")</f>
        <v>8.7374981447583239E-2</v>
      </c>
      <c r="BT311">
        <f>IFERROR('[1]Crowding Diagram'!BT311,"")</f>
        <v>8.4433062880324553E-2</v>
      </c>
      <c r="BU311">
        <f>IFERROR('[1]Crowding Diagram'!BU311,"")</f>
        <v>8.3844679166872813E-2</v>
      </c>
      <c r="BV311">
        <f>IFERROR('[1]Crowding Diagram'!BV311,"")</f>
        <v>8.6198214020679759E-2</v>
      </c>
      <c r="BW311">
        <f>IFERROR('[1]Crowding Diagram'!BW311,"")</f>
        <v>8.8257557017760849E-2</v>
      </c>
      <c r="BX311">
        <f>IFERROR('[1]Crowding Diagram'!BX311,"")</f>
        <v>9.1973664681666567E-2</v>
      </c>
      <c r="BY311">
        <f>IFERROR('[1]Crowding Diagram'!BY311,"")</f>
        <v>9.3814514311471725E-2</v>
      </c>
      <c r="BZ311">
        <f>IFERROR('[1]Crowding Diagram'!BZ311,"")</f>
        <v>8.6198214020679759E-2</v>
      </c>
      <c r="CA311">
        <f>IFERROR('[1]Crowding Diagram'!CA311,"")</f>
        <v>8.8257557017760849E-2</v>
      </c>
      <c r="CB311">
        <f>IFERROR('[1]Crowding Diagram'!CB311,"")</f>
        <v>9.1973664681666567E-2</v>
      </c>
      <c r="CC311">
        <f>IFERROR('[1]Crowding Diagram'!CC311,"")</f>
        <v>9.3814514311471725E-2</v>
      </c>
      <c r="CD311">
        <f>IFERROR('[1]Crowding Diagram'!CD311,"")</f>
        <v>8.9891956221793454E-2</v>
      </c>
      <c r="CE311">
        <f>IFERROR('[1]Crowding Diagram'!CE311,"")</f>
        <v>8.7565340884288204E-2</v>
      </c>
      <c r="CF311">
        <f>IFERROR('[1]Crowding Diagram'!CF311,"")</f>
        <v>8.5904022163953889E-2</v>
      </c>
      <c r="CG311">
        <f>IFERROR('[1]Crowding Diagram'!CG311,"")</f>
        <v>8.0110705600736756E-2</v>
      </c>
      <c r="CH311" t="str">
        <f>IFERROR('[1]Crowding Diagram'!CH311,"")</f>
        <v>Stockwell</v>
      </c>
      <c r="CI311" t="str">
        <f>IFERROR('[1]Crowding Diagram'!CI311,"")</f>
        <v>Oval</v>
      </c>
      <c r="CL311">
        <f t="shared" ca="1" si="39"/>
        <v>0.10239618539527715</v>
      </c>
      <c r="CM311">
        <f t="shared" ca="1" si="39"/>
        <v>0.31002536433948147</v>
      </c>
      <c r="CN311">
        <f t="shared" ca="1" si="39"/>
        <v>0.73498545197473963</v>
      </c>
      <c r="CO311">
        <f t="shared" ca="1" si="39"/>
        <v>1.0456262526836686</v>
      </c>
      <c r="CP311">
        <f t="shared" ca="1" si="39"/>
        <v>0.64887778871603574</v>
      </c>
      <c r="CQ311">
        <f t="shared" ca="1" si="39"/>
        <v>0.28277090857369019</v>
      </c>
      <c r="CR311">
        <f t="shared" ca="1" si="39"/>
        <v>0.20777299881264533</v>
      </c>
      <c r="CS311">
        <f t="shared" ca="1" si="39"/>
        <v>0.20674332731410477</v>
      </c>
      <c r="CT311">
        <f t="shared" ca="1" si="39"/>
        <v>0.18717956884183445</v>
      </c>
      <c r="CU311">
        <f t="shared" ca="1" si="39"/>
        <v>0.17099901672191165</v>
      </c>
      <c r="CV311">
        <f t="shared" ca="1" si="39"/>
        <v>0.19085696705090782</v>
      </c>
      <c r="CW311">
        <f t="shared" ca="1" si="39"/>
        <v>0.20524104204573146</v>
      </c>
      <c r="CX311">
        <f t="shared" ca="1" si="39"/>
        <v>0.21981530045532321</v>
      </c>
      <c r="CY311">
        <f t="shared" ca="1" si="39"/>
        <v>0.22828680511788582</v>
      </c>
      <c r="CZ311">
        <f t="shared" ca="1" si="39"/>
        <v>0.14565912002211415</v>
      </c>
      <c r="DA311">
        <f t="shared" ca="1" si="39"/>
        <v>0.10907163088111613</v>
      </c>
      <c r="DB311">
        <f t="shared" ca="1" si="38"/>
        <v>8.6492405877405629E-2</v>
      </c>
      <c r="DC311">
        <f t="shared" ca="1" si="38"/>
        <v>9.0060987507894735E-2</v>
      </c>
      <c r="DD311">
        <f t="shared" ca="1" si="38"/>
        <v>9.0060987507894735E-2</v>
      </c>
      <c r="DE311">
        <f t="shared" ca="1" si="38"/>
        <v>8.5868006217693069E-2</v>
      </c>
    </row>
    <row r="312" spans="1:109" x14ac:dyDescent="0.2">
      <c r="A312" t="str">
        <f>IFERROR('[1]Crowding Diagram'!A312,"")</f>
        <v>05Oval-Kennington</v>
      </c>
      <c r="B312">
        <f>IFERROR('[1]Crowding Diagram'!B312,"")</f>
        <v>6</v>
      </c>
      <c r="C312">
        <f>IFERROR('[1]Crowding Diagram'!C312,"")</f>
        <v>0</v>
      </c>
      <c r="D312" t="str">
        <f>IFERROR('[1]Crowding Diagram'!D312,"")</f>
        <v>Oval</v>
      </c>
      <c r="E312" t="str">
        <f>IFERROR('[1]Crowding Diagram'!E312,"")</f>
        <v>Kennington</v>
      </c>
      <c r="F312" t="str">
        <f>IFERROR('[1]Crowding Diagram'!F312,"")</f>
        <v/>
      </c>
      <c r="G312" t="str">
        <f>IFERROR('[1]Crowding Diagram'!G312,"")</f>
        <v/>
      </c>
      <c r="H312">
        <f>IFERROR('[1]Crowding Diagram'!H312,"")</f>
        <v>9.3092935239697222E-2</v>
      </c>
      <c r="I312">
        <f>IFERROR('[1]Crowding Diagram'!I312,"")</f>
        <v>0.13125216444862217</v>
      </c>
      <c r="J312">
        <f>IFERROR('[1]Crowding Diagram'!J312,"")</f>
        <v>0.17338099243061394</v>
      </c>
      <c r="K312">
        <f>IFERROR('[1]Crowding Diagram'!K312,"")</f>
        <v>0.24539337869867725</v>
      </c>
      <c r="L312">
        <f>IFERROR('[1]Crowding Diagram'!L312,"")</f>
        <v>0.37033922063358565</v>
      </c>
      <c r="M312">
        <f>IFERROR('[1]Crowding Diagram'!M312,"")</f>
        <v>0.49144939725259323</v>
      </c>
      <c r="N312">
        <f>IFERROR('[1]Crowding Diagram'!N312,"")</f>
        <v>0.60746234421591871</v>
      </c>
      <c r="O312">
        <f>IFERROR('[1]Crowding Diagram'!O312,"")</f>
        <v>0.74051998391048379</v>
      </c>
      <c r="P312">
        <f>IFERROR('[1]Crowding Diagram'!P312,"")</f>
        <v>0.78737189670747276</v>
      </c>
      <c r="Q312">
        <f>IFERROR('[1]Crowding Diagram'!Q312,"")</f>
        <v>0.85915335015419125</v>
      </c>
      <c r="R312">
        <f>IFERROR('[1]Crowding Diagram'!R312,"")</f>
        <v>1.0141855901317633</v>
      </c>
      <c r="S312">
        <f>IFERROR('[1]Crowding Diagram'!S312,"")</f>
        <v>1.1282029716848891</v>
      </c>
      <c r="T312">
        <f>IFERROR('[1]Crowding Diagram'!T312,"")</f>
        <v>1.1472385758340342</v>
      </c>
      <c r="U312">
        <f>IFERROR('[1]Crowding Diagram'!U312,"")</f>
        <v>1.0522567984300533</v>
      </c>
      <c r="V312">
        <f>IFERROR('[1]Crowding Diagram'!V312,"")</f>
        <v>0.91923088077491955</v>
      </c>
      <c r="W312">
        <f>IFERROR('[1]Crowding Diagram'!W312,"")</f>
        <v>0.7806124038251876</v>
      </c>
      <c r="X312">
        <f>IFERROR('[1]Crowding Diagram'!X312,"")</f>
        <v>0.62687973086627424</v>
      </c>
      <c r="Y312">
        <f>IFERROR('[1]Crowding Diagram'!Y312,"")</f>
        <v>0.48096683365634257</v>
      </c>
      <c r="Z312">
        <f>IFERROR('[1]Crowding Diagram'!Z312,"")</f>
        <v>0.38239416876927385</v>
      </c>
      <c r="AA312">
        <f>IFERROR('[1]Crowding Diagram'!AA312,"")</f>
        <v>0.32586206896551723</v>
      </c>
      <c r="AB312">
        <f>IFERROR('[1]Crowding Diagram'!AB312,"")</f>
        <v>0.28465096719932714</v>
      </c>
      <c r="AC312">
        <f>IFERROR('[1]Crowding Diagram'!AC312,"")</f>
        <v>0.25050462573591253</v>
      </c>
      <c r="AD312">
        <f>IFERROR('[1]Crowding Diagram'!AD312,"")</f>
        <v>0.23166526492851136</v>
      </c>
      <c r="AE312">
        <f>IFERROR('[1]Crowding Diagram'!AE312,"")</f>
        <v>0.23048780487804876</v>
      </c>
      <c r="AF312">
        <f>IFERROR('[1]Crowding Diagram'!AF312,"")</f>
        <v>0.23225399495374266</v>
      </c>
      <c r="AG312">
        <f>IFERROR('[1]Crowding Diagram'!AG312,"")</f>
        <v>0.22754415475189232</v>
      </c>
      <c r="AH312">
        <f>IFERROR('[1]Crowding Diagram'!AH312,"")</f>
        <v>0.2272497897392767</v>
      </c>
      <c r="AI312">
        <f>IFERROR('[1]Crowding Diagram'!AI312,"")</f>
        <v>0.23166526492851136</v>
      </c>
      <c r="AJ312">
        <f>IFERROR('[1]Crowding Diagram'!AJ312,"")</f>
        <v>0.23107653490328006</v>
      </c>
      <c r="AK312">
        <f>IFERROR('[1]Crowding Diagram'!AK312,"")</f>
        <v>0.22047939444911691</v>
      </c>
      <c r="AL312">
        <f>IFERROR('[1]Crowding Diagram'!AL312,"")</f>
        <v>0.21223717409587886</v>
      </c>
      <c r="AM312">
        <f>IFERROR('[1]Crowding Diagram'!AM312,"")</f>
        <v>0.20664423885618166</v>
      </c>
      <c r="AN312">
        <f>IFERROR('[1]Crowding Diagram'!AN312,"")</f>
        <v>0.19722455845248107</v>
      </c>
      <c r="AO312">
        <f>IFERROR('[1]Crowding Diagram'!AO312,"")</f>
        <v>0.18486122792262405</v>
      </c>
      <c r="AP312">
        <f>IFERROR('[1]Crowding Diagram'!AP312,"")</f>
        <v>0.17985702270815812</v>
      </c>
      <c r="AQ312">
        <f>IFERROR('[1]Crowding Diagram'!AQ312,"")</f>
        <v>0.18162321278385199</v>
      </c>
      <c r="AR312">
        <f>IFERROR('[1]Crowding Diagram'!AR312,"")</f>
        <v>0.18250630782169891</v>
      </c>
      <c r="AS312">
        <f>IFERROR('[1]Crowding Diagram'!AS312,"")</f>
        <v>0.18250630782169891</v>
      </c>
      <c r="AT312">
        <f>IFERROR('[1]Crowding Diagram'!AT312,"")</f>
        <v>0.18957106812447436</v>
      </c>
      <c r="AU312">
        <f>IFERROR('[1]Crowding Diagram'!AU312,"")</f>
        <v>0.20193439865433135</v>
      </c>
      <c r="AV312">
        <f>IFERROR('[1]Crowding Diagram'!AV312,"")</f>
        <v>0.21223717409587886</v>
      </c>
      <c r="AW312">
        <f>IFERROR('[1]Crowding Diagram'!AW312,"")</f>
        <v>0.22165685449957948</v>
      </c>
      <c r="AX312">
        <f>IFERROR('[1]Crowding Diagram'!AX312,"")</f>
        <v>0.23843566021867116</v>
      </c>
      <c r="AY312">
        <f>IFERROR('[1]Crowding Diagram'!AY312,"")</f>
        <v>0.24446313428651528</v>
      </c>
      <c r="AZ312">
        <f>IFERROR('[1]Crowding Diagram'!AZ312,"")</f>
        <v>0.23805170585438984</v>
      </c>
      <c r="BA312">
        <f>IFERROR('[1]Crowding Diagram'!BA312,"")</f>
        <v>0.22824610208966808</v>
      </c>
      <c r="BB312">
        <f>IFERROR('[1]Crowding Diagram'!BB312,"")</f>
        <v>0.23143180302195412</v>
      </c>
      <c r="BC312">
        <f>IFERROR('[1]Crowding Diagram'!BC312,"")</f>
        <v>0.25099523409027191</v>
      </c>
      <c r="BD312">
        <f>IFERROR('[1]Crowding Diagram'!BD312,"")</f>
        <v>0.26669470142977292</v>
      </c>
      <c r="BE312">
        <f>IFERROR('[1]Crowding Diagram'!BE312,"")</f>
        <v>0.2760940807981207</v>
      </c>
      <c r="BF312">
        <f>IFERROR('[1]Crowding Diagram'!BF312,"")</f>
        <v>0.28607918263090676</v>
      </c>
      <c r="BG312">
        <f>IFERROR('[1]Crowding Diagram'!BG312,"")</f>
        <v>0.29976170451359685</v>
      </c>
      <c r="BH312">
        <f>IFERROR('[1]Crowding Diagram'!BH312,"")</f>
        <v>0.28054265550151752</v>
      </c>
      <c r="BI312">
        <f>IFERROR('[1]Crowding Diagram'!BI312,"")</f>
        <v>0.22301093355761145</v>
      </c>
      <c r="BJ312">
        <f>IFERROR('[1]Crowding Diagram'!BJ312,"")</f>
        <v>0.18295917707187681</v>
      </c>
      <c r="BK312">
        <f>IFERROR('[1]Crowding Diagram'!BK312,"")</f>
        <v>0.16248948696383517</v>
      </c>
      <c r="BL312">
        <f>IFERROR('[1]Crowding Diagram'!BL312,"")</f>
        <v>0.15788668858475416</v>
      </c>
      <c r="BM312">
        <f>IFERROR('[1]Crowding Diagram'!BM312,"")</f>
        <v>0.15071488645920941</v>
      </c>
      <c r="BN312">
        <f>IFERROR('[1]Crowding Diagram'!BN312,"")</f>
        <v>0.13540790580319595</v>
      </c>
      <c r="BO312">
        <f>IFERROR('[1]Crowding Diagram'!BO312,"")</f>
        <v>0.12392767031118587</v>
      </c>
      <c r="BP312">
        <f>IFERROR('[1]Crowding Diagram'!BP312,"")</f>
        <v>0.11244743481917578</v>
      </c>
      <c r="BQ312">
        <f>IFERROR('[1]Crowding Diagram'!BQ312,"")</f>
        <v>0.10273338940285955</v>
      </c>
      <c r="BR312">
        <f>IFERROR('[1]Crowding Diagram'!BR312,"")</f>
        <v>9.7434819175777967E-2</v>
      </c>
      <c r="BS312">
        <f>IFERROR('[1]Crowding Diagram'!BS312,"")</f>
        <v>9.4491169049621529E-2</v>
      </c>
      <c r="BT312">
        <f>IFERROR('[1]Crowding Diagram'!BT312,"")</f>
        <v>9.066442388561817E-2</v>
      </c>
      <c r="BU312">
        <f>IFERROR('[1]Crowding Diagram'!BU312,"")</f>
        <v>8.8603868797308666E-2</v>
      </c>
      <c r="BV312">
        <f>IFERROR('[1]Crowding Diagram'!BV312,"")</f>
        <v>9.0075693860386885E-2</v>
      </c>
      <c r="BW312">
        <f>IFERROR('[1]Crowding Diagram'!BW312,"")</f>
        <v>9.1253153910849455E-2</v>
      </c>
      <c r="BX312">
        <f>IFERROR('[1]Crowding Diagram'!BX312,"")</f>
        <v>8.9192598822539951E-2</v>
      </c>
      <c r="BY312">
        <f>IFERROR('[1]Crowding Diagram'!BY312,"")</f>
        <v>9.0788367048824745E-2</v>
      </c>
      <c r="BZ312">
        <f>IFERROR('[1]Crowding Diagram'!BZ312,"")</f>
        <v>9.0075693860386885E-2</v>
      </c>
      <c r="CA312">
        <f>IFERROR('[1]Crowding Diagram'!CA312,"")</f>
        <v>9.1253153910849455E-2</v>
      </c>
      <c r="CB312">
        <f>IFERROR('[1]Crowding Diagram'!CB312,"")</f>
        <v>8.9192598822539951E-2</v>
      </c>
      <c r="CC312">
        <f>IFERROR('[1]Crowding Diagram'!CC312,"")</f>
        <v>9.0788367048824745E-2</v>
      </c>
      <c r="CD312">
        <f>IFERROR('[1]Crowding Diagram'!CD312,"")</f>
        <v>9.7313610052936234E-2</v>
      </c>
      <c r="CE312">
        <f>IFERROR('[1]Crowding Diagram'!CE312,"")</f>
        <v>9.0041062682432102E-2</v>
      </c>
      <c r="CF312">
        <f>IFERROR('[1]Crowding Diagram'!CF312,"")</f>
        <v>7.7920150398258545E-2</v>
      </c>
      <c r="CG312">
        <f>IFERROR('[1]Crowding Diagram'!CG312,"")</f>
        <v>7.6955424726661059E-2</v>
      </c>
      <c r="CH312" t="str">
        <f>IFERROR('[1]Crowding Diagram'!CH312,"")</f>
        <v>Oval</v>
      </c>
      <c r="CI312" t="str">
        <f>IFERROR('[1]Crowding Diagram'!CI312,"")</f>
        <v>Kennington</v>
      </c>
      <c r="CL312">
        <f t="shared" ca="1" si="39"/>
        <v>0.1121725498441597</v>
      </c>
      <c r="CM312">
        <f t="shared" ca="1" si="39"/>
        <v>0.32014074725386754</v>
      </c>
      <c r="CN312">
        <f t="shared" ca="1" si="39"/>
        <v>0.74862689374701663</v>
      </c>
      <c r="CO312">
        <f t="shared" ca="1" si="39"/>
        <v>1.085470984020185</v>
      </c>
      <c r="CP312">
        <f t="shared" ca="1" si="39"/>
        <v>0.701922462280681</v>
      </c>
      <c r="CQ312">
        <f t="shared" ca="1" si="39"/>
        <v>0.3108529576675077</v>
      </c>
      <c r="CR312">
        <f t="shared" ca="1" si="39"/>
        <v>0.23048780487804876</v>
      </c>
      <c r="CS312">
        <f t="shared" ca="1" si="39"/>
        <v>0.22761774600504625</v>
      </c>
      <c r="CT312">
        <f t="shared" ca="1" si="39"/>
        <v>0.20024179983179141</v>
      </c>
      <c r="CU312">
        <f t="shared" ca="1" si="39"/>
        <v>0.18162321278385196</v>
      </c>
      <c r="CV312">
        <f t="shared" ca="1" si="39"/>
        <v>0.20634987384356601</v>
      </c>
      <c r="CW312">
        <f t="shared" ca="1" si="39"/>
        <v>0.2372991506123111</v>
      </c>
      <c r="CX312">
        <f t="shared" ca="1" si="39"/>
        <v>0.25630395483502988</v>
      </c>
      <c r="CY312">
        <f t="shared" ca="1" si="39"/>
        <v>0.27234861905090813</v>
      </c>
      <c r="CZ312">
        <f t="shared" ca="1" si="39"/>
        <v>0.16351255976991888</v>
      </c>
      <c r="DA312">
        <f t="shared" ca="1" si="39"/>
        <v>0.11862910008410429</v>
      </c>
      <c r="DB312">
        <f t="shared" ca="1" si="38"/>
        <v>9.2798570227081573E-2</v>
      </c>
      <c r="DC312">
        <f t="shared" ca="1" si="38"/>
        <v>9.0327453410650266E-2</v>
      </c>
      <c r="DD312">
        <f t="shared" ca="1" si="38"/>
        <v>9.0327453410650266E-2</v>
      </c>
      <c r="DE312">
        <f t="shared" ca="1" si="38"/>
        <v>8.5557561965071985E-2</v>
      </c>
    </row>
    <row r="313" spans="1:109" x14ac:dyDescent="0.2">
      <c r="A313" t="str">
        <f>IFERROR('[1]Crowding Diagram'!A313,"")</f>
        <v/>
      </c>
      <c r="B313" t="str">
        <f>IFERROR('[1]Crowding Diagram'!B313,"")</f>
        <v/>
      </c>
      <c r="C313">
        <f>IFERROR('[1]Crowding Diagram'!C313,"")</f>
        <v>0</v>
      </c>
      <c r="D313">
        <f>IFERROR('[1]Crowding Diagram'!D313,"")</f>
        <v>0</v>
      </c>
      <c r="E313">
        <f>IFERROR('[1]Crowding Diagram'!E313,"")</f>
        <v>0</v>
      </c>
      <c r="F313" t="str">
        <f>IFERROR('[1]Crowding Diagram'!F313,"")</f>
        <v/>
      </c>
      <c r="G313" t="str">
        <f>IFERROR('[1]Crowding Diagram'!G313,"")</f>
        <v/>
      </c>
      <c r="H313" t="str">
        <f>IFERROR('[1]Crowding Diagram'!H313,"")</f>
        <v/>
      </c>
      <c r="I313" t="str">
        <f>IFERROR('[1]Crowding Diagram'!I313,"")</f>
        <v/>
      </c>
      <c r="J313" t="str">
        <f>IFERROR('[1]Crowding Diagram'!J313,"")</f>
        <v/>
      </c>
      <c r="K313" t="str">
        <f>IFERROR('[1]Crowding Diagram'!K313,"")</f>
        <v/>
      </c>
      <c r="L313" t="str">
        <f>IFERROR('[1]Crowding Diagram'!L313,"")</f>
        <v/>
      </c>
      <c r="M313" t="str">
        <f>IFERROR('[1]Crowding Diagram'!M313,"")</f>
        <v/>
      </c>
      <c r="N313" t="str">
        <f>IFERROR('[1]Crowding Diagram'!N313,"")</f>
        <v/>
      </c>
      <c r="O313" t="str">
        <f>IFERROR('[1]Crowding Diagram'!O313,"")</f>
        <v/>
      </c>
      <c r="P313" t="str">
        <f>IFERROR('[1]Crowding Diagram'!P313,"")</f>
        <v/>
      </c>
      <c r="Q313" t="str">
        <f>IFERROR('[1]Crowding Diagram'!Q313,"")</f>
        <v/>
      </c>
      <c r="R313" t="str">
        <f>IFERROR('[1]Crowding Diagram'!R313,"")</f>
        <v/>
      </c>
      <c r="S313" t="str">
        <f>IFERROR('[1]Crowding Diagram'!S313,"")</f>
        <v/>
      </c>
      <c r="T313" t="str">
        <f>IFERROR('[1]Crowding Diagram'!T313,"")</f>
        <v/>
      </c>
      <c r="U313" t="str">
        <f>IFERROR('[1]Crowding Diagram'!U313,"")</f>
        <v/>
      </c>
      <c r="V313" t="str">
        <f>IFERROR('[1]Crowding Diagram'!V313,"")</f>
        <v/>
      </c>
      <c r="W313" t="str">
        <f>IFERROR('[1]Crowding Diagram'!W313,"")</f>
        <v/>
      </c>
      <c r="X313" t="str">
        <f>IFERROR('[1]Crowding Diagram'!X313,"")</f>
        <v/>
      </c>
      <c r="Y313" t="str">
        <f>IFERROR('[1]Crowding Diagram'!Y313,"")</f>
        <v/>
      </c>
      <c r="Z313" t="str">
        <f>IFERROR('[1]Crowding Diagram'!Z313,"")</f>
        <v/>
      </c>
      <c r="AA313" t="str">
        <f>IFERROR('[1]Crowding Diagram'!AA313,"")</f>
        <v/>
      </c>
      <c r="AB313" t="str">
        <f>IFERROR('[1]Crowding Diagram'!AB313,"")</f>
        <v/>
      </c>
      <c r="AC313" t="str">
        <f>IFERROR('[1]Crowding Diagram'!AC313,"")</f>
        <v/>
      </c>
      <c r="AD313" t="str">
        <f>IFERROR('[1]Crowding Diagram'!AD313,"")</f>
        <v/>
      </c>
      <c r="AE313" t="str">
        <f>IFERROR('[1]Crowding Diagram'!AE313,"")</f>
        <v/>
      </c>
      <c r="AF313" t="str">
        <f>IFERROR('[1]Crowding Diagram'!AF313,"")</f>
        <v/>
      </c>
      <c r="AG313" t="str">
        <f>IFERROR('[1]Crowding Diagram'!AG313,"")</f>
        <v/>
      </c>
      <c r="AH313" t="str">
        <f>IFERROR('[1]Crowding Diagram'!AH313,"")</f>
        <v/>
      </c>
      <c r="AI313" t="str">
        <f>IFERROR('[1]Crowding Diagram'!AI313,"")</f>
        <v/>
      </c>
      <c r="AJ313" t="str">
        <f>IFERROR('[1]Crowding Diagram'!AJ313,"")</f>
        <v/>
      </c>
      <c r="AK313" t="str">
        <f>IFERROR('[1]Crowding Diagram'!AK313,"")</f>
        <v/>
      </c>
      <c r="AL313" t="str">
        <f>IFERROR('[1]Crowding Diagram'!AL313,"")</f>
        <v/>
      </c>
      <c r="AM313" t="str">
        <f>IFERROR('[1]Crowding Diagram'!AM313,"")</f>
        <v/>
      </c>
      <c r="AN313" t="str">
        <f>IFERROR('[1]Crowding Diagram'!AN313,"")</f>
        <v/>
      </c>
      <c r="AO313" t="str">
        <f>IFERROR('[1]Crowding Diagram'!AO313,"")</f>
        <v/>
      </c>
      <c r="AP313" t="str">
        <f>IFERROR('[1]Crowding Diagram'!AP313,"")</f>
        <v/>
      </c>
      <c r="AQ313" t="str">
        <f>IFERROR('[1]Crowding Diagram'!AQ313,"")</f>
        <v/>
      </c>
      <c r="AR313" t="str">
        <f>IFERROR('[1]Crowding Diagram'!AR313,"")</f>
        <v/>
      </c>
      <c r="AS313" t="str">
        <f>IFERROR('[1]Crowding Diagram'!AS313,"")</f>
        <v/>
      </c>
      <c r="AT313" t="str">
        <f>IFERROR('[1]Crowding Diagram'!AT313,"")</f>
        <v/>
      </c>
      <c r="AU313" t="str">
        <f>IFERROR('[1]Crowding Diagram'!AU313,"")</f>
        <v/>
      </c>
      <c r="AV313" t="str">
        <f>IFERROR('[1]Crowding Diagram'!AV313,"")</f>
        <v/>
      </c>
      <c r="AW313" t="str">
        <f>IFERROR('[1]Crowding Diagram'!AW313,"")</f>
        <v/>
      </c>
      <c r="AX313" t="str">
        <f>IFERROR('[1]Crowding Diagram'!AX313,"")</f>
        <v/>
      </c>
      <c r="AY313" t="str">
        <f>IFERROR('[1]Crowding Diagram'!AY313,"")</f>
        <v/>
      </c>
      <c r="AZ313" t="str">
        <f>IFERROR('[1]Crowding Diagram'!AZ313,"")</f>
        <v/>
      </c>
      <c r="BA313" t="str">
        <f>IFERROR('[1]Crowding Diagram'!BA313,"")</f>
        <v/>
      </c>
      <c r="BB313" t="str">
        <f>IFERROR('[1]Crowding Diagram'!BB313,"")</f>
        <v/>
      </c>
      <c r="BC313" t="str">
        <f>IFERROR('[1]Crowding Diagram'!BC313,"")</f>
        <v/>
      </c>
      <c r="BD313" t="str">
        <f>IFERROR('[1]Crowding Diagram'!BD313,"")</f>
        <v/>
      </c>
      <c r="BE313" t="str">
        <f>IFERROR('[1]Crowding Diagram'!BE313,"")</f>
        <v/>
      </c>
      <c r="BF313" t="str">
        <f>IFERROR('[1]Crowding Diagram'!BF313,"")</f>
        <v/>
      </c>
      <c r="BG313" t="str">
        <f>IFERROR('[1]Crowding Diagram'!BG313,"")</f>
        <v/>
      </c>
      <c r="BH313" t="str">
        <f>IFERROR('[1]Crowding Diagram'!BH313,"")</f>
        <v/>
      </c>
      <c r="BI313" t="str">
        <f>IFERROR('[1]Crowding Diagram'!BI313,"")</f>
        <v/>
      </c>
      <c r="BJ313" t="str">
        <f>IFERROR('[1]Crowding Diagram'!BJ313,"")</f>
        <v/>
      </c>
      <c r="BK313" t="str">
        <f>IFERROR('[1]Crowding Diagram'!BK313,"")</f>
        <v/>
      </c>
      <c r="BL313" t="str">
        <f>IFERROR('[1]Crowding Diagram'!BL313,"")</f>
        <v/>
      </c>
      <c r="BM313" t="str">
        <f>IFERROR('[1]Crowding Diagram'!BM313,"")</f>
        <v/>
      </c>
      <c r="BN313" t="str">
        <f>IFERROR('[1]Crowding Diagram'!BN313,"")</f>
        <v/>
      </c>
      <c r="BO313" t="str">
        <f>IFERROR('[1]Crowding Diagram'!BO313,"")</f>
        <v/>
      </c>
      <c r="BP313" t="str">
        <f>IFERROR('[1]Crowding Diagram'!BP313,"")</f>
        <v/>
      </c>
      <c r="BQ313" t="str">
        <f>IFERROR('[1]Crowding Diagram'!BQ313,"")</f>
        <v/>
      </c>
      <c r="BR313" t="str">
        <f>IFERROR('[1]Crowding Diagram'!BR313,"")</f>
        <v/>
      </c>
      <c r="BS313" t="str">
        <f>IFERROR('[1]Crowding Diagram'!BS313,"")</f>
        <v/>
      </c>
      <c r="BT313" t="str">
        <f>IFERROR('[1]Crowding Diagram'!BT313,"")</f>
        <v/>
      </c>
      <c r="BU313" t="str">
        <f>IFERROR('[1]Crowding Diagram'!BU313,"")</f>
        <v/>
      </c>
      <c r="BV313" t="str">
        <f>IFERROR('[1]Crowding Diagram'!BV313,"")</f>
        <v/>
      </c>
      <c r="BW313" t="str">
        <f>IFERROR('[1]Crowding Diagram'!BW313,"")</f>
        <v/>
      </c>
      <c r="BX313" t="str">
        <f>IFERROR('[1]Crowding Diagram'!BX313,"")</f>
        <v/>
      </c>
      <c r="BY313" t="str">
        <f>IFERROR('[1]Crowding Diagram'!BY313,"")</f>
        <v/>
      </c>
      <c r="BZ313" t="str">
        <f>IFERROR('[1]Crowding Diagram'!BZ313,"")</f>
        <v/>
      </c>
      <c r="CA313" t="str">
        <f>IFERROR('[1]Crowding Diagram'!CA313,"")</f>
        <v/>
      </c>
      <c r="CB313" t="str">
        <f>IFERROR('[1]Crowding Diagram'!CB313,"")</f>
        <v/>
      </c>
      <c r="CC313" t="str">
        <f>IFERROR('[1]Crowding Diagram'!CC313,"")</f>
        <v/>
      </c>
      <c r="CD313" t="str">
        <f>IFERROR('[1]Crowding Diagram'!CD313,"")</f>
        <v/>
      </c>
      <c r="CE313" t="str">
        <f>IFERROR('[1]Crowding Diagram'!CE313,"")</f>
        <v/>
      </c>
      <c r="CF313" t="str">
        <f>IFERROR('[1]Crowding Diagram'!CF313,"")</f>
        <v/>
      </c>
      <c r="CG313" t="str">
        <f>IFERROR('[1]Crowding Diagram'!CG313,"")</f>
        <v/>
      </c>
      <c r="CH313">
        <f>IFERROR('[1]Crowding Diagram'!CH313,"")</f>
        <v>0</v>
      </c>
      <c r="CI313">
        <f>IFERROR('[1]Crowding Diagram'!CI313,"")</f>
        <v>0</v>
      </c>
      <c r="CL313" t="str">
        <f t="shared" ca="1" si="39"/>
        <v/>
      </c>
      <c r="CM313" t="str">
        <f t="shared" ca="1" si="39"/>
        <v/>
      </c>
      <c r="CN313" t="str">
        <f t="shared" ca="1" si="39"/>
        <v/>
      </c>
      <c r="CO313" t="str">
        <f t="shared" ca="1" si="39"/>
        <v/>
      </c>
      <c r="CP313" t="str">
        <f t="shared" ca="1" si="39"/>
        <v/>
      </c>
      <c r="CQ313" t="str">
        <f t="shared" ca="1" si="39"/>
        <v/>
      </c>
      <c r="CR313" t="str">
        <f t="shared" ca="1" si="39"/>
        <v/>
      </c>
      <c r="CS313" t="str">
        <f t="shared" ca="1" si="39"/>
        <v/>
      </c>
      <c r="CT313" t="str">
        <f t="shared" ca="1" si="39"/>
        <v/>
      </c>
      <c r="CU313" t="str">
        <f t="shared" ca="1" si="39"/>
        <v/>
      </c>
      <c r="CV313" t="str">
        <f t="shared" ca="1" si="39"/>
        <v/>
      </c>
      <c r="CW313" t="str">
        <f t="shared" ca="1" si="39"/>
        <v/>
      </c>
      <c r="CX313" t="str">
        <f t="shared" ca="1" si="39"/>
        <v/>
      </c>
      <c r="CY313" t="str">
        <f t="shared" ca="1" si="39"/>
        <v/>
      </c>
      <c r="CZ313" t="str">
        <f t="shared" ca="1" si="39"/>
        <v/>
      </c>
      <c r="DA313" t="str">
        <f t="shared" ca="1" si="39"/>
        <v/>
      </c>
      <c r="DB313" t="str">
        <f t="shared" ca="1" si="38"/>
        <v/>
      </c>
      <c r="DC313" t="str">
        <f t="shared" ca="1" si="38"/>
        <v/>
      </c>
      <c r="DD313" t="str">
        <f t="shared" ca="1" si="38"/>
        <v/>
      </c>
      <c r="DE313" t="str">
        <f t="shared" ca="1" si="38"/>
        <v/>
      </c>
    </row>
    <row r="314" spans="1:109" x14ac:dyDescent="0.2">
      <c r="A314" t="str">
        <f>IFERROR('[1]Crowding Diagram'!A314,"")</f>
        <v>05Kennington-WaterlooandWaterlooEast</v>
      </c>
      <c r="B314">
        <f>IFERROR('[1]Crowding Diagram'!B314,"")</f>
        <v>6</v>
      </c>
      <c r="C314">
        <f>IFERROR('[1]Crowding Diagram'!C314,"")</f>
        <v>0</v>
      </c>
      <c r="D314" t="str">
        <f>IFERROR('[1]Crowding Diagram'!D314,"")</f>
        <v>Kennington</v>
      </c>
      <c r="E314" t="str">
        <f>IFERROR('[1]Crowding Diagram'!E314,"")</f>
        <v>Waterloo</v>
      </c>
      <c r="F314" t="str">
        <f>IFERROR('[1]Crowding Diagram'!F314,"")</f>
        <v/>
      </c>
      <c r="G314" t="str">
        <f>IFERROR('[1]Crowding Diagram'!G314,"")</f>
        <v/>
      </c>
      <c r="H314">
        <f>IFERROR('[1]Crowding Diagram'!H314,"")</f>
        <v>5.22497897392767E-2</v>
      </c>
      <c r="I314">
        <f>IFERROR('[1]Crowding Diagram'!I314,"")</f>
        <v>8.0950378469301934E-2</v>
      </c>
      <c r="J314">
        <f>IFERROR('[1]Crowding Diagram'!J314,"")</f>
        <v>9.0450340240079516E-2</v>
      </c>
      <c r="K314">
        <f>IFERROR('[1]Crowding Diagram'!K314,"")</f>
        <v>9.6036585365853661E-2</v>
      </c>
      <c r="L314">
        <f>IFERROR('[1]Crowding Diagram'!L314,"")</f>
        <v>0.12199794411737221</v>
      </c>
      <c r="M314">
        <f>IFERROR('[1]Crowding Diagram'!M314,"")</f>
        <v>0.14997122747996988</v>
      </c>
      <c r="N314">
        <f>IFERROR('[1]Crowding Diagram'!N314,"")</f>
        <v>0.1777964676198486</v>
      </c>
      <c r="O314">
        <f>IFERROR('[1]Crowding Diagram'!O314,"")</f>
        <v>0.22047939444911691</v>
      </c>
      <c r="P314">
        <f>IFERROR('[1]Crowding Diagram'!P314,"")</f>
        <v>0.2702270815811606</v>
      </c>
      <c r="Q314">
        <f>IFERROR('[1]Crowding Diagram'!Q314,"")</f>
        <v>0.32527333894028593</v>
      </c>
      <c r="R314">
        <f>IFERROR('[1]Crowding Diagram'!R314,"")</f>
        <v>0.36921783010933557</v>
      </c>
      <c r="S314">
        <f>IFERROR('[1]Crowding Diagram'!S314,"")</f>
        <v>0.4062237174095879</v>
      </c>
      <c r="T314">
        <f>IFERROR('[1]Crowding Diagram'!T314,"")</f>
        <v>0.45500420521446594</v>
      </c>
      <c r="U314">
        <f>IFERROR('[1]Crowding Diagram'!U314,"")</f>
        <v>0.43846369498177745</v>
      </c>
      <c r="V314">
        <f>IFERROR('[1]Crowding Diagram'!V314,"")</f>
        <v>0.37063231133878738</v>
      </c>
      <c r="W314">
        <f>IFERROR('[1]Crowding Diagram'!W314,"")</f>
        <v>0.32380151387720774</v>
      </c>
      <c r="X314">
        <f>IFERROR('[1]Crowding Diagram'!X314,"")</f>
        <v>0.26846089150546676</v>
      </c>
      <c r="Y314">
        <f>IFERROR('[1]Crowding Diagram'!Y314,"")</f>
        <v>0.19869638351555929</v>
      </c>
      <c r="Z314">
        <f>IFERROR('[1]Crowding Diagram'!Z314,"")</f>
        <v>0.1465937762825904</v>
      </c>
      <c r="AA314">
        <f>IFERROR('[1]Crowding Diagram'!AA314,"")</f>
        <v>0.11921783010933558</v>
      </c>
      <c r="AB314">
        <f>IFERROR('[1]Crowding Diagram'!AB314,"")</f>
        <v>0.10567703952901597</v>
      </c>
      <c r="AC314">
        <f>IFERROR('[1]Crowding Diagram'!AC314,"")</f>
        <v>9.4491169049621529E-2</v>
      </c>
      <c r="AD314">
        <f>IFERROR('[1]Crowding Diagram'!AD314,"")</f>
        <v>8.6837678721614797E-2</v>
      </c>
      <c r="AE314">
        <f>IFERROR('[1]Crowding Diagram'!AE314,"")</f>
        <v>8.5660218671152227E-2</v>
      </c>
      <c r="AF314">
        <f>IFERROR('[1]Crowding Diagram'!AF314,"")</f>
        <v>8.7132043734230447E-2</v>
      </c>
      <c r="AG314">
        <f>IFERROR('[1]Crowding Diagram'!AG314,"")</f>
        <v>8.7132043734230447E-2</v>
      </c>
      <c r="AH314">
        <f>IFERROR('[1]Crowding Diagram'!AH314,"")</f>
        <v>8.7132043734230447E-2</v>
      </c>
      <c r="AI314">
        <f>IFERROR('[1]Crowding Diagram'!AI314,"")</f>
        <v>8.8603868797308666E-2</v>
      </c>
      <c r="AJ314">
        <f>IFERROR('[1]Crowding Diagram'!AJ314,"")</f>
        <v>8.7426408746846082E-2</v>
      </c>
      <c r="AK314">
        <f>IFERROR('[1]Crowding Diagram'!AK314,"")</f>
        <v>8.1833473507148868E-2</v>
      </c>
      <c r="AL314">
        <f>IFERROR('[1]Crowding Diagram'!AL314,"")</f>
        <v>7.5946173254835991E-2</v>
      </c>
      <c r="AM314">
        <f>IFERROR('[1]Crowding Diagram'!AM314,"")</f>
        <v>7.1825063078216983E-2</v>
      </c>
      <c r="AN314">
        <f>IFERROR('[1]Crowding Diagram'!AN314,"")</f>
        <v>6.7998317914213624E-2</v>
      </c>
      <c r="AO314">
        <f>IFERROR('[1]Crowding Diagram'!AO314,"")</f>
        <v>6.358284272497898E-2</v>
      </c>
      <c r="AP314">
        <f>IFERROR('[1]Crowding Diagram'!AP314,"")</f>
        <v>6.1227922624053827E-2</v>
      </c>
      <c r="AQ314">
        <f>IFERROR('[1]Crowding Diagram'!AQ314,"")</f>
        <v>6.1522287636669462E-2</v>
      </c>
      <c r="AR314">
        <f>IFERROR('[1]Crowding Diagram'!AR314,"")</f>
        <v>6.2111017661900761E-2</v>
      </c>
      <c r="AS314">
        <f>IFERROR('[1]Crowding Diagram'!AS314,"")</f>
        <v>6.1816652649285111E-2</v>
      </c>
      <c r="AT314">
        <f>IFERROR('[1]Crowding Diagram'!AT314,"")</f>
        <v>6.358284272497898E-2</v>
      </c>
      <c r="AU314">
        <f>IFERROR('[1]Crowding Diagram'!AU314,"")</f>
        <v>6.829268292682926E-2</v>
      </c>
      <c r="AV314">
        <f>IFERROR('[1]Crowding Diagram'!AV314,"")</f>
        <v>7.3296888141295202E-2</v>
      </c>
      <c r="AW314">
        <f>IFERROR('[1]Crowding Diagram'!AW314,"")</f>
        <v>7.8301093355761145E-2</v>
      </c>
      <c r="AX314">
        <f>IFERROR('[1]Crowding Diagram'!AX314,"")</f>
        <v>8.5365853658536578E-2</v>
      </c>
      <c r="AY314">
        <f>IFERROR('[1]Crowding Diagram'!AY314,"")</f>
        <v>9.3608074011774595E-2</v>
      </c>
      <c r="AZ314">
        <f>IFERROR('[1]Crowding Diagram'!AZ314,"")</f>
        <v>0.10155592935239698</v>
      </c>
      <c r="BA314">
        <f>IFERROR('[1]Crowding Diagram'!BA314,"")</f>
        <v>0.11156433978132885</v>
      </c>
      <c r="BB314">
        <f>IFERROR('[1]Crowding Diagram'!BB314,"")</f>
        <v>0.12687132043734231</v>
      </c>
      <c r="BC314">
        <f>IFERROR('[1]Crowding Diagram'!BC314,"")</f>
        <v>0.13568825343425847</v>
      </c>
      <c r="BD314">
        <f>IFERROR('[1]Crowding Diagram'!BD314,"")</f>
        <v>0.13310417961750831</v>
      </c>
      <c r="BE314">
        <f>IFERROR('[1]Crowding Diagram'!BE314,"")</f>
        <v>0.12504625735912531</v>
      </c>
      <c r="BF314">
        <f>IFERROR('[1]Crowding Diagram'!BF314,"")</f>
        <v>0.12198486122792261</v>
      </c>
      <c r="BG314">
        <f>IFERROR('[1]Crowding Diagram'!BG314,"")</f>
        <v>0.12845018732318983</v>
      </c>
      <c r="BH314">
        <f>IFERROR('[1]Crowding Diagram'!BH314,"")</f>
        <v>0.12422203532380152</v>
      </c>
      <c r="BI314">
        <f>IFERROR('[1]Crowding Diagram'!BI314,"")</f>
        <v>0.1044995794785534</v>
      </c>
      <c r="BJ314">
        <f>IFERROR('[1]Crowding Diagram'!BJ314,"")</f>
        <v>8.5071488645920942E-2</v>
      </c>
      <c r="BK314">
        <f>IFERROR('[1]Crowding Diagram'!BK314,"")</f>
        <v>6.7998317914213624E-2</v>
      </c>
      <c r="BL314">
        <f>IFERROR('[1]Crowding Diagram'!BL314,"")</f>
        <v>5.5046257359125314E-2</v>
      </c>
      <c r="BM314">
        <f>IFERROR('[1]Crowding Diagram'!BM314,"")</f>
        <v>4.6215306980656012E-2</v>
      </c>
      <c r="BN314">
        <f>IFERROR('[1]Crowding Diagram'!BN314,"")</f>
        <v>4.0622371740958792E-2</v>
      </c>
      <c r="BO314">
        <f>IFERROR('[1]Crowding Diagram'!BO314,"")</f>
        <v>3.6795626576955426E-2</v>
      </c>
      <c r="BP314">
        <f>IFERROR('[1]Crowding Diagram'!BP314,"")</f>
        <v>3.3263246425567702E-2</v>
      </c>
      <c r="BQ314">
        <f>IFERROR('[1]Crowding Diagram'!BQ314,"")</f>
        <v>3.0319596299411271E-2</v>
      </c>
      <c r="BR314">
        <f>IFERROR('[1]Crowding Diagram'!BR314,"")</f>
        <v>2.8553406223717406E-2</v>
      </c>
      <c r="BS314">
        <f>IFERROR('[1]Crowding Diagram'!BS314,"")</f>
        <v>2.7670311185870478E-2</v>
      </c>
      <c r="BT314">
        <f>IFERROR('[1]Crowding Diagram'!BT314,"")</f>
        <v>2.6787216148023547E-2</v>
      </c>
      <c r="BU314">
        <f>IFERROR('[1]Crowding Diagram'!BU314,"")</f>
        <v>2.6787216148023547E-2</v>
      </c>
      <c r="BV314">
        <f>IFERROR('[1]Crowding Diagram'!BV314,"")</f>
        <v>2.8259041211101763E-2</v>
      </c>
      <c r="BW314">
        <f>IFERROR('[1]Crowding Diagram'!BW314,"")</f>
        <v>3.0025231286795625E-2</v>
      </c>
      <c r="BX314">
        <f>IFERROR('[1]Crowding Diagram'!BX314,"")</f>
        <v>3.1295648709663143E-2</v>
      </c>
      <c r="BY314">
        <f>IFERROR('[1]Crowding Diagram'!BY314,"")</f>
        <v>3.1726006915241571E-2</v>
      </c>
      <c r="BZ314">
        <f>IFERROR('[1]Crowding Diagram'!BZ314,"")</f>
        <v>2.8259041211101763E-2</v>
      </c>
      <c r="CA314">
        <f>IFERROR('[1]Crowding Diagram'!CA314,"")</f>
        <v>3.0025231286795625E-2</v>
      </c>
      <c r="CB314">
        <f>IFERROR('[1]Crowding Diagram'!CB314,"")</f>
        <v>3.1295648709663143E-2</v>
      </c>
      <c r="CC314">
        <f>IFERROR('[1]Crowding Diagram'!CC314,"")</f>
        <v>3.1726006915241571E-2</v>
      </c>
      <c r="CD314">
        <f>IFERROR('[1]Crowding Diagram'!CD314,"")</f>
        <v>2.9763573497803942E-2</v>
      </c>
      <c r="CE314">
        <f>IFERROR('[1]Crowding Diagram'!CE314,"")</f>
        <v>2.9090189482016523E-2</v>
      </c>
      <c r="CF314">
        <f>IFERROR('[1]Crowding Diagram'!CF314,"")</f>
        <v>2.686080740117746E-2</v>
      </c>
      <c r="CG314">
        <f>IFERROR('[1]Crowding Diagram'!CG314,"")</f>
        <v>2.354920100925147E-2</v>
      </c>
      <c r="CH314" t="str">
        <f>IFERROR('[1]Crowding Diagram'!CH314,"")</f>
        <v>Kennington</v>
      </c>
      <c r="CI314" t="str">
        <f>IFERROR('[1]Crowding Diagram'!CI314,"")</f>
        <v>Waterloo</v>
      </c>
      <c r="CL314">
        <f t="shared" ca="1" si="39"/>
        <v>6.6600084104289317E-2</v>
      </c>
      <c r="CM314">
        <f t="shared" ca="1" si="39"/>
        <v>0.11461402430081881</v>
      </c>
      <c r="CN314">
        <f t="shared" ca="1" si="39"/>
        <v>0.24844407064760299</v>
      </c>
      <c r="CO314">
        <f t="shared" ca="1" si="39"/>
        <v>0.41722736192879173</v>
      </c>
      <c r="CP314">
        <f t="shared" ca="1" si="39"/>
        <v>0.29039777505925529</v>
      </c>
      <c r="CQ314">
        <f t="shared" ca="1" si="39"/>
        <v>0.11649495374264086</v>
      </c>
      <c r="CR314">
        <f t="shared" ca="1" si="39"/>
        <v>8.6690496215306972E-2</v>
      </c>
      <c r="CS314">
        <f t="shared" ca="1" si="39"/>
        <v>8.6248948696383512E-2</v>
      </c>
      <c r="CT314">
        <f t="shared" ca="1" si="39"/>
        <v>6.9838099243061391E-2</v>
      </c>
      <c r="CU314">
        <f t="shared" ca="1" si="39"/>
        <v>6.1669470142977287E-2</v>
      </c>
      <c r="CV314">
        <f t="shared" ca="1" si="39"/>
        <v>7.086837678721615E-2</v>
      </c>
      <c r="CW314">
        <f t="shared" ca="1" si="39"/>
        <v>9.8023549201009252E-2</v>
      </c>
      <c r="CX314">
        <f t="shared" ca="1" si="39"/>
        <v>0.13017750271205861</v>
      </c>
      <c r="CY314">
        <f t="shared" ca="1" si="39"/>
        <v>0.11978916583836682</v>
      </c>
      <c r="CZ314">
        <f t="shared" ca="1" si="39"/>
        <v>6.358284272497898E-2</v>
      </c>
      <c r="DA314">
        <f t="shared" ca="1" si="39"/>
        <v>3.5250210260723294E-2</v>
      </c>
      <c r="DB314">
        <f t="shared" ca="1" si="38"/>
        <v>2.7449537426408745E-2</v>
      </c>
      <c r="DC314">
        <f t="shared" ca="1" si="38"/>
        <v>3.0326482030700527E-2</v>
      </c>
      <c r="DD314">
        <f t="shared" ca="1" si="38"/>
        <v>3.0326482030700527E-2</v>
      </c>
      <c r="DE314">
        <f t="shared" ca="1" si="38"/>
        <v>2.7315942847562346E-2</v>
      </c>
    </row>
    <row r="315" spans="1:109" x14ac:dyDescent="0.2">
      <c r="A315" t="str">
        <f>IFERROR('[1]Crowding Diagram'!A315,"")</f>
        <v>05WaterlooandWaterlooEast-Embankment</v>
      </c>
      <c r="B315">
        <f>IFERROR('[1]Crowding Diagram'!B315,"")</f>
        <v>6</v>
      </c>
      <c r="C315">
        <f>IFERROR('[1]Crowding Diagram'!C315,"")</f>
        <v>0</v>
      </c>
      <c r="D315" t="str">
        <f>IFERROR('[1]Crowding Diagram'!D315,"")</f>
        <v>Waterloo</v>
      </c>
      <c r="E315" t="str">
        <f>IFERROR('[1]Crowding Diagram'!E315,"")</f>
        <v>Embankment</v>
      </c>
      <c r="F315" t="str">
        <f>IFERROR('[1]Crowding Diagram'!F315,"")</f>
        <v/>
      </c>
      <c r="G315" t="str">
        <f>IFERROR('[1]Crowding Diagram'!G315,"")</f>
        <v/>
      </c>
      <c r="H315">
        <f>IFERROR('[1]Crowding Diagram'!H315,"")</f>
        <v>0.10443082975521224</v>
      </c>
      <c r="I315">
        <f>IFERROR('[1]Crowding Diagram'!I315,"")</f>
        <v>8.1632550019919425E-2</v>
      </c>
      <c r="J315">
        <f>IFERROR('[1]Crowding Diagram'!J315,"")</f>
        <v>8.6780548669824265E-2</v>
      </c>
      <c r="K315">
        <f>IFERROR('[1]Crowding Diagram'!K315,"")</f>
        <v>0.11413848435217565</v>
      </c>
      <c r="L315">
        <f>IFERROR('[1]Crowding Diagram'!L315,"")</f>
        <v>0.15158476696862624</v>
      </c>
      <c r="M315">
        <f>IFERROR('[1]Crowding Diagram'!M315,"")</f>
        <v>0.18610208653189789</v>
      </c>
      <c r="N315">
        <f>IFERROR('[1]Crowding Diagram'!N315,"")</f>
        <v>0.23416039573281397</v>
      </c>
      <c r="O315">
        <f>IFERROR('[1]Crowding Diagram'!O315,"")</f>
        <v>0.30799740494002037</v>
      </c>
      <c r="P315">
        <f>IFERROR('[1]Crowding Diagram'!P315,"")</f>
        <v>0.39683715306980655</v>
      </c>
      <c r="Q315">
        <f>IFERROR('[1]Crowding Diagram'!Q315,"")</f>
        <v>0.49303118498517112</v>
      </c>
      <c r="R315">
        <f>IFERROR('[1]Crowding Diagram'!R315,"")</f>
        <v>0.57181307452820451</v>
      </c>
      <c r="S315">
        <f>IFERROR('[1]Crowding Diagram'!S315,"")</f>
        <v>0.64690954462959904</v>
      </c>
      <c r="T315">
        <f>IFERROR('[1]Crowding Diagram'!T315,"")</f>
        <v>0.75363898602688395</v>
      </c>
      <c r="U315">
        <f>IFERROR('[1]Crowding Diagram'!U315,"")</f>
        <v>0.75195800687589454</v>
      </c>
      <c r="V315">
        <f>IFERROR('[1]Crowding Diagram'!V315,"")</f>
        <v>0.64824668713606781</v>
      </c>
      <c r="W315">
        <f>IFERROR('[1]Crowding Diagram'!W315,"")</f>
        <v>0.57265356410369916</v>
      </c>
      <c r="X315">
        <f>IFERROR('[1]Crowding Diagram'!X315,"")</f>
        <v>0.4859710725510159</v>
      </c>
      <c r="Y315">
        <f>IFERROR('[1]Crowding Diagram'!Y315,"")</f>
        <v>0.37595098711876412</v>
      </c>
      <c r="Z315">
        <f>IFERROR('[1]Crowding Diagram'!Z315,"")</f>
        <v>0.29564220818024878</v>
      </c>
      <c r="AA315">
        <f>IFERROR('[1]Crowding Diagram'!AA315,"")</f>
        <v>0.25534073303527954</v>
      </c>
      <c r="AB315">
        <f>IFERROR('[1]Crowding Diagram'!AB315,"")</f>
        <v>0.23621959519277591</v>
      </c>
      <c r="AC315">
        <f>IFERROR('[1]Crowding Diagram'!AC315,"")</f>
        <v>0.21503925789031031</v>
      </c>
      <c r="AD315">
        <f>IFERROR('[1]Crowding Diagram'!AD315,"")</f>
        <v>0.19709480545349919</v>
      </c>
      <c r="AE315">
        <f>IFERROR('[1]Crowding Diagram'!AE315,"")</f>
        <v>0.19121137842503655</v>
      </c>
      <c r="AF315">
        <f>IFERROR('[1]Crowding Diagram'!AF315,"")</f>
        <v>0.19327057788499843</v>
      </c>
      <c r="AG315">
        <f>IFERROR('[1]Crowding Diagram'!AG315,"")</f>
        <v>0.19385892058784474</v>
      </c>
      <c r="AH315">
        <f>IFERROR('[1]Crowding Diagram'!AH315,"")</f>
        <v>0.19532977734496038</v>
      </c>
      <c r="AI315">
        <f>IFERROR('[1]Crowding Diagram'!AI315,"")</f>
        <v>0.19944817626488426</v>
      </c>
      <c r="AJ315">
        <f>IFERROR('[1]Crowding Diagram'!AJ315,"")</f>
        <v>0.19974234761630738</v>
      </c>
      <c r="AK315">
        <f>IFERROR('[1]Crowding Diagram'!AK315,"")</f>
        <v>0.19179972112788279</v>
      </c>
      <c r="AL315">
        <f>IFERROR('[1]Crowding Diagram'!AL315,"")</f>
        <v>0.1847396086937276</v>
      </c>
      <c r="AM315">
        <f>IFERROR('[1]Crowding Diagram'!AM315,"")</f>
        <v>0.18120955247664999</v>
      </c>
      <c r="AN315">
        <f>IFERROR('[1]Crowding Diagram'!AN315,"")</f>
        <v>0.17679698220530302</v>
      </c>
      <c r="AO315">
        <f>IFERROR('[1]Crowding Diagram'!AO315,"")</f>
        <v>0.16708932760833961</v>
      </c>
      <c r="AP315">
        <f>IFERROR('[1]Crowding Diagram'!AP315,"")</f>
        <v>0.16091172922845381</v>
      </c>
      <c r="AQ315">
        <f>IFERROR('[1]Crowding Diagram'!AQ315,"")</f>
        <v>0.16061755787703066</v>
      </c>
      <c r="AR315">
        <f>IFERROR('[1]Crowding Diagram'!AR315,"")</f>
        <v>0.16267675733699261</v>
      </c>
      <c r="AS315">
        <f>IFERROR('[1]Crowding Diagram'!AS315,"")</f>
        <v>0.16179424328272321</v>
      </c>
      <c r="AT315">
        <f>IFERROR('[1]Crowding Diagram'!AT315,"")</f>
        <v>0.16473595679695455</v>
      </c>
      <c r="AU315">
        <f>IFERROR('[1]Crowding Diagram'!AU315,"")</f>
        <v>0.17209024058253289</v>
      </c>
      <c r="AV315">
        <f>IFERROR('[1]Crowding Diagram'!AV315,"")</f>
        <v>0.18120955247664999</v>
      </c>
      <c r="AW315">
        <f>IFERROR('[1]Crowding Diagram'!AW315,"")</f>
        <v>0.18915217896507461</v>
      </c>
      <c r="AX315">
        <f>IFERROR('[1]Crowding Diagram'!AX315,"")</f>
        <v>0.20180154707626929</v>
      </c>
      <c r="AY315">
        <f>IFERROR('[1]Crowding Diagram'!AY315,"")</f>
        <v>0.21621594329600285</v>
      </c>
      <c r="AZ315">
        <f>IFERROR('[1]Crowding Diagram'!AZ315,"")</f>
        <v>0.23239536762427515</v>
      </c>
      <c r="BA315">
        <f>IFERROR('[1]Crowding Diagram'!BA315,"")</f>
        <v>0.25357570492674075</v>
      </c>
      <c r="BB315">
        <f>IFERROR('[1]Crowding Diagram'!BB315,"")</f>
        <v>0.28887626709751674</v>
      </c>
      <c r="BC315">
        <f>IFERROR('[1]Crowding Diagram'!BC315,"")</f>
        <v>0.31406293804317353</v>
      </c>
      <c r="BD315">
        <f>IFERROR('[1]Crowding Diagram'!BD315,"")</f>
        <v>0.31489124661032769</v>
      </c>
      <c r="BE315">
        <f>IFERROR('[1]Crowding Diagram'!BE315,"")</f>
        <v>0.3132924892656368</v>
      </c>
      <c r="BF315">
        <f>IFERROR('[1]Crowding Diagram'!BF315,"")</f>
        <v>0.31231191809422632</v>
      </c>
      <c r="BG315">
        <f>IFERROR('[1]Crowding Diagram'!BG315,"")</f>
        <v>0.31156583133337051</v>
      </c>
      <c r="BH315">
        <f>IFERROR('[1]Crowding Diagram'!BH315,"")</f>
        <v>0.31070097974119487</v>
      </c>
      <c r="BI315">
        <f>IFERROR('[1]Crowding Diagram'!BI315,"")</f>
        <v>0.28269866871763094</v>
      </c>
      <c r="BJ315">
        <f>IFERROR('[1]Crowding Diagram'!BJ315,"")</f>
        <v>0.23621959519277591</v>
      </c>
      <c r="BK315">
        <f>IFERROR('[1]Crowding Diagram'!BK315,"")</f>
        <v>0.19297640653357531</v>
      </c>
      <c r="BL315">
        <f>IFERROR('[1]Crowding Diagram'!BL315,"")</f>
        <v>0.1582641870656456</v>
      </c>
      <c r="BM315">
        <f>IFERROR('[1]Crowding Diagram'!BM315,"")</f>
        <v>0.13384796489752557</v>
      </c>
      <c r="BN315">
        <f>IFERROR('[1]Crowding Diagram'!BN315,"")</f>
        <v>0.11884522597494579</v>
      </c>
      <c r="BO315">
        <f>IFERROR('[1]Crowding Diagram'!BO315,"")</f>
        <v>0.10796088597228987</v>
      </c>
      <c r="BP315">
        <f>IFERROR('[1]Crowding Diagram'!BP315,"")</f>
        <v>9.884157407817272E-2</v>
      </c>
      <c r="BQ315">
        <f>IFERROR('[1]Crowding Diagram'!BQ315,"")</f>
        <v>9.031060488690186E-2</v>
      </c>
      <c r="BR315">
        <f>IFERROR('[1]Crowding Diagram'!BR315,"")</f>
        <v>8.3544663804169805E-2</v>
      </c>
      <c r="BS315">
        <f>IFERROR('[1]Crowding Diagram'!BS315,"")</f>
        <v>8.0602950289938483E-2</v>
      </c>
      <c r="BT315">
        <f>IFERROR('[1]Crowding Diagram'!BT315,"")</f>
        <v>8.1485464344207864E-2</v>
      </c>
      <c r="BU315">
        <f>IFERROR('[1]Crowding Diagram'!BU315,"")</f>
        <v>8.5603863264131733E-2</v>
      </c>
      <c r="BV315">
        <f>IFERROR('[1]Crowding Diagram'!BV315,"")</f>
        <v>8.9133919481209328E-2</v>
      </c>
      <c r="BW315">
        <f>IFERROR('[1]Crowding Diagram'!BW315,"")</f>
        <v>8.8545576778363069E-2</v>
      </c>
      <c r="BX315">
        <f>IFERROR('[1]Crowding Diagram'!BX315,"")</f>
        <v>8.3544663804169805E-2</v>
      </c>
      <c r="BY315">
        <f>IFERROR('[1]Crowding Diagram'!BY315,"")</f>
        <v>8.112936218195882E-2</v>
      </c>
      <c r="BZ315">
        <f>IFERROR('[1]Crowding Diagram'!BZ315,"")</f>
        <v>8.9133919481209328E-2</v>
      </c>
      <c r="CA315">
        <f>IFERROR('[1]Crowding Diagram'!CA315,"")</f>
        <v>8.8545576778363069E-2</v>
      </c>
      <c r="CB315">
        <f>IFERROR('[1]Crowding Diagram'!CB315,"")</f>
        <v>8.3544663804169805E-2</v>
      </c>
      <c r="CC315">
        <f>IFERROR('[1]Crowding Diagram'!CC315,"")</f>
        <v>8.112936218195882E-2</v>
      </c>
      <c r="CD315">
        <f>IFERROR('[1]Crowding Diagram'!CD315,"")</f>
        <v>8.3406230227029504E-2</v>
      </c>
      <c r="CE315">
        <f>IFERROR('[1]Crowding Diagram'!CE315,"")</f>
        <v>7.6138467427163875E-2</v>
      </c>
      <c r="CF315">
        <f>IFERROR('[1]Crowding Diagram'!CF315,"")</f>
        <v>6.6102033084492265E-2</v>
      </c>
      <c r="CG315">
        <f>IFERROR('[1]Crowding Diagram'!CG315,"")</f>
        <v>6.1579869564575854E-2</v>
      </c>
      <c r="CH315" t="str">
        <f>IFERROR('[1]Crowding Diagram'!CH315,"")</f>
        <v>Waterloo</v>
      </c>
      <c r="CI315" t="str">
        <f>IFERROR('[1]Crowding Diagram'!CI315,"")</f>
        <v>Embankment</v>
      </c>
      <c r="CL315">
        <f t="shared" ca="1" si="39"/>
        <v>9.3031689887565827E-2</v>
      </c>
      <c r="CM315">
        <f t="shared" ca="1" si="39"/>
        <v>0.13465147163063101</v>
      </c>
      <c r="CN315">
        <f t="shared" ca="1" si="39"/>
        <v>0.35800653468195304</v>
      </c>
      <c r="CO315">
        <f t="shared" ca="1" si="39"/>
        <v>0.68107990301514554</v>
      </c>
      <c r="CP315">
        <f t="shared" ca="1" si="39"/>
        <v>0.52070557772738679</v>
      </c>
      <c r="CQ315">
        <f t="shared" ca="1" si="39"/>
        <v>0.25056044857465365</v>
      </c>
      <c r="CR315">
        <f t="shared" ca="1" si="39"/>
        <v>0.19385892058784474</v>
      </c>
      <c r="CS315">
        <f t="shared" ca="1" si="39"/>
        <v>0.19658000558850869</v>
      </c>
      <c r="CT315">
        <f t="shared" ca="1" si="39"/>
        <v>0.17745886774600506</v>
      </c>
      <c r="CU315">
        <f t="shared" ca="1" si="39"/>
        <v>0.16150007193130006</v>
      </c>
      <c r="CV315">
        <f t="shared" ca="1" si="39"/>
        <v>0.17679698220530302</v>
      </c>
      <c r="CW315">
        <f t="shared" ca="1" si="39"/>
        <v>0.22599714073082203</v>
      </c>
      <c r="CX315">
        <f t="shared" ca="1" si="39"/>
        <v>0.30778073525416372</v>
      </c>
      <c r="CY315">
        <f t="shared" ca="1" si="39"/>
        <v>0.30431934947160566</v>
      </c>
      <c r="CZ315">
        <f t="shared" ca="1" si="39"/>
        <v>0.1803270384223806</v>
      </c>
      <c r="DA315">
        <f t="shared" ca="1" si="39"/>
        <v>0.10398957272807756</v>
      </c>
      <c r="DB315">
        <f t="shared" ca="1" si="38"/>
        <v>8.2809235425611971E-2</v>
      </c>
      <c r="DC315">
        <f t="shared" ca="1" si="38"/>
        <v>8.5588380561425259E-2</v>
      </c>
      <c r="DD315">
        <f t="shared" ca="1" si="38"/>
        <v>8.5588380561425259E-2</v>
      </c>
      <c r="DE315">
        <f t="shared" ca="1" si="38"/>
        <v>7.1806650075815368E-2</v>
      </c>
    </row>
    <row r="316" spans="1:109" x14ac:dyDescent="0.2">
      <c r="A316" t="str">
        <f>IFERROR('[1]Crowding Diagram'!A316,"")</f>
        <v>05Embankment-CharingCross</v>
      </c>
      <c r="B316">
        <f>IFERROR('[1]Crowding Diagram'!B316,"")</f>
        <v>6</v>
      </c>
      <c r="C316">
        <f>IFERROR('[1]Crowding Diagram'!C316,"")</f>
        <v>0</v>
      </c>
      <c r="D316" t="str">
        <f>IFERROR('[1]Crowding Diagram'!D316,"")</f>
        <v>Embankment</v>
      </c>
      <c r="E316" t="str">
        <f>IFERROR('[1]Crowding Diagram'!E316,"")</f>
        <v>Charing Cross</v>
      </c>
      <c r="F316" t="str">
        <f>IFERROR('[1]Crowding Diagram'!F316,"")</f>
        <v/>
      </c>
      <c r="G316" t="str">
        <f>IFERROR('[1]Crowding Diagram'!G316,"")</f>
        <v/>
      </c>
      <c r="H316">
        <f>IFERROR('[1]Crowding Diagram'!H316,"")</f>
        <v>9.266397569828691E-2</v>
      </c>
      <c r="I316">
        <f>IFERROR('[1]Crowding Diagram'!I316,"")</f>
        <v>7.4278266234341098E-2</v>
      </c>
      <c r="J316">
        <f>IFERROR('[1]Crowding Diagram'!J316,"")</f>
        <v>8.504226341141484E-2</v>
      </c>
      <c r="K316">
        <f>IFERROR('[1]Crowding Diagram'!K316,"")</f>
        <v>0.1109446239652959</v>
      </c>
      <c r="L316">
        <f>IFERROR('[1]Crowding Diagram'!L316,"")</f>
        <v>0.14189441656880539</v>
      </c>
      <c r="M316">
        <f>IFERROR('[1]Crowding Diagram'!M316,"")</f>
        <v>0.18794280785366835</v>
      </c>
      <c r="N316">
        <f>IFERROR('[1]Crowding Diagram'!N316,"")</f>
        <v>0.23657569735502493</v>
      </c>
      <c r="O316">
        <f>IFERROR('[1]Crowding Diagram'!O316,"")</f>
        <v>0.29505386547740253</v>
      </c>
      <c r="P316">
        <f>IFERROR('[1]Crowding Diagram'!P316,"")</f>
        <v>0.37712767252445661</v>
      </c>
      <c r="Q316">
        <f>IFERROR('[1]Crowding Diagram'!Q316,"")</f>
        <v>0.46449656389712723</v>
      </c>
      <c r="R316">
        <f>IFERROR('[1]Crowding Diagram'!R316,"")</f>
        <v>0.53455137001460762</v>
      </c>
      <c r="S316">
        <f>IFERROR('[1]Crowding Diagram'!S316,"")</f>
        <v>0.60813241194200418</v>
      </c>
      <c r="T316">
        <f>IFERROR('[1]Crowding Diagram'!T316,"")</f>
        <v>0.68702381982366256</v>
      </c>
      <c r="U316">
        <f>IFERROR('[1]Crowding Diagram'!U316,"")</f>
        <v>0.70280210139999433</v>
      </c>
      <c r="V316">
        <f>IFERROR('[1]Crowding Diagram'!V316,"")</f>
        <v>0.68079655615067947</v>
      </c>
      <c r="W316">
        <f>IFERROR('[1]Crowding Diagram'!W316,"")</f>
        <v>0.62070155150281081</v>
      </c>
      <c r="X316">
        <f>IFERROR('[1]Crowding Diagram'!X316,"")</f>
        <v>0.51921243526182992</v>
      </c>
      <c r="Y316">
        <f>IFERROR('[1]Crowding Diagram'!Y316,"")</f>
        <v>0.41890000442654157</v>
      </c>
      <c r="Z316">
        <f>IFERROR('[1]Crowding Diagram'!Z316,"")</f>
        <v>0.33947373954229565</v>
      </c>
      <c r="AA316">
        <f>IFERROR('[1]Crowding Diagram'!AA316,"")</f>
        <v>0.29828975034305699</v>
      </c>
      <c r="AB316">
        <f>IFERROR('[1]Crowding Diagram'!AB316,"")</f>
        <v>0.2815219833119384</v>
      </c>
      <c r="AC316">
        <f>IFERROR('[1]Crowding Diagram'!AC316,"")</f>
        <v>0.26357753087512725</v>
      </c>
      <c r="AD316">
        <f>IFERROR('[1]Crowding Diagram'!AD316,"")</f>
        <v>0.24386805032977735</v>
      </c>
      <c r="AE316">
        <f>IFERROR('[1]Crowding Diagram'!AE316,"")</f>
        <v>0.23621959519277591</v>
      </c>
      <c r="AF316">
        <f>IFERROR('[1]Crowding Diagram'!AF316,"")</f>
        <v>0.23945548005843034</v>
      </c>
      <c r="AG316">
        <f>IFERROR('[1]Crowding Diagram'!AG316,"")</f>
        <v>0.24298553627550795</v>
      </c>
      <c r="AH316">
        <f>IFERROR('[1]Crowding Diagram'!AH316,"")</f>
        <v>0.24533890708689302</v>
      </c>
      <c r="AI316">
        <f>IFERROR('[1]Crowding Diagram'!AI316,"")</f>
        <v>0.25063399141250942</v>
      </c>
      <c r="AJ316">
        <f>IFERROR('[1]Crowding Diagram'!AJ316,"")</f>
        <v>0.25210484816962508</v>
      </c>
      <c r="AK316">
        <f>IFERROR('[1]Crowding Diagram'!AK316,"")</f>
        <v>0.24416222168120047</v>
      </c>
      <c r="AL316">
        <f>IFERROR('[1]Crowding Diagram'!AL316,"")</f>
        <v>0.23504290978708334</v>
      </c>
      <c r="AM316">
        <f>IFERROR('[1]Crowding Diagram'!AM316,"")</f>
        <v>0.23151285357000578</v>
      </c>
      <c r="AN316">
        <f>IFERROR('[1]Crowding Diagram'!AN316,"")</f>
        <v>0.2288653114071976</v>
      </c>
      <c r="AO316">
        <f>IFERROR('[1]Crowding Diagram'!AO316,"")</f>
        <v>0.2212168562701961</v>
      </c>
      <c r="AP316">
        <f>IFERROR('[1]Crowding Diagram'!AP316,"")</f>
        <v>0.21533342924173343</v>
      </c>
      <c r="AQ316">
        <f>IFERROR('[1]Crowding Diagram'!AQ316,"")</f>
        <v>0.21621594329600285</v>
      </c>
      <c r="AR316">
        <f>IFERROR('[1]Crowding Diagram'!AR316,"")</f>
        <v>0.22033434221592671</v>
      </c>
      <c r="AS316">
        <f>IFERROR('[1]Crowding Diagram'!AS316,"")</f>
        <v>0.22151102762161923</v>
      </c>
      <c r="AT316">
        <f>IFERROR('[1]Crowding Diagram'!AT316,"")</f>
        <v>0.22592359789296623</v>
      </c>
      <c r="AU316">
        <f>IFERROR('[1]Crowding Diagram'!AU316,"")</f>
        <v>0.23710210924704528</v>
      </c>
      <c r="AV316">
        <f>IFERROR('[1]Crowding Diagram'!AV316,"")</f>
        <v>0.25122233411535572</v>
      </c>
      <c r="AW316">
        <f>IFERROR('[1]Crowding Diagram'!AW316,"")</f>
        <v>0.26681341574078177</v>
      </c>
      <c r="AX316">
        <f>IFERROR('[1]Crowding Diagram'!AX316,"")</f>
        <v>0.29093546655747865</v>
      </c>
      <c r="AY316">
        <f>IFERROR('[1]Crowding Diagram'!AY316,"")</f>
        <v>0.31947008764552259</v>
      </c>
      <c r="AZ316">
        <f>IFERROR('[1]Crowding Diagram'!AZ316,"")</f>
        <v>0.34506299521933514</v>
      </c>
      <c r="BA316">
        <f>IFERROR('[1]Crowding Diagram'!BA316,"")</f>
        <v>0.37683350117303355</v>
      </c>
      <c r="BB316">
        <f>IFERROR('[1]Crowding Diagram'!BB316,"")</f>
        <v>0.40679695453941839</v>
      </c>
      <c r="BC316">
        <f>IFERROR('[1]Crowding Diagram'!BC316,"")</f>
        <v>0.42565315545051607</v>
      </c>
      <c r="BD316">
        <f>IFERROR('[1]Crowding Diagram'!BD316,"")</f>
        <v>0.44836616812742536</v>
      </c>
      <c r="BE316">
        <f>IFERROR('[1]Crowding Diagram'!BE316,"")</f>
        <v>0.46748730596992905</v>
      </c>
      <c r="BF316">
        <f>IFERROR('[1]Crowding Diagram'!BF316,"")</f>
        <v>0.48499902808544382</v>
      </c>
      <c r="BG316">
        <f>IFERROR('[1]Crowding Diagram'!BG316,"")</f>
        <v>0.50793586679060976</v>
      </c>
      <c r="BH316">
        <f>IFERROR('[1]Crowding Diagram'!BH316,"")</f>
        <v>0.48538272984816966</v>
      </c>
      <c r="BI316">
        <f>IFERROR('[1]Crowding Diagram'!BI316,"")</f>
        <v>0.42301840334646545</v>
      </c>
      <c r="BJ316">
        <f>IFERROR('[1]Crowding Diagram'!BJ316,"")</f>
        <v>0.35624150657341419</v>
      </c>
      <c r="BK316">
        <f>IFERROR('[1]Crowding Diagram'!BK316,"")</f>
        <v>0.29446552277455623</v>
      </c>
      <c r="BL316">
        <f>IFERROR('[1]Crowding Diagram'!BL316,"")</f>
        <v>0.24239719357266171</v>
      </c>
      <c r="BM316">
        <f>IFERROR('[1]Crowding Diagram'!BM316,"")</f>
        <v>0.20533160329334693</v>
      </c>
      <c r="BN316">
        <f>IFERROR('[1]Crowding Diagram'!BN316,"")</f>
        <v>0.18209206653091942</v>
      </c>
      <c r="BO316">
        <f>IFERROR('[1]Crowding Diagram'!BO316,"")</f>
        <v>0.16679515625691649</v>
      </c>
      <c r="BP316">
        <f>IFERROR('[1]Crowding Diagram'!BP316,"")</f>
        <v>0.15326327409145235</v>
      </c>
      <c r="BQ316">
        <f>IFERROR('[1]Crowding Diagram'!BQ316,"")</f>
        <v>0.14031973462883449</v>
      </c>
      <c r="BR316">
        <f>IFERROR('[1]Crowding Diagram'!BR316,"")</f>
        <v>0.12972956597760169</v>
      </c>
      <c r="BS316">
        <f>IFERROR('[1]Crowding Diagram'!BS316,"")</f>
        <v>0.12355196759771592</v>
      </c>
      <c r="BT316">
        <f>IFERROR('[1]Crowding Diagram'!BT316,"")</f>
        <v>0.12266945354344651</v>
      </c>
      <c r="BU316">
        <f>IFERROR('[1]Crowding Diagram'!BU316,"")</f>
        <v>0.1270820238147935</v>
      </c>
      <c r="BV316">
        <f>IFERROR('[1]Crowding Diagram'!BV316,"")</f>
        <v>0.13325962219467932</v>
      </c>
      <c r="BW316">
        <f>IFERROR('[1]Crowding Diagram'!BW316,"")</f>
        <v>0.13561299300606439</v>
      </c>
      <c r="BX316">
        <f>IFERROR('[1]Crowding Diagram'!BX316,"")</f>
        <v>0.13031790868044799</v>
      </c>
      <c r="BY316">
        <f>IFERROR('[1]Crowding Diagram'!BY316,"")</f>
        <v>0.11943356867779205</v>
      </c>
      <c r="BZ316">
        <f>IFERROR('[1]Crowding Diagram'!BZ316,"")</f>
        <v>0.13325962219467932</v>
      </c>
      <c r="CA316">
        <f>IFERROR('[1]Crowding Diagram'!CA316,"")</f>
        <v>0.13561299300606439</v>
      </c>
      <c r="CB316">
        <f>IFERROR('[1]Crowding Diagram'!CB316,"")</f>
        <v>0.13031790868044799</v>
      </c>
      <c r="CC316">
        <f>IFERROR('[1]Crowding Diagram'!CC316,"")</f>
        <v>0.11943356867779205</v>
      </c>
      <c r="CD316">
        <f>IFERROR('[1]Crowding Diagram'!CD316,"")</f>
        <v>0.11395269191969787</v>
      </c>
      <c r="CE316">
        <f>IFERROR('[1]Crowding Diagram'!CE316,"")</f>
        <v>0.11559203691214878</v>
      </c>
      <c r="CF316">
        <f>IFERROR('[1]Crowding Diagram'!CF316,"")</f>
        <v>0.10737254326944357</v>
      </c>
      <c r="CG316">
        <f>IFERROR('[1]Crowding Diagram'!CG316,"")</f>
        <v>9.452706092396676E-2</v>
      </c>
      <c r="CH316" t="str">
        <f>IFERROR('[1]Crowding Diagram'!CH316,"")</f>
        <v>Embankment</v>
      </c>
      <c r="CI316" t="str">
        <f>IFERROR('[1]Crowding Diagram'!CI316,"")</f>
        <v>Charing Cross</v>
      </c>
      <c r="CL316">
        <f t="shared" ca="1" si="39"/>
        <v>8.3471120966314011E-2</v>
      </c>
      <c r="CM316">
        <f t="shared" ca="1" si="39"/>
        <v>0.13145602794979611</v>
      </c>
      <c r="CN316">
        <f t="shared" ca="1" si="39"/>
        <v>0.34331344981350281</v>
      </c>
      <c r="CO316">
        <f t="shared" ca="1" si="39"/>
        <v>0.6331274257950672</v>
      </c>
      <c r="CP316">
        <f t="shared" ca="1" si="39"/>
        <v>0.55990263683546537</v>
      </c>
      <c r="CQ316">
        <f t="shared" ca="1" si="39"/>
        <v>0.29571575101810454</v>
      </c>
      <c r="CR316">
        <f t="shared" ca="1" si="39"/>
        <v>0.24063216546412286</v>
      </c>
      <c r="CS316">
        <f t="shared" ca="1" si="39"/>
        <v>0.248059992087557</v>
      </c>
      <c r="CT316">
        <f t="shared" ca="1" si="39"/>
        <v>0.22915948275862069</v>
      </c>
      <c r="CU316">
        <f t="shared" ca="1" si="39"/>
        <v>0.21834868559382056</v>
      </c>
      <c r="CV316">
        <f t="shared" ca="1" si="39"/>
        <v>0.24526536424903725</v>
      </c>
      <c r="CW316">
        <f t="shared" ca="1" si="39"/>
        <v>0.3330755126488425</v>
      </c>
      <c r="CX316">
        <f t="shared" ca="1" si="39"/>
        <v>0.43707589602182217</v>
      </c>
      <c r="CY316">
        <f t="shared" ca="1" si="39"/>
        <v>0.47533400701767214</v>
      </c>
      <c r="CZ316">
        <f t="shared" ca="1" si="39"/>
        <v>0.27460895655349477</v>
      </c>
      <c r="DA316">
        <f t="shared" ca="1" si="39"/>
        <v>0.16061755787703069</v>
      </c>
      <c r="DB316">
        <f t="shared" ca="1" si="38"/>
        <v>0.12575825273338939</v>
      </c>
      <c r="DC316">
        <f t="shared" ca="1" si="38"/>
        <v>0.12965602313974595</v>
      </c>
      <c r="DD316">
        <f t="shared" ca="1" si="38"/>
        <v>0.12965602313974595</v>
      </c>
      <c r="DE316">
        <f t="shared" ca="1" si="38"/>
        <v>0.10786108325631424</v>
      </c>
    </row>
    <row r="317" spans="1:109" x14ac:dyDescent="0.2">
      <c r="A317" t="str">
        <f>IFERROR('[1]Crowding Diagram'!A317,"")</f>
        <v>05CharingCross-LeicesterSquare</v>
      </c>
      <c r="B317">
        <f>IFERROR('[1]Crowding Diagram'!B317,"")</f>
        <v>6</v>
      </c>
      <c r="C317">
        <f>IFERROR('[1]Crowding Diagram'!C317,"")</f>
        <v>0</v>
      </c>
      <c r="D317" t="str">
        <f>IFERROR('[1]Crowding Diagram'!D317,"")</f>
        <v>Charing Cross</v>
      </c>
      <c r="E317" t="str">
        <f>IFERROR('[1]Crowding Diagram'!E317,"")</f>
        <v>Leicester Square</v>
      </c>
      <c r="F317" t="str">
        <f>IFERROR('[1]Crowding Diagram'!F317,"")</f>
        <v/>
      </c>
      <c r="G317" t="str">
        <f>IFERROR('[1]Crowding Diagram'!G317,"")</f>
        <v/>
      </c>
      <c r="H317">
        <f>IFERROR('[1]Crowding Diagram'!H317,"")</f>
        <v>9.7076545969633915E-2</v>
      </c>
      <c r="I317">
        <f>IFERROR('[1]Crowding Diagram'!I317,"")</f>
        <v>8.9091895002434598E-2</v>
      </c>
      <c r="J317">
        <f>IFERROR('[1]Crowding Diagram'!J317,"")</f>
        <v>9.884157407817272E-2</v>
      </c>
      <c r="K317">
        <f>IFERROR('[1]Crowding Diagram'!K317,"")</f>
        <v>0.11640780620601124</v>
      </c>
      <c r="L317">
        <f>IFERROR('[1]Crowding Diagram'!L317,"")</f>
        <v>0.15020043119722326</v>
      </c>
      <c r="M317">
        <f>IFERROR('[1]Crowding Diagram'!M317,"")</f>
        <v>0.19012758923558287</v>
      </c>
      <c r="N317">
        <f>IFERROR('[1]Crowding Diagram'!N317,"")</f>
        <v>0.24298553627550795</v>
      </c>
      <c r="O317">
        <f>IFERROR('[1]Crowding Diagram'!O317,"")</f>
        <v>0.31976425899694572</v>
      </c>
      <c r="P317">
        <f>IFERROR('[1]Crowding Diagram'!P317,"")</f>
        <v>0.40566229361250056</v>
      </c>
      <c r="Q317">
        <f>IFERROR('[1]Crowding Diagram'!Q317,"")</f>
        <v>0.49509038444513309</v>
      </c>
      <c r="R317">
        <f>IFERROR('[1]Crowding Diagram'!R317,"")</f>
        <v>0.59628532933469081</v>
      </c>
      <c r="S317">
        <f>IFERROR('[1]Crowding Diagram'!S317,"")</f>
        <v>0.67967590338335326</v>
      </c>
      <c r="T317">
        <f>IFERROR('[1]Crowding Diagram'!T317,"")</f>
        <v>0.73435866455265775</v>
      </c>
      <c r="U317">
        <f>IFERROR('[1]Crowding Diagram'!U317,"")</f>
        <v>0.75227637413933945</v>
      </c>
      <c r="V317">
        <f>IFERROR('[1]Crowding Diagram'!V317,"")</f>
        <v>0.69665124587023797</v>
      </c>
      <c r="W317">
        <f>IFERROR('[1]Crowding Diagram'!W317,"")</f>
        <v>0.63372913992297819</v>
      </c>
      <c r="X317">
        <f>IFERROR('[1]Crowding Diagram'!X317,"")</f>
        <v>0.5551013401354522</v>
      </c>
      <c r="Y317">
        <f>IFERROR('[1]Crowding Diagram'!Y317,"")</f>
        <v>0.44743462551458552</v>
      </c>
      <c r="Z317">
        <f>IFERROR('[1]Crowding Diagram'!Z317,"")</f>
        <v>0.36300744765614623</v>
      </c>
      <c r="AA317">
        <f>IFERROR('[1]Crowding Diagram'!AA317,"")</f>
        <v>0.31829340223983005</v>
      </c>
      <c r="AB317">
        <f>IFERROR('[1]Crowding Diagram'!AB317,"")</f>
        <v>0.29976060710017266</v>
      </c>
      <c r="AC317">
        <f>IFERROR('[1]Crowding Diagram'!AC317,"")</f>
        <v>0.28122781196051527</v>
      </c>
      <c r="AD317">
        <f>IFERROR('[1]Crowding Diagram'!AD317,"")</f>
        <v>0.26122416006374222</v>
      </c>
      <c r="AE317">
        <f>IFERROR('[1]Crowding Diagram'!AE317,"")</f>
        <v>0.25328153357531763</v>
      </c>
      <c r="AF317">
        <f>IFERROR('[1]Crowding Diagram'!AF317,"")</f>
        <v>0.25651741844097209</v>
      </c>
      <c r="AG317">
        <f>IFERROR('[1]Crowding Diagram'!AG317,"")</f>
        <v>0.26004747465804967</v>
      </c>
      <c r="AH317">
        <f>IFERROR('[1]Crowding Diagram'!AH317,"")</f>
        <v>0.26298918817228101</v>
      </c>
      <c r="AI317">
        <f>IFERROR('[1]Crowding Diagram'!AI317,"")</f>
        <v>0.26828427249789738</v>
      </c>
      <c r="AJ317">
        <f>IFERROR('[1]Crowding Diagram'!AJ317,"")</f>
        <v>0.26946095790358993</v>
      </c>
      <c r="AK317">
        <f>IFERROR('[1]Crowding Diagram'!AK317,"")</f>
        <v>0.26151833141516534</v>
      </c>
      <c r="AL317">
        <f>IFERROR('[1]Crowding Diagram'!AL317,"")</f>
        <v>0.25269319087247133</v>
      </c>
      <c r="AM317">
        <f>IFERROR('[1]Crowding Diagram'!AM317,"")</f>
        <v>0.24886896330397063</v>
      </c>
      <c r="AN317">
        <f>IFERROR('[1]Crowding Diagram'!AN317,"")</f>
        <v>0.24563307843831614</v>
      </c>
      <c r="AO317">
        <f>IFERROR('[1]Crowding Diagram'!AO317,"")</f>
        <v>0.2373962805984684</v>
      </c>
      <c r="AP317">
        <f>IFERROR('[1]Crowding Diagram'!AP317,"")</f>
        <v>0.23121868221858266</v>
      </c>
      <c r="AQ317">
        <f>IFERROR('[1]Crowding Diagram'!AQ317,"")</f>
        <v>0.23210119627285203</v>
      </c>
      <c r="AR317">
        <f>IFERROR('[1]Crowding Diagram'!AR317,"")</f>
        <v>0.23651376654419903</v>
      </c>
      <c r="AS317">
        <f>IFERROR('[1]Crowding Diagram'!AS317,"")</f>
        <v>0.23827879465273782</v>
      </c>
      <c r="AT317">
        <f>IFERROR('[1]Crowding Diagram'!AT317,"")</f>
        <v>0.24298553627550795</v>
      </c>
      <c r="AU317">
        <f>IFERROR('[1]Crowding Diagram'!AU317,"")</f>
        <v>0.25475239033243324</v>
      </c>
      <c r="AV317">
        <f>IFERROR('[1]Crowding Diagram'!AV317,"")</f>
        <v>0.27004930060643617</v>
      </c>
      <c r="AW317">
        <f>IFERROR('[1]Crowding Diagram'!AW317,"")</f>
        <v>0.28769958169182419</v>
      </c>
      <c r="AX317">
        <f>IFERROR('[1]Crowding Diagram'!AX317,"")</f>
        <v>0.31388083196848304</v>
      </c>
      <c r="AY317">
        <f>IFERROR('[1]Crowding Diagram'!AY317,"")</f>
        <v>0.34476882386791202</v>
      </c>
      <c r="AZ317">
        <f>IFERROR('[1]Crowding Diagram'!AZ317,"")</f>
        <v>0.37300927360453279</v>
      </c>
      <c r="BA317">
        <f>IFERROR('[1]Crowding Diagram'!BA317,"")</f>
        <v>0.40860400712673189</v>
      </c>
      <c r="BB317">
        <f>IFERROR('[1]Crowding Diagram'!BB317,"")</f>
        <v>0.46361404984285781</v>
      </c>
      <c r="BC317">
        <f>IFERROR('[1]Crowding Diagram'!BC317,"")</f>
        <v>0.50513423487229425</v>
      </c>
      <c r="BD317">
        <f>IFERROR('[1]Crowding Diagram'!BD317,"")</f>
        <v>0.50623052562293946</v>
      </c>
      <c r="BE317">
        <f>IFERROR('[1]Crowding Diagram'!BE317,"")</f>
        <v>0.50572958165493642</v>
      </c>
      <c r="BF317">
        <f>IFERROR('[1]Crowding Diagram'!BF317,"")</f>
        <v>0.50303301093355768</v>
      </c>
      <c r="BG317">
        <f>IFERROR('[1]Crowding Diagram'!BG317,"")</f>
        <v>0.50034709859447679</v>
      </c>
      <c r="BH317">
        <f>IFERROR('[1]Crowding Diagram'!BH317,"")</f>
        <v>0.49560868635002137</v>
      </c>
      <c r="BI317">
        <f>IFERROR('[1]Crowding Diagram'!BI317,"")</f>
        <v>0.44890548227170118</v>
      </c>
      <c r="BJ317">
        <f>IFERROR('[1]Crowding Diagram'!BJ317,"")</f>
        <v>0.37477430171307163</v>
      </c>
      <c r="BK317">
        <f>IFERROR('[1]Crowding Diagram'!BK317,"")</f>
        <v>0.30682071953432782</v>
      </c>
      <c r="BL317">
        <f>IFERROR('[1]Crowding Diagram'!BL317,"")</f>
        <v>0.25033982006108629</v>
      </c>
      <c r="BM317">
        <f>IFERROR('[1]Crowding Diagram'!BM317,"")</f>
        <v>0.2106266876189633</v>
      </c>
      <c r="BN317">
        <f>IFERROR('[1]Crowding Diagram'!BN317,"")</f>
        <v>0.18679880815368952</v>
      </c>
      <c r="BO317">
        <f>IFERROR('[1]Crowding Diagram'!BO317,"")</f>
        <v>0.17120772652826347</v>
      </c>
      <c r="BP317">
        <f>IFERROR('[1]Crowding Diagram'!BP317,"")</f>
        <v>0.15738167301137621</v>
      </c>
      <c r="BQ317">
        <f>IFERROR('[1]Crowding Diagram'!BQ317,"")</f>
        <v>0.14473230490018149</v>
      </c>
      <c r="BR317">
        <f>IFERROR('[1]Crowding Diagram'!BR317,"")</f>
        <v>0.13414213624894869</v>
      </c>
      <c r="BS317">
        <f>IFERROR('[1]Crowding Diagram'!BS317,"")</f>
        <v>0.12825870922048604</v>
      </c>
      <c r="BT317">
        <f>IFERROR('[1]Crowding Diagram'!BT317,"")</f>
        <v>0.12855288057190917</v>
      </c>
      <c r="BU317">
        <f>IFERROR('[1]Crowding Diagram'!BU317,"")</f>
        <v>0.13502465030321809</v>
      </c>
      <c r="BV317">
        <f>IFERROR('[1]Crowding Diagram'!BV317,"")</f>
        <v>0.1438497908459121</v>
      </c>
      <c r="BW317">
        <f>IFERROR('[1]Crowding Diagram'!BW317,"")</f>
        <v>0.1482623611172591</v>
      </c>
      <c r="BX317">
        <f>IFERROR('[1]Crowding Diagram'!BX317,"")</f>
        <v>0.1429672767916427</v>
      </c>
      <c r="BY317">
        <f>IFERROR('[1]Crowding Diagram'!BY317,"")</f>
        <v>0.13748640003354851</v>
      </c>
      <c r="BZ317">
        <f>IFERROR('[1]Crowding Diagram'!BZ317,"")</f>
        <v>0.1438497908459121</v>
      </c>
      <c r="CA317">
        <f>IFERROR('[1]Crowding Diagram'!CA317,"")</f>
        <v>0.1482623611172591</v>
      </c>
      <c r="CB317">
        <f>IFERROR('[1]Crowding Diagram'!CB317,"")</f>
        <v>0.1429672767916427</v>
      </c>
      <c r="CC317">
        <f>IFERROR('[1]Crowding Diagram'!CC317,"")</f>
        <v>0.13748640003354851</v>
      </c>
      <c r="CD317">
        <f>IFERROR('[1]Crowding Diagram'!CD317,"")</f>
        <v>0.13139653696899944</v>
      </c>
      <c r="CE317">
        <f>IFERROR('[1]Crowding Diagram'!CE317,"")</f>
        <v>0.11962968291207411</v>
      </c>
      <c r="CF317">
        <f>IFERROR('[1]Crowding Diagram'!CF317,"")</f>
        <v>0.11143902959793985</v>
      </c>
      <c r="CG317">
        <f>IFERROR('[1]Crowding Diagram'!CG317,"")</f>
        <v>0.10433277263807121</v>
      </c>
      <c r="CH317" t="str">
        <f>IFERROR('[1]Crowding Diagram'!CH317,"")</f>
        <v>Charing Cross</v>
      </c>
      <c r="CI317" t="str">
        <f>IFERROR('[1]Crowding Diagram'!CI317,"")</f>
        <v>Leicester Square</v>
      </c>
      <c r="CL317">
        <f t="shared" ca="1" si="39"/>
        <v>9.3084220486034264E-2</v>
      </c>
      <c r="CM317">
        <f t="shared" ca="1" si="39"/>
        <v>0.13889435017924751</v>
      </c>
      <c r="CN317">
        <f t="shared" ca="1" si="39"/>
        <v>0.3658756183325218</v>
      </c>
      <c r="CO317">
        <f t="shared" ca="1" si="39"/>
        <v>0.69064906785251035</v>
      </c>
      <c r="CP317">
        <f t="shared" ca="1" si="39"/>
        <v>0.5832290878608134</v>
      </c>
      <c r="CQ317">
        <f t="shared" ca="1" si="39"/>
        <v>0.31557231723916601</v>
      </c>
      <c r="CR317">
        <f t="shared" ca="1" si="39"/>
        <v>0.2577676466845204</v>
      </c>
      <c r="CS317">
        <f t="shared" ca="1" si="39"/>
        <v>0.2655631874972334</v>
      </c>
      <c r="CT317">
        <f t="shared" ca="1" si="39"/>
        <v>0.24614787830330662</v>
      </c>
      <c r="CU317">
        <f t="shared" ca="1" si="39"/>
        <v>0.23452810992209289</v>
      </c>
      <c r="CV317">
        <f t="shared" ca="1" si="39"/>
        <v>0.26387170222655038</v>
      </c>
      <c r="CW317">
        <f t="shared" ca="1" si="39"/>
        <v>0.36006573414191489</v>
      </c>
      <c r="CX317">
        <f t="shared" ca="1" si="39"/>
        <v>0.49517709799825693</v>
      </c>
      <c r="CY317">
        <f t="shared" ca="1" si="39"/>
        <v>0.48697356953743925</v>
      </c>
      <c r="CZ317">
        <f t="shared" ca="1" si="39"/>
        <v>0.28564038223186228</v>
      </c>
      <c r="DA317">
        <f t="shared" ca="1" si="39"/>
        <v>0.16503012814837767</v>
      </c>
      <c r="DB317">
        <f t="shared" ca="1" si="38"/>
        <v>0.1314945940861405</v>
      </c>
      <c r="DC317">
        <f t="shared" ca="1" si="38"/>
        <v>0.14314145719709059</v>
      </c>
      <c r="DD317">
        <f t="shared" ca="1" si="38"/>
        <v>0.14314145719709059</v>
      </c>
      <c r="DE317">
        <f t="shared" ca="1" si="38"/>
        <v>0.11669950552927115</v>
      </c>
    </row>
    <row r="318" spans="1:109" x14ac:dyDescent="0.2">
      <c r="A318" t="str">
        <f>IFERROR('[1]Crowding Diagram'!A318,"")</f>
        <v>05LeicesterSquare-TottenhamCourtRoad</v>
      </c>
      <c r="B318">
        <f>IFERROR('[1]Crowding Diagram'!B318,"")</f>
        <v>6</v>
      </c>
      <c r="C318">
        <f>IFERROR('[1]Crowding Diagram'!C318,"")</f>
        <v>0</v>
      </c>
      <c r="D318" t="str">
        <f>IFERROR('[1]Crowding Diagram'!D318,"")</f>
        <v>Leicester Square</v>
      </c>
      <c r="E318" t="str">
        <f>IFERROR('[1]Crowding Diagram'!E318,"")</f>
        <v>Tottenham Court Road</v>
      </c>
      <c r="F318" t="str">
        <f>IFERROR('[1]Crowding Diagram'!F318,"")</f>
        <v/>
      </c>
      <c r="G318" t="str">
        <f>IFERROR('[1]Crowding Diagram'!G318,"")</f>
        <v/>
      </c>
      <c r="H318">
        <f>IFERROR('[1]Crowding Diagram'!H318,"")</f>
        <v>7.64845513700146E-2</v>
      </c>
      <c r="I318">
        <f>IFERROR('[1]Crowding Diagram'!I318,"")</f>
        <v>7.3122593068035938E-2</v>
      </c>
      <c r="J318">
        <f>IFERROR('[1]Crowding Diagram'!J318,"")</f>
        <v>8.1191292992784742E-2</v>
      </c>
      <c r="K318">
        <f>IFERROR('[1]Crowding Diagram'!K318,"")</f>
        <v>9.5395566818644584E-2</v>
      </c>
      <c r="L318">
        <f>IFERROR('[1]Crowding Diagram'!L318,"")</f>
        <v>0.13274482232968882</v>
      </c>
      <c r="M318">
        <f>IFERROR('[1]Crowding Diagram'!M318,"")</f>
        <v>0.18030973422523805</v>
      </c>
      <c r="N318">
        <f>IFERROR('[1]Crowding Diagram'!N318,"")</f>
        <v>0.21954472437789616</v>
      </c>
      <c r="O318">
        <f>IFERROR('[1]Crowding Diagram'!O318,"")</f>
        <v>0.27681524168916827</v>
      </c>
      <c r="P318">
        <f>IFERROR('[1]Crowding Diagram'!P318,"")</f>
        <v>0.35300562170775973</v>
      </c>
      <c r="Q318">
        <f>IFERROR('[1]Crowding Diagram'!Q318,"")</f>
        <v>0.43125520118631316</v>
      </c>
      <c r="R318">
        <f>IFERROR('[1]Crowding Diagram'!R318,"")</f>
        <v>0.4922467280480427</v>
      </c>
      <c r="S318">
        <f>IFERROR('[1]Crowding Diagram'!S318,"")</f>
        <v>0.56079756721300922</v>
      </c>
      <c r="T318">
        <f>IFERROR('[1]Crowding Diagram'!T318,"")</f>
        <v>0.63728211858302375</v>
      </c>
      <c r="U318">
        <f>IFERROR('[1]Crowding Diagram'!U318,"")</f>
        <v>0.65921125568911187</v>
      </c>
      <c r="V318">
        <f>IFERROR('[1]Crowding Diagram'!V318,"")</f>
        <v>0.64465550440440877</v>
      </c>
      <c r="W318">
        <f>IFERROR('[1]Crowding Diagram'!W318,"")</f>
        <v>0.58804853149484315</v>
      </c>
      <c r="X318">
        <f>IFERROR('[1]Crowding Diagram'!X318,"")</f>
        <v>0.48714775795670845</v>
      </c>
      <c r="Y318">
        <f>IFERROR('[1]Crowding Diagram'!Y318,"")</f>
        <v>0.39036538333849768</v>
      </c>
      <c r="Z318">
        <f>IFERROR('[1]Crowding Diagram'!Z318,"")</f>
        <v>0.31270414656279055</v>
      </c>
      <c r="AA318">
        <f>IFERROR('[1]Crowding Diagram'!AA318,"")</f>
        <v>0.26946095790358993</v>
      </c>
      <c r="AB318">
        <f>IFERROR('[1]Crowding Diagram'!AB318,"")</f>
        <v>0.25151650546677884</v>
      </c>
      <c r="AC318">
        <f>IFERROR('[1]Crowding Diagram'!AC318,"")</f>
        <v>0.2379846233013147</v>
      </c>
      <c r="AD318">
        <f>IFERROR('[1]Crowding Diagram'!AD318,"")</f>
        <v>0.22239354167588865</v>
      </c>
      <c r="AE318">
        <f>IFERROR('[1]Crowding Diagram'!AE318,"")</f>
        <v>0.21503925789031031</v>
      </c>
      <c r="AF318">
        <f>IFERROR('[1]Crowding Diagram'!AF318,"")</f>
        <v>0.21709845735027222</v>
      </c>
      <c r="AG318">
        <f>IFERROR('[1]Crowding Diagram'!AG318,"")</f>
        <v>0.22033434221592671</v>
      </c>
      <c r="AH318">
        <f>IFERROR('[1]Crowding Diagram'!AH318,"")</f>
        <v>0.22357022708158117</v>
      </c>
      <c r="AI318">
        <f>IFERROR('[1]Crowding Diagram'!AI318,"")</f>
        <v>0.2288653114071976</v>
      </c>
      <c r="AJ318">
        <f>IFERROR('[1]Crowding Diagram'!AJ318,"")</f>
        <v>0.23210119627285203</v>
      </c>
      <c r="AK318">
        <f>IFERROR('[1]Crowding Diagram'!AK318,"")</f>
        <v>0.23033616816431321</v>
      </c>
      <c r="AL318">
        <f>IFERROR('[1]Crowding Diagram'!AL318,"")</f>
        <v>0.22915948275862072</v>
      </c>
      <c r="AM318">
        <f>IFERROR('[1]Crowding Diagram'!AM318,"")</f>
        <v>0.23298371032712142</v>
      </c>
      <c r="AN318">
        <f>IFERROR('[1]Crowding Diagram'!AN318,"")</f>
        <v>0.23651376654419903</v>
      </c>
      <c r="AO318">
        <f>IFERROR('[1]Crowding Diagram'!AO318,"")</f>
        <v>0.23445456708423709</v>
      </c>
      <c r="AP318">
        <f>IFERROR('[1]Crowding Diagram'!AP318,"")</f>
        <v>0.23298371032712142</v>
      </c>
      <c r="AQ318">
        <f>IFERROR('[1]Crowding Diagram'!AQ318,"")</f>
        <v>0.23710210924704528</v>
      </c>
      <c r="AR318">
        <f>IFERROR('[1]Crowding Diagram'!AR318,"")</f>
        <v>0.24327970762693107</v>
      </c>
      <c r="AS318">
        <f>IFERROR('[1]Crowding Diagram'!AS318,"")</f>
        <v>0.2479864492497012</v>
      </c>
      <c r="AT318">
        <f>IFERROR('[1]Crowding Diagram'!AT318,"")</f>
        <v>0.25622324708954897</v>
      </c>
      <c r="AU318">
        <f>IFERROR('[1]Crowding Diagram'!AU318,"")</f>
        <v>0.2691667865521668</v>
      </c>
      <c r="AV318">
        <f>IFERROR('[1]Crowding Diagram'!AV318,"")</f>
        <v>0.28387535412332343</v>
      </c>
      <c r="AW318">
        <f>IFERROR('[1]Crowding Diagram'!AW318,"")</f>
        <v>0.30152563520871145</v>
      </c>
      <c r="AX318">
        <f>IFERROR('[1]Crowding Diagram'!AX318,"")</f>
        <v>0.32858939953963973</v>
      </c>
      <c r="AY318">
        <f>IFERROR('[1]Crowding Diagram'!AY318,"")</f>
        <v>0.35771236333052986</v>
      </c>
      <c r="AZ318">
        <f>IFERROR('[1]Crowding Diagram'!AZ318,"")</f>
        <v>0.38154024279580367</v>
      </c>
      <c r="BA318">
        <f>IFERROR('[1]Crowding Diagram'!BA318,"")</f>
        <v>0.41448743415519457</v>
      </c>
      <c r="BB318">
        <f>IFERROR('[1]Crowding Diagram'!BB318,"")</f>
        <v>0.44770078054682538</v>
      </c>
      <c r="BC318">
        <f>IFERROR('[1]Crowding Diagram'!BC318,"")</f>
        <v>0.46683714464975468</v>
      </c>
      <c r="BD318">
        <f>IFERROR('[1]Crowding Diagram'!BD318,"")</f>
        <v>0.48905987174095877</v>
      </c>
      <c r="BE318">
        <f>IFERROR('[1]Crowding Diagram'!BE318,"")</f>
        <v>0.50940672354772554</v>
      </c>
      <c r="BF318">
        <f>IFERROR('[1]Crowding Diagram'!BF318,"")</f>
        <v>0.52899683021133836</v>
      </c>
      <c r="BG318">
        <f>IFERROR('[1]Crowding Diagram'!BG318,"")</f>
        <v>0.54968018237351157</v>
      </c>
      <c r="BH318">
        <f>IFERROR('[1]Crowding Diagram'!BH318,"")</f>
        <v>0.51744740715329118</v>
      </c>
      <c r="BI318">
        <f>IFERROR('[1]Crowding Diagram'!BI318,"")</f>
        <v>0.44625794010889291</v>
      </c>
      <c r="BJ318">
        <f>IFERROR('[1]Crowding Diagram'!BJ318,"")</f>
        <v>0.37918687198441858</v>
      </c>
      <c r="BK318">
        <f>IFERROR('[1]Crowding Diagram'!BK318,"")</f>
        <v>0.32211762980833075</v>
      </c>
      <c r="BL318">
        <f>IFERROR('[1]Crowding Diagram'!BL318,"")</f>
        <v>0.27622689898632202</v>
      </c>
      <c r="BM318">
        <f>IFERROR('[1]Crowding Diagram'!BM318,"")</f>
        <v>0.24269136492408483</v>
      </c>
      <c r="BN318">
        <f>IFERROR('[1]Crowding Diagram'!BN318,"")</f>
        <v>0.22092268491877298</v>
      </c>
      <c r="BO318">
        <f>IFERROR('[1]Crowding Diagram'!BO318,"")</f>
        <v>0.20562577464477005</v>
      </c>
      <c r="BP318">
        <f>IFERROR('[1]Crowding Diagram'!BP318,"")</f>
        <v>0.19238806383072907</v>
      </c>
      <c r="BQ318">
        <f>IFERROR('[1]Crowding Diagram'!BQ318,"")</f>
        <v>0.18091538112522687</v>
      </c>
      <c r="BR318">
        <f>IFERROR('[1]Crowding Diagram'!BR318,"")</f>
        <v>0.17356109733964853</v>
      </c>
      <c r="BS318">
        <f>IFERROR('[1]Crowding Diagram'!BS318,"")</f>
        <v>0.17061938382541719</v>
      </c>
      <c r="BT318">
        <f>IFERROR('[1]Crowding Diagram'!BT318,"")</f>
        <v>0.1750319540967642</v>
      </c>
      <c r="BU318">
        <f>IFERROR('[1]Crowding Diagram'!BU318,"")</f>
        <v>0.19209389247930592</v>
      </c>
      <c r="BV318">
        <f>IFERROR('[1]Crowding Diagram'!BV318,"")</f>
        <v>0.22062851356734986</v>
      </c>
      <c r="BW318">
        <f>IFERROR('[1]Crowding Diagram'!BW318,"")</f>
        <v>0.24298553627550795</v>
      </c>
      <c r="BX318">
        <f>IFERROR('[1]Crowding Diagram'!BX318,"")</f>
        <v>0.24239719357266171</v>
      </c>
      <c r="BY318">
        <f>IFERROR('[1]Crowding Diagram'!BY318,"")</f>
        <v>0.22268771302731177</v>
      </c>
      <c r="BZ318">
        <f>IFERROR('[1]Crowding Diagram'!BZ318,"")</f>
        <v>0.22062851356734986</v>
      </c>
      <c r="CA318">
        <f>IFERROR('[1]Crowding Diagram'!CA318,"")</f>
        <v>0.24298553627550795</v>
      </c>
      <c r="CB318">
        <f>IFERROR('[1]Crowding Diagram'!CB318,"")</f>
        <v>0.24239719357266171</v>
      </c>
      <c r="CC318">
        <f>IFERROR('[1]Crowding Diagram'!CC318,"")</f>
        <v>0.22268771302731177</v>
      </c>
      <c r="CD318">
        <f>IFERROR('[1]Crowding Diagram'!CD318,"")</f>
        <v>0.21149371897052621</v>
      </c>
      <c r="CE318">
        <f>IFERROR('[1]Crowding Diagram'!CE318,"")</f>
        <v>0.21457204456746179</v>
      </c>
      <c r="CF318">
        <f>IFERROR('[1]Crowding Diagram'!CF318,"")</f>
        <v>0.20040423315700942</v>
      </c>
      <c r="CG318">
        <f>IFERROR('[1]Crowding Diagram'!CG318,"")</f>
        <v>0.16510367098623344</v>
      </c>
      <c r="CH318" t="str">
        <f>IFERROR('[1]Crowding Diagram'!CH318,"")</f>
        <v>Leicester Square</v>
      </c>
      <c r="CI318" t="str">
        <f>IFERROR('[1]Crowding Diagram'!CI318,"")</f>
        <v>Tottenham Court Road</v>
      </c>
      <c r="CL318">
        <f t="shared" ca="1" si="39"/>
        <v>7.4803572219025269E-2</v>
      </c>
      <c r="CM318">
        <f t="shared" ca="1" si="39"/>
        <v>0.12241035409158905</v>
      </c>
      <c r="CN318">
        <f t="shared" ca="1" si="39"/>
        <v>0.32015519724028435</v>
      </c>
      <c r="CO318">
        <f t="shared" ca="1" si="39"/>
        <v>0.58738441738329694</v>
      </c>
      <c r="CP318">
        <f t="shared" ca="1" si="39"/>
        <v>0.52755429429861456</v>
      </c>
      <c r="CQ318">
        <f t="shared" ca="1" si="39"/>
        <v>0.26791655830861849</v>
      </c>
      <c r="CR318">
        <f t="shared" ca="1" si="39"/>
        <v>0.21871639978309948</v>
      </c>
      <c r="CS318">
        <f t="shared" ca="1" si="39"/>
        <v>0.22871822573148601</v>
      </c>
      <c r="CT318">
        <f t="shared" ca="1" si="39"/>
        <v>0.23327788167854457</v>
      </c>
      <c r="CU318">
        <f t="shared" ca="1" si="39"/>
        <v>0.24033799411269974</v>
      </c>
      <c r="CV318">
        <f t="shared" ca="1" si="39"/>
        <v>0.27769775574343769</v>
      </c>
      <c r="CW318">
        <f t="shared" ca="1" si="39"/>
        <v>0.37058235995529193</v>
      </c>
      <c r="CX318">
        <f t="shared" ca="1" si="39"/>
        <v>0.47825113012131609</v>
      </c>
      <c r="CY318">
        <f t="shared" ca="1" si="39"/>
        <v>0.51059558996175858</v>
      </c>
      <c r="CZ318">
        <f t="shared" ca="1" si="39"/>
        <v>0.30505569142578903</v>
      </c>
      <c r="DA318">
        <f t="shared" ca="1" si="39"/>
        <v>0.19996297612987474</v>
      </c>
      <c r="DB318">
        <f t="shared" ca="1" si="38"/>
        <v>0.17782658193528394</v>
      </c>
      <c r="DC318">
        <f t="shared" ca="1" si="38"/>
        <v>0.2321747391107078</v>
      </c>
      <c r="DD318">
        <f t="shared" ca="1" si="38"/>
        <v>0.2321747391107078</v>
      </c>
      <c r="DE318">
        <f t="shared" ca="1" si="38"/>
        <v>0.19789341692030771</v>
      </c>
    </row>
    <row r="319" spans="1:109" x14ac:dyDescent="0.2">
      <c r="A319" t="str">
        <f>IFERROR('[1]Crowding Diagram'!A319,"")</f>
        <v>05TottenhamCourtRoad-GoodgeStreet</v>
      </c>
      <c r="B319">
        <f>IFERROR('[1]Crowding Diagram'!B319,"")</f>
        <v>6</v>
      </c>
      <c r="C319">
        <f>IFERROR('[1]Crowding Diagram'!C319,"")</f>
        <v>0</v>
      </c>
      <c r="D319" t="str">
        <f>IFERROR('[1]Crowding Diagram'!D319,"")</f>
        <v>Tottenham Court Road</v>
      </c>
      <c r="E319" t="str">
        <f>IFERROR('[1]Crowding Diagram'!E319,"")</f>
        <v>Goodge Street</v>
      </c>
      <c r="F319" t="str">
        <f>IFERROR('[1]Crowding Diagram'!F319,"")</f>
        <v/>
      </c>
      <c r="G319" t="str">
        <f>IFERROR('[1]Crowding Diagram'!G319,"")</f>
        <v/>
      </c>
      <c r="H319">
        <f>IFERROR('[1]Crowding Diagram'!H319,"")</f>
        <v>6.4675091850737013E-2</v>
      </c>
      <c r="I319">
        <f>IFERROR('[1]Crowding Diagram'!I319,"")</f>
        <v>6.0475410561728123E-2</v>
      </c>
      <c r="J319">
        <f>IFERROR('[1]Crowding Diagram'!J319,"")</f>
        <v>7.5127631947825832E-2</v>
      </c>
      <c r="K319">
        <f>IFERROR('[1]Crowding Diagram'!K319,"")</f>
        <v>8.5479666851673394E-2</v>
      </c>
      <c r="L319">
        <f>IFERROR('[1]Crowding Diagram'!L319,"")</f>
        <v>0.10410268795225584</v>
      </c>
      <c r="M319">
        <f>IFERROR('[1]Crowding Diagram'!M319,"")</f>
        <v>0.14241585882283506</v>
      </c>
      <c r="N319">
        <f>IFERROR('[1]Crowding Diagram'!N319,"")</f>
        <v>0.18288506834347165</v>
      </c>
      <c r="O319">
        <f>IFERROR('[1]Crowding Diagram'!O319,"")</f>
        <v>0.22518691071665708</v>
      </c>
      <c r="P319">
        <f>IFERROR('[1]Crowding Diagram'!P319,"")</f>
        <v>0.27869085033863039</v>
      </c>
      <c r="Q319">
        <f>IFERROR('[1]Crowding Diagram'!Q319,"")</f>
        <v>0.33219478996060381</v>
      </c>
      <c r="R319">
        <f>IFERROR('[1]Crowding Diagram'!R319,"")</f>
        <v>0.39128430569695893</v>
      </c>
      <c r="S319">
        <f>IFERROR('[1]Crowding Diagram'!S319,"")</f>
        <v>0.43648687530432473</v>
      </c>
      <c r="T319">
        <f>IFERROR('[1]Crowding Diagram'!T319,"")</f>
        <v>0.46475200301004821</v>
      </c>
      <c r="U319">
        <f>IFERROR('[1]Crowding Diagram'!U319,"")</f>
        <v>0.47330408127130275</v>
      </c>
      <c r="V319">
        <f>IFERROR('[1]Crowding Diagram'!V319,"")</f>
        <v>0.43669049621530703</v>
      </c>
      <c r="W319">
        <f>IFERROR('[1]Crowding Diagram'!W319,"")</f>
        <v>0.39868974370324467</v>
      </c>
      <c r="X319">
        <f>IFERROR('[1]Crowding Diagram'!X319,"")</f>
        <v>0.35571300517905358</v>
      </c>
      <c r="Y319">
        <f>IFERROR('[1]Crowding Diagram'!Y319,"")</f>
        <v>0.29603553406223715</v>
      </c>
      <c r="Z319">
        <f>IFERROR('[1]Crowding Diagram'!Z319,"")</f>
        <v>0.24576534903280065</v>
      </c>
      <c r="AA319">
        <f>IFERROR('[1]Crowding Diagram'!AA319,"")</f>
        <v>0.21871940153158337</v>
      </c>
      <c r="AB319">
        <f>IFERROR('[1]Crowding Diagram'!AB319,"")</f>
        <v>0.20990007082466469</v>
      </c>
      <c r="AC319">
        <f>IFERROR('[1]Crowding Diagram'!AC319,"")</f>
        <v>0.20196267318843786</v>
      </c>
      <c r="AD319">
        <f>IFERROR('[1]Crowding Diagram'!AD319,"")</f>
        <v>0.18990958788898232</v>
      </c>
      <c r="AE319">
        <f>IFERROR('[1]Crowding Diagram'!AE319,"")</f>
        <v>0.18373605639413923</v>
      </c>
      <c r="AF319">
        <f>IFERROR('[1]Crowding Diagram'!AF319,"")</f>
        <v>0.185499922535523</v>
      </c>
      <c r="AG319">
        <f>IFERROR('[1]Crowding Diagram'!AG319,"")</f>
        <v>0.18902765481829045</v>
      </c>
      <c r="AH319">
        <f>IFERROR('[1]Crowding Diagram'!AH319,"")</f>
        <v>0.1934373201717498</v>
      </c>
      <c r="AI319">
        <f>IFERROR('[1]Crowding Diagram'!AI319,"")</f>
        <v>0.20313858394936035</v>
      </c>
      <c r="AJ319">
        <f>IFERROR('[1]Crowding Diagram'!AJ319,"")</f>
        <v>0.21460371386835467</v>
      </c>
      <c r="AK319">
        <f>IFERROR('[1]Crowding Diagram'!AK319,"")</f>
        <v>0.22342304457527332</v>
      </c>
      <c r="AL319">
        <f>IFERROR('[1]Crowding Diagram'!AL319,"")</f>
        <v>0.23312430835288389</v>
      </c>
      <c r="AM319">
        <f>IFERROR('[1]Crowding Diagram'!AM319,"")</f>
        <v>0.24752921517418439</v>
      </c>
      <c r="AN319">
        <f>IFERROR('[1]Crowding Diagram'!AN319,"")</f>
        <v>0.2589943450931787</v>
      </c>
      <c r="AO319">
        <f>IFERROR('[1]Crowding Diagram'!AO319,"")</f>
        <v>0.26046423354433179</v>
      </c>
      <c r="AP319">
        <f>IFERROR('[1]Crowding Diagram'!AP319,"")</f>
        <v>0.25987627816387054</v>
      </c>
      <c r="AQ319">
        <f>IFERROR('[1]Crowding Diagram'!AQ319,"")</f>
        <v>0.26516787658802177</v>
      </c>
      <c r="AR319">
        <f>IFERROR('[1]Crowding Diagram'!AR319,"")</f>
        <v>0.27251731884378733</v>
      </c>
      <c r="AS319">
        <f>IFERROR('[1]Crowding Diagram'!AS319,"")</f>
        <v>0.27986676109955294</v>
      </c>
      <c r="AT319">
        <f>IFERROR('[1]Crowding Diagram'!AT319,"")</f>
        <v>0.29103791332831658</v>
      </c>
      <c r="AU319">
        <f>IFERROR('[1]Crowding Diagram'!AU319,"")</f>
        <v>0.30691270860077019</v>
      </c>
      <c r="AV319">
        <f>IFERROR('[1]Crowding Diagram'!AV319,"")</f>
        <v>0.32308148156345445</v>
      </c>
      <c r="AW319">
        <f>IFERROR('[1]Crowding Diagram'!AW319,"")</f>
        <v>0.34336594218936739</v>
      </c>
      <c r="AX319">
        <f>IFERROR('[1]Crowding Diagram'!AX319,"")</f>
        <v>0.37364564428312158</v>
      </c>
      <c r="AY319">
        <f>IFERROR('[1]Crowding Diagram'!AY319,"")</f>
        <v>0.40539523482802886</v>
      </c>
      <c r="AZ319">
        <f>IFERROR('[1]Crowding Diagram'!AZ319,"")</f>
        <v>0.43155924925855427</v>
      </c>
      <c r="BA319">
        <f>IFERROR('[1]Crowding Diagram'!BA319,"")</f>
        <v>0.46918839360807396</v>
      </c>
      <c r="BB319">
        <f>IFERROR('[1]Crowding Diagram'!BB319,"")</f>
        <v>0.53268757469788852</v>
      </c>
      <c r="BC319">
        <f>IFERROR('[1]Crowding Diagram'!BC319,"")</f>
        <v>0.57983599663582841</v>
      </c>
      <c r="BD319">
        <f>IFERROR('[1]Crowding Diagram'!BD319,"")</f>
        <v>0.58079766278606526</v>
      </c>
      <c r="BE319">
        <f>IFERROR('[1]Crowding Diagram'!BE319,"")</f>
        <v>0.58330073369926083</v>
      </c>
      <c r="BF319">
        <f>IFERROR('[1]Crowding Diagram'!BF319,"")</f>
        <v>0.58501560355893945</v>
      </c>
      <c r="BG319">
        <f>IFERROR('[1]Crowding Diagram'!BG319,"")</f>
        <v>0.58642158381656406</v>
      </c>
      <c r="BH319">
        <f>IFERROR('[1]Crowding Diagram'!BH319,"")</f>
        <v>0.58767540170864507</v>
      </c>
      <c r="BI319">
        <f>IFERROR('[1]Crowding Diagram'!BI319,"")</f>
        <v>0.54709248151918899</v>
      </c>
      <c r="BJ319">
        <f>IFERROR('[1]Crowding Diagram'!BJ319,"")</f>
        <v>0.47947761276614581</v>
      </c>
      <c r="BK319">
        <f>IFERROR('[1]Crowding Diagram'!BK319,"")</f>
        <v>0.42156400779071307</v>
      </c>
      <c r="BL319">
        <f>IFERROR('[1]Crowding Diagram'!BL319,"")</f>
        <v>0.370999845071046</v>
      </c>
      <c r="BM319">
        <f>IFERROR('[1]Crowding Diagram'!BM319,"")</f>
        <v>0.32925501305829752</v>
      </c>
      <c r="BN319">
        <f>IFERROR('[1]Crowding Diagram'!BN319,"")</f>
        <v>0.29926928865477403</v>
      </c>
      <c r="BO319">
        <f>IFERROR('[1]Crowding Diagram'!BO319,"")</f>
        <v>0.2783968726483998</v>
      </c>
      <c r="BP319">
        <f>IFERROR('[1]Crowding Diagram'!BP319,"")</f>
        <v>0.26134616661502369</v>
      </c>
      <c r="BQ319">
        <f>IFERROR('[1]Crowding Diagram'!BQ319,"")</f>
        <v>0.24694125979372317</v>
      </c>
      <c r="BR319">
        <f>IFERROR('[1]Crowding Diagram'!BR319,"")</f>
        <v>0.23606408525519013</v>
      </c>
      <c r="BS319">
        <f>IFERROR('[1]Crowding Diagram'!BS319,"")</f>
        <v>0.22900862068965516</v>
      </c>
      <c r="BT319">
        <f>IFERROR('[1]Crowding Diagram'!BT319,"")</f>
        <v>0.22900862068965516</v>
      </c>
      <c r="BU319">
        <f>IFERROR('[1]Crowding Diagram'!BU319,"")</f>
        <v>0.24664728210349254</v>
      </c>
      <c r="BV319">
        <f>IFERROR('[1]Crowding Diagram'!BV319,"")</f>
        <v>0.28192460493116728</v>
      </c>
      <c r="BW319">
        <f>IFERROR('[1]Crowding Diagram'!BW319,"")</f>
        <v>0.31191032933469082</v>
      </c>
      <c r="BX319">
        <f>IFERROR('[1]Crowding Diagram'!BX319,"")</f>
        <v>0.31014646319330708</v>
      </c>
      <c r="BY319">
        <f>IFERROR('[1]Crowding Diagram'!BY319,"")</f>
        <v>0.29985724403523523</v>
      </c>
      <c r="BZ319">
        <f>IFERROR('[1]Crowding Diagram'!BZ319,"")</f>
        <v>0.28192460493116728</v>
      </c>
      <c r="CA319">
        <f>IFERROR('[1]Crowding Diagram'!CA319,"")</f>
        <v>0.31191032933469082</v>
      </c>
      <c r="CB319">
        <f>IFERROR('[1]Crowding Diagram'!CB319,"")</f>
        <v>0.31014646319330708</v>
      </c>
      <c r="CC319">
        <f>IFERROR('[1]Crowding Diagram'!CC319,"")</f>
        <v>0.29985724403523523</v>
      </c>
      <c r="CD319">
        <f>IFERROR('[1]Crowding Diagram'!CD319,"")</f>
        <v>0.28646492703584026</v>
      </c>
      <c r="CE319">
        <f>IFERROR('[1]Crowding Diagram'!CE319,"")</f>
        <v>0.26327335369542448</v>
      </c>
      <c r="CF319">
        <f>IFERROR('[1]Crowding Diagram'!CF319,"")</f>
        <v>0.24694125979372317</v>
      </c>
      <c r="CG319">
        <f>IFERROR('[1]Crowding Diagram'!CG319,"")</f>
        <v>0.21827843499623745</v>
      </c>
      <c r="CH319" t="str">
        <f>IFERROR('[1]Crowding Diagram'!CH319,"")</f>
        <v>Tottenham Court Road</v>
      </c>
      <c r="CI319" t="str">
        <f>IFERROR('[1]Crowding Diagram'!CI319,"")</f>
        <v>Goodge Street</v>
      </c>
      <c r="CL319">
        <f t="shared" ca="1" si="39"/>
        <v>6.2575251206232571E-2</v>
      </c>
      <c r="CM319">
        <f t="shared" ca="1" si="39"/>
        <v>0.10178146139364752</v>
      </c>
      <c r="CN319">
        <f t="shared" ca="1" si="39"/>
        <v>0.2547394048398407</v>
      </c>
      <c r="CO319">
        <f t="shared" ca="1" si="39"/>
        <v>0.44145681632065864</v>
      </c>
      <c r="CP319">
        <f t="shared" ca="1" si="39"/>
        <v>0.37178219478996061</v>
      </c>
      <c r="CQ319">
        <f t="shared" ca="1" si="39"/>
        <v>0.21908687364437163</v>
      </c>
      <c r="CR319">
        <f t="shared" ca="1" si="39"/>
        <v>0.18704330540923372</v>
      </c>
      <c r="CS319">
        <f t="shared" ca="1" si="39"/>
        <v>0.20865066564118454</v>
      </c>
      <c r="CT319">
        <f t="shared" ca="1" si="39"/>
        <v>0.25002802554114467</v>
      </c>
      <c r="CU319">
        <f t="shared" ca="1" si="39"/>
        <v>0.2693570586738081</v>
      </c>
      <c r="CV319">
        <f t="shared" ca="1" si="39"/>
        <v>0.31609951142047715</v>
      </c>
      <c r="CW319">
        <f t="shared" ca="1" si="39"/>
        <v>0.41994713049444465</v>
      </c>
      <c r="CX319">
        <f t="shared" ca="1" si="39"/>
        <v>0.56915549195476078</v>
      </c>
      <c r="CY319">
        <f t="shared" ca="1" si="39"/>
        <v>0.57655126765083442</v>
      </c>
      <c r="CZ319">
        <f t="shared" ca="1" si="39"/>
        <v>0.40032411967155057</v>
      </c>
      <c r="DA319">
        <f t="shared" ca="1" si="39"/>
        <v>0.27148839692798021</v>
      </c>
      <c r="DB319">
        <f t="shared" ca="1" si="38"/>
        <v>0.23518215218449826</v>
      </c>
      <c r="DC319">
        <f t="shared" ca="1" si="38"/>
        <v>0.30095966037360011</v>
      </c>
      <c r="DD319">
        <f t="shared" ca="1" si="38"/>
        <v>0.30095966037360011</v>
      </c>
      <c r="DE319">
        <f t="shared" ca="1" si="38"/>
        <v>0.25373949388030637</v>
      </c>
    </row>
    <row r="320" spans="1:109" x14ac:dyDescent="0.2">
      <c r="A320" t="str">
        <f>IFERROR('[1]Crowding Diagram'!A320,"")</f>
        <v>05GoodgeStreet-WarrenStreet</v>
      </c>
      <c r="B320">
        <f>IFERROR('[1]Crowding Diagram'!B320,"")</f>
        <v>6</v>
      </c>
      <c r="C320">
        <f>IFERROR('[1]Crowding Diagram'!C320,"")</f>
        <v>0</v>
      </c>
      <c r="D320" t="str">
        <f>IFERROR('[1]Crowding Diagram'!D320,"")</f>
        <v>Goodge Street</v>
      </c>
      <c r="E320" t="str">
        <f>IFERROR('[1]Crowding Diagram'!E320,"")</f>
        <v>Warren Street</v>
      </c>
      <c r="F320" t="str">
        <f>IFERROR('[1]Crowding Diagram'!F320,"")</f>
        <v/>
      </c>
      <c r="G320" t="str">
        <f>IFERROR('[1]Crowding Diagram'!G320,"")</f>
        <v/>
      </c>
      <c r="H320" t="str">
        <f>IFERROR('[1]Crowding Diagram'!H320,"")</f>
        <v/>
      </c>
      <c r="I320">
        <f>IFERROR('[1]Crowding Diagram'!I320,"")</f>
        <v>4.1919344763231996E-2</v>
      </c>
      <c r="J320">
        <f>IFERROR('[1]Crowding Diagram'!J320,"")</f>
        <v>4.7602190544531402E-2</v>
      </c>
      <c r="K320">
        <f>IFERROR('[1]Crowding Diagram'!K320,"")</f>
        <v>6.4717584897621333E-2</v>
      </c>
      <c r="L320">
        <f>IFERROR('[1]Crowding Diagram'!L320,"")</f>
        <v>8.3470975975909328E-2</v>
      </c>
      <c r="M320">
        <f>IFERROR('[1]Crowding Diagram'!M320,"")</f>
        <v>0.10917006745356327</v>
      </c>
      <c r="N320">
        <f>IFERROR('[1]Crowding Diagram'!N320,"")</f>
        <v>0.15035398511568593</v>
      </c>
      <c r="O320">
        <f>IFERROR('[1]Crowding Diagram'!O320,"")</f>
        <v>0.18765003085147622</v>
      </c>
      <c r="P320">
        <f>IFERROR('[1]Crowding Diagram'!P320,"")</f>
        <v>0.22180481369457494</v>
      </c>
      <c r="Q320">
        <f>IFERROR('[1]Crowding Diagram'!Q320,"")</f>
        <v>0.26240038967581014</v>
      </c>
      <c r="R320">
        <f>IFERROR('[1]Crowding Diagram'!R320,"")</f>
        <v>0.29108905068670377</v>
      </c>
      <c r="S320">
        <f>IFERROR('[1]Crowding Diagram'!S320,"")</f>
        <v>0.32278564037780555</v>
      </c>
      <c r="T320">
        <f>IFERROR('[1]Crowding Diagram'!T320,"")</f>
        <v>0.35808614123105359</v>
      </c>
      <c r="U320">
        <f>IFERROR('[1]Crowding Diagram'!U320,"")</f>
        <v>0.36236498981932608</v>
      </c>
      <c r="V320">
        <f>IFERROR('[1]Crowding Diagram'!V320,"")</f>
        <v>0.34740175442878984</v>
      </c>
      <c r="W320">
        <f>IFERROR('[1]Crowding Diagram'!W320,"")</f>
        <v>0.31476279927479467</v>
      </c>
      <c r="X320">
        <f>IFERROR('[1]Crowding Diagram'!X320,"")</f>
        <v>0.26710712312290991</v>
      </c>
      <c r="Y320">
        <f>IFERROR('[1]Crowding Diagram'!Y320,"")</f>
        <v>0.22709988882256216</v>
      </c>
      <c r="Z320">
        <f>IFERROR('[1]Crowding Diagram'!Z320,"")</f>
        <v>0.19444692553330775</v>
      </c>
      <c r="AA320">
        <f>IFERROR('[1]Crowding Diagram'!AA320,"")</f>
        <v>0.17797335846845869</v>
      </c>
      <c r="AB320">
        <f>IFERROR('[1]Crowding Diagram'!AB320,"")</f>
        <v>0.17356079586180267</v>
      </c>
      <c r="AC320">
        <f>IFERROR('[1]Crowding Diagram'!AC320,"")</f>
        <v>0.16885406241470294</v>
      </c>
      <c r="AD320">
        <f>IFERROR('[1]Crowding Diagram'!AD320,"")</f>
        <v>0.16120562056316587</v>
      </c>
      <c r="AE320">
        <f>IFERROR('[1]Crowding Diagram'!AE320,"")</f>
        <v>0.15826391215872854</v>
      </c>
      <c r="AF320">
        <f>IFERROR('[1]Crowding Diagram'!AF320,"")</f>
        <v>0.16091144972272214</v>
      </c>
      <c r="AG320">
        <f>IFERROR('[1]Crowding Diagram'!AG320,"")</f>
        <v>0.16473567064849068</v>
      </c>
      <c r="AH320">
        <f>IFERROR('[1]Crowding Diagram'!AH320,"")</f>
        <v>0.17003074577647789</v>
      </c>
      <c r="AI320">
        <f>IFERROR('[1]Crowding Diagram'!AI320,"")</f>
        <v>0.18062089603245227</v>
      </c>
      <c r="AJ320">
        <f>IFERROR('[1]Crowding Diagram'!AJ320,"")</f>
        <v>0.19385858385242027</v>
      </c>
      <c r="AK320">
        <f>IFERROR('[1]Crowding Diagram'!AK320,"")</f>
        <v>0.20591958831061333</v>
      </c>
      <c r="AL320">
        <f>IFERROR('[1]Crowding Diagram'!AL320,"")</f>
        <v>0.22003978865191254</v>
      </c>
      <c r="AM320">
        <f>IFERROR('[1]Crowding Diagram'!AM320,"")</f>
        <v>0.23798420991898031</v>
      </c>
      <c r="AN320">
        <f>IFERROR('[1]Crowding Diagram'!AN320,"")</f>
        <v>0.25004521437717336</v>
      </c>
      <c r="AO320">
        <f>IFERROR('[1]Crowding Diagram'!AO320,"")</f>
        <v>0.25269275194116697</v>
      </c>
      <c r="AP320">
        <f>IFERROR('[1]Crowding Diagram'!AP320,"")</f>
        <v>0.25386943530294187</v>
      </c>
      <c r="AQ320">
        <f>IFERROR('[1]Crowding Diagram'!AQ320,"")</f>
        <v>0.26063536463314774</v>
      </c>
      <c r="AR320">
        <f>IFERROR('[1]Crowding Diagram'!AR320,"")</f>
        <v>0.26916631900601606</v>
      </c>
      <c r="AS320">
        <f>IFERROR('[1]Crowding Diagram'!AS320,"")</f>
        <v>0.27799144421932803</v>
      </c>
      <c r="AT320">
        <f>IFERROR('[1]Crowding Diagram'!AT320,"")</f>
        <v>0.29093496119885232</v>
      </c>
      <c r="AU320">
        <f>IFERROR('[1]Crowding Diagram'!AU320,"")</f>
        <v>0.30799686994458886</v>
      </c>
      <c r="AV320">
        <f>IFERROR('[1]Crowding Diagram'!AV320,"")</f>
        <v>0.3262354620521003</v>
      </c>
      <c r="AW320">
        <f>IFERROR('[1]Crowding Diagram'!AW320,"")</f>
        <v>0.35006330012804265</v>
      </c>
      <c r="AX320">
        <f>IFERROR('[1]Crowding Diagram'!AX320,"")</f>
        <v>0.38506963014084694</v>
      </c>
      <c r="AY320">
        <f>IFERROR('[1]Crowding Diagram'!AY320,"")</f>
        <v>0.42037013099409498</v>
      </c>
      <c r="AZ320">
        <f>IFERROR('[1]Crowding Diagram'!AZ320,"")</f>
        <v>0.44831636083624965</v>
      </c>
      <c r="BA320">
        <f>IFERROR('[1]Crowding Diagram'!BA320,"")</f>
        <v>0.48626439925349119</v>
      </c>
      <c r="BB320">
        <f>IFERROR('[1]Crowding Diagram'!BB320,"")</f>
        <v>0.52474474681058336</v>
      </c>
      <c r="BC320">
        <f>IFERROR('[1]Crowding Diagram'!BC320,"")</f>
        <v>0.57336571082851295</v>
      </c>
      <c r="BD320">
        <f>IFERROR('[1]Crowding Diagram'!BD320,"")</f>
        <v>0.63139759480695856</v>
      </c>
      <c r="BE320">
        <f>IFERROR('[1]Crowding Diagram'!BE320,"")</f>
        <v>0.6356648160892846</v>
      </c>
      <c r="BF320">
        <f>IFERROR('[1]Crowding Diagram'!BF320,"")</f>
        <v>0.61432677179332984</v>
      </c>
      <c r="BG320">
        <f>IFERROR('[1]Crowding Diagram'!BG320,"")</f>
        <v>0.61903776858594317</v>
      </c>
      <c r="BH320">
        <f>IFERROR('[1]Crowding Diagram'!BH320,"")</f>
        <v>0.62308185633034563</v>
      </c>
      <c r="BI320">
        <f>IFERROR('[1]Crowding Diagram'!BI320,"")</f>
        <v>0.58128158071681713</v>
      </c>
      <c r="BJ320">
        <f>IFERROR('[1]Crowding Diagram'!BJ320,"")</f>
        <v>0.50979806648898995</v>
      </c>
      <c r="BK320">
        <f>IFERROR('[1]Crowding Diagram'!BK320,"")</f>
        <v>0.44861053167669335</v>
      </c>
      <c r="BL320">
        <f>IFERROR('[1]Crowding Diagram'!BL320,"")</f>
        <v>0.39477726787549017</v>
      </c>
      <c r="BM320">
        <f>IFERROR('[1]Crowding Diagram'!BM320,"")</f>
        <v>0.35094581264937391</v>
      </c>
      <c r="BN320">
        <f>IFERROR('[1]Crowding Diagram'!BN320,"")</f>
        <v>0.31976370356233813</v>
      </c>
      <c r="BO320">
        <f>IFERROR('[1]Crowding Diagram'!BO320,"")</f>
        <v>0.29799506136950188</v>
      </c>
      <c r="BP320">
        <f>IFERROR('[1]Crowding Diagram'!BP320,"")</f>
        <v>0.28005064010243419</v>
      </c>
      <c r="BQ320">
        <f>IFERROR('[1]Crowding Diagram'!BQ320,"")</f>
        <v>0.26593043976113495</v>
      </c>
      <c r="BR320">
        <f>IFERROR('[1]Crowding Diagram'!BR320,"")</f>
        <v>0.25592863118604803</v>
      </c>
      <c r="BS320">
        <f>IFERROR('[1]Crowding Diagram'!BS320,"")</f>
        <v>0.24857436017495468</v>
      </c>
      <c r="BT320">
        <f>IFERROR('[1]Crowding Diagram'!BT320,"")</f>
        <v>0.2462209934514048</v>
      </c>
      <c r="BU320">
        <f>IFERROR('[1]Crowding Diagram'!BU320,"")</f>
        <v>0.26151787715447894</v>
      </c>
      <c r="BV320">
        <f>IFERROR('[1]Crowding Diagram'!BV320,"")</f>
        <v>0.29534752380550833</v>
      </c>
      <c r="BW320">
        <f>IFERROR('[1]Crowding Diagram'!BW320,"")</f>
        <v>0.3262354620521003</v>
      </c>
      <c r="BX320">
        <f>IFERROR('[1]Crowding Diagram'!BX320,"")</f>
        <v>0.32594129121165655</v>
      </c>
      <c r="BY320">
        <f>IFERROR('[1]Crowding Diagram'!BY320,"")</f>
        <v>0.29917174473127683</v>
      </c>
      <c r="BZ320">
        <f>IFERROR('[1]Crowding Diagram'!BZ320,"")</f>
        <v>0.29534752380550833</v>
      </c>
      <c r="CA320">
        <f>IFERROR('[1]Crowding Diagram'!CA320,"")</f>
        <v>0.3262354620521003</v>
      </c>
      <c r="CB320">
        <f>IFERROR('[1]Crowding Diagram'!CB320,"")</f>
        <v>0.32594129121165655</v>
      </c>
      <c r="CC320">
        <f>IFERROR('[1]Crowding Diagram'!CC320,"")</f>
        <v>0.29917174473127683</v>
      </c>
      <c r="CD320">
        <f>IFERROR('[1]Crowding Diagram'!CD320,"")</f>
        <v>0.28302331385849711</v>
      </c>
      <c r="CE320">
        <f>IFERROR('[1]Crowding Diagram'!CE320,"")</f>
        <v>0.27390573810205393</v>
      </c>
      <c r="CF320">
        <f>IFERROR('[1]Crowding Diagram'!CF320,"")</f>
        <v>0.24383494107891679</v>
      </c>
      <c r="CG320">
        <f>IFERROR('[1]Crowding Diagram'!CG320,"")</f>
        <v>0.22982096909666663</v>
      </c>
      <c r="CH320" t="str">
        <f>IFERROR('[1]Crowding Diagram'!CH320,"")</f>
        <v>Goodge Street</v>
      </c>
      <c r="CI320" t="str">
        <f>IFERROR('[1]Crowding Diagram'!CI320,"")</f>
        <v>Warren Street</v>
      </c>
      <c r="CL320">
        <f t="shared" ca="1" si="39"/>
        <v>4.1919344763231996E-2</v>
      </c>
      <c r="CM320">
        <f t="shared" ca="1" si="39"/>
        <v>7.6240204717906337E-2</v>
      </c>
      <c r="CN320">
        <f t="shared" ca="1" si="39"/>
        <v>0.2055523048343868</v>
      </c>
      <c r="CO320">
        <f t="shared" ca="1" si="39"/>
        <v>0.3335814555287222</v>
      </c>
      <c r="CP320">
        <f t="shared" ca="1" si="39"/>
        <v>0.28909289141226413</v>
      </c>
      <c r="CQ320">
        <f t="shared" ca="1" si="39"/>
        <v>0.17870878556956801</v>
      </c>
      <c r="CR320">
        <f t="shared" ca="1" si="39"/>
        <v>0.16127916327327679</v>
      </c>
      <c r="CS320">
        <f t="shared" ca="1" si="39"/>
        <v>0.18760745349299093</v>
      </c>
      <c r="CT320">
        <f t="shared" ca="1" si="39"/>
        <v>0.24019049122230829</v>
      </c>
      <c r="CU320">
        <f t="shared" ca="1" si="39"/>
        <v>0.26541564079035845</v>
      </c>
      <c r="CV320">
        <f t="shared" ca="1" si="39"/>
        <v>0.31880764833089603</v>
      </c>
      <c r="CW320">
        <f t="shared" ca="1" si="39"/>
        <v>0.43500513030617072</v>
      </c>
      <c r="CX320">
        <f t="shared" ca="1" si="39"/>
        <v>0.59129321713383487</v>
      </c>
      <c r="CY320">
        <f t="shared" ca="1" si="39"/>
        <v>0.60943199435660889</v>
      </c>
      <c r="CZ320">
        <f t="shared" ca="1" si="39"/>
        <v>0.42603291967263685</v>
      </c>
      <c r="DA320">
        <f t="shared" ca="1" si="39"/>
        <v>0.29093496119885232</v>
      </c>
      <c r="DB320">
        <f t="shared" ca="1" si="38"/>
        <v>0.25306046549172162</v>
      </c>
      <c r="DC320">
        <f t="shared" ca="1" si="38"/>
        <v>0.31167400545013546</v>
      </c>
      <c r="DD320">
        <f t="shared" ca="1" si="38"/>
        <v>0.31167400545013546</v>
      </c>
      <c r="DE320">
        <f t="shared" ca="1" si="38"/>
        <v>0.25764624053403362</v>
      </c>
    </row>
    <row r="321" spans="1:109" x14ac:dyDescent="0.2">
      <c r="A321" t="str">
        <f>IFERROR('[1]Crowding Diagram'!A321,"")</f>
        <v>05WarrenStreet-Euston</v>
      </c>
      <c r="B321">
        <f>IFERROR('[1]Crowding Diagram'!B321,"")</f>
        <v>6</v>
      </c>
      <c r="C321">
        <f>IFERROR('[1]Crowding Diagram'!C321,"")</f>
        <v>0</v>
      </c>
      <c r="D321" t="str">
        <f>IFERROR('[1]Crowding Diagram'!D321,"")</f>
        <v>Warren Street</v>
      </c>
      <c r="E321" t="str">
        <f>IFERROR('[1]Crowding Diagram'!E321,"")</f>
        <v>Euston</v>
      </c>
      <c r="F321" t="str">
        <f>IFERROR('[1]Crowding Diagram'!F321,"")</f>
        <v/>
      </c>
      <c r="G321" t="str">
        <f>IFERROR('[1]Crowding Diagram'!G321,"")</f>
        <v/>
      </c>
      <c r="H321" t="str">
        <f>IFERROR('[1]Crowding Diagram'!H321,"")</f>
        <v/>
      </c>
      <c r="I321">
        <f>IFERROR('[1]Crowding Diagram'!I321,"")</f>
        <v>3.9003364171572748E-2</v>
      </c>
      <c r="J321">
        <f>IFERROR('[1]Crowding Diagram'!J321,"")</f>
        <v>4.8864592094196808E-2</v>
      </c>
      <c r="K321">
        <f>IFERROR('[1]Crowding Diagram'!K321,"")</f>
        <v>5.5929352396972241E-2</v>
      </c>
      <c r="L321">
        <f>IFERROR('[1]Crowding Diagram'!L321,"")</f>
        <v>7.8006728343145496E-2</v>
      </c>
      <c r="M321">
        <f>IFERROR('[1]Crowding Diagram'!M321,"")</f>
        <v>0.10908821055756197</v>
      </c>
      <c r="N321">
        <f>IFERROR('[1]Crowding Diagram'!N321,"")</f>
        <v>0.13664733743526181</v>
      </c>
      <c r="O321">
        <f>IFERROR('[1]Crowding Diagram'!O321,"")</f>
        <v>0.17014297729184188</v>
      </c>
      <c r="P321">
        <f>IFERROR('[1]Crowding Diagram'!P321,"")</f>
        <v>0.20870479394449118</v>
      </c>
      <c r="Q321">
        <f>IFERROR('[1]Crowding Diagram'!Q321,"")</f>
        <v>0.24196804037005887</v>
      </c>
      <c r="R321">
        <f>IFERROR('[1]Crowding Diagram'!R321,"")</f>
        <v>0.27846930193439862</v>
      </c>
      <c r="S321">
        <f>IFERROR('[1]Crowding Diagram'!S321,"")</f>
        <v>0.30670030838239415</v>
      </c>
      <c r="T321">
        <f>IFERROR('[1]Crowding Diagram'!T321,"")</f>
        <v>0.32353390932028442</v>
      </c>
      <c r="U321">
        <f>IFERROR('[1]Crowding Diagram'!U321,"")</f>
        <v>0.32513953666182427</v>
      </c>
      <c r="V321">
        <f>IFERROR('[1]Crowding Diagram'!V321,"")</f>
        <v>0.29463261717256672</v>
      </c>
      <c r="W321">
        <f>IFERROR('[1]Crowding Diagram'!W321,"")</f>
        <v>0.26520885898514157</v>
      </c>
      <c r="X321">
        <f>IFERROR('[1]Crowding Diagram'!X321,"")</f>
        <v>0.23725820016820856</v>
      </c>
      <c r="Y321">
        <f>IFERROR('[1]Crowding Diagram'!Y321,"")</f>
        <v>0.20311185870479395</v>
      </c>
      <c r="Z321">
        <f>IFERROR('[1]Crowding Diagram'!Z321,"")</f>
        <v>0.17485281749369216</v>
      </c>
      <c r="AA321">
        <f>IFERROR('[1]Crowding Diagram'!AA321,"")</f>
        <v>0.1607232968881413</v>
      </c>
      <c r="AB321">
        <f>IFERROR('[1]Crowding Diagram'!AB321,"")</f>
        <v>0.15689655172413791</v>
      </c>
      <c r="AC321">
        <f>IFERROR('[1]Crowding Diagram'!AC321,"")</f>
        <v>0.15365853658536585</v>
      </c>
      <c r="AD321">
        <f>IFERROR('[1]Crowding Diagram'!AD321,"")</f>
        <v>0.14806560134566862</v>
      </c>
      <c r="AE321">
        <f>IFERROR('[1]Crowding Diagram'!AE321,"")</f>
        <v>0.14688814129520605</v>
      </c>
      <c r="AF321">
        <f>IFERROR('[1]Crowding Diagram'!AF321,"")</f>
        <v>0.14983179142136249</v>
      </c>
      <c r="AG321">
        <f>IFERROR('[1]Crowding Diagram'!AG321,"")</f>
        <v>0.15365853658536585</v>
      </c>
      <c r="AH321">
        <f>IFERROR('[1]Crowding Diagram'!AH321,"")</f>
        <v>0.15984020185029435</v>
      </c>
      <c r="AI321">
        <f>IFERROR('[1]Crowding Diagram'!AI321,"")</f>
        <v>0.17161480235492008</v>
      </c>
      <c r="AJ321">
        <f>IFERROR('[1]Crowding Diagram'!AJ321,"")</f>
        <v>0.18603868797308662</v>
      </c>
      <c r="AK321">
        <f>IFERROR('[1]Crowding Diagram'!AK321,"")</f>
        <v>0.19987384356602189</v>
      </c>
      <c r="AL321">
        <f>IFERROR('[1]Crowding Diagram'!AL321,"")</f>
        <v>0.2163582842724979</v>
      </c>
      <c r="AM321">
        <f>IFERROR('[1]Crowding Diagram'!AM321,"")</f>
        <v>0.23549201009251472</v>
      </c>
      <c r="AN321">
        <f>IFERROR('[1]Crowding Diagram'!AN321,"")</f>
        <v>0.24814970563498737</v>
      </c>
      <c r="AO321">
        <f>IFERROR('[1]Crowding Diagram'!AO321,"")</f>
        <v>0.25168208578637508</v>
      </c>
      <c r="AP321">
        <f>IFERROR('[1]Crowding Diagram'!AP321,"")</f>
        <v>0.25374264087468462</v>
      </c>
      <c r="AQ321">
        <f>IFERROR('[1]Crowding Diagram'!AQ321,"")</f>
        <v>0.26227922624053823</v>
      </c>
      <c r="AR321">
        <f>IFERROR('[1]Crowding Diagram'!AR321,"")</f>
        <v>0.2714045416316232</v>
      </c>
      <c r="AS321">
        <f>IFERROR('[1]Crowding Diagram'!AS321,"")</f>
        <v>0.28170731707317076</v>
      </c>
      <c r="AT321">
        <f>IFERROR('[1]Crowding Diagram'!AT321,"")</f>
        <v>0.2964255677039529</v>
      </c>
      <c r="AU321">
        <f>IFERROR('[1]Crowding Diagram'!AU321,"")</f>
        <v>0.31585365853658537</v>
      </c>
      <c r="AV321">
        <f>IFERROR('[1]Crowding Diagram'!AV321,"")</f>
        <v>0.33704793944491168</v>
      </c>
      <c r="AW321">
        <f>IFERROR('[1]Crowding Diagram'!AW321,"")</f>
        <v>0.36589571068124471</v>
      </c>
      <c r="AX321">
        <f>IFERROR('[1]Crowding Diagram'!AX321,"")</f>
        <v>0.4062237174095879</v>
      </c>
      <c r="AY321">
        <f>IFERROR('[1]Crowding Diagram'!AY321,"")</f>
        <v>0.44772918418839358</v>
      </c>
      <c r="AZ321">
        <f>IFERROR('[1]Crowding Diagram'!AZ321,"")</f>
        <v>0.47922624053826746</v>
      </c>
      <c r="BA321">
        <f>IFERROR('[1]Crowding Diagram'!BA321,"")</f>
        <v>0.51984861227922619</v>
      </c>
      <c r="BB321">
        <f>IFERROR('[1]Crowding Diagram'!BB321,"")</f>
        <v>0.58843566021867111</v>
      </c>
      <c r="BC321">
        <f>IFERROR('[1]Crowding Diagram'!BC321,"")</f>
        <v>0.64339781328847778</v>
      </c>
      <c r="BD321">
        <f>IFERROR('[1]Crowding Diagram'!BD321,"")</f>
        <v>0.64862690605916551</v>
      </c>
      <c r="BE321">
        <f>IFERROR('[1]Crowding Diagram'!BE321,"")</f>
        <v>0.65594336977852541</v>
      </c>
      <c r="BF321">
        <f>IFERROR('[1]Crowding Diagram'!BF321,"")</f>
        <v>0.66281188673955704</v>
      </c>
      <c r="BG321">
        <f>IFERROR('[1]Crowding Diagram'!BG321,"")</f>
        <v>0.66884850257797923</v>
      </c>
      <c r="BH321">
        <f>IFERROR('[1]Crowding Diagram'!BH321,"")</f>
        <v>0.67143257639472942</v>
      </c>
      <c r="BI321">
        <f>IFERROR('[1]Crowding Diagram'!BI321,"")</f>
        <v>0.62111017661900758</v>
      </c>
      <c r="BJ321">
        <f>IFERROR('[1]Crowding Diagram'!BJ321,"")</f>
        <v>0.53868797308662741</v>
      </c>
      <c r="BK321">
        <f>IFERROR('[1]Crowding Diagram'!BK321,"")</f>
        <v>0.46833473507148859</v>
      </c>
      <c r="BL321">
        <f>IFERROR('[1]Crowding Diagram'!BL321,"")</f>
        <v>0.40740117746005045</v>
      </c>
      <c r="BM321">
        <f>IFERROR('[1]Crowding Diagram'!BM321,"")</f>
        <v>0.35883095037846929</v>
      </c>
      <c r="BN321">
        <f>IFERROR('[1]Crowding Diagram'!BN321,"")</f>
        <v>0.32527333894028593</v>
      </c>
      <c r="BO321">
        <f>IFERROR('[1]Crowding Diagram'!BO321,"")</f>
        <v>0.30290159798149707</v>
      </c>
      <c r="BP321">
        <f>IFERROR('[1]Crowding Diagram'!BP321,"")</f>
        <v>0.28435660218671149</v>
      </c>
      <c r="BQ321">
        <f>IFERROR('[1]Crowding Diagram'!BQ321,"")</f>
        <v>0.26904962153069806</v>
      </c>
      <c r="BR321">
        <f>IFERROR('[1]Crowding Diagram'!BR321,"")</f>
        <v>0.25756938603868795</v>
      </c>
      <c r="BS321">
        <f>IFERROR('[1]Crowding Diagram'!BS321,"")</f>
        <v>0.24903280067283429</v>
      </c>
      <c r="BT321">
        <f>IFERROR('[1]Crowding Diagram'!BT321,"")</f>
        <v>0.24432296047098401</v>
      </c>
      <c r="BU321">
        <f>IFERROR('[1]Crowding Diagram'!BU321,"")</f>
        <v>0.25374264087468462</v>
      </c>
      <c r="BV321">
        <f>IFERROR('[1]Crowding Diagram'!BV321,"")</f>
        <v>0.27905803195962992</v>
      </c>
      <c r="BW321">
        <f>IFERROR('[1]Crowding Diagram'!BW321,"")</f>
        <v>0.30525651808242221</v>
      </c>
      <c r="BX321">
        <f>IFERROR('[1]Crowding Diagram'!BX321,"")</f>
        <v>0.30613961312026911</v>
      </c>
      <c r="BY321">
        <f>IFERROR('[1]Crowding Diagram'!BY321,"")</f>
        <v>0.28317914213624895</v>
      </c>
      <c r="BZ321">
        <f>IFERROR('[1]Crowding Diagram'!BZ321,"")</f>
        <v>0.27905803195962992</v>
      </c>
      <c r="CA321">
        <f>IFERROR('[1]Crowding Diagram'!CA321,"")</f>
        <v>0.30525651808242221</v>
      </c>
      <c r="CB321">
        <f>IFERROR('[1]Crowding Diagram'!CB321,"")</f>
        <v>0.30613961312026911</v>
      </c>
      <c r="CC321">
        <f>IFERROR('[1]Crowding Diagram'!CC321,"")</f>
        <v>0.28317914213624895</v>
      </c>
      <c r="CD321">
        <f>IFERROR('[1]Crowding Diagram'!CD321,"")</f>
        <v>0.26926652206630958</v>
      </c>
      <c r="CE321">
        <f>IFERROR('[1]Crowding Diagram'!CE321,"")</f>
        <v>0.27635680007915697</v>
      </c>
      <c r="CF321">
        <f>IFERROR('[1]Crowding Diagram'!CF321,"")</f>
        <v>0.26308873002523125</v>
      </c>
      <c r="CG321">
        <f>IFERROR('[1]Crowding Diagram'!CG321,"")</f>
        <v>0.2218776282590412</v>
      </c>
      <c r="CH321" t="str">
        <f>IFERROR('[1]Crowding Diagram'!CH321,"")</f>
        <v>Warren Street</v>
      </c>
      <c r="CI321" t="str">
        <f>IFERROR('[1]Crowding Diagram'!CI321,"")</f>
        <v>Euston</v>
      </c>
      <c r="CL321">
        <f t="shared" ca="1" si="39"/>
        <v>3.9003364171572748E-2</v>
      </c>
      <c r="CM321">
        <f t="shared" ca="1" si="39"/>
        <v>7.297222084796913E-2</v>
      </c>
      <c r="CN321">
        <f t="shared" ca="1" si="39"/>
        <v>0.18936578726041342</v>
      </c>
      <c r="CO321">
        <f t="shared" ca="1" si="39"/>
        <v>0.30846076407472534</v>
      </c>
      <c r="CP321">
        <f t="shared" ca="1" si="39"/>
        <v>0.2500528837576777</v>
      </c>
      <c r="CQ321">
        <f t="shared" ca="1" si="39"/>
        <v>0.16153280067283429</v>
      </c>
      <c r="CR321">
        <f t="shared" ca="1" si="39"/>
        <v>0.14961101766190077</v>
      </c>
      <c r="CS321">
        <f t="shared" ca="1" si="39"/>
        <v>0.17934188393608075</v>
      </c>
      <c r="CT321">
        <f t="shared" ca="1" si="39"/>
        <v>0.23792052144659376</v>
      </c>
      <c r="CU321">
        <f t="shared" ca="1" si="39"/>
        <v>0.26728343145500422</v>
      </c>
      <c r="CV321">
        <f t="shared" ca="1" si="39"/>
        <v>0.32880571909167366</v>
      </c>
      <c r="CW321">
        <f t="shared" ca="1" si="39"/>
        <v>0.46325693860386874</v>
      </c>
      <c r="CX321">
        <f t="shared" ca="1" si="39"/>
        <v>0.63410093733620998</v>
      </c>
      <c r="CY321">
        <f t="shared" ca="1" si="39"/>
        <v>0.65605078558281837</v>
      </c>
      <c r="CZ321">
        <f t="shared" ca="1" si="39"/>
        <v>0.44331370899915895</v>
      </c>
      <c r="DA321">
        <f t="shared" ca="1" si="39"/>
        <v>0.29539529015979815</v>
      </c>
      <c r="DB321">
        <f t="shared" ca="1" si="38"/>
        <v>0.2511669470142977</v>
      </c>
      <c r="DC321">
        <f t="shared" ca="1" si="38"/>
        <v>0.29340832632464253</v>
      </c>
      <c r="DD321">
        <f t="shared" ca="1" si="38"/>
        <v>0.29340832632464253</v>
      </c>
      <c r="DE321">
        <f t="shared" ca="1" si="38"/>
        <v>0.25764742010743474</v>
      </c>
    </row>
    <row r="322" spans="1:109" x14ac:dyDescent="0.2">
      <c r="A322" t="str">
        <f>IFERROR('[1]Crowding Diagram'!A322,"")</f>
        <v>05Euston-MorningtonCrescent</v>
      </c>
      <c r="B322">
        <f>IFERROR('[1]Crowding Diagram'!B322,"")</f>
        <v>6</v>
      </c>
      <c r="C322">
        <f>IFERROR('[1]Crowding Diagram'!C322,"")</f>
        <v>0</v>
      </c>
      <c r="D322" t="str">
        <f>IFERROR('[1]Crowding Diagram'!D322,"")</f>
        <v>Euston</v>
      </c>
      <c r="E322" t="str">
        <f>IFERROR('[1]Crowding Diagram'!E322,"")</f>
        <v>Mornington Crescent</v>
      </c>
      <c r="F322" t="str">
        <f>IFERROR('[1]Crowding Diagram'!F322,"")</f>
        <v/>
      </c>
      <c r="G322" t="str">
        <f>IFERROR('[1]Crowding Diagram'!G322,"")</f>
        <v/>
      </c>
      <c r="H322" t="str">
        <f>IFERROR('[1]Crowding Diagram'!H322,"")</f>
        <v/>
      </c>
      <c r="I322">
        <f>IFERROR('[1]Crowding Diagram'!I322,"")</f>
        <v>3.4587888982338097E-2</v>
      </c>
      <c r="J322">
        <f>IFERROR('[1]Crowding Diagram'!J322,"")</f>
        <v>4.9060835435940565E-2</v>
      </c>
      <c r="K322">
        <f>IFERROR('[1]Crowding Diagram'!K322,"")</f>
        <v>5.9854219231847486E-2</v>
      </c>
      <c r="L322">
        <f>IFERROR('[1]Crowding Diagram'!L322,"")</f>
        <v>7.2855340622371742E-2</v>
      </c>
      <c r="M322">
        <f>IFERROR('[1]Crowding Diagram'!M322,"")</f>
        <v>9.233765658890708E-2</v>
      </c>
      <c r="N322">
        <f>IFERROR('[1]Crowding Diagram'!N322,"")</f>
        <v>0.12921074764286661</v>
      </c>
      <c r="O322">
        <f>IFERROR('[1]Crowding Diagram'!O322,"")</f>
        <v>0.16794298614492498</v>
      </c>
      <c r="P322">
        <f>IFERROR('[1]Crowding Diagram'!P322,"")</f>
        <v>0.18362769834594897</v>
      </c>
      <c r="Q322">
        <f>IFERROR('[1]Crowding Diagram'!Q322,"")</f>
        <v>0.22018502943650126</v>
      </c>
      <c r="R322">
        <f>IFERROR('[1]Crowding Diagram'!R322,"")</f>
        <v>0.26430879553804609</v>
      </c>
      <c r="S322">
        <f>IFERROR('[1]Crowding Diagram'!S322,"")</f>
        <v>0.27614241659657973</v>
      </c>
      <c r="T322">
        <f>IFERROR('[1]Crowding Diagram'!T322,"")</f>
        <v>0.29249178071718018</v>
      </c>
      <c r="U322">
        <f>IFERROR('[1]Crowding Diagram'!U322,"")</f>
        <v>0.29463261717256672</v>
      </c>
      <c r="V322">
        <f>IFERROR('[1]Crowding Diagram'!V322,"")</f>
        <v>0.26492851135407908</v>
      </c>
      <c r="W322">
        <f>IFERROR('[1]Crowding Diagram'!W322,"")</f>
        <v>0.23465096719932715</v>
      </c>
      <c r="X322">
        <f>IFERROR('[1]Crowding Diagram'!X322,"")</f>
        <v>0.20605550883095036</v>
      </c>
      <c r="Y322">
        <f>IFERROR('[1]Crowding Diagram'!Y322,"")</f>
        <v>0.16512475469582283</v>
      </c>
      <c r="Z322">
        <f>IFERROR('[1]Crowding Diagram'!Z322,"")</f>
        <v>0.14600504625735913</v>
      </c>
      <c r="AA322">
        <f>IFERROR('[1]Crowding Diagram'!AA322,"")</f>
        <v>0.13726705325129476</v>
      </c>
      <c r="AB322">
        <f>IFERROR('[1]Crowding Diagram'!AB322,"")</f>
        <v>0.11970843846369497</v>
      </c>
      <c r="AC322">
        <f>IFERROR('[1]Crowding Diagram'!AC322,"")</f>
        <v>0.11746565741519484</v>
      </c>
      <c r="AD322">
        <f>IFERROR('[1]Crowding Diagram'!AD322,"")</f>
        <v>0.1201009251471825</v>
      </c>
      <c r="AE322">
        <f>IFERROR('[1]Crowding Diagram'!AE322,"")</f>
        <v>0.11980656013456686</v>
      </c>
      <c r="AF322">
        <f>IFERROR('[1]Crowding Diagram'!AF322,"")</f>
        <v>0.122161480235492</v>
      </c>
      <c r="AG322">
        <f>IFERROR('[1]Crowding Diagram'!AG322,"")</f>
        <v>0.12510513036164844</v>
      </c>
      <c r="AH322">
        <f>IFERROR('[1]Crowding Diagram'!AH322,"")</f>
        <v>0.13040370058873002</v>
      </c>
      <c r="AI322">
        <f>IFERROR('[1]Crowding Diagram'!AI322,"")</f>
        <v>0.14041211101766191</v>
      </c>
      <c r="AJ322">
        <f>IFERROR('[1]Crowding Diagram'!AJ322,"")</f>
        <v>0.1527754415475189</v>
      </c>
      <c r="AK322">
        <f>IFERROR('[1]Crowding Diagram'!AK322,"")</f>
        <v>0.16513877207737596</v>
      </c>
      <c r="AL322">
        <f>IFERROR('[1]Crowding Diagram'!AL322,"")</f>
        <v>0.18015138772077377</v>
      </c>
      <c r="AM322">
        <f>IFERROR('[1]Crowding Diagram'!AM322,"")</f>
        <v>0.1975189234650967</v>
      </c>
      <c r="AN322">
        <f>IFERROR('[1]Crowding Diagram'!AN322,"")</f>
        <v>0.20811606391925988</v>
      </c>
      <c r="AO322">
        <f>IFERROR('[1]Crowding Diagram'!AO322,"")</f>
        <v>0.22154840423177369</v>
      </c>
      <c r="AP322">
        <f>IFERROR('[1]Crowding Diagram'!AP322,"")</f>
        <v>0.2234075516798725</v>
      </c>
      <c r="AQ322">
        <f>IFERROR('[1]Crowding Diagram'!AQ322,"")</f>
        <v>0.20970002803476312</v>
      </c>
      <c r="AR322">
        <f>IFERROR('[1]Crowding Diagram'!AR322,"")</f>
        <v>0.22960470984020184</v>
      </c>
      <c r="AS322">
        <f>IFERROR('[1]Crowding Diagram'!AS322,"")</f>
        <v>0.25253419503342034</v>
      </c>
      <c r="AT322">
        <f>IFERROR('[1]Crowding Diagram'!AT322,"")</f>
        <v>0.24137931034482757</v>
      </c>
      <c r="AU322">
        <f>IFERROR('[1]Crowding Diagram'!AU322,"")</f>
        <v>0.2714045416316232</v>
      </c>
      <c r="AV322">
        <f>IFERROR('[1]Crowding Diagram'!AV322,"")</f>
        <v>0.30644947102828562</v>
      </c>
      <c r="AW322">
        <f>IFERROR('[1]Crowding Diagram'!AW322,"")</f>
        <v>0.3024950939164564</v>
      </c>
      <c r="AX322">
        <f>IFERROR('[1]Crowding Diagram'!AX322,"")</f>
        <v>0.35382674516400336</v>
      </c>
      <c r="AY322">
        <f>IFERROR('[1]Crowding Diagram'!AY322,"")</f>
        <v>0.41304059138595017</v>
      </c>
      <c r="AZ322">
        <f>IFERROR('[1]Crowding Diagram'!AZ322,"")</f>
        <v>0.40145780768152506</v>
      </c>
      <c r="BA322">
        <f>IFERROR('[1]Crowding Diagram'!BA322,"")</f>
        <v>0.4571488645920942</v>
      </c>
      <c r="BB322">
        <f>IFERROR('[1]Crowding Diagram'!BB322,"")</f>
        <v>0.54256119693683325</v>
      </c>
      <c r="BC322">
        <f>IFERROR('[1]Crowding Diagram'!BC322,"")</f>
        <v>0.56405943369778522</v>
      </c>
      <c r="BD322">
        <f>IFERROR('[1]Crowding Diagram'!BD322,"")</f>
        <v>0.5964905573820628</v>
      </c>
      <c r="BE322">
        <f>IFERROR('[1]Crowding Diagram'!BE322,"")</f>
        <v>0.60690386514060035</v>
      </c>
      <c r="BF322">
        <f>IFERROR('[1]Crowding Diagram'!BF322,"")</f>
        <v>0.59265489206616206</v>
      </c>
      <c r="BG322">
        <f>IFERROR('[1]Crowding Diagram'!BG322,"")</f>
        <v>0.60332029107397522</v>
      </c>
      <c r="BH322">
        <f>IFERROR('[1]Crowding Diagram'!BH322,"")</f>
        <v>0.61059714045416313</v>
      </c>
      <c r="BI322">
        <f>IFERROR('[1]Crowding Diagram'!BI322,"")</f>
        <v>0.5421923184749089</v>
      </c>
      <c r="BJ322">
        <f>IFERROR('[1]Crowding Diagram'!BJ322,"")</f>
        <v>0.47266610597140457</v>
      </c>
      <c r="BK322">
        <f>IFERROR('[1]Crowding Diagram'!BK322,"")</f>
        <v>0.43271656854499579</v>
      </c>
      <c r="BL322">
        <f>IFERROR('[1]Crowding Diagram'!BL322,"")</f>
        <v>0.35884496776002239</v>
      </c>
      <c r="BM322">
        <f>IFERROR('[1]Crowding Diagram'!BM322,"")</f>
        <v>0.3311606391925988</v>
      </c>
      <c r="BN322">
        <f>IFERROR('[1]Crowding Diagram'!BN322,"")</f>
        <v>0.31419591872869729</v>
      </c>
      <c r="BO322">
        <f>IFERROR('[1]Crowding Diagram'!BO322,"")</f>
        <v>0.26352677319876644</v>
      </c>
      <c r="BP322">
        <f>IFERROR('[1]Crowding Diagram'!BP322,"")</f>
        <v>0.25933557611438179</v>
      </c>
      <c r="BQ322">
        <f>IFERROR('[1]Crowding Diagram'!BQ322,"")</f>
        <v>0.25780177946970034</v>
      </c>
      <c r="BR322">
        <f>IFERROR('[1]Crowding Diagram'!BR322,"")</f>
        <v>0.22315671432576395</v>
      </c>
      <c r="BS322">
        <f>IFERROR('[1]Crowding Diagram'!BS322,"")</f>
        <v>0.22518923465096718</v>
      </c>
      <c r="BT322">
        <f>IFERROR('[1]Crowding Diagram'!BT322,"")</f>
        <v>0.22929485193218538</v>
      </c>
      <c r="BU322">
        <f>IFERROR('[1]Crowding Diagram'!BU322,"")</f>
        <v>0.20941968040370057</v>
      </c>
      <c r="BV322">
        <f>IFERROR('[1]Crowding Diagram'!BV322,"")</f>
        <v>0.23578637510513034</v>
      </c>
      <c r="BW322">
        <f>IFERROR('[1]Crowding Diagram'!BW322,"")</f>
        <v>0.26802709043424372</v>
      </c>
      <c r="BX322">
        <f>IFERROR('[1]Crowding Diagram'!BX322,"")</f>
        <v>0.24362209139332772</v>
      </c>
      <c r="BY322">
        <f>IFERROR('[1]Crowding Diagram'!BY322,"")</f>
        <v>0.23696383515559294</v>
      </c>
      <c r="BZ322">
        <f>IFERROR('[1]Crowding Diagram'!BZ322,"")</f>
        <v>0.23578637510513034</v>
      </c>
      <c r="CA322">
        <f>IFERROR('[1]Crowding Diagram'!CA322,"")</f>
        <v>0.26802709043424372</v>
      </c>
      <c r="CB322">
        <f>IFERROR('[1]Crowding Diagram'!CB322,"")</f>
        <v>0.24362209139332772</v>
      </c>
      <c r="CC322">
        <f>IFERROR('[1]Crowding Diagram'!CC322,"")</f>
        <v>0.23696383515559294</v>
      </c>
      <c r="CD322">
        <f>IFERROR('[1]Crowding Diagram'!CD322,"")</f>
        <v>0.23810858798243154</v>
      </c>
      <c r="CE322">
        <f>IFERROR('[1]Crowding Diagram'!CE322,"")</f>
        <v>0.21946547051677412</v>
      </c>
      <c r="CF322">
        <f>IFERROR('[1]Crowding Diagram'!CF322,"")</f>
        <v>0.21090387374461977</v>
      </c>
      <c r="CG322">
        <f>IFERROR('[1]Crowding Diagram'!CG322,"")</f>
        <v>0.1913372582001682</v>
      </c>
      <c r="CH322" t="str">
        <f>IFERROR('[1]Crowding Diagram'!CH322,"")</f>
        <v>Euston</v>
      </c>
      <c r="CI322" t="str">
        <f>IFERROR('[1]Crowding Diagram'!CI322,"")</f>
        <v>Mornington Crescent</v>
      </c>
      <c r="CL322">
        <f t="shared" ca="1" si="39"/>
        <v>3.4587888982338097E-2</v>
      </c>
      <c r="CM322">
        <f t="shared" ca="1" si="39"/>
        <v>6.8527012969766724E-2</v>
      </c>
      <c r="CN322">
        <f t="shared" ca="1" si="39"/>
        <v>0.17524161539256045</v>
      </c>
      <c r="CO322">
        <f t="shared" ca="1" si="39"/>
        <v>0.2818939025060932</v>
      </c>
      <c r="CP322">
        <f t="shared" ca="1" si="39"/>
        <v>0.21768993552004484</v>
      </c>
      <c r="CQ322">
        <f t="shared" ca="1" si="39"/>
        <v>0.13011154884688594</v>
      </c>
      <c r="CR322">
        <f t="shared" ca="1" si="39"/>
        <v>0.12179352396972246</v>
      </c>
      <c r="CS322">
        <f t="shared" ca="1" si="39"/>
        <v>0.14718250630782168</v>
      </c>
      <c r="CT322">
        <f t="shared" ca="1" si="39"/>
        <v>0.201833694834226</v>
      </c>
      <c r="CU322">
        <f t="shared" ca="1" si="39"/>
        <v>0.22881162114706446</v>
      </c>
      <c r="CV322">
        <f t="shared" ca="1" si="39"/>
        <v>0.28043210423029818</v>
      </c>
      <c r="CW322">
        <f t="shared" ca="1" si="39"/>
        <v>0.40636850220589321</v>
      </c>
      <c r="CX322">
        <f t="shared" ca="1" si="39"/>
        <v>0.5775037632893204</v>
      </c>
      <c r="CY322">
        <f t="shared" ca="1" si="39"/>
        <v>0.58719116051730236</v>
      </c>
      <c r="CZ322">
        <f t="shared" ca="1" si="39"/>
        <v>0.39884707036725536</v>
      </c>
      <c r="DA322">
        <f t="shared" ca="1" si="39"/>
        <v>0.27371501187788644</v>
      </c>
      <c r="DB322">
        <f t="shared" ca="1" si="38"/>
        <v>0.22176512032815426</v>
      </c>
      <c r="DC322">
        <f t="shared" ca="1" si="38"/>
        <v>0.24609984802207366</v>
      </c>
      <c r="DD322">
        <f t="shared" ca="1" si="38"/>
        <v>0.24609984802207366</v>
      </c>
      <c r="DE322">
        <f t="shared" ca="1" si="38"/>
        <v>0.21495379761099842</v>
      </c>
    </row>
    <row r="323" spans="1:109" x14ac:dyDescent="0.2">
      <c r="A323" t="str">
        <f>IFERROR('[1]Crowding Diagram'!A323,"")</f>
        <v>05MorningtonCrescent-CamdenTown</v>
      </c>
      <c r="B323">
        <f>IFERROR('[1]Crowding Diagram'!B323,"")</f>
        <v>6</v>
      </c>
      <c r="C323">
        <f>IFERROR('[1]Crowding Diagram'!C323,"")</f>
        <v>0</v>
      </c>
      <c r="D323" t="str">
        <f>IFERROR('[1]Crowding Diagram'!D323,"")</f>
        <v>Mornington Crescent</v>
      </c>
      <c r="E323" t="str">
        <f>IFERROR('[1]Crowding Diagram'!E323,"")</f>
        <v>Camden Town</v>
      </c>
      <c r="F323" t="str">
        <f>IFERROR('[1]Crowding Diagram'!F323,"")</f>
        <v/>
      </c>
      <c r="G323" t="str">
        <f>IFERROR('[1]Crowding Diagram'!G323,"")</f>
        <v/>
      </c>
      <c r="H323" t="str">
        <f>IFERROR('[1]Crowding Diagram'!H323,"")</f>
        <v/>
      </c>
      <c r="I323">
        <f>IFERROR('[1]Crowding Diagram'!I323,"")</f>
        <v>3.3116063919259885E-2</v>
      </c>
      <c r="J323">
        <f>IFERROR('[1]Crowding Diagram'!J323,"")</f>
        <v>4.5790113073544525E-2</v>
      </c>
      <c r="K323">
        <f>IFERROR('[1]Crowding Diagram'!K323,"")</f>
        <v>5.3966918979534616E-2</v>
      </c>
      <c r="L323">
        <f>IFERROR('[1]Crowding Diagram'!L323,"")</f>
        <v>6.7900196243341746E-2</v>
      </c>
      <c r="M323">
        <f>IFERROR('[1]Crowding Diagram'!M323,"")</f>
        <v>8.8309503784693016E-2</v>
      </c>
      <c r="N323">
        <f>IFERROR('[1]Crowding Diagram'!N323,"")</f>
        <v>0.10876012571377981</v>
      </c>
      <c r="O323">
        <f>IFERROR('[1]Crowding Diagram'!O323,"")</f>
        <v>0.13334735071488646</v>
      </c>
      <c r="P323">
        <f>IFERROR('[1]Crowding Diagram'!P323,"")</f>
        <v>0.16101766190075695</v>
      </c>
      <c r="Q323">
        <f>IFERROR('[1]Crowding Diagram'!Q323,"")</f>
        <v>0.18280067283431456</v>
      </c>
      <c r="R323">
        <f>IFERROR('[1]Crowding Diagram'!R323,"")</f>
        <v>0.20370058873002522</v>
      </c>
      <c r="S323">
        <f>IFERROR('[1]Crowding Diagram'!S323,"")</f>
        <v>0.21586767591813846</v>
      </c>
      <c r="T323">
        <f>IFERROR('[1]Crowding Diagram'!T323,"")</f>
        <v>0.22157657313250245</v>
      </c>
      <c r="U323">
        <f>IFERROR('[1]Crowding Diagram'!U323,"")</f>
        <v>0.22050615490480921</v>
      </c>
      <c r="V323">
        <f>IFERROR('[1]Crowding Diagram'!V323,"")</f>
        <v>0.20150623136325407</v>
      </c>
      <c r="W323">
        <f>IFERROR('[1]Crowding Diagram'!W323,"")</f>
        <v>0.18615082702551164</v>
      </c>
      <c r="X323">
        <f>IFERROR('[1]Crowding Diagram'!X323,"")</f>
        <v>0.17220353238015138</v>
      </c>
      <c r="Y323">
        <f>IFERROR('[1]Crowding Diagram'!Y323,"")</f>
        <v>0.15189234650967198</v>
      </c>
      <c r="Z323">
        <f>IFERROR('[1]Crowding Diagram'!Z323,"")</f>
        <v>0.13275862068965516</v>
      </c>
      <c r="AA323">
        <f>IFERROR('[1]Crowding Diagram'!AA323,"")</f>
        <v>0.12157275021026072</v>
      </c>
      <c r="AB323">
        <f>IFERROR('[1]Crowding Diagram'!AB323,"")</f>
        <v>0.11833473507148864</v>
      </c>
      <c r="AC323">
        <f>IFERROR('[1]Crowding Diagram'!AC323,"")</f>
        <v>0.11656854499579479</v>
      </c>
      <c r="AD323">
        <f>IFERROR('[1]Crowding Diagram'!AD323,"")</f>
        <v>0.113919259882254</v>
      </c>
      <c r="AE323">
        <f>IFERROR('[1]Crowding Diagram'!AE323,"")</f>
        <v>0.11421362489486962</v>
      </c>
      <c r="AF323">
        <f>IFERROR('[1]Crowding Diagram'!AF323,"")</f>
        <v>0.11656854499579479</v>
      </c>
      <c r="AG323">
        <f>IFERROR('[1]Crowding Diagram'!AG323,"")</f>
        <v>0.11980656013456686</v>
      </c>
      <c r="AH323">
        <f>IFERROR('[1]Crowding Diagram'!AH323,"")</f>
        <v>0.12510513036164844</v>
      </c>
      <c r="AI323">
        <f>IFERROR('[1]Crowding Diagram'!AI323,"")</f>
        <v>0.13540790580319595</v>
      </c>
      <c r="AJ323">
        <f>IFERROR('[1]Crowding Diagram'!AJ323,"")</f>
        <v>0.14924306139613122</v>
      </c>
      <c r="AK323">
        <f>IFERROR('[1]Crowding Diagram'!AK323,"")</f>
        <v>0.16366694701429774</v>
      </c>
      <c r="AL323">
        <f>IFERROR('[1]Crowding Diagram'!AL323,"")</f>
        <v>0.17926829268292682</v>
      </c>
      <c r="AM323">
        <f>IFERROR('[1]Crowding Diagram'!AM323,"")</f>
        <v>0.1975189234650967</v>
      </c>
      <c r="AN323">
        <f>IFERROR('[1]Crowding Diagram'!AN323,"")</f>
        <v>0.20870479394449118</v>
      </c>
      <c r="AO323">
        <f>IFERROR('[1]Crowding Diagram'!AO323,"")</f>
        <v>0.21164844407064762</v>
      </c>
      <c r="AP323">
        <f>IFERROR('[1]Crowding Diagram'!AP323,"")</f>
        <v>0.21282590412111016</v>
      </c>
      <c r="AQ323">
        <f>IFERROR('[1]Crowding Diagram'!AQ323,"")</f>
        <v>0.22047939444911691</v>
      </c>
      <c r="AR323">
        <f>IFERROR('[1]Crowding Diagram'!AR323,"")</f>
        <v>0.23048780487804876</v>
      </c>
      <c r="AS323">
        <f>IFERROR('[1]Crowding Diagram'!AS323,"")</f>
        <v>0.24108494533221195</v>
      </c>
      <c r="AT323">
        <f>IFERROR('[1]Crowding Diagram'!AT323,"")</f>
        <v>0.25492010092514716</v>
      </c>
      <c r="AU323">
        <f>IFERROR('[1]Crowding Diagram'!AU323,"")</f>
        <v>0.27346509671993274</v>
      </c>
      <c r="AV323">
        <f>IFERROR('[1]Crowding Diagram'!AV323,"")</f>
        <v>0.29377628259041211</v>
      </c>
      <c r="AW323">
        <f>IFERROR('[1]Crowding Diagram'!AW323,"")</f>
        <v>0.32026913372582</v>
      </c>
      <c r="AX323">
        <f>IFERROR('[1]Crowding Diagram'!AX323,"")</f>
        <v>0.3561816652649285</v>
      </c>
      <c r="AY323">
        <f>IFERROR('[1]Crowding Diagram'!AY323,"")</f>
        <v>0.39592094196804034</v>
      </c>
      <c r="AZ323">
        <f>IFERROR('[1]Crowding Diagram'!AZ323,"")</f>
        <v>0.42565180824222032</v>
      </c>
      <c r="BA323">
        <f>IFERROR('[1]Crowding Diagram'!BA323,"")</f>
        <v>0.46068124474348193</v>
      </c>
      <c r="BB323">
        <f>IFERROR('[1]Crowding Diagram'!BB323,"")</f>
        <v>0.5180824222035324</v>
      </c>
      <c r="BC323">
        <f>IFERROR('[1]Crowding Diagram'!BC323,"")</f>
        <v>0.59785534062237167</v>
      </c>
      <c r="BD323">
        <f>IFERROR('[1]Crowding Diagram'!BD323,"")</f>
        <v>0.63470703672553963</v>
      </c>
      <c r="BE323">
        <f>IFERROR('[1]Crowding Diagram'!BE323,"")</f>
        <v>0.61919040479760123</v>
      </c>
      <c r="BF323">
        <f>IFERROR('[1]Crowding Diagram'!BF323,"")</f>
        <v>0.60541070927950658</v>
      </c>
      <c r="BG323">
        <f>IFERROR('[1]Crowding Diagram'!BG323,"")</f>
        <v>0.59191897953462291</v>
      </c>
      <c r="BH323">
        <f>IFERROR('[1]Crowding Diagram'!BH323,"")</f>
        <v>0.5728599115076608</v>
      </c>
      <c r="BI323">
        <f>IFERROR('[1]Crowding Diagram'!BI323,"")</f>
        <v>0.55873282870759733</v>
      </c>
      <c r="BJ323">
        <f>IFERROR('[1]Crowding Diagram'!BJ323,"")</f>
        <v>0.51101766190075693</v>
      </c>
      <c r="BK323">
        <f>IFERROR('[1]Crowding Diagram'!BK323,"")</f>
        <v>0.4453742640874685</v>
      </c>
      <c r="BL323">
        <f>IFERROR('[1]Crowding Diagram'!BL323,"")</f>
        <v>0.38797308662741803</v>
      </c>
      <c r="BM323">
        <f>IFERROR('[1]Crowding Diagram'!BM323,"")</f>
        <v>0.34058031959629942</v>
      </c>
      <c r="BN323">
        <f>IFERROR('[1]Crowding Diagram'!BN323,"")</f>
        <v>0.30584524810765351</v>
      </c>
      <c r="BO323">
        <f>IFERROR('[1]Crowding Diagram'!BO323,"")</f>
        <v>0.2834735071488646</v>
      </c>
      <c r="BP323">
        <f>IFERROR('[1]Crowding Diagram'!BP323,"")</f>
        <v>0.26581160639192597</v>
      </c>
      <c r="BQ323">
        <f>IFERROR('[1]Crowding Diagram'!BQ323,"")</f>
        <v>0.25138772077375948</v>
      </c>
      <c r="BR323">
        <f>IFERROR('[1]Crowding Diagram'!BR323,"")</f>
        <v>0.24049621530698065</v>
      </c>
      <c r="BS323">
        <f>IFERROR('[1]Crowding Diagram'!BS323,"")</f>
        <v>0.23078216989066444</v>
      </c>
      <c r="BT323">
        <f>IFERROR('[1]Crowding Diagram'!BT323,"")</f>
        <v>0.22165685449957948</v>
      </c>
      <c r="BU323">
        <f>IFERROR('[1]Crowding Diagram'!BU323,"")</f>
        <v>0.22077375946173255</v>
      </c>
      <c r="BV323">
        <f>IFERROR('[1]Crowding Diagram'!BV323,"")</f>
        <v>0.2334314550042052</v>
      </c>
      <c r="BW323">
        <f>IFERROR('[1]Crowding Diagram'!BW323,"")</f>
        <v>0.25079899074852818</v>
      </c>
      <c r="BX323">
        <f>IFERROR('[1]Crowding Diagram'!BX323,"")</f>
        <v>0.25344827586206892</v>
      </c>
      <c r="BY323">
        <f>IFERROR('[1]Crowding Diagram'!BY323,"")</f>
        <v>0.2351976450798991</v>
      </c>
      <c r="BZ323">
        <f>IFERROR('[1]Crowding Diagram'!BZ323,"")</f>
        <v>0.2334314550042052</v>
      </c>
      <c r="CA323">
        <f>IFERROR('[1]Crowding Diagram'!CA323,"")</f>
        <v>0.25079899074852818</v>
      </c>
      <c r="CB323">
        <f>IFERROR('[1]Crowding Diagram'!CB323,"")</f>
        <v>0.25344827586206892</v>
      </c>
      <c r="CC323">
        <f>IFERROR('[1]Crowding Diagram'!CC323,"")</f>
        <v>0.2351976450798991</v>
      </c>
      <c r="CD323">
        <f>IFERROR('[1]Crowding Diagram'!CD323,"")</f>
        <v>0.22309769377185604</v>
      </c>
      <c r="CE323">
        <f>IFERROR('[1]Crowding Diagram'!CE323,"")</f>
        <v>0.22856577450155838</v>
      </c>
      <c r="CF323">
        <f>IFERROR('[1]Crowding Diagram'!CF323,"")</f>
        <v>0.2084796912877851</v>
      </c>
      <c r="CG323">
        <f>IFERROR('[1]Crowding Diagram'!CG323,"")</f>
        <v>0.17869687824667291</v>
      </c>
      <c r="CH323" t="str">
        <f>IFERROR('[1]Crowding Diagram'!CH323,"")</f>
        <v>Mornington Crescent</v>
      </c>
      <c r="CI323" t="str">
        <f>IFERROR('[1]Crowding Diagram'!CI323,"")</f>
        <v>Camden Town</v>
      </c>
      <c r="CL323">
        <f t="shared" ca="1" si="39"/>
        <v>3.3116063919259885E-2</v>
      </c>
      <c r="CM323">
        <f t="shared" ca="1" si="39"/>
        <v>6.3991683020278467E-2</v>
      </c>
      <c r="CN323">
        <f t="shared" ca="1" si="39"/>
        <v>0.14648145279093444</v>
      </c>
      <c r="CO323">
        <f t="shared" ca="1" si="39"/>
        <v>0.21541274817136882</v>
      </c>
      <c r="CP323">
        <f t="shared" ca="1" si="39"/>
        <v>0.17793823431964728</v>
      </c>
      <c r="CQ323">
        <f t="shared" ca="1" si="39"/>
        <v>0.12230866274179981</v>
      </c>
      <c r="CR323">
        <f t="shared" ca="1" si="39"/>
        <v>0.11612699747687132</v>
      </c>
      <c r="CS323">
        <f t="shared" ca="1" si="39"/>
        <v>0.14335576114381834</v>
      </c>
      <c r="CT323">
        <f t="shared" ca="1" si="39"/>
        <v>0.19928511354079059</v>
      </c>
      <c r="CU323">
        <f t="shared" ca="1" si="39"/>
        <v>0.22621951219512193</v>
      </c>
      <c r="CV323">
        <f t="shared" ca="1" si="39"/>
        <v>0.28560765349032802</v>
      </c>
      <c r="CW323">
        <f t="shared" ca="1" si="39"/>
        <v>0.40960891505466779</v>
      </c>
      <c r="CX323">
        <f t="shared" ca="1" si="39"/>
        <v>0.59245880108726123</v>
      </c>
      <c r="CY323">
        <f t="shared" ca="1" si="39"/>
        <v>0.58223060725734688</v>
      </c>
      <c r="CZ323">
        <f t="shared" ca="1" si="39"/>
        <v>0.42123633305298569</v>
      </c>
      <c r="DA323">
        <f t="shared" ca="1" si="39"/>
        <v>0.2766295206055509</v>
      </c>
      <c r="DB323">
        <f t="shared" ca="1" si="38"/>
        <v>0.22842724978973927</v>
      </c>
      <c r="DC323">
        <f t="shared" ca="1" si="38"/>
        <v>0.24321909167367534</v>
      </c>
      <c r="DD323">
        <f t="shared" ca="1" si="38"/>
        <v>0.24321909167367534</v>
      </c>
      <c r="DE323">
        <f t="shared" ca="1" si="38"/>
        <v>0.2097100094519681</v>
      </c>
    </row>
    <row r="324" spans="1:109" x14ac:dyDescent="0.2">
      <c r="A324" t="str">
        <f>IFERROR('[1]Crowding Diagram'!A324,"")</f>
        <v/>
      </c>
      <c r="B324" t="str">
        <f>IFERROR('[1]Crowding Diagram'!B324,"")</f>
        <v/>
      </c>
      <c r="C324">
        <f>IFERROR('[1]Crowding Diagram'!C324,"")</f>
        <v>0</v>
      </c>
      <c r="D324">
        <f>IFERROR('[1]Crowding Diagram'!D324,"")</f>
        <v>0</v>
      </c>
      <c r="E324">
        <f>IFERROR('[1]Crowding Diagram'!E324,"")</f>
        <v>0</v>
      </c>
      <c r="F324">
        <f>IFERROR('[1]Crowding Diagram'!F324,"")</f>
        <v>0</v>
      </c>
      <c r="G324">
        <f>IFERROR('[1]Crowding Diagram'!G324,"")</f>
        <v>0</v>
      </c>
      <c r="H324">
        <f>IFERROR('[1]Crowding Diagram'!H324,"")</f>
        <v>0</v>
      </c>
      <c r="I324">
        <f>IFERROR('[1]Crowding Diagram'!I324,"")</f>
        <v>0</v>
      </c>
      <c r="J324">
        <f>IFERROR('[1]Crowding Diagram'!J324,"")</f>
        <v>0</v>
      </c>
      <c r="K324">
        <f>IFERROR('[1]Crowding Diagram'!K324,"")</f>
        <v>0</v>
      </c>
      <c r="L324">
        <f>IFERROR('[1]Crowding Diagram'!L324,"")</f>
        <v>0</v>
      </c>
      <c r="M324">
        <f>IFERROR('[1]Crowding Diagram'!M324,"")</f>
        <v>0</v>
      </c>
      <c r="N324">
        <f>IFERROR('[1]Crowding Diagram'!N324,"")</f>
        <v>0</v>
      </c>
      <c r="O324">
        <f>IFERROR('[1]Crowding Diagram'!O324,"")</f>
        <v>0</v>
      </c>
      <c r="P324">
        <f>IFERROR('[1]Crowding Diagram'!P324,"")</f>
        <v>0</v>
      </c>
      <c r="Q324">
        <f>IFERROR('[1]Crowding Diagram'!Q324,"")</f>
        <v>0</v>
      </c>
      <c r="R324">
        <f>IFERROR('[1]Crowding Diagram'!R324,"")</f>
        <v>0</v>
      </c>
      <c r="S324">
        <f>IFERROR('[1]Crowding Diagram'!S324,"")</f>
        <v>0</v>
      </c>
      <c r="T324">
        <f>IFERROR('[1]Crowding Diagram'!T324,"")</f>
        <v>0</v>
      </c>
      <c r="U324">
        <f>IFERROR('[1]Crowding Diagram'!U324,"")</f>
        <v>0</v>
      </c>
      <c r="V324">
        <f>IFERROR('[1]Crowding Diagram'!V324,"")</f>
        <v>0</v>
      </c>
      <c r="W324">
        <f>IFERROR('[1]Crowding Diagram'!W324,"")</f>
        <v>0</v>
      </c>
      <c r="X324">
        <f>IFERROR('[1]Crowding Diagram'!X324,"")</f>
        <v>0</v>
      </c>
      <c r="Y324">
        <f>IFERROR('[1]Crowding Diagram'!Y324,"")</f>
        <v>0</v>
      </c>
      <c r="Z324">
        <f>IFERROR('[1]Crowding Diagram'!Z324,"")</f>
        <v>0</v>
      </c>
      <c r="AA324">
        <f>IFERROR('[1]Crowding Diagram'!AA324,"")</f>
        <v>0</v>
      </c>
      <c r="AB324">
        <f>IFERROR('[1]Crowding Diagram'!AB324,"")</f>
        <v>0</v>
      </c>
      <c r="AC324">
        <f>IFERROR('[1]Crowding Diagram'!AC324,"")</f>
        <v>0</v>
      </c>
      <c r="AD324">
        <f>IFERROR('[1]Crowding Diagram'!AD324,"")</f>
        <v>0</v>
      </c>
      <c r="AE324">
        <f>IFERROR('[1]Crowding Diagram'!AE324,"")</f>
        <v>0</v>
      </c>
      <c r="AF324">
        <f>IFERROR('[1]Crowding Diagram'!AF324,"")</f>
        <v>0</v>
      </c>
      <c r="AG324">
        <f>IFERROR('[1]Crowding Diagram'!AG324,"")</f>
        <v>0</v>
      </c>
      <c r="AH324">
        <f>IFERROR('[1]Crowding Diagram'!AH324,"")</f>
        <v>0</v>
      </c>
      <c r="AI324">
        <f>IFERROR('[1]Crowding Diagram'!AI324,"")</f>
        <v>0</v>
      </c>
      <c r="AJ324">
        <f>IFERROR('[1]Crowding Diagram'!AJ324,"")</f>
        <v>0</v>
      </c>
      <c r="AK324">
        <f>IFERROR('[1]Crowding Diagram'!AK324,"")</f>
        <v>0</v>
      </c>
      <c r="AL324">
        <f>IFERROR('[1]Crowding Diagram'!AL324,"")</f>
        <v>0</v>
      </c>
      <c r="AM324">
        <f>IFERROR('[1]Crowding Diagram'!AM324,"")</f>
        <v>0</v>
      </c>
      <c r="AN324">
        <f>IFERROR('[1]Crowding Diagram'!AN324,"")</f>
        <v>0</v>
      </c>
      <c r="AO324">
        <f>IFERROR('[1]Crowding Diagram'!AO324,"")</f>
        <v>0</v>
      </c>
      <c r="AP324">
        <f>IFERROR('[1]Crowding Diagram'!AP324,"")</f>
        <v>0</v>
      </c>
      <c r="AQ324">
        <f>IFERROR('[1]Crowding Diagram'!AQ324,"")</f>
        <v>0</v>
      </c>
      <c r="AR324">
        <f>IFERROR('[1]Crowding Diagram'!AR324,"")</f>
        <v>0</v>
      </c>
      <c r="AS324">
        <f>IFERROR('[1]Crowding Diagram'!AS324,"")</f>
        <v>0</v>
      </c>
      <c r="AT324">
        <f>IFERROR('[1]Crowding Diagram'!AT324,"")</f>
        <v>0</v>
      </c>
      <c r="AU324">
        <f>IFERROR('[1]Crowding Diagram'!AU324,"")</f>
        <v>0</v>
      </c>
      <c r="AV324">
        <f>IFERROR('[1]Crowding Diagram'!AV324,"")</f>
        <v>0</v>
      </c>
      <c r="AW324">
        <f>IFERROR('[1]Crowding Diagram'!AW324,"")</f>
        <v>0</v>
      </c>
      <c r="AX324">
        <f>IFERROR('[1]Crowding Diagram'!AX324,"")</f>
        <v>0</v>
      </c>
      <c r="AY324">
        <f>IFERROR('[1]Crowding Diagram'!AY324,"")</f>
        <v>0</v>
      </c>
      <c r="AZ324">
        <f>IFERROR('[1]Crowding Diagram'!AZ324,"")</f>
        <v>0</v>
      </c>
      <c r="BA324">
        <f>IFERROR('[1]Crowding Diagram'!BA324,"")</f>
        <v>0</v>
      </c>
      <c r="BB324">
        <f>IFERROR('[1]Crowding Diagram'!BB324,"")</f>
        <v>0</v>
      </c>
      <c r="BC324">
        <f>IFERROR('[1]Crowding Diagram'!BC324,"")</f>
        <v>0</v>
      </c>
      <c r="BD324">
        <f>IFERROR('[1]Crowding Diagram'!BD324,"")</f>
        <v>0</v>
      </c>
      <c r="BE324">
        <f>IFERROR('[1]Crowding Diagram'!BE324,"")</f>
        <v>0</v>
      </c>
      <c r="BF324">
        <f>IFERROR('[1]Crowding Diagram'!BF324,"")</f>
        <v>0</v>
      </c>
      <c r="BG324">
        <f>IFERROR('[1]Crowding Diagram'!BG324,"")</f>
        <v>0</v>
      </c>
      <c r="BH324">
        <f>IFERROR('[1]Crowding Diagram'!BH324,"")</f>
        <v>0</v>
      </c>
      <c r="BI324">
        <f>IFERROR('[1]Crowding Diagram'!BI324,"")</f>
        <v>0</v>
      </c>
      <c r="BJ324">
        <f>IFERROR('[1]Crowding Diagram'!BJ324,"")</f>
        <v>0</v>
      </c>
      <c r="BK324">
        <f>IFERROR('[1]Crowding Diagram'!BK324,"")</f>
        <v>0</v>
      </c>
      <c r="BL324">
        <f>IFERROR('[1]Crowding Diagram'!BL324,"")</f>
        <v>0</v>
      </c>
      <c r="BM324">
        <f>IFERROR('[1]Crowding Diagram'!BM324,"")</f>
        <v>0</v>
      </c>
      <c r="BN324">
        <f>IFERROR('[1]Crowding Diagram'!BN324,"")</f>
        <v>0</v>
      </c>
      <c r="BO324">
        <f>IFERROR('[1]Crowding Diagram'!BO324,"")</f>
        <v>0</v>
      </c>
      <c r="BP324">
        <f>IFERROR('[1]Crowding Diagram'!BP324,"")</f>
        <v>0</v>
      </c>
      <c r="BQ324">
        <f>IFERROR('[1]Crowding Diagram'!BQ324,"")</f>
        <v>0</v>
      </c>
      <c r="BR324">
        <f>IFERROR('[1]Crowding Diagram'!BR324,"")</f>
        <v>0</v>
      </c>
      <c r="BS324">
        <f>IFERROR('[1]Crowding Diagram'!BS324,"")</f>
        <v>0</v>
      </c>
      <c r="BT324">
        <f>IFERROR('[1]Crowding Diagram'!BT324,"")</f>
        <v>0</v>
      </c>
      <c r="BU324">
        <f>IFERROR('[1]Crowding Diagram'!BU324,"")</f>
        <v>0</v>
      </c>
      <c r="BV324">
        <f>IFERROR('[1]Crowding Diagram'!BV324,"")</f>
        <v>0</v>
      </c>
      <c r="BW324">
        <f>IFERROR('[1]Crowding Diagram'!BW324,"")</f>
        <v>0</v>
      </c>
      <c r="BX324">
        <f>IFERROR('[1]Crowding Diagram'!BX324,"")</f>
        <v>0</v>
      </c>
      <c r="BY324">
        <f>IFERROR('[1]Crowding Diagram'!BY324,"")</f>
        <v>0</v>
      </c>
      <c r="BZ324">
        <f>IFERROR('[1]Crowding Diagram'!BZ324,"")</f>
        <v>0</v>
      </c>
      <c r="CA324">
        <f>IFERROR('[1]Crowding Diagram'!CA324,"")</f>
        <v>0</v>
      </c>
      <c r="CB324">
        <f>IFERROR('[1]Crowding Diagram'!CB324,"")</f>
        <v>0</v>
      </c>
      <c r="CC324">
        <f>IFERROR('[1]Crowding Diagram'!CC324,"")</f>
        <v>0</v>
      </c>
      <c r="CD324">
        <f>IFERROR('[1]Crowding Diagram'!CD324,"")</f>
        <v>0</v>
      </c>
      <c r="CE324">
        <f>IFERROR('[1]Crowding Diagram'!CE324,"")</f>
        <v>0</v>
      </c>
      <c r="CF324">
        <f>IFERROR('[1]Crowding Diagram'!CF324,"")</f>
        <v>0</v>
      </c>
      <c r="CG324">
        <f>IFERROR('[1]Crowding Diagram'!CG324,"")</f>
        <v>0</v>
      </c>
      <c r="CH324">
        <f>IFERROR('[1]Crowding Diagram'!CH324,"")</f>
        <v>0</v>
      </c>
      <c r="CI324">
        <f>IFERROR('[1]Crowding Diagram'!CI324,"")</f>
        <v>0</v>
      </c>
      <c r="CL324">
        <f t="shared" ca="1" si="39"/>
        <v>0</v>
      </c>
      <c r="CM324">
        <f t="shared" ca="1" si="39"/>
        <v>0</v>
      </c>
      <c r="CN324">
        <f t="shared" ca="1" si="39"/>
        <v>0</v>
      </c>
      <c r="CO324">
        <f t="shared" ca="1" si="39"/>
        <v>0</v>
      </c>
      <c r="CP324">
        <f t="shared" ca="1" si="39"/>
        <v>0</v>
      </c>
      <c r="CQ324">
        <f t="shared" ca="1" si="39"/>
        <v>0</v>
      </c>
      <c r="CR324">
        <f t="shared" ca="1" si="39"/>
        <v>0</v>
      </c>
      <c r="CS324">
        <f t="shared" ca="1" si="39"/>
        <v>0</v>
      </c>
      <c r="CT324">
        <f t="shared" ca="1" si="39"/>
        <v>0</v>
      </c>
      <c r="CU324">
        <f t="shared" ca="1" si="39"/>
        <v>0</v>
      </c>
      <c r="CV324">
        <f t="shared" ca="1" si="39"/>
        <v>0</v>
      </c>
      <c r="CW324">
        <f t="shared" ca="1" si="39"/>
        <v>0</v>
      </c>
      <c r="CX324">
        <f t="shared" ca="1" si="39"/>
        <v>0</v>
      </c>
      <c r="CY324">
        <f t="shared" ca="1" si="39"/>
        <v>0</v>
      </c>
      <c r="CZ324">
        <f t="shared" ca="1" si="39"/>
        <v>0</v>
      </c>
      <c r="DA324">
        <f t="shared" ref="DA324:DE339" ca="1" si="40">IFERROR(AVERAGE(OFFSET($E324,0,DA$5,1,4)),"")</f>
        <v>0</v>
      </c>
      <c r="DB324">
        <f t="shared" ca="1" si="40"/>
        <v>0</v>
      </c>
      <c r="DC324">
        <f t="shared" ca="1" si="40"/>
        <v>0</v>
      </c>
      <c r="DD324">
        <f t="shared" ca="1" si="40"/>
        <v>0</v>
      </c>
      <c r="DE324">
        <f t="shared" ca="1" si="40"/>
        <v>0</v>
      </c>
    </row>
    <row r="325" spans="1:109" x14ac:dyDescent="0.2">
      <c r="A325" t="str">
        <f>IFERROR('[1]Crowding Diagram'!A325,"")</f>
        <v>05Oval-Kennington</v>
      </c>
      <c r="B325">
        <f>IFERROR('[1]Crowding Diagram'!B325,"")</f>
        <v>6</v>
      </c>
      <c r="C325">
        <f>IFERROR('[1]Crowding Diagram'!C325,"")</f>
        <v>0</v>
      </c>
      <c r="D325" t="str">
        <f>IFERROR('[1]Crowding Diagram'!D325,"")</f>
        <v>Oval</v>
      </c>
      <c r="E325" t="str">
        <f>IFERROR('[1]Crowding Diagram'!E325,"")</f>
        <v>Kennington</v>
      </c>
      <c r="F325" t="str">
        <f>IFERROR('[1]Crowding Diagram'!F325,"")</f>
        <v/>
      </c>
      <c r="G325" t="str">
        <f>IFERROR('[1]Crowding Diagram'!G325,"")</f>
        <v/>
      </c>
      <c r="H325">
        <f>IFERROR('[1]Crowding Diagram'!H325,"")</f>
        <v>9.3092935239697222E-2</v>
      </c>
      <c r="I325">
        <f>IFERROR('[1]Crowding Diagram'!I325,"")</f>
        <v>0.13125216444862217</v>
      </c>
      <c r="J325">
        <f>IFERROR('[1]Crowding Diagram'!J325,"")</f>
        <v>0.17338099243061394</v>
      </c>
      <c r="K325">
        <f>IFERROR('[1]Crowding Diagram'!K325,"")</f>
        <v>0.24539337869867725</v>
      </c>
      <c r="L325">
        <f>IFERROR('[1]Crowding Diagram'!L325,"")</f>
        <v>0.37033922063358565</v>
      </c>
      <c r="M325">
        <f>IFERROR('[1]Crowding Diagram'!M325,"")</f>
        <v>0.49144939725259323</v>
      </c>
      <c r="N325">
        <f>IFERROR('[1]Crowding Diagram'!N325,"")</f>
        <v>0.60746234421591871</v>
      </c>
      <c r="O325">
        <f>IFERROR('[1]Crowding Diagram'!O325,"")</f>
        <v>0.74051998391048379</v>
      </c>
      <c r="P325">
        <f>IFERROR('[1]Crowding Diagram'!P325,"")</f>
        <v>0.78737189670747276</v>
      </c>
      <c r="Q325">
        <f>IFERROR('[1]Crowding Diagram'!Q325,"")</f>
        <v>0.85915335015419125</v>
      </c>
      <c r="R325">
        <f>IFERROR('[1]Crowding Diagram'!R325,"")</f>
        <v>1.0141855901317633</v>
      </c>
      <c r="S325">
        <f>IFERROR('[1]Crowding Diagram'!S325,"")</f>
        <v>1.1282029716848891</v>
      </c>
      <c r="T325">
        <f>IFERROR('[1]Crowding Diagram'!T325,"")</f>
        <v>1.1472385758340342</v>
      </c>
      <c r="U325">
        <f>IFERROR('[1]Crowding Diagram'!U325,"")</f>
        <v>1.0522567984300533</v>
      </c>
      <c r="V325">
        <f>IFERROR('[1]Crowding Diagram'!V325,"")</f>
        <v>0.91923088077491955</v>
      </c>
      <c r="W325">
        <f>IFERROR('[1]Crowding Diagram'!W325,"")</f>
        <v>0.7806124038251876</v>
      </c>
      <c r="X325">
        <f>IFERROR('[1]Crowding Diagram'!X325,"")</f>
        <v>0.62687973086627424</v>
      </c>
      <c r="Y325">
        <f>IFERROR('[1]Crowding Diagram'!Y325,"")</f>
        <v>0.48096683365634257</v>
      </c>
      <c r="Z325">
        <f>IFERROR('[1]Crowding Diagram'!Z325,"")</f>
        <v>0.38239416876927385</v>
      </c>
      <c r="AA325">
        <f>IFERROR('[1]Crowding Diagram'!AA325,"")</f>
        <v>0.32586206896551723</v>
      </c>
      <c r="AB325">
        <f>IFERROR('[1]Crowding Diagram'!AB325,"")</f>
        <v>0.28465096719932714</v>
      </c>
      <c r="AC325">
        <f>IFERROR('[1]Crowding Diagram'!AC325,"")</f>
        <v>0.25050462573591253</v>
      </c>
      <c r="AD325">
        <f>IFERROR('[1]Crowding Diagram'!AD325,"")</f>
        <v>0.23166526492851136</v>
      </c>
      <c r="AE325">
        <f>IFERROR('[1]Crowding Diagram'!AE325,"")</f>
        <v>0.23048780487804876</v>
      </c>
      <c r="AF325">
        <f>IFERROR('[1]Crowding Diagram'!AF325,"")</f>
        <v>0.23225399495374266</v>
      </c>
      <c r="AG325">
        <f>IFERROR('[1]Crowding Diagram'!AG325,"")</f>
        <v>0.22754415475189232</v>
      </c>
      <c r="AH325">
        <f>IFERROR('[1]Crowding Diagram'!AH325,"")</f>
        <v>0.2272497897392767</v>
      </c>
      <c r="AI325">
        <f>IFERROR('[1]Crowding Diagram'!AI325,"")</f>
        <v>0.23166526492851136</v>
      </c>
      <c r="AJ325">
        <f>IFERROR('[1]Crowding Diagram'!AJ325,"")</f>
        <v>0.23107653490328006</v>
      </c>
      <c r="AK325">
        <f>IFERROR('[1]Crowding Diagram'!AK325,"")</f>
        <v>0.22047939444911691</v>
      </c>
      <c r="AL325">
        <f>IFERROR('[1]Crowding Diagram'!AL325,"")</f>
        <v>0.21223717409587886</v>
      </c>
      <c r="AM325">
        <f>IFERROR('[1]Crowding Diagram'!AM325,"")</f>
        <v>0.20664423885618166</v>
      </c>
      <c r="AN325">
        <f>IFERROR('[1]Crowding Diagram'!AN325,"")</f>
        <v>0.19722455845248107</v>
      </c>
      <c r="AO325">
        <f>IFERROR('[1]Crowding Diagram'!AO325,"")</f>
        <v>0.18486122792262405</v>
      </c>
      <c r="AP325">
        <f>IFERROR('[1]Crowding Diagram'!AP325,"")</f>
        <v>0.17985702270815812</v>
      </c>
      <c r="AQ325">
        <f>IFERROR('[1]Crowding Diagram'!AQ325,"")</f>
        <v>0.18162321278385199</v>
      </c>
      <c r="AR325">
        <f>IFERROR('[1]Crowding Diagram'!AR325,"")</f>
        <v>0.18250630782169891</v>
      </c>
      <c r="AS325">
        <f>IFERROR('[1]Crowding Diagram'!AS325,"")</f>
        <v>0.18250630782169891</v>
      </c>
      <c r="AT325">
        <f>IFERROR('[1]Crowding Diagram'!AT325,"")</f>
        <v>0.18957106812447436</v>
      </c>
      <c r="AU325">
        <f>IFERROR('[1]Crowding Diagram'!AU325,"")</f>
        <v>0.20193439865433135</v>
      </c>
      <c r="AV325">
        <f>IFERROR('[1]Crowding Diagram'!AV325,"")</f>
        <v>0.21223717409587886</v>
      </c>
      <c r="AW325">
        <f>IFERROR('[1]Crowding Diagram'!AW325,"")</f>
        <v>0.22165685449957948</v>
      </c>
      <c r="AX325">
        <f>IFERROR('[1]Crowding Diagram'!AX325,"")</f>
        <v>0.23843566021867116</v>
      </c>
      <c r="AY325">
        <f>IFERROR('[1]Crowding Diagram'!AY325,"")</f>
        <v>0.24446313428651528</v>
      </c>
      <c r="AZ325">
        <f>IFERROR('[1]Crowding Diagram'!AZ325,"")</f>
        <v>0.23805170585438984</v>
      </c>
      <c r="BA325">
        <f>IFERROR('[1]Crowding Diagram'!BA325,"")</f>
        <v>0.22824610208966808</v>
      </c>
      <c r="BB325">
        <f>IFERROR('[1]Crowding Diagram'!BB325,"")</f>
        <v>0.23143180302195412</v>
      </c>
      <c r="BC325">
        <f>IFERROR('[1]Crowding Diagram'!BC325,"")</f>
        <v>0.25099523409027191</v>
      </c>
      <c r="BD325">
        <f>IFERROR('[1]Crowding Diagram'!BD325,"")</f>
        <v>0.26669470142977292</v>
      </c>
      <c r="BE325">
        <f>IFERROR('[1]Crowding Diagram'!BE325,"")</f>
        <v>0.2760940807981207</v>
      </c>
      <c r="BF325">
        <f>IFERROR('[1]Crowding Diagram'!BF325,"")</f>
        <v>0.28607918263090676</v>
      </c>
      <c r="BG325">
        <f>IFERROR('[1]Crowding Diagram'!BG325,"")</f>
        <v>0.29976170451359685</v>
      </c>
      <c r="BH325">
        <f>IFERROR('[1]Crowding Diagram'!BH325,"")</f>
        <v>0.28054265550151752</v>
      </c>
      <c r="BI325">
        <f>IFERROR('[1]Crowding Diagram'!BI325,"")</f>
        <v>0.22301093355761145</v>
      </c>
      <c r="BJ325">
        <f>IFERROR('[1]Crowding Diagram'!BJ325,"")</f>
        <v>0.18295917707187681</v>
      </c>
      <c r="BK325">
        <f>IFERROR('[1]Crowding Diagram'!BK325,"")</f>
        <v>0.16248948696383517</v>
      </c>
      <c r="BL325">
        <f>IFERROR('[1]Crowding Diagram'!BL325,"")</f>
        <v>0.15788668858475416</v>
      </c>
      <c r="BM325">
        <f>IFERROR('[1]Crowding Diagram'!BM325,"")</f>
        <v>0.15071488645920941</v>
      </c>
      <c r="BN325">
        <f>IFERROR('[1]Crowding Diagram'!BN325,"")</f>
        <v>0.13540790580319595</v>
      </c>
      <c r="BO325">
        <f>IFERROR('[1]Crowding Diagram'!BO325,"")</f>
        <v>0.12392767031118587</v>
      </c>
      <c r="BP325">
        <f>IFERROR('[1]Crowding Diagram'!BP325,"")</f>
        <v>0.11244743481917578</v>
      </c>
      <c r="BQ325">
        <f>IFERROR('[1]Crowding Diagram'!BQ325,"")</f>
        <v>0.10273338940285955</v>
      </c>
      <c r="BR325">
        <f>IFERROR('[1]Crowding Diagram'!BR325,"")</f>
        <v>9.7434819175777967E-2</v>
      </c>
      <c r="BS325">
        <f>IFERROR('[1]Crowding Diagram'!BS325,"")</f>
        <v>9.4491169049621529E-2</v>
      </c>
      <c r="BT325">
        <f>IFERROR('[1]Crowding Diagram'!BT325,"")</f>
        <v>9.066442388561817E-2</v>
      </c>
      <c r="BU325">
        <f>IFERROR('[1]Crowding Diagram'!BU325,"")</f>
        <v>8.8603868797308666E-2</v>
      </c>
      <c r="BV325">
        <f>IFERROR('[1]Crowding Diagram'!BV325,"")</f>
        <v>9.0075693860386885E-2</v>
      </c>
      <c r="BW325">
        <f>IFERROR('[1]Crowding Diagram'!BW325,"")</f>
        <v>9.1253153910849455E-2</v>
      </c>
      <c r="BX325">
        <f>IFERROR('[1]Crowding Diagram'!BX325,"")</f>
        <v>8.9192598822539951E-2</v>
      </c>
      <c r="BY325">
        <f>IFERROR('[1]Crowding Diagram'!BY325,"")</f>
        <v>9.0788367048824745E-2</v>
      </c>
      <c r="BZ325">
        <f>IFERROR('[1]Crowding Diagram'!BZ325,"")</f>
        <v>9.0075693860386885E-2</v>
      </c>
      <c r="CA325">
        <f>IFERROR('[1]Crowding Diagram'!CA325,"")</f>
        <v>9.1253153910849455E-2</v>
      </c>
      <c r="CB325">
        <f>IFERROR('[1]Crowding Diagram'!CB325,"")</f>
        <v>8.9192598822539951E-2</v>
      </c>
      <c r="CC325">
        <f>IFERROR('[1]Crowding Diagram'!CC325,"")</f>
        <v>9.0788367048824745E-2</v>
      </c>
      <c r="CD325">
        <f>IFERROR('[1]Crowding Diagram'!CD325,"")</f>
        <v>9.7313610052936234E-2</v>
      </c>
      <c r="CE325">
        <f>IFERROR('[1]Crowding Diagram'!CE325,"")</f>
        <v>9.0041062682432102E-2</v>
      </c>
      <c r="CF325">
        <f>IFERROR('[1]Crowding Diagram'!CF325,"")</f>
        <v>7.7920150398258545E-2</v>
      </c>
      <c r="CG325">
        <f>IFERROR('[1]Crowding Diagram'!CG325,"")</f>
        <v>7.6955424726661059E-2</v>
      </c>
      <c r="CH325" t="str">
        <f>IFERROR('[1]Crowding Diagram'!CH325,"")</f>
        <v>Oval</v>
      </c>
      <c r="CI325" t="str">
        <f>IFERROR('[1]Crowding Diagram'!CI325,"")</f>
        <v>Kennington</v>
      </c>
      <c r="CL325">
        <f t="shared" ref="CL325:DA340" ca="1" si="41">IFERROR(AVERAGE(OFFSET($E325,0,CL$5,1,4)),"")</f>
        <v>0.1121725498441597</v>
      </c>
      <c r="CM325">
        <f t="shared" ca="1" si="41"/>
        <v>0.32014074725386754</v>
      </c>
      <c r="CN325">
        <f t="shared" ca="1" si="41"/>
        <v>0.74862689374701663</v>
      </c>
      <c r="CO325">
        <f t="shared" ca="1" si="41"/>
        <v>1.085470984020185</v>
      </c>
      <c r="CP325">
        <f t="shared" ca="1" si="41"/>
        <v>0.701922462280681</v>
      </c>
      <c r="CQ325">
        <f t="shared" ca="1" si="41"/>
        <v>0.3108529576675077</v>
      </c>
      <c r="CR325">
        <f t="shared" ca="1" si="41"/>
        <v>0.23048780487804876</v>
      </c>
      <c r="CS325">
        <f t="shared" ca="1" si="41"/>
        <v>0.22761774600504625</v>
      </c>
      <c r="CT325">
        <f t="shared" ca="1" si="41"/>
        <v>0.20024179983179141</v>
      </c>
      <c r="CU325">
        <f t="shared" ca="1" si="41"/>
        <v>0.18162321278385196</v>
      </c>
      <c r="CV325">
        <f t="shared" ca="1" si="41"/>
        <v>0.20634987384356601</v>
      </c>
      <c r="CW325">
        <f t="shared" ca="1" si="41"/>
        <v>0.2372991506123111</v>
      </c>
      <c r="CX325">
        <f t="shared" ca="1" si="41"/>
        <v>0.25630395483502988</v>
      </c>
      <c r="CY325">
        <f t="shared" ca="1" si="41"/>
        <v>0.27234861905090813</v>
      </c>
      <c r="CZ325">
        <f t="shared" ca="1" si="41"/>
        <v>0.16351255976991888</v>
      </c>
      <c r="DA325">
        <f t="shared" ca="1" si="41"/>
        <v>0.11862910008410429</v>
      </c>
      <c r="DB325">
        <f t="shared" ca="1" si="40"/>
        <v>9.2798570227081573E-2</v>
      </c>
      <c r="DC325">
        <f t="shared" ca="1" si="40"/>
        <v>9.0327453410650266E-2</v>
      </c>
      <c r="DD325">
        <f t="shared" ca="1" si="40"/>
        <v>9.0327453410650266E-2</v>
      </c>
      <c r="DE325">
        <f t="shared" ca="1" si="40"/>
        <v>8.5557561965071985E-2</v>
      </c>
    </row>
    <row r="326" spans="1:109" x14ac:dyDescent="0.2">
      <c r="A326" t="str">
        <f>IFERROR('[1]Crowding Diagram'!A326,"")</f>
        <v>05Kennington-ElephantCastle</v>
      </c>
      <c r="B326">
        <f>IFERROR('[1]Crowding Diagram'!B326,"")</f>
        <v>6</v>
      </c>
      <c r="C326">
        <f>IFERROR('[1]Crowding Diagram'!C326,"")</f>
        <v>0</v>
      </c>
      <c r="D326" t="str">
        <f>IFERROR('[1]Crowding Diagram'!D326,"")</f>
        <v>Kennington</v>
      </c>
      <c r="E326" t="str">
        <f>IFERROR('[1]Crowding Diagram'!E326,"")</f>
        <v>Elephant &amp; Castle</v>
      </c>
      <c r="F326" t="str">
        <f>IFERROR('[1]Crowding Diagram'!F326,"")</f>
        <v/>
      </c>
      <c r="G326" t="str">
        <f>IFERROR('[1]Crowding Diagram'!G326,"")</f>
        <v/>
      </c>
      <c r="H326">
        <f>IFERROR('[1]Crowding Diagram'!H326,"")</f>
        <v>0.29122656211349129</v>
      </c>
      <c r="I326">
        <f>IFERROR('[1]Crowding Diagram'!I326,"")</f>
        <v>0.21621365975092538</v>
      </c>
      <c r="J326">
        <f>IFERROR('[1]Crowding Diagram'!J326,"")</f>
        <v>0.24175281189219114</v>
      </c>
      <c r="K326">
        <f>IFERROR('[1]Crowding Diagram'!K326,"")</f>
        <v>0.29458848490845224</v>
      </c>
      <c r="L326">
        <f>IFERROR('[1]Crowding Diagram'!L326,"")</f>
        <v>0.34988717088144949</v>
      </c>
      <c r="M326">
        <f>IFERROR('[1]Crowding Diagram'!M326,"")</f>
        <v>0.43831068439303233</v>
      </c>
      <c r="N326">
        <f>IFERROR('[1]Crowding Diagram'!N326,"")</f>
        <v>0.53693445901626147</v>
      </c>
      <c r="O326">
        <f>IFERROR('[1]Crowding Diagram'!O326,"")</f>
        <v>0.64893514749733516</v>
      </c>
      <c r="P326">
        <f>IFERROR('[1]Crowding Diagram'!P326,"")</f>
        <v>0.77352240307392928</v>
      </c>
      <c r="Q326">
        <f>IFERROR('[1]Crowding Diagram'!Q326,"")</f>
        <v>0.8617850573213458</v>
      </c>
      <c r="R326">
        <f>IFERROR('[1]Crowding Diagram'!R326,"")</f>
        <v>0.9439270631411828</v>
      </c>
      <c r="S326">
        <f>IFERROR('[1]Crowding Diagram'!S326,"")</f>
        <v>1.021216375150106</v>
      </c>
      <c r="T326">
        <f>IFERROR('[1]Crowding Diagram'!T326,"")</f>
        <v>1.0940705351641382</v>
      </c>
      <c r="U326">
        <f>IFERROR('[1]Crowding Diagram'!U326,"")</f>
        <v>1.0558188577633056</v>
      </c>
      <c r="V326">
        <f>IFERROR('[1]Crowding Diagram'!V326,"")</f>
        <v>0.89280062223681433</v>
      </c>
      <c r="W326">
        <f>IFERROR('[1]Crowding Diagram'!W326,"")</f>
        <v>0.70036556225441471</v>
      </c>
      <c r="X326">
        <f>IFERROR('[1]Crowding Diagram'!X326,"")</f>
        <v>0.51528470838599227</v>
      </c>
      <c r="Y326">
        <f>IFERROR('[1]Crowding Diagram'!Y326,"")</f>
        <v>0.3762795545620955</v>
      </c>
      <c r="Z326">
        <f>IFERROR('[1]Crowding Diagram'!Z326,"")</f>
        <v>0.29472856502490896</v>
      </c>
      <c r="AA326">
        <f>IFERROR('[1]Crowding Diagram'!AA326,"")</f>
        <v>0.2465129889405108</v>
      </c>
      <c r="AB326">
        <f>IFERROR('[1]Crowding Diagram'!AB326,"")</f>
        <v>0.21444865028357085</v>
      </c>
      <c r="AC326">
        <f>IFERROR('[1]Crowding Diagram'!AC326,"")</f>
        <v>0.19003268598516704</v>
      </c>
      <c r="AD326">
        <f>IFERROR('[1]Crowding Diagram'!AD326,"")</f>
        <v>0.1744417690235357</v>
      </c>
      <c r="AE326">
        <f>IFERROR('[1]Crowding Diagram'!AE326,"")</f>
        <v>0.17179425482250396</v>
      </c>
      <c r="AF326">
        <f>IFERROR('[1]Crowding Diagram'!AF326,"")</f>
        <v>0.17326509604529938</v>
      </c>
      <c r="AG326">
        <f>IFERROR('[1]Crowding Diagram'!AG326,"")</f>
        <v>0.17061758184426765</v>
      </c>
      <c r="AH326">
        <f>IFERROR('[1]Crowding Diagram'!AH326,"")</f>
        <v>0.16973507711059038</v>
      </c>
      <c r="AI326">
        <f>IFERROR('[1]Crowding Diagram'!AI326,"")</f>
        <v>0.17326509604529938</v>
      </c>
      <c r="AJ326">
        <f>IFERROR('[1]Crowding Diagram'!AJ326,"")</f>
        <v>0.17414760077897662</v>
      </c>
      <c r="AK326">
        <f>IFERROR('[1]Crowding Diagram'!AK326,"")</f>
        <v>0.16885257237691315</v>
      </c>
      <c r="AL326">
        <f>IFERROR('[1]Crowding Diagram'!AL326,"")</f>
        <v>0.16385171221940872</v>
      </c>
      <c r="AM326">
        <f>IFERROR('[1]Crowding Diagram'!AM326,"")</f>
        <v>0.16179253450749517</v>
      </c>
      <c r="AN326">
        <f>IFERROR('[1]Crowding Diagram'!AN326,"")</f>
        <v>0.15738001083910894</v>
      </c>
      <c r="AO326">
        <f>IFERROR('[1]Crowding Diagram'!AO326,"")</f>
        <v>0.14943746823601373</v>
      </c>
      <c r="AP326">
        <f>IFERROR('[1]Crowding Diagram'!AP326,"")</f>
        <v>0.14531911281218657</v>
      </c>
      <c r="AQ326">
        <f>IFERROR('[1]Crowding Diagram'!AQ326,"")</f>
        <v>0.14649578579042291</v>
      </c>
      <c r="AR326">
        <f>IFERROR('[1]Crowding Diagram'!AR326,"")</f>
        <v>0.14767245876865923</v>
      </c>
      <c r="AS326">
        <f>IFERROR('[1]Crowding Diagram'!AS326,"")</f>
        <v>0.1479666270132183</v>
      </c>
      <c r="AT326">
        <f>IFERROR('[1]Crowding Diagram'!AT326,"")</f>
        <v>0.1529674871707227</v>
      </c>
      <c r="AU326">
        <f>IFERROR('[1]Crowding Diagram'!AU326,"")</f>
        <v>0.16149836626293607</v>
      </c>
      <c r="AV326">
        <f>IFERROR('[1]Crowding Diagram'!AV326,"")</f>
        <v>0.1676758993986768</v>
      </c>
      <c r="AW326">
        <f>IFERROR('[1]Crowding Diagram'!AW326,"")</f>
        <v>0.17297092780074028</v>
      </c>
      <c r="AX326">
        <f>IFERROR('[1]Crowding Diagram'!AX326,"")</f>
        <v>0.18267847987118999</v>
      </c>
      <c r="AY326">
        <f>IFERROR('[1]Crowding Diagram'!AY326,"")</f>
        <v>0.1941510414089942</v>
      </c>
      <c r="AZ326">
        <f>IFERROR('[1]Crowding Diagram'!AZ326,"")</f>
        <v>0.20562360294679838</v>
      </c>
      <c r="BA326">
        <f>IFERROR('[1]Crowding Diagram'!BA326,"")</f>
        <v>0.21152097584962573</v>
      </c>
      <c r="BB326">
        <f>IFERROR('[1]Crowding Diagram'!BB326,"")</f>
        <v>0.21691710555313187</v>
      </c>
      <c r="BC326">
        <f>IFERROR('[1]Crowding Diagram'!BC326,"")</f>
        <v>0.23092207197887948</v>
      </c>
      <c r="BD326">
        <f>IFERROR('[1]Crowding Diagram'!BD326,"")</f>
        <v>0.24464992339163663</v>
      </c>
      <c r="BE326">
        <f>IFERROR('[1]Crowding Diagram'!BE326,"")</f>
        <v>0.25733326437081444</v>
      </c>
      <c r="BF326">
        <f>IFERROR('[1]Crowding Diagram'!BF326,"")</f>
        <v>0.26261201468819878</v>
      </c>
      <c r="BG326">
        <f>IFERROR('[1]Crowding Diagram'!BG326,"")</f>
        <v>0.25886805521199224</v>
      </c>
      <c r="BH326">
        <f>IFERROR('[1]Crowding Diagram'!BH326,"")</f>
        <v>0.25917770599573869</v>
      </c>
      <c r="BI326">
        <f>IFERROR('[1]Crowding Diagram'!BI326,"")</f>
        <v>0.22821262762109842</v>
      </c>
      <c r="BJ326">
        <f>IFERROR('[1]Crowding Diagram'!BJ326,"")</f>
        <v>0.18944434949604891</v>
      </c>
      <c r="BK326">
        <f>IFERROR('[1]Crowding Diagram'!BK326,"")</f>
        <v>0.16502838519764507</v>
      </c>
      <c r="BL326">
        <f>IFERROR('[1]Crowding Diagram'!BL326,"")</f>
        <v>0.14325993510027299</v>
      </c>
      <c r="BM326">
        <f>IFERROR('[1]Crowding Diagram'!BM326,"")</f>
        <v>0.12502150393760988</v>
      </c>
      <c r="BN326">
        <f>IFERROR('[1]Crowding Diagram'!BN326,"")</f>
        <v>0.11237226942156937</v>
      </c>
      <c r="BO326">
        <f>IFERROR('[1]Crowding Diagram'!BO326,"")</f>
        <v>0.10295888559567874</v>
      </c>
      <c r="BP326">
        <f>IFERROR('[1]Crowding Diagram'!BP326,"")</f>
        <v>9.3839670014347204E-2</v>
      </c>
      <c r="BQ326">
        <f>IFERROR('[1]Crowding Diagram'!BQ326,"")</f>
        <v>8.5897127411251981E-2</v>
      </c>
      <c r="BR326">
        <f>IFERROR('[1]Crowding Diagram'!BR326,"")</f>
        <v>8.1190435498306665E-2</v>
      </c>
      <c r="BS326">
        <f>IFERROR('[1]Crowding Diagram'!BS326,"")</f>
        <v>7.8542921297274929E-2</v>
      </c>
      <c r="BT326">
        <f>IFERROR('[1]Crowding Diagram'!BT326,"")</f>
        <v>7.5307070607125021E-2</v>
      </c>
      <c r="BU326">
        <f>IFERROR('[1]Crowding Diagram'!BU326,"")</f>
        <v>7.3247892895211456E-2</v>
      </c>
      <c r="BV326">
        <f>IFERROR('[1]Crowding Diagram'!BV326,"")</f>
        <v>7.4130397628888692E-2</v>
      </c>
      <c r="BW326">
        <f>IFERROR('[1]Crowding Diagram'!BW326,"")</f>
        <v>7.5601238851684099E-2</v>
      </c>
      <c r="BX326">
        <f>IFERROR('[1]Crowding Diagram'!BX326,"")</f>
        <v>7.4718734118006863E-2</v>
      </c>
      <c r="BY326">
        <f>IFERROR('[1]Crowding Diagram'!BY326,"")</f>
        <v>7.5554791234122134E-2</v>
      </c>
      <c r="BZ326">
        <f>IFERROR('[1]Crowding Diagram'!BZ326,"")</f>
        <v>7.4130397628888692E-2</v>
      </c>
      <c r="CA326">
        <f>IFERROR('[1]Crowding Diagram'!CA326,"")</f>
        <v>7.5601238851684099E-2</v>
      </c>
      <c r="CB326">
        <f>IFERROR('[1]Crowding Diagram'!CB326,"")</f>
        <v>7.4718734118006863E-2</v>
      </c>
      <c r="CC326">
        <f>IFERROR('[1]Crowding Diagram'!CC326,"")</f>
        <v>7.5554791234122134E-2</v>
      </c>
      <c r="CD326">
        <f>IFERROR('[1]Crowding Diagram'!CD326,"")</f>
        <v>7.5830036375230045E-2</v>
      </c>
      <c r="CE326">
        <f>IFERROR('[1]Crowding Diagram'!CE326,"")</f>
        <v>6.9946671484048414E-2</v>
      </c>
      <c r="CF326">
        <f>IFERROR('[1]Crowding Diagram'!CF326,"")</f>
        <v>6.8394116859986601E-2</v>
      </c>
      <c r="CG326">
        <f>IFERROR('[1]Crowding Diagram'!CG326,"")</f>
        <v>6.9242679103907023E-2</v>
      </c>
      <c r="CH326" t="str">
        <f>IFERROR('[1]Crowding Diagram'!CH326,"")</f>
        <v>Kennington</v>
      </c>
      <c r="CI326" t="str">
        <f>IFERROR('[1]Crowding Diagram'!CI326,"")</f>
        <v>Elephant &amp; Castle</v>
      </c>
      <c r="CL326">
        <f t="shared" ca="1" si="41"/>
        <v>0.25372011093220836</v>
      </c>
      <c r="CM326">
        <f t="shared" ca="1" si="41"/>
        <v>0.33113478801878127</v>
      </c>
      <c r="CN326">
        <f t="shared" ca="1" si="41"/>
        <v>0.70529426672721784</v>
      </c>
      <c r="CO326">
        <f t="shared" ca="1" si="41"/>
        <v>1.0287582078046831</v>
      </c>
      <c r="CP326">
        <f t="shared" ca="1" si="41"/>
        <v>0.62118261185982926</v>
      </c>
      <c r="CQ326">
        <f t="shared" ca="1" si="41"/>
        <v>0.23643072255853942</v>
      </c>
      <c r="CR326">
        <f t="shared" ca="1" si="41"/>
        <v>0.17252967543390169</v>
      </c>
      <c r="CS326">
        <f t="shared" ca="1" si="41"/>
        <v>0.17150008657794491</v>
      </c>
      <c r="CT326">
        <f t="shared" ca="1" si="41"/>
        <v>0.15811543145050666</v>
      </c>
      <c r="CU326">
        <f t="shared" ca="1" si="41"/>
        <v>0.14686349609612173</v>
      </c>
      <c r="CV326">
        <f t="shared" ca="1" si="41"/>
        <v>0.16377817015826895</v>
      </c>
      <c r="CW326">
        <f t="shared" ca="1" si="41"/>
        <v>0.19849352501915207</v>
      </c>
      <c r="CX326">
        <f t="shared" ca="1" si="41"/>
        <v>0.2374555913236156</v>
      </c>
      <c r="CY326">
        <f t="shared" ca="1" si="41"/>
        <v>0.25221760087925704</v>
      </c>
      <c r="CZ326">
        <f t="shared" ca="1" si="41"/>
        <v>0.15568854343289423</v>
      </c>
      <c r="DA326">
        <f t="shared" ca="1" si="41"/>
        <v>9.8766988110711829E-2</v>
      </c>
      <c r="DB326">
        <f t="shared" ca="1" si="40"/>
        <v>7.7072080074479521E-2</v>
      </c>
      <c r="DC326">
        <f t="shared" ca="1" si="40"/>
        <v>7.5001290458175454E-2</v>
      </c>
      <c r="DD326">
        <f t="shared" ca="1" si="40"/>
        <v>7.5001290458175454E-2</v>
      </c>
      <c r="DE326">
        <f t="shared" ca="1" si="40"/>
        <v>7.0853375955793024E-2</v>
      </c>
    </row>
    <row r="327" spans="1:109" x14ac:dyDescent="0.2">
      <c r="A327" t="str">
        <f>IFERROR('[1]Crowding Diagram'!A327,"")</f>
        <v>05ElephantCastle-Borough</v>
      </c>
      <c r="B327">
        <f>IFERROR('[1]Crowding Diagram'!B327,"")</f>
        <v>6</v>
      </c>
      <c r="C327">
        <f>IFERROR('[1]Crowding Diagram'!C327,"")</f>
        <v>0</v>
      </c>
      <c r="D327" t="str">
        <f>IFERROR('[1]Crowding Diagram'!D327,"")</f>
        <v>Elephant &amp; Castle</v>
      </c>
      <c r="E327" t="str">
        <f>IFERROR('[1]Crowding Diagram'!E327,"")</f>
        <v>Borough</v>
      </c>
      <c r="F327" t="str">
        <f>IFERROR('[1]Crowding Diagram'!F327,"")</f>
        <v/>
      </c>
      <c r="G327" t="str">
        <f>IFERROR('[1]Crowding Diagram'!G327,"")</f>
        <v/>
      </c>
      <c r="H327">
        <f>IFERROR('[1]Crowding Diagram'!H327,"")</f>
        <v>0.28681403844510511</v>
      </c>
      <c r="I327">
        <f>IFERROR('[1]Crowding Diagram'!I327,"")</f>
        <v>0.21547823913952766</v>
      </c>
      <c r="J327">
        <f>IFERROR('[1]Crowding Diagram'!J327,"")</f>
        <v>0.23907855512347223</v>
      </c>
      <c r="K327">
        <f>IFERROR('[1]Crowding Diagram'!K327,"")</f>
        <v>0.31317603882289974</v>
      </c>
      <c r="L327">
        <f>IFERROR('[1]Crowding Diagram'!L327,"")</f>
        <v>0.3699165675330458</v>
      </c>
      <c r="M327">
        <f>IFERROR('[1]Crowding Diagram'!M327,"")</f>
        <v>0.41709960570640381</v>
      </c>
      <c r="N327">
        <f>IFERROR('[1]Crowding Diagram'!N327,"")</f>
        <v>0.51538276446751186</v>
      </c>
      <c r="O327">
        <f>IFERROR('[1]Crowding Diagram'!O327,"")</f>
        <v>0.65834853132322579</v>
      </c>
      <c r="P327">
        <f>IFERROR('[1]Crowding Diagram'!P327,"")</f>
        <v>0.82573026247734349</v>
      </c>
      <c r="Q327">
        <f>IFERROR('[1]Crowding Diagram'!Q327,"")</f>
        <v>0.96150991935882846</v>
      </c>
      <c r="R327">
        <f>IFERROR('[1]Crowding Diagram'!R327,"")</f>
        <v>1.0072810974110571</v>
      </c>
      <c r="S327">
        <f>IFERROR('[1]Crowding Diagram'!S327,"")</f>
        <v>1.0590056804126957</v>
      </c>
      <c r="T327">
        <f>IFERROR('[1]Crowding Diagram'!T327,"")</f>
        <v>1.1526688494803075</v>
      </c>
      <c r="U327">
        <f>IFERROR('[1]Crowding Diagram'!U327,"")</f>
        <v>1.0834804783600114</v>
      </c>
      <c r="V327">
        <f>IFERROR('[1]Crowding Diagram'!V327,"")</f>
        <v>0.88861438183347352</v>
      </c>
      <c r="W327">
        <f>IFERROR('[1]Crowding Diagram'!W327,"")</f>
        <v>0.75919921116623112</v>
      </c>
      <c r="X327">
        <f>IFERROR('[1]Crowding Diagram'!X327,"")</f>
        <v>0.61133509732914704</v>
      </c>
      <c r="Y327">
        <f>IFERROR('[1]Crowding Diagram'!Y327,"")</f>
        <v>0.41030075154153711</v>
      </c>
      <c r="Z327">
        <f>IFERROR('[1]Crowding Diagram'!Z327,"")</f>
        <v>0.30727210272580485</v>
      </c>
      <c r="AA327">
        <f>IFERROR('[1]Crowding Diagram'!AA327,"")</f>
        <v>0.27210562621715095</v>
      </c>
      <c r="AB327">
        <f>IFERROR('[1]Crowding Diagram'!AB327,"")</f>
        <v>0.23001155122191089</v>
      </c>
      <c r="AC327">
        <f>IFERROR('[1]Crowding Diagram'!AC327,"")</f>
        <v>0.20731857235592455</v>
      </c>
      <c r="AD327">
        <f>IFERROR('[1]Crowding Diagram'!AD327,"")</f>
        <v>0.20150524752297125</v>
      </c>
      <c r="AE327">
        <f>IFERROR('[1]Crowding Diagram'!AE327,"")</f>
        <v>0.19826939683282138</v>
      </c>
      <c r="AF327">
        <f>IFERROR('[1]Crowding Diagram'!AF327,"")</f>
        <v>0.20032857454473491</v>
      </c>
      <c r="AG327">
        <f>IFERROR('[1]Crowding Diagram'!AG327,"")</f>
        <v>0.19856356507738043</v>
      </c>
      <c r="AH327">
        <f>IFERROR('[1]Crowding Diagram'!AH327,"")</f>
        <v>0.19915190156649862</v>
      </c>
      <c r="AI327">
        <f>IFERROR('[1]Crowding Diagram'!AI327,"")</f>
        <v>0.20356442523488485</v>
      </c>
      <c r="AJ327">
        <f>IFERROR('[1]Crowding Diagram'!AJ327,"")</f>
        <v>0.20474109821312114</v>
      </c>
      <c r="AK327">
        <f>IFERROR('[1]Crowding Diagram'!AK327,"")</f>
        <v>0.19885773332193951</v>
      </c>
      <c r="AL327">
        <f>IFERROR('[1]Crowding Diagram'!AL327,"")</f>
        <v>0.19297436843075785</v>
      </c>
      <c r="AM327">
        <f>IFERROR('[1]Crowding Diagram'!AM327,"")</f>
        <v>0.18885601300693072</v>
      </c>
      <c r="AN327">
        <f>IFERROR('[1]Crowding Diagram'!AN327,"")</f>
        <v>0.18209014338207183</v>
      </c>
      <c r="AO327">
        <f>IFERROR('[1]Crowding Diagram'!AO327,"")</f>
        <v>0.18207466084288451</v>
      </c>
      <c r="AP327">
        <f>IFERROR('[1]Crowding Diagram'!AP327,"")</f>
        <v>0.17804920065418128</v>
      </c>
      <c r="AQ327">
        <f>IFERROR('[1]Crowding Diagram'!AQ327,"")</f>
        <v>0.16305325555560551</v>
      </c>
      <c r="AR327">
        <f>IFERROR('[1]Crowding Diagram'!AR327,"")</f>
        <v>0.17355926428985846</v>
      </c>
      <c r="AS327">
        <f>IFERROR('[1]Crowding Diagram'!AS327,"")</f>
        <v>0.18486151789660213</v>
      </c>
      <c r="AT327">
        <f>IFERROR('[1]Crowding Diagram'!AT327,"")</f>
        <v>0.1748199853379688</v>
      </c>
      <c r="AU327">
        <f>IFERROR('[1]Crowding Diagram'!AU327,"")</f>
        <v>0.19503354614267143</v>
      </c>
      <c r="AV327">
        <f>IFERROR('[1]Crowding Diagram'!AV327,"")</f>
        <v>0.21706519940622798</v>
      </c>
      <c r="AW327">
        <f>IFERROR('[1]Crowding Diagram'!AW327,"")</f>
        <v>0.20647809165718428</v>
      </c>
      <c r="AX327">
        <f>IFERROR('[1]Crowding Diagram'!AX327,"")</f>
        <v>0.22244722493324878</v>
      </c>
      <c r="AY327">
        <f>IFERROR('[1]Crowding Diagram'!AY327,"")</f>
        <v>0.25063134436433798</v>
      </c>
      <c r="AZ327">
        <f>IFERROR('[1]Crowding Diagram'!AZ327,"")</f>
        <v>0.26857560728244195</v>
      </c>
      <c r="BA327">
        <f>IFERROR('[1]Crowding Diagram'!BA327,"")</f>
        <v>0.29210906684716859</v>
      </c>
      <c r="BB327">
        <f>IFERROR('[1]Crowding Diagram'!BB327,"")</f>
        <v>0.30957705736931973</v>
      </c>
      <c r="BC327">
        <f>IFERROR('[1]Crowding Diagram'!BC327,"")</f>
        <v>0.30721396670909357</v>
      </c>
      <c r="BD327">
        <f>IFERROR('[1]Crowding Diagram'!BD327,"")</f>
        <v>0.30765095576804008</v>
      </c>
      <c r="BE327">
        <f>IFERROR('[1]Crowding Diagram'!BE327,"")</f>
        <v>0.30985721760223317</v>
      </c>
      <c r="BF327">
        <f>IFERROR('[1]Crowding Diagram'!BF327,"")</f>
        <v>0.31565531633557159</v>
      </c>
      <c r="BG327">
        <f>IFERROR('[1]Crowding Diagram'!BG327,"")</f>
        <v>0.32330490878207691</v>
      </c>
      <c r="BH327">
        <f>IFERROR('[1]Crowding Diagram'!BH327,"")</f>
        <v>0.30475830136320908</v>
      </c>
      <c r="BI327">
        <f>IFERROR('[1]Crowding Diagram'!BI327,"")</f>
        <v>0.2665164295705284</v>
      </c>
      <c r="BJ327">
        <f>IFERROR('[1]Crowding Diagram'!BJ327,"")</f>
        <v>0.24462411915965776</v>
      </c>
      <c r="BK327">
        <f>IFERROR('[1]Crowding Diagram'!BK327,"")</f>
        <v>0.21334939000127115</v>
      </c>
      <c r="BL327">
        <f>IFERROR('[1]Crowding Diagram'!BL327,"")</f>
        <v>0.16837629998096035</v>
      </c>
      <c r="BM327">
        <f>IFERROR('[1]Crowding Diagram'!BM327,"")</f>
        <v>0.15532083312719536</v>
      </c>
      <c r="BN327">
        <f>IFERROR('[1]Crowding Diagram'!BN327,"")</f>
        <v>0.14677447149579465</v>
      </c>
      <c r="BO327">
        <f>IFERROR('[1]Crowding Diagram'!BO327,"")</f>
        <v>0.12214986155024743</v>
      </c>
      <c r="BP327">
        <f>IFERROR('[1]Crowding Diagram'!BP327,"")</f>
        <v>0.11707896133451469</v>
      </c>
      <c r="BQ327">
        <f>IFERROR('[1]Crowding Diagram'!BQ327,"")</f>
        <v>0.11426113920242241</v>
      </c>
      <c r="BR327">
        <f>IFERROR('[1]Crowding Diagram'!BR327,"")</f>
        <v>9.917672245134769E-2</v>
      </c>
      <c r="BS327">
        <f>IFERROR('[1]Crowding Diagram'!BS327,"")</f>
        <v>0.10148804437288333</v>
      </c>
      <c r="BT327">
        <f>IFERROR('[1]Crowding Diagram'!BT327,"")</f>
        <v>0.10125580628507354</v>
      </c>
      <c r="BU327">
        <f>IFERROR('[1]Crowding Diagram'!BU327,"")</f>
        <v>8.7970313134811226E-2</v>
      </c>
      <c r="BV327">
        <f>IFERROR('[1]Crowding Diagram'!BV327,"")</f>
        <v>9.1780492302433611E-2</v>
      </c>
      <c r="BW327">
        <f>IFERROR('[1]Crowding Diagram'!BW327,"")</f>
        <v>9.69206953126239E-2</v>
      </c>
      <c r="BX327">
        <f>IFERROR('[1]Crowding Diagram'!BX327,"")</f>
        <v>8.9427146345960967E-2</v>
      </c>
      <c r="BY327">
        <f>IFERROR('[1]Crowding Diagram'!BY327,"")</f>
        <v>8.9798727286456645E-2</v>
      </c>
      <c r="BZ327">
        <f>IFERROR('[1]Crowding Diagram'!BZ327,"")</f>
        <v>9.1780492302433611E-2</v>
      </c>
      <c r="CA327">
        <f>IFERROR('[1]Crowding Diagram'!CA327,"")</f>
        <v>9.69206953126239E-2</v>
      </c>
      <c r="CB327">
        <f>IFERROR('[1]Crowding Diagram'!CB327,"")</f>
        <v>8.9427146345960967E-2</v>
      </c>
      <c r="CC327">
        <f>IFERROR('[1]Crowding Diagram'!CC327,"")</f>
        <v>8.9798727286456645E-2</v>
      </c>
      <c r="CD327">
        <f>IFERROR('[1]Crowding Diagram'!CD327,"")</f>
        <v>8.8904180577855929E-2</v>
      </c>
      <c r="CE327">
        <f>IFERROR('[1]Crowding Diagram'!CE327,"")</f>
        <v>8.582791135370868E-2</v>
      </c>
      <c r="CF327">
        <f>IFERROR('[1]Crowding Diagram'!CF327,"")</f>
        <v>7.905771572525333E-2</v>
      </c>
      <c r="CG327">
        <f>IFERROR('[1]Crowding Diagram'!CG327,"")</f>
        <v>6.9031481389864605E-2</v>
      </c>
      <c r="CH327" t="str">
        <f>IFERROR('[1]Crowding Diagram'!CH327,"")</f>
        <v>Elephant &amp; Castle</v>
      </c>
      <c r="CI327" t="str">
        <f>IFERROR('[1]Crowding Diagram'!CI327,"")</f>
        <v>Borough</v>
      </c>
      <c r="CL327">
        <f t="shared" ca="1" si="41"/>
        <v>0.2511461387923164</v>
      </c>
      <c r="CM327">
        <f t="shared" ca="1" si="41"/>
        <v>0.33481769179645537</v>
      </c>
      <c r="CN327">
        <f t="shared" ca="1" si="41"/>
        <v>0.74024286940672746</v>
      </c>
      <c r="CO327">
        <f t="shared" ca="1" si="41"/>
        <v>1.0756090264160179</v>
      </c>
      <c r="CP327">
        <f t="shared" ca="1" si="41"/>
        <v>0.66736236046759712</v>
      </c>
      <c r="CQ327">
        <f t="shared" ca="1" si="41"/>
        <v>0.25417696313019777</v>
      </c>
      <c r="CR327">
        <f t="shared" ca="1" si="41"/>
        <v>0.19966669599447701</v>
      </c>
      <c r="CS327">
        <f t="shared" ca="1" si="41"/>
        <v>0.20157878958411102</v>
      </c>
      <c r="CT327">
        <f t="shared" ca="1" si="41"/>
        <v>0.18649879641566122</v>
      </c>
      <c r="CU327">
        <f t="shared" ca="1" si="41"/>
        <v>0.17488080959906185</v>
      </c>
      <c r="CV327">
        <f t="shared" ca="1" si="41"/>
        <v>0.1983492056360131</v>
      </c>
      <c r="CW327">
        <f t="shared" ca="1" si="41"/>
        <v>0.25844081085679932</v>
      </c>
      <c r="CX327">
        <f t="shared" ca="1" si="41"/>
        <v>0.30857479936217164</v>
      </c>
      <c r="CY327">
        <f t="shared" ca="1" si="41"/>
        <v>0.30255873901284652</v>
      </c>
      <c r="CZ327">
        <f t="shared" ca="1" si="41"/>
        <v>0.19541766056727117</v>
      </c>
      <c r="DA327">
        <f t="shared" ca="1" si="41"/>
        <v>0.12506610839574478</v>
      </c>
      <c r="DB327">
        <f t="shared" ca="1" si="40"/>
        <v>9.7472721561028944E-2</v>
      </c>
      <c r="DC327">
        <f t="shared" ca="1" si="40"/>
        <v>9.1981765311868774E-2</v>
      </c>
      <c r="DD327">
        <f t="shared" ca="1" si="40"/>
        <v>9.1981765311868774E-2</v>
      </c>
      <c r="DE327">
        <f t="shared" ca="1" si="40"/>
        <v>8.0705322261670626E-2</v>
      </c>
    </row>
    <row r="328" spans="1:109" x14ac:dyDescent="0.2">
      <c r="A328" t="str">
        <f>IFERROR('[1]Crowding Diagram'!A328,"")</f>
        <v>05Borough-LondonBridge</v>
      </c>
      <c r="B328">
        <f>IFERROR('[1]Crowding Diagram'!B328,"")</f>
        <v>6</v>
      </c>
      <c r="C328">
        <f>IFERROR('[1]Crowding Diagram'!C328,"")</f>
        <v>0</v>
      </c>
      <c r="D328" t="str">
        <f>IFERROR('[1]Crowding Diagram'!D328,"")</f>
        <v>Borough</v>
      </c>
      <c r="E328" t="str">
        <f>IFERROR('[1]Crowding Diagram'!E328,"")</f>
        <v>London Bridge</v>
      </c>
      <c r="F328" t="str">
        <f>IFERROR('[1]Crowding Diagram'!F328,"")</f>
        <v/>
      </c>
      <c r="G328" t="str">
        <f>IFERROR('[1]Crowding Diagram'!G328,"")</f>
        <v/>
      </c>
      <c r="H328">
        <f>IFERROR('[1]Crowding Diagram'!H328,"")</f>
        <v>0.28662218958995789</v>
      </c>
      <c r="I328">
        <f>IFERROR('[1]Crowding Diagram'!I328,"")</f>
        <v>0.24861587727070333</v>
      </c>
      <c r="J328">
        <f>IFERROR('[1]Crowding Diagram'!J328,"")</f>
        <v>0.2933182065547375</v>
      </c>
      <c r="K328">
        <f>IFERROR('[1]Crowding Diagram'!K328,"")</f>
        <v>0.31387108414269155</v>
      </c>
      <c r="L328">
        <f>IFERROR('[1]Crowding Diagram'!L328,"")</f>
        <v>0.34826973745651596</v>
      </c>
      <c r="M328">
        <f>IFERROR('[1]Crowding Diagram'!M328,"")</f>
        <v>0.43867076993653953</v>
      </c>
      <c r="N328">
        <f>IFERROR('[1]Crowding Diagram'!N328,"")</f>
        <v>0.53502808723458806</v>
      </c>
      <c r="O328">
        <f>IFERROR('[1]Crowding Diagram'!O328,"")</f>
        <v>0.64379753354052072</v>
      </c>
      <c r="P328">
        <f>IFERROR('[1]Crowding Diagram'!P328,"")</f>
        <v>0.80224815937537941</v>
      </c>
      <c r="Q328">
        <f>IFERROR('[1]Crowding Diagram'!Q328,"")</f>
        <v>0.93146962126084476</v>
      </c>
      <c r="R328">
        <f>IFERROR('[1]Crowding Diagram'!R328,"")</f>
        <v>0.9754953495275317</v>
      </c>
      <c r="S328">
        <f>IFERROR('[1]Crowding Diagram'!S328,"")</f>
        <v>1.0293524315688269</v>
      </c>
      <c r="T328">
        <f>IFERROR('[1]Crowding Diagram'!T328,"")</f>
        <v>1.127439406682468</v>
      </c>
      <c r="U328">
        <f>IFERROR('[1]Crowding Diagram'!U328,"")</f>
        <v>1.0672340482947518</v>
      </c>
      <c r="V328">
        <f>IFERROR('[1]Crowding Diagram'!V328,"")</f>
        <v>0.88010537426754698</v>
      </c>
      <c r="W328">
        <f>IFERROR('[1]Crowding Diagram'!W328,"")</f>
        <v>0.72575678118942355</v>
      </c>
      <c r="X328">
        <f>IFERROR('[1]Crowding Diagram'!X328,"")</f>
        <v>0.56271040127190874</v>
      </c>
      <c r="Y328">
        <f>IFERROR('[1]Crowding Diagram'!Y328,"")</f>
        <v>0.41692824189183614</v>
      </c>
      <c r="Z328">
        <f>IFERROR('[1]Crowding Diagram'!Z328,"")</f>
        <v>0.33092789069140927</v>
      </c>
      <c r="AA328">
        <f>IFERROR('[1]Crowding Diagram'!AA328,"")</f>
        <v>0.28250658891892255</v>
      </c>
      <c r="AB328">
        <f>IFERROR('[1]Crowding Diagram'!AB328,"")</f>
        <v>0.25369738422167554</v>
      </c>
      <c r="AC328">
        <f>IFERROR('[1]Crowding Diagram'!AC328,"")</f>
        <v>0.23106158053098141</v>
      </c>
      <c r="AD328">
        <f>IFERROR('[1]Crowding Diagram'!AD328,"")</f>
        <v>0.2143052063703377</v>
      </c>
      <c r="AE328">
        <f>IFERROR('[1]Crowding Diagram'!AE328,"")</f>
        <v>0.21048357717580493</v>
      </c>
      <c r="AF328">
        <f>IFERROR('[1]Crowding Diagram'!AF328,"")</f>
        <v>0.21342329194083015</v>
      </c>
      <c r="AG328">
        <f>IFERROR('[1]Crowding Diagram'!AG328,"")</f>
        <v>0.2125413775113226</v>
      </c>
      <c r="AH328">
        <f>IFERROR('[1]Crowding Diagram'!AH328,"")</f>
        <v>0.21283534898782511</v>
      </c>
      <c r="AI328">
        <f>IFERROR('[1]Crowding Diagram'!AI328,"")</f>
        <v>0.21695094965886041</v>
      </c>
      <c r="AJ328">
        <f>IFERROR('[1]Crowding Diagram'!AJ328,"")</f>
        <v>0.21724492113536292</v>
      </c>
      <c r="AK328">
        <f>IFERROR('[1]Crowding Diagram'!AK328,"")</f>
        <v>0.20930769126979487</v>
      </c>
      <c r="AL328">
        <f>IFERROR('[1]Crowding Diagram'!AL328,"")</f>
        <v>0.20137046140422679</v>
      </c>
      <c r="AM328">
        <f>IFERROR('[1]Crowding Diagram'!AM328,"")</f>
        <v>0.19578500335067892</v>
      </c>
      <c r="AN328">
        <f>IFERROR('[1]Crowding Diagram'!AN328,"")</f>
        <v>0.18843571643811588</v>
      </c>
      <c r="AO328">
        <f>IFERROR('[1]Crowding Diagram'!AO328,"")</f>
        <v>0.1790286291900352</v>
      </c>
      <c r="AP328">
        <f>IFERROR('[1]Crowding Diagram'!AP328,"")</f>
        <v>0.17520699999550243</v>
      </c>
      <c r="AQ328">
        <f>IFERROR('[1]Crowding Diagram'!AQ328,"")</f>
        <v>0.17726480033102007</v>
      </c>
      <c r="AR328">
        <f>IFERROR('[1]Crowding Diagram'!AR328,"")</f>
        <v>0.18020451509604529</v>
      </c>
      <c r="AS328">
        <f>IFERROR('[1]Crowding Diagram'!AS328,"")</f>
        <v>0.18285025838456798</v>
      </c>
      <c r="AT328">
        <f>IFERROR('[1]Crowding Diagram'!AT328,"")</f>
        <v>0.1913754312031411</v>
      </c>
      <c r="AU328">
        <f>IFERROR('[1]Crowding Diagram'!AU328,"")</f>
        <v>0.20431017616925201</v>
      </c>
      <c r="AV328">
        <f>IFERROR('[1]Crowding Diagram'!AV328,"")</f>
        <v>0.21842080704137301</v>
      </c>
      <c r="AW328">
        <f>IFERROR('[1]Crowding Diagram'!AW328,"")</f>
        <v>0.2337073238195041</v>
      </c>
      <c r="AX328">
        <f>IFERROR('[1]Crowding Diagram'!AX328,"")</f>
        <v>0.25634312751019817</v>
      </c>
      <c r="AY328">
        <f>IFERROR('[1]Crowding Diagram'!AY328,"")</f>
        <v>0.28015481710690238</v>
      </c>
      <c r="AZ328">
        <f>IFERROR('[1]Crowding Diagram'!AZ328,"")</f>
        <v>0.3045544496566116</v>
      </c>
      <c r="BA328">
        <f>IFERROR('[1]Crowding Diagram'!BA328,"")</f>
        <v>0.33395159730686375</v>
      </c>
      <c r="BB328">
        <f>IFERROR('[1]Crowding Diagram'!BB328,"")</f>
        <v>0.35556550015066812</v>
      </c>
      <c r="BC328">
        <f>IFERROR('[1]Crowding Diagram'!BC328,"")</f>
        <v>0.35481079076999911</v>
      </c>
      <c r="BD328">
        <f>IFERROR('[1]Crowding Diagram'!BD328,"")</f>
        <v>0.35693036772014408</v>
      </c>
      <c r="BE328">
        <f>IFERROR('[1]Crowding Diagram'!BE328,"")</f>
        <v>0.35987008248516927</v>
      </c>
      <c r="BF328">
        <f>IFERROR('[1]Crowding Diagram'!BF328,"")</f>
        <v>0.36554714034661295</v>
      </c>
      <c r="BG328">
        <f>IFERROR('[1]Crowding Diagram'!BG328,"")</f>
        <v>0.37236387023652645</v>
      </c>
      <c r="BH328">
        <f>IFERROR('[1]Crowding Diagram'!BH328,"")</f>
        <v>0.34718031374947717</v>
      </c>
      <c r="BI328">
        <f>IFERROR('[1]Crowding Diagram'!BI328,"")</f>
        <v>0.29896899160306373</v>
      </c>
      <c r="BJ328">
        <f>IFERROR('[1]Crowding Diagram'!BJ328,"")</f>
        <v>0.25634312751019817</v>
      </c>
      <c r="BK328">
        <f>IFERROR('[1]Crowding Diagram'!BK328,"")</f>
        <v>0.22106655032989569</v>
      </c>
      <c r="BL328">
        <f>IFERROR('[1]Crowding Diagram'!BL328,"")</f>
        <v>0.19108145972663854</v>
      </c>
      <c r="BM328">
        <f>IFERROR('[1]Crowding Diagram'!BM328,"")</f>
        <v>0.16668182717692934</v>
      </c>
      <c r="BN328">
        <f>IFERROR('[1]Crowding Diagram'!BN328,"")</f>
        <v>0.14904353858677807</v>
      </c>
      <c r="BO328">
        <f>IFERROR('[1]Crowding Diagram'!BO328,"")</f>
        <v>0.13640276509716967</v>
      </c>
      <c r="BP328">
        <f>IFERROR('[1]Crowding Diagram'!BP328,"")</f>
        <v>0.12493787751357138</v>
      </c>
      <c r="BQ328">
        <f>IFERROR('[1]Crowding Diagram'!BQ328,"")</f>
        <v>0.11582476174199322</v>
      </c>
      <c r="BR328">
        <f>IFERROR('[1]Crowding Diagram'!BR328,"")</f>
        <v>0.11082724664145037</v>
      </c>
      <c r="BS328">
        <f>IFERROR('[1]Crowding Diagram'!BS328,"")</f>
        <v>0.10729958892342012</v>
      </c>
      <c r="BT328">
        <f>IFERROR('[1]Crowding Diagram'!BT328,"")</f>
        <v>0.10112618791686717</v>
      </c>
      <c r="BU328">
        <f>IFERROR('[1]Crowding Diagram'!BU328,"")</f>
        <v>9.6128672816324326E-2</v>
      </c>
      <c r="BV328">
        <f>IFERROR('[1]Crowding Diagram'!BV328,"")</f>
        <v>9.4070872480806672E-2</v>
      </c>
      <c r="BW328">
        <f>IFERROR('[1]Crowding Diagram'!BW328,"")</f>
        <v>9.2601015098294076E-2</v>
      </c>
      <c r="BX328">
        <f>IFERROR('[1]Crowding Diagram'!BX328,"")</f>
        <v>8.8485414427258782E-2</v>
      </c>
      <c r="BY328">
        <f>IFERROR('[1]Crowding Diagram'!BY328,"")</f>
        <v>8.819144295075626E-2</v>
      </c>
      <c r="BZ328">
        <f>IFERROR('[1]Crowding Diagram'!BZ328,"")</f>
        <v>9.4070872480806672E-2</v>
      </c>
      <c r="CA328">
        <f>IFERROR('[1]Crowding Diagram'!CA328,"")</f>
        <v>9.2601015098294076E-2</v>
      </c>
      <c r="CB328">
        <f>IFERROR('[1]Crowding Diagram'!CB328,"")</f>
        <v>8.8485414427258782E-2</v>
      </c>
      <c r="CC328">
        <f>IFERROR('[1]Crowding Diagram'!CC328,"")</f>
        <v>8.819144295075626E-2</v>
      </c>
      <c r="CD328">
        <f>IFERROR('[1]Crowding Diagram'!CD328,"")</f>
        <v>8.7211538029081187E-2</v>
      </c>
      <c r="CE328">
        <f>IFERROR('[1]Crowding Diagram'!CE328,"")</f>
        <v>8.0025568603464006E-2</v>
      </c>
      <c r="CF328">
        <f>IFERROR('[1]Crowding Diagram'!CF328,"")</f>
        <v>7.3665793523572887E-2</v>
      </c>
      <c r="CG328">
        <f>IFERROR('[1]Crowding Diagram'!CG328,"")</f>
        <v>6.8593344517254864E-2</v>
      </c>
      <c r="CH328" t="str">
        <f>IFERROR('[1]Crowding Diagram'!CH328,"")</f>
        <v>Borough</v>
      </c>
      <c r="CI328" t="str">
        <f>IFERROR('[1]Crowding Diagram'!CI328,"")</f>
        <v>London Bridge</v>
      </c>
      <c r="CL328">
        <f t="shared" ca="1" si="41"/>
        <v>0.26761903343033061</v>
      </c>
      <c r="CM328">
        <f t="shared" ca="1" si="41"/>
        <v>0.34853244952262113</v>
      </c>
      <c r="CN328">
        <f t="shared" ca="1" si="41"/>
        <v>0.72813585035283324</v>
      </c>
      <c r="CO328">
        <f t="shared" ca="1" si="41"/>
        <v>1.0498803090183946</v>
      </c>
      <c r="CP328">
        <f t="shared" ca="1" si="41"/>
        <v>0.64637519965517887</v>
      </c>
      <c r="CQ328">
        <f t="shared" ca="1" si="41"/>
        <v>0.27454836109074721</v>
      </c>
      <c r="CR328">
        <f t="shared" ca="1" si="41"/>
        <v>0.21268836324957385</v>
      </c>
      <c r="CS328">
        <f t="shared" ca="1" si="41"/>
        <v>0.21408472776296084</v>
      </c>
      <c r="CT328">
        <f t="shared" ca="1" si="41"/>
        <v>0.1911549525957642</v>
      </c>
      <c r="CU328">
        <f t="shared" ca="1" si="41"/>
        <v>0.17888164345178392</v>
      </c>
      <c r="CV328">
        <f t="shared" ca="1" si="41"/>
        <v>0.21195343455831755</v>
      </c>
      <c r="CW328">
        <f t="shared" ca="1" si="41"/>
        <v>0.29375099789514397</v>
      </c>
      <c r="CX328">
        <f t="shared" ca="1" si="41"/>
        <v>0.35679418528149515</v>
      </c>
      <c r="CY328">
        <f t="shared" ca="1" si="41"/>
        <v>0.34601507898392009</v>
      </c>
      <c r="CZ328">
        <f t="shared" ca="1" si="41"/>
        <v>0.20879324118591544</v>
      </c>
      <c r="DA328">
        <f t="shared" ca="1" si="41"/>
        <v>0.13155223573487809</v>
      </c>
      <c r="DB328">
        <f t="shared" ca="1" si="40"/>
        <v>0.1038454240745155</v>
      </c>
      <c r="DC328">
        <f t="shared" ca="1" si="40"/>
        <v>9.0837186239278944E-2</v>
      </c>
      <c r="DD328">
        <f t="shared" ca="1" si="40"/>
        <v>9.0837186239278944E-2</v>
      </c>
      <c r="DE328">
        <f t="shared" ca="1" si="40"/>
        <v>7.7374061168343236E-2</v>
      </c>
    </row>
    <row r="329" spans="1:109" x14ac:dyDescent="0.2">
      <c r="A329" t="str">
        <f>IFERROR('[1]Crowding Diagram'!A329,"")</f>
        <v>05LondonBridge-Bank</v>
      </c>
      <c r="B329">
        <f>IFERROR('[1]Crowding Diagram'!B329,"")</f>
        <v>6</v>
      </c>
      <c r="C329">
        <f>IFERROR('[1]Crowding Diagram'!C329,"")</f>
        <v>0</v>
      </c>
      <c r="D329" t="str">
        <f>IFERROR('[1]Crowding Diagram'!D329,"")</f>
        <v>London Bridge</v>
      </c>
      <c r="E329" t="str">
        <f>IFERROR('[1]Crowding Diagram'!E329,"")</f>
        <v>Bank</v>
      </c>
      <c r="F329" t="str">
        <f>IFERROR('[1]Crowding Diagram'!F329,"")</f>
        <v/>
      </c>
      <c r="G329" t="str">
        <f>IFERROR('[1]Crowding Diagram'!G329,"")</f>
        <v/>
      </c>
      <c r="H329">
        <f>IFERROR('[1]Crowding Diagram'!H329,"")</f>
        <v>0.25999061697467429</v>
      </c>
      <c r="I329">
        <f>IFERROR('[1]Crowding Diagram'!I329,"")</f>
        <v>0.24005590461584125</v>
      </c>
      <c r="J329">
        <f>IFERROR('[1]Crowding Diagram'!J329,"")</f>
        <v>0.28920487964791136</v>
      </c>
      <c r="K329">
        <f>IFERROR('[1]Crowding Diagram'!K329,"")</f>
        <v>0.33833053922693013</v>
      </c>
      <c r="L329">
        <f>IFERROR('[1]Crowding Diagram'!L329,"")</f>
        <v>0.37860215550973042</v>
      </c>
      <c r="M329">
        <f>IFERROR('[1]Crowding Diagram'!M329,"")</f>
        <v>0.4459190837674461</v>
      </c>
      <c r="N329">
        <f>IFERROR('[1]Crowding Diagram'!N329,"")</f>
        <v>0.5719793573442834</v>
      </c>
      <c r="O329">
        <f>IFERROR('[1]Crowding Diagram'!O329,"")</f>
        <v>0.7453064353273996</v>
      </c>
      <c r="P329">
        <f>IFERROR('[1]Crowding Diagram'!P329,"")</f>
        <v>0.93332224873281366</v>
      </c>
      <c r="Q329">
        <f>IFERROR('[1]Crowding Diagram'!Q329,"")</f>
        <v>1.1286824298493769</v>
      </c>
      <c r="R329">
        <f>IFERROR('[1]Crowding Diagram'!R329,"")</f>
        <v>1.2196991758842703</v>
      </c>
      <c r="S329">
        <f>IFERROR('[1]Crowding Diagram'!S329,"")</f>
        <v>1.2331487161727601</v>
      </c>
      <c r="T329">
        <f>IFERROR('[1]Crowding Diagram'!T329,"")</f>
        <v>1.2682028183067118</v>
      </c>
      <c r="U329">
        <f>IFERROR('[1]Crowding Diagram'!U329,"")</f>
        <v>1.2250405342196515</v>
      </c>
      <c r="V329">
        <f>IFERROR('[1]Crowding Diagram'!V329,"")</f>
        <v>1.1205742478962684</v>
      </c>
      <c r="W329">
        <f>IFERROR('[1]Crowding Diagram'!W329,"")</f>
        <v>0.95721592501975172</v>
      </c>
      <c r="X329">
        <f>IFERROR('[1]Crowding Diagram'!X329,"")</f>
        <v>0.74618775945273741</v>
      </c>
      <c r="Y329">
        <f>IFERROR('[1]Crowding Diagram'!Y329,"")</f>
        <v>0.58371757286871107</v>
      </c>
      <c r="Z329">
        <f>IFERROR('[1]Crowding Diagram'!Z329,"")</f>
        <v>0.49074365582306018</v>
      </c>
      <c r="AA329">
        <f>IFERROR('[1]Crowding Diagram'!AA329,"")</f>
        <v>0.43596166733380415</v>
      </c>
      <c r="AB329">
        <f>IFERROR('[1]Crowding Diagram'!AB329,"")</f>
        <v>0.39718340581893741</v>
      </c>
      <c r="AC329">
        <f>IFERROR('[1]Crowding Diagram'!AC329,"")</f>
        <v>0.35987401784630058</v>
      </c>
      <c r="AD329">
        <f>IFERROR('[1]Crowding Diagram'!AD329,"")</f>
        <v>0.33049654700170461</v>
      </c>
      <c r="AE329">
        <f>IFERROR('[1]Crowding Diagram'!AE329,"")</f>
        <v>0.32285840458210963</v>
      </c>
      <c r="AF329">
        <f>IFERROR('[1]Crowding Diagram'!AF329,"")</f>
        <v>0.32785257462569095</v>
      </c>
      <c r="AG329">
        <f>IFERROR('[1]Crowding Diagram'!AG329,"")</f>
        <v>0.32932144816792075</v>
      </c>
      <c r="AH329">
        <f>IFERROR('[1]Crowding Diagram'!AH329,"")</f>
        <v>0.33196542054393441</v>
      </c>
      <c r="AI329">
        <f>IFERROR('[1]Crowding Diagram'!AI329,"")</f>
        <v>0.33813468942129954</v>
      </c>
      <c r="AJ329">
        <f>IFERROR('[1]Crowding Diagram'!AJ329,"")</f>
        <v>0.33960356296352934</v>
      </c>
      <c r="AK329">
        <f>IFERROR('[1]Crowding Diagram'!AK329,"")</f>
        <v>0.33049654700170461</v>
      </c>
      <c r="AL329">
        <f>IFERROR('[1]Crowding Diagram'!AL329,"")</f>
        <v>0.32109575633143389</v>
      </c>
      <c r="AM329">
        <f>IFERROR('[1]Crowding Diagram'!AM329,"")</f>
        <v>0.3152202621625147</v>
      </c>
      <c r="AN329">
        <f>IFERROR('[1]Crowding Diagram'!AN329,"")</f>
        <v>0.30670079561758185</v>
      </c>
      <c r="AO329">
        <f>IFERROR('[1]Crowding Diagram'!AO329,"")</f>
        <v>0.29377470844595965</v>
      </c>
      <c r="AP329">
        <f>IFERROR('[1]Crowding Diagram'!AP329,"")</f>
        <v>0.28760543956859447</v>
      </c>
      <c r="AQ329">
        <f>IFERROR('[1]Crowding Diagram'!AQ329,"")</f>
        <v>0.28995563723616219</v>
      </c>
      <c r="AR329">
        <f>IFERROR('[1]Crowding Diagram'!AR329,"")</f>
        <v>0.29553735669663539</v>
      </c>
      <c r="AS329">
        <f>IFERROR('[1]Crowding Diagram'!AS329,"")</f>
        <v>0.30023775203177072</v>
      </c>
      <c r="AT329">
        <f>IFERROR('[1]Crowding Diagram'!AT329,"")</f>
        <v>0.31345761391183896</v>
      </c>
      <c r="AU329">
        <f>IFERROR('[1]Crowding Diagram'!AU329,"")</f>
        <v>0.33049654700170461</v>
      </c>
      <c r="AV329">
        <f>IFERROR('[1]Crowding Diagram'!AV329,"")</f>
        <v>0.35135455130136772</v>
      </c>
      <c r="AW329">
        <f>IFERROR('[1]Crowding Diagram'!AW329,"")</f>
        <v>0.36064342779699232</v>
      </c>
      <c r="AX329">
        <f>IFERROR('[1]Crowding Diagram'!AX329,"")</f>
        <v>0.40205167241604184</v>
      </c>
      <c r="AY329">
        <f>IFERROR('[1]Crowding Diagram'!AY329,"")</f>
        <v>0.46445781405306213</v>
      </c>
      <c r="AZ329">
        <f>IFERROR('[1]Crowding Diagram'!AZ329,"")</f>
        <v>0.48402880534429538</v>
      </c>
      <c r="BA329">
        <f>IFERROR('[1]Crowding Diagram'!BA329,"")</f>
        <v>0.53886675092087444</v>
      </c>
      <c r="BB329">
        <f>IFERROR('[1]Crowding Diagram'!BB329,"")</f>
        <v>0.61776624404636071</v>
      </c>
      <c r="BC329">
        <f>IFERROR('[1]Crowding Diagram'!BC329,"")</f>
        <v>0.63327608890220333</v>
      </c>
      <c r="BD329">
        <f>IFERROR('[1]Crowding Diagram'!BD329,"")</f>
        <v>0.65217985275003032</v>
      </c>
      <c r="BE329">
        <f>IFERROR('[1]Crowding Diagram'!BE329,"")</f>
        <v>0.66662377591528998</v>
      </c>
      <c r="BF329">
        <f>IFERROR('[1]Crowding Diagram'!BF329,"")</f>
        <v>0.6784918483760598</v>
      </c>
      <c r="BG329">
        <f>IFERROR('[1]Crowding Diagram'!BG329,"")</f>
        <v>0.6877126032001607</v>
      </c>
      <c r="BH329">
        <f>IFERROR('[1]Crowding Diagram'!BH329,"")</f>
        <v>0.63367204611793493</v>
      </c>
      <c r="BI329">
        <f>IFERROR('[1]Crowding Diagram'!BI329,"")</f>
        <v>0.53760771645610617</v>
      </c>
      <c r="BJ329">
        <f>IFERROR('[1]Crowding Diagram'!BJ329,"")</f>
        <v>0.47746121035848588</v>
      </c>
      <c r="BK329">
        <f>IFERROR('[1]Crowding Diagram'!BK329,"")</f>
        <v>0.42891107433110109</v>
      </c>
      <c r="BL329">
        <f>IFERROR('[1]Crowding Diagram'!BL329,"")</f>
        <v>0.34758186557185117</v>
      </c>
      <c r="BM329">
        <f>IFERROR('[1]Crowding Diagram'!BM329,"")</f>
        <v>0.28554901660947279</v>
      </c>
      <c r="BN329">
        <f>IFERROR('[1]Crowding Diagram'!BN329,"")</f>
        <v>0.25411512280575504</v>
      </c>
      <c r="BO329">
        <f>IFERROR('[1]Crowding Diagram'!BO329,"")</f>
        <v>0.23266956908920003</v>
      </c>
      <c r="BP329">
        <f>IFERROR('[1]Crowding Diagram'!BP329,"")</f>
        <v>0.21445553716555055</v>
      </c>
      <c r="BQ329">
        <f>IFERROR('[1]Crowding Diagram'!BQ329,"")</f>
        <v>0.19888547761791464</v>
      </c>
      <c r="BR329">
        <f>IFERROR('[1]Crowding Diagram'!BR329,"")</f>
        <v>0.18801581340541415</v>
      </c>
      <c r="BS329">
        <f>IFERROR('[1]Crowding Diagram'!BS329,"")</f>
        <v>0.18067144569426519</v>
      </c>
      <c r="BT329">
        <f>IFERROR('[1]Crowding Diagram'!BT329,"")</f>
        <v>0.17332707798311617</v>
      </c>
      <c r="BU329">
        <f>IFERROR('[1]Crowding Diagram'!BU329,"")</f>
        <v>0.1703893308986566</v>
      </c>
      <c r="BV329">
        <f>IFERROR('[1]Crowding Diagram'!BV329,"")</f>
        <v>0.17215197914933233</v>
      </c>
      <c r="BW329">
        <f>IFERROR('[1]Crowding Diagram'!BW329,"")</f>
        <v>0.1718582044408864</v>
      </c>
      <c r="BX329">
        <f>IFERROR('[1]Crowding Diagram'!BX329,"")</f>
        <v>0.16363251260439951</v>
      </c>
      <c r="BY329">
        <f>IFERROR('[1]Crowding Diagram'!BY329,"")</f>
        <v>0.15246907368345305</v>
      </c>
      <c r="BZ329">
        <f>IFERROR('[1]Crowding Diagram'!BZ329,"")</f>
        <v>0.17215197914933233</v>
      </c>
      <c r="CA329">
        <f>IFERROR('[1]Crowding Diagram'!CA329,"")</f>
        <v>0.1718582044408864</v>
      </c>
      <c r="CB329">
        <f>IFERROR('[1]Crowding Diagram'!CB329,"")</f>
        <v>0.16363251260439951</v>
      </c>
      <c r="CC329">
        <f>IFERROR('[1]Crowding Diagram'!CC329,"")</f>
        <v>0.15246907368345305</v>
      </c>
      <c r="CD329">
        <f>IFERROR('[1]Crowding Diagram'!CD329,"")</f>
        <v>0.15028895611024881</v>
      </c>
      <c r="CE329">
        <f>IFERROR('[1]Crowding Diagram'!CE329,"")</f>
        <v>0.15587340412838563</v>
      </c>
      <c r="CF329">
        <f>IFERROR('[1]Crowding Diagram'!CF329,"")</f>
        <v>0.14505126229519255</v>
      </c>
      <c r="CG329">
        <f>IFERROR('[1]Crowding Diagram'!CG329,"")</f>
        <v>0.12651897443739329</v>
      </c>
      <c r="CH329" t="str">
        <f>IFERROR('[1]Crowding Diagram'!CH329,"")</f>
        <v>London Bridge</v>
      </c>
      <c r="CI329" t="str">
        <f>IFERROR('[1]Crowding Diagram'!CI329,"")</f>
        <v>Bank</v>
      </c>
      <c r="CL329">
        <f t="shared" ca="1" si="41"/>
        <v>0.25002326079525777</v>
      </c>
      <c r="CM329">
        <f t="shared" ca="1" si="41"/>
        <v>0.36301416453800445</v>
      </c>
      <c r="CN329">
        <f t="shared" ca="1" si="41"/>
        <v>0.84482261781346835</v>
      </c>
      <c r="CO329">
        <f t="shared" ca="1" si="41"/>
        <v>1.2365228111458484</v>
      </c>
      <c r="CP329">
        <f t="shared" ca="1" si="41"/>
        <v>0.85192387630936717</v>
      </c>
      <c r="CQ329">
        <f t="shared" ca="1" si="41"/>
        <v>0.42094068670552554</v>
      </c>
      <c r="CR329">
        <f t="shared" ca="1" si="41"/>
        <v>0.3276322435943565</v>
      </c>
      <c r="CS329">
        <f t="shared" ca="1" si="41"/>
        <v>0.33505005498261697</v>
      </c>
      <c r="CT329">
        <f t="shared" ca="1" si="41"/>
        <v>0.30919788063937254</v>
      </c>
      <c r="CU329">
        <f t="shared" ca="1" si="41"/>
        <v>0.29333404638329069</v>
      </c>
      <c r="CV329">
        <f t="shared" ca="1" si="41"/>
        <v>0.33898803500297592</v>
      </c>
      <c r="CW329">
        <f t="shared" ca="1" si="41"/>
        <v>0.47235126068356847</v>
      </c>
      <c r="CX329">
        <f t="shared" ca="1" si="41"/>
        <v>0.64246149040347111</v>
      </c>
      <c r="CY329">
        <f t="shared" ca="1" si="41"/>
        <v>0.63437105353756551</v>
      </c>
      <c r="CZ329">
        <f t="shared" ca="1" si="41"/>
        <v>0.38487579171772773</v>
      </c>
      <c r="DA329">
        <f t="shared" ca="1" si="41"/>
        <v>0.22503142666960507</v>
      </c>
      <c r="DB329">
        <f t="shared" ca="1" si="40"/>
        <v>0.17810091699536304</v>
      </c>
      <c r="DC329">
        <f t="shared" ca="1" si="40"/>
        <v>0.16502794246951782</v>
      </c>
      <c r="DD329">
        <f t="shared" ca="1" si="40"/>
        <v>0.16502794246951782</v>
      </c>
      <c r="DE329">
        <f t="shared" ca="1" si="40"/>
        <v>0.14443314924280506</v>
      </c>
    </row>
    <row r="330" spans="1:109" x14ac:dyDescent="0.2">
      <c r="A330" t="str">
        <f>IFERROR('[1]Crowding Diagram'!A330,"")</f>
        <v>05Bank-Moorgate</v>
      </c>
      <c r="B330">
        <f>IFERROR('[1]Crowding Diagram'!B330,"")</f>
        <v>6</v>
      </c>
      <c r="C330">
        <f>IFERROR('[1]Crowding Diagram'!C330,"")</f>
        <v>0</v>
      </c>
      <c r="D330" t="str">
        <f>IFERROR('[1]Crowding Diagram'!D330,"")</f>
        <v>Bank</v>
      </c>
      <c r="E330" t="str">
        <f>IFERROR('[1]Crowding Diagram'!E330,"")</f>
        <v>Moorgate</v>
      </c>
      <c r="F330" t="str">
        <f>IFERROR('[1]Crowding Diagram'!F330,"")</f>
        <v/>
      </c>
      <c r="G330" t="str">
        <f>IFERROR('[1]Crowding Diagram'!G330,"")</f>
        <v/>
      </c>
      <c r="H330" t="str">
        <f>IFERROR('[1]Crowding Diagram'!H330,"")</f>
        <v/>
      </c>
      <c r="I330">
        <f>IFERROR('[1]Crowding Diagram'!I330,"")</f>
        <v>0.15570059547635862</v>
      </c>
      <c r="J330">
        <f>IFERROR('[1]Crowding Diagram'!J330,"")</f>
        <v>0.18427686257064738</v>
      </c>
      <c r="K330">
        <f>IFERROR('[1]Crowding Diagram'!K330,"")</f>
        <v>0.24812663836435664</v>
      </c>
      <c r="L330">
        <f>IFERROR('[1]Crowding Diagram'!L330,"")</f>
        <v>0.32471897773560071</v>
      </c>
      <c r="M330">
        <f>IFERROR('[1]Crowding Diagram'!M330,"")</f>
        <v>0.40402662843920795</v>
      </c>
      <c r="N330">
        <f>IFERROR('[1]Crowding Diagram'!N330,"")</f>
        <v>0.4870475429498804</v>
      </c>
      <c r="O330">
        <f>IFERROR('[1]Crowding Diagram'!O330,"")</f>
        <v>0.59283736164394651</v>
      </c>
      <c r="P330">
        <f>IFERROR('[1]Crowding Diagram'!P330,"")</f>
        <v>0.72386088161084461</v>
      </c>
      <c r="Q330">
        <f>IFERROR('[1]Crowding Diagram'!Q330,"")</f>
        <v>0.85135910507639101</v>
      </c>
      <c r="R330">
        <f>IFERROR('[1]Crowding Diagram'!R330,"")</f>
        <v>0.90429196618001739</v>
      </c>
      <c r="S330">
        <f>IFERROR('[1]Crowding Diagram'!S330,"")</f>
        <v>0.91939732755247516</v>
      </c>
      <c r="T330">
        <f>IFERROR('[1]Crowding Diagram'!T330,"")</f>
        <v>0.9687785962367913</v>
      </c>
      <c r="U330">
        <f>IFERROR('[1]Crowding Diagram'!U330,"")</f>
        <v>0.96471094642753974</v>
      </c>
      <c r="V330">
        <f>IFERROR('[1]Crowding Diagram'!V330,"")</f>
        <v>0.90764633921463689</v>
      </c>
      <c r="W330">
        <f>IFERROR('[1]Crowding Diagram'!W330,"")</f>
        <v>0.80224976631450806</v>
      </c>
      <c r="X330">
        <f>IFERROR('[1]Crowding Diagram'!X330,"")</f>
        <v>0.65560722434856655</v>
      </c>
      <c r="Y330">
        <f>IFERROR('[1]Crowding Diagram'!Y330,"")</f>
        <v>0.51924679717823352</v>
      </c>
      <c r="Z330">
        <f>IFERROR('[1]Crowding Diagram'!Z330,"")</f>
        <v>0.43248746208609534</v>
      </c>
      <c r="AA330">
        <f>IFERROR('[1]Crowding Diagram'!AA330,"")</f>
        <v>0.40876652289480664</v>
      </c>
      <c r="AB330">
        <f>IFERROR('[1]Crowding Diagram'!AB330,"")</f>
        <v>0.39659585640204553</v>
      </c>
      <c r="AC330">
        <f>IFERROR('[1]Crowding Diagram'!AC330,"")</f>
        <v>0.36428063847298997</v>
      </c>
      <c r="AD330">
        <f>IFERROR('[1]Crowding Diagram'!AD330,"")</f>
        <v>0.33519694233683994</v>
      </c>
      <c r="AE330">
        <f>IFERROR('[1]Crowding Diagram'!AE330,"")</f>
        <v>0.32550237695812323</v>
      </c>
      <c r="AF330">
        <f>IFERROR('[1]Crowding Diagram'!AF330,"")</f>
        <v>0.32990899758481268</v>
      </c>
      <c r="AG330">
        <f>IFERROR('[1]Crowding Diagram'!AG330,"")</f>
        <v>0.33460939291994807</v>
      </c>
      <c r="AH330">
        <f>IFERROR('[1]Crowding Diagram'!AH330,"")</f>
        <v>0.34019111238042127</v>
      </c>
      <c r="AI330">
        <f>IFERROR('[1]Crowding Diagram'!AI330,"")</f>
        <v>0.34959190305069193</v>
      </c>
      <c r="AJ330">
        <f>IFERROR('[1]Crowding Diagram'!AJ330,"")</f>
        <v>0.35341097426048945</v>
      </c>
      <c r="AK330">
        <f>IFERROR('[1]Crowding Diagram'!AK330,"")</f>
        <v>0.34724170538312427</v>
      </c>
      <c r="AL330">
        <f>IFERROR('[1]Crowding Diagram'!AL330,"")</f>
        <v>0.33960356296352934</v>
      </c>
      <c r="AM330">
        <f>IFERROR('[1]Crowding Diagram'!AM330,"")</f>
        <v>0.3363720411706238</v>
      </c>
      <c r="AN330">
        <f>IFERROR('[1]Crowding Diagram'!AN330,"")</f>
        <v>0.33137787112704248</v>
      </c>
      <c r="AO330">
        <f>IFERROR('[1]Crowding Diagram'!AO330,"")</f>
        <v>0.3208019816229879</v>
      </c>
      <c r="AP330">
        <f>IFERROR('[1]Crowding Diagram'!AP330,"")</f>
        <v>0.31433893803717683</v>
      </c>
      <c r="AQ330">
        <f>IFERROR('[1]Crowding Diagram'!AQ330,"")</f>
        <v>0.31698291041319043</v>
      </c>
      <c r="AR330">
        <f>IFERROR('[1]Crowding Diagram'!AR330,"")</f>
        <v>0.32403350341589349</v>
      </c>
      <c r="AS330">
        <f>IFERROR('[1]Crowding Diagram'!AS330,"")</f>
        <v>0.33079032171015055</v>
      </c>
      <c r="AT330">
        <f>IFERROR('[1]Crowding Diagram'!AT330,"")</f>
        <v>0.34312885946488086</v>
      </c>
      <c r="AU330">
        <f>IFERROR('[1]Crowding Diagram'!AU330,"")</f>
        <v>0.36104911668008438</v>
      </c>
      <c r="AV330">
        <f>IFERROR('[1]Crowding Diagram'!AV330,"")</f>
        <v>0.38513864277265308</v>
      </c>
      <c r="AW330">
        <f>IFERROR('[1]Crowding Diagram'!AW330,"")</f>
        <v>0.42303558016218185</v>
      </c>
      <c r="AX330">
        <f>IFERROR('[1]Crowding Diagram'!AX330,"")</f>
        <v>0.48355317010204957</v>
      </c>
      <c r="AY330">
        <f>IFERROR('[1]Crowding Diagram'!AY330,"")</f>
        <v>0.55024002891928236</v>
      </c>
      <c r="AZ330">
        <f>IFERROR('[1]Crowding Diagram'!AZ330,"")</f>
        <v>0.61604556361117735</v>
      </c>
      <c r="BA330">
        <f>IFERROR('[1]Crowding Diagram'!BA330,"")</f>
        <v>0.6994775808098298</v>
      </c>
      <c r="BB330">
        <f>IFERROR('[1]Crowding Diagram'!BB330,"")</f>
        <v>0.77416630311425738</v>
      </c>
      <c r="BC330">
        <f>IFERROR('[1]Crowding Diagram'!BC330,"")</f>
        <v>0.80621998248299875</v>
      </c>
      <c r="BD330">
        <f>IFERROR('[1]Crowding Diagram'!BD330,"")</f>
        <v>0.83652348229986995</v>
      </c>
      <c r="BE330">
        <f>IFERROR('[1]Crowding Diagram'!BE330,"")</f>
        <v>0.85904620994739356</v>
      </c>
      <c r="BF330">
        <f>IFERROR('[1]Crowding Diagram'!BF330,"")</f>
        <v>0.87979138772859555</v>
      </c>
      <c r="BG330">
        <f>IFERROR('[1]Crowding Diagram'!BG330,"")</f>
        <v>0.90202824764740352</v>
      </c>
      <c r="BH330">
        <f>IFERROR('[1]Crowding Diagram'!BH330,"")</f>
        <v>0.84107699028078242</v>
      </c>
      <c r="BI330">
        <f>IFERROR('[1]Crowding Diagram'!BI330,"")</f>
        <v>0.71681028860814155</v>
      </c>
      <c r="BJ330">
        <f>IFERROR('[1]Crowding Diagram'!BJ330,"")</f>
        <v>0.60018172935509551</v>
      </c>
      <c r="BK330">
        <f>IFERROR('[1]Crowding Diagram'!BK330,"")</f>
        <v>0.50352985027637476</v>
      </c>
      <c r="BL330">
        <f>IFERROR('[1]Crowding Diagram'!BL330,"")</f>
        <v>0.42509200312130357</v>
      </c>
      <c r="BM330">
        <f>IFERROR('[1]Crowding Diagram'!BM330,"")</f>
        <v>0.36516196259832784</v>
      </c>
      <c r="BN330">
        <f>IFERROR('[1]Crowding Diagram'!BN330,"")</f>
        <v>0.32344595399900156</v>
      </c>
      <c r="BO330">
        <f>IFERROR('[1]Crowding Diagram'!BO330,"")</f>
        <v>0.29641868082197326</v>
      </c>
      <c r="BP330">
        <f>IFERROR('[1]Crowding Diagram'!BP330,"")</f>
        <v>0.27497312710541821</v>
      </c>
      <c r="BQ330">
        <f>IFERROR('[1]Crowding Diagram'!BQ330,"")</f>
        <v>0.2567590951817687</v>
      </c>
      <c r="BR330">
        <f>IFERROR('[1]Crowding Diagram'!BR330,"")</f>
        <v>0.24207035975947072</v>
      </c>
      <c r="BS330">
        <f>IFERROR('[1]Crowding Diagram'!BS330,"")</f>
        <v>0.23002559671318643</v>
      </c>
      <c r="BT330">
        <f>IFERROR('[1]Crowding Diagram'!BT330,"")</f>
        <v>0.21798083366690207</v>
      </c>
      <c r="BU330">
        <f>IFERROR('[1]Crowding Diagram'!BU330,"")</f>
        <v>0.21093024066419899</v>
      </c>
      <c r="BV330">
        <f>IFERROR('[1]Crowding Diagram'!BV330,"")</f>
        <v>0.21004891653886112</v>
      </c>
      <c r="BW330">
        <f>IFERROR('[1]Crowding Diagram'!BW330,"")</f>
        <v>0.21151779008109092</v>
      </c>
      <c r="BX330">
        <f>IFERROR('[1]Crowding Diagram'!BX330,"")</f>
        <v>0.20446719707838792</v>
      </c>
      <c r="BY330">
        <f>IFERROR('[1]Crowding Diagram'!BY330,"")</f>
        <v>0.20038527481366508</v>
      </c>
      <c r="BZ330">
        <f>IFERROR('[1]Crowding Diagram'!BZ330,"")</f>
        <v>0.21004891653886112</v>
      </c>
      <c r="CA330">
        <f>IFERROR('[1]Crowding Diagram'!CA330,"")</f>
        <v>0.21151779008109092</v>
      </c>
      <c r="CB330">
        <f>IFERROR('[1]Crowding Diagram'!CB330,"")</f>
        <v>0.20446719707838792</v>
      </c>
      <c r="CC330">
        <f>IFERROR('[1]Crowding Diagram'!CC330,"")</f>
        <v>0.20038527481366508</v>
      </c>
      <c r="CD330">
        <f>IFERROR('[1]Crowding Diagram'!CD330,"")</f>
        <v>0.19454414025976882</v>
      </c>
      <c r="CE330">
        <f>IFERROR('[1]Crowding Diagram'!CE330,"")</f>
        <v>0.17854973946659991</v>
      </c>
      <c r="CF330">
        <f>IFERROR('[1]Crowding Diagram'!CF330,"")</f>
        <v>0.16555068864189959</v>
      </c>
      <c r="CG330">
        <f>IFERROR('[1]Crowding Diagram'!CG330,"")</f>
        <v>0.15432964683694411</v>
      </c>
      <c r="CH330" t="str">
        <f>IFERROR('[1]Crowding Diagram'!CH330,"")</f>
        <v>Bank</v>
      </c>
      <c r="CI330" t="str">
        <f>IFERROR('[1]Crowding Diagram'!CI330,"")</f>
        <v>Moorgate</v>
      </c>
      <c r="CL330">
        <f t="shared" ca="1" si="41"/>
        <v>0.15570059547635862</v>
      </c>
      <c r="CM330">
        <f t="shared" ca="1" si="41"/>
        <v>0.2902872767774532</v>
      </c>
      <c r="CN330">
        <f t="shared" ca="1" si="41"/>
        <v>0.6637762228202656</v>
      </c>
      <c r="CO330">
        <f t="shared" ca="1" si="41"/>
        <v>0.93929470909920587</v>
      </c>
      <c r="CP330">
        <f t="shared" ca="1" si="41"/>
        <v>0.72118753176398631</v>
      </c>
      <c r="CQ330">
        <f t="shared" ca="1" si="41"/>
        <v>0.40053261996398437</v>
      </c>
      <c r="CR330">
        <f t="shared" ca="1" si="41"/>
        <v>0.33130442744993099</v>
      </c>
      <c r="CS330">
        <f t="shared" ca="1" si="41"/>
        <v>0.34760892376868174</v>
      </c>
      <c r="CT330">
        <f t="shared" ca="1" si="41"/>
        <v>0.33203886422104589</v>
      </c>
      <c r="CU330">
        <f t="shared" ca="1" si="41"/>
        <v>0.32153641839410285</v>
      </c>
      <c r="CV330">
        <f t="shared" ca="1" si="41"/>
        <v>0.37808804976995003</v>
      </c>
      <c r="CW330">
        <f t="shared" ca="1" si="41"/>
        <v>0.58732908586058485</v>
      </c>
      <c r="CX330">
        <f t="shared" ca="1" si="41"/>
        <v>0.81898899446112983</v>
      </c>
      <c r="CY330">
        <f t="shared" ca="1" si="41"/>
        <v>0.83492672856623074</v>
      </c>
      <c r="CZ330">
        <f t="shared" ca="1" si="41"/>
        <v>0.47349138633777543</v>
      </c>
      <c r="DA330">
        <f t="shared" ca="1" si="41"/>
        <v>0.28789921427704046</v>
      </c>
      <c r="DB330">
        <f t="shared" ca="1" si="40"/>
        <v>0.22525175770093955</v>
      </c>
      <c r="DC330">
        <f t="shared" ca="1" si="40"/>
        <v>0.20660479462800127</v>
      </c>
      <c r="DD330">
        <f t="shared" ca="1" si="40"/>
        <v>0.20660479462800127</v>
      </c>
      <c r="DE330">
        <f t="shared" ca="1" si="40"/>
        <v>0.17324355380130313</v>
      </c>
    </row>
    <row r="331" spans="1:109" x14ac:dyDescent="0.2">
      <c r="A331" t="str">
        <f>IFERROR('[1]Crowding Diagram'!A331,"")</f>
        <v>05Moorgate-OldStreet</v>
      </c>
      <c r="B331">
        <f>IFERROR('[1]Crowding Diagram'!B331,"")</f>
        <v>6</v>
      </c>
      <c r="C331">
        <f>IFERROR('[1]Crowding Diagram'!C331,"")</f>
        <v>0</v>
      </c>
      <c r="D331" t="str">
        <f>IFERROR('[1]Crowding Diagram'!D331,"")</f>
        <v>Moorgate</v>
      </c>
      <c r="E331" t="str">
        <f>IFERROR('[1]Crowding Diagram'!E331,"")</f>
        <v>Old Street</v>
      </c>
      <c r="F331" t="str">
        <f>IFERROR('[1]Crowding Diagram'!F331,"")</f>
        <v/>
      </c>
      <c r="G331" t="str">
        <f>IFERROR('[1]Crowding Diagram'!G331,"")</f>
        <v/>
      </c>
      <c r="H331" t="str">
        <f>IFERROR('[1]Crowding Diagram'!H331,"")</f>
        <v/>
      </c>
      <c r="I331">
        <f>IFERROR('[1]Crowding Diagram'!I331,"")</f>
        <v>0.1044995794785534</v>
      </c>
      <c r="J331">
        <f>IFERROR('[1]Crowding Diagram'!J331,"")</f>
        <v>0.15176151761517614</v>
      </c>
      <c r="K331">
        <f>IFERROR('[1]Crowding Diagram'!K331,"")</f>
        <v>0.1815250911129801</v>
      </c>
      <c r="L331">
        <f>IFERROR('[1]Crowding Diagram'!L331,"")</f>
        <v>0.22175497617045134</v>
      </c>
      <c r="M331">
        <f>IFERROR('[1]Crowding Diagram'!M331,"")</f>
        <v>0.27947360609508731</v>
      </c>
      <c r="N331">
        <f>IFERROR('[1]Crowding Diagram'!N331,"")</f>
        <v>0.33774511973794874</v>
      </c>
      <c r="O331">
        <f>IFERROR('[1]Crowding Diagram'!O331,"")</f>
        <v>0.40592935239697225</v>
      </c>
      <c r="P331">
        <f>IFERROR('[1]Crowding Diagram'!P331,"")</f>
        <v>0.4815811606391926</v>
      </c>
      <c r="Q331">
        <f>IFERROR('[1]Crowding Diagram'!Q331,"")</f>
        <v>0.55016820857863746</v>
      </c>
      <c r="R331">
        <f>IFERROR('[1]Crowding Diagram'!R331,"")</f>
        <v>0.57534979738512126</v>
      </c>
      <c r="S331">
        <f>IFERROR('[1]Crowding Diagram'!S331,"")</f>
        <v>0.58873002523128681</v>
      </c>
      <c r="T331">
        <f>IFERROR('[1]Crowding Diagram'!T331,"")</f>
        <v>0.63265834249854436</v>
      </c>
      <c r="U331">
        <f>IFERROR('[1]Crowding Diagram'!U331,"")</f>
        <v>0.6482823316296823</v>
      </c>
      <c r="V331">
        <f>IFERROR('[1]Crowding Diagram'!V331,"")</f>
        <v>0.63323801513877209</v>
      </c>
      <c r="W331">
        <f>IFERROR('[1]Crowding Diagram'!W331,"")</f>
        <v>0.5884847210541071</v>
      </c>
      <c r="X331">
        <f>IFERROR('[1]Crowding Diagram'!X331,"")</f>
        <v>0.50802495093916455</v>
      </c>
      <c r="Y331">
        <f>IFERROR('[1]Crowding Diagram'!Y331,"")</f>
        <v>0.42192318474908891</v>
      </c>
      <c r="Z331">
        <f>IFERROR('[1]Crowding Diagram'!Z331,"")</f>
        <v>0.36296485903389769</v>
      </c>
      <c r="AA331">
        <f>IFERROR('[1]Crowding Diagram'!AA331,"")</f>
        <v>0.34903280067283432</v>
      </c>
      <c r="AB331">
        <f>IFERROR('[1]Crowding Diagram'!AB331,"")</f>
        <v>0.34087468460891501</v>
      </c>
      <c r="AC331">
        <f>IFERROR('[1]Crowding Diagram'!AC331,"")</f>
        <v>0.31555929352396972</v>
      </c>
      <c r="AD331">
        <f>IFERROR('[1]Crowding Diagram'!AD331,"")</f>
        <v>0.29171572750210256</v>
      </c>
      <c r="AE331">
        <f>IFERROR('[1]Crowding Diagram'!AE331,"")</f>
        <v>0.28376787216148025</v>
      </c>
      <c r="AF331">
        <f>IFERROR('[1]Crowding Diagram'!AF331,"")</f>
        <v>0.28788898233809923</v>
      </c>
      <c r="AG331">
        <f>IFERROR('[1]Crowding Diagram'!AG331,"")</f>
        <v>0.29318755256518081</v>
      </c>
      <c r="AH331">
        <f>IFERROR('[1]Crowding Diagram'!AH331,"")</f>
        <v>0.30084104289318753</v>
      </c>
      <c r="AI331">
        <f>IFERROR('[1]Crowding Diagram'!AI331,"")</f>
        <v>0.31261564339781328</v>
      </c>
      <c r="AJ331">
        <f>IFERROR('[1]Crowding Diagram'!AJ331,"")</f>
        <v>0.3208578637510513</v>
      </c>
      <c r="AK331">
        <f>IFERROR('[1]Crowding Diagram'!AK331,"")</f>
        <v>0.32056349873843565</v>
      </c>
      <c r="AL331">
        <f>IFERROR('[1]Crowding Diagram'!AL331,"")</f>
        <v>0.3196804037005887</v>
      </c>
      <c r="AM331">
        <f>IFERROR('[1]Crowding Diagram'!AM331,"")</f>
        <v>0.32174095878889819</v>
      </c>
      <c r="AN331">
        <f>IFERROR('[1]Crowding Diagram'!AN331,"")</f>
        <v>0.32026913372582</v>
      </c>
      <c r="AO331">
        <f>IFERROR('[1]Crowding Diagram'!AO331,"")</f>
        <v>0.31114381833473509</v>
      </c>
      <c r="AP331">
        <f>IFERROR('[1]Crowding Diagram'!AP331,"")</f>
        <v>0.30525651808242221</v>
      </c>
      <c r="AQ331">
        <f>IFERROR('[1]Crowding Diagram'!AQ331,"")</f>
        <v>0.30820016820857865</v>
      </c>
      <c r="AR331">
        <f>IFERROR('[1]Crowding Diagram'!AR331,"")</f>
        <v>0.31555929352396972</v>
      </c>
      <c r="AS331">
        <f>IFERROR('[1]Crowding Diagram'!AS331,"")</f>
        <v>0.32056349873843565</v>
      </c>
      <c r="AT331">
        <f>IFERROR('[1]Crowding Diagram'!AT331,"")</f>
        <v>0.33086627417998321</v>
      </c>
      <c r="AU331">
        <f>IFERROR('[1]Crowding Diagram'!AU331,"")</f>
        <v>0.34882253994953744</v>
      </c>
      <c r="AV331">
        <f>IFERROR('[1]Crowding Diagram'!AV331,"")</f>
        <v>0.37502102607232968</v>
      </c>
      <c r="AW331">
        <f>IFERROR('[1]Crowding Diagram'!AW331,"")</f>
        <v>0.41564339781328841</v>
      </c>
      <c r="AX331">
        <f>IFERROR('[1]Crowding Diagram'!AX331,"")</f>
        <v>0.47775441547518926</v>
      </c>
      <c r="AY331">
        <f>IFERROR('[1]Crowding Diagram'!AY331,"")</f>
        <v>0.54545836837678718</v>
      </c>
      <c r="AZ331">
        <f>IFERROR('[1]Crowding Diagram'!AZ331,"")</f>
        <v>0.61139613120269132</v>
      </c>
      <c r="BA331">
        <f>IFERROR('[1]Crowding Diagram'!BA331,"")</f>
        <v>0.69646761984861227</v>
      </c>
      <c r="BB331">
        <f>IFERROR('[1]Crowding Diagram'!BB331,"")</f>
        <v>0.77796467619848608</v>
      </c>
      <c r="BC331">
        <f>IFERROR('[1]Crowding Diagram'!BC331,"")</f>
        <v>0.81884667422386359</v>
      </c>
      <c r="BD331">
        <f>IFERROR('[1]Crowding Diagram'!BD331,"")</f>
        <v>0.85660218671152222</v>
      </c>
      <c r="BE331">
        <f>IFERROR('[1]Crowding Diagram'!BE331,"")</f>
        <v>0.88505747126436785</v>
      </c>
      <c r="BF331">
        <f>IFERROR('[1]Crowding Diagram'!BF331,"")</f>
        <v>0.91022781292280686</v>
      </c>
      <c r="BG331">
        <f>IFERROR('[1]Crowding Diagram'!BG331,"")</f>
        <v>0.93944491169049626</v>
      </c>
      <c r="BH331">
        <f>IFERROR('[1]Crowding Diagram'!BH331,"")</f>
        <v>0.8857443229604709</v>
      </c>
      <c r="BI331">
        <f>IFERROR('[1]Crowding Diagram'!BI331,"")</f>
        <v>0.7647603027754416</v>
      </c>
      <c r="BJ331">
        <f>IFERROR('[1]Crowding Diagram'!BJ331,"")</f>
        <v>0.64701429772918417</v>
      </c>
      <c r="BK331">
        <f>IFERROR('[1]Crowding Diagram'!BK331,"")</f>
        <v>0.54663582842724978</v>
      </c>
      <c r="BL331">
        <f>IFERROR('[1]Crowding Diagram'!BL331,"")</f>
        <v>0.46274179983179137</v>
      </c>
      <c r="BM331">
        <f>IFERROR('[1]Crowding Diagram'!BM331,"")</f>
        <v>0.39680403700588734</v>
      </c>
      <c r="BN331">
        <f>IFERROR('[1]Crowding Diagram'!BN331,"")</f>
        <v>0.35000000000000003</v>
      </c>
      <c r="BO331">
        <f>IFERROR('[1]Crowding Diagram'!BO331,"")</f>
        <v>0.3196804037005887</v>
      </c>
      <c r="BP331">
        <f>IFERROR('[1]Crowding Diagram'!BP331,"")</f>
        <v>0.2958368376787216</v>
      </c>
      <c r="BQ331">
        <f>IFERROR('[1]Crowding Diagram'!BQ331,"")</f>
        <v>0.27552565180824218</v>
      </c>
      <c r="BR331">
        <f>IFERROR('[1]Crowding Diagram'!BR331,"")</f>
        <v>0.2590412111017662</v>
      </c>
      <c r="BS331">
        <f>IFERROR('[1]Crowding Diagram'!BS331,"")</f>
        <v>0.24667788057190915</v>
      </c>
      <c r="BT331">
        <f>IFERROR('[1]Crowding Diagram'!BT331,"")</f>
        <v>0.23431455004205212</v>
      </c>
      <c r="BU331">
        <f>IFERROR('[1]Crowding Diagram'!BU331,"")</f>
        <v>0.22636669470142978</v>
      </c>
      <c r="BV331">
        <f>IFERROR('[1]Crowding Diagram'!BV331,"")</f>
        <v>0.22489486963835156</v>
      </c>
      <c r="BW331">
        <f>IFERROR('[1]Crowding Diagram'!BW331,"")</f>
        <v>0.22607232968881411</v>
      </c>
      <c r="BX331">
        <f>IFERROR('[1]Crowding Diagram'!BX331,"")</f>
        <v>0.21812447434819174</v>
      </c>
      <c r="BY331">
        <f>IFERROR('[1]Crowding Diagram'!BY331,"")</f>
        <v>0.20370058873002522</v>
      </c>
      <c r="BZ331">
        <f>IFERROR('[1]Crowding Diagram'!BZ331,"")</f>
        <v>0.22489486963835156</v>
      </c>
      <c r="CA331">
        <f>IFERROR('[1]Crowding Diagram'!CA331,"")</f>
        <v>0.22607232968881411</v>
      </c>
      <c r="CB331">
        <f>IFERROR('[1]Crowding Diagram'!CB331,"")</f>
        <v>0.21812447434819174</v>
      </c>
      <c r="CC331">
        <f>IFERROR('[1]Crowding Diagram'!CC331,"")</f>
        <v>0.20370058873002522</v>
      </c>
      <c r="CD331">
        <f>IFERROR('[1]Crowding Diagram'!CD331,"")</f>
        <v>0.1976893453145058</v>
      </c>
      <c r="CE331">
        <f>IFERROR('[1]Crowding Diagram'!CE331,"")</f>
        <v>0.20363132637411566</v>
      </c>
      <c r="CF331">
        <f>IFERROR('[1]Crowding Diagram'!CF331,"")</f>
        <v>0.17973581358531637</v>
      </c>
      <c r="CG331">
        <f>IFERROR('[1]Crowding Diagram'!CG331,"")</f>
        <v>0.14926037698510858</v>
      </c>
      <c r="CH331" t="str">
        <f>IFERROR('[1]Crowding Diagram'!CH331,"")</f>
        <v>Moorgate</v>
      </c>
      <c r="CI331" t="str">
        <f>IFERROR('[1]Crowding Diagram'!CI331,"")</f>
        <v>Old Street</v>
      </c>
      <c r="CL331">
        <f t="shared" ca="1" si="41"/>
        <v>0.1044995794785534</v>
      </c>
      <c r="CM331">
        <f t="shared" ca="1" si="41"/>
        <v>0.20862879774842372</v>
      </c>
      <c r="CN331">
        <f t="shared" ca="1" si="41"/>
        <v>0.44385596033818775</v>
      </c>
      <c r="CO331">
        <f t="shared" ca="1" si="41"/>
        <v>0.61125512418615868</v>
      </c>
      <c r="CP331">
        <f t="shared" ca="1" si="41"/>
        <v>0.5379177179702832</v>
      </c>
      <c r="CQ331">
        <f t="shared" ca="1" si="41"/>
        <v>0.34210790945990416</v>
      </c>
      <c r="CR331">
        <f t="shared" ca="1" si="41"/>
        <v>0.2891400336417157</v>
      </c>
      <c r="CS331">
        <f t="shared" ca="1" si="41"/>
        <v>0.31371951219512195</v>
      </c>
      <c r="CT331">
        <f t="shared" ca="1" si="41"/>
        <v>0.31820857863751051</v>
      </c>
      <c r="CU331">
        <f t="shared" ca="1" si="41"/>
        <v>0.31239486963835156</v>
      </c>
      <c r="CV331">
        <f t="shared" ca="1" si="41"/>
        <v>0.36758830950378463</v>
      </c>
      <c r="CW331">
        <f t="shared" ca="1" si="41"/>
        <v>0.58276913372581995</v>
      </c>
      <c r="CX331">
        <f t="shared" ca="1" si="41"/>
        <v>0.83461775209955991</v>
      </c>
      <c r="CY331">
        <f t="shared" ca="1" si="41"/>
        <v>0.87504433758730393</v>
      </c>
      <c r="CZ331">
        <f t="shared" ca="1" si="41"/>
        <v>0.51329899074852814</v>
      </c>
      <c r="DA331">
        <f t="shared" ca="1" si="41"/>
        <v>0.31026072329688814</v>
      </c>
      <c r="DB331">
        <f t="shared" ca="1" si="40"/>
        <v>0.24160008410428932</v>
      </c>
      <c r="DC331">
        <f t="shared" ca="1" si="40"/>
        <v>0.21819806560134564</v>
      </c>
      <c r="DD331">
        <f t="shared" ca="1" si="40"/>
        <v>0.21819806560134564</v>
      </c>
      <c r="DE331">
        <f t="shared" ca="1" si="40"/>
        <v>0.18257921556476159</v>
      </c>
    </row>
    <row r="332" spans="1:109" x14ac:dyDescent="0.2">
      <c r="A332" t="str">
        <f>IFERROR('[1]Crowding Diagram'!A332,"")</f>
        <v>05OldStreet-Angel</v>
      </c>
      <c r="B332">
        <f>IFERROR('[1]Crowding Diagram'!B332,"")</f>
        <v>6</v>
      </c>
      <c r="C332">
        <f>IFERROR('[1]Crowding Diagram'!C332,"")</f>
        <v>0</v>
      </c>
      <c r="D332" t="str">
        <f>IFERROR('[1]Crowding Diagram'!D332,"")</f>
        <v>Old Street</v>
      </c>
      <c r="E332" t="str">
        <f>IFERROR('[1]Crowding Diagram'!E332,"")</f>
        <v>Angel</v>
      </c>
      <c r="F332" t="str">
        <f>IFERROR('[1]Crowding Diagram'!F332,"")</f>
        <v/>
      </c>
      <c r="G332" t="str">
        <f>IFERROR('[1]Crowding Diagram'!G332,"")</f>
        <v/>
      </c>
      <c r="H332" t="str">
        <f>IFERROR('[1]Crowding Diagram'!H332,"")</f>
        <v/>
      </c>
      <c r="I332">
        <f>IFERROR('[1]Crowding Diagram'!I332,"")</f>
        <v>8.972131459052006E-2</v>
      </c>
      <c r="J332">
        <f>IFERROR('[1]Crowding Diagram'!J332,"")</f>
        <v>0.12812661318573354</v>
      </c>
      <c r="K332">
        <f>IFERROR('[1]Crowding Diagram'!K332,"")</f>
        <v>0.14904524390993495</v>
      </c>
      <c r="L332">
        <f>IFERROR('[1]Crowding Diagram'!L332,"")</f>
        <v>0.17650094673544925</v>
      </c>
      <c r="M332">
        <f>IFERROR('[1]Crowding Diagram'!M332,"")</f>
        <v>0.2197609827000202</v>
      </c>
      <c r="N332">
        <f>IFERROR('[1]Crowding Diagram'!N332,"")</f>
        <v>0.26599002323815951</v>
      </c>
      <c r="O332">
        <f>IFERROR('[1]Crowding Diagram'!O332,"")</f>
        <v>0.32034921832484042</v>
      </c>
      <c r="P332">
        <f>IFERROR('[1]Crowding Diagram'!P332,"")</f>
        <v>0.38035954021489321</v>
      </c>
      <c r="Q332">
        <f>IFERROR('[1]Crowding Diagram'!Q332,"")</f>
        <v>0.43654567492567781</v>
      </c>
      <c r="R332">
        <f>IFERROR('[1]Crowding Diagram'!R332,"")</f>
        <v>0.48131528014524105</v>
      </c>
      <c r="S332">
        <f>IFERROR('[1]Crowding Diagram'!S332,"")</f>
        <v>0.48856442617187557</v>
      </c>
      <c r="T332">
        <f>IFERROR('[1]Crowding Diagram'!T332,"")</f>
        <v>0.49714433330484886</v>
      </c>
      <c r="U332">
        <f>IFERROR('[1]Crowding Diagram'!U332,"")</f>
        <v>0.51891278340222091</v>
      </c>
      <c r="V332">
        <f>IFERROR('[1]Crowding Diagram'!V332,"")</f>
        <v>0.4810239135030111</v>
      </c>
      <c r="W332">
        <f>IFERROR('[1]Crowding Diagram'!W332,"")</f>
        <v>0.41409837503316949</v>
      </c>
      <c r="X332">
        <f>IFERROR('[1]Crowding Diagram'!X332,"")</f>
        <v>0.37865336439645048</v>
      </c>
      <c r="Y332">
        <f>IFERROR('[1]Crowding Diagram'!Y332,"")</f>
        <v>0.33633235961255059</v>
      </c>
      <c r="Z332">
        <f>IFERROR('[1]Crowding Diagram'!Z332,"")</f>
        <v>0.2995400125032045</v>
      </c>
      <c r="AA332">
        <f>IFERROR('[1]Crowding Diagram'!AA332,"")</f>
        <v>0.29837064805278329</v>
      </c>
      <c r="AB332">
        <f>IFERROR('[1]Crowding Diagram'!AB332,"")</f>
        <v>0.29975744120570469</v>
      </c>
      <c r="AC332">
        <f>IFERROR('[1]Crowding Diagram'!AC332,"")</f>
        <v>0.2826956830212779</v>
      </c>
      <c r="AD332">
        <f>IFERROR('[1]Crowding Diagram'!AD332,"")</f>
        <v>0.26622226132596932</v>
      </c>
      <c r="AE332">
        <f>IFERROR('[1]Crowding Diagram'!AE332,"")</f>
        <v>0.26239807414670124</v>
      </c>
      <c r="AF332">
        <f>IFERROR('[1]Crowding Diagram'!AF332,"")</f>
        <v>0.26739893430420564</v>
      </c>
      <c r="AG332">
        <f>IFERROR('[1]Crowding Diagram'!AG332,"")</f>
        <v>0.27269396270626917</v>
      </c>
      <c r="AH332">
        <f>IFERROR('[1]Crowding Diagram'!AH332,"")</f>
        <v>0.28093067355392343</v>
      </c>
      <c r="AI332">
        <f>IFERROR('[1]Crowding Diagram'!AI332,"")</f>
        <v>0.29299157158084582</v>
      </c>
      <c r="AJ332">
        <f>IFERROR('[1]Crowding Diagram'!AJ332,"")</f>
        <v>0.30152245067305916</v>
      </c>
      <c r="AK332">
        <f>IFERROR('[1]Crowding Diagram'!AK332,"")</f>
        <v>0.3024049554067364</v>
      </c>
      <c r="AL332">
        <f>IFERROR('[1]Crowding Diagram'!AL332,"")</f>
        <v>0.30446413311865</v>
      </c>
      <c r="AM332">
        <f>IFERROR('[1]Crowding Diagram'!AM332,"")</f>
        <v>0.30887665678703624</v>
      </c>
      <c r="AN332">
        <f>IFERROR('[1]Crowding Diagram'!AN332,"")</f>
        <v>0.3094649932761544</v>
      </c>
      <c r="AO332">
        <f>IFERROR('[1]Crowding Diagram'!AO332,"")</f>
        <v>0.30269912365129553</v>
      </c>
      <c r="AP332">
        <f>IFERROR('[1]Crowding Diagram'!AP332,"")</f>
        <v>0.300934114183941</v>
      </c>
      <c r="AQ332">
        <f>IFERROR('[1]Crowding Diagram'!AQ332,"")</f>
        <v>0.30652331083056356</v>
      </c>
      <c r="AR332">
        <f>IFERROR('[1]Crowding Diagram'!AR332,"")</f>
        <v>0.31387751694454064</v>
      </c>
      <c r="AS332">
        <f>IFERROR('[1]Crowding Diagram'!AS332,"")</f>
        <v>0.32005505008028134</v>
      </c>
      <c r="AT332">
        <f>IFERROR('[1]Crowding Diagram'!AT332,"")</f>
        <v>0.33476346230823545</v>
      </c>
      <c r="AU332">
        <f>IFERROR('[1]Crowding Diagram'!AU332,"")</f>
        <v>0.35712024889472571</v>
      </c>
      <c r="AV332">
        <f>IFERROR('[1]Crowding Diagram'!AV332,"")</f>
        <v>0.38771374632887029</v>
      </c>
      <c r="AW332">
        <f>IFERROR('[1]Crowding Diagram'!AW332,"")</f>
        <v>0.43478066545832333</v>
      </c>
      <c r="AX332">
        <f>IFERROR('[1]Crowding Diagram'!AX332,"")</f>
        <v>0.5062635488861803</v>
      </c>
      <c r="AY332">
        <f>IFERROR('[1]Crowding Diagram'!AY332,"")</f>
        <v>0.57921727353683272</v>
      </c>
      <c r="AZ332">
        <f>IFERROR('[1]Crowding Diagram'!AZ332,"")</f>
        <v>0.64775847451909885</v>
      </c>
      <c r="BA332">
        <f>IFERROR('[1]Crowding Diagram'!BA332,"")</f>
        <v>0.73718562086505979</v>
      </c>
      <c r="BB332">
        <f>IFERROR('[1]Crowding Diagram'!BB332,"")</f>
        <v>0.86720798496017404</v>
      </c>
      <c r="BC332">
        <f>IFERROR('[1]Crowding Diagram'!BC332,"")</f>
        <v>0.95310511237142603</v>
      </c>
      <c r="BD332">
        <f>IFERROR('[1]Crowding Diagram'!BD332,"")</f>
        <v>0.94747754595377409</v>
      </c>
      <c r="BE332">
        <f>IFERROR('[1]Crowding Diagram'!BE332,"")</f>
        <v>0.93520987749408202</v>
      </c>
      <c r="BF332">
        <f>IFERROR('[1]Crowding Diagram'!BF332,"")</f>
        <v>0.92172716628512397</v>
      </c>
      <c r="BG332">
        <f>IFERROR('[1]Crowding Diagram'!BG332,"")</f>
        <v>0.90808458103021006</v>
      </c>
      <c r="BH332">
        <f>IFERROR('[1]Crowding Diagram'!BH332,"")</f>
        <v>0.8903492201988219</v>
      </c>
      <c r="BI332">
        <f>IFERROR('[1]Crowding Diagram'!BI332,"")</f>
        <v>0.80160846642349881</v>
      </c>
      <c r="BJ332">
        <f>IFERROR('[1]Crowding Diagram'!BJ332,"")</f>
        <v>0.67364528004029811</v>
      </c>
      <c r="BK332">
        <f>IFERROR('[1]Crowding Diagram'!BK332,"")</f>
        <v>0.5683330484881467</v>
      </c>
      <c r="BL332">
        <f>IFERROR('[1]Crowding Diagram'!BL332,"")</f>
        <v>0.48155341634321747</v>
      </c>
      <c r="BM332">
        <f>IFERROR('[1]Crowding Diagram'!BM332,"")</f>
        <v>0.41536556131742391</v>
      </c>
      <c r="BN332">
        <f>IFERROR('[1]Crowding Diagram'!BN332,"")</f>
        <v>0.37006365165532529</v>
      </c>
      <c r="BO332">
        <f>IFERROR('[1]Crowding Diagram'!BO332,"")</f>
        <v>0.33976432246573984</v>
      </c>
      <c r="BP332">
        <f>IFERROR('[1]Crowding Diagram'!BP332,"")</f>
        <v>0.31534835816733603</v>
      </c>
      <c r="BQ332">
        <f>IFERROR('[1]Crowding Diagram'!BQ332,"")</f>
        <v>0.29505074929275937</v>
      </c>
      <c r="BR332">
        <f>IFERROR('[1]Crowding Diagram'!BR332,"")</f>
        <v>0.28034233706480527</v>
      </c>
      <c r="BS332">
        <f>IFERROR('[1]Crowding Diagram'!BS332,"")</f>
        <v>0.26945811201611919</v>
      </c>
      <c r="BT332">
        <f>IFERROR('[1]Crowding Diagram'!BT332,"")</f>
        <v>0.25827971872287409</v>
      </c>
      <c r="BU332">
        <f>IFERROR('[1]Crowding Diagram'!BU332,"")</f>
        <v>0.25004300787521977</v>
      </c>
      <c r="BV332">
        <f>IFERROR('[1]Crowding Diagram'!BV332,"")</f>
        <v>0.24768966191874714</v>
      </c>
      <c r="BW332">
        <f>IFERROR('[1]Crowding Diagram'!BW332,"")</f>
        <v>0.2465129889405108</v>
      </c>
      <c r="BX332">
        <f>IFERROR('[1]Crowding Diagram'!BX332,"")</f>
        <v>0.23709960511462019</v>
      </c>
      <c r="BY332">
        <f>IFERROR('[1]Crowding Diagram'!BY332,"")</f>
        <v>0.23409599251228008</v>
      </c>
      <c r="BZ332">
        <f>IFERROR('[1]Crowding Diagram'!BZ332,"")</f>
        <v>0.24768966191874714</v>
      </c>
      <c r="CA332">
        <f>IFERROR('[1]Crowding Diagram'!CA332,"")</f>
        <v>0.2465129889405108</v>
      </c>
      <c r="CB332">
        <f>IFERROR('[1]Crowding Diagram'!CB332,"")</f>
        <v>0.23709960511462019</v>
      </c>
      <c r="CC332">
        <f>IFERROR('[1]Crowding Diagram'!CC332,"")</f>
        <v>0.23409599251228008</v>
      </c>
      <c r="CD332">
        <f>IFERROR('[1]Crowding Diagram'!CD332,"")</f>
        <v>0.23043179157128099</v>
      </c>
      <c r="CE332">
        <f>IFERROR('[1]Crowding Diagram'!CE332,"")</f>
        <v>0.21343540410786738</v>
      </c>
      <c r="CF332">
        <f>IFERROR('[1]Crowding Diagram'!CF332,"")</f>
        <v>0.20038048658789245</v>
      </c>
      <c r="CG332">
        <f>IFERROR('[1]Crowding Diagram'!CG332,"")</f>
        <v>0.18983657382212765</v>
      </c>
      <c r="CH332" t="str">
        <f>IFERROR('[1]Crowding Diagram'!CH332,"")</f>
        <v>Old Street</v>
      </c>
      <c r="CI332" t="str">
        <f>IFERROR('[1]Crowding Diagram'!CI332,"")</f>
        <v>Angel</v>
      </c>
      <c r="CL332">
        <f t="shared" ca="1" si="41"/>
        <v>8.972131459052006E-2</v>
      </c>
      <c r="CM332">
        <f t="shared" ca="1" si="41"/>
        <v>0.16835844663278449</v>
      </c>
      <c r="CN332">
        <f t="shared" ca="1" si="41"/>
        <v>0.35081111417589272</v>
      </c>
      <c r="CO332">
        <f t="shared" ca="1" si="41"/>
        <v>0.49648420575604663</v>
      </c>
      <c r="CP332">
        <f t="shared" ca="1" si="41"/>
        <v>0.40252700313629541</v>
      </c>
      <c r="CQ332">
        <f t="shared" ca="1" si="41"/>
        <v>0.29509094619574261</v>
      </c>
      <c r="CR332">
        <f t="shared" ca="1" si="41"/>
        <v>0.26717830812078636</v>
      </c>
      <c r="CS332">
        <f t="shared" ca="1" si="41"/>
        <v>0.29446241280364116</v>
      </c>
      <c r="CT332">
        <f t="shared" ca="1" si="41"/>
        <v>0.30637622670828402</v>
      </c>
      <c r="CU332">
        <f t="shared" ca="1" si="41"/>
        <v>0.31034749800983163</v>
      </c>
      <c r="CV332">
        <f t="shared" ca="1" si="41"/>
        <v>0.37859453074753868</v>
      </c>
      <c r="CW332">
        <f t="shared" ca="1" si="41"/>
        <v>0.617606229451793</v>
      </c>
      <c r="CX332">
        <f t="shared" ca="1" si="41"/>
        <v>0.92575013019486407</v>
      </c>
      <c r="CY332">
        <f t="shared" ca="1" si="41"/>
        <v>0.88044235848441366</v>
      </c>
      <c r="CZ332">
        <f t="shared" ca="1" si="41"/>
        <v>0.53472432654727164</v>
      </c>
      <c r="DA332">
        <f t="shared" ca="1" si="41"/>
        <v>0.33005677039529013</v>
      </c>
      <c r="DB332">
        <f t="shared" ca="1" si="40"/>
        <v>0.26453079391975459</v>
      </c>
      <c r="DC332">
        <f t="shared" ca="1" si="40"/>
        <v>0.24134956212153957</v>
      </c>
      <c r="DD332">
        <f t="shared" ca="1" si="40"/>
        <v>0.24134956212153957</v>
      </c>
      <c r="DE332">
        <f t="shared" ca="1" si="40"/>
        <v>0.20852106402229209</v>
      </c>
    </row>
    <row r="333" spans="1:109" x14ac:dyDescent="0.2">
      <c r="A333" t="str">
        <f>IFERROR('[1]Crowding Diagram'!A333,"")</f>
        <v>05Angel-KingsCrossStPancras</v>
      </c>
      <c r="B333">
        <f>IFERROR('[1]Crowding Diagram'!B333,"")</f>
        <v>6</v>
      </c>
      <c r="C333">
        <f>IFERROR('[1]Crowding Diagram'!C333,"")</f>
        <v>0</v>
      </c>
      <c r="D333" t="str">
        <f>IFERROR('[1]Crowding Diagram'!D333,"")</f>
        <v>Angel</v>
      </c>
      <c r="E333" t="str">
        <f>IFERROR('[1]Crowding Diagram'!E333,"")</f>
        <v>King's Cross St. Pancras</v>
      </c>
      <c r="F333" t="str">
        <f>IFERROR('[1]Crowding Diagram'!F333,"")</f>
        <v/>
      </c>
      <c r="G333" t="str">
        <f>IFERROR('[1]Crowding Diagram'!G333,"")</f>
        <v/>
      </c>
      <c r="H333" t="str">
        <f>IFERROR('[1]Crowding Diagram'!H333,"")</f>
        <v/>
      </c>
      <c r="I333">
        <f>IFERROR('[1]Crowding Diagram'!I333,"")</f>
        <v>0.15423172193412882</v>
      </c>
      <c r="J333">
        <f>IFERROR('[1]Crowding Diagram'!J333,"")</f>
        <v>0.10771739309685185</v>
      </c>
      <c r="K333">
        <f>IFERROR('[1]Crowding Diagram'!K333,"")</f>
        <v>0.13246568671745088</v>
      </c>
      <c r="L333">
        <f>IFERROR('[1]Crowding Diagram'!L333,"")</f>
        <v>0.15234317023697622</v>
      </c>
      <c r="M333">
        <f>IFERROR('[1]Crowding Diagram'!M333,"")</f>
        <v>0.17799291158784611</v>
      </c>
      <c r="N333">
        <f>IFERROR('[1]Crowding Diagram'!N333,"")</f>
        <v>0.21739328425001009</v>
      </c>
      <c r="O333">
        <f>IFERROR('[1]Crowding Diagram'!O333,"")</f>
        <v>0.26469101230980963</v>
      </c>
      <c r="P333">
        <f>IFERROR('[1]Crowding Diagram'!P333,"")</f>
        <v>0.31845178395542023</v>
      </c>
      <c r="Q333">
        <f>IFERROR('[1]Crowding Diagram'!Q333,"")</f>
        <v>0.36809970968278743</v>
      </c>
      <c r="R333">
        <f>IFERROR('[1]Crowding Diagram'!R333,"")</f>
        <v>0.4051293122188091</v>
      </c>
      <c r="S333">
        <f>IFERROR('[1]Crowding Diagram'!S333,"")</f>
        <v>0.42303558016218185</v>
      </c>
      <c r="T333">
        <f>IFERROR('[1]Crowding Diagram'!T333,"")</f>
        <v>0.42115542202812767</v>
      </c>
      <c r="U333">
        <f>IFERROR('[1]Crowding Diagram'!U333,"")</f>
        <v>0.40111546730121406</v>
      </c>
      <c r="V333">
        <f>IFERROR('[1]Crowding Diagram'!V333,"")</f>
        <v>0.37151201591165967</v>
      </c>
      <c r="W333">
        <f>IFERROR('[1]Crowding Diagram'!W333,"")</f>
        <v>0.33784091471285355</v>
      </c>
      <c r="X333">
        <f>IFERROR('[1]Crowding Diagram'!X333,"")</f>
        <v>0.31845178395542023</v>
      </c>
      <c r="Y333">
        <f>IFERROR('[1]Crowding Diagram'!Y333,"")</f>
        <v>0.2945091452170745</v>
      </c>
      <c r="Z333">
        <f>IFERROR('[1]Crowding Diagram'!Z333,"")</f>
        <v>0.27308275072063548</v>
      </c>
      <c r="AA333">
        <f>IFERROR('[1]Crowding Diagram'!AA333,"")</f>
        <v>0.28202372010812127</v>
      </c>
      <c r="AB333">
        <f>IFERROR('[1]Crowding Diagram'!AB333,"")</f>
        <v>0.28995563723616219</v>
      </c>
      <c r="AC333">
        <f>IFERROR('[1]Crowding Diagram'!AC333,"")</f>
        <v>0.27937974773210761</v>
      </c>
      <c r="AD333">
        <f>IFERROR('[1]Crowding Diagram'!AD333,"")</f>
        <v>0.26674743526893135</v>
      </c>
      <c r="AE333">
        <f>IFERROR('[1]Crowding Diagram'!AE333,"")</f>
        <v>0.26498478701825562</v>
      </c>
      <c r="AF333">
        <f>IFERROR('[1]Crowding Diagram'!AF333,"")</f>
        <v>0.27144783060406669</v>
      </c>
      <c r="AG333">
        <f>IFERROR('[1]Crowding Diagram'!AG333,"")</f>
        <v>0.27996729714899954</v>
      </c>
      <c r="AH333">
        <f>IFERROR('[1]Crowding Diagram'!AH333,"")</f>
        <v>0.29142451077839199</v>
      </c>
      <c r="AI333">
        <f>IFERROR('[1]Crowding Diagram'!AI333,"")</f>
        <v>0.30288172440778438</v>
      </c>
      <c r="AJ333">
        <f>IFERROR('[1]Crowding Diagram'!AJ333,"")</f>
        <v>0.30846344386825764</v>
      </c>
      <c r="AK333">
        <f>IFERROR('[1]Crowding Diagram'!AK333,"")</f>
        <v>0.30728834503447378</v>
      </c>
      <c r="AL333">
        <f>IFERROR('[1]Crowding Diagram'!AL333,"")</f>
        <v>0.30905099328514957</v>
      </c>
      <c r="AM333">
        <f>IFERROR('[1]Crowding Diagram'!AM333,"")</f>
        <v>0.31140119095271723</v>
      </c>
      <c r="AN333">
        <f>IFERROR('[1]Crowding Diagram'!AN333,"")</f>
        <v>0.31022609211893337</v>
      </c>
      <c r="AO333">
        <f>IFERROR('[1]Crowding Diagram'!AO333,"")</f>
        <v>0.30464437265846012</v>
      </c>
      <c r="AP333">
        <f>IFERROR('[1]Crowding Diagram'!AP333,"")</f>
        <v>0.30493814736690611</v>
      </c>
      <c r="AQ333">
        <f>IFERROR('[1]Crowding Diagram'!AQ333,"")</f>
        <v>0.31169496566116317</v>
      </c>
      <c r="AR333">
        <f>IFERROR('[1]Crowding Diagram'!AR333,"")</f>
        <v>0.32021443220609602</v>
      </c>
      <c r="AS333">
        <f>IFERROR('[1]Crowding Diagram'!AS333,"")</f>
        <v>0.32961522287636669</v>
      </c>
      <c r="AT333">
        <f>IFERROR('[1]Crowding Diagram'!AT333,"")</f>
        <v>0.34724170538312427</v>
      </c>
      <c r="AU333">
        <f>IFERROR('[1]Crowding Diagram'!AU333,"")</f>
        <v>0.3733876544348147</v>
      </c>
      <c r="AV333">
        <f>IFERROR('[1]Crowding Diagram'!AV333,"")</f>
        <v>0.40805307003143793</v>
      </c>
      <c r="AW333">
        <f>IFERROR('[1]Crowding Diagram'!AW333,"")</f>
        <v>0.46093251755171066</v>
      </c>
      <c r="AX333">
        <f>IFERROR('[1]Crowding Diagram'!AX333,"")</f>
        <v>0.53878281528988992</v>
      </c>
      <c r="AY333">
        <f>IFERROR('[1]Crowding Diagram'!AY333,"")</f>
        <v>0.61927708540408299</v>
      </c>
      <c r="AZ333">
        <f>IFERROR('[1]Crowding Diagram'!AZ333,"")</f>
        <v>0.69066433955645112</v>
      </c>
      <c r="BA333">
        <f>IFERROR('[1]Crowding Diagram'!BA333,"")</f>
        <v>0.77909052679868496</v>
      </c>
      <c r="BB333">
        <f>IFERROR('[1]Crowding Diagram'!BB333,"")</f>
        <v>0.90747007438956928</v>
      </c>
      <c r="BC333">
        <f>IFERROR('[1]Crowding Diagram'!BC333,"")</f>
        <v>0.99463722716703462</v>
      </c>
      <c r="BD333">
        <f>IFERROR('[1]Crowding Diagram'!BD333,"")</f>
        <v>0.99142577693806022</v>
      </c>
      <c r="BE333">
        <f>IFERROR('[1]Crowding Diagram'!BE333,"")</f>
        <v>0.9839004610369263</v>
      </c>
      <c r="BF333">
        <f>IFERROR('[1]Crowding Diagram'!BF333,"")</f>
        <v>0.97239428495612623</v>
      </c>
      <c r="BG333">
        <f>IFERROR('[1]Crowding Diagram'!BG333,"")</f>
        <v>0.95183005536490917</v>
      </c>
      <c r="BH333">
        <f>IFERROR('[1]Crowding Diagram'!BH333,"")</f>
        <v>0.92189301364708287</v>
      </c>
      <c r="BI333">
        <f>IFERROR('[1]Crowding Diagram'!BI333,"")</f>
        <v>0.81963143656422732</v>
      </c>
      <c r="BJ333">
        <f>IFERROR('[1]Crowding Diagram'!BJ333,"")</f>
        <v>0.68420129597063994</v>
      </c>
      <c r="BK333">
        <f>IFERROR('[1]Crowding Diagram'!BK333,"")</f>
        <v>0.57462332972029706</v>
      </c>
      <c r="BL333">
        <f>IFERROR('[1]Crowding Diagram'!BL333,"")</f>
        <v>0.48766601602029302</v>
      </c>
      <c r="BM333">
        <f>IFERROR('[1]Crowding Diagram'!BM333,"")</f>
        <v>0.42332935487062778</v>
      </c>
      <c r="BN333">
        <f>IFERROR('[1]Crowding Diagram'!BN333,"")</f>
        <v>0.38043824743751775</v>
      </c>
      <c r="BO333">
        <f>IFERROR('[1]Crowding Diagram'!BO333,"")</f>
        <v>0.3519421007182596</v>
      </c>
      <c r="BP333">
        <f>IFERROR('[1]Crowding Diagram'!BP333,"")</f>
        <v>0.32785257462569095</v>
      </c>
      <c r="BQ333">
        <f>IFERROR('[1]Crowding Diagram'!BQ333,"")</f>
        <v>0.30787589445136571</v>
      </c>
      <c r="BR333">
        <f>IFERROR('[1]Crowding Diagram'!BR333,"")</f>
        <v>0.29318715902906772</v>
      </c>
      <c r="BS333">
        <f>IFERROR('[1]Crowding Diagram'!BS333,"")</f>
        <v>0.28319881894190507</v>
      </c>
      <c r="BT333">
        <f>IFERROR('[1]Crowding Diagram'!BT333,"")</f>
        <v>0.27526690181386415</v>
      </c>
      <c r="BU333">
        <f>IFERROR('[1]Crowding Diagram'!BU333,"")</f>
        <v>0.27291670414629648</v>
      </c>
      <c r="BV333">
        <f>IFERROR('[1]Crowding Diagram'!BV333,"")</f>
        <v>0.27820464889832375</v>
      </c>
      <c r="BW333">
        <f>IFERROR('[1]Crowding Diagram'!BW333,"")</f>
        <v>0.28496146719258086</v>
      </c>
      <c r="BX333">
        <f>IFERROR('[1]Crowding Diagram'!BX333,"")</f>
        <v>0.28055484656589147</v>
      </c>
      <c r="BY333">
        <f>IFERROR('[1]Crowding Diagram'!BY333,"")</f>
        <v>0.27924059129126477</v>
      </c>
      <c r="BZ333">
        <f>IFERROR('[1]Crowding Diagram'!BZ333,"")</f>
        <v>0.27820464889832375</v>
      </c>
      <c r="CA333">
        <f>IFERROR('[1]Crowding Diagram'!CA333,"")</f>
        <v>0.28496146719258086</v>
      </c>
      <c r="CB333">
        <f>IFERROR('[1]Crowding Diagram'!CB333,"")</f>
        <v>0.28055484656589147</v>
      </c>
      <c r="CC333">
        <f>IFERROR('[1]Crowding Diagram'!CC333,"")</f>
        <v>0.27924059129126477</v>
      </c>
      <c r="CD333">
        <f>IFERROR('[1]Crowding Diagram'!CD333,"")</f>
        <v>0.27353689519746016</v>
      </c>
      <c r="CE333">
        <f>IFERROR('[1]Crowding Diagram'!CE333,"")</f>
        <v>0.25231983292080751</v>
      </c>
      <c r="CF333">
        <f>IFERROR('[1]Crowding Diagram'!CF333,"")</f>
        <v>0.23640223597298396</v>
      </c>
      <c r="CG333">
        <f>IFERROR('[1]Crowding Diagram'!CG333,"")</f>
        <v>0.21004891653886112</v>
      </c>
      <c r="CH333" t="str">
        <f>IFERROR('[1]Crowding Diagram'!CH333,"")</f>
        <v>Angel</v>
      </c>
      <c r="CI333" t="str">
        <f>IFERROR('[1]Crowding Diagram'!CI333,"")</f>
        <v>Kings Cross</v>
      </c>
      <c r="CL333">
        <f t="shared" ca="1" si="41"/>
        <v>0.15423172193412882</v>
      </c>
      <c r="CM333">
        <f t="shared" ca="1" si="41"/>
        <v>0.14262979040978127</v>
      </c>
      <c r="CN333">
        <f t="shared" ca="1" si="41"/>
        <v>0.29215894754950683</v>
      </c>
      <c r="CO333">
        <f t="shared" ca="1" si="41"/>
        <v>0.4126089454275832</v>
      </c>
      <c r="CP333">
        <f t="shared" ca="1" si="41"/>
        <v>0.33057846494925197</v>
      </c>
      <c r="CQ333">
        <f t="shared" ca="1" si="41"/>
        <v>0.28111046394925665</v>
      </c>
      <c r="CR333">
        <f t="shared" ca="1" si="41"/>
        <v>0.27078683751006327</v>
      </c>
      <c r="CS333">
        <f t="shared" ca="1" si="41"/>
        <v>0.30251450602222696</v>
      </c>
      <c r="CT333">
        <f t="shared" ca="1" si="41"/>
        <v>0.30883066225381506</v>
      </c>
      <c r="CU333">
        <f t="shared" ca="1" si="41"/>
        <v>0.31661569202763301</v>
      </c>
      <c r="CV333">
        <f t="shared" ca="1" si="41"/>
        <v>0.39740373685027192</v>
      </c>
      <c r="CW333">
        <f t="shared" ca="1" si="41"/>
        <v>0.65695369176227725</v>
      </c>
      <c r="CX333">
        <f t="shared" ca="1" si="41"/>
        <v>0.96935838488289761</v>
      </c>
      <c r="CY333">
        <f t="shared" ca="1" si="41"/>
        <v>0.9164371976330864</v>
      </c>
      <c r="CZ333">
        <f t="shared" ca="1" si="41"/>
        <v>0.54245499914546447</v>
      </c>
      <c r="DA333">
        <f t="shared" ca="1" si="41"/>
        <v>0.34202720430820849</v>
      </c>
      <c r="DB333">
        <f t="shared" ca="1" si="40"/>
        <v>0.28114239598278334</v>
      </c>
      <c r="DC333">
        <f t="shared" ca="1" si="40"/>
        <v>0.28074038848701521</v>
      </c>
      <c r="DD333">
        <f t="shared" ca="1" si="40"/>
        <v>0.28074038848701521</v>
      </c>
      <c r="DE333">
        <f t="shared" ca="1" si="40"/>
        <v>0.24307697015752819</v>
      </c>
    </row>
    <row r="334" spans="1:109" x14ac:dyDescent="0.2">
      <c r="A334" t="str">
        <f>IFERROR('[1]Crowding Diagram'!A334,"")</f>
        <v>05KingsCrossStPancras-Euston</v>
      </c>
      <c r="B334">
        <f>IFERROR('[1]Crowding Diagram'!B334,"")</f>
        <v>6</v>
      </c>
      <c r="C334">
        <f>IFERROR('[1]Crowding Diagram'!C334,"")</f>
        <v>0</v>
      </c>
      <c r="D334" t="str">
        <f>IFERROR('[1]Crowding Diagram'!D334,"")</f>
        <v>King's Cross St. Pancras</v>
      </c>
      <c r="E334" t="str">
        <f>IFERROR('[1]Crowding Diagram'!E334,"")</f>
        <v>Euston</v>
      </c>
      <c r="F334" t="str">
        <f>IFERROR('[1]Crowding Diagram'!F334,"")</f>
        <v/>
      </c>
      <c r="G334" t="str">
        <f>IFERROR('[1]Crowding Diagram'!G334,"")</f>
        <v/>
      </c>
      <c r="H334" t="str">
        <f>IFERROR('[1]Crowding Diagram'!H334,"")</f>
        <v/>
      </c>
      <c r="I334">
        <f>IFERROR('[1]Crowding Diagram'!I334,"")</f>
        <v>0.12943402760599615</v>
      </c>
      <c r="J334">
        <f>IFERROR('[1]Crowding Diagram'!J334,"")</f>
        <v>0.10442972681847416</v>
      </c>
      <c r="K334">
        <f>IFERROR('[1]Crowding Diagram'!K334,"")</f>
        <v>0.11713244646988907</v>
      </c>
      <c r="L334">
        <f>IFERROR('[1]Crowding Diagram'!L334,"")</f>
        <v>0.13657811354528815</v>
      </c>
      <c r="M334">
        <f>IFERROR('[1]Crowding Diagram'!M334,"")</f>
        <v>0.1595430126373375</v>
      </c>
      <c r="N334">
        <f>IFERROR('[1]Crowding Diagram'!N334,"")</f>
        <v>0.2046103567710949</v>
      </c>
      <c r="O334">
        <f>IFERROR('[1]Crowding Diagram'!O334,"")</f>
        <v>0.24431446837591136</v>
      </c>
      <c r="P334">
        <f>IFERROR('[1]Crowding Diagram'!P334,"")</f>
        <v>0.27269396270626917</v>
      </c>
      <c r="Q334">
        <f>IFERROR('[1]Crowding Diagram'!Q334,"")</f>
        <v>0.30887665678703624</v>
      </c>
      <c r="R334">
        <f>IFERROR('[1]Crowding Diagram'!R334,"")</f>
        <v>0.33311051693404631</v>
      </c>
      <c r="S334">
        <f>IFERROR('[1]Crowding Diagram'!S334,"")</f>
        <v>0.34072356674147602</v>
      </c>
      <c r="T334">
        <f>IFERROR('[1]Crowding Diagram'!T334,"")</f>
        <v>0.33417512581911735</v>
      </c>
      <c r="U334">
        <f>IFERROR('[1]Crowding Diagram'!U334,"")</f>
        <v>0.31679657106362691</v>
      </c>
      <c r="V334">
        <f>IFERROR('[1]Crowding Diagram'!V334,"")</f>
        <v>0.29507337761926394</v>
      </c>
      <c r="W334">
        <f>IFERROR('[1]Crowding Diagram'!W334,"")</f>
        <v>0.27040850172931008</v>
      </c>
      <c r="X334">
        <f>IFERROR('[1]Crowding Diagram'!X334,"")</f>
        <v>0.25722071304246141</v>
      </c>
      <c r="Y334">
        <f>IFERROR('[1]Crowding Diagram'!Y334,"")</f>
        <v>0.2395019791118527</v>
      </c>
      <c r="Z334">
        <f>IFERROR('[1]Crowding Diagram'!Z334,"")</f>
        <v>0.22177727655019497</v>
      </c>
      <c r="AA334">
        <f>IFERROR('[1]Crowding Diagram'!AA334,"")</f>
        <v>0.22777026935860359</v>
      </c>
      <c r="AB334">
        <f>IFERROR('[1]Crowding Diagram'!AB334,"")</f>
        <v>0.23445209091358843</v>
      </c>
      <c r="AC334">
        <f>IFERROR('[1]Crowding Diagram'!AC334,"")</f>
        <v>0.22680371655505233</v>
      </c>
      <c r="AD334">
        <f>IFERROR('[1]Crowding Diagram'!AD334,"")</f>
        <v>0.21591949150636627</v>
      </c>
      <c r="AE334">
        <f>IFERROR('[1]Crowding Diagram'!AE334,"")</f>
        <v>0.21238947257165727</v>
      </c>
      <c r="AF334">
        <f>IFERROR('[1]Crowding Diagram'!AF334,"")</f>
        <v>0.21533115501724809</v>
      </c>
      <c r="AG334">
        <f>IFERROR('[1]Crowding Diagram'!AG334,"")</f>
        <v>0.22003784693019343</v>
      </c>
      <c r="AH334">
        <f>IFERROR('[1]Crowding Diagram'!AH334,"")</f>
        <v>0.22680371655505233</v>
      </c>
      <c r="AI334">
        <f>IFERROR('[1]Crowding Diagram'!AI334,"")</f>
        <v>0.23621710038094296</v>
      </c>
      <c r="AJ334">
        <f>IFERROR('[1]Crowding Diagram'!AJ334,"")</f>
        <v>0.24151212878300643</v>
      </c>
      <c r="AK334">
        <f>IFERROR('[1]Crowding Diagram'!AK334,"")</f>
        <v>0.24033545580477009</v>
      </c>
      <c r="AL334">
        <f>IFERROR('[1]Crowding Diagram'!AL334,"")</f>
        <v>0.23739377335917927</v>
      </c>
      <c r="AM334">
        <f>IFERROR('[1]Crowding Diagram'!AM334,"")</f>
        <v>0.23621710038094296</v>
      </c>
      <c r="AN334">
        <f>IFERROR('[1]Crowding Diagram'!AN334,"")</f>
        <v>0.23298124969079304</v>
      </c>
      <c r="AO334">
        <f>IFERROR('[1]Crowding Diagram'!AO334,"")</f>
        <v>0.22768622128872956</v>
      </c>
      <c r="AP334">
        <f>IFERROR('[1]Crowding Diagram'!AP334,"")</f>
        <v>0.22650954831049322</v>
      </c>
      <c r="AQ334">
        <f>IFERROR('[1]Crowding Diagram'!AQ334,"")</f>
        <v>0.23239291320167485</v>
      </c>
      <c r="AR334">
        <f>IFERROR('[1]Crowding Diagram'!AR334,"")</f>
        <v>0.23974711931565193</v>
      </c>
      <c r="AS334">
        <f>IFERROR('[1]Crowding Diagram'!AS334,"")</f>
        <v>0.24710132542962898</v>
      </c>
      <c r="AT334">
        <f>IFERROR('[1]Crowding Diagram'!AT334,"")</f>
        <v>0.25886805521199224</v>
      </c>
      <c r="AU334">
        <f>IFERROR('[1]Crowding Diagram'!AU334,"")</f>
        <v>0.27798899110833264</v>
      </c>
      <c r="AV334">
        <f>IFERROR('[1]Crowding Diagram'!AV334,"")</f>
        <v>0.30446413311865</v>
      </c>
      <c r="AW334">
        <f>IFERROR('[1]Crowding Diagram'!AW334,"")</f>
        <v>0.34564768735692153</v>
      </c>
      <c r="AX334">
        <f>IFERROR('[1]Crowding Diagram'!AX334,"")</f>
        <v>0.4065405139806515</v>
      </c>
      <c r="AY334">
        <f>IFERROR('[1]Crowding Diagram'!AY334,"")</f>
        <v>0.47419921022924039</v>
      </c>
      <c r="AZ334">
        <f>IFERROR('[1]Crowding Diagram'!AZ334,"")</f>
        <v>0.53067951318458417</v>
      </c>
      <c r="BA334">
        <f>IFERROR('[1]Crowding Diagram'!BA334,"")</f>
        <v>0.59421985400934585</v>
      </c>
      <c r="BB334">
        <f>IFERROR('[1]Crowding Diagram'!BB334,"")</f>
        <v>0.6848236733335431</v>
      </c>
      <c r="BC334">
        <f>IFERROR('[1]Crowding Diagram'!BC334,"")</f>
        <v>0.75279054583833682</v>
      </c>
      <c r="BD334">
        <f>IFERROR('[1]Crowding Diagram'!BD334,"")</f>
        <v>0.7556286908065466</v>
      </c>
      <c r="BE334">
        <f>IFERROR('[1]Crowding Diagram'!BE334,"")</f>
        <v>0.75723808953583716</v>
      </c>
      <c r="BF334">
        <f>IFERROR('[1]Crowding Diagram'!BF334,"")</f>
        <v>0.75699294933203809</v>
      </c>
      <c r="BG334">
        <f>IFERROR('[1]Crowding Diagram'!BG334,"")</f>
        <v>0.75690768317419477</v>
      </c>
      <c r="BH334">
        <f>IFERROR('[1]Crowding Diagram'!BH334,"")</f>
        <v>0.75531198793455756</v>
      </c>
      <c r="BI334">
        <f>IFERROR('[1]Crowding Diagram'!BI334,"")</f>
        <v>0.694825393648552</v>
      </c>
      <c r="BJ334">
        <f>IFERROR('[1]Crowding Diagram'!BJ334,"")</f>
        <v>0.59745570469949583</v>
      </c>
      <c r="BK334">
        <f>IFERROR('[1]Crowding Diagram'!BK334,"")</f>
        <v>0.5147944279783937</v>
      </c>
      <c r="BL334">
        <f>IFERROR('[1]Crowding Diagram'!BL334,"")</f>
        <v>0.44360571279509581</v>
      </c>
      <c r="BM334">
        <f>IFERROR('[1]Crowding Diagram'!BM334,"")</f>
        <v>0.38653707335063392</v>
      </c>
      <c r="BN334">
        <f>IFERROR('[1]Crowding Diagram'!BN334,"")</f>
        <v>0.34505935086780332</v>
      </c>
      <c r="BO334">
        <f>IFERROR('[1]Crowding Diagram'!BO334,"")</f>
        <v>0.31681919939013142</v>
      </c>
      <c r="BP334">
        <f>IFERROR('[1]Crowding Diagram'!BP334,"")</f>
        <v>0.29387407631452306</v>
      </c>
      <c r="BQ334">
        <f>IFERROR('[1]Crowding Diagram'!BQ334,"")</f>
        <v>0.2750473086627418</v>
      </c>
      <c r="BR334">
        <f>IFERROR('[1]Crowding Diagram'!BR334,"")</f>
        <v>0.25975055994566948</v>
      </c>
      <c r="BS334">
        <f>IFERROR('[1]Crowding Diagram'!BS334,"")</f>
        <v>0.2468071571850699</v>
      </c>
      <c r="BT334">
        <f>IFERROR('[1]Crowding Diagram'!BT334,"")</f>
        <v>0.23415792266902938</v>
      </c>
      <c r="BU334">
        <f>IFERROR('[1]Crowding Diagram'!BU334,"")</f>
        <v>0.22562704357681598</v>
      </c>
      <c r="BV334">
        <f>IFERROR('[1]Crowding Diagram'!BV334,"")</f>
        <v>0.2218028563975479</v>
      </c>
      <c r="BW334">
        <f>IFERROR('[1]Crowding Diagram'!BW334,"")</f>
        <v>0.21974367868563432</v>
      </c>
      <c r="BX334">
        <f>IFERROR('[1]Crowding Diagram'!BX334,"")</f>
        <v>0.21209530432709819</v>
      </c>
      <c r="BY334">
        <f>IFERROR('[1]Crowding Diagram'!BY334,"")</f>
        <v>0.20032857454473491</v>
      </c>
      <c r="BZ334">
        <f>IFERROR('[1]Crowding Diagram'!BZ334,"")</f>
        <v>0.2218028563975479</v>
      </c>
      <c r="CA334">
        <f>IFERROR('[1]Crowding Diagram'!CA334,"")</f>
        <v>0.21974367868563432</v>
      </c>
      <c r="CB334">
        <f>IFERROR('[1]Crowding Diagram'!CB334,"")</f>
        <v>0.21209530432709819</v>
      </c>
      <c r="CC334">
        <f>IFERROR('[1]Crowding Diagram'!CC334,"")</f>
        <v>0.20032857454473491</v>
      </c>
      <c r="CD334">
        <f>IFERROR('[1]Crowding Diagram'!CD334,"")</f>
        <v>0.19817650159769742</v>
      </c>
      <c r="CE334">
        <f>IFERROR('[1]Crowding Diagram'!CE334,"")</f>
        <v>0.20799425291765691</v>
      </c>
      <c r="CF334">
        <f>IFERROR('[1]Crowding Diagram'!CF334,"")</f>
        <v>0.18722943565466288</v>
      </c>
      <c r="CG334">
        <f>IFERROR('[1]Crowding Diagram'!CG334,"")</f>
        <v>0.15815869148647124</v>
      </c>
      <c r="CH334" t="str">
        <f>IFERROR('[1]Crowding Diagram'!CH334,"")</f>
        <v>Kings Cross</v>
      </c>
      <c r="CI334" t="str">
        <f>IFERROR('[1]Crowding Diagram'!CI334,"")</f>
        <v>Euston</v>
      </c>
      <c r="CL334">
        <f t="shared" ca="1" si="41"/>
        <v>0.12943402760599615</v>
      </c>
      <c r="CM334">
        <f t="shared" ca="1" si="41"/>
        <v>0.12942082486774723</v>
      </c>
      <c r="CN334">
        <f t="shared" ca="1" si="41"/>
        <v>0.2576238611600779</v>
      </c>
      <c r="CO334">
        <f t="shared" ca="1" si="41"/>
        <v>0.33120144513956667</v>
      </c>
      <c r="CP334">
        <f t="shared" ca="1" si="41"/>
        <v>0.26555114287572207</v>
      </c>
      <c r="CQ334">
        <f t="shared" ca="1" si="41"/>
        <v>0.22770083834435983</v>
      </c>
      <c r="CR334">
        <f t="shared" ca="1" si="41"/>
        <v>0.21591949150636627</v>
      </c>
      <c r="CS334">
        <f t="shared" ca="1" si="41"/>
        <v>0.23621710038094296</v>
      </c>
      <c r="CT334">
        <f t="shared" ca="1" si="41"/>
        <v>0.23356958617991119</v>
      </c>
      <c r="CU334">
        <f t="shared" ca="1" si="41"/>
        <v>0.23643772656436224</v>
      </c>
      <c r="CV334">
        <f t="shared" ca="1" si="41"/>
        <v>0.29674221669897405</v>
      </c>
      <c r="CW334">
        <f t="shared" ca="1" si="41"/>
        <v>0.50140977285095545</v>
      </c>
      <c r="CX334">
        <f t="shared" ca="1" si="41"/>
        <v>0.73762024987856589</v>
      </c>
      <c r="CY334">
        <f t="shared" ca="1" si="41"/>
        <v>0.74100950352233563</v>
      </c>
      <c r="CZ334">
        <f t="shared" ca="1" si="41"/>
        <v>0.48559822970590483</v>
      </c>
      <c r="DA334">
        <f t="shared" ca="1" si="41"/>
        <v>0.30769998380879993</v>
      </c>
      <c r="DB334">
        <f t="shared" ca="1" si="40"/>
        <v>0.24158567084414617</v>
      </c>
      <c r="DC334">
        <f t="shared" ca="1" si="40"/>
        <v>0.21349260348875382</v>
      </c>
      <c r="DD334">
        <f t="shared" ca="1" si="40"/>
        <v>0.21349260348875382</v>
      </c>
      <c r="DE334">
        <f t="shared" ca="1" si="40"/>
        <v>0.18788972041412211</v>
      </c>
    </row>
    <row r="335" spans="1:109" x14ac:dyDescent="0.2">
      <c r="A335" t="str">
        <f>IFERROR('[1]Crowding Diagram'!A335,"")</f>
        <v>05Euston-CamdenTown</v>
      </c>
      <c r="B335">
        <f>IFERROR('[1]Crowding Diagram'!B335,"")</f>
        <v>6</v>
      </c>
      <c r="C335">
        <f>IFERROR('[1]Crowding Diagram'!C335,"")</f>
        <v>0</v>
      </c>
      <c r="D335" t="str">
        <f>IFERROR('[1]Crowding Diagram'!D335,"")</f>
        <v>Euston</v>
      </c>
      <c r="E335" t="str">
        <f>IFERROR('[1]Crowding Diagram'!E335,"")</f>
        <v>Camden Town</v>
      </c>
      <c r="F335" t="str">
        <f>IFERROR('[1]Crowding Diagram'!F335,"")</f>
        <v/>
      </c>
      <c r="G335" t="str">
        <f>IFERROR('[1]Crowding Diagram'!G335,"")</f>
        <v/>
      </c>
      <c r="H335" t="str">
        <f>IFERROR('[1]Crowding Diagram'!H335,"")</f>
        <v/>
      </c>
      <c r="I335">
        <f>IFERROR('[1]Crowding Diagram'!I335,"")</f>
        <v>0.11472561537804205</v>
      </c>
      <c r="J335">
        <f>IFERROR('[1]Crowding Diagram'!J335,"")</f>
        <v>0.10926249083623052</v>
      </c>
      <c r="K335">
        <f>IFERROR('[1]Crowding Diagram'!K335,"")</f>
        <v>0.12237398973657816</v>
      </c>
      <c r="L335">
        <f>IFERROR('[1]Crowding Diagram'!L335,"")</f>
        <v>0.13489715214780768</v>
      </c>
      <c r="M335">
        <f>IFERROR('[1]Crowding Diagram'!M335,"")</f>
        <v>0.17429468490125619</v>
      </c>
      <c r="N335">
        <f>IFERROR('[1]Crowding Diagram'!N335,"")</f>
        <v>0.23118163219466695</v>
      </c>
      <c r="O335">
        <f>IFERROR('[1]Crowding Diagram'!O335,"")</f>
        <v>0.26753827715689155</v>
      </c>
      <c r="P335">
        <f>IFERROR('[1]Crowding Diagram'!P335,"")</f>
        <v>0.300934114183941</v>
      </c>
      <c r="Q335">
        <f>IFERROR('[1]Crowding Diagram'!Q335,"")</f>
        <v>0.33799931299838532</v>
      </c>
      <c r="R335">
        <f>IFERROR('[1]Crowding Diagram'!R335,"")</f>
        <v>0.36084637999247404</v>
      </c>
      <c r="S335">
        <f>IFERROR('[1]Crowding Diagram'!S335,"")</f>
        <v>0.36707080951502857</v>
      </c>
      <c r="T335">
        <f>IFERROR('[1]Crowding Diagram'!T335,"")</f>
        <v>0.35629657780996032</v>
      </c>
      <c r="U335">
        <f>IFERROR('[1]Crowding Diagram'!U335,"")</f>
        <v>0.33376781594203553</v>
      </c>
      <c r="V335">
        <f>IFERROR('[1]Crowding Diagram'!V335,"")</f>
        <v>0.30797152372685443</v>
      </c>
      <c r="W335">
        <f>IFERROR('[1]Crowding Diagram'!W335,"")</f>
        <v>0.28059124865635526</v>
      </c>
      <c r="X335">
        <f>IFERROR('[1]Crowding Diagram'!X335,"")</f>
        <v>0.26428075091187941</v>
      </c>
      <c r="Y335">
        <f>IFERROR('[1]Crowding Diagram'!Y335,"")</f>
        <v>0.24097282033464812</v>
      </c>
      <c r="Z335">
        <f>IFERROR('[1]Crowding Diagram'!Z335,"")</f>
        <v>0.21614971013254294</v>
      </c>
      <c r="AA335">
        <f>IFERROR('[1]Crowding Diagram'!AA335,"")</f>
        <v>0.21432257817875983</v>
      </c>
      <c r="AB335">
        <f>IFERROR('[1]Crowding Diagram'!AB335,"")</f>
        <v>0.21562532326180719</v>
      </c>
      <c r="AC335">
        <f>IFERROR('[1]Crowding Diagram'!AC335,"")</f>
        <v>0.20856528539238922</v>
      </c>
      <c r="AD335">
        <f>IFERROR('[1]Crowding Diagram'!AD335,"")</f>
        <v>0.20091691103385309</v>
      </c>
      <c r="AE335">
        <f>IFERROR('[1]Crowding Diagram'!AE335,"")</f>
        <v>0.19944606981105767</v>
      </c>
      <c r="AF335">
        <f>IFERROR('[1]Crowding Diagram'!AF335,"")</f>
        <v>0.20209358401208943</v>
      </c>
      <c r="AG335">
        <f>IFERROR('[1]Crowding Diagram'!AG335,"")</f>
        <v>0.20562360294679838</v>
      </c>
      <c r="AH335">
        <f>IFERROR('[1]Crowding Diagram'!AH335,"")</f>
        <v>0.21209530432709819</v>
      </c>
      <c r="AI335">
        <f>IFERROR('[1]Crowding Diagram'!AI335,"")</f>
        <v>0.22356786586490243</v>
      </c>
      <c r="AJ335">
        <f>IFERROR('[1]Crowding Diagram'!AJ335,"")</f>
        <v>0.23239291320167485</v>
      </c>
      <c r="AK335">
        <f>IFERROR('[1]Crowding Diagram'!AK335,"")</f>
        <v>0.23621710038094296</v>
      </c>
      <c r="AL335">
        <f>IFERROR('[1]Crowding Diagram'!AL335,"")</f>
        <v>0.23857044633741561</v>
      </c>
      <c r="AM335">
        <f>IFERROR('[1]Crowding Diagram'!AM335,"")</f>
        <v>0.2432771382503609</v>
      </c>
      <c r="AN335">
        <f>IFERROR('[1]Crowding Diagram'!AN335,"")</f>
        <v>0.24151212878300643</v>
      </c>
      <c r="AO335">
        <f>IFERROR('[1]Crowding Diagram'!AO335,"")</f>
        <v>0.23386375442447027</v>
      </c>
      <c r="AP335">
        <f>IFERROR('[1]Crowding Diagram'!AP335,"")</f>
        <v>0.22945123075608403</v>
      </c>
      <c r="AQ335">
        <f>IFERROR('[1]Crowding Diagram'!AQ335,"")</f>
        <v>0.2356287638918248</v>
      </c>
      <c r="AR335">
        <f>IFERROR('[1]Crowding Diagram'!AR335,"")</f>
        <v>0.24533631596227451</v>
      </c>
      <c r="AS335">
        <f>IFERROR('[1]Crowding Diagram'!AS335,"")</f>
        <v>0.25445553154360601</v>
      </c>
      <c r="AT335">
        <f>IFERROR('[1]Crowding Diagram'!AT335,"")</f>
        <v>0.26681059781508748</v>
      </c>
      <c r="AU335">
        <f>IFERROR('[1]Crowding Diagram'!AU335,"")</f>
        <v>0.28475486073319151</v>
      </c>
      <c r="AV335">
        <f>IFERROR('[1]Crowding Diagram'!AV335,"")</f>
        <v>0.30711164731968171</v>
      </c>
      <c r="AW335">
        <f>IFERROR('[1]Crowding Diagram'!AW335,"")</f>
        <v>0.34182350017765339</v>
      </c>
      <c r="AX335">
        <f>IFERROR('[1]Crowding Diagram'!AX335,"")</f>
        <v>0.39359711122005192</v>
      </c>
      <c r="AY335">
        <f>IFERROR('[1]Crowding Diagram'!AY335,"")</f>
        <v>0.45301909662098644</v>
      </c>
      <c r="AZ335">
        <f>IFERROR('[1]Crowding Diagram'!AZ335,"")</f>
        <v>0.50391020292970767</v>
      </c>
      <c r="BA335">
        <f>IFERROR('[1]Crowding Diagram'!BA335,"")</f>
        <v>0.56244968359696501</v>
      </c>
      <c r="BB335">
        <f>IFERROR('[1]Crowding Diagram'!BB335,"")</f>
        <v>0.64511096031806714</v>
      </c>
      <c r="BC335">
        <f>IFERROR('[1]Crowding Diagram'!BC335,"")</f>
        <v>0.70824506880510441</v>
      </c>
      <c r="BD335">
        <f>IFERROR('[1]Crowding Diagram'!BD335,"")</f>
        <v>0.71367774114768623</v>
      </c>
      <c r="BE335">
        <f>IFERROR('[1]Crowding Diagram'!BE335,"")</f>
        <v>0.72242818059634595</v>
      </c>
      <c r="BF335">
        <f>IFERROR('[1]Crowding Diagram'!BF335,"")</f>
        <v>0.73296920935971299</v>
      </c>
      <c r="BG335">
        <f>IFERROR('[1]Crowding Diagram'!BG335,"")</f>
        <v>0.74769893812712784</v>
      </c>
      <c r="BH335">
        <f>IFERROR('[1]Crowding Diagram'!BH335,"")</f>
        <v>0.76427711538778664</v>
      </c>
      <c r="BI335">
        <f>IFERROR('[1]Crowding Diagram'!BI335,"")</f>
        <v>0.72130053565886942</v>
      </c>
      <c r="BJ335">
        <f>IFERROR('[1]Crowding Diagram'!BJ335,"")</f>
        <v>0.63628591298129467</v>
      </c>
      <c r="BK335">
        <f>IFERROR('[1]Crowding Diagram'!BK335,"")</f>
        <v>0.55921383290681514</v>
      </c>
      <c r="BL335">
        <f>IFERROR('[1]Crowding Diagram'!BL335,"")</f>
        <v>0.48861345421263536</v>
      </c>
      <c r="BM335">
        <f>IFERROR('[1]Crowding Diagram'!BM335,"")</f>
        <v>0.42801479583346452</v>
      </c>
      <c r="BN335">
        <f>IFERROR('[1]Crowding Diagram'!BN335,"")</f>
        <v>0.38212454968224768</v>
      </c>
      <c r="BO335">
        <f>IFERROR('[1]Crowding Diagram'!BO335,"")</f>
        <v>0.35006021102530777</v>
      </c>
      <c r="BP335">
        <f>IFERROR('[1]Crowding Diagram'!BP335,"")</f>
        <v>0.3241734055041085</v>
      </c>
      <c r="BQ335">
        <f>IFERROR('[1]Crowding Diagram'!BQ335,"")</f>
        <v>0.30416996487409093</v>
      </c>
      <c r="BR335">
        <f>IFERROR('[1]Crowding Diagram'!BR335,"")</f>
        <v>0.28857904791245959</v>
      </c>
      <c r="BS335">
        <f>IFERROR('[1]Crowding Diagram'!BS335,"")</f>
        <v>0.2750473086627418</v>
      </c>
      <c r="BT335">
        <f>IFERROR('[1]Crowding Diagram'!BT335,"")</f>
        <v>0.26210390590214216</v>
      </c>
      <c r="BU335">
        <f>IFERROR('[1]Crowding Diagram'!BU335,"")</f>
        <v>0.25269052207625153</v>
      </c>
      <c r="BV335">
        <f>IFERROR('[1]Crowding Diagram'!BV335,"")</f>
        <v>0.24886633489698348</v>
      </c>
      <c r="BW335">
        <f>IFERROR('[1]Crowding Diagram'!BW335,"")</f>
        <v>0.24768966191874714</v>
      </c>
      <c r="BX335">
        <f>IFERROR('[1]Crowding Diagram'!BX335,"")</f>
        <v>0.24004128756021104</v>
      </c>
      <c r="BY335">
        <f>IFERROR('[1]Crowding Diagram'!BY335,"")</f>
        <v>0.22592121182137509</v>
      </c>
      <c r="BZ335">
        <f>IFERROR('[1]Crowding Diagram'!BZ335,"")</f>
        <v>0.24886633489698348</v>
      </c>
      <c r="CA335">
        <f>IFERROR('[1]Crowding Diagram'!CA335,"")</f>
        <v>0.24768966191874714</v>
      </c>
      <c r="CB335">
        <f>IFERROR('[1]Crowding Diagram'!CB335,"")</f>
        <v>0.24004128756021104</v>
      </c>
      <c r="CC335">
        <f>IFERROR('[1]Crowding Diagram'!CC335,"")</f>
        <v>0.22592121182137509</v>
      </c>
      <c r="CD335">
        <f>IFERROR('[1]Crowding Diagram'!CD335,"")</f>
        <v>0.21121279959342096</v>
      </c>
      <c r="CE335">
        <f>IFERROR('[1]Crowding Diagram'!CE335,"")</f>
        <v>0.20839497746132871</v>
      </c>
      <c r="CF335">
        <f>IFERROR('[1]Crowding Diagram'!CF335,"")</f>
        <v>0.21110897550710603</v>
      </c>
      <c r="CG335">
        <f>IFERROR('[1]Crowding Diagram'!CG335,"")</f>
        <v>0.19084164865770456</v>
      </c>
      <c r="CH335" t="str">
        <f>IFERROR('[1]Crowding Diagram'!CH335,"")</f>
        <v>Euston</v>
      </c>
      <c r="CI335" t="str">
        <f>IFERROR('[1]Crowding Diagram'!CI335,"")</f>
        <v>Camden Town</v>
      </c>
      <c r="CL335">
        <f t="shared" ca="1" si="41"/>
        <v>0.11472561537804205</v>
      </c>
      <c r="CM335">
        <f t="shared" ca="1" si="41"/>
        <v>0.13520707940546814</v>
      </c>
      <c r="CN335">
        <f t="shared" ca="1" si="41"/>
        <v>0.2844133341334712</v>
      </c>
      <c r="CO335">
        <f t="shared" ca="1" si="41"/>
        <v>0.35449539581487466</v>
      </c>
      <c r="CP335">
        <f t="shared" ca="1" si="41"/>
        <v>0.27345408590743431</v>
      </c>
      <c r="CQ335">
        <f t="shared" ca="1" si="41"/>
        <v>0.21366572424137481</v>
      </c>
      <c r="CR335">
        <f t="shared" ca="1" si="41"/>
        <v>0.20202004195094964</v>
      </c>
      <c r="CS335">
        <f t="shared" ca="1" si="41"/>
        <v>0.22606829594365463</v>
      </c>
      <c r="CT335">
        <f t="shared" ca="1" si="41"/>
        <v>0.23930586694881331</v>
      </c>
      <c r="CU335">
        <f t="shared" ca="1" si="41"/>
        <v>0.24121796053844732</v>
      </c>
      <c r="CV335">
        <f t="shared" ca="1" si="41"/>
        <v>0.30012515151140351</v>
      </c>
      <c r="CW335">
        <f t="shared" ca="1" si="41"/>
        <v>0.4782440235919278</v>
      </c>
      <c r="CX335">
        <f t="shared" ca="1" si="41"/>
        <v>0.69736548771680096</v>
      </c>
      <c r="CY335">
        <f t="shared" ca="1" si="41"/>
        <v>0.74156144963337423</v>
      </c>
      <c r="CZ335">
        <f t="shared" ca="1" si="41"/>
        <v>0.52803199898355246</v>
      </c>
      <c r="DA335">
        <f t="shared" ca="1" si="41"/>
        <v>0.34013203277143872</v>
      </c>
      <c r="DB335">
        <f t="shared" ca="1" si="40"/>
        <v>0.26960519613839873</v>
      </c>
      <c r="DC335">
        <f t="shared" ca="1" si="40"/>
        <v>0.24062962404932919</v>
      </c>
      <c r="DD335">
        <f t="shared" ca="1" si="40"/>
        <v>0.24062962404932919</v>
      </c>
      <c r="DE335">
        <f t="shared" ca="1" si="40"/>
        <v>0.20538960030489006</v>
      </c>
    </row>
    <row r="336" spans="1:109" x14ac:dyDescent="0.2">
      <c r="A336" t="str">
        <f>IFERROR('[1]Crowding Diagram'!A336,"")</f>
        <v/>
      </c>
      <c r="B336" t="str">
        <f>IFERROR('[1]Crowding Diagram'!B336,"")</f>
        <v/>
      </c>
      <c r="C336">
        <f>IFERROR('[1]Crowding Diagram'!C336,"")</f>
        <v>0</v>
      </c>
      <c r="D336">
        <f>IFERROR('[1]Crowding Diagram'!D336,"")</f>
        <v>0</v>
      </c>
      <c r="E336">
        <f>IFERROR('[1]Crowding Diagram'!E336,"")</f>
        <v>0</v>
      </c>
      <c r="F336">
        <f>IFERROR('[1]Crowding Diagram'!F336,"")</f>
        <v>0</v>
      </c>
      <c r="G336">
        <f>IFERROR('[1]Crowding Diagram'!G336,"")</f>
        <v>0</v>
      </c>
      <c r="H336">
        <f>IFERROR('[1]Crowding Diagram'!H336,"")</f>
        <v>0</v>
      </c>
      <c r="I336">
        <f>IFERROR('[1]Crowding Diagram'!I336,"")</f>
        <v>0</v>
      </c>
      <c r="J336">
        <f>IFERROR('[1]Crowding Diagram'!J336,"")</f>
        <v>0</v>
      </c>
      <c r="K336">
        <f>IFERROR('[1]Crowding Diagram'!K336,"")</f>
        <v>0</v>
      </c>
      <c r="L336">
        <f>IFERROR('[1]Crowding Diagram'!L336,"")</f>
        <v>0</v>
      </c>
      <c r="M336">
        <f>IFERROR('[1]Crowding Diagram'!M336,"")</f>
        <v>0</v>
      </c>
      <c r="N336">
        <f>IFERROR('[1]Crowding Diagram'!N336,"")</f>
        <v>0</v>
      </c>
      <c r="O336">
        <f>IFERROR('[1]Crowding Diagram'!O336,"")</f>
        <v>0</v>
      </c>
      <c r="P336">
        <f>IFERROR('[1]Crowding Diagram'!P336,"")</f>
        <v>0</v>
      </c>
      <c r="Q336">
        <f>IFERROR('[1]Crowding Diagram'!Q336,"")</f>
        <v>0</v>
      </c>
      <c r="R336">
        <f>IFERROR('[1]Crowding Diagram'!R336,"")</f>
        <v>0</v>
      </c>
      <c r="S336">
        <f>IFERROR('[1]Crowding Diagram'!S336,"")</f>
        <v>0</v>
      </c>
      <c r="T336">
        <f>IFERROR('[1]Crowding Diagram'!T336,"")</f>
        <v>0</v>
      </c>
      <c r="U336">
        <f>IFERROR('[1]Crowding Diagram'!U336,"")</f>
        <v>0</v>
      </c>
      <c r="V336">
        <f>IFERROR('[1]Crowding Diagram'!V336,"")</f>
        <v>0</v>
      </c>
      <c r="W336">
        <f>IFERROR('[1]Crowding Diagram'!W336,"")</f>
        <v>0</v>
      </c>
      <c r="X336">
        <f>IFERROR('[1]Crowding Diagram'!X336,"")</f>
        <v>0</v>
      </c>
      <c r="Y336">
        <f>IFERROR('[1]Crowding Diagram'!Y336,"")</f>
        <v>0</v>
      </c>
      <c r="Z336">
        <f>IFERROR('[1]Crowding Diagram'!Z336,"")</f>
        <v>0</v>
      </c>
      <c r="AA336">
        <f>IFERROR('[1]Crowding Diagram'!AA336,"")</f>
        <v>0</v>
      </c>
      <c r="AB336">
        <f>IFERROR('[1]Crowding Diagram'!AB336,"")</f>
        <v>0</v>
      </c>
      <c r="AC336">
        <f>IFERROR('[1]Crowding Diagram'!AC336,"")</f>
        <v>0</v>
      </c>
      <c r="AD336">
        <f>IFERROR('[1]Crowding Diagram'!AD336,"")</f>
        <v>0</v>
      </c>
      <c r="AE336">
        <f>IFERROR('[1]Crowding Diagram'!AE336,"")</f>
        <v>0</v>
      </c>
      <c r="AF336">
        <f>IFERROR('[1]Crowding Diagram'!AF336,"")</f>
        <v>0</v>
      </c>
      <c r="AG336">
        <f>IFERROR('[1]Crowding Diagram'!AG336,"")</f>
        <v>0</v>
      </c>
      <c r="AH336">
        <f>IFERROR('[1]Crowding Diagram'!AH336,"")</f>
        <v>0</v>
      </c>
      <c r="AI336">
        <f>IFERROR('[1]Crowding Diagram'!AI336,"")</f>
        <v>0</v>
      </c>
      <c r="AJ336">
        <f>IFERROR('[1]Crowding Diagram'!AJ336,"")</f>
        <v>0</v>
      </c>
      <c r="AK336">
        <f>IFERROR('[1]Crowding Diagram'!AK336,"")</f>
        <v>0</v>
      </c>
      <c r="AL336">
        <f>IFERROR('[1]Crowding Diagram'!AL336,"")</f>
        <v>0</v>
      </c>
      <c r="AM336">
        <f>IFERROR('[1]Crowding Diagram'!AM336,"")</f>
        <v>0</v>
      </c>
      <c r="AN336">
        <f>IFERROR('[1]Crowding Diagram'!AN336,"")</f>
        <v>0</v>
      </c>
      <c r="AO336">
        <f>IFERROR('[1]Crowding Diagram'!AO336,"")</f>
        <v>0</v>
      </c>
      <c r="AP336">
        <f>IFERROR('[1]Crowding Diagram'!AP336,"")</f>
        <v>0</v>
      </c>
      <c r="AQ336">
        <f>IFERROR('[1]Crowding Diagram'!AQ336,"")</f>
        <v>0</v>
      </c>
      <c r="AR336">
        <f>IFERROR('[1]Crowding Diagram'!AR336,"")</f>
        <v>0</v>
      </c>
      <c r="AS336">
        <f>IFERROR('[1]Crowding Diagram'!AS336,"")</f>
        <v>0</v>
      </c>
      <c r="AT336">
        <f>IFERROR('[1]Crowding Diagram'!AT336,"")</f>
        <v>0</v>
      </c>
      <c r="AU336">
        <f>IFERROR('[1]Crowding Diagram'!AU336,"")</f>
        <v>0</v>
      </c>
      <c r="AV336">
        <f>IFERROR('[1]Crowding Diagram'!AV336,"")</f>
        <v>0</v>
      </c>
      <c r="AW336">
        <f>IFERROR('[1]Crowding Diagram'!AW336,"")</f>
        <v>0</v>
      </c>
      <c r="AX336">
        <f>IFERROR('[1]Crowding Diagram'!AX336,"")</f>
        <v>0</v>
      </c>
      <c r="AY336">
        <f>IFERROR('[1]Crowding Diagram'!AY336,"")</f>
        <v>0</v>
      </c>
      <c r="AZ336">
        <f>IFERROR('[1]Crowding Diagram'!AZ336,"")</f>
        <v>0</v>
      </c>
      <c r="BA336">
        <f>IFERROR('[1]Crowding Diagram'!BA336,"")</f>
        <v>0</v>
      </c>
      <c r="BB336">
        <f>IFERROR('[1]Crowding Diagram'!BB336,"")</f>
        <v>0</v>
      </c>
      <c r="BC336">
        <f>IFERROR('[1]Crowding Diagram'!BC336,"")</f>
        <v>0</v>
      </c>
      <c r="BD336">
        <f>IFERROR('[1]Crowding Diagram'!BD336,"")</f>
        <v>0</v>
      </c>
      <c r="BE336">
        <f>IFERROR('[1]Crowding Diagram'!BE336,"")</f>
        <v>0</v>
      </c>
      <c r="BF336">
        <f>IFERROR('[1]Crowding Diagram'!BF336,"")</f>
        <v>0</v>
      </c>
      <c r="BG336">
        <f>IFERROR('[1]Crowding Diagram'!BG336,"")</f>
        <v>0</v>
      </c>
      <c r="BH336">
        <f>IFERROR('[1]Crowding Diagram'!BH336,"")</f>
        <v>0</v>
      </c>
      <c r="BI336">
        <f>IFERROR('[1]Crowding Diagram'!BI336,"")</f>
        <v>0</v>
      </c>
      <c r="BJ336">
        <f>IFERROR('[1]Crowding Diagram'!BJ336,"")</f>
        <v>0</v>
      </c>
      <c r="BK336">
        <f>IFERROR('[1]Crowding Diagram'!BK336,"")</f>
        <v>0</v>
      </c>
      <c r="BL336">
        <f>IFERROR('[1]Crowding Diagram'!BL336,"")</f>
        <v>0</v>
      </c>
      <c r="BM336">
        <f>IFERROR('[1]Crowding Diagram'!BM336,"")</f>
        <v>0</v>
      </c>
      <c r="BN336">
        <f>IFERROR('[1]Crowding Diagram'!BN336,"")</f>
        <v>0</v>
      </c>
      <c r="BO336">
        <f>IFERROR('[1]Crowding Diagram'!BO336,"")</f>
        <v>0</v>
      </c>
      <c r="BP336">
        <f>IFERROR('[1]Crowding Diagram'!BP336,"")</f>
        <v>0</v>
      </c>
      <c r="BQ336">
        <f>IFERROR('[1]Crowding Diagram'!BQ336,"")</f>
        <v>0</v>
      </c>
      <c r="BR336">
        <f>IFERROR('[1]Crowding Diagram'!BR336,"")</f>
        <v>0</v>
      </c>
      <c r="BS336">
        <f>IFERROR('[1]Crowding Diagram'!BS336,"")</f>
        <v>0</v>
      </c>
      <c r="BT336">
        <f>IFERROR('[1]Crowding Diagram'!BT336,"")</f>
        <v>0</v>
      </c>
      <c r="BU336">
        <f>IFERROR('[1]Crowding Diagram'!BU336,"")</f>
        <v>0</v>
      </c>
      <c r="BV336">
        <f>IFERROR('[1]Crowding Diagram'!BV336,"")</f>
        <v>0</v>
      </c>
      <c r="BW336">
        <f>IFERROR('[1]Crowding Diagram'!BW336,"")</f>
        <v>0</v>
      </c>
      <c r="BX336">
        <f>IFERROR('[1]Crowding Diagram'!BX336,"")</f>
        <v>0</v>
      </c>
      <c r="BY336">
        <f>IFERROR('[1]Crowding Diagram'!BY336,"")</f>
        <v>0</v>
      </c>
      <c r="BZ336">
        <f>IFERROR('[1]Crowding Diagram'!BZ336,"")</f>
        <v>0</v>
      </c>
      <c r="CA336">
        <f>IFERROR('[1]Crowding Diagram'!CA336,"")</f>
        <v>0</v>
      </c>
      <c r="CB336">
        <f>IFERROR('[1]Crowding Diagram'!CB336,"")</f>
        <v>0</v>
      </c>
      <c r="CC336">
        <f>IFERROR('[1]Crowding Diagram'!CC336,"")</f>
        <v>0</v>
      </c>
      <c r="CD336">
        <f>IFERROR('[1]Crowding Diagram'!CD336,"")</f>
        <v>0</v>
      </c>
      <c r="CE336">
        <f>IFERROR('[1]Crowding Diagram'!CE336,"")</f>
        <v>0</v>
      </c>
      <c r="CF336">
        <f>IFERROR('[1]Crowding Diagram'!CF336,"")</f>
        <v>0</v>
      </c>
      <c r="CG336">
        <f>IFERROR('[1]Crowding Diagram'!CG336,"")</f>
        <v>0</v>
      </c>
      <c r="CH336">
        <f>IFERROR('[1]Crowding Diagram'!CH336,"")</f>
        <v>0</v>
      </c>
      <c r="CI336">
        <f>IFERROR('[1]Crowding Diagram'!CI336,"")</f>
        <v>0</v>
      </c>
      <c r="CL336">
        <f t="shared" ca="1" si="41"/>
        <v>0</v>
      </c>
      <c r="CM336">
        <f t="shared" ca="1" si="41"/>
        <v>0</v>
      </c>
      <c r="CN336">
        <f t="shared" ca="1" si="41"/>
        <v>0</v>
      </c>
      <c r="CO336">
        <f t="shared" ca="1" si="41"/>
        <v>0</v>
      </c>
      <c r="CP336">
        <f t="shared" ca="1" si="41"/>
        <v>0</v>
      </c>
      <c r="CQ336">
        <f t="shared" ca="1" si="41"/>
        <v>0</v>
      </c>
      <c r="CR336">
        <f t="shared" ca="1" si="41"/>
        <v>0</v>
      </c>
      <c r="CS336">
        <f t="shared" ca="1" si="41"/>
        <v>0</v>
      </c>
      <c r="CT336">
        <f t="shared" ca="1" si="41"/>
        <v>0</v>
      </c>
      <c r="CU336">
        <f t="shared" ca="1" si="41"/>
        <v>0</v>
      </c>
      <c r="CV336">
        <f t="shared" ca="1" si="41"/>
        <v>0</v>
      </c>
      <c r="CW336">
        <f t="shared" ca="1" si="41"/>
        <v>0</v>
      </c>
      <c r="CX336">
        <f t="shared" ca="1" si="41"/>
        <v>0</v>
      </c>
      <c r="CY336">
        <f t="shared" ca="1" si="41"/>
        <v>0</v>
      </c>
      <c r="CZ336">
        <f t="shared" ca="1" si="41"/>
        <v>0</v>
      </c>
      <c r="DA336">
        <f t="shared" ca="1" si="41"/>
        <v>0</v>
      </c>
      <c r="DB336">
        <f t="shared" ca="1" si="40"/>
        <v>0</v>
      </c>
      <c r="DC336">
        <f t="shared" ca="1" si="40"/>
        <v>0</v>
      </c>
      <c r="DD336">
        <f t="shared" ca="1" si="40"/>
        <v>0</v>
      </c>
      <c r="DE336">
        <f t="shared" ca="1" si="40"/>
        <v>0</v>
      </c>
    </row>
    <row r="337" spans="1:109" x14ac:dyDescent="0.2">
      <c r="A337" t="str">
        <f>IFERROR('[1]Crowding Diagram'!A337,"")</f>
        <v>05CamdenTown-KentishTown</v>
      </c>
      <c r="B337">
        <f>IFERROR('[1]Crowding Diagram'!B337,"")</f>
        <v>6</v>
      </c>
      <c r="C337">
        <f>IFERROR('[1]Crowding Diagram'!C337,"")</f>
        <v>0</v>
      </c>
      <c r="D337" t="str">
        <f>IFERROR('[1]Crowding Diagram'!D337,"")</f>
        <v>Camden Town</v>
      </c>
      <c r="E337" t="str">
        <f>IFERROR('[1]Crowding Diagram'!E337,"")</f>
        <v>Kentish Town</v>
      </c>
      <c r="F337" t="str">
        <f>IFERROR('[1]Crowding Diagram'!F337,"")</f>
        <v/>
      </c>
      <c r="G337" t="str">
        <f>IFERROR('[1]Crowding Diagram'!G337,"")</f>
        <v/>
      </c>
      <c r="H337" t="str">
        <f>IFERROR('[1]Crowding Diagram'!H337,"")</f>
        <v/>
      </c>
      <c r="I337">
        <f>IFERROR('[1]Crowding Diagram'!I337,"")</f>
        <v>5.1479625959594155E-2</v>
      </c>
      <c r="J337">
        <f>IFERROR('[1]Crowding Diagram'!J337,"")</f>
        <v>4.4125393679652125E-2</v>
      </c>
      <c r="K337">
        <f>IFERROR('[1]Crowding Diagram'!K337,"")</f>
        <v>5.3931036719574825E-2</v>
      </c>
      <c r="L337">
        <f>IFERROR('[1]Crowding Diagram'!L337,"")</f>
        <v>7.3542322799420218E-2</v>
      </c>
      <c r="M337">
        <f>IFERROR('[1]Crowding Diagram'!M337,"")</f>
        <v>9.9398255236269009E-2</v>
      </c>
      <c r="N337">
        <f>IFERROR('[1]Crowding Diagram'!N337,"")</f>
        <v>0.13884790544530537</v>
      </c>
      <c r="O337">
        <f>IFERROR('[1]Crowding Diagram'!O337,"")</f>
        <v>0.1891508542401088</v>
      </c>
      <c r="P337">
        <f>IFERROR('[1]Crowding Diagram'!P337,"")</f>
        <v>0.23857129516131917</v>
      </c>
      <c r="Q337">
        <f>IFERROR('[1]Crowding Diagram'!Q337,"")</f>
        <v>0.27416577939623854</v>
      </c>
      <c r="R337">
        <f>IFERROR('[1]Crowding Diagram'!R337,"")</f>
        <v>0.29593430694486694</v>
      </c>
      <c r="S337">
        <f>IFERROR('[1]Crowding Diagram'!S337,"")</f>
        <v>0.29388912996796873</v>
      </c>
      <c r="T337">
        <f>IFERROR('[1]Crowding Diagram'!T337,"")</f>
        <v>0.26731035591441432</v>
      </c>
      <c r="U337">
        <f>IFERROR('[1]Crowding Diagram'!U337,"")</f>
        <v>0.23509029188214664</v>
      </c>
      <c r="V337">
        <f>IFERROR('[1]Crowding Diagram'!V337,"")</f>
        <v>0.19831913048243652</v>
      </c>
      <c r="W337">
        <f>IFERROR('[1]Crowding Diagram'!W337,"")</f>
        <v>0.172408784580206</v>
      </c>
      <c r="X337">
        <f>IFERROR('[1]Crowding Diagram'!X337,"")</f>
        <v>0.16305383569242882</v>
      </c>
      <c r="Y337">
        <f>IFERROR('[1]Crowding Diagram'!Y337,"")</f>
        <v>0.14884966134602651</v>
      </c>
      <c r="Z337">
        <f>IFERROR('[1]Crowding Diagram'!Z337,"")</f>
        <v>0.12766947237979348</v>
      </c>
      <c r="AA337">
        <f>IFERROR('[1]Crowding Diagram'!AA337,"")</f>
        <v>0.11560853144068858</v>
      </c>
      <c r="AB337">
        <f>IFERROR('[1]Crowding Diagram'!AB337,"")</f>
        <v>0.11149016136392105</v>
      </c>
      <c r="AC337">
        <f>IFERROR('[1]Crowding Diagram'!AC337,"")</f>
        <v>0.10884263774314193</v>
      </c>
      <c r="AD337">
        <f>IFERROR('[1]Crowding Diagram'!AD337,"")</f>
        <v>0.10766596057835121</v>
      </c>
      <c r="AE337">
        <f>IFERROR('[1]Crowding Diagram'!AE337,"")</f>
        <v>0.11060765349032801</v>
      </c>
      <c r="AF337">
        <f>IFERROR('[1]Crowding Diagram'!AF337,"")</f>
        <v>0.11413768498470019</v>
      </c>
      <c r="AG337">
        <f>IFERROR('[1]Crowding Diagram'!AG337,"")</f>
        <v>0.11619687002308395</v>
      </c>
      <c r="AH337">
        <f>IFERROR('[1]Crowding Diagram'!AH337,"")</f>
        <v>0.12031524009985148</v>
      </c>
      <c r="AI337">
        <f>IFERROR('[1]Crowding Diagram'!AI337,"")</f>
        <v>0.13119950387416565</v>
      </c>
      <c r="AJ337">
        <f>IFERROR('[1]Crowding Diagram'!AJ337,"")</f>
        <v>0.14414295268686361</v>
      </c>
      <c r="AK337">
        <f>IFERROR('[1]Crowding Diagram'!AK337,"")</f>
        <v>0.15502721646117781</v>
      </c>
      <c r="AL337">
        <f>IFERROR('[1]Crowding Diagram'!AL337,"")</f>
        <v>0.16532314165309667</v>
      </c>
      <c r="AM337">
        <f>IFERROR('[1]Crowding Diagram'!AM337,"")</f>
        <v>0.18238496054256215</v>
      </c>
      <c r="AN337">
        <f>IFERROR('[1]Crowding Diagram'!AN337,"")</f>
        <v>0.19121003927849259</v>
      </c>
      <c r="AO337">
        <f>IFERROR('[1]Crowding Diagram'!AO337,"")</f>
        <v>0.18973919282250415</v>
      </c>
      <c r="AP337">
        <f>IFERROR('[1]Crowding Diagram'!AP337,"")</f>
        <v>0.18650333061932967</v>
      </c>
      <c r="AQ337">
        <f>IFERROR('[1]Crowding Diagram'!AQ337,"")</f>
        <v>0.19650508652005083</v>
      </c>
      <c r="AR337">
        <f>IFERROR('[1]Crowding Diagram'!AR337,"")</f>
        <v>0.21091938178873718</v>
      </c>
      <c r="AS337">
        <f>IFERROR('[1]Crowding Diagram'!AS337,"")</f>
        <v>0.22533367705742355</v>
      </c>
      <c r="AT337">
        <f>IFERROR('[1]Crowding Diagram'!AT337,"")</f>
        <v>0.24033631090850527</v>
      </c>
      <c r="AU337">
        <f>IFERROR('[1]Crowding Diagram'!AU337,"")</f>
        <v>0.25886897625395916</v>
      </c>
      <c r="AV337">
        <f>IFERROR('[1]Crowding Diagram'!AV337,"")</f>
        <v>0.28446170458815739</v>
      </c>
      <c r="AW337">
        <f>IFERROR('[1]Crowding Diagram'!AW337,"")</f>
        <v>0.32211537386146055</v>
      </c>
      <c r="AX337">
        <f>IFERROR('[1]Crowding Diagram'!AX337,"")</f>
        <v>0.37447750769464772</v>
      </c>
      <c r="AY337">
        <f>IFERROR('[1]Crowding Diagram'!AY337,"")</f>
        <v>0.43066384231340482</v>
      </c>
      <c r="AZ337">
        <f>IFERROR('[1]Crowding Diagram'!AZ337,"")</f>
        <v>0.47537757457545232</v>
      </c>
      <c r="BA337">
        <f>IFERROR('[1]Crowding Diagram'!BA337,"")</f>
        <v>0.52009130683749971</v>
      </c>
      <c r="BB337">
        <f>IFERROR('[1]Crowding Diagram'!BB337,"")</f>
        <v>0.58775024381296637</v>
      </c>
      <c r="BC337">
        <f>IFERROR('[1]Crowding Diagram'!BC337,"")</f>
        <v>0.64885340801317037</v>
      </c>
      <c r="BD337">
        <f>IFERROR('[1]Crowding Diagram'!BD337,"")</f>
        <v>0.67070598393071235</v>
      </c>
      <c r="BE337">
        <f>IFERROR('[1]Crowding Diagram'!BE337,"")</f>
        <v>0.69791664336649795</v>
      </c>
      <c r="BF337">
        <f>IFERROR('[1]Crowding Diagram'!BF337,"")</f>
        <v>0.72635300818227366</v>
      </c>
      <c r="BG337">
        <f>IFERROR('[1]Crowding Diagram'!BG337,"")</f>
        <v>0.75102699039686172</v>
      </c>
      <c r="BH337">
        <f>IFERROR('[1]Crowding Diagram'!BH337,"")</f>
        <v>0.77016322047849961</v>
      </c>
      <c r="BI337">
        <f>IFERROR('[1]Crowding Diagram'!BI337,"")</f>
        <v>0.72130310201671355</v>
      </c>
      <c r="BJ337">
        <f>IFERROR('[1]Crowding Diagram'!BJ337,"")</f>
        <v>0.6283456059982464</v>
      </c>
      <c r="BK337">
        <f>IFERROR('[1]Crowding Diagram'!BK337,"")</f>
        <v>0.54097732651253516</v>
      </c>
      <c r="BL337">
        <f>IFERROR('[1]Crowding Diagram'!BL337,"")</f>
        <v>0.46566998796592879</v>
      </c>
      <c r="BM337">
        <f>IFERROR('[1]Crowding Diagram'!BM337,"")</f>
        <v>0.40507111397920653</v>
      </c>
      <c r="BN337">
        <f>IFERROR('[1]Crowding Diagram'!BN337,"")</f>
        <v>0.36241656675554285</v>
      </c>
      <c r="BO337">
        <f>IFERROR('[1]Crowding Diagram'!BO337,"")</f>
        <v>0.33005794472379796</v>
      </c>
      <c r="BP337">
        <f>IFERROR('[1]Crowding Diagram'!BP337,"")</f>
        <v>0.30858358646636724</v>
      </c>
      <c r="BQ337">
        <f>IFERROR('[1]Crowding Diagram'!BQ337,"")</f>
        <v>0.29358095261528555</v>
      </c>
      <c r="BR337">
        <f>IFERROR('[1]Crowding Diagram'!BR337,"")</f>
        <v>0.28152001167618057</v>
      </c>
      <c r="BS337">
        <f>IFERROR('[1]Crowding Diagram'!BS337,"")</f>
        <v>0.26769405498988957</v>
      </c>
      <c r="BT337">
        <f>IFERROR('[1]Crowding Diagram'!BT337,"")</f>
        <v>0.2568097912155754</v>
      </c>
      <c r="BU337">
        <f>IFERROR('[1]Crowding Diagram'!BU337,"")</f>
        <v>0.25298559043000551</v>
      </c>
      <c r="BV337">
        <f>IFERROR('[1]Crowding Diagram'!BV337,"")</f>
        <v>0.26004565341874986</v>
      </c>
      <c r="BW337">
        <f>IFERROR('[1]Crowding Diagram'!BW337,"")</f>
        <v>0.26975324002827333</v>
      </c>
      <c r="BX337">
        <f>IFERROR('[1]Crowding Diagram'!BX337,"")</f>
        <v>0.27092991719306408</v>
      </c>
      <c r="BY337">
        <f>IFERROR('[1]Crowding Diagram'!BY337,"")</f>
        <v>0.2568097912155754</v>
      </c>
      <c r="BZ337">
        <f>IFERROR('[1]Crowding Diagram'!BZ337,"")</f>
        <v>0.26004565341874986</v>
      </c>
      <c r="CA337">
        <f>IFERROR('[1]Crowding Diagram'!CA337,"")</f>
        <v>0.26975324002827333</v>
      </c>
      <c r="CB337">
        <f>IFERROR('[1]Crowding Diagram'!CB337,"")</f>
        <v>0.27092991719306408</v>
      </c>
      <c r="CC337">
        <f>IFERROR('[1]Crowding Diagram'!CC337,"")</f>
        <v>0.2568097912155754</v>
      </c>
      <c r="CD337">
        <f>IFERROR('[1]Crowding Diagram'!CD337,"")</f>
        <v>0.25050837534623555</v>
      </c>
      <c r="CE337">
        <f>IFERROR('[1]Crowding Diagram'!CE337,"")</f>
        <v>0.242526237854088</v>
      </c>
      <c r="CF337">
        <f>IFERROR('[1]Crowding Diagram'!CF337,"")</f>
        <v>0.2186658397902761</v>
      </c>
      <c r="CG337">
        <f>IFERROR('[1]Crowding Diagram'!CG337,"")</f>
        <v>0.20849248513635629</v>
      </c>
      <c r="CH337" t="str">
        <f>IFERROR('[1]Crowding Diagram'!CH337,"")</f>
        <v>Camden Town</v>
      </c>
      <c r="CI337" t="str">
        <f>IFERROR('[1]Crowding Diagram'!CI337,"")</f>
        <v>Kentish Town</v>
      </c>
      <c r="CL337">
        <f t="shared" ca="1" si="41"/>
        <v>5.1479625959594155E-2</v>
      </c>
      <c r="CM337">
        <f t="shared" ca="1" si="41"/>
        <v>6.7749252108729049E-2</v>
      </c>
      <c r="CN337">
        <f t="shared" ca="1" si="41"/>
        <v>0.21018395856074296</v>
      </c>
      <c r="CO337">
        <f t="shared" ca="1" si="41"/>
        <v>0.27305602117734917</v>
      </c>
      <c r="CP337">
        <f t="shared" ca="1" si="41"/>
        <v>0.17065785302527445</v>
      </c>
      <c r="CQ337">
        <f t="shared" ca="1" si="41"/>
        <v>0.11590270073188627</v>
      </c>
      <c r="CR337">
        <f t="shared" ca="1" si="41"/>
        <v>0.11215204226911583</v>
      </c>
      <c r="CS337">
        <f t="shared" ca="1" si="41"/>
        <v>0.13767122828051465</v>
      </c>
      <c r="CT337">
        <f t="shared" ca="1" si="41"/>
        <v>0.18216433357416389</v>
      </c>
      <c r="CU337">
        <f t="shared" ca="1" si="41"/>
        <v>0.20481536899638531</v>
      </c>
      <c r="CV337">
        <f t="shared" ca="1" si="41"/>
        <v>0.27644559140302061</v>
      </c>
      <c r="CW337">
        <f t="shared" ca="1" si="41"/>
        <v>0.45015255785525116</v>
      </c>
      <c r="CX337">
        <f t="shared" ca="1" si="41"/>
        <v>0.65130656978083679</v>
      </c>
      <c r="CY337">
        <f t="shared" ca="1" si="41"/>
        <v>0.74221158026858713</v>
      </c>
      <c r="CZ337">
        <f t="shared" ca="1" si="41"/>
        <v>0.51001600861397922</v>
      </c>
      <c r="DA337">
        <f t="shared" ca="1" si="41"/>
        <v>0.32365976264024837</v>
      </c>
      <c r="DB337">
        <f t="shared" ca="1" si="40"/>
        <v>0.26475236207791275</v>
      </c>
      <c r="DC337">
        <f t="shared" ca="1" si="40"/>
        <v>0.26438465046391568</v>
      </c>
      <c r="DD337">
        <f t="shared" ca="1" si="40"/>
        <v>0.26438465046391568</v>
      </c>
      <c r="DE337">
        <f t="shared" ca="1" si="40"/>
        <v>0.230048234531739</v>
      </c>
    </row>
    <row r="338" spans="1:109" x14ac:dyDescent="0.2">
      <c r="A338" t="str">
        <f>IFERROR('[1]Crowding Diagram'!A338,"")</f>
        <v>05KentishTown-TufnellPark</v>
      </c>
      <c r="B338">
        <f>IFERROR('[1]Crowding Diagram'!B338,"")</f>
        <v>6</v>
      </c>
      <c r="C338">
        <f>IFERROR('[1]Crowding Diagram'!C338,"")</f>
        <v>0</v>
      </c>
      <c r="D338" t="str">
        <f>IFERROR('[1]Crowding Diagram'!D338,"")</f>
        <v>Kentish Town</v>
      </c>
      <c r="E338" t="str">
        <f>IFERROR('[1]Crowding Diagram'!E338,"")</f>
        <v>Tufnell Park</v>
      </c>
      <c r="F338" t="str">
        <f>IFERROR('[1]Crowding Diagram'!F338,"")</f>
        <v/>
      </c>
      <c r="G338" t="str">
        <f>IFERROR('[1]Crowding Diagram'!G338,"")</f>
        <v/>
      </c>
      <c r="H338" t="str">
        <f>IFERROR('[1]Crowding Diagram'!H338,"")</f>
        <v/>
      </c>
      <c r="I338">
        <f>IFERROR('[1]Crowding Diagram'!I338,"")</f>
        <v>3.5300314943721704E-2</v>
      </c>
      <c r="J338">
        <f>IFERROR('[1]Crowding Diagram'!J338,"")</f>
        <v>2.9416929119768082E-2</v>
      </c>
      <c r="K338">
        <f>IFERROR('[1]Crowding Diagram'!K338,"")</f>
        <v>4.0648847510952268E-2</v>
      </c>
      <c r="L338">
        <f>IFERROR('[1]Crowding Diagram'!L338,"")</f>
        <v>5.8413616394968053E-2</v>
      </c>
      <c r="M338">
        <f>IFERROR('[1]Crowding Diagram'!M338,"")</f>
        <v>7.1529585543857133E-2</v>
      </c>
      <c r="N338">
        <f>IFERROR('[1]Crowding Diagram'!N338,"")</f>
        <v>9.9177075318075264E-2</v>
      </c>
      <c r="O338">
        <f>IFERROR('[1]Crowding Diagram'!O338,"")</f>
        <v>0.14767298418123578</v>
      </c>
      <c r="P338">
        <f>IFERROR('[1]Crowding Diagram'!P338,"")</f>
        <v>0.17874286455630511</v>
      </c>
      <c r="Q338">
        <f>IFERROR('[1]Crowding Diagram'!Q338,"")</f>
        <v>0.21239022824472559</v>
      </c>
      <c r="R338">
        <f>IFERROR('[1]Crowding Diagram'!R338,"")</f>
        <v>0.23719334427097211</v>
      </c>
      <c r="S338">
        <f>IFERROR('[1]Crowding Diagram'!S338,"")</f>
        <v>0.21684479179714761</v>
      </c>
      <c r="T338">
        <f>IFERROR('[1]Crowding Diagram'!T338,"")</f>
        <v>0.19789570498753078</v>
      </c>
      <c r="U338">
        <f>IFERROR('[1]Crowding Diagram'!U338,"")</f>
        <v>0.16678119813990255</v>
      </c>
      <c r="V338">
        <f>IFERROR('[1]Crowding Diagram'!V338,"")</f>
        <v>0.13507273287493515</v>
      </c>
      <c r="W338">
        <f>IFERROR('[1]Crowding Diagram'!W338,"")</f>
        <v>0.12073730908287422</v>
      </c>
      <c r="X338">
        <f>IFERROR('[1]Crowding Diagram'!X338,"")</f>
        <v>0.11258661054020333</v>
      </c>
      <c r="Y338">
        <f>IFERROR('[1]Crowding Diagram'!Y338,"")</f>
        <v>0.10081983889229608</v>
      </c>
      <c r="Z338">
        <f>IFERROR('[1]Crowding Diagram'!Z338,"")</f>
        <v>9.4694495642682022E-2</v>
      </c>
      <c r="AA338">
        <f>IFERROR('[1]Crowding Diagram'!AA338,"")</f>
        <v>9.4722511765653244E-2</v>
      </c>
      <c r="AB338">
        <f>IFERROR('[1]Crowding Diagram'!AB338,"")</f>
        <v>9.2957496018467159E-2</v>
      </c>
      <c r="AC338">
        <f>IFERROR('[1]Crowding Diagram'!AC338,"")</f>
        <v>9.001580310649035E-2</v>
      </c>
      <c r="AD338">
        <f>IFERROR('[1]Crowding Diagram'!AD338,"")</f>
        <v>8.8544956650501938E-2</v>
      </c>
      <c r="AE338">
        <f>IFERROR('[1]Crowding Diagram'!AE338,"")</f>
        <v>9.1192480271281073E-2</v>
      </c>
      <c r="AF338">
        <f>IFERROR('[1]Crowding Diagram'!AF338,"")</f>
        <v>9.5016681056850932E-2</v>
      </c>
      <c r="AG338">
        <f>IFERROR('[1]Crowding Diagram'!AG338,"")</f>
        <v>9.737003538643238E-2</v>
      </c>
      <c r="AH338">
        <f>IFERROR('[1]Crowding Diagram'!AH338,"")</f>
        <v>0.10148840546319988</v>
      </c>
      <c r="AI338">
        <f>IFERROR('[1]Crowding Diagram'!AI338,"")</f>
        <v>0.11090182278152569</v>
      </c>
      <c r="AJ338">
        <f>IFERROR('[1]Crowding Diagram'!AJ338,"")</f>
        <v>0.12237442513823525</v>
      </c>
      <c r="AK338">
        <f>IFERROR('[1]Crowding Diagram'!AK338,"")</f>
        <v>0.13178784245656103</v>
      </c>
      <c r="AL338">
        <f>IFERROR('[1]Crowding Diagram'!AL338,"")</f>
        <v>0.14002458261009609</v>
      </c>
      <c r="AM338">
        <f>IFERROR('[1]Crowding Diagram'!AM338,"")</f>
        <v>0.15502721646117781</v>
      </c>
      <c r="AN338">
        <f>IFERROR('[1]Crowding Diagram'!AN338,"")</f>
        <v>0.16414646448830594</v>
      </c>
      <c r="AO338">
        <f>IFERROR('[1]Crowding Diagram'!AO338,"")</f>
        <v>0.16414646448830594</v>
      </c>
      <c r="AP338">
        <f>IFERROR('[1]Crowding Diagram'!AP338,"")</f>
        <v>0.16120477157632912</v>
      </c>
      <c r="AQ338">
        <f>IFERROR('[1]Crowding Diagram'!AQ338,"")</f>
        <v>0.1709123581858526</v>
      </c>
      <c r="AR338">
        <f>IFERROR('[1]Crowding Diagram'!AR338,"")</f>
        <v>0.19508068784688307</v>
      </c>
      <c r="AS338">
        <f>IFERROR('[1]Crowding Diagram'!AS338,"")</f>
        <v>0.20870537080761775</v>
      </c>
      <c r="AT338">
        <f>IFERROR('[1]Crowding Diagram'!AT338,"")</f>
        <v>0.20115576293327128</v>
      </c>
      <c r="AU338">
        <f>IFERROR('[1]Crowding Diagram'!AU338,"")</f>
        <v>0.22651035422221427</v>
      </c>
      <c r="AV338">
        <f>IFERROR('[1]Crowding Diagram'!AV338,"")</f>
        <v>0.26351375453602777</v>
      </c>
      <c r="AW338">
        <f>IFERROR('[1]Crowding Diagram'!AW338,"")</f>
        <v>0.27007542544244223</v>
      </c>
      <c r="AX338">
        <f>IFERROR('[1]Crowding Diagram'!AX338,"")</f>
        <v>0.33299963763577478</v>
      </c>
      <c r="AY338">
        <f>IFERROR('[1]Crowding Diagram'!AY338,"")</f>
        <v>0.4281797460766244</v>
      </c>
      <c r="AZ338">
        <f>IFERROR('[1]Crowding Diagram'!AZ338,"")</f>
        <v>0.44992418958971608</v>
      </c>
      <c r="BA338">
        <f>IFERROR('[1]Crowding Diagram'!BA338,"")</f>
        <v>0.46272829505395197</v>
      </c>
      <c r="BB338">
        <f>IFERROR('[1]Crowding Diagram'!BB338,"")</f>
        <v>0.5206796454198952</v>
      </c>
      <c r="BC338">
        <f>IFERROR('[1]Crowding Diagram'!BC338,"")</f>
        <v>0.57685197197716653</v>
      </c>
      <c r="BD338">
        <f>IFERROR('[1]Crowding Diagram'!BD338,"")</f>
        <v>0.60368654541437117</v>
      </c>
      <c r="BE338">
        <f>IFERROR('[1]Crowding Diagram'!BE338,"")</f>
        <v>0.63246397607501392</v>
      </c>
      <c r="BF338">
        <f>IFERROR('[1]Crowding Diagram'!BF338,"")</f>
        <v>0.66139062304278584</v>
      </c>
      <c r="BG338">
        <f>IFERROR('[1]Crowding Diagram'!BG338,"")</f>
        <v>0.6857981475660716</v>
      </c>
      <c r="BH338">
        <f>IFERROR('[1]Crowding Diagram'!BH338,"")</f>
        <v>0.70712694379328234</v>
      </c>
      <c r="BI338">
        <f>IFERROR('[1]Crowding Diagram'!BI338,"")</f>
        <v>0.66482259810675881</v>
      </c>
      <c r="BJ338">
        <f>IFERROR('[1]Crowding Diagram'!BJ338,"")</f>
        <v>0.57980767295062896</v>
      </c>
      <c r="BK338">
        <f>IFERROR('[1]Crowding Diagram'!BK338,"")</f>
        <v>0.47487328436197052</v>
      </c>
      <c r="BL338">
        <f>IFERROR('[1]Crowding Diagram'!BL338,"")</f>
        <v>0.38964059752274638</v>
      </c>
      <c r="BM338">
        <f>IFERROR('[1]Crowding Diagram'!BM338,"")</f>
        <v>0.35440395558577736</v>
      </c>
      <c r="BN338">
        <f>IFERROR('[1]Crowding Diagram'!BN338,"")</f>
        <v>0.33152879117978634</v>
      </c>
      <c r="BO338">
        <f>IFERROR('[1]Crowding Diagram'!BO338,"")</f>
        <v>0.3015235234776229</v>
      </c>
      <c r="BP338">
        <f>IFERROR('[1]Crowding Diagram'!BP338,"")</f>
        <v>0.28269668884097132</v>
      </c>
      <c r="BQ338">
        <f>IFERROR('[1]Crowding Diagram'!BQ338,"")</f>
        <v>0.27004740931947108</v>
      </c>
      <c r="BR338">
        <f>IFERROR('[1]Crowding Diagram'!BR338,"")</f>
        <v>0.25916314554515685</v>
      </c>
      <c r="BS338">
        <f>IFERROR('[1]Crowding Diagram'!BS338,"")</f>
        <v>0.2459255274412612</v>
      </c>
      <c r="BT338">
        <f>IFERROR('[1]Crowding Diagram'!BT338,"")</f>
        <v>0.23474709437574934</v>
      </c>
      <c r="BU338">
        <f>IFERROR('[1]Crowding Diagram'!BU338,"")</f>
        <v>0.22915787784299338</v>
      </c>
      <c r="BV338">
        <f>IFERROR('[1]Crowding Diagram'!BV338,"")</f>
        <v>0.23239374004616789</v>
      </c>
      <c r="BW338">
        <f>IFERROR('[1]Crowding Diagram'!BW338,"")</f>
        <v>0.23886546445251688</v>
      </c>
      <c r="BX338">
        <f>IFERROR('[1]Crowding Diagram'!BX338,"")</f>
        <v>0.24004214161730761</v>
      </c>
      <c r="BY338">
        <f>IFERROR('[1]Crowding Diagram'!BY338,"")</f>
        <v>0.24090916689662706</v>
      </c>
      <c r="BZ338">
        <f>IFERROR('[1]Crowding Diagram'!BZ338,"")</f>
        <v>0.23239374004616789</v>
      </c>
      <c r="CA338">
        <f>IFERROR('[1]Crowding Diagram'!CA338,"")</f>
        <v>0.23886546445251688</v>
      </c>
      <c r="CB338">
        <f>IFERROR('[1]Crowding Diagram'!CB338,"")</f>
        <v>0.24004214161730761</v>
      </c>
      <c r="CC338">
        <f>IFERROR('[1]Crowding Diagram'!CC338,"")</f>
        <v>0.24090916689662706</v>
      </c>
      <c r="CD338">
        <f>IFERROR('[1]Crowding Diagram'!CD338,"")</f>
        <v>0.23598914249413952</v>
      </c>
      <c r="CE338">
        <f>IFERROR('[1]Crowding Diagram'!CE338,"")</f>
        <v>0.21670471118229157</v>
      </c>
      <c r="CF338">
        <f>IFERROR('[1]Crowding Diagram'!CF338,"")</f>
        <v>0.2076489114336571</v>
      </c>
      <c r="CG338">
        <f>IFERROR('[1]Crowding Diagram'!CG338,"")</f>
        <v>0.18826834636651577</v>
      </c>
      <c r="CH338" t="str">
        <f>IFERROR('[1]Crowding Diagram'!CH338,"")</f>
        <v>Kentish Town</v>
      </c>
      <c r="CI338" t="str">
        <f>IFERROR('[1]Crowding Diagram'!CI338,"")</f>
        <v>Tufnell Park</v>
      </c>
      <c r="CL338">
        <f t="shared" ca="1" si="41"/>
        <v>3.5300314943721704E-2</v>
      </c>
      <c r="CM338">
        <f t="shared" ca="1" si="41"/>
        <v>5.0002244642386381E-2</v>
      </c>
      <c r="CN338">
        <f t="shared" ca="1" si="41"/>
        <v>0.15949578807508544</v>
      </c>
      <c r="CO338">
        <f t="shared" ca="1" si="41"/>
        <v>0.20467875979888828</v>
      </c>
      <c r="CP338">
        <f t="shared" ca="1" si="41"/>
        <v>0.11730412284757719</v>
      </c>
      <c r="CQ338">
        <f t="shared" ca="1" si="41"/>
        <v>9.3097576633323187E-2</v>
      </c>
      <c r="CR338">
        <f t="shared" ca="1" si="41"/>
        <v>9.3031038341266581E-2</v>
      </c>
      <c r="CS338">
        <f t="shared" ca="1" si="41"/>
        <v>0.11663812395988046</v>
      </c>
      <c r="CT338">
        <f t="shared" ca="1" si="41"/>
        <v>0.15583618201197144</v>
      </c>
      <c r="CU338">
        <f t="shared" ca="1" si="41"/>
        <v>0.18397579710417064</v>
      </c>
      <c r="CV338">
        <f t="shared" ca="1" si="41"/>
        <v>0.24031382428348888</v>
      </c>
      <c r="CW338">
        <f t="shared" ca="1" si="41"/>
        <v>0.41845796708901684</v>
      </c>
      <c r="CX338">
        <f t="shared" ca="1" si="41"/>
        <v>0.58342053472161171</v>
      </c>
      <c r="CY338">
        <f t="shared" ca="1" si="41"/>
        <v>0.6797845781272247</v>
      </c>
      <c r="CZ338">
        <f t="shared" ca="1" si="41"/>
        <v>0.44968137760528082</v>
      </c>
      <c r="DA338">
        <f t="shared" ca="1" si="41"/>
        <v>0.29644910320446288</v>
      </c>
      <c r="DB338">
        <f t="shared" ca="1" si="40"/>
        <v>0.24224841130129018</v>
      </c>
      <c r="DC338">
        <f t="shared" ca="1" si="40"/>
        <v>0.23805262825315487</v>
      </c>
      <c r="DD338">
        <f t="shared" ca="1" si="40"/>
        <v>0.23805262825315487</v>
      </c>
      <c r="DE338">
        <f t="shared" ca="1" si="40"/>
        <v>0.21215277786915099</v>
      </c>
    </row>
    <row r="339" spans="1:109" x14ac:dyDescent="0.2">
      <c r="A339" t="str">
        <f>IFERROR('[1]Crowding Diagram'!A339,"")</f>
        <v>05TufnellPark-Archway</v>
      </c>
      <c r="B339">
        <f>IFERROR('[1]Crowding Diagram'!B339,"")</f>
        <v>6</v>
      </c>
      <c r="C339">
        <f>IFERROR('[1]Crowding Diagram'!C339,"")</f>
        <v>0</v>
      </c>
      <c r="D339" t="str">
        <f>IFERROR('[1]Crowding Diagram'!D339,"")</f>
        <v>Tufnell Park</v>
      </c>
      <c r="E339" t="str">
        <f>IFERROR('[1]Crowding Diagram'!E339,"")</f>
        <v>Archway</v>
      </c>
      <c r="F339" t="str">
        <f>IFERROR('[1]Crowding Diagram'!F339,"")</f>
        <v/>
      </c>
      <c r="G339" t="str">
        <f>IFERROR('[1]Crowding Diagram'!G339,"")</f>
        <v/>
      </c>
      <c r="H339" t="str">
        <f>IFERROR('[1]Crowding Diagram'!H339,"")</f>
        <v/>
      </c>
      <c r="I339">
        <f>IFERROR('[1]Crowding Diagram'!I339,"")</f>
        <v>3.088777557575649E-2</v>
      </c>
      <c r="J339">
        <f>IFERROR('[1]Crowding Diagram'!J339,"")</f>
        <v>3.0257412808904319E-2</v>
      </c>
      <c r="K339">
        <f>IFERROR('[1]Crowding Diagram'!K339,"")</f>
        <v>4.1183700767675323E-2</v>
      </c>
      <c r="L339">
        <f>IFERROR('[1]Crowding Diagram'!L339,"")</f>
        <v>5.0597118086001112E-2</v>
      </c>
      <c r="M339">
        <f>IFERROR('[1]Crowding Diagram'!M339,"")</f>
        <v>6.7504111032730976E-2</v>
      </c>
      <c r="N339">
        <f>IFERROR('[1]Crowding Diagram'!N339,"")</f>
        <v>9.9135051133618438E-2</v>
      </c>
      <c r="O339">
        <f>IFERROR('[1]Crowding Diagram'!O339,"")</f>
        <v>0.14120125977488682</v>
      </c>
      <c r="P339">
        <f>IFERROR('[1]Crowding Diagram'!P339,"")</f>
        <v>0.17914909833938766</v>
      </c>
      <c r="Q339">
        <f>IFERROR('[1]Crowding Diagram'!Q339,"")</f>
        <v>0.20238847234400445</v>
      </c>
      <c r="R339">
        <f>IFERROR('[1]Crowding Diagram'!R339,"")</f>
        <v>0.21356690540951631</v>
      </c>
      <c r="S339">
        <f>IFERROR('[1]Crowding Diagram'!S339,"")</f>
        <v>0.21592025973909776</v>
      </c>
      <c r="T339">
        <f>IFERROR('[1]Crowding Diagram'!T339,"")</f>
        <v>0.18826834636651577</v>
      </c>
      <c r="U339">
        <f>IFERROR('[1]Crowding Diagram'!U339,"")</f>
        <v>0.15247774927079794</v>
      </c>
      <c r="V339">
        <f>IFERROR('[1]Crowding Diagram'!V339,"")</f>
        <v>0.12845392382298731</v>
      </c>
      <c r="W339">
        <f>IFERROR('[1]Crowding Diagram'!W339,"")</f>
        <v>0.10908777881914</v>
      </c>
      <c r="X339">
        <f>IFERROR('[1]Crowding Diagram'!X339,"")</f>
        <v>0.10509866494608053</v>
      </c>
      <c r="Y339">
        <f>IFERROR('[1]Crowding Diagram'!Y339,"")</f>
        <v>0.10325342121038597</v>
      </c>
      <c r="Z339">
        <f>IFERROR('[1]Crowding Diagram'!Z339,"")</f>
        <v>9.3251665309664833E-2</v>
      </c>
      <c r="AA339">
        <f>IFERROR('[1]Crowding Diagram'!AA339,"")</f>
        <v>8.9427464524094974E-2</v>
      </c>
      <c r="AB339">
        <f>IFERROR('[1]Crowding Diagram'!AB339,"")</f>
        <v>8.825078735930425E-2</v>
      </c>
      <c r="AC339">
        <f>IFERROR('[1]Crowding Diagram'!AC339,"")</f>
        <v>8.4720755864932093E-2</v>
      </c>
      <c r="AD339">
        <f>IFERROR('[1]Crowding Diagram'!AD339,"")</f>
        <v>8.2367401535350646E-2</v>
      </c>
      <c r="AE339">
        <f>IFERROR('[1]Crowding Diagram'!AE339,"")</f>
        <v>8.4426586573734419E-2</v>
      </c>
      <c r="AF339">
        <f>IFERROR('[1]Crowding Diagram'!AF339,"")</f>
        <v>8.8544956650501938E-2</v>
      </c>
      <c r="AG339">
        <f>IFERROR('[1]Crowding Diagram'!AG339,"")</f>
        <v>9.1486649562478747E-2</v>
      </c>
      <c r="AH339">
        <f>IFERROR('[1]Crowding Diagram'!AH339,"")</f>
        <v>9.5310850348048606E-2</v>
      </c>
      <c r="AI339">
        <f>IFERROR('[1]Crowding Diagram'!AI339,"")</f>
        <v>0.10354759050158367</v>
      </c>
      <c r="AJ339">
        <f>IFERROR('[1]Crowding Diagram'!AJ339,"")</f>
        <v>0.1138435156935025</v>
      </c>
      <c r="AK339">
        <f>IFERROR('[1]Crowding Diagram'!AK339,"")</f>
        <v>0.12237442513823525</v>
      </c>
      <c r="AL339">
        <f>IFERROR('[1]Crowding Diagram'!AL339,"")</f>
        <v>0.1288461495445842</v>
      </c>
      <c r="AM339">
        <f>IFERROR('[1]Crowding Diagram'!AM339,"")</f>
        <v>0.1414954290660845</v>
      </c>
      <c r="AN339">
        <f>IFERROR('[1]Crowding Diagram'!AN339,"")</f>
        <v>0.15002633851081726</v>
      </c>
      <c r="AO339">
        <f>IFERROR('[1]Crowding Diagram'!AO339,"")</f>
        <v>0.15002633851081726</v>
      </c>
      <c r="AP339">
        <f>IFERROR('[1]Crowding Diagram'!AP339,"")</f>
        <v>0.14708464559884044</v>
      </c>
      <c r="AQ339">
        <f>IFERROR('[1]Crowding Diagram'!AQ339,"")</f>
        <v>0.15502721646117781</v>
      </c>
      <c r="AR339">
        <f>IFERROR('[1]Crowding Diagram'!AR339,"")</f>
        <v>0.16826483456507346</v>
      </c>
      <c r="AS339">
        <f>IFERROR('[1]Crowding Diagram'!AS339,"")</f>
        <v>0.18061994479537605</v>
      </c>
      <c r="AT339">
        <f>IFERROR('[1]Crowding Diagram'!AT339,"")</f>
        <v>0.19297505502567866</v>
      </c>
      <c r="AU339">
        <f>IFERROR('[1]Crowding Diagram'!AU339,"")</f>
        <v>0.20680101171196966</v>
      </c>
      <c r="AV339">
        <f>IFERROR('[1]Crowding Diagram'!AV339,"")</f>
        <v>0.22856953926059803</v>
      </c>
      <c r="AW339">
        <f>IFERROR('[1]Crowding Diagram'!AW339,"")</f>
        <v>0.25857480696276147</v>
      </c>
      <c r="AX339">
        <f>IFERROR('[1]Crowding Diagram'!AX339,"")</f>
        <v>0.30358270851600666</v>
      </c>
      <c r="AY339">
        <f>IFERROR('[1]Crowding Diagram'!AY339,"")</f>
        <v>0.35212064156362399</v>
      </c>
      <c r="AZ339">
        <f>IFERROR('[1]Crowding Diagram'!AZ339,"")</f>
        <v>0.39242183445770629</v>
      </c>
      <c r="BA339">
        <f>IFERROR('[1]Crowding Diagram'!BA339,"")</f>
        <v>0.42478045648945117</v>
      </c>
      <c r="BB339">
        <f>IFERROR('[1]Crowding Diagram'!BB339,"")</f>
        <v>0.47714259032263834</v>
      </c>
      <c r="BC339">
        <f>IFERROR('[1]Crowding Diagram'!BC339,"")</f>
        <v>0.5548032831988261</v>
      </c>
      <c r="BD339">
        <f>IFERROR('[1]Crowding Diagram'!BD339,"")</f>
        <v>0.60682922355635882</v>
      </c>
      <c r="BE339">
        <f>IFERROR('[1]Crowding Diagram'!BE339,"")</f>
        <v>0.60701193740182313</v>
      </c>
      <c r="BF339">
        <f>IFERROR('[1]Crowding Diagram'!BF339,"")</f>
        <v>0.6081950095512052</v>
      </c>
      <c r="BG339">
        <f>IFERROR('[1]Crowding Diagram'!BG339,"")</f>
        <v>0.60280190587924765</v>
      </c>
      <c r="BH339">
        <f>IFERROR('[1]Crowding Diagram'!BH339,"")</f>
        <v>0.59115237561551348</v>
      </c>
      <c r="BI339">
        <f>IFERROR('[1]Crowding Diagram'!BI339,"")</f>
        <v>0.57937342304457518</v>
      </c>
      <c r="BJ339">
        <f>IFERROR('[1]Crowding Diagram'!BJ339,"")</f>
        <v>0.53068140132061625</v>
      </c>
      <c r="BK339">
        <f>IFERROR('[1]Crowding Diagram'!BK339,"")</f>
        <v>0.4550798934828123</v>
      </c>
      <c r="BL339">
        <f>IFERROR('[1]Crowding Diagram'!BL339,"")</f>
        <v>0.38948014154572952</v>
      </c>
      <c r="BM339">
        <f>IFERROR('[1]Crowding Diagram'!BM339,"")</f>
        <v>0.33682383842134461</v>
      </c>
      <c r="BN339">
        <f>IFERROR('[1]Crowding Diagram'!BN339,"")</f>
        <v>0.30005267702163452</v>
      </c>
      <c r="BO339">
        <f>IFERROR('[1]Crowding Diagram'!BO339,"")</f>
        <v>0.27269493294025016</v>
      </c>
      <c r="BP339">
        <f>IFERROR('[1]Crowding Diagram'!BP339,"")</f>
        <v>0.25475060617719164</v>
      </c>
      <c r="BQ339">
        <f>IFERROR('[1]Crowding Diagram'!BQ339,"")</f>
        <v>0.24357217311167978</v>
      </c>
      <c r="BR339">
        <f>IFERROR('[1]Crowding Diagram'!BR339,"")</f>
        <v>0.23386458650215627</v>
      </c>
      <c r="BS339">
        <f>IFERROR('[1]Crowding Diagram'!BS339,"")</f>
        <v>0.22180364556305138</v>
      </c>
      <c r="BT339">
        <f>IFERROR('[1]Crowding Diagram'!BT339,"")</f>
        <v>0.21121355107993486</v>
      </c>
      <c r="BU339">
        <f>IFERROR('[1]Crowding Diagram'!BU339,"")</f>
        <v>0.20621267312957428</v>
      </c>
      <c r="BV339">
        <f>IFERROR('[1]Crowding Diagram'!BV339,"")</f>
        <v>0.20974270462394645</v>
      </c>
      <c r="BW339">
        <f>IFERROR('[1]Crowding Diagram'!BW339,"")</f>
        <v>0.21621442903029545</v>
      </c>
      <c r="BX339">
        <f>IFERROR('[1]Crowding Diagram'!BX339,"")</f>
        <v>0.21739110619508617</v>
      </c>
      <c r="BY339">
        <f>IFERROR('[1]Crowding Diagram'!BY339,"")</f>
        <v>0.20680101171196966</v>
      </c>
      <c r="BZ339">
        <f>IFERROR('[1]Crowding Diagram'!BZ339,"")</f>
        <v>0.20974270462394645</v>
      </c>
      <c r="CA339">
        <f>IFERROR('[1]Crowding Diagram'!CA339,"")</f>
        <v>0.21621442903029545</v>
      </c>
      <c r="CB339">
        <f>IFERROR('[1]Crowding Diagram'!CB339,"")</f>
        <v>0.21739110619508617</v>
      </c>
      <c r="CC339">
        <f>IFERROR('[1]Crowding Diagram'!CC339,"")</f>
        <v>0.20680101171196966</v>
      </c>
      <c r="CD339">
        <f>IFERROR('[1]Crowding Diagram'!CD339,"")</f>
        <v>0.20158337744177918</v>
      </c>
      <c r="CE339">
        <f>IFERROR('[1]Crowding Diagram'!CE339,"")</f>
        <v>0.19480544172646425</v>
      </c>
      <c r="CF339">
        <f>IFERROR('[1]Crowding Diagram'!CF339,"")</f>
        <v>0.17682842948660593</v>
      </c>
      <c r="CG339">
        <f>IFERROR('[1]Crowding Diagram'!CG339,"")</f>
        <v>0.16058182484202815</v>
      </c>
      <c r="CH339" t="str">
        <f>IFERROR('[1]Crowding Diagram'!CH339,"")</f>
        <v>Tufnell Park</v>
      </c>
      <c r="CI339" t="str">
        <f>IFERROR('[1]Crowding Diagram'!CI339,"")</f>
        <v>Archway</v>
      </c>
      <c r="CL339">
        <f t="shared" ca="1" si="41"/>
        <v>3.088777557575649E-2</v>
      </c>
      <c r="CM339">
        <f t="shared" ca="1" si="41"/>
        <v>4.7385585673827932E-2</v>
      </c>
      <c r="CN339">
        <f t="shared" ca="1" si="41"/>
        <v>0.15546847039797435</v>
      </c>
      <c r="CO339">
        <f t="shared" ca="1" si="41"/>
        <v>0.19255831519648195</v>
      </c>
      <c r="CP339">
        <f t="shared" ca="1" si="41"/>
        <v>0.11147344719964844</v>
      </c>
      <c r="CQ339">
        <f t="shared" ca="1" si="41"/>
        <v>8.8912668264499034E-2</v>
      </c>
      <c r="CR339">
        <f t="shared" ca="1" si="41"/>
        <v>8.6706398580516444E-2</v>
      </c>
      <c r="CS339">
        <f t="shared" ca="1" si="41"/>
        <v>0.10876909542034251</v>
      </c>
      <c r="CT339">
        <f t="shared" ca="1" si="41"/>
        <v>0.14259856390807579</v>
      </c>
      <c r="CU339">
        <f t="shared" ca="1" si="41"/>
        <v>0.16274916035511694</v>
      </c>
      <c r="CV339">
        <f t="shared" ca="1" si="41"/>
        <v>0.22173010324025197</v>
      </c>
      <c r="CW339">
        <f t="shared" ca="1" si="41"/>
        <v>0.368226410256697</v>
      </c>
      <c r="CX339">
        <f t="shared" ca="1" si="41"/>
        <v>0.56144675861991156</v>
      </c>
      <c r="CY339">
        <f t="shared" ca="1" si="41"/>
        <v>0.59538067852263543</v>
      </c>
      <c r="CZ339">
        <f t="shared" ca="1" si="41"/>
        <v>0.42801631869262569</v>
      </c>
      <c r="DA339">
        <f t="shared" ca="1" si="41"/>
        <v>0.26776759731268901</v>
      </c>
      <c r="DB339">
        <f t="shared" ca="1" si="40"/>
        <v>0.21827361406867921</v>
      </c>
      <c r="DC339">
        <f t="shared" ca="1" si="40"/>
        <v>0.21253731289032443</v>
      </c>
      <c r="DD339">
        <f t="shared" ca="1" si="40"/>
        <v>0.21253731289032443</v>
      </c>
      <c r="DE339">
        <f t="shared" ca="1" si="40"/>
        <v>0.18344976837421939</v>
      </c>
    </row>
    <row r="340" spans="1:109" x14ac:dyDescent="0.2">
      <c r="A340" t="str">
        <f>IFERROR('[1]Crowding Diagram'!A340,"")</f>
        <v>05Archway-Highgate</v>
      </c>
      <c r="B340">
        <f>IFERROR('[1]Crowding Diagram'!B340,"")</f>
        <v>6</v>
      </c>
      <c r="C340">
        <f>IFERROR('[1]Crowding Diagram'!C340,"")</f>
        <v>0</v>
      </c>
      <c r="D340" t="str">
        <f>IFERROR('[1]Crowding Diagram'!D340,"")</f>
        <v>Archway</v>
      </c>
      <c r="E340" t="str">
        <f>IFERROR('[1]Crowding Diagram'!E340,"")</f>
        <v>Highgate</v>
      </c>
      <c r="F340" t="str">
        <f>IFERROR('[1]Crowding Diagram'!F340,"")</f>
        <v/>
      </c>
      <c r="G340" t="str">
        <f>IFERROR('[1]Crowding Diagram'!G340,"")</f>
        <v/>
      </c>
      <c r="H340" t="str">
        <f>IFERROR('[1]Crowding Diagram'!H340,"")</f>
        <v/>
      </c>
      <c r="I340">
        <f>IFERROR('[1]Crowding Diagram'!I340,"")</f>
        <v>2.3533543295814471E-2</v>
      </c>
      <c r="J340">
        <f>IFERROR('[1]Crowding Diagram'!J340,"")</f>
        <v>2.1012092228405773E-2</v>
      </c>
      <c r="K340">
        <f>IFERROR('[1]Crowding Diagram'!K340,"")</f>
        <v>3.3339186335737167E-2</v>
      </c>
      <c r="L340">
        <f>IFERROR('[1]Crowding Diagram'!L340,"")</f>
        <v>4.5256814030412443E-2</v>
      </c>
      <c r="M340">
        <f>IFERROR('[1]Crowding Diagram'!M340,"")</f>
        <v>5.7526439167546475E-2</v>
      </c>
      <c r="N340">
        <f>IFERROR('[1]Crowding Diagram'!N340,"")</f>
        <v>8.0014047205769198E-2</v>
      </c>
      <c r="O340">
        <f>IFERROR('[1]Crowding Diagram'!O340,"")</f>
        <v>0.1123726692375141</v>
      </c>
      <c r="P340">
        <f>IFERROR('[1]Crowding Diagram'!P340,"")</f>
        <v>0.14031875190129378</v>
      </c>
      <c r="Q340">
        <f>IFERROR('[1]Crowding Diagram'!Q340,"")</f>
        <v>0.15796890937315461</v>
      </c>
      <c r="R340">
        <f>IFERROR('[1]Crowding Diagram'!R340,"")</f>
        <v>0.16767649598267811</v>
      </c>
      <c r="S340">
        <f>IFERROR('[1]Crowding Diagram'!S340,"")</f>
        <v>0.16193319077358051</v>
      </c>
      <c r="T340">
        <f>IFERROR('[1]Crowding Diagram'!T340,"")</f>
        <v>0.13889906532203539</v>
      </c>
      <c r="U340">
        <f>IFERROR('[1]Crowding Diagram'!U340,"")</f>
        <v>0.112764894959111</v>
      </c>
      <c r="V340">
        <f>IFERROR('[1]Crowding Diagram'!V340,"")</f>
        <v>9.1437621347279133E-2</v>
      </c>
      <c r="W340">
        <f>IFERROR('[1]Crowding Diagram'!W340,"")</f>
        <v>8.0576805849799538E-2</v>
      </c>
      <c r="X340">
        <f>IFERROR('[1]Crowding Diagram'!X340,"")</f>
        <v>7.9005466778805711E-2</v>
      </c>
      <c r="Y340">
        <f>IFERROR('[1]Crowding Diagram'!Y340,"")</f>
        <v>7.3542322799420218E-2</v>
      </c>
      <c r="Z340">
        <f>IFERROR('[1]Crowding Diagram'!Z340,"")</f>
        <v>6.5305582645885152E-2</v>
      </c>
      <c r="AA340">
        <f>IFERROR('[1]Crowding Diagram'!AA340,"")</f>
        <v>6.383473618989674E-2</v>
      </c>
      <c r="AB340">
        <f>IFERROR('[1]Crowding Diagram'!AB340,"")</f>
        <v>6.6188090519478188E-2</v>
      </c>
      <c r="AC340">
        <f>IFERROR('[1]Crowding Diagram'!AC340,"")</f>
        <v>6.5599751937082826E-2</v>
      </c>
      <c r="AD340">
        <f>IFERROR('[1]Crowding Diagram'!AD340,"")</f>
        <v>6.383473618989674E-2</v>
      </c>
      <c r="AE340">
        <f>IFERROR('[1]Crowding Diagram'!AE340,"")</f>
        <v>6.6188090519478188E-2</v>
      </c>
      <c r="AF340">
        <f>IFERROR('[1]Crowding Diagram'!AF340,"")</f>
        <v>7.0894799178641082E-2</v>
      </c>
      <c r="AG340">
        <f>IFERROR('[1]Crowding Diagram'!AG340,"")</f>
        <v>7.3836492090617892E-2</v>
      </c>
      <c r="AH340">
        <f>IFERROR('[1]Crowding Diagram'!AH340,"")</f>
        <v>7.6778185002594715E-2</v>
      </c>
      <c r="AI340">
        <f>IFERROR('[1]Crowding Diagram'!AI340,"")</f>
        <v>8.3249909408943695E-2</v>
      </c>
      <c r="AJ340">
        <f>IFERROR('[1]Crowding Diagram'!AJ340,"")</f>
        <v>9.0898310980083386E-2</v>
      </c>
      <c r="AK340">
        <f>IFERROR('[1]Crowding Diagram'!AK340,"")</f>
        <v>9.6781696804037018E-2</v>
      </c>
      <c r="AL340">
        <f>IFERROR('[1]Crowding Diagram'!AL340,"")</f>
        <v>0.10090006688080452</v>
      </c>
      <c r="AM340">
        <f>IFERROR('[1]Crowding Diagram'!AM340,"")</f>
        <v>0.10972514561673496</v>
      </c>
      <c r="AN340">
        <f>IFERROR('[1]Crowding Diagram'!AN340,"")</f>
        <v>0.11707937789667699</v>
      </c>
      <c r="AO340">
        <f>IFERROR('[1]Crowding Diagram'!AO340,"")</f>
        <v>0.11796188577027003</v>
      </c>
      <c r="AP340">
        <f>IFERROR('[1]Crowding Diagram'!AP340,"")</f>
        <v>0.11619687002308395</v>
      </c>
      <c r="AQ340">
        <f>IFERROR('[1]Crowding Diagram'!AQ340,"")</f>
        <v>0.1229627637206306</v>
      </c>
      <c r="AR340">
        <f>IFERROR('[1]Crowding Diagram'!AR340,"")</f>
        <v>0.13443536607734016</v>
      </c>
      <c r="AS340">
        <f>IFERROR('[1]Crowding Diagram'!AS340,"")</f>
        <v>0.14473129126925899</v>
      </c>
      <c r="AT340">
        <f>IFERROR('[1]Crowding Diagram'!AT340,"")</f>
        <v>0.15590972433477088</v>
      </c>
      <c r="AU340">
        <f>IFERROR('[1]Crowding Diagram'!AU340,"")</f>
        <v>0.16826483456507346</v>
      </c>
      <c r="AV340">
        <f>IFERROR('[1]Crowding Diagram'!AV340,"")</f>
        <v>0.18738583849292273</v>
      </c>
      <c r="AW340">
        <f>IFERROR('[1]Crowding Diagram'!AW340,"")</f>
        <v>0.213861074700714</v>
      </c>
      <c r="AX340">
        <f>IFERROR('[1]Crowding Diagram'!AX340,"")</f>
        <v>0.25327975972120326</v>
      </c>
      <c r="AY340">
        <f>IFERROR('[1]Crowding Diagram'!AY340,"")</f>
        <v>0.29387512190648318</v>
      </c>
      <c r="AZ340">
        <f>IFERROR('[1]Crowding Diagram'!AZ340,"")</f>
        <v>0.32711625181182113</v>
      </c>
      <c r="BA340">
        <f>IFERROR('[1]Crowding Diagram'!BA340,"")</f>
        <v>0.35476816518440313</v>
      </c>
      <c r="BB340">
        <f>IFERROR('[1]Crowding Diagram'!BB340,"")</f>
        <v>0.39977606673764832</v>
      </c>
      <c r="BC340">
        <f>IFERROR('[1]Crowding Diagram'!BC340,"")</f>
        <v>0.44265474294508161</v>
      </c>
      <c r="BD340">
        <f>IFERROR('[1]Crowding Diagram'!BD340,"")</f>
        <v>0.48618161036125807</v>
      </c>
      <c r="BE340">
        <f>IFERROR('[1]Crowding Diagram'!BE340,"")</f>
        <v>0.51134296791666434</v>
      </c>
      <c r="BF340">
        <f>IFERROR('[1]Crowding Diagram'!BF340,"")</f>
        <v>0.49396907377914567</v>
      </c>
      <c r="BG340">
        <f>IFERROR('[1]Crowding Diagram'!BG340,"")</f>
        <v>0.51111914345597054</v>
      </c>
      <c r="BH340">
        <f>IFERROR('[1]Crowding Diagram'!BH340,"")</f>
        <v>0.54631439793855019</v>
      </c>
      <c r="BI340">
        <f>IFERROR('[1]Crowding Diagram'!BI340,"")</f>
        <v>0.50803036589839479</v>
      </c>
      <c r="BJ340">
        <f>IFERROR('[1]Crowding Diagram'!BJ340,"")</f>
        <v>0.43919475175813749</v>
      </c>
      <c r="BK340">
        <f>IFERROR('[1]Crowding Diagram'!BK340,"")</f>
        <v>0.37594835415063615</v>
      </c>
      <c r="BL340">
        <f>IFERROR('[1]Crowding Diagram'!BL340,"")</f>
        <v>0.31946785024068142</v>
      </c>
      <c r="BM340">
        <f>IFERROR('[1]Crowding Diagram'!BM340,"")</f>
        <v>0.27298910223144784</v>
      </c>
      <c r="BN340">
        <f>IFERROR('[1]Crowding Diagram'!BN340,"")</f>
        <v>0.24121881878209833</v>
      </c>
      <c r="BO340">
        <f>IFERROR('[1]Crowding Diagram'!BO340,"")</f>
        <v>0.21886195265107458</v>
      </c>
      <c r="BP340">
        <f>IFERROR('[1]Crowding Diagram'!BP340,"")</f>
        <v>0.20385931879999283</v>
      </c>
      <c r="BQ340">
        <f>IFERROR('[1]Crowding Diagram'!BQ340,"")</f>
        <v>0.19474007077286476</v>
      </c>
      <c r="BR340">
        <f>IFERROR('[1]Crowding Diagram'!BR340,"")</f>
        <v>0.18738583849292273</v>
      </c>
      <c r="BS340">
        <f>IFERROR('[1]Crowding Diagram'!BS340,"")</f>
        <v>0.17679574400980622</v>
      </c>
      <c r="BT340">
        <f>IFERROR('[1]Crowding Diagram'!BT340,"")</f>
        <v>0.1662056495266897</v>
      </c>
      <c r="BU340">
        <f>IFERROR('[1]Crowding Diagram'!BU340,"")</f>
        <v>0.1617931101587245</v>
      </c>
      <c r="BV340">
        <f>IFERROR('[1]Crowding Diagram'!BV340,"")</f>
        <v>0.1644406337795036</v>
      </c>
      <c r="BW340">
        <f>IFERROR('[1]Crowding Diagram'!BW340,"")</f>
        <v>0.16885317314746884</v>
      </c>
      <c r="BX340">
        <f>IFERROR('[1]Crowding Diagram'!BX340,"")</f>
        <v>0.16885317314746884</v>
      </c>
      <c r="BY340">
        <f>IFERROR('[1]Crowding Diagram'!BY340,"")</f>
        <v>0.15943975582914305</v>
      </c>
      <c r="BZ340">
        <f>IFERROR('[1]Crowding Diagram'!BZ340,"")</f>
        <v>0.1644406337795036</v>
      </c>
      <c r="CA340">
        <f>IFERROR('[1]Crowding Diagram'!CA340,"")</f>
        <v>0.16885317314746884</v>
      </c>
      <c r="CB340">
        <f>IFERROR('[1]Crowding Diagram'!CB340,"")</f>
        <v>0.16885317314746884</v>
      </c>
      <c r="CC340">
        <f>IFERROR('[1]Crowding Diagram'!CC340,"")</f>
        <v>0.15943975582914305</v>
      </c>
      <c r="CD340">
        <f>IFERROR('[1]Crowding Diagram'!CD340,"")</f>
        <v>0.1462021377252474</v>
      </c>
      <c r="CE340">
        <f>IFERROR('[1]Crowding Diagram'!CE340,"")</f>
        <v>0.14089160788941557</v>
      </c>
      <c r="CF340">
        <f>IFERROR('[1]Crowding Diagram'!CF340,"")</f>
        <v>0.14431599344639168</v>
      </c>
      <c r="CG340">
        <f>IFERROR('[1]Crowding Diagram'!CG340,"")</f>
        <v>0.13311160426695059</v>
      </c>
      <c r="CH340" t="str">
        <f>IFERROR('[1]Crowding Diagram'!CH340,"")</f>
        <v>Archway</v>
      </c>
      <c r="CI340" t="str">
        <f>IFERROR('[1]Crowding Diagram'!CI340,"")</f>
        <v>Highgate</v>
      </c>
      <c r="CL340">
        <f t="shared" ca="1" si="41"/>
        <v>2.3533543295814471E-2</v>
      </c>
      <c r="CM340">
        <f t="shared" ca="1" si="41"/>
        <v>3.9283632940525462E-2</v>
      </c>
      <c r="CN340">
        <f t="shared" ca="1" si="41"/>
        <v>0.12266859442943293</v>
      </c>
      <c r="CO340">
        <f t="shared" ca="1" si="41"/>
        <v>0.14531841175935126</v>
      </c>
      <c r="CP340">
        <f t="shared" ca="1" si="41"/>
        <v>8.1140554193826153E-2</v>
      </c>
      <c r="CQ340">
        <f t="shared" ca="1" si="41"/>
        <v>6.523204032308573E-2</v>
      </c>
      <c r="CR340">
        <f t="shared" ca="1" si="41"/>
        <v>6.8688529494658479E-2</v>
      </c>
      <c r="CS340">
        <f t="shared" ca="1" si="41"/>
        <v>8.692702554891471E-2</v>
      </c>
      <c r="CT340">
        <f t="shared" ca="1" si="41"/>
        <v>0.11141661904112163</v>
      </c>
      <c r="CU340">
        <f t="shared" ca="1" si="41"/>
        <v>0.12958157277257842</v>
      </c>
      <c r="CV340">
        <f t="shared" ca="1" si="41"/>
        <v>0.18135536802337029</v>
      </c>
      <c r="CW340">
        <f t="shared" ca="1" si="41"/>
        <v>0.30725982465597768</v>
      </c>
      <c r="CX340">
        <f t="shared" ca="1" si="41"/>
        <v>0.45998884699016312</v>
      </c>
      <c r="CY340">
        <f t="shared" ca="1" si="41"/>
        <v>0.51485824526801538</v>
      </c>
      <c r="CZ340">
        <f t="shared" ca="1" si="41"/>
        <v>0.35190001459522574</v>
      </c>
      <c r="DA340">
        <f t="shared" ref="DA340:DE355" ca="1" si="42">IFERROR(AVERAGE(OFFSET($E340,0,DA$5,1,4)),"")</f>
        <v>0.21467004025150765</v>
      </c>
      <c r="DB340">
        <f t="shared" ca="1" si="42"/>
        <v>0.17304508554703579</v>
      </c>
      <c r="DC340">
        <f t="shared" ca="1" si="42"/>
        <v>0.16539668397589607</v>
      </c>
      <c r="DD340">
        <f t="shared" ca="1" si="42"/>
        <v>0.16539668397589607</v>
      </c>
      <c r="DE340">
        <f t="shared" ca="1" si="42"/>
        <v>0.1411303358320013</v>
      </c>
    </row>
    <row r="341" spans="1:109" x14ac:dyDescent="0.2">
      <c r="A341" t="str">
        <f>IFERROR('[1]Crowding Diagram'!A341,"")</f>
        <v>05Highgate-EastFinchley</v>
      </c>
      <c r="B341">
        <f>IFERROR('[1]Crowding Diagram'!B341,"")</f>
        <v>6</v>
      </c>
      <c r="C341">
        <f>IFERROR('[1]Crowding Diagram'!C341,"")</f>
        <v>0</v>
      </c>
      <c r="D341" t="str">
        <f>IFERROR('[1]Crowding Diagram'!D341,"")</f>
        <v>Highgate</v>
      </c>
      <c r="E341" t="str">
        <f>IFERROR('[1]Crowding Diagram'!E341,"")</f>
        <v>East Finchley</v>
      </c>
      <c r="F341" t="str">
        <f>IFERROR('[1]Crowding Diagram'!F341,"")</f>
        <v/>
      </c>
      <c r="G341" t="str">
        <f>IFERROR('[1]Crowding Diagram'!G341,"")</f>
        <v/>
      </c>
      <c r="H341" t="str">
        <f>IFERROR('[1]Crowding Diagram'!H341,"")</f>
        <v/>
      </c>
      <c r="I341" t="str">
        <f>IFERROR('[1]Crowding Diagram'!I341,"")</f>
        <v/>
      </c>
      <c r="J341">
        <f>IFERROR('[1]Crowding Diagram'!J341,"")</f>
        <v>1.471825063078217E-2</v>
      </c>
      <c r="K341">
        <f>IFERROR('[1]Crowding Diagram'!K341,"")</f>
        <v>2.354920100925147E-2</v>
      </c>
      <c r="L341">
        <f>IFERROR('[1]Crowding Diagram'!L341,"")</f>
        <v>3.1700847512453903E-2</v>
      </c>
      <c r="M341">
        <f>IFERROR('[1]Crowding Diagram'!M341,"")</f>
        <v>4.0281528042140677E-2</v>
      </c>
      <c r="N341">
        <f>IFERROR('[1]Crowding Diagram'!N341,"")</f>
        <v>5.8592654892066165E-2</v>
      </c>
      <c r="O341">
        <f>IFERROR('[1]Crowding Diagram'!O341,"")</f>
        <v>9.419680403700588E-2</v>
      </c>
      <c r="P341">
        <f>IFERROR('[1]Crowding Diagram'!P341,"")</f>
        <v>0.12115444203443848</v>
      </c>
      <c r="Q341">
        <f>IFERROR('[1]Crowding Diagram'!Q341,"")</f>
        <v>0.1351135407905803</v>
      </c>
      <c r="R341">
        <f>IFERROR('[1]Crowding Diagram'!R341,"")</f>
        <v>0.14747687132043735</v>
      </c>
      <c r="S341">
        <f>IFERROR('[1]Crowding Diagram'!S341,"")</f>
        <v>0.1491449397252593</v>
      </c>
      <c r="T341">
        <f>IFERROR('[1]Crowding Diagram'!T341,"")</f>
        <v>0.13131239258419572</v>
      </c>
      <c r="U341">
        <f>IFERROR('[1]Crowding Diagram'!U341,"")</f>
        <v>0.10793383795906923</v>
      </c>
      <c r="V341">
        <f>IFERROR('[1]Crowding Diagram'!V341,"")</f>
        <v>8.4384636949817779E-2</v>
      </c>
      <c r="W341">
        <f>IFERROR('[1]Crowding Diagram'!W341,"")</f>
        <v>7.218342048487951E-2</v>
      </c>
      <c r="X341">
        <f>IFERROR('[1]Crowding Diagram'!X341,"")</f>
        <v>6.8965517241379309E-2</v>
      </c>
      <c r="Y341">
        <f>IFERROR('[1]Crowding Diagram'!Y341,"")</f>
        <v>6.3288477712363331E-2</v>
      </c>
      <c r="Z341">
        <f>IFERROR('[1]Crowding Diagram'!Z341,"")</f>
        <v>5.4457527333894029E-2</v>
      </c>
      <c r="AA341">
        <f>IFERROR('[1]Crowding Diagram'!AA341,"")</f>
        <v>4.9621530698065602E-2</v>
      </c>
      <c r="AB341">
        <f>IFERROR('[1]Crowding Diagram'!AB341,"")</f>
        <v>4.9239238473889439E-2</v>
      </c>
      <c r="AC341">
        <f>IFERROR('[1]Crowding Diagram'!AC341,"")</f>
        <v>5.1303616484440699E-2</v>
      </c>
      <c r="AD341">
        <f>IFERROR('[1]Crowding Diagram'!AD341,"")</f>
        <v>5.1513877207737591E-2</v>
      </c>
      <c r="AE341">
        <f>IFERROR('[1]Crowding Diagram'!AE341,"")</f>
        <v>5.2396972245584525E-2</v>
      </c>
      <c r="AF341">
        <f>IFERROR('[1]Crowding Diagram'!AF341,"")</f>
        <v>5.6223717409587891E-2</v>
      </c>
      <c r="AG341">
        <f>IFERROR('[1]Crowding Diagram'!AG341,"")</f>
        <v>5.9167367535744322E-2</v>
      </c>
      <c r="AH341">
        <f>IFERROR('[1]Crowding Diagram'!AH341,"")</f>
        <v>6.1227922624053827E-2</v>
      </c>
      <c r="AI341">
        <f>IFERROR('[1]Crowding Diagram'!AI341,"")</f>
        <v>6.6232127838519769E-2</v>
      </c>
      <c r="AJ341">
        <f>IFERROR('[1]Crowding Diagram'!AJ341,"")</f>
        <v>7.3002523128679567E-2</v>
      </c>
      <c r="AK341">
        <f>IFERROR('[1]Crowding Diagram'!AK341,"")</f>
        <v>7.9184188393608065E-2</v>
      </c>
      <c r="AL341">
        <f>IFERROR('[1]Crowding Diagram'!AL341,"")</f>
        <v>8.3599663582842723E-2</v>
      </c>
      <c r="AM341">
        <f>IFERROR('[1]Crowding Diagram'!AM341,"")</f>
        <v>9.1253153910849455E-2</v>
      </c>
      <c r="AN341">
        <f>IFERROR('[1]Crowding Diagram'!AN341,"")</f>
        <v>9.9789739276703107E-2</v>
      </c>
      <c r="AO341">
        <f>IFERROR('[1]Crowding Diagram'!AO341,"")</f>
        <v>0.10783055198973041</v>
      </c>
      <c r="AP341">
        <f>IFERROR('[1]Crowding Diagram'!AP341,"")</f>
        <v>0.10721083617369748</v>
      </c>
      <c r="AQ341">
        <f>IFERROR('[1]Crowding Diagram'!AQ341,"")</f>
        <v>0.10008410428931876</v>
      </c>
      <c r="AR341">
        <f>IFERROR('[1]Crowding Diagram'!AR341,"")</f>
        <v>0.11480235492010092</v>
      </c>
      <c r="AS341">
        <f>IFERROR('[1]Crowding Diagram'!AS341,"")</f>
        <v>0.13737033922063357</v>
      </c>
      <c r="AT341">
        <f>IFERROR('[1]Crowding Diagram'!AT341,"")</f>
        <v>0.1397459165154265</v>
      </c>
      <c r="AU341">
        <f>IFERROR('[1]Crowding Diagram'!AU341,"")</f>
        <v>0.14306139613120269</v>
      </c>
      <c r="AV341">
        <f>IFERROR('[1]Crowding Diagram'!AV341,"")</f>
        <v>0.15895710681244743</v>
      </c>
      <c r="AW341">
        <f>IFERROR('[1]Crowding Diagram'!AW341,"")</f>
        <v>0.18191757779646761</v>
      </c>
      <c r="AX341">
        <f>IFERROR('[1]Crowding Diagram'!AX341,"")</f>
        <v>0.21429772918418838</v>
      </c>
      <c r="AY341">
        <f>IFERROR('[1]Crowding Diagram'!AY341,"")</f>
        <v>0.24667788057190915</v>
      </c>
      <c r="AZ341">
        <f>IFERROR('[1]Crowding Diagram'!AZ341,"")</f>
        <v>0.27228763666947015</v>
      </c>
      <c r="BA341">
        <f>IFERROR('[1]Crowding Diagram'!BA341,"")</f>
        <v>0.29318755256518081</v>
      </c>
      <c r="BB341">
        <f>IFERROR('[1]Crowding Diagram'!BB341,"")</f>
        <v>0.32821698906644237</v>
      </c>
      <c r="BC341">
        <f>IFERROR('[1]Crowding Diagram'!BC341,"")</f>
        <v>0.36248948696383515</v>
      </c>
      <c r="BD341">
        <f>IFERROR('[1]Crowding Diagram'!BD341,"")</f>
        <v>0.39819558070188854</v>
      </c>
      <c r="BE341">
        <f>IFERROR('[1]Crowding Diagram'!BE341,"")</f>
        <v>0.43860386879730867</v>
      </c>
      <c r="BF341">
        <f>IFERROR('[1]Crowding Diagram'!BF341,"")</f>
        <v>0.44154751892346511</v>
      </c>
      <c r="BG341">
        <f>IFERROR('[1]Crowding Diagram'!BG341,"")</f>
        <v>0.42167788057190914</v>
      </c>
      <c r="BH341">
        <f>IFERROR('[1]Crowding Diagram'!BH341,"")</f>
        <v>0.40903938274765056</v>
      </c>
      <c r="BI341">
        <f>IFERROR('[1]Crowding Diagram'!BI341,"")</f>
        <v>0.39192598822539948</v>
      </c>
      <c r="BJ341">
        <f>IFERROR('[1]Crowding Diagram'!BJ341,"")</f>
        <v>0.35264928511354077</v>
      </c>
      <c r="BK341">
        <f>IFERROR('[1]Crowding Diagram'!BK341,"")</f>
        <v>0.30260723296888142</v>
      </c>
      <c r="BL341">
        <f>IFERROR('[1]Crowding Diagram'!BL341,"")</f>
        <v>0.24362209139332772</v>
      </c>
      <c r="BM341">
        <f>IFERROR('[1]Crowding Diagram'!BM341,"")</f>
        <v>0.20633585646201291</v>
      </c>
      <c r="BN341">
        <f>IFERROR('[1]Crowding Diagram'!BN341,"")</f>
        <v>0.19104289318755258</v>
      </c>
      <c r="BO341">
        <f>IFERROR('[1]Crowding Diagram'!BO341,"")</f>
        <v>0.16652649285113541</v>
      </c>
      <c r="BP341">
        <f>IFERROR('[1]Crowding Diagram'!BP341,"")</f>
        <v>0.16307821698906644</v>
      </c>
      <c r="BQ341">
        <f>IFERROR('[1]Crowding Diagram'!BQ341,"")</f>
        <v>0.16484440706476031</v>
      </c>
      <c r="BR341">
        <f>IFERROR('[1]Crowding Diagram'!BR341,"")</f>
        <v>0.14465937762825903</v>
      </c>
      <c r="BS341">
        <f>IFERROR('[1]Crowding Diagram'!BS341,"")</f>
        <v>0.14394449116904962</v>
      </c>
      <c r="BT341">
        <f>IFERROR('[1]Crowding Diagram'!BT341,"")</f>
        <v>0.14036563233145943</v>
      </c>
      <c r="BU341">
        <f>IFERROR('[1]Crowding Diagram'!BU341,"")</f>
        <v>0.12307261003644519</v>
      </c>
      <c r="BV341">
        <f>IFERROR('[1]Crowding Diagram'!BV341,"")</f>
        <v>0.13216989066442389</v>
      </c>
      <c r="BW341">
        <f>IFERROR('[1]Crowding Diagram'!BW341,"")</f>
        <v>0.14532335885972292</v>
      </c>
      <c r="BX341">
        <f>IFERROR('[1]Crowding Diagram'!BX341,"")</f>
        <v>0.13344547238575835</v>
      </c>
      <c r="BY341">
        <f>IFERROR('[1]Crowding Diagram'!BY341,"")</f>
        <v>0.13423044575273338</v>
      </c>
      <c r="BZ341">
        <f>IFERROR('[1]Crowding Diagram'!BZ341,"")</f>
        <v>0.13216989066442389</v>
      </c>
      <c r="CA341">
        <f>IFERROR('[1]Crowding Diagram'!CA341,"")</f>
        <v>0.14532335885972292</v>
      </c>
      <c r="CB341">
        <f>IFERROR('[1]Crowding Diagram'!CB341,"")</f>
        <v>0.13344547238575835</v>
      </c>
      <c r="CC341">
        <f>IFERROR('[1]Crowding Diagram'!CC341,"")</f>
        <v>0.13423044575273338</v>
      </c>
      <c r="CD341">
        <f>IFERROR('[1]Crowding Diagram'!CD341,"")</f>
        <v>0.13671619474815436</v>
      </c>
      <c r="CE341">
        <f>IFERROR('[1]Crowding Diagram'!CE341,"")</f>
        <v>0.11867557877030677</v>
      </c>
      <c r="CF341">
        <f>IFERROR('[1]Crowding Diagram'!CF341,"")</f>
        <v>0.10968969943782922</v>
      </c>
      <c r="CG341">
        <f>IFERROR('[1]Crowding Diagram'!CG341,"")</f>
        <v>0.10804927521891851</v>
      </c>
      <c r="CH341" t="str">
        <f>IFERROR('[1]Crowding Diagram'!CH341,"")</f>
        <v>Highgate</v>
      </c>
      <c r="CI341" t="str">
        <f>IFERROR('[1]Crowding Diagram'!CI341,"")</f>
        <v>East Finchley</v>
      </c>
      <c r="CL341" t="str">
        <f t="shared" ref="CL341:DA356" ca="1" si="43">IFERROR(AVERAGE(OFFSET($E341,0,CL$5,1,4)),"")</f>
        <v/>
      </c>
      <c r="CM341">
        <f t="shared" ca="1" si="43"/>
        <v>2.7562456798657053E-2</v>
      </c>
      <c r="CN341">
        <f t="shared" ca="1" si="43"/>
        <v>0.1022643604385227</v>
      </c>
      <c r="CO341">
        <f t="shared" ca="1" si="43"/>
        <v>0.13396701039724038</v>
      </c>
      <c r="CP341">
        <f t="shared" ca="1" si="43"/>
        <v>7.2205513097109986E-2</v>
      </c>
      <c r="CQ341">
        <f t="shared" ca="1" si="43"/>
        <v>5.1155478247572446E-2</v>
      </c>
      <c r="CR341">
        <f t="shared" ca="1" si="43"/>
        <v>5.4825483599663577E-2</v>
      </c>
      <c r="CS341">
        <f t="shared" ca="1" si="43"/>
        <v>6.9911690496215304E-2</v>
      </c>
      <c r="CT341">
        <f t="shared" ca="1" si="43"/>
        <v>9.5618277190031423E-2</v>
      </c>
      <c r="CU341">
        <f t="shared" ca="1" si="43"/>
        <v>0.11486690865093768</v>
      </c>
      <c r="CV341">
        <f t="shared" ca="1" si="43"/>
        <v>0.15592049931388607</v>
      </c>
      <c r="CW341">
        <f t="shared" ca="1" si="43"/>
        <v>0.25661269974768713</v>
      </c>
      <c r="CX341">
        <f t="shared" ca="1" si="43"/>
        <v>0.38187648138236868</v>
      </c>
      <c r="CY341">
        <f t="shared" ca="1" si="43"/>
        <v>0.41604769261710606</v>
      </c>
      <c r="CZ341">
        <f t="shared" ca="1" si="43"/>
        <v>0.27630361648444068</v>
      </c>
      <c r="DA341">
        <f t="shared" ca="1" si="43"/>
        <v>0.1713730025231287</v>
      </c>
      <c r="DB341">
        <f t="shared" ca="1" si="42"/>
        <v>0.13801052779130332</v>
      </c>
      <c r="DC341">
        <f t="shared" ca="1" si="42"/>
        <v>0.13629229191565961</v>
      </c>
      <c r="DD341">
        <f t="shared" ca="1" si="42"/>
        <v>0.13629229191565961</v>
      </c>
      <c r="DE341">
        <f t="shared" ca="1" si="42"/>
        <v>0.11828268704380221</v>
      </c>
    </row>
    <row r="342" spans="1:109" x14ac:dyDescent="0.2">
      <c r="A342" t="str">
        <f>IFERROR('[1]Crowding Diagram'!A342,"")</f>
        <v>05EastFinchley-FinchleyCentral</v>
      </c>
      <c r="B342">
        <f>IFERROR('[1]Crowding Diagram'!B342,"")</f>
        <v>6</v>
      </c>
      <c r="C342">
        <f>IFERROR('[1]Crowding Diagram'!C342,"")</f>
        <v>0</v>
      </c>
      <c r="D342" t="str">
        <f>IFERROR('[1]Crowding Diagram'!D342,"")</f>
        <v>East Finchley</v>
      </c>
      <c r="E342" t="str">
        <f>IFERROR('[1]Crowding Diagram'!E342,"")</f>
        <v>Finchley Central</v>
      </c>
      <c r="F342">
        <f>IFERROR('[1]Crowding Diagram'!F342,"")</f>
        <v>2.9455370813655083E-3</v>
      </c>
      <c r="G342">
        <f>IFERROR('[1]Crowding Diagram'!G342,"")</f>
        <v>1.1782148325462033E-2</v>
      </c>
      <c r="H342">
        <f>IFERROR('[1]Crowding Diagram'!H342,"")</f>
        <v>7.0692889952772208E-3</v>
      </c>
      <c r="I342">
        <f>IFERROR('[1]Crowding Diagram'!I342,"")</f>
        <v>4.4183056220482627E-3</v>
      </c>
      <c r="J342">
        <f>IFERROR('[1]Crowding Diagram'!J342,"")</f>
        <v>3.8118715170612463E-3</v>
      </c>
      <c r="K342">
        <f>IFERROR('[1]Crowding Diagram'!K342,"")</f>
        <v>6.8729198565195193E-3</v>
      </c>
      <c r="L342">
        <f>IFERROR('[1]Crowding Diagram'!L342,"")</f>
        <v>1.3952544069626092E-2</v>
      </c>
      <c r="M342">
        <f>IFERROR('[1]Crowding Diagram'!M342,"")</f>
        <v>2.7098941148562677E-2</v>
      </c>
      <c r="N342">
        <f>IFERROR('[1]Crowding Diagram'!N342,"")</f>
        <v>4.418305622048263E-2</v>
      </c>
      <c r="O342">
        <f>IFERROR('[1]Crowding Diagram'!O342,"")</f>
        <v>6.2277069720299325E-2</v>
      </c>
      <c r="P342">
        <f>IFERROR('[1]Crowding Diagram'!P342,"")</f>
        <v>7.37664938637623E-2</v>
      </c>
      <c r="Q342">
        <f>IFERROR('[1]Crowding Diagram'!Q342,"")</f>
        <v>8.0825537512669562E-2</v>
      </c>
      <c r="R342">
        <f>IFERROR('[1]Crowding Diagram'!R342,"")</f>
        <v>8.954432727351147E-2</v>
      </c>
      <c r="S342">
        <f>IFERROR('[1]Crowding Diagram'!S342,"")</f>
        <v>0.11219818519019528</v>
      </c>
      <c r="T342">
        <f>IFERROR('[1]Crowding Diagram'!T342,"")</f>
        <v>0.11697990123137306</v>
      </c>
      <c r="U342">
        <f>IFERROR('[1]Crowding Diagram'!U342,"")</f>
        <v>9.3232651966699581E-2</v>
      </c>
      <c r="V342">
        <f>IFERROR('[1]Crowding Diagram'!V342,"")</f>
        <v>7.2229691908267252E-2</v>
      </c>
      <c r="W342">
        <f>IFERROR('[1]Crowding Diagram'!W342,"")</f>
        <v>5.8398474308811822E-2</v>
      </c>
      <c r="X342">
        <f>IFERROR('[1]Crowding Diagram'!X342,"")</f>
        <v>4.8355900419083768E-2</v>
      </c>
      <c r="Y342">
        <f>IFERROR('[1]Crowding Diagram'!Y342,"")</f>
        <v>4.6593041105236224E-2</v>
      </c>
      <c r="Z342">
        <f>IFERROR('[1]Crowding Diagram'!Z342,"")</f>
        <v>4.3888502512346078E-2</v>
      </c>
      <c r="AA342">
        <f>IFERROR('[1]Crowding Diagram'!AA342,"")</f>
        <v>4.1532072847253673E-2</v>
      </c>
      <c r="AB342">
        <f>IFERROR('[1]Crowding Diagram'!AB342,"")</f>
        <v>4.3299395096072973E-2</v>
      </c>
      <c r="AC342">
        <f>IFERROR('[1]Crowding Diagram'!AC342,"")</f>
        <v>4.3593948804209526E-2</v>
      </c>
      <c r="AD342">
        <f>IFERROR('[1]Crowding Diagram'!AD342,"")</f>
        <v>4.0942965430980569E-2</v>
      </c>
      <c r="AE342">
        <f>IFERROR('[1]Crowding Diagram'!AE342,"")</f>
        <v>4.0942965430980569E-2</v>
      </c>
      <c r="AF342">
        <f>IFERROR('[1]Crowding Diagram'!AF342,"")</f>
        <v>4.3888502512346078E-2</v>
      </c>
      <c r="AG342">
        <f>IFERROR('[1]Crowding Diagram'!AG342,"")</f>
        <v>4.6834039593711588E-2</v>
      </c>
      <c r="AH342">
        <f>IFERROR('[1]Crowding Diagram'!AH342,"")</f>
        <v>4.8306808134394343E-2</v>
      </c>
      <c r="AI342">
        <f>IFERROR('[1]Crowding Diagram'!AI342,"")</f>
        <v>5.1841452632032957E-2</v>
      </c>
      <c r="AJ342">
        <f>IFERROR('[1]Crowding Diagram'!AJ342,"")</f>
        <v>5.6554311962217767E-2</v>
      </c>
      <c r="AK342">
        <f>IFERROR('[1]Crowding Diagram'!AK342,"")</f>
        <v>6.0383510167992926E-2</v>
      </c>
      <c r="AL342">
        <f>IFERROR('[1]Crowding Diagram'!AL342,"")</f>
        <v>6.3329047249358436E-2</v>
      </c>
      <c r="AM342">
        <f>IFERROR('[1]Crowding Diagram'!AM342,"")</f>
        <v>6.7747352871406707E-2</v>
      </c>
      <c r="AN342">
        <f>IFERROR('[1]Crowding Diagram'!AN342,"")</f>
        <v>7.4816641866683922E-2</v>
      </c>
      <c r="AO342">
        <f>IFERROR('[1]Crowding Diagram'!AO342,"")</f>
        <v>7.7173071531776327E-2</v>
      </c>
      <c r="AP342">
        <f>IFERROR('[1]Crowding Diagram'!AP342,"")</f>
        <v>7.5700302991093565E-2</v>
      </c>
      <c r="AQ342">
        <f>IFERROR('[1]Crowding Diagram'!AQ342,"")</f>
        <v>7.4816641866683922E-2</v>
      </c>
      <c r="AR342">
        <f>IFERROR('[1]Crowding Diagram'!AR342,"")</f>
        <v>8.100226973755148E-2</v>
      </c>
      <c r="AS342">
        <f>IFERROR('[1]Crowding Diagram'!AS342,"")</f>
        <v>8.8366112440965261E-2</v>
      </c>
      <c r="AT342">
        <f>IFERROR('[1]Crowding Diagram'!AT342,"")</f>
        <v>9.6613616268788685E-2</v>
      </c>
      <c r="AU342">
        <f>IFERROR('[1]Crowding Diagram'!AU342,"")</f>
        <v>0.10486112009661212</v>
      </c>
      <c r="AV342">
        <f>IFERROR('[1]Crowding Diagram'!AV342,"")</f>
        <v>0.11752692954648379</v>
      </c>
      <c r="AW342">
        <f>IFERROR('[1]Crowding Diagram'!AW342,"")</f>
        <v>0.13578925945094994</v>
      </c>
      <c r="AX342">
        <f>IFERROR('[1]Crowding Diagram'!AX342,"")</f>
        <v>0.15994266351814712</v>
      </c>
      <c r="AY342">
        <f>IFERROR('[1]Crowding Diagram'!AY342,"")</f>
        <v>0.18321240646093465</v>
      </c>
      <c r="AZ342">
        <f>IFERROR('[1]Crowding Diagram'!AZ342,"")</f>
        <v>0.2008856289491277</v>
      </c>
      <c r="BA342">
        <f>IFERROR('[1]Crowding Diagram'!BA342,"")</f>
        <v>0.21502420693968213</v>
      </c>
      <c r="BB342">
        <f>IFERROR('[1]Crowding Diagram'!BB342,"")</f>
        <v>0.22862978298217995</v>
      </c>
      <c r="BC342">
        <f>IFERROR('[1]Crowding Diagram'!BC342,"")</f>
        <v>0.25170953240759797</v>
      </c>
      <c r="BD342">
        <f>IFERROR('[1]Crowding Diagram'!BD342,"")</f>
        <v>0.30184741900469403</v>
      </c>
      <c r="BE342">
        <f>IFERROR('[1]Crowding Diagram'!BE342,"")</f>
        <v>0.34668971447672037</v>
      </c>
      <c r="BF342">
        <f>IFERROR('[1]Crowding Diagram'!BF342,"")</f>
        <v>0.3649520443811865</v>
      </c>
      <c r="BG342">
        <f>IFERROR('[1]Crowding Diagram'!BG342,"")</f>
        <v>0.34841495762437735</v>
      </c>
      <c r="BH342">
        <f>IFERROR('[1]Crowding Diagram'!BH342,"")</f>
        <v>0.31088805013321413</v>
      </c>
      <c r="BI342">
        <f>IFERROR('[1]Crowding Diagram'!BI342,"")</f>
        <v>0.28305208715217128</v>
      </c>
      <c r="BJ342">
        <f>IFERROR('[1]Crowding Diagram'!BJ342,"")</f>
        <v>0.24069245864872446</v>
      </c>
      <c r="BK342">
        <f>IFERROR('[1]Crowding Diagram'!BK342,"")</f>
        <v>0.19842208884471288</v>
      </c>
      <c r="BL342">
        <f>IFERROR('[1]Crowding Diagram'!BL342,"")</f>
        <v>0.17841538892842509</v>
      </c>
      <c r="BM342">
        <f>IFERROR('[1]Crowding Diagram'!BM342,"")</f>
        <v>0.15846989497746436</v>
      </c>
      <c r="BN342">
        <f>IFERROR('[1]Crowding Diagram'!BN342,"")</f>
        <v>0.13902935024045199</v>
      </c>
      <c r="BO342">
        <f>IFERROR('[1]Crowding Diagram'!BO342,"")</f>
        <v>0.12842541674753619</v>
      </c>
      <c r="BP342">
        <f>IFERROR('[1]Crowding Diagram'!BP342,"")</f>
        <v>0.12017791291971276</v>
      </c>
      <c r="BQ342">
        <f>IFERROR('[1]Crowding Diagram'!BQ342,"")</f>
        <v>0.11605416100580103</v>
      </c>
      <c r="BR342">
        <f>IFERROR('[1]Crowding Diagram'!BR342,"")</f>
        <v>0.11369773134070862</v>
      </c>
      <c r="BS342">
        <f>IFERROR('[1]Crowding Diagram'!BS342,"")</f>
        <v>0.10839576459425071</v>
      </c>
      <c r="BT342">
        <f>IFERROR('[1]Crowding Diagram'!BT342,"")</f>
        <v>9.8086384809471447E-2</v>
      </c>
      <c r="BU342">
        <f>IFERROR('[1]Crowding Diagram'!BU342,"")</f>
        <v>9.2195310646740414E-2</v>
      </c>
      <c r="BV342">
        <f>IFERROR('[1]Crowding Diagram'!BV342,"")</f>
        <v>9.3373525479286623E-2</v>
      </c>
      <c r="BW342">
        <f>IFERROR('[1]Crowding Diagram'!BW342,"")</f>
        <v>9.7497277393198328E-2</v>
      </c>
      <c r="BX342">
        <f>IFERROR('[1]Crowding Diagram'!BX342,"")</f>
        <v>9.8086384809471447E-2</v>
      </c>
      <c r="BY342">
        <f>IFERROR('[1]Crowding Diagram'!BY342,"")</f>
        <v>9.2784418063013518E-2</v>
      </c>
      <c r="BZ342">
        <f>IFERROR('[1]Crowding Diagram'!BZ342,"")</f>
        <v>9.3373525479286623E-2</v>
      </c>
      <c r="CA342">
        <f>IFERROR('[1]Crowding Diagram'!CA342,"")</f>
        <v>9.7497277393198328E-2</v>
      </c>
      <c r="CB342">
        <f>IFERROR('[1]Crowding Diagram'!CB342,"")</f>
        <v>9.8086384809471447E-2</v>
      </c>
      <c r="CC342">
        <f>IFERROR('[1]Crowding Diagram'!CC342,"")</f>
        <v>9.2784418063013518E-2</v>
      </c>
      <c r="CD342">
        <f>IFERROR('[1]Crowding Diagram'!CD342,"")</f>
        <v>8.8676168975845834E-2</v>
      </c>
      <c r="CE342">
        <f>IFERROR('[1]Crowding Diagram'!CE342,"")</f>
        <v>8.6729702951317739E-2</v>
      </c>
      <c r="CF342">
        <f>IFERROR('[1]Crowding Diagram'!CF342,"")</f>
        <v>8.2147756380304734E-2</v>
      </c>
      <c r="CG342">
        <f>IFERROR('[1]Crowding Diagram'!CG342,"")</f>
        <v>7.9356234309729587E-2</v>
      </c>
      <c r="CH342" t="str">
        <f>IFERROR('[1]Crowding Diagram'!CH342,"")</f>
        <v>East Finchley</v>
      </c>
      <c r="CI342" t="str">
        <f>IFERROR('[1]Crowding Diagram'!CI342,"")</f>
        <v>Finchley</v>
      </c>
      <c r="CL342">
        <f t="shared" ca="1" si="43"/>
        <v>6.5538200060382568E-3</v>
      </c>
      <c r="CM342">
        <f t="shared" ca="1" si="43"/>
        <v>1.2934069147942383E-2</v>
      </c>
      <c r="CN342">
        <f t="shared" ca="1" si="43"/>
        <v>6.5263039329303454E-2</v>
      </c>
      <c r="CO342">
        <f t="shared" ca="1" si="43"/>
        <v>0.10298876641544485</v>
      </c>
      <c r="CP342">
        <f t="shared" ca="1" si="43"/>
        <v>5.6394276935349763E-2</v>
      </c>
      <c r="CQ342">
        <f t="shared" ca="1" si="43"/>
        <v>4.3078479814970566E-2</v>
      </c>
      <c r="CR342">
        <f t="shared" ca="1" si="43"/>
        <v>4.3152118242004697E-2</v>
      </c>
      <c r="CS342">
        <f t="shared" ca="1" si="43"/>
        <v>5.42715207241595E-2</v>
      </c>
      <c r="CT342">
        <f t="shared" ca="1" si="43"/>
        <v>7.0766528379806348E-2</v>
      </c>
      <c r="CU342">
        <f t="shared" ca="1" si="43"/>
        <v>7.9971331759073561E-2</v>
      </c>
      <c r="CV342">
        <f t="shared" ca="1" si="43"/>
        <v>0.11369773134070864</v>
      </c>
      <c r="CW342">
        <f t="shared" ca="1" si="43"/>
        <v>0.18976622646697289</v>
      </c>
      <c r="CX342">
        <f t="shared" ca="1" si="43"/>
        <v>0.28221911221779805</v>
      </c>
      <c r="CY342">
        <f t="shared" ca="1" si="43"/>
        <v>0.3268267848227373</v>
      </c>
      <c r="CZ342">
        <f t="shared" ca="1" si="43"/>
        <v>0.19399995784983171</v>
      </c>
      <c r="DA342">
        <f t="shared" ca="1" si="43"/>
        <v>0.12592171022837551</v>
      </c>
      <c r="DB342">
        <f t="shared" ca="1" si="42"/>
        <v>0.1030937978477928</v>
      </c>
      <c r="DC342">
        <f t="shared" ca="1" si="42"/>
        <v>9.5435401436242476E-2</v>
      </c>
      <c r="DD342">
        <f t="shared" ca="1" si="42"/>
        <v>9.5435401436242476E-2</v>
      </c>
      <c r="DE342">
        <f t="shared" ca="1" si="42"/>
        <v>8.4227465654299477E-2</v>
      </c>
    </row>
    <row r="343" spans="1:109" x14ac:dyDescent="0.2">
      <c r="A343" t="str">
        <f>IFERROR('[1]Crowding Diagram'!A343,"")</f>
        <v>05FinchleyCentral-MillHillEast</v>
      </c>
      <c r="B343">
        <f>IFERROR('[1]Crowding Diagram'!B343,"")</f>
        <v>6</v>
      </c>
      <c r="C343">
        <f>IFERROR('[1]Crowding Diagram'!C343,"")</f>
        <v>0</v>
      </c>
      <c r="D343" t="str">
        <f>IFERROR('[1]Crowding Diagram'!D343,"")</f>
        <v>Finchley Central</v>
      </c>
      <c r="E343" t="str">
        <f>IFERROR('[1]Crowding Diagram'!E343,"")</f>
        <v>Mill Hill East</v>
      </c>
      <c r="F343" t="str">
        <f>IFERROR('[1]Crowding Diagram'!F343,"")</f>
        <v/>
      </c>
      <c r="G343">
        <f>IFERROR('[1]Crowding Diagram'!G343,"")</f>
        <v>0</v>
      </c>
      <c r="H343">
        <f>IFERROR('[1]Crowding Diagram'!H343,"")</f>
        <v>1.4718250630782169E-3</v>
      </c>
      <c r="I343">
        <f>IFERROR('[1]Crowding Diagram'!I343,"")</f>
        <v>2.9436501261564337E-3</v>
      </c>
      <c r="J343">
        <f>IFERROR('[1]Crowding Diagram'!J343,"")</f>
        <v>2.3549201009251471E-3</v>
      </c>
      <c r="K343">
        <f>IFERROR('[1]Crowding Diagram'!K343,"")</f>
        <v>1.9624334174376226E-3</v>
      </c>
      <c r="L343">
        <f>IFERROR('[1]Crowding Diagram'!L343,"")</f>
        <v>1.4129520605550882E-2</v>
      </c>
      <c r="M343">
        <f>IFERROR('[1]Crowding Diagram'!M343,"")</f>
        <v>4.1211101766190077E-2</v>
      </c>
      <c r="N343">
        <f>IFERROR('[1]Crowding Diagram'!N343,"")</f>
        <v>5.6518082422203526E-2</v>
      </c>
      <c r="O343">
        <f>IFERROR('[1]Crowding Diagram'!O343,"")</f>
        <v>5.9854219231847486E-2</v>
      </c>
      <c r="P343">
        <f>IFERROR('[1]Crowding Diagram'!P343,"")</f>
        <v>8.7132043734230447E-2</v>
      </c>
      <c r="Q343">
        <f>IFERROR('[1]Crowding Diagram'!Q343,"")</f>
        <v>9.419680403700588E-2</v>
      </c>
      <c r="R343">
        <f>IFERROR('[1]Crowding Diagram'!R343,"")</f>
        <v>5.769554247266611E-2</v>
      </c>
      <c r="S343">
        <f>IFERROR('[1]Crowding Diagram'!S343,"")</f>
        <v>3.1398934679001962E-2</v>
      </c>
      <c r="T343">
        <f>IFERROR('[1]Crowding Diagram'!T343,"")</f>
        <v>4.1211101766190077E-2</v>
      </c>
      <c r="U343">
        <f>IFERROR('[1]Crowding Diagram'!U343,"")</f>
        <v>4.3566021867115223E-2</v>
      </c>
      <c r="V343">
        <f>IFERROR('[1]Crowding Diagram'!V343,"")</f>
        <v>3.5323801513877207E-2</v>
      </c>
      <c r="W343">
        <f>IFERROR('[1]Crowding Diagram'!W343,"")</f>
        <v>2.8259041211101763E-2</v>
      </c>
      <c r="X343">
        <f>IFERROR('[1]Crowding Diagram'!X343,"")</f>
        <v>2.5021026072329689E-2</v>
      </c>
      <c r="Y343">
        <f>IFERROR('[1]Crowding Diagram'!Y343,"")</f>
        <v>2.0605550883095038E-2</v>
      </c>
      <c r="Z343">
        <f>IFERROR('[1]Crowding Diagram'!Z343,"")</f>
        <v>2.354920100925147E-2</v>
      </c>
      <c r="AA343">
        <f>IFERROR('[1]Crowding Diagram'!AA343,"")</f>
        <v>2.2077375946173254E-2</v>
      </c>
      <c r="AB343">
        <f>IFERROR('[1]Crowding Diagram'!AB343,"")</f>
        <v>2.5021026072329689E-2</v>
      </c>
      <c r="AC343">
        <f>IFERROR('[1]Crowding Diagram'!AC343,"")</f>
        <v>2.6492851135407905E-2</v>
      </c>
      <c r="AD343">
        <f>IFERROR('[1]Crowding Diagram'!AD343,"")</f>
        <v>2.5021026072329689E-2</v>
      </c>
      <c r="AE343">
        <f>IFERROR('[1]Crowding Diagram'!AE343,"")</f>
        <v>1.9133725820016819E-2</v>
      </c>
      <c r="AF343">
        <f>IFERROR('[1]Crowding Diagram'!AF343,"")</f>
        <v>1.6190075693860388E-2</v>
      </c>
      <c r="AG343">
        <f>IFERROR('[1]Crowding Diagram'!AG343,"")</f>
        <v>1.9133725820016819E-2</v>
      </c>
      <c r="AH343">
        <f>IFERROR('[1]Crowding Diagram'!AH343,"")</f>
        <v>2.354920100925147E-2</v>
      </c>
      <c r="AI343">
        <f>IFERROR('[1]Crowding Diagram'!AI343,"")</f>
        <v>2.354920100925147E-2</v>
      </c>
      <c r="AJ343">
        <f>IFERROR('[1]Crowding Diagram'!AJ343,"")</f>
        <v>2.5021026072329689E-2</v>
      </c>
      <c r="AK343">
        <f>IFERROR('[1]Crowding Diagram'!AK343,"")</f>
        <v>2.5021026072329689E-2</v>
      </c>
      <c r="AL343">
        <f>IFERROR('[1]Crowding Diagram'!AL343,"")</f>
        <v>2.2077375946173254E-2</v>
      </c>
      <c r="AM343">
        <f>IFERROR('[1]Crowding Diagram'!AM343,"")</f>
        <v>2.0605550883095038E-2</v>
      </c>
      <c r="AN343">
        <f>IFERROR('[1]Crowding Diagram'!AN343,"")</f>
        <v>2.0605550883095038E-2</v>
      </c>
      <c r="AO343">
        <f>IFERROR('[1]Crowding Diagram'!AO343,"")</f>
        <v>2.2077375946173254E-2</v>
      </c>
      <c r="AP343">
        <f>IFERROR('[1]Crowding Diagram'!AP343,"")</f>
        <v>2.2077375946173254E-2</v>
      </c>
      <c r="AQ343">
        <f>IFERROR('[1]Crowding Diagram'!AQ343,"")</f>
        <v>2.354920100925147E-2</v>
      </c>
      <c r="AR343">
        <f>IFERROR('[1]Crowding Diagram'!AR343,"")</f>
        <v>2.0605550883095038E-2</v>
      </c>
      <c r="AS343">
        <f>IFERROR('[1]Crowding Diagram'!AS343,"")</f>
        <v>2.2077375946173254E-2</v>
      </c>
      <c r="AT343">
        <f>IFERROR('[1]Crowding Diagram'!AT343,"")</f>
        <v>2.943650126156434E-2</v>
      </c>
      <c r="AU343">
        <f>IFERROR('[1]Crowding Diagram'!AU343,"")</f>
        <v>4.5626576955424727E-2</v>
      </c>
      <c r="AV343">
        <f>IFERROR('[1]Crowding Diagram'!AV343,"")</f>
        <v>4.709840201850294E-2</v>
      </c>
      <c r="AW343">
        <f>IFERROR('[1]Crowding Diagram'!AW343,"")</f>
        <v>4.4154751892346508E-2</v>
      </c>
      <c r="AX343">
        <f>IFERROR('[1]Crowding Diagram'!AX343,"")</f>
        <v>5.4457527333894029E-2</v>
      </c>
      <c r="AY343">
        <f>IFERROR('[1]Crowding Diagram'!AY343,"")</f>
        <v>8.3894028595458373E-2</v>
      </c>
      <c r="AZ343">
        <f>IFERROR('[1]Crowding Diagram'!AZ343,"")</f>
        <v>9.8612279226240537E-2</v>
      </c>
      <c r="BA343">
        <f>IFERROR('[1]Crowding Diagram'!BA343,"")</f>
        <v>9.2724978973927674E-2</v>
      </c>
      <c r="BB343">
        <f>IFERROR('[1]Crowding Diagram'!BB343,"")</f>
        <v>5.769554247266611E-2</v>
      </c>
      <c r="BC343">
        <f>IFERROR('[1]Crowding Diagram'!BC343,"")</f>
        <v>4.3173535183627695E-2</v>
      </c>
      <c r="BD343">
        <f>IFERROR('[1]Crowding Diagram'!BD343,"")</f>
        <v>5.298570227081581E-2</v>
      </c>
      <c r="BE343">
        <f>IFERROR('[1]Crowding Diagram'!BE343,"")</f>
        <v>8.5365853658536578E-2</v>
      </c>
      <c r="BF343">
        <f>IFERROR('[1]Crowding Diagram'!BF343,"")</f>
        <v>0.10891505466778806</v>
      </c>
      <c r="BG343">
        <f>IFERROR('[1]Crowding Diagram'!BG343,"")</f>
        <v>0.11068124474348191</v>
      </c>
      <c r="BH343">
        <f>IFERROR('[1]Crowding Diagram'!BH343,"")</f>
        <v>8.9290720493411829E-2</v>
      </c>
      <c r="BI343">
        <f>IFERROR('[1]Crowding Diagram'!BI343,"")</f>
        <v>6.593776282590412E-2</v>
      </c>
      <c r="BJ343">
        <f>IFERROR('[1]Crowding Diagram'!BJ343,"")</f>
        <v>3.6795626576955426E-2</v>
      </c>
      <c r="BK343">
        <f>IFERROR('[1]Crowding Diagram'!BK343,"")</f>
        <v>3.6795626576955426E-2</v>
      </c>
      <c r="BL343">
        <f>IFERROR('[1]Crowding Diagram'!BL343,"")</f>
        <v>5.298570227081581E-2</v>
      </c>
      <c r="BM343">
        <f>IFERROR('[1]Crowding Diagram'!BM343,"")</f>
        <v>5.1513877207737591E-2</v>
      </c>
      <c r="BN343">
        <f>IFERROR('[1]Crowding Diagram'!BN343,"")</f>
        <v>4.4154751892346508E-2</v>
      </c>
      <c r="BO343">
        <f>IFERROR('[1]Crowding Diagram'!BO343,"")</f>
        <v>4.2682926829268289E-2</v>
      </c>
      <c r="BP343">
        <f>IFERROR('[1]Crowding Diagram'!BP343,"")</f>
        <v>4.1211101766190077E-2</v>
      </c>
      <c r="BQ343">
        <f>IFERROR('[1]Crowding Diagram'!BQ343,"")</f>
        <v>3.6795626576955426E-2</v>
      </c>
      <c r="BR343">
        <f>IFERROR('[1]Crowding Diagram'!BR343,"")</f>
        <v>3.2380151387720775E-2</v>
      </c>
      <c r="BS343">
        <f>IFERROR('[1]Crowding Diagram'!BS343,"")</f>
        <v>2.943650126156434E-2</v>
      </c>
      <c r="BT343">
        <f>IFERROR('[1]Crowding Diagram'!BT343,"")</f>
        <v>2.5021026072329689E-2</v>
      </c>
      <c r="BU343">
        <f>IFERROR('[1]Crowding Diagram'!BU343,"")</f>
        <v>1.6190075693860388E-2</v>
      </c>
      <c r="BV343">
        <f>IFERROR('[1]Crowding Diagram'!BV343,"")</f>
        <v>1.6190075693860388E-2</v>
      </c>
      <c r="BW343">
        <f>IFERROR('[1]Crowding Diagram'!BW343,"")</f>
        <v>2.354920100925147E-2</v>
      </c>
      <c r="BX343">
        <f>IFERROR('[1]Crowding Diagram'!BX343,"")</f>
        <v>3.0908326324642556E-2</v>
      </c>
      <c r="BY343">
        <f>IFERROR('[1]Crowding Diagram'!BY343,"")</f>
        <v>2.943650126156434E-2</v>
      </c>
      <c r="BZ343">
        <f>IFERROR('[1]Crowding Diagram'!BZ343,"")</f>
        <v>1.6190075693860388E-2</v>
      </c>
      <c r="CA343">
        <f>IFERROR('[1]Crowding Diagram'!CA343,"")</f>
        <v>2.354920100925147E-2</v>
      </c>
      <c r="CB343">
        <f>IFERROR('[1]Crowding Diagram'!CB343,"")</f>
        <v>3.0908326324642556E-2</v>
      </c>
      <c r="CC343">
        <f>IFERROR('[1]Crowding Diagram'!CC343,"")</f>
        <v>2.943650126156434E-2</v>
      </c>
      <c r="CD343">
        <f>IFERROR('[1]Crowding Diagram'!CD343,"")</f>
        <v>2.6492851135407905E-2</v>
      </c>
      <c r="CE343">
        <f>IFERROR('[1]Crowding Diagram'!CE343,"")</f>
        <v>2.2077375946173254E-2</v>
      </c>
      <c r="CF343">
        <f>IFERROR('[1]Crowding Diagram'!CF343,"")</f>
        <v>2.0605550883095038E-2</v>
      </c>
      <c r="CG343">
        <f>IFERROR('[1]Crowding Diagram'!CG343,"")</f>
        <v>2.2077375946173254E-2</v>
      </c>
      <c r="CH343" t="str">
        <f>IFERROR('[1]Crowding Diagram'!CH343,"")</f>
        <v>Finchley</v>
      </c>
      <c r="CI343" t="str">
        <f>IFERROR('[1]Crowding Diagram'!CI343,"")</f>
        <v>Mill Hill East</v>
      </c>
      <c r="CL343">
        <f t="shared" ca="1" si="43"/>
        <v>1.4718250630782169E-3</v>
      </c>
      <c r="CM343">
        <f t="shared" ca="1" si="43"/>
        <v>1.4914493972525932E-2</v>
      </c>
      <c r="CN343">
        <f t="shared" ca="1" si="43"/>
        <v>7.442528735632184E-2</v>
      </c>
      <c r="CO343">
        <f t="shared" ca="1" si="43"/>
        <v>4.3467900196243345E-2</v>
      </c>
      <c r="CP343">
        <f t="shared" ca="1" si="43"/>
        <v>2.7302354920100923E-2</v>
      </c>
      <c r="CQ343">
        <f t="shared" ca="1" si="43"/>
        <v>2.428511354079058E-2</v>
      </c>
      <c r="CR343">
        <f t="shared" ca="1" si="43"/>
        <v>1.9869638351555929E-2</v>
      </c>
      <c r="CS343">
        <f t="shared" ca="1" si="43"/>
        <v>2.428511354079058E-2</v>
      </c>
      <c r="CT343">
        <f t="shared" ca="1" si="43"/>
        <v>2.1341463414634144E-2</v>
      </c>
      <c r="CU343">
        <f t="shared" ca="1" si="43"/>
        <v>2.2077375946173254E-2</v>
      </c>
      <c r="CV343">
        <f t="shared" ca="1" si="43"/>
        <v>4.1579058031959631E-2</v>
      </c>
      <c r="CW343">
        <f t="shared" ca="1" si="43"/>
        <v>8.2422203532380153E-2</v>
      </c>
      <c r="CX343">
        <f t="shared" ca="1" si="43"/>
        <v>5.9805158396411547E-2</v>
      </c>
      <c r="CY343">
        <f t="shared" ca="1" si="43"/>
        <v>9.3706195682646487E-2</v>
      </c>
      <c r="CZ343">
        <f t="shared" ca="1" si="43"/>
        <v>4.4522708158116063E-2</v>
      </c>
      <c r="DA343">
        <f t="shared" ca="1" si="43"/>
        <v>4.1211101766190077E-2</v>
      </c>
      <c r="DB343">
        <f t="shared" ca="1" si="42"/>
        <v>2.5756938603868795E-2</v>
      </c>
      <c r="DC343">
        <f t="shared" ca="1" si="42"/>
        <v>2.5021026072329689E-2</v>
      </c>
      <c r="DD343">
        <f t="shared" ca="1" si="42"/>
        <v>2.5021026072329689E-2</v>
      </c>
      <c r="DE343">
        <f t="shared" ca="1" si="42"/>
        <v>2.2813288477712364E-2</v>
      </c>
    </row>
    <row r="344" spans="1:109" x14ac:dyDescent="0.2">
      <c r="A344" t="str">
        <f>IFERROR('[1]Crowding Diagram'!A344,"")</f>
        <v/>
      </c>
      <c r="B344" t="str">
        <f>IFERROR('[1]Crowding Diagram'!B344,"")</f>
        <v/>
      </c>
      <c r="C344">
        <f>IFERROR('[1]Crowding Diagram'!C344,"")</f>
        <v>0</v>
      </c>
      <c r="D344">
        <f>IFERROR('[1]Crowding Diagram'!D344,"")</f>
        <v>0</v>
      </c>
      <c r="E344">
        <f>IFERROR('[1]Crowding Diagram'!E344,"")</f>
        <v>0</v>
      </c>
      <c r="F344">
        <f>IFERROR('[1]Crowding Diagram'!F344,"")</f>
        <v>0</v>
      </c>
      <c r="G344">
        <f>IFERROR('[1]Crowding Diagram'!G344,"")</f>
        <v>0</v>
      </c>
      <c r="H344">
        <f>IFERROR('[1]Crowding Diagram'!H344,"")</f>
        <v>0</v>
      </c>
      <c r="I344">
        <f>IFERROR('[1]Crowding Diagram'!I344,"")</f>
        <v>0</v>
      </c>
      <c r="J344">
        <f>IFERROR('[1]Crowding Diagram'!J344,"")</f>
        <v>0</v>
      </c>
      <c r="K344">
        <f>IFERROR('[1]Crowding Diagram'!K344,"")</f>
        <v>0</v>
      </c>
      <c r="L344">
        <f>IFERROR('[1]Crowding Diagram'!L344,"")</f>
        <v>0</v>
      </c>
      <c r="M344">
        <f>IFERROR('[1]Crowding Diagram'!M344,"")</f>
        <v>0</v>
      </c>
      <c r="N344">
        <f>IFERROR('[1]Crowding Diagram'!N344,"")</f>
        <v>0</v>
      </c>
      <c r="O344">
        <f>IFERROR('[1]Crowding Diagram'!O344,"")</f>
        <v>0</v>
      </c>
      <c r="P344">
        <f>IFERROR('[1]Crowding Diagram'!P344,"")</f>
        <v>0</v>
      </c>
      <c r="Q344">
        <f>IFERROR('[1]Crowding Diagram'!Q344,"")</f>
        <v>0</v>
      </c>
      <c r="R344">
        <f>IFERROR('[1]Crowding Diagram'!R344,"")</f>
        <v>0</v>
      </c>
      <c r="S344">
        <f>IFERROR('[1]Crowding Diagram'!S344,"")</f>
        <v>0</v>
      </c>
      <c r="T344">
        <f>IFERROR('[1]Crowding Diagram'!T344,"")</f>
        <v>0</v>
      </c>
      <c r="U344">
        <f>IFERROR('[1]Crowding Diagram'!U344,"")</f>
        <v>0</v>
      </c>
      <c r="V344">
        <f>IFERROR('[1]Crowding Diagram'!V344,"")</f>
        <v>0</v>
      </c>
      <c r="W344">
        <f>IFERROR('[1]Crowding Diagram'!W344,"")</f>
        <v>0</v>
      </c>
      <c r="X344">
        <f>IFERROR('[1]Crowding Diagram'!X344,"")</f>
        <v>0</v>
      </c>
      <c r="Y344">
        <f>IFERROR('[1]Crowding Diagram'!Y344,"")</f>
        <v>0</v>
      </c>
      <c r="Z344">
        <f>IFERROR('[1]Crowding Diagram'!Z344,"")</f>
        <v>0</v>
      </c>
      <c r="AA344">
        <f>IFERROR('[1]Crowding Diagram'!AA344,"")</f>
        <v>0</v>
      </c>
      <c r="AB344">
        <f>IFERROR('[1]Crowding Diagram'!AB344,"")</f>
        <v>0</v>
      </c>
      <c r="AC344">
        <f>IFERROR('[1]Crowding Diagram'!AC344,"")</f>
        <v>0</v>
      </c>
      <c r="AD344">
        <f>IFERROR('[1]Crowding Diagram'!AD344,"")</f>
        <v>0</v>
      </c>
      <c r="AE344">
        <f>IFERROR('[1]Crowding Diagram'!AE344,"")</f>
        <v>0</v>
      </c>
      <c r="AF344">
        <f>IFERROR('[1]Crowding Diagram'!AF344,"")</f>
        <v>0</v>
      </c>
      <c r="AG344">
        <f>IFERROR('[1]Crowding Diagram'!AG344,"")</f>
        <v>0</v>
      </c>
      <c r="AH344">
        <f>IFERROR('[1]Crowding Diagram'!AH344,"")</f>
        <v>0</v>
      </c>
      <c r="AI344">
        <f>IFERROR('[1]Crowding Diagram'!AI344,"")</f>
        <v>0</v>
      </c>
      <c r="AJ344">
        <f>IFERROR('[1]Crowding Diagram'!AJ344,"")</f>
        <v>0</v>
      </c>
      <c r="AK344">
        <f>IFERROR('[1]Crowding Diagram'!AK344,"")</f>
        <v>0</v>
      </c>
      <c r="AL344">
        <f>IFERROR('[1]Crowding Diagram'!AL344,"")</f>
        <v>0</v>
      </c>
      <c r="AM344">
        <f>IFERROR('[1]Crowding Diagram'!AM344,"")</f>
        <v>0</v>
      </c>
      <c r="AN344">
        <f>IFERROR('[1]Crowding Diagram'!AN344,"")</f>
        <v>0</v>
      </c>
      <c r="AO344">
        <f>IFERROR('[1]Crowding Diagram'!AO344,"")</f>
        <v>0</v>
      </c>
      <c r="AP344">
        <f>IFERROR('[1]Crowding Diagram'!AP344,"")</f>
        <v>0</v>
      </c>
      <c r="AQ344">
        <f>IFERROR('[1]Crowding Diagram'!AQ344,"")</f>
        <v>0</v>
      </c>
      <c r="AR344">
        <f>IFERROR('[1]Crowding Diagram'!AR344,"")</f>
        <v>0</v>
      </c>
      <c r="AS344">
        <f>IFERROR('[1]Crowding Diagram'!AS344,"")</f>
        <v>0</v>
      </c>
      <c r="AT344">
        <f>IFERROR('[1]Crowding Diagram'!AT344,"")</f>
        <v>0</v>
      </c>
      <c r="AU344">
        <f>IFERROR('[1]Crowding Diagram'!AU344,"")</f>
        <v>0</v>
      </c>
      <c r="AV344">
        <f>IFERROR('[1]Crowding Diagram'!AV344,"")</f>
        <v>0</v>
      </c>
      <c r="AW344">
        <f>IFERROR('[1]Crowding Diagram'!AW344,"")</f>
        <v>0</v>
      </c>
      <c r="AX344">
        <f>IFERROR('[1]Crowding Diagram'!AX344,"")</f>
        <v>0</v>
      </c>
      <c r="AY344">
        <f>IFERROR('[1]Crowding Diagram'!AY344,"")</f>
        <v>0</v>
      </c>
      <c r="AZ344">
        <f>IFERROR('[1]Crowding Diagram'!AZ344,"")</f>
        <v>0</v>
      </c>
      <c r="BA344">
        <f>IFERROR('[1]Crowding Diagram'!BA344,"")</f>
        <v>0</v>
      </c>
      <c r="BB344">
        <f>IFERROR('[1]Crowding Diagram'!BB344,"")</f>
        <v>0</v>
      </c>
      <c r="BC344">
        <f>IFERROR('[1]Crowding Diagram'!BC344,"")</f>
        <v>0</v>
      </c>
      <c r="BD344">
        <f>IFERROR('[1]Crowding Diagram'!BD344,"")</f>
        <v>0</v>
      </c>
      <c r="BE344">
        <f>IFERROR('[1]Crowding Diagram'!BE344,"")</f>
        <v>0</v>
      </c>
      <c r="BF344">
        <f>IFERROR('[1]Crowding Diagram'!BF344,"")</f>
        <v>0</v>
      </c>
      <c r="BG344">
        <f>IFERROR('[1]Crowding Diagram'!BG344,"")</f>
        <v>0</v>
      </c>
      <c r="BH344">
        <f>IFERROR('[1]Crowding Diagram'!BH344,"")</f>
        <v>0</v>
      </c>
      <c r="BI344">
        <f>IFERROR('[1]Crowding Diagram'!BI344,"")</f>
        <v>0</v>
      </c>
      <c r="BJ344">
        <f>IFERROR('[1]Crowding Diagram'!BJ344,"")</f>
        <v>0</v>
      </c>
      <c r="BK344">
        <f>IFERROR('[1]Crowding Diagram'!BK344,"")</f>
        <v>0</v>
      </c>
      <c r="BL344">
        <f>IFERROR('[1]Crowding Diagram'!BL344,"")</f>
        <v>0</v>
      </c>
      <c r="BM344">
        <f>IFERROR('[1]Crowding Diagram'!BM344,"")</f>
        <v>0</v>
      </c>
      <c r="BN344">
        <f>IFERROR('[1]Crowding Diagram'!BN344,"")</f>
        <v>0</v>
      </c>
      <c r="BO344">
        <f>IFERROR('[1]Crowding Diagram'!BO344,"")</f>
        <v>0</v>
      </c>
      <c r="BP344">
        <f>IFERROR('[1]Crowding Diagram'!BP344,"")</f>
        <v>0</v>
      </c>
      <c r="BQ344">
        <f>IFERROR('[1]Crowding Diagram'!BQ344,"")</f>
        <v>0</v>
      </c>
      <c r="BR344">
        <f>IFERROR('[1]Crowding Diagram'!BR344,"")</f>
        <v>0</v>
      </c>
      <c r="BS344">
        <f>IFERROR('[1]Crowding Diagram'!BS344,"")</f>
        <v>0</v>
      </c>
      <c r="BT344">
        <f>IFERROR('[1]Crowding Diagram'!BT344,"")</f>
        <v>0</v>
      </c>
      <c r="BU344">
        <f>IFERROR('[1]Crowding Diagram'!BU344,"")</f>
        <v>0</v>
      </c>
      <c r="BV344">
        <f>IFERROR('[1]Crowding Diagram'!BV344,"")</f>
        <v>0</v>
      </c>
      <c r="BW344">
        <f>IFERROR('[1]Crowding Diagram'!BW344,"")</f>
        <v>0</v>
      </c>
      <c r="BX344">
        <f>IFERROR('[1]Crowding Diagram'!BX344,"")</f>
        <v>0</v>
      </c>
      <c r="BY344">
        <f>IFERROR('[1]Crowding Diagram'!BY344,"")</f>
        <v>0</v>
      </c>
      <c r="BZ344">
        <f>IFERROR('[1]Crowding Diagram'!BZ344,"")</f>
        <v>0</v>
      </c>
      <c r="CA344">
        <f>IFERROR('[1]Crowding Diagram'!CA344,"")</f>
        <v>0</v>
      </c>
      <c r="CB344">
        <f>IFERROR('[1]Crowding Diagram'!CB344,"")</f>
        <v>0</v>
      </c>
      <c r="CC344">
        <f>IFERROR('[1]Crowding Diagram'!CC344,"")</f>
        <v>0</v>
      </c>
      <c r="CD344">
        <f>IFERROR('[1]Crowding Diagram'!CD344,"")</f>
        <v>0</v>
      </c>
      <c r="CE344">
        <f>IFERROR('[1]Crowding Diagram'!CE344,"")</f>
        <v>0</v>
      </c>
      <c r="CF344">
        <f>IFERROR('[1]Crowding Diagram'!CF344,"")</f>
        <v>0</v>
      </c>
      <c r="CG344">
        <f>IFERROR('[1]Crowding Diagram'!CG344,"")</f>
        <v>0</v>
      </c>
      <c r="CH344">
        <f>IFERROR('[1]Crowding Diagram'!CH344,"")</f>
        <v>0</v>
      </c>
      <c r="CI344">
        <f>IFERROR('[1]Crowding Diagram'!CI344,"")</f>
        <v>0</v>
      </c>
      <c r="CL344">
        <f t="shared" ca="1" si="43"/>
        <v>0</v>
      </c>
      <c r="CM344">
        <f t="shared" ca="1" si="43"/>
        <v>0</v>
      </c>
      <c r="CN344">
        <f t="shared" ca="1" si="43"/>
        <v>0</v>
      </c>
      <c r="CO344">
        <f t="shared" ca="1" si="43"/>
        <v>0</v>
      </c>
      <c r="CP344">
        <f t="shared" ca="1" si="43"/>
        <v>0</v>
      </c>
      <c r="CQ344">
        <f t="shared" ca="1" si="43"/>
        <v>0</v>
      </c>
      <c r="CR344">
        <f t="shared" ca="1" si="43"/>
        <v>0</v>
      </c>
      <c r="CS344">
        <f t="shared" ca="1" si="43"/>
        <v>0</v>
      </c>
      <c r="CT344">
        <f t="shared" ca="1" si="43"/>
        <v>0</v>
      </c>
      <c r="CU344">
        <f t="shared" ca="1" si="43"/>
        <v>0</v>
      </c>
      <c r="CV344">
        <f t="shared" ca="1" si="43"/>
        <v>0</v>
      </c>
      <c r="CW344">
        <f t="shared" ca="1" si="43"/>
        <v>0</v>
      </c>
      <c r="CX344">
        <f t="shared" ca="1" si="43"/>
        <v>0</v>
      </c>
      <c r="CY344">
        <f t="shared" ca="1" si="43"/>
        <v>0</v>
      </c>
      <c r="CZ344">
        <f t="shared" ca="1" si="43"/>
        <v>0</v>
      </c>
      <c r="DA344">
        <f t="shared" ca="1" si="43"/>
        <v>0</v>
      </c>
      <c r="DB344">
        <f t="shared" ca="1" si="42"/>
        <v>0</v>
      </c>
      <c r="DC344">
        <f t="shared" ca="1" si="42"/>
        <v>0</v>
      </c>
      <c r="DD344">
        <f t="shared" ca="1" si="42"/>
        <v>0</v>
      </c>
      <c r="DE344">
        <f t="shared" ca="1" si="42"/>
        <v>0</v>
      </c>
    </row>
    <row r="345" spans="1:109" x14ac:dyDescent="0.2">
      <c r="A345" t="str">
        <f>IFERROR('[1]Crowding Diagram'!A345,"")</f>
        <v>05EastFinchley-FinchleyCentral</v>
      </c>
      <c r="B345">
        <f>IFERROR('[1]Crowding Diagram'!B345,"")</f>
        <v>6</v>
      </c>
      <c r="C345">
        <f>IFERROR('[1]Crowding Diagram'!C345,"")</f>
        <v>0</v>
      </c>
      <c r="D345" t="str">
        <f>IFERROR('[1]Crowding Diagram'!D345,"")</f>
        <v>East Finchley</v>
      </c>
      <c r="E345" t="str">
        <f>IFERROR('[1]Crowding Diagram'!E345,"")</f>
        <v>Finchley Central</v>
      </c>
      <c r="F345">
        <f>IFERROR('[1]Crowding Diagram'!F345,"")</f>
        <v>2.9455370813655083E-3</v>
      </c>
      <c r="G345">
        <f>IFERROR('[1]Crowding Diagram'!G345,"")</f>
        <v>1.1782148325462033E-2</v>
      </c>
      <c r="H345">
        <f>IFERROR('[1]Crowding Diagram'!H345,"")</f>
        <v>7.0692889952772208E-3</v>
      </c>
      <c r="I345">
        <f>IFERROR('[1]Crowding Diagram'!I345,"")</f>
        <v>4.4183056220482627E-3</v>
      </c>
      <c r="J345">
        <f>IFERROR('[1]Crowding Diagram'!J345,"")</f>
        <v>3.8118715170612463E-3</v>
      </c>
      <c r="K345">
        <f>IFERROR('[1]Crowding Diagram'!K345,"")</f>
        <v>6.8729198565195193E-3</v>
      </c>
      <c r="L345">
        <f>IFERROR('[1]Crowding Diagram'!L345,"")</f>
        <v>1.3952544069626092E-2</v>
      </c>
      <c r="M345">
        <f>IFERROR('[1]Crowding Diagram'!M345,"")</f>
        <v>2.7098941148562677E-2</v>
      </c>
      <c r="N345">
        <f>IFERROR('[1]Crowding Diagram'!N345,"")</f>
        <v>4.418305622048263E-2</v>
      </c>
      <c r="O345">
        <f>IFERROR('[1]Crowding Diagram'!O345,"")</f>
        <v>6.2277069720299325E-2</v>
      </c>
      <c r="P345">
        <f>IFERROR('[1]Crowding Diagram'!P345,"")</f>
        <v>7.37664938637623E-2</v>
      </c>
      <c r="Q345">
        <f>IFERROR('[1]Crowding Diagram'!Q345,"")</f>
        <v>8.0825537512669562E-2</v>
      </c>
      <c r="R345">
        <f>IFERROR('[1]Crowding Diagram'!R345,"")</f>
        <v>8.954432727351147E-2</v>
      </c>
      <c r="S345">
        <f>IFERROR('[1]Crowding Diagram'!S345,"")</f>
        <v>0.11219818519019528</v>
      </c>
      <c r="T345">
        <f>IFERROR('[1]Crowding Diagram'!T345,"")</f>
        <v>0.11697990123137306</v>
      </c>
      <c r="U345">
        <f>IFERROR('[1]Crowding Diagram'!U345,"")</f>
        <v>9.3232651966699581E-2</v>
      </c>
      <c r="V345">
        <f>IFERROR('[1]Crowding Diagram'!V345,"")</f>
        <v>7.2229691908267252E-2</v>
      </c>
      <c r="W345">
        <f>IFERROR('[1]Crowding Diagram'!W345,"")</f>
        <v>5.8398474308811822E-2</v>
      </c>
      <c r="X345">
        <f>IFERROR('[1]Crowding Diagram'!X345,"")</f>
        <v>4.8355900419083768E-2</v>
      </c>
      <c r="Y345">
        <f>IFERROR('[1]Crowding Diagram'!Y345,"")</f>
        <v>4.6593041105236224E-2</v>
      </c>
      <c r="Z345">
        <f>IFERROR('[1]Crowding Diagram'!Z345,"")</f>
        <v>4.3888502512346078E-2</v>
      </c>
      <c r="AA345">
        <f>IFERROR('[1]Crowding Diagram'!AA345,"")</f>
        <v>4.1532072847253673E-2</v>
      </c>
      <c r="AB345">
        <f>IFERROR('[1]Crowding Diagram'!AB345,"")</f>
        <v>4.3299395096072973E-2</v>
      </c>
      <c r="AC345">
        <f>IFERROR('[1]Crowding Diagram'!AC345,"")</f>
        <v>4.3593948804209526E-2</v>
      </c>
      <c r="AD345">
        <f>IFERROR('[1]Crowding Diagram'!AD345,"")</f>
        <v>4.0942965430980569E-2</v>
      </c>
      <c r="AE345">
        <f>IFERROR('[1]Crowding Diagram'!AE345,"")</f>
        <v>4.0942965430980569E-2</v>
      </c>
      <c r="AF345">
        <f>IFERROR('[1]Crowding Diagram'!AF345,"")</f>
        <v>4.3888502512346078E-2</v>
      </c>
      <c r="AG345">
        <f>IFERROR('[1]Crowding Diagram'!AG345,"")</f>
        <v>4.6834039593711588E-2</v>
      </c>
      <c r="AH345">
        <f>IFERROR('[1]Crowding Diagram'!AH345,"")</f>
        <v>4.8306808134394343E-2</v>
      </c>
      <c r="AI345">
        <f>IFERROR('[1]Crowding Diagram'!AI345,"")</f>
        <v>5.1841452632032957E-2</v>
      </c>
      <c r="AJ345">
        <f>IFERROR('[1]Crowding Diagram'!AJ345,"")</f>
        <v>5.6554311962217767E-2</v>
      </c>
      <c r="AK345">
        <f>IFERROR('[1]Crowding Diagram'!AK345,"")</f>
        <v>6.0383510167992926E-2</v>
      </c>
      <c r="AL345">
        <f>IFERROR('[1]Crowding Diagram'!AL345,"")</f>
        <v>6.3329047249358436E-2</v>
      </c>
      <c r="AM345">
        <f>IFERROR('[1]Crowding Diagram'!AM345,"")</f>
        <v>6.7747352871406707E-2</v>
      </c>
      <c r="AN345">
        <f>IFERROR('[1]Crowding Diagram'!AN345,"")</f>
        <v>7.4816641866683922E-2</v>
      </c>
      <c r="AO345">
        <f>IFERROR('[1]Crowding Diagram'!AO345,"")</f>
        <v>7.7173071531776327E-2</v>
      </c>
      <c r="AP345">
        <f>IFERROR('[1]Crowding Diagram'!AP345,"")</f>
        <v>7.5700302991093565E-2</v>
      </c>
      <c r="AQ345">
        <f>IFERROR('[1]Crowding Diagram'!AQ345,"")</f>
        <v>7.4816641866683922E-2</v>
      </c>
      <c r="AR345">
        <f>IFERROR('[1]Crowding Diagram'!AR345,"")</f>
        <v>8.100226973755148E-2</v>
      </c>
      <c r="AS345">
        <f>IFERROR('[1]Crowding Diagram'!AS345,"")</f>
        <v>8.8366112440965261E-2</v>
      </c>
      <c r="AT345">
        <f>IFERROR('[1]Crowding Diagram'!AT345,"")</f>
        <v>9.6613616268788685E-2</v>
      </c>
      <c r="AU345">
        <f>IFERROR('[1]Crowding Diagram'!AU345,"")</f>
        <v>0.10486112009661212</v>
      </c>
      <c r="AV345">
        <f>IFERROR('[1]Crowding Diagram'!AV345,"")</f>
        <v>0.11752692954648379</v>
      </c>
      <c r="AW345">
        <f>IFERROR('[1]Crowding Diagram'!AW345,"")</f>
        <v>0.13578925945094994</v>
      </c>
      <c r="AX345">
        <f>IFERROR('[1]Crowding Diagram'!AX345,"")</f>
        <v>0.15994266351814712</v>
      </c>
      <c r="AY345">
        <f>IFERROR('[1]Crowding Diagram'!AY345,"")</f>
        <v>0.18321240646093465</v>
      </c>
      <c r="AZ345">
        <f>IFERROR('[1]Crowding Diagram'!AZ345,"")</f>
        <v>0.2008856289491277</v>
      </c>
      <c r="BA345">
        <f>IFERROR('[1]Crowding Diagram'!BA345,"")</f>
        <v>0.21502420693968213</v>
      </c>
      <c r="BB345">
        <f>IFERROR('[1]Crowding Diagram'!BB345,"")</f>
        <v>0.22862978298217995</v>
      </c>
      <c r="BC345">
        <f>IFERROR('[1]Crowding Diagram'!BC345,"")</f>
        <v>0.25170953240759797</v>
      </c>
      <c r="BD345">
        <f>IFERROR('[1]Crowding Diagram'!BD345,"")</f>
        <v>0.30184741900469403</v>
      </c>
      <c r="BE345">
        <f>IFERROR('[1]Crowding Diagram'!BE345,"")</f>
        <v>0.34668971447672037</v>
      </c>
      <c r="BF345">
        <f>IFERROR('[1]Crowding Diagram'!BF345,"")</f>
        <v>0.3649520443811865</v>
      </c>
      <c r="BG345">
        <f>IFERROR('[1]Crowding Diagram'!BG345,"")</f>
        <v>0.34841495762437735</v>
      </c>
      <c r="BH345">
        <f>IFERROR('[1]Crowding Diagram'!BH345,"")</f>
        <v>0.31088805013321413</v>
      </c>
      <c r="BI345">
        <f>IFERROR('[1]Crowding Diagram'!BI345,"")</f>
        <v>0.28305208715217128</v>
      </c>
      <c r="BJ345">
        <f>IFERROR('[1]Crowding Diagram'!BJ345,"")</f>
        <v>0.24069245864872446</v>
      </c>
      <c r="BK345">
        <f>IFERROR('[1]Crowding Diagram'!BK345,"")</f>
        <v>0.19842208884471288</v>
      </c>
      <c r="BL345">
        <f>IFERROR('[1]Crowding Diagram'!BL345,"")</f>
        <v>0.17841538892842509</v>
      </c>
      <c r="BM345">
        <f>IFERROR('[1]Crowding Diagram'!BM345,"")</f>
        <v>0.15846989497746436</v>
      </c>
      <c r="BN345">
        <f>IFERROR('[1]Crowding Diagram'!BN345,"")</f>
        <v>0.13902935024045199</v>
      </c>
      <c r="BO345">
        <f>IFERROR('[1]Crowding Diagram'!BO345,"")</f>
        <v>0.12842541674753619</v>
      </c>
      <c r="BP345">
        <f>IFERROR('[1]Crowding Diagram'!BP345,"")</f>
        <v>0.12017791291971276</v>
      </c>
      <c r="BQ345">
        <f>IFERROR('[1]Crowding Diagram'!BQ345,"")</f>
        <v>0.11605416100580103</v>
      </c>
      <c r="BR345">
        <f>IFERROR('[1]Crowding Diagram'!BR345,"")</f>
        <v>0.11369773134070862</v>
      </c>
      <c r="BS345">
        <f>IFERROR('[1]Crowding Diagram'!BS345,"")</f>
        <v>0.10839576459425071</v>
      </c>
      <c r="BT345">
        <f>IFERROR('[1]Crowding Diagram'!BT345,"")</f>
        <v>9.8086384809471447E-2</v>
      </c>
      <c r="BU345">
        <f>IFERROR('[1]Crowding Diagram'!BU345,"")</f>
        <v>9.2195310646740414E-2</v>
      </c>
      <c r="BV345">
        <f>IFERROR('[1]Crowding Diagram'!BV345,"")</f>
        <v>9.3373525479286623E-2</v>
      </c>
      <c r="BW345">
        <f>IFERROR('[1]Crowding Diagram'!BW345,"")</f>
        <v>9.7497277393198328E-2</v>
      </c>
      <c r="BX345">
        <f>IFERROR('[1]Crowding Diagram'!BX345,"")</f>
        <v>9.8086384809471447E-2</v>
      </c>
      <c r="BY345">
        <f>IFERROR('[1]Crowding Diagram'!BY345,"")</f>
        <v>9.2784418063013518E-2</v>
      </c>
      <c r="BZ345">
        <f>IFERROR('[1]Crowding Diagram'!BZ345,"")</f>
        <v>9.3373525479286623E-2</v>
      </c>
      <c r="CA345">
        <f>IFERROR('[1]Crowding Diagram'!CA345,"")</f>
        <v>9.7497277393198328E-2</v>
      </c>
      <c r="CB345">
        <f>IFERROR('[1]Crowding Diagram'!CB345,"")</f>
        <v>9.8086384809471447E-2</v>
      </c>
      <c r="CC345">
        <f>IFERROR('[1]Crowding Diagram'!CC345,"")</f>
        <v>9.2784418063013518E-2</v>
      </c>
      <c r="CD345">
        <f>IFERROR('[1]Crowding Diagram'!CD345,"")</f>
        <v>8.8676168975845834E-2</v>
      </c>
      <c r="CE345">
        <f>IFERROR('[1]Crowding Diagram'!CE345,"")</f>
        <v>8.6729702951317739E-2</v>
      </c>
      <c r="CF345">
        <f>IFERROR('[1]Crowding Diagram'!CF345,"")</f>
        <v>8.2147756380304734E-2</v>
      </c>
      <c r="CG345">
        <f>IFERROR('[1]Crowding Diagram'!CG345,"")</f>
        <v>7.9356234309729587E-2</v>
      </c>
      <c r="CH345" t="str">
        <f>IFERROR('[1]Crowding Diagram'!CH345,"")</f>
        <v>East Finchley</v>
      </c>
      <c r="CI345" t="str">
        <f>IFERROR('[1]Crowding Diagram'!CI345,"")</f>
        <v>Finchley</v>
      </c>
      <c r="CL345">
        <f t="shared" ca="1" si="43"/>
        <v>6.5538200060382568E-3</v>
      </c>
      <c r="CM345">
        <f t="shared" ca="1" si="43"/>
        <v>1.2934069147942383E-2</v>
      </c>
      <c r="CN345">
        <f t="shared" ca="1" si="43"/>
        <v>6.5263039329303454E-2</v>
      </c>
      <c r="CO345">
        <f t="shared" ca="1" si="43"/>
        <v>0.10298876641544485</v>
      </c>
      <c r="CP345">
        <f t="shared" ca="1" si="43"/>
        <v>5.6394276935349763E-2</v>
      </c>
      <c r="CQ345">
        <f t="shared" ca="1" si="43"/>
        <v>4.3078479814970566E-2</v>
      </c>
      <c r="CR345">
        <f t="shared" ca="1" si="43"/>
        <v>4.3152118242004697E-2</v>
      </c>
      <c r="CS345">
        <f t="shared" ca="1" si="43"/>
        <v>5.42715207241595E-2</v>
      </c>
      <c r="CT345">
        <f t="shared" ca="1" si="43"/>
        <v>7.0766528379806348E-2</v>
      </c>
      <c r="CU345">
        <f t="shared" ca="1" si="43"/>
        <v>7.9971331759073561E-2</v>
      </c>
      <c r="CV345">
        <f t="shared" ca="1" si="43"/>
        <v>0.11369773134070864</v>
      </c>
      <c r="CW345">
        <f t="shared" ca="1" si="43"/>
        <v>0.18976622646697289</v>
      </c>
      <c r="CX345">
        <f t="shared" ca="1" si="43"/>
        <v>0.28221911221779805</v>
      </c>
      <c r="CY345">
        <f t="shared" ca="1" si="43"/>
        <v>0.3268267848227373</v>
      </c>
      <c r="CZ345">
        <f t="shared" ca="1" si="43"/>
        <v>0.19399995784983171</v>
      </c>
      <c r="DA345">
        <f t="shared" ca="1" si="43"/>
        <v>0.12592171022837551</v>
      </c>
      <c r="DB345">
        <f t="shared" ca="1" si="42"/>
        <v>0.1030937978477928</v>
      </c>
      <c r="DC345">
        <f t="shared" ca="1" si="42"/>
        <v>9.5435401436242476E-2</v>
      </c>
      <c r="DD345">
        <f t="shared" ca="1" si="42"/>
        <v>9.5435401436242476E-2</v>
      </c>
      <c r="DE345">
        <f t="shared" ca="1" si="42"/>
        <v>8.4227465654299477E-2</v>
      </c>
    </row>
    <row r="346" spans="1:109" x14ac:dyDescent="0.2">
      <c r="A346" t="str">
        <f>IFERROR('[1]Crowding Diagram'!A346,"")</f>
        <v>05FinchleyCentral-WestFinchley</v>
      </c>
      <c r="B346">
        <f>IFERROR('[1]Crowding Diagram'!B346,"")</f>
        <v>6</v>
      </c>
      <c r="C346">
        <f>IFERROR('[1]Crowding Diagram'!C346,"")</f>
        <v>0</v>
      </c>
      <c r="D346" t="str">
        <f>IFERROR('[1]Crowding Diagram'!D346,"")</f>
        <v>Finchley Central</v>
      </c>
      <c r="E346" t="str">
        <f>IFERROR('[1]Crowding Diagram'!E346,"")</f>
        <v>West Finchley</v>
      </c>
      <c r="F346" t="str">
        <f>IFERROR('[1]Crowding Diagram'!F346,"")</f>
        <v/>
      </c>
      <c r="G346" t="str">
        <f>IFERROR('[1]Crowding Diagram'!G346,"")</f>
        <v/>
      </c>
      <c r="H346">
        <f>IFERROR('[1]Crowding Diagram'!H346,"")</f>
        <v>7.359125315391085E-3</v>
      </c>
      <c r="I346">
        <f>IFERROR('[1]Crowding Diagram'!I346,"")</f>
        <v>7.0647603027754408E-3</v>
      </c>
      <c r="J346">
        <f>IFERROR('[1]Crowding Diagram'!J346,"")</f>
        <v>5.8873002523128675E-3</v>
      </c>
      <c r="K346">
        <f>IFERROR('[1]Crowding Diagram'!K346,"")</f>
        <v>6.3078216989066443E-3</v>
      </c>
      <c r="L346">
        <f>IFERROR('[1]Crowding Diagram'!L346,"")</f>
        <v>1.0597140454163162E-2</v>
      </c>
      <c r="M346">
        <f>IFERROR('[1]Crowding Diagram'!M346,"")</f>
        <v>2.1867115222876366E-2</v>
      </c>
      <c r="N346">
        <f>IFERROR('[1]Crowding Diagram'!N346,"")</f>
        <v>3.5744322960470983E-2</v>
      </c>
      <c r="O346">
        <f>IFERROR('[1]Crowding Diagram'!O346,"")</f>
        <v>4.5626576955424727E-2</v>
      </c>
      <c r="P346">
        <f>IFERROR('[1]Crowding Diagram'!P346,"")</f>
        <v>5.1746270638749939E-2</v>
      </c>
      <c r="Q346">
        <f>IFERROR('[1]Crowding Diagram'!Q346,"")</f>
        <v>6.4140586959408621E-2</v>
      </c>
      <c r="R346">
        <f>IFERROR('[1]Crowding Diagram'!R346,"")</f>
        <v>7.4245397626390056E-2</v>
      </c>
      <c r="S346">
        <f>IFERROR('[1]Crowding Diagram'!S346,"")</f>
        <v>7.6861975516306885E-2</v>
      </c>
      <c r="T346">
        <f>IFERROR('[1]Crowding Diagram'!T346,"")</f>
        <v>7.0974675263994022E-2</v>
      </c>
      <c r="U346">
        <f>IFERROR('[1]Crowding Diagram'!U346,"")</f>
        <v>6.2336120318606837E-2</v>
      </c>
      <c r="V346">
        <f>IFERROR('[1]Crowding Diagram'!V346,"")</f>
        <v>4.9674095878889823E-2</v>
      </c>
      <c r="W346">
        <f>IFERROR('[1]Crowding Diagram'!W346,"")</f>
        <v>3.9133231088903181E-2</v>
      </c>
      <c r="X346">
        <f>IFERROR('[1]Crowding Diagram'!X346,"")</f>
        <v>3.2707223623960377E-2</v>
      </c>
      <c r="Y346">
        <f>IFERROR('[1]Crowding Diagram'!Y346,"")</f>
        <v>2.8128212316605922E-2</v>
      </c>
      <c r="Z346">
        <f>IFERROR('[1]Crowding Diagram'!Z346,"")</f>
        <v>2.2309769377185602E-2</v>
      </c>
      <c r="AA346">
        <f>IFERROR('[1]Crowding Diagram'!AA346,"")</f>
        <v>1.9428090832632462E-2</v>
      </c>
      <c r="AB346">
        <f>IFERROR('[1]Crowding Diagram'!AB346,"")</f>
        <v>2.0311185870479396E-2</v>
      </c>
      <c r="AC346">
        <f>IFERROR('[1]Crowding Diagram'!AC346,"")</f>
        <v>2.0899915895710681E-2</v>
      </c>
      <c r="AD346">
        <f>IFERROR('[1]Crowding Diagram'!AD346,"")</f>
        <v>2.0605550883095038E-2</v>
      </c>
      <c r="AE346">
        <f>IFERROR('[1]Crowding Diagram'!AE346,"")</f>
        <v>2.1194280908326323E-2</v>
      </c>
      <c r="AF346">
        <f>IFERROR('[1]Crowding Diagram'!AF346,"")</f>
        <v>2.3254835996635827E-2</v>
      </c>
      <c r="AG346">
        <f>IFERROR('[1]Crowding Diagram'!AG346,"")</f>
        <v>2.4726661059714047E-2</v>
      </c>
      <c r="AH346">
        <f>IFERROR('[1]Crowding Diagram'!AH346,"")</f>
        <v>2.5021026072329689E-2</v>
      </c>
      <c r="AI346">
        <f>IFERROR('[1]Crowding Diagram'!AI346,"")</f>
        <v>2.6198486122792262E-2</v>
      </c>
      <c r="AJ346">
        <f>IFERROR('[1]Crowding Diagram'!AJ346,"")</f>
        <v>2.943650126156434E-2</v>
      </c>
      <c r="AK346">
        <f>IFERROR('[1]Crowding Diagram'!AK346,"")</f>
        <v>3.3851976450798987E-2</v>
      </c>
      <c r="AL346">
        <f>IFERROR('[1]Crowding Diagram'!AL346,"")</f>
        <v>3.6795626576955426E-2</v>
      </c>
      <c r="AM346">
        <f>IFERROR('[1]Crowding Diagram'!AM346,"")</f>
        <v>3.8856181665264923E-2</v>
      </c>
      <c r="AN346">
        <f>IFERROR('[1]Crowding Diagram'!AN346,"")</f>
        <v>4.6804037005887297E-2</v>
      </c>
      <c r="AO346">
        <f>IFERROR('[1]Crowding Diagram'!AO346,"")</f>
        <v>5.0630782169890663E-2</v>
      </c>
      <c r="AP346">
        <f>IFERROR('[1]Crowding Diagram'!AP346,"")</f>
        <v>4.9747687132043729E-2</v>
      </c>
      <c r="AQ346">
        <f>IFERROR('[1]Crowding Diagram'!AQ346,"")</f>
        <v>4.5626576955424727E-2</v>
      </c>
      <c r="AR346">
        <f>IFERROR('[1]Crowding Diagram'!AR346,"")</f>
        <v>4.9453322119428093E-2</v>
      </c>
      <c r="AS346">
        <f>IFERROR('[1]Crowding Diagram'!AS346,"")</f>
        <v>5.298570227081581E-2</v>
      </c>
      <c r="AT346">
        <f>IFERROR('[1]Crowding Diagram'!AT346,"")</f>
        <v>5.6812447434819176E-2</v>
      </c>
      <c r="AU346">
        <f>IFERROR('[1]Crowding Diagram'!AU346,"")</f>
        <v>6.3288477712363331E-2</v>
      </c>
      <c r="AV346">
        <f>IFERROR('[1]Crowding Diagram'!AV346,"")</f>
        <v>7.3002523128679567E-2</v>
      </c>
      <c r="AW346">
        <f>IFERROR('[1]Crowding Diagram'!AW346,"")</f>
        <v>8.5365853658536578E-2</v>
      </c>
      <c r="AX346">
        <f>IFERROR('[1]Crowding Diagram'!AX346,"")</f>
        <v>9.6846089150546669E-2</v>
      </c>
      <c r="AY346">
        <f>IFERROR('[1]Crowding Diagram'!AY346,"")</f>
        <v>0.10891505466778806</v>
      </c>
      <c r="AZ346">
        <f>IFERROR('[1]Crowding Diagram'!AZ346,"")</f>
        <v>0.12098402018502943</v>
      </c>
      <c r="BA346">
        <f>IFERROR('[1]Crowding Diagram'!BA346,"")</f>
        <v>0.13305298570227081</v>
      </c>
      <c r="BB346">
        <f>IFERROR('[1]Crowding Diagram'!BB346,"")</f>
        <v>0.15585852773228276</v>
      </c>
      <c r="BC346">
        <f>IFERROR('[1]Crowding Diagram'!BC346,"")</f>
        <v>0.21378259041211101</v>
      </c>
      <c r="BD346">
        <f>IFERROR('[1]Crowding Diagram'!BD346,"")</f>
        <v>0.2668909447715167</v>
      </c>
      <c r="BE346">
        <f>IFERROR('[1]Crowding Diagram'!BE346,"")</f>
        <v>0.26492851135407908</v>
      </c>
      <c r="BF346">
        <f>IFERROR('[1]Crowding Diagram'!BF346,"")</f>
        <v>0.27774204719734824</v>
      </c>
      <c r="BG346">
        <f>IFERROR('[1]Crowding Diagram'!BG346,"")</f>
        <v>0.28921362489486963</v>
      </c>
      <c r="BH346">
        <f>IFERROR('[1]Crowding Diagram'!BH346,"")</f>
        <v>0.27228763666947015</v>
      </c>
      <c r="BI346">
        <f>IFERROR('[1]Crowding Diagram'!BI346,"")</f>
        <v>0.24726661059714045</v>
      </c>
      <c r="BJ346">
        <f>IFERROR('[1]Crowding Diagram'!BJ346,"")</f>
        <v>0.21267872161480236</v>
      </c>
      <c r="BK346">
        <f>IFERROR('[1]Crowding Diagram'!BK346,"")</f>
        <v>0.17551513877207736</v>
      </c>
      <c r="BL346">
        <f>IFERROR('[1]Crowding Diagram'!BL346,"")</f>
        <v>0.13713946470093502</v>
      </c>
      <c r="BM346">
        <f>IFERROR('[1]Crowding Diagram'!BM346,"")</f>
        <v>0.10504183081758221</v>
      </c>
      <c r="BN346">
        <f>IFERROR('[1]Crowding Diagram'!BN346,"")</f>
        <v>8.7720773759461732E-2</v>
      </c>
      <c r="BO346">
        <f>IFERROR('[1]Crowding Diagram'!BO346,"")</f>
        <v>7.859545836837678E-2</v>
      </c>
      <c r="BP346">
        <f>IFERROR('[1]Crowding Diagram'!BP346,"")</f>
        <v>7.2708158116063917E-2</v>
      </c>
      <c r="BQ346">
        <f>IFERROR('[1]Crowding Diagram'!BQ346,"")</f>
        <v>6.9764507989907479E-2</v>
      </c>
      <c r="BR346">
        <f>IFERROR('[1]Crowding Diagram'!BR346,"")</f>
        <v>6.829268292682926E-2</v>
      </c>
      <c r="BS346">
        <f>IFERROR('[1]Crowding Diagram'!BS346,"")</f>
        <v>6.5643397813288484E-2</v>
      </c>
      <c r="BT346">
        <f>IFERROR('[1]Crowding Diagram'!BT346,"")</f>
        <v>6.0639192598822542E-2</v>
      </c>
      <c r="BU346">
        <f>IFERROR('[1]Crowding Diagram'!BU346,"")</f>
        <v>5.5929352396972241E-2</v>
      </c>
      <c r="BV346">
        <f>IFERROR('[1]Crowding Diagram'!BV346,"")</f>
        <v>5.4751892346509672E-2</v>
      </c>
      <c r="BW346">
        <f>IFERROR('[1]Crowding Diagram'!BW346,"")</f>
        <v>5.6518082422203526E-2</v>
      </c>
      <c r="BX346">
        <f>IFERROR('[1]Crowding Diagram'!BX346,"")</f>
        <v>5.8284272497897395E-2</v>
      </c>
      <c r="BY346">
        <f>IFERROR('[1]Crowding Diagram'!BY346,"")</f>
        <v>5.7401177460050461E-2</v>
      </c>
      <c r="BZ346">
        <f>IFERROR('[1]Crowding Diagram'!BZ346,"")</f>
        <v>5.4751892346509672E-2</v>
      </c>
      <c r="CA346">
        <f>IFERROR('[1]Crowding Diagram'!CA346,"")</f>
        <v>5.6518082422203526E-2</v>
      </c>
      <c r="CB346">
        <f>IFERROR('[1]Crowding Diagram'!CB346,"")</f>
        <v>5.8284272497897395E-2</v>
      </c>
      <c r="CC346">
        <f>IFERROR('[1]Crowding Diagram'!CC346,"")</f>
        <v>5.7401177460050461E-2</v>
      </c>
      <c r="CD346">
        <f>IFERROR('[1]Crowding Diagram'!CD346,"")</f>
        <v>5.298570227081581E-2</v>
      </c>
      <c r="CE346">
        <f>IFERROR('[1]Crowding Diagram'!CE346,"")</f>
        <v>4.709840201850294E-2</v>
      </c>
      <c r="CF346">
        <f>IFERROR('[1]Crowding Diagram'!CF346,"")</f>
        <v>4.6444257546023736E-2</v>
      </c>
      <c r="CG346">
        <f>IFERROR('[1]Crowding Diagram'!CG346,"")</f>
        <v>5.3406223717409586E-2</v>
      </c>
      <c r="CH346" t="str">
        <f>IFERROR('[1]Crowding Diagram'!CH346,"")</f>
        <v>Finchley</v>
      </c>
      <c r="CI346" t="str">
        <f>IFERROR('[1]Crowding Diagram'!CI346,"")</f>
        <v>West Finchley</v>
      </c>
      <c r="CL346">
        <f t="shared" ca="1" si="43"/>
        <v>7.2119428090832629E-3</v>
      </c>
      <c r="CM346">
        <f t="shared" ca="1" si="43"/>
        <v>1.1164844407064761E-2</v>
      </c>
      <c r="CN346">
        <f t="shared" ca="1" si="43"/>
        <v>4.9314439378513569E-2</v>
      </c>
      <c r="CO346">
        <f t="shared" ca="1" si="43"/>
        <v>7.1104542181324462E-2</v>
      </c>
      <c r="CP346">
        <f t="shared" ca="1" si="43"/>
        <v>3.7410690727089829E-2</v>
      </c>
      <c r="CQ346">
        <f t="shared" ca="1" si="43"/>
        <v>2.0737240494002034E-2</v>
      </c>
      <c r="CR346">
        <f t="shared" ca="1" si="43"/>
        <v>2.2445332211942809E-2</v>
      </c>
      <c r="CS346">
        <f t="shared" ca="1" si="43"/>
        <v>2.8626997476871321E-2</v>
      </c>
      <c r="CT346">
        <f t="shared" ca="1" si="43"/>
        <v>4.3271656854499574E-2</v>
      </c>
      <c r="CU346">
        <f t="shared" ca="1" si="43"/>
        <v>4.9453322119428093E-2</v>
      </c>
      <c r="CV346">
        <f t="shared" ca="1" si="43"/>
        <v>6.9617325483599668E-2</v>
      </c>
      <c r="CW346">
        <f t="shared" ca="1" si="43"/>
        <v>0.11494953742640875</v>
      </c>
      <c r="CX346">
        <f t="shared" ca="1" si="43"/>
        <v>0.22536514356749737</v>
      </c>
      <c r="CY346">
        <f t="shared" ca="1" si="43"/>
        <v>0.27162747983970709</v>
      </c>
      <c r="CZ346">
        <f t="shared" ca="1" si="43"/>
        <v>0.15759378897634924</v>
      </c>
      <c r="DA346">
        <f t="shared" ca="1" si="43"/>
        <v>7.7197224558452474E-2</v>
      </c>
      <c r="DB346">
        <f t="shared" ca="1" si="42"/>
        <v>6.2626156433978133E-2</v>
      </c>
      <c r="DC346">
        <f t="shared" ca="1" si="42"/>
        <v>5.6738856181665263E-2</v>
      </c>
      <c r="DD346">
        <f t="shared" ca="1" si="42"/>
        <v>5.6738856181665263E-2</v>
      </c>
      <c r="DE346">
        <f t="shared" ca="1" si="42"/>
        <v>4.9983646388188016E-2</v>
      </c>
    </row>
    <row r="347" spans="1:109" x14ac:dyDescent="0.2">
      <c r="A347" t="str">
        <f>IFERROR('[1]Crowding Diagram'!A347,"")</f>
        <v>05WestFinchley-WoodsidePark</v>
      </c>
      <c r="B347">
        <f>IFERROR('[1]Crowding Diagram'!B347,"")</f>
        <v>6</v>
      </c>
      <c r="C347">
        <f>IFERROR('[1]Crowding Diagram'!C347,"")</f>
        <v>0</v>
      </c>
      <c r="D347" t="str">
        <f>IFERROR('[1]Crowding Diagram'!D347,"")</f>
        <v>West Finchley</v>
      </c>
      <c r="E347" t="str">
        <f>IFERROR('[1]Crowding Diagram'!E347,"")</f>
        <v>Woodside Park</v>
      </c>
      <c r="F347" t="str">
        <f>IFERROR('[1]Crowding Diagram'!F347,"")</f>
        <v/>
      </c>
      <c r="G347" t="str">
        <f>IFERROR('[1]Crowding Diagram'!G347,"")</f>
        <v/>
      </c>
      <c r="H347" t="str">
        <f>IFERROR('[1]Crowding Diagram'!H347,"")</f>
        <v/>
      </c>
      <c r="I347">
        <f>IFERROR('[1]Crowding Diagram'!I347,"")</f>
        <v>8.8183706770754728E-3</v>
      </c>
      <c r="J347">
        <f>IFERROR('[1]Crowding Diagram'!J347,"")</f>
        <v>5.2910224062452825E-3</v>
      </c>
      <c r="K347">
        <f>IFERROR('[1]Crowding Diagram'!K347,"")</f>
        <v>6.3311379220029017E-3</v>
      </c>
      <c r="L347">
        <f>IFERROR('[1]Crowding Diagram'!L347,"")</f>
        <v>9.7981896411949692E-3</v>
      </c>
      <c r="M347">
        <f>IFERROR('[1]Crowding Diagram'!M347,"")</f>
        <v>1.9204451696742137E-2</v>
      </c>
      <c r="N347">
        <f>IFERROR('[1]Crowding Diagram'!N347,"")</f>
        <v>3.4853560295107812E-2</v>
      </c>
      <c r="O347">
        <f>IFERROR('[1]Crowding Diagram'!O347,"")</f>
        <v>4.482671760846698E-2</v>
      </c>
      <c r="P347">
        <f>IFERROR('[1]Crowding Diagram'!P347,"")</f>
        <v>5.0434891942571981E-2</v>
      </c>
      <c r="Q347">
        <f>IFERROR('[1]Crowding Diagram'!Q347,"")</f>
        <v>6.0258866293349055E-2</v>
      </c>
      <c r="R347">
        <f>IFERROR('[1]Crowding Diagram'!R347,"")</f>
        <v>7.0856381931588872E-2</v>
      </c>
      <c r="S347">
        <f>IFERROR('[1]Crowding Diagram'!S347,"")</f>
        <v>7.8154971490943387E-2</v>
      </c>
      <c r="T347">
        <f>IFERROR('[1]Crowding Diagram'!T347,"")</f>
        <v>7.4588718643596702E-2</v>
      </c>
      <c r="U347">
        <f>IFERROR('[1]Crowding Diagram'!U347,"")</f>
        <v>6.2830891074162731E-2</v>
      </c>
      <c r="V347">
        <f>IFERROR('[1]Crowding Diagram'!V347,"")</f>
        <v>5.0705631393183966E-2</v>
      </c>
      <c r="W347">
        <f>IFERROR('[1]Crowding Diagram'!W347,"")</f>
        <v>3.8731667287547171E-2</v>
      </c>
      <c r="X347">
        <f>IFERROR('[1]Crowding Diagram'!X347,"")</f>
        <v>3.0322818468540211E-2</v>
      </c>
      <c r="Y347">
        <f>IFERROR('[1]Crowding Diagram'!Y347,"")</f>
        <v>2.4985383585047167E-2</v>
      </c>
      <c r="Z347">
        <f>IFERROR('[1]Crowding Diagram'!Z347,"")</f>
        <v>2.1349739533972192E-2</v>
      </c>
      <c r="AA347">
        <f>IFERROR('[1]Crowding Diagram'!AA347,"")</f>
        <v>1.9183823929076461E-2</v>
      </c>
      <c r="AB347">
        <f>IFERROR('[1]Crowding Diagram'!AB347,"")</f>
        <v>1.819663790507637E-2</v>
      </c>
      <c r="AC347">
        <f>IFERROR('[1]Crowding Diagram'!AC347,"")</f>
        <v>1.9036482731464511E-2</v>
      </c>
      <c r="AD347">
        <f>IFERROR('[1]Crowding Diagram'!AD347,"")</f>
        <v>1.9694361178801887E-2</v>
      </c>
      <c r="AE347">
        <f>IFERROR('[1]Crowding Diagram'!AE347,"")</f>
        <v>1.9988306868037736E-2</v>
      </c>
      <c r="AF347">
        <f>IFERROR('[1]Crowding Diagram'!AF347,"")</f>
        <v>2.1751981003452832E-2</v>
      </c>
      <c r="AG347">
        <f>IFERROR('[1]Crowding Diagram'!AG347,"")</f>
        <v>2.3221709449632075E-2</v>
      </c>
      <c r="AH347">
        <f>IFERROR('[1]Crowding Diagram'!AH347,"")</f>
        <v>2.3515655138867924E-2</v>
      </c>
      <c r="AI347">
        <f>IFERROR('[1]Crowding Diagram'!AI347,"")</f>
        <v>2.4397492206575472E-2</v>
      </c>
      <c r="AJ347">
        <f>IFERROR('[1]Crowding Diagram'!AJ347,"")</f>
        <v>2.7043003409698112E-2</v>
      </c>
      <c r="AK347">
        <f>IFERROR('[1]Crowding Diagram'!AK347,"")</f>
        <v>3.0570351680528303E-2</v>
      </c>
      <c r="AL347">
        <f>IFERROR('[1]Crowding Diagram'!AL347,"")</f>
        <v>3.3509808572886789E-2</v>
      </c>
      <c r="AM347">
        <f>IFERROR('[1]Crowding Diagram'!AM347,"")</f>
        <v>3.5273482708301891E-2</v>
      </c>
      <c r="AN347">
        <f>IFERROR('[1]Crowding Diagram'!AN347,"")</f>
        <v>3.6743211154481134E-2</v>
      </c>
      <c r="AO347">
        <f>IFERROR('[1]Crowding Diagram'!AO347,"")</f>
        <v>4.053356346304865E-2</v>
      </c>
      <c r="AP347">
        <f>IFERROR('[1]Crowding Diagram'!AP347,"")</f>
        <v>4.1771229522989069E-2</v>
      </c>
      <c r="AQ347">
        <f>IFERROR('[1]Crowding Diagram'!AQ347,"")</f>
        <v>3.891281028931716E-2</v>
      </c>
      <c r="AR347">
        <f>IFERROR('[1]Crowding Diagram'!AR347,"")</f>
        <v>4.2034233560726414E-2</v>
      </c>
      <c r="AS347">
        <f>IFERROR('[1]Crowding Diagram'!AS347,"")</f>
        <v>4.6412477247765635E-2</v>
      </c>
      <c r="AT347">
        <f>IFERROR('[1]Crowding Diagram'!AT347,"")</f>
        <v>4.3951879247646E-2</v>
      </c>
      <c r="AU347">
        <f>IFERROR('[1]Crowding Diagram'!AU347,"")</f>
        <v>5.1734441305509429E-2</v>
      </c>
      <c r="AV347">
        <f>IFERROR('[1]Crowding Diagram'!AV347,"")</f>
        <v>6.3430385571946371E-2</v>
      </c>
      <c r="AW347">
        <f>IFERROR('[1]Crowding Diagram'!AW347,"")</f>
        <v>6.8307379212902058E-2</v>
      </c>
      <c r="AX347">
        <f>IFERROR('[1]Crowding Diagram'!AX347,"")</f>
        <v>7.7545672303171609E-2</v>
      </c>
      <c r="AY347">
        <f>IFERROR('[1]Crowding Diagram'!AY347,"")</f>
        <v>9.2592892109292446E-2</v>
      </c>
      <c r="AZ347">
        <f>IFERROR('[1]Crowding Diagram'!AZ347,"")</f>
        <v>0.10829578024478648</v>
      </c>
      <c r="BA347">
        <f>IFERROR('[1]Crowding Diagram'!BA347,"")</f>
        <v>0.12607004005004191</v>
      </c>
      <c r="BB347">
        <f>IFERROR('[1]Crowding Diagram'!BB347,"")</f>
        <v>0.1315020188686693</v>
      </c>
      <c r="BC347">
        <f>IFERROR('[1]Crowding Diagram'!BC347,"")</f>
        <v>0.16036370379422429</v>
      </c>
      <c r="BD347">
        <f>IFERROR('[1]Crowding Diagram'!BD347,"")</f>
        <v>0.22692607209007545</v>
      </c>
      <c r="BE347">
        <f>IFERROR('[1]Crowding Diagram'!BE347,"")</f>
        <v>0.25828027894189937</v>
      </c>
      <c r="BF347">
        <f>IFERROR('[1]Crowding Diagram'!BF347,"")</f>
        <v>0.25573274963518872</v>
      </c>
      <c r="BG347">
        <f>IFERROR('[1]Crowding Diagram'!BG347,"")</f>
        <v>0.24985383585047172</v>
      </c>
      <c r="BH347">
        <f>IFERROR('[1]Crowding Diagram'!BH347,"")</f>
        <v>0.23295195871941038</v>
      </c>
      <c r="BI347">
        <f>IFERROR('[1]Crowding Diagram'!BI347,"")</f>
        <v>0.2105385999151769</v>
      </c>
      <c r="BJ347">
        <f>IFERROR('[1]Crowding Diagram'!BJ347,"")</f>
        <v>0.18004173465695755</v>
      </c>
      <c r="BK347">
        <f>IFERROR('[1]Crowding Diagram'!BK347,"")</f>
        <v>0.1462379803948349</v>
      </c>
      <c r="BL347">
        <f>IFERROR('[1]Crowding Diagram'!BL347,"")</f>
        <v>0.10647366076765198</v>
      </c>
      <c r="BM347">
        <f>IFERROR('[1]Crowding Diagram'!BM347,"")</f>
        <v>8.2304792986037725E-2</v>
      </c>
      <c r="BN347">
        <f>IFERROR('[1]Crowding Diagram'!BN347,"")</f>
        <v>7.3192476619726415E-2</v>
      </c>
      <c r="BO347">
        <f>IFERROR('[1]Crowding Diagram'!BO347,"")</f>
        <v>6.242846542818508E-2</v>
      </c>
      <c r="BP347">
        <f>IFERROR('[1]Crowding Diagram'!BP347,"")</f>
        <v>6.0258866293349055E-2</v>
      </c>
      <c r="BQ347">
        <f>IFERROR('[1]Crowding Diagram'!BQ347,"")</f>
        <v>6.0645636937080423E-2</v>
      </c>
      <c r="BR347">
        <f>IFERROR('[1]Crowding Diagram'!BR347,"")</f>
        <v>5.4589913715229102E-2</v>
      </c>
      <c r="BS347">
        <f>IFERROR('[1]Crowding Diagram'!BS347,"")</f>
        <v>5.6143626644047172E-2</v>
      </c>
      <c r="BT347">
        <f>IFERROR('[1]Crowding Diagram'!BT347,"")</f>
        <v>5.4457306637378342E-2</v>
      </c>
      <c r="BU347">
        <f>IFERROR('[1]Crowding Diagram'!BU347,"")</f>
        <v>4.5071672349496848E-2</v>
      </c>
      <c r="BV347">
        <f>IFERROR('[1]Crowding Diagram'!BV347,"")</f>
        <v>4.5855527520792451E-2</v>
      </c>
      <c r="BW347">
        <f>IFERROR('[1]Crowding Diagram'!BW347,"")</f>
        <v>5.0434891942571981E-2</v>
      </c>
      <c r="BX347">
        <f>IFERROR('[1]Crowding Diagram'!BX347,"")</f>
        <v>4.7871155104123979E-2</v>
      </c>
      <c r="BY347">
        <f>IFERROR('[1]Crowding Diagram'!BY347,"")</f>
        <v>4.9970767170094334E-2</v>
      </c>
      <c r="BZ347">
        <f>IFERROR('[1]Crowding Diagram'!BZ347,"")</f>
        <v>4.5855527520792451E-2</v>
      </c>
      <c r="CA347">
        <f>IFERROR('[1]Crowding Diagram'!CA347,"")</f>
        <v>5.0434891942571981E-2</v>
      </c>
      <c r="CB347">
        <f>IFERROR('[1]Crowding Diagram'!CB347,"")</f>
        <v>4.7871155104123979E-2</v>
      </c>
      <c r="CC347">
        <f>IFERROR('[1]Crowding Diagram'!CC347,"")</f>
        <v>4.9970767170094334E-2</v>
      </c>
      <c r="CD347">
        <f>IFERROR('[1]Crowding Diagram'!CD347,"")</f>
        <v>5.1277192455586998E-2</v>
      </c>
      <c r="CE347">
        <f>IFERROR('[1]Crowding Diagram'!CE347,"")</f>
        <v>4.2699479067944385E-2</v>
      </c>
      <c r="CF347">
        <f>IFERROR('[1]Crowding Diagram'!CF347,"")</f>
        <v>3.9519364886153034E-2</v>
      </c>
      <c r="CG347">
        <f>IFERROR('[1]Crowding Diagram'!CG347,"")</f>
        <v>4.4931698211765493E-2</v>
      </c>
      <c r="CH347" t="str">
        <f>IFERROR('[1]Crowding Diagram'!CH347,"")</f>
        <v>West Finchley</v>
      </c>
      <c r="CI347" t="str">
        <f>IFERROR('[1]Crowding Diagram'!CI347,"")</f>
        <v>Woodside Park</v>
      </c>
      <c r="CL347">
        <f t="shared" ca="1" si="43"/>
        <v>8.8183706770754728E-3</v>
      </c>
      <c r="CM347">
        <f t="shared" ca="1" si="43"/>
        <v>1.0156200416546322E-2</v>
      </c>
      <c r="CN347">
        <f t="shared" ca="1" si="43"/>
        <v>4.7593509034873957E-2</v>
      </c>
      <c r="CO347">
        <f t="shared" ca="1" si="43"/>
        <v>7.1607740785072926E-2</v>
      </c>
      <c r="CP347">
        <f t="shared" ca="1" si="43"/>
        <v>3.618637518357963E-2</v>
      </c>
      <c r="CQ347">
        <f t="shared" ca="1" si="43"/>
        <v>1.9441671024897383E-2</v>
      </c>
      <c r="CR347">
        <f t="shared" ca="1" si="43"/>
        <v>2.1164089624981133E-2</v>
      </c>
      <c r="CS347">
        <f t="shared" ca="1" si="43"/>
        <v>2.638162560891745E-2</v>
      </c>
      <c r="CT347">
        <f t="shared" ca="1" si="43"/>
        <v>3.6515016474679612E-2</v>
      </c>
      <c r="CU347">
        <f t="shared" ca="1" si="43"/>
        <v>4.2282687655199575E-2</v>
      </c>
      <c r="CV347">
        <f t="shared" ca="1" si="43"/>
        <v>5.6856021334500968E-2</v>
      </c>
      <c r="CW347">
        <f t="shared" ca="1" si="43"/>
        <v>0.10112609617682311</v>
      </c>
      <c r="CX347">
        <f t="shared" ca="1" si="43"/>
        <v>0.1942680184237171</v>
      </c>
      <c r="CY347">
        <f t="shared" ca="1" si="43"/>
        <v>0.23726928603006195</v>
      </c>
      <c r="CZ347">
        <f t="shared" ca="1" si="43"/>
        <v>0.12876454220137054</v>
      </c>
      <c r="DA347">
        <f t="shared" ca="1" si="43"/>
        <v>6.4131361319585245E-2</v>
      </c>
      <c r="DB347">
        <f t="shared" ca="1" si="42"/>
        <v>5.2565629836537862E-2</v>
      </c>
      <c r="DC347">
        <f t="shared" ca="1" si="42"/>
        <v>4.8533085434395683E-2</v>
      </c>
      <c r="DD347">
        <f t="shared" ca="1" si="42"/>
        <v>4.8533085434395683E-2</v>
      </c>
      <c r="DE347">
        <f t="shared" ca="1" si="42"/>
        <v>4.4606933655362474E-2</v>
      </c>
    </row>
    <row r="348" spans="1:109" x14ac:dyDescent="0.2">
      <c r="A348" t="str">
        <f>IFERROR('[1]Crowding Diagram'!A348,"")</f>
        <v>05WoodsidePark-TotteridgeWhetstone</v>
      </c>
      <c r="B348">
        <f>IFERROR('[1]Crowding Diagram'!B348,"")</f>
        <v>6</v>
      </c>
      <c r="C348">
        <f>IFERROR('[1]Crowding Diagram'!C348,"")</f>
        <v>0</v>
      </c>
      <c r="D348" t="str">
        <f>IFERROR('[1]Crowding Diagram'!D348,"")</f>
        <v>Woodside Park</v>
      </c>
      <c r="E348" t="str">
        <f>IFERROR('[1]Crowding Diagram'!E348,"")</f>
        <v>Totteridge &amp; Whetstone</v>
      </c>
      <c r="F348" t="str">
        <f>IFERROR('[1]Crowding Diagram'!F348,"")</f>
        <v/>
      </c>
      <c r="G348" t="str">
        <f>IFERROR('[1]Crowding Diagram'!G348,"")</f>
        <v/>
      </c>
      <c r="H348" t="str">
        <f>IFERROR('[1]Crowding Diagram'!H348,"")</f>
        <v/>
      </c>
      <c r="I348">
        <f>IFERROR('[1]Crowding Diagram'!I348,"")</f>
        <v>4.4123302638861932E-3</v>
      </c>
      <c r="J348">
        <f>IFERROR('[1]Crowding Diagram'!J348,"")</f>
        <v>3.9220713456766159E-3</v>
      </c>
      <c r="K348">
        <f>IFERROR('[1]Crowding Diagram'!K348,"")</f>
        <v>4.9780136310510897E-3</v>
      </c>
      <c r="L348">
        <f>IFERROR('[1]Crowding Diagram'!L348,"")</f>
        <v>8.8246605277723864E-3</v>
      </c>
      <c r="M348">
        <f>IFERROR('[1]Crowding Diagram'!M348,"")</f>
        <v>1.7229099125650849E-2</v>
      </c>
      <c r="N348">
        <f>IFERROR('[1]Crowding Diagram'!N348,"")</f>
        <v>2.7454499419736312E-2</v>
      </c>
      <c r="O348">
        <f>IFERROR('[1]Crowding Diagram'!O348,"")</f>
        <v>3.4952576992353379E-2</v>
      </c>
      <c r="P348">
        <f>IFERROR('[1]Crowding Diagram'!P348,"")</f>
        <v>4.3796463360055542E-2</v>
      </c>
      <c r="Q348">
        <f>IFERROR('[1]Crowding Diagram'!Q348,"")</f>
        <v>5.0780502686128826E-2</v>
      </c>
      <c r="R348">
        <f>IFERROR('[1]Crowding Diagram'!R348,"")</f>
        <v>5.4805786435639034E-2</v>
      </c>
      <c r="S348">
        <f>IFERROR('[1]Crowding Diagram'!S348,"")</f>
        <v>5.8485005066413076E-2</v>
      </c>
      <c r="T348">
        <f>IFERROR('[1]Crowding Diagram'!T348,"")</f>
        <v>5.4418739921263046E-2</v>
      </c>
      <c r="U348">
        <f>IFERROR('[1]Crowding Diagram'!U348,"")</f>
        <v>4.4296335198230022E-2</v>
      </c>
      <c r="V348">
        <f>IFERROR('[1]Crowding Diagram'!V348,"")</f>
        <v>3.4971802832283155E-2</v>
      </c>
      <c r="W348">
        <f>IFERROR('[1]Crowding Diagram'!W348,"")</f>
        <v>3.0107665330046968E-2</v>
      </c>
      <c r="X348">
        <f>IFERROR('[1]Crowding Diagram'!X348,"")</f>
        <v>2.5262753667740556E-2</v>
      </c>
      <c r="Y348">
        <f>IFERROR('[1]Crowding Diagram'!Y348,"")</f>
        <v>1.9816781536050272E-2</v>
      </c>
      <c r="Z348">
        <f>IFERROR('[1]Crowding Diagram'!Z348,"")</f>
        <v>1.6178544300916042E-2</v>
      </c>
      <c r="AA348">
        <f>IFERROR('[1]Crowding Diagram'!AA348,"")</f>
        <v>1.5296078248138806E-2</v>
      </c>
      <c r="AB348">
        <f>IFERROR('[1]Crowding Diagram'!AB348,"")</f>
        <v>1.5296078248138806E-2</v>
      </c>
      <c r="AC348">
        <f>IFERROR('[1]Crowding Diagram'!AC348,"")</f>
        <v>1.5296078248138806E-2</v>
      </c>
      <c r="AD348">
        <f>IFERROR('[1]Crowding Diagram'!AD348,"")</f>
        <v>1.4707767546287311E-2</v>
      </c>
      <c r="AE348">
        <f>IFERROR('[1]Crowding Diagram'!AE348,"")</f>
        <v>1.4707767546287311E-2</v>
      </c>
      <c r="AF348">
        <f>IFERROR('[1]Crowding Diagram'!AF348,"")</f>
        <v>1.559023359906455E-2</v>
      </c>
      <c r="AG348">
        <f>IFERROR('[1]Crowding Diagram'!AG348,"")</f>
        <v>1.6472699651841789E-2</v>
      </c>
      <c r="AH348">
        <f>IFERROR('[1]Crowding Diagram'!AH348,"")</f>
        <v>1.7061010353693281E-2</v>
      </c>
      <c r="AI348">
        <f>IFERROR('[1]Crowding Diagram'!AI348,"")</f>
        <v>1.8237631757396268E-2</v>
      </c>
      <c r="AJ348">
        <f>IFERROR('[1]Crowding Diagram'!AJ348,"")</f>
        <v>1.9708408512024995E-2</v>
      </c>
      <c r="AK348">
        <f>IFERROR('[1]Crowding Diagram'!AK348,"")</f>
        <v>2.0885029915727982E-2</v>
      </c>
      <c r="AL348">
        <f>IFERROR('[1]Crowding Diagram'!AL348,"")</f>
        <v>2.2061651319430966E-2</v>
      </c>
      <c r="AM348">
        <f>IFERROR('[1]Crowding Diagram'!AM348,"")</f>
        <v>2.3532428074059697E-2</v>
      </c>
      <c r="AN348">
        <f>IFERROR('[1]Crowding Diagram'!AN348,"")</f>
        <v>2.5591515530539923E-2</v>
      </c>
      <c r="AO348">
        <f>IFERROR('[1]Crowding Diagram'!AO348,"")</f>
        <v>2.7356447636094402E-2</v>
      </c>
      <c r="AP348">
        <f>IFERROR('[1]Crowding Diagram'!AP348,"")</f>
        <v>2.8238913688871641E-2</v>
      </c>
      <c r="AQ348">
        <f>IFERROR('[1]Crowding Diagram'!AQ348,"")</f>
        <v>2.9121379741648874E-2</v>
      </c>
      <c r="AR348">
        <f>IFERROR('[1]Crowding Diagram'!AR348,"")</f>
        <v>3.0298001145351861E-2</v>
      </c>
      <c r="AS348">
        <f>IFERROR('[1]Crowding Diagram'!AS348,"")</f>
        <v>3.2062933250906339E-2</v>
      </c>
      <c r="AT348">
        <f>IFERROR('[1]Crowding Diagram'!AT348,"")</f>
        <v>3.3533710005535074E-2</v>
      </c>
      <c r="AU348">
        <f>IFERROR('[1]Crowding Diagram'!AU348,"")</f>
        <v>3.6181108163866785E-2</v>
      </c>
      <c r="AV348">
        <f>IFERROR('[1]Crowding Diagram'!AV348,"")</f>
        <v>4.0887593778678726E-2</v>
      </c>
      <c r="AW348">
        <f>IFERROR('[1]Crowding Diagram'!AW348,"")</f>
        <v>4.7064856148119394E-2</v>
      </c>
      <c r="AX348">
        <f>IFERROR('[1]Crowding Diagram'!AX348,"")</f>
        <v>5.4418739921263046E-2</v>
      </c>
      <c r="AY348">
        <f>IFERROR('[1]Crowding Diagram'!AY348,"")</f>
        <v>6.23609343962582E-2</v>
      </c>
      <c r="AZ348">
        <f>IFERROR('[1]Crowding Diagram'!AZ348,"")</f>
        <v>6.8832352116624626E-2</v>
      </c>
      <c r="BA348">
        <f>IFERROR('[1]Crowding Diagram'!BA348,"")</f>
        <v>7.471545913513955E-2</v>
      </c>
      <c r="BB348">
        <f>IFERROR('[1]Crowding Diagram'!BB348,"")</f>
        <v>8.14810322064317E-2</v>
      </c>
      <c r="BC348">
        <f>IFERROR('[1]Crowding Diagram'!BC348,"")</f>
        <v>0.1023006942663984</v>
      </c>
      <c r="BD348">
        <f>IFERROR('[1]Crowding Diagram'!BD348,"")</f>
        <v>0.15043945090202449</v>
      </c>
      <c r="BE348">
        <f>IFERROR('[1]Crowding Diagram'!BE348,"")</f>
        <v>0.17103032546682673</v>
      </c>
      <c r="BF348">
        <f>IFERROR('[1]Crowding Diagram'!BF348,"")</f>
        <v>0.16068236044318887</v>
      </c>
      <c r="BG348">
        <f>IFERROR('[1]Crowding Diagram'!BG348,"")</f>
        <v>0.16325621976378915</v>
      </c>
      <c r="BH348">
        <f>IFERROR('[1]Crowding Diagram'!BH348,"")</f>
        <v>0.14776980570034545</v>
      </c>
      <c r="BI348">
        <f>IFERROR('[1]Crowding Diagram'!BI348,"")</f>
        <v>0.13496539630710711</v>
      </c>
      <c r="BJ348">
        <f>IFERROR('[1]Crowding Diagram'!BJ348,"")</f>
        <v>0.12354524738881341</v>
      </c>
      <c r="BK348">
        <f>IFERROR('[1]Crowding Diagram'!BK348,"")</f>
        <v>0.10589592633326862</v>
      </c>
      <c r="BL348">
        <f>IFERROR('[1]Crowding Diagram'!BL348,"")</f>
        <v>8.5132019209098311E-2</v>
      </c>
      <c r="BM348">
        <f>IFERROR('[1]Crowding Diagram'!BM348,"")</f>
        <v>6.5333451626665748E-2</v>
      </c>
      <c r="BN348">
        <f>IFERROR('[1]Crowding Diagram'!BN348,"")</f>
        <v>5.2947963166634325E-2</v>
      </c>
      <c r="BO348">
        <f>IFERROR('[1]Crowding Diagram'!BO348,"")</f>
        <v>4.677070079719365E-2</v>
      </c>
      <c r="BP348">
        <f>IFERROR('[1]Crowding Diagram'!BP348,"")</f>
        <v>4.2358370533307453E-2</v>
      </c>
      <c r="BQ348">
        <f>IFERROR('[1]Crowding Diagram'!BQ348,"")</f>
        <v>3.9122661673124254E-2</v>
      </c>
      <c r="BR348">
        <f>IFERROR('[1]Crowding Diagram'!BR348,"")</f>
        <v>3.7063574216644024E-2</v>
      </c>
      <c r="BS348">
        <f>IFERROR('[1]Crowding Diagram'!BS348,"")</f>
        <v>3.5298642111089552E-2</v>
      </c>
      <c r="BT348">
        <f>IFERROR('[1]Crowding Diagram'!BT348,"")</f>
        <v>3.3533710005535074E-2</v>
      </c>
      <c r="BU348">
        <f>IFERROR('[1]Crowding Diagram'!BU348,"")</f>
        <v>3.1768777899980595E-2</v>
      </c>
      <c r="BV348">
        <f>IFERROR('[1]Crowding Diagram'!BV348,"")</f>
        <v>3.11804671981291E-2</v>
      </c>
      <c r="BW348">
        <f>IFERROR('[1]Crowding Diagram'!BW348,"")</f>
        <v>3.2062933250906339E-2</v>
      </c>
      <c r="BX348">
        <f>IFERROR('[1]Crowding Diagram'!BX348,"")</f>
        <v>3.4122020707386562E-2</v>
      </c>
      <c r="BY348">
        <f>IFERROR('[1]Crowding Diagram'!BY348,"")</f>
        <v>3.5592797462015296E-2</v>
      </c>
      <c r="BZ348">
        <f>IFERROR('[1]Crowding Diagram'!BZ348,"")</f>
        <v>3.11804671981291E-2</v>
      </c>
      <c r="CA348">
        <f>IFERROR('[1]Crowding Diagram'!CA348,"")</f>
        <v>3.2062933250906339E-2</v>
      </c>
      <c r="CB348">
        <f>IFERROR('[1]Crowding Diagram'!CB348,"")</f>
        <v>3.4122020707386562E-2</v>
      </c>
      <c r="CC348">
        <f>IFERROR('[1]Crowding Diagram'!CC348,"")</f>
        <v>3.5592797462015296E-2</v>
      </c>
      <c r="CD348">
        <f>IFERROR('[1]Crowding Diagram'!CD348,"")</f>
        <v>3.4416176058312313E-2</v>
      </c>
      <c r="CE348">
        <f>IFERROR('[1]Crowding Diagram'!CE348,"")</f>
        <v>3.1474622549054844E-2</v>
      </c>
      <c r="CF348">
        <f>IFERROR('[1]Crowding Diagram'!CF348,"")</f>
        <v>3.3222251398672513E-2</v>
      </c>
      <c r="CG348">
        <f>IFERROR('[1]Crowding Diagram'!CG348,"")</f>
        <v>3.9371562354676801E-2</v>
      </c>
      <c r="CH348" t="str">
        <f>IFERROR('[1]Crowding Diagram'!CH348,"")</f>
        <v>Woodside Park</v>
      </c>
      <c r="CI348" t="str">
        <f>IFERROR('[1]Crowding Diagram'!CI348,"")</f>
        <v>Totteridge &amp; Whetstone</v>
      </c>
      <c r="CL348">
        <f t="shared" ca="1" si="43"/>
        <v>4.4123302638861932E-3</v>
      </c>
      <c r="CM348">
        <f t="shared" ca="1" si="43"/>
        <v>8.7384611575377358E-3</v>
      </c>
      <c r="CN348">
        <f t="shared" ca="1" si="43"/>
        <v>3.9246010614568512E-2</v>
      </c>
      <c r="CO348">
        <f t="shared" ca="1" si="43"/>
        <v>5.3001466655386298E-2</v>
      </c>
      <c r="CP348">
        <f t="shared" ca="1" si="43"/>
        <v>2.7539750841530236E-2</v>
      </c>
      <c r="CQ348">
        <f t="shared" ca="1" si="43"/>
        <v>1.5516694761333116E-2</v>
      </c>
      <c r="CR348">
        <f t="shared" ca="1" si="43"/>
        <v>1.536961708587024E-2</v>
      </c>
      <c r="CS348">
        <f t="shared" ca="1" si="43"/>
        <v>1.8973020134710632E-2</v>
      </c>
      <c r="CT348">
        <f t="shared" ca="1" si="43"/>
        <v>2.463551064003125E-2</v>
      </c>
      <c r="CU348">
        <f t="shared" ca="1" si="43"/>
        <v>2.9930306956694679E-2</v>
      </c>
      <c r="CV348">
        <f t="shared" ca="1" si="43"/>
        <v>3.9416817024049998E-2</v>
      </c>
      <c r="CW348">
        <f t="shared" ca="1" si="43"/>
        <v>6.5081871392321355E-2</v>
      </c>
      <c r="CX348">
        <f t="shared" ca="1" si="43"/>
        <v>0.12631287571042032</v>
      </c>
      <c r="CY348">
        <f t="shared" ca="1" si="43"/>
        <v>0.15166844555360764</v>
      </c>
      <c r="CZ348">
        <f t="shared" ca="1" si="43"/>
        <v>9.497666113946153E-2</v>
      </c>
      <c r="DA348">
        <f t="shared" ca="1" si="43"/>
        <v>4.5299924042564922E-2</v>
      </c>
      <c r="DB348">
        <f t="shared" ca="1" si="42"/>
        <v>3.4416176058312306E-2</v>
      </c>
      <c r="DC348">
        <f t="shared" ca="1" si="42"/>
        <v>3.3239554654609323E-2</v>
      </c>
      <c r="DD348">
        <f t="shared" ca="1" si="42"/>
        <v>3.3239554654609323E-2</v>
      </c>
      <c r="DE348">
        <f t="shared" ca="1" si="42"/>
        <v>3.4621153090179116E-2</v>
      </c>
    </row>
    <row r="349" spans="1:109" x14ac:dyDescent="0.2">
      <c r="A349" t="str">
        <f>IFERROR('[1]Crowding Diagram'!A349,"")</f>
        <v>05TotteridgeWhetstone-HighBarnet</v>
      </c>
      <c r="B349">
        <f>IFERROR('[1]Crowding Diagram'!B349,"")</f>
        <v>6</v>
      </c>
      <c r="C349">
        <f>IFERROR('[1]Crowding Diagram'!C349,"")</f>
        <v>0</v>
      </c>
      <c r="D349" t="str">
        <f>IFERROR('[1]Crowding Diagram'!D349,"")</f>
        <v>Totteridge &amp; Whetstone</v>
      </c>
      <c r="E349" t="str">
        <f>IFERROR('[1]Crowding Diagram'!E349,"")</f>
        <v>High Barnet</v>
      </c>
      <c r="F349" t="str">
        <f>IFERROR('[1]Crowding Diagram'!F349,"")</f>
        <v/>
      </c>
      <c r="G349" t="str">
        <f>IFERROR('[1]Crowding Diagram'!G349,"")</f>
        <v/>
      </c>
      <c r="H349" t="str">
        <f>IFERROR('[1]Crowding Diagram'!H349,"")</f>
        <v/>
      </c>
      <c r="I349">
        <f>IFERROR('[1]Crowding Diagram'!I349,"")</f>
        <v>1.4707767546287311E-3</v>
      </c>
      <c r="J349">
        <f>IFERROR('[1]Crowding Diagram'!J349,"")</f>
        <v>1.9610356728383079E-3</v>
      </c>
      <c r="K349">
        <f>IFERROR('[1]Crowding Diagram'!K349,"")</f>
        <v>2.7152801623915035E-3</v>
      </c>
      <c r="L349">
        <f>IFERROR('[1]Crowding Diagram'!L349,"")</f>
        <v>4.9780136310510897E-3</v>
      </c>
      <c r="M349">
        <f>IFERROR('[1]Crowding Diagram'!M349,"")</f>
        <v>9.5034805683702622E-3</v>
      </c>
      <c r="N349">
        <f>IFERROR('[1]Crowding Diagram'!N349,"")</f>
        <v>1.4511663979003482E-2</v>
      </c>
      <c r="O349">
        <f>IFERROR('[1]Crowding Diagram'!O349,"")</f>
        <v>2.2429345508088148E-2</v>
      </c>
      <c r="P349">
        <f>IFERROR('[1]Crowding Diagram'!P349,"")</f>
        <v>3.1491925804991654E-2</v>
      </c>
      <c r="Q349">
        <f>IFERROR('[1]Crowding Diagram'!Q349,"")</f>
        <v>3.8085377014596612E-2</v>
      </c>
      <c r="R349">
        <f>IFERROR('[1]Crowding Diagram'!R349,"")</f>
        <v>4.1770059831455965E-2</v>
      </c>
      <c r="S349">
        <f>IFERROR('[1]Crowding Diagram'!S349,"")</f>
        <v>4.4123302638861932E-2</v>
      </c>
      <c r="T349">
        <f>IFERROR('[1]Crowding Diagram'!T349,"")</f>
        <v>4.0078666563632917E-2</v>
      </c>
      <c r="U349">
        <f>IFERROR('[1]Crowding Diagram'!U349,"")</f>
        <v>2.9069469973838451E-2</v>
      </c>
      <c r="V349">
        <f>IFERROR('[1]Crowding Diagram'!V349,"")</f>
        <v>2.3186362955323524E-2</v>
      </c>
      <c r="W349">
        <f>IFERROR('[1]Crowding Diagram'!W349,"")</f>
        <v>2.0590874564802235E-2</v>
      </c>
      <c r="X349">
        <f>IFERROR('[1]Crowding Diagram'!X349,"")</f>
        <v>1.6611125699336256E-2</v>
      </c>
      <c r="Y349">
        <f>IFERROR('[1]Crowding Diagram'!Y349,"")</f>
        <v>1.300476288303299E-2</v>
      </c>
      <c r="Z349">
        <f>IFERROR('[1]Crowding Diagram'!Z349,"")</f>
        <v>1.1177903335178357E-2</v>
      </c>
      <c r="AA349">
        <f>IFERROR('[1]Crowding Diagram'!AA349,"")</f>
        <v>1.0589592633326863E-2</v>
      </c>
      <c r="AB349">
        <f>IFERROR('[1]Crowding Diagram'!AB349,"")</f>
        <v>1.0883747984252611E-2</v>
      </c>
      <c r="AC349">
        <f>IFERROR('[1]Crowding Diagram'!AC349,"")</f>
        <v>1.0589592633326863E-2</v>
      </c>
      <c r="AD349">
        <f>IFERROR('[1]Crowding Diagram'!AD349,"")</f>
        <v>9.7071265805496257E-3</v>
      </c>
      <c r="AE349">
        <f>IFERROR('[1]Crowding Diagram'!AE349,"")</f>
        <v>9.7071265805496257E-3</v>
      </c>
      <c r="AF349">
        <f>IFERROR('[1]Crowding Diagram'!AF349,"")</f>
        <v>1.0589592633326863E-2</v>
      </c>
      <c r="AG349">
        <f>IFERROR('[1]Crowding Diagram'!AG349,"")</f>
        <v>1.1177903335178357E-2</v>
      </c>
      <c r="AH349">
        <f>IFERROR('[1]Crowding Diagram'!AH349,"")</f>
        <v>1.1472058686104103E-2</v>
      </c>
      <c r="AI349">
        <f>IFERROR('[1]Crowding Diagram'!AI349,"")</f>
        <v>1.2060369387955596E-2</v>
      </c>
      <c r="AJ349">
        <f>IFERROR('[1]Crowding Diagram'!AJ349,"")</f>
        <v>1.3236990791658581E-2</v>
      </c>
      <c r="AK349">
        <f>IFERROR('[1]Crowding Diagram'!AK349,"")</f>
        <v>1.3825301493510071E-2</v>
      </c>
      <c r="AL349">
        <f>IFERROR('[1]Crowding Diagram'!AL349,"")</f>
        <v>1.4707767546287311E-2</v>
      </c>
      <c r="AM349">
        <f>IFERROR('[1]Crowding Diagram'!AM349,"")</f>
        <v>1.5296078248138806E-2</v>
      </c>
      <c r="AN349">
        <f>IFERROR('[1]Crowding Diagram'!AN349,"")</f>
        <v>1.6472699651841789E-2</v>
      </c>
      <c r="AO349">
        <f>IFERROR('[1]Crowding Diagram'!AO349,"")</f>
        <v>1.7355165704619029E-2</v>
      </c>
      <c r="AP349">
        <f>IFERROR('[1]Crowding Diagram'!AP349,"")</f>
        <v>1.794347640647052E-2</v>
      </c>
      <c r="AQ349">
        <f>IFERROR('[1]Crowding Diagram'!AQ349,"")</f>
        <v>1.8237631757396268E-2</v>
      </c>
      <c r="AR349">
        <f>IFERROR('[1]Crowding Diagram'!AR349,"")</f>
        <v>1.9414253161099251E-2</v>
      </c>
      <c r="AS349">
        <f>IFERROR('[1]Crowding Diagram'!AS349,"")</f>
        <v>2.0296719213876491E-2</v>
      </c>
      <c r="AT349">
        <f>IFERROR('[1]Crowding Diagram'!AT349,"")</f>
        <v>2.1473340617579474E-2</v>
      </c>
      <c r="AU349">
        <f>IFERROR('[1]Crowding Diagram'!AU349,"")</f>
        <v>2.2944117372208205E-2</v>
      </c>
      <c r="AV349">
        <f>IFERROR('[1]Crowding Diagram'!AV349,"")</f>
        <v>2.5591515530539923E-2</v>
      </c>
      <c r="AW349">
        <f>IFERROR('[1]Crowding Diagram'!AW349,"")</f>
        <v>2.9415535092574621E-2</v>
      </c>
      <c r="AX349">
        <f>IFERROR('[1]Crowding Diagram'!AX349,"")</f>
        <v>3.3533710005535074E-2</v>
      </c>
      <c r="AY349">
        <f>IFERROR('[1]Crowding Diagram'!AY349,"")</f>
        <v>3.8240195620347014E-2</v>
      </c>
      <c r="AZ349">
        <f>IFERROR('[1]Crowding Diagram'!AZ349,"")</f>
        <v>4.2358370533307453E-2</v>
      </c>
      <c r="BA349">
        <f>IFERROR('[1]Crowding Diagram'!BA349,"")</f>
        <v>4.588823474441641E-2</v>
      </c>
      <c r="BB349">
        <f>IFERROR('[1]Crowding Diagram'!BB349,"")</f>
        <v>5.0006409657376863E-2</v>
      </c>
      <c r="BC349">
        <f>IFERROR('[1]Crowding Diagram'!BC349,"")</f>
        <v>6.2753141530825854E-2</v>
      </c>
      <c r="BD349">
        <f>IFERROR('[1]Crowding Diagram'!BD349,"")</f>
        <v>8.7069983874020873E-2</v>
      </c>
      <c r="BE349">
        <f>IFERROR('[1]Crowding Diagram'!BE349,"")</f>
        <v>9.9228405045618376E-2</v>
      </c>
      <c r="BF349">
        <f>IFERROR('[1]Crowding Diagram'!BF349,"")</f>
        <v>9.9277430937439348E-2</v>
      </c>
      <c r="BG349">
        <f>IFERROR('[1]Crowding Diagram'!BG349,"")</f>
        <v>9.9277430937439348E-2</v>
      </c>
      <c r="BH349">
        <f>IFERROR('[1]Crowding Diagram'!BH349,"")</f>
        <v>9.5600489050867529E-2</v>
      </c>
      <c r="BI349">
        <f>IFERROR('[1]Crowding Diagram'!BI349,"")</f>
        <v>8.8614299466381038E-2</v>
      </c>
      <c r="BJ349">
        <f>IFERROR('[1]Crowding Diagram'!BJ349,"")</f>
        <v>7.6848085429351204E-2</v>
      </c>
      <c r="BK349">
        <f>IFERROR('[1]Crowding Diagram'!BK349,"")</f>
        <v>6.4714177203664167E-2</v>
      </c>
      <c r="BL349">
        <f>IFERROR('[1]Crowding Diagram'!BL349,"")</f>
        <v>5.2255832929161979E-2</v>
      </c>
      <c r="BM349">
        <f>IFERROR('[1]Crowding Diagram'!BM349,"")</f>
        <v>4.0252837495102112E-2</v>
      </c>
      <c r="BN349">
        <f>IFERROR('[1]Crowding Diagram'!BN349,"")</f>
        <v>3.2651243952757834E-2</v>
      </c>
      <c r="BO349">
        <f>IFERROR('[1]Crowding Diagram'!BO349,"")</f>
        <v>2.8827224390723133E-2</v>
      </c>
      <c r="BP349">
        <f>IFERROR('[1]Crowding Diagram'!BP349,"")</f>
        <v>2.676813693424291E-2</v>
      </c>
      <c r="BQ349">
        <f>IFERROR('[1]Crowding Diagram'!BQ349,"")</f>
        <v>2.5003204828688431E-2</v>
      </c>
      <c r="BR349">
        <f>IFERROR('[1]Crowding Diagram'!BR349,"")</f>
        <v>2.3238272723133953E-2</v>
      </c>
      <c r="BS349">
        <f>IFERROR('[1]Crowding Diagram'!BS349,"")</f>
        <v>2.2061651319430966E-2</v>
      </c>
      <c r="BT349">
        <f>IFERROR('[1]Crowding Diagram'!BT349,"")</f>
        <v>2.1179185266653727E-2</v>
      </c>
      <c r="BU349">
        <f>IFERROR('[1]Crowding Diagram'!BU349,"")</f>
        <v>2.0002563862950743E-2</v>
      </c>
      <c r="BV349">
        <f>IFERROR('[1]Crowding Diagram'!BV349,"")</f>
        <v>1.9414253161099251E-2</v>
      </c>
      <c r="BW349">
        <f>IFERROR('[1]Crowding Diagram'!BW349,"")</f>
        <v>1.9708408512024995E-2</v>
      </c>
      <c r="BX349">
        <f>IFERROR('[1]Crowding Diagram'!BX349,"")</f>
        <v>2.0590874564802235E-2</v>
      </c>
      <c r="BY349">
        <f>IFERROR('[1]Crowding Diagram'!BY349,"")</f>
        <v>2.2061651319430966E-2</v>
      </c>
      <c r="BZ349">
        <f>IFERROR('[1]Crowding Diagram'!BZ349,"")</f>
        <v>1.9414253161099251E-2</v>
      </c>
      <c r="CA349">
        <f>IFERROR('[1]Crowding Diagram'!CA349,"")</f>
        <v>1.9708408512024995E-2</v>
      </c>
      <c r="CB349">
        <f>IFERROR('[1]Crowding Diagram'!CB349,"")</f>
        <v>2.0590874564802235E-2</v>
      </c>
      <c r="CC349">
        <f>IFERROR('[1]Crowding Diagram'!CC349,"")</f>
        <v>2.2061651319430966E-2</v>
      </c>
      <c r="CD349">
        <f>IFERROR('[1]Crowding Diagram'!CD349,"")</f>
        <v>2.2061651319430966E-2</v>
      </c>
      <c r="CE349">
        <f>IFERROR('[1]Crowding Diagram'!CE349,"")</f>
        <v>2.0885029915727982E-2</v>
      </c>
      <c r="CF349">
        <f>IFERROR('[1]Crowding Diagram'!CF349,"")</f>
        <v>2.0917713843608618E-2</v>
      </c>
      <c r="CG349">
        <f>IFERROR('[1]Crowding Diagram'!CG349,"")</f>
        <v>2.4372871933847542E-2</v>
      </c>
      <c r="CH349" t="str">
        <f>IFERROR('[1]Crowding Diagram'!CH349,"")</f>
        <v>Totteridge &amp; Whetstone</v>
      </c>
      <c r="CI349" t="str">
        <f>IFERROR('[1]Crowding Diagram'!CI349,"")</f>
        <v>High Barnet</v>
      </c>
      <c r="CL349">
        <f t="shared" ca="1" si="43"/>
        <v>1.4707767546287311E-3</v>
      </c>
      <c r="CM349">
        <f t="shared" ca="1" si="43"/>
        <v>4.7894525086627903E-3</v>
      </c>
      <c r="CN349">
        <f t="shared" ca="1" si="43"/>
        <v>2.662957807666997E-2</v>
      </c>
      <c r="CO349">
        <f t="shared" ca="1" si="43"/>
        <v>3.8760374751947317E-2</v>
      </c>
      <c r="CP349">
        <f t="shared" ca="1" si="43"/>
        <v>1.8348281525623754E-2</v>
      </c>
      <c r="CQ349">
        <f t="shared" ca="1" si="43"/>
        <v>1.0810209146521173E-2</v>
      </c>
      <c r="CR349">
        <f t="shared" ca="1" si="43"/>
        <v>1.0295437282401117E-2</v>
      </c>
      <c r="CS349">
        <f t="shared" ca="1" si="43"/>
        <v>1.2648680089807088E-2</v>
      </c>
      <c r="CT349">
        <f t="shared" ca="1" si="43"/>
        <v>1.5957927787721732E-2</v>
      </c>
      <c r="CU349">
        <f t="shared" ca="1" si="43"/>
        <v>1.8973020134710632E-2</v>
      </c>
      <c r="CV349">
        <f t="shared" ca="1" si="43"/>
        <v>2.4856127153225556E-2</v>
      </c>
      <c r="CW349">
        <f t="shared" ca="1" si="43"/>
        <v>4.0005127725901493E-2</v>
      </c>
      <c r="CX349">
        <f t="shared" ca="1" si="43"/>
        <v>7.4764485026960495E-2</v>
      </c>
      <c r="CY349">
        <f t="shared" ca="1" si="43"/>
        <v>9.5692412598031823E-2</v>
      </c>
      <c r="CZ349">
        <f t="shared" ca="1" si="43"/>
        <v>5.851773326431986E-2</v>
      </c>
      <c r="DA349">
        <f t="shared" ca="1" si="43"/>
        <v>2.8312452526603075E-2</v>
      </c>
      <c r="DB349">
        <f t="shared" ca="1" si="42"/>
        <v>2.1620418293042346E-2</v>
      </c>
      <c r="DC349">
        <f t="shared" ca="1" si="42"/>
        <v>2.0443796889339363E-2</v>
      </c>
      <c r="DD349">
        <f t="shared" ca="1" si="42"/>
        <v>2.0443796889339363E-2</v>
      </c>
      <c r="DE349">
        <f t="shared" ca="1" si="42"/>
        <v>2.2059316753153778E-2</v>
      </c>
    </row>
    <row r="350" spans="1:109" x14ac:dyDescent="0.2">
      <c r="A350" t="str">
        <f>IFERROR('[1]Crowding Diagram'!A350,"")</f>
        <v/>
      </c>
      <c r="B350" t="str">
        <f>IFERROR('[1]Crowding Diagram'!B350,"")</f>
        <v/>
      </c>
      <c r="C350">
        <f>IFERROR('[1]Crowding Diagram'!C350,"")</f>
        <v>0</v>
      </c>
      <c r="D350">
        <f>IFERROR('[1]Crowding Diagram'!D350,"")</f>
        <v>0</v>
      </c>
      <c r="E350">
        <f>IFERROR('[1]Crowding Diagram'!E350,"")</f>
        <v>0</v>
      </c>
      <c r="F350">
        <f>IFERROR('[1]Crowding Diagram'!F350,"")</f>
        <v>0</v>
      </c>
      <c r="G350">
        <f>IFERROR('[1]Crowding Diagram'!G350,"")</f>
        <v>0</v>
      </c>
      <c r="H350">
        <f>IFERROR('[1]Crowding Diagram'!H350,"")</f>
        <v>0</v>
      </c>
      <c r="I350">
        <f>IFERROR('[1]Crowding Diagram'!I350,"")</f>
        <v>0</v>
      </c>
      <c r="J350">
        <f>IFERROR('[1]Crowding Diagram'!J350,"")</f>
        <v>0</v>
      </c>
      <c r="K350">
        <f>IFERROR('[1]Crowding Diagram'!K350,"")</f>
        <v>0</v>
      </c>
      <c r="L350">
        <f>IFERROR('[1]Crowding Diagram'!L350,"")</f>
        <v>0</v>
      </c>
      <c r="M350">
        <f>IFERROR('[1]Crowding Diagram'!M350,"")</f>
        <v>0</v>
      </c>
      <c r="N350">
        <f>IFERROR('[1]Crowding Diagram'!N350,"")</f>
        <v>0</v>
      </c>
      <c r="O350">
        <f>IFERROR('[1]Crowding Diagram'!O350,"")</f>
        <v>0</v>
      </c>
      <c r="P350">
        <f>IFERROR('[1]Crowding Diagram'!P350,"")</f>
        <v>0</v>
      </c>
      <c r="Q350">
        <f>IFERROR('[1]Crowding Diagram'!Q350,"")</f>
        <v>0</v>
      </c>
      <c r="R350">
        <f>IFERROR('[1]Crowding Diagram'!R350,"")</f>
        <v>0</v>
      </c>
      <c r="S350">
        <f>IFERROR('[1]Crowding Diagram'!S350,"")</f>
        <v>0</v>
      </c>
      <c r="T350">
        <f>IFERROR('[1]Crowding Diagram'!T350,"")</f>
        <v>0</v>
      </c>
      <c r="U350">
        <f>IFERROR('[1]Crowding Diagram'!U350,"")</f>
        <v>0</v>
      </c>
      <c r="V350">
        <f>IFERROR('[1]Crowding Diagram'!V350,"")</f>
        <v>0</v>
      </c>
      <c r="W350">
        <f>IFERROR('[1]Crowding Diagram'!W350,"")</f>
        <v>0</v>
      </c>
      <c r="X350">
        <f>IFERROR('[1]Crowding Diagram'!X350,"")</f>
        <v>0</v>
      </c>
      <c r="Y350">
        <f>IFERROR('[1]Crowding Diagram'!Y350,"")</f>
        <v>0</v>
      </c>
      <c r="Z350">
        <f>IFERROR('[1]Crowding Diagram'!Z350,"")</f>
        <v>0</v>
      </c>
      <c r="AA350">
        <f>IFERROR('[1]Crowding Diagram'!AA350,"")</f>
        <v>0</v>
      </c>
      <c r="AB350">
        <f>IFERROR('[1]Crowding Diagram'!AB350,"")</f>
        <v>0</v>
      </c>
      <c r="AC350">
        <f>IFERROR('[1]Crowding Diagram'!AC350,"")</f>
        <v>0</v>
      </c>
      <c r="AD350">
        <f>IFERROR('[1]Crowding Diagram'!AD350,"")</f>
        <v>0</v>
      </c>
      <c r="AE350">
        <f>IFERROR('[1]Crowding Diagram'!AE350,"")</f>
        <v>0</v>
      </c>
      <c r="AF350">
        <f>IFERROR('[1]Crowding Diagram'!AF350,"")</f>
        <v>0</v>
      </c>
      <c r="AG350">
        <f>IFERROR('[1]Crowding Diagram'!AG350,"")</f>
        <v>0</v>
      </c>
      <c r="AH350">
        <f>IFERROR('[1]Crowding Diagram'!AH350,"")</f>
        <v>0</v>
      </c>
      <c r="AI350">
        <f>IFERROR('[1]Crowding Diagram'!AI350,"")</f>
        <v>0</v>
      </c>
      <c r="AJ350">
        <f>IFERROR('[1]Crowding Diagram'!AJ350,"")</f>
        <v>0</v>
      </c>
      <c r="AK350">
        <f>IFERROR('[1]Crowding Diagram'!AK350,"")</f>
        <v>0</v>
      </c>
      <c r="AL350">
        <f>IFERROR('[1]Crowding Diagram'!AL350,"")</f>
        <v>0</v>
      </c>
      <c r="AM350">
        <f>IFERROR('[1]Crowding Diagram'!AM350,"")</f>
        <v>0</v>
      </c>
      <c r="AN350">
        <f>IFERROR('[1]Crowding Diagram'!AN350,"")</f>
        <v>0</v>
      </c>
      <c r="AO350">
        <f>IFERROR('[1]Crowding Diagram'!AO350,"")</f>
        <v>0</v>
      </c>
      <c r="AP350">
        <f>IFERROR('[1]Crowding Diagram'!AP350,"")</f>
        <v>0</v>
      </c>
      <c r="AQ350">
        <f>IFERROR('[1]Crowding Diagram'!AQ350,"")</f>
        <v>0</v>
      </c>
      <c r="AR350">
        <f>IFERROR('[1]Crowding Diagram'!AR350,"")</f>
        <v>0</v>
      </c>
      <c r="AS350">
        <f>IFERROR('[1]Crowding Diagram'!AS350,"")</f>
        <v>0</v>
      </c>
      <c r="AT350">
        <f>IFERROR('[1]Crowding Diagram'!AT350,"")</f>
        <v>0</v>
      </c>
      <c r="AU350">
        <f>IFERROR('[1]Crowding Diagram'!AU350,"")</f>
        <v>0</v>
      </c>
      <c r="AV350">
        <f>IFERROR('[1]Crowding Diagram'!AV350,"")</f>
        <v>0</v>
      </c>
      <c r="AW350">
        <f>IFERROR('[1]Crowding Diagram'!AW350,"")</f>
        <v>0</v>
      </c>
      <c r="AX350">
        <f>IFERROR('[1]Crowding Diagram'!AX350,"")</f>
        <v>0</v>
      </c>
      <c r="AY350">
        <f>IFERROR('[1]Crowding Diagram'!AY350,"")</f>
        <v>0</v>
      </c>
      <c r="AZ350">
        <f>IFERROR('[1]Crowding Diagram'!AZ350,"")</f>
        <v>0</v>
      </c>
      <c r="BA350">
        <f>IFERROR('[1]Crowding Diagram'!BA350,"")</f>
        <v>0</v>
      </c>
      <c r="BB350">
        <f>IFERROR('[1]Crowding Diagram'!BB350,"")</f>
        <v>0</v>
      </c>
      <c r="BC350">
        <f>IFERROR('[1]Crowding Diagram'!BC350,"")</f>
        <v>0</v>
      </c>
      <c r="BD350">
        <f>IFERROR('[1]Crowding Diagram'!BD350,"")</f>
        <v>0</v>
      </c>
      <c r="BE350">
        <f>IFERROR('[1]Crowding Diagram'!BE350,"")</f>
        <v>0</v>
      </c>
      <c r="BF350">
        <f>IFERROR('[1]Crowding Diagram'!BF350,"")</f>
        <v>0</v>
      </c>
      <c r="BG350">
        <f>IFERROR('[1]Crowding Diagram'!BG350,"")</f>
        <v>0</v>
      </c>
      <c r="BH350">
        <f>IFERROR('[1]Crowding Diagram'!BH350,"")</f>
        <v>0</v>
      </c>
      <c r="BI350">
        <f>IFERROR('[1]Crowding Diagram'!BI350,"")</f>
        <v>0</v>
      </c>
      <c r="BJ350">
        <f>IFERROR('[1]Crowding Diagram'!BJ350,"")</f>
        <v>0</v>
      </c>
      <c r="BK350">
        <f>IFERROR('[1]Crowding Diagram'!BK350,"")</f>
        <v>0</v>
      </c>
      <c r="BL350">
        <f>IFERROR('[1]Crowding Diagram'!BL350,"")</f>
        <v>0</v>
      </c>
      <c r="BM350">
        <f>IFERROR('[1]Crowding Diagram'!BM350,"")</f>
        <v>0</v>
      </c>
      <c r="BN350">
        <f>IFERROR('[1]Crowding Diagram'!BN350,"")</f>
        <v>0</v>
      </c>
      <c r="BO350">
        <f>IFERROR('[1]Crowding Diagram'!BO350,"")</f>
        <v>0</v>
      </c>
      <c r="BP350">
        <f>IFERROR('[1]Crowding Diagram'!BP350,"")</f>
        <v>0</v>
      </c>
      <c r="BQ350">
        <f>IFERROR('[1]Crowding Diagram'!BQ350,"")</f>
        <v>0</v>
      </c>
      <c r="BR350">
        <f>IFERROR('[1]Crowding Diagram'!BR350,"")</f>
        <v>0</v>
      </c>
      <c r="BS350">
        <f>IFERROR('[1]Crowding Diagram'!BS350,"")</f>
        <v>0</v>
      </c>
      <c r="BT350">
        <f>IFERROR('[1]Crowding Diagram'!BT350,"")</f>
        <v>0</v>
      </c>
      <c r="BU350">
        <f>IFERROR('[1]Crowding Diagram'!BU350,"")</f>
        <v>0</v>
      </c>
      <c r="BV350">
        <f>IFERROR('[1]Crowding Diagram'!BV350,"")</f>
        <v>0</v>
      </c>
      <c r="BW350">
        <f>IFERROR('[1]Crowding Diagram'!BW350,"")</f>
        <v>0</v>
      </c>
      <c r="BX350">
        <f>IFERROR('[1]Crowding Diagram'!BX350,"")</f>
        <v>0</v>
      </c>
      <c r="BY350">
        <f>IFERROR('[1]Crowding Diagram'!BY350,"")</f>
        <v>0</v>
      </c>
      <c r="BZ350">
        <f>IFERROR('[1]Crowding Diagram'!BZ350,"")</f>
        <v>0</v>
      </c>
      <c r="CA350">
        <f>IFERROR('[1]Crowding Diagram'!CA350,"")</f>
        <v>0</v>
      </c>
      <c r="CB350">
        <f>IFERROR('[1]Crowding Diagram'!CB350,"")</f>
        <v>0</v>
      </c>
      <c r="CC350">
        <f>IFERROR('[1]Crowding Diagram'!CC350,"")</f>
        <v>0</v>
      </c>
      <c r="CD350">
        <f>IFERROR('[1]Crowding Diagram'!CD350,"")</f>
        <v>0</v>
      </c>
      <c r="CE350">
        <f>IFERROR('[1]Crowding Diagram'!CE350,"")</f>
        <v>0</v>
      </c>
      <c r="CF350">
        <f>IFERROR('[1]Crowding Diagram'!CF350,"")</f>
        <v>0</v>
      </c>
      <c r="CG350">
        <f>IFERROR('[1]Crowding Diagram'!CG350,"")</f>
        <v>0</v>
      </c>
      <c r="CH350">
        <f>IFERROR('[1]Crowding Diagram'!CH350,"")</f>
        <v>0</v>
      </c>
      <c r="CI350">
        <f>IFERROR('[1]Crowding Diagram'!CI350,"")</f>
        <v>0</v>
      </c>
      <c r="CL350">
        <f t="shared" ca="1" si="43"/>
        <v>0</v>
      </c>
      <c r="CM350">
        <f t="shared" ca="1" si="43"/>
        <v>0</v>
      </c>
      <c r="CN350">
        <f t="shared" ca="1" si="43"/>
        <v>0</v>
      </c>
      <c r="CO350">
        <f t="shared" ca="1" si="43"/>
        <v>0</v>
      </c>
      <c r="CP350">
        <f t="shared" ca="1" si="43"/>
        <v>0</v>
      </c>
      <c r="CQ350">
        <f t="shared" ca="1" si="43"/>
        <v>0</v>
      </c>
      <c r="CR350">
        <f t="shared" ca="1" si="43"/>
        <v>0</v>
      </c>
      <c r="CS350">
        <f t="shared" ca="1" si="43"/>
        <v>0</v>
      </c>
      <c r="CT350">
        <f t="shared" ca="1" si="43"/>
        <v>0</v>
      </c>
      <c r="CU350">
        <f t="shared" ca="1" si="43"/>
        <v>0</v>
      </c>
      <c r="CV350">
        <f t="shared" ca="1" si="43"/>
        <v>0</v>
      </c>
      <c r="CW350">
        <f t="shared" ca="1" si="43"/>
        <v>0</v>
      </c>
      <c r="CX350">
        <f t="shared" ca="1" si="43"/>
        <v>0</v>
      </c>
      <c r="CY350">
        <f t="shared" ca="1" si="43"/>
        <v>0</v>
      </c>
      <c r="CZ350">
        <f t="shared" ca="1" si="43"/>
        <v>0</v>
      </c>
      <c r="DA350">
        <f t="shared" ca="1" si="43"/>
        <v>0</v>
      </c>
      <c r="DB350">
        <f t="shared" ca="1" si="42"/>
        <v>0</v>
      </c>
      <c r="DC350">
        <f t="shared" ca="1" si="42"/>
        <v>0</v>
      </c>
      <c r="DD350">
        <f t="shared" ca="1" si="42"/>
        <v>0</v>
      </c>
      <c r="DE350">
        <f t="shared" ca="1" si="42"/>
        <v>0</v>
      </c>
    </row>
    <row r="351" spans="1:109" x14ac:dyDescent="0.2">
      <c r="A351" t="str">
        <f>IFERROR('[1]Crowding Diagram'!A351,"")</f>
        <v>05CamdenTown-ChalkFarm</v>
      </c>
      <c r="B351">
        <f>IFERROR('[1]Crowding Diagram'!B351,"")</f>
        <v>6</v>
      </c>
      <c r="C351">
        <f>IFERROR('[1]Crowding Diagram'!C351,"")</f>
        <v>0</v>
      </c>
      <c r="D351" t="str">
        <f>IFERROR('[1]Crowding Diagram'!D351,"")</f>
        <v>Camden Town</v>
      </c>
      <c r="E351" t="str">
        <f>IFERROR('[1]Crowding Diagram'!E351,"")</f>
        <v>Chalk Farm</v>
      </c>
      <c r="F351" t="str">
        <f>IFERROR('[1]Crowding Diagram'!F351,"")</f>
        <v/>
      </c>
      <c r="G351" t="str">
        <f>IFERROR('[1]Crowding Diagram'!G351,"")</f>
        <v/>
      </c>
      <c r="H351" t="str">
        <f>IFERROR('[1]Crowding Diagram'!H351,"")</f>
        <v/>
      </c>
      <c r="I351" t="str">
        <f>IFERROR('[1]Crowding Diagram'!I351,"")</f>
        <v/>
      </c>
      <c r="J351">
        <f>IFERROR('[1]Crowding Diagram'!J351,"")</f>
        <v>6.6188090519478188E-2</v>
      </c>
      <c r="K351">
        <f>IFERROR('[1]Crowding Diagram'!K351,"")</f>
        <v>7.8623428738289244E-2</v>
      </c>
      <c r="L351">
        <f>IFERROR('[1]Crowding Diagram'!L351,"")</f>
        <v>0.11227461280711486</v>
      </c>
      <c r="M351">
        <f>IFERROR('[1]Crowding Diagram'!M351,"")</f>
        <v>0.15839884910644356</v>
      </c>
      <c r="N351">
        <f>IFERROR('[1]Crowding Diagram'!N351,"")</f>
        <v>0.18532665345453894</v>
      </c>
      <c r="O351">
        <f>IFERROR('[1]Crowding Diagram'!O351,"")</f>
        <v>0.20437024441102036</v>
      </c>
      <c r="P351">
        <f>IFERROR('[1]Crowding Diagram'!P351,"")</f>
        <v>0.22327449201903976</v>
      </c>
      <c r="Q351">
        <f>IFERROR('[1]Crowding Diagram'!Q351,"")</f>
        <v>0.24092464949090062</v>
      </c>
      <c r="R351">
        <f>IFERROR('[1]Crowding Diagram'!R351,"")</f>
        <v>0.24878317198432437</v>
      </c>
      <c r="S351">
        <f>IFERROR('[1]Crowding Diagram'!S351,"")</f>
        <v>0.24889280029160304</v>
      </c>
      <c r="T351">
        <f>IFERROR('[1]Crowding Diagram'!T351,"")</f>
        <v>0.25400878796460619</v>
      </c>
      <c r="U351">
        <f>IFERROR('[1]Crowding Diagram'!U351,"")</f>
        <v>0.2363586304927453</v>
      </c>
      <c r="V351">
        <f>IFERROR('[1]Crowding Diagram'!V351,"")</f>
        <v>0.2010156823184153</v>
      </c>
      <c r="W351">
        <f>IFERROR('[1]Crowding Diagram'!W351,"")</f>
        <v>0.19057054081936717</v>
      </c>
      <c r="X351">
        <f>IFERROR('[1]Crowding Diagram'!X351,"")</f>
        <v>0.16890220136266845</v>
      </c>
      <c r="Y351">
        <f>IFERROR('[1]Crowding Diagram'!Y351,"")</f>
        <v>0.1396172712838224</v>
      </c>
      <c r="Z351">
        <f>IFERROR('[1]Crowding Diagram'!Z351,"")</f>
        <v>0.13262132211495445</v>
      </c>
      <c r="AA351">
        <f>IFERROR('[1]Crowding Diagram'!AA351,"")</f>
        <v>0.13755916378862981</v>
      </c>
      <c r="AB351">
        <f>IFERROR('[1]Crowding Diagram'!AB351,"")</f>
        <v>0.13884790544530537</v>
      </c>
      <c r="AC351">
        <f>IFERROR('[1]Crowding Diagram'!AC351,"")</f>
        <v>0.13443536607734016</v>
      </c>
      <c r="AD351">
        <f>IFERROR('[1]Crowding Diagram'!AD351,"")</f>
        <v>0.13031699600057262</v>
      </c>
      <c r="AE351">
        <f>IFERROR('[1]Crowding Diagram'!AE351,"")</f>
        <v>0.13208201174775872</v>
      </c>
      <c r="AF351">
        <f>IFERROR('[1]Crowding Diagram'!AF351,"")</f>
        <v>0.1353178739509332</v>
      </c>
      <c r="AG351">
        <f>IFERROR('[1]Crowding Diagram'!AG351,"")</f>
        <v>0.13678872040692161</v>
      </c>
      <c r="AH351">
        <f>IFERROR('[1]Crowding Diagram'!AH351,"")</f>
        <v>0.14031875190129378</v>
      </c>
      <c r="AI351">
        <f>IFERROR('[1]Crowding Diagram'!AI351,"")</f>
        <v>0.15032050780201492</v>
      </c>
      <c r="AJ351">
        <f>IFERROR('[1]Crowding Diagram'!AJ351,"")</f>
        <v>0.16120477157632912</v>
      </c>
      <c r="AK351">
        <f>IFERROR('[1]Crowding Diagram'!AK351,"")</f>
        <v>0.16797066527387577</v>
      </c>
      <c r="AL351">
        <f>IFERROR('[1]Crowding Diagram'!AL351,"")</f>
        <v>0.17179486605944561</v>
      </c>
      <c r="AM351">
        <f>IFERROR('[1]Crowding Diagram'!AM351,"")</f>
        <v>0.17797242117459694</v>
      </c>
      <c r="AN351">
        <f>IFERROR('[1]Crowding Diagram'!AN351,"")</f>
        <v>0.18238496054256215</v>
      </c>
      <c r="AO351">
        <f>IFERROR('[1]Crowding Diagram'!AO351,"")</f>
        <v>0.18267912983375983</v>
      </c>
      <c r="AP351">
        <f>IFERROR('[1]Crowding Diagram'!AP351,"")</f>
        <v>0.18238496054256215</v>
      </c>
      <c r="AQ351">
        <f>IFERROR('[1]Crowding Diagram'!AQ351,"")</f>
        <v>0.18973919282250415</v>
      </c>
      <c r="AR351">
        <f>IFERROR('[1]Crowding Diagram'!AR351,"")</f>
        <v>0.20032928730562066</v>
      </c>
      <c r="AS351">
        <f>IFERROR('[1]Crowding Diagram'!AS351,"")</f>
        <v>0.21121355107993486</v>
      </c>
      <c r="AT351">
        <f>IFERROR('[1]Crowding Diagram'!AT351,"")</f>
        <v>0.22415699989263282</v>
      </c>
      <c r="AU351">
        <f>IFERROR('[1]Crowding Diagram'!AU351,"")</f>
        <v>0.24210132665569134</v>
      </c>
      <c r="AV351">
        <f>IFERROR('[1]Crowding Diagram'!AV351,"")</f>
        <v>0.26092816129234292</v>
      </c>
      <c r="AW351">
        <f>IFERROR('[1]Crowding Diagram'!AW351,"")</f>
        <v>0.28063750380258756</v>
      </c>
      <c r="AX351">
        <f>IFERROR('[1]Crowding Diagram'!AX351,"")</f>
        <v>0.30917192504876262</v>
      </c>
      <c r="AY351">
        <f>IFERROR('[1]Crowding Diagram'!AY351,"")</f>
        <v>0.34829644077805411</v>
      </c>
      <c r="AZ351">
        <f>IFERROR('[1]Crowding Diagram'!AZ351,"")</f>
        <v>0.38477343288656662</v>
      </c>
      <c r="BA351">
        <f>IFERROR('[1]Crowding Diagram'!BA351,"")</f>
        <v>0.42272127145106736</v>
      </c>
      <c r="BB351">
        <f>IFERROR('[1]Crowding Diagram'!BB351,"")</f>
        <v>0.47655425174024302</v>
      </c>
      <c r="BC351">
        <f>IFERROR('[1]Crowding Diagram'!BC351,"")</f>
        <v>0.51997924234561488</v>
      </c>
      <c r="BD351">
        <f>IFERROR('[1]Crowding Diagram'!BD351,"")</f>
        <v>0.52183074264632079</v>
      </c>
      <c r="BE351">
        <f>IFERROR('[1]Crowding Diagram'!BE351,"")</f>
        <v>0.52631789016785069</v>
      </c>
      <c r="BF351">
        <f>IFERROR('[1]Crowding Diagram'!BF351,"")</f>
        <v>0.5351429689037811</v>
      </c>
      <c r="BG351">
        <f>IFERROR('[1]Crowding Diagram'!BG351,"")</f>
        <v>0.55150347114973908</v>
      </c>
      <c r="BH351">
        <f>IFERROR('[1]Crowding Diagram'!BH351,"")</f>
        <v>0.56872729631551633</v>
      </c>
      <c r="BI351">
        <f>IFERROR('[1]Crowding Diagram'!BI351,"")</f>
        <v>0.53891814147415129</v>
      </c>
      <c r="BJ351">
        <f>IFERROR('[1]Crowding Diagram'!BJ351,"")</f>
        <v>0.47714259032263834</v>
      </c>
      <c r="BK351">
        <f>IFERROR('[1]Crowding Diagram'!BK351,"")</f>
        <v>0.42507462578064881</v>
      </c>
      <c r="BL351">
        <f>IFERROR('[1]Crowding Diagram'!BL351,"")</f>
        <v>0.37653669273303153</v>
      </c>
      <c r="BM351">
        <f>IFERROR('[1]Crowding Diagram'!BM351,"")</f>
        <v>0.32917543685020489</v>
      </c>
      <c r="BN351">
        <f>IFERROR('[1]Crowding Diagram'!BN351,"")</f>
        <v>0.2924042754504948</v>
      </c>
      <c r="BO351">
        <f>IFERROR('[1]Crowding Diagram'!BO351,"")</f>
        <v>0.26945907073707565</v>
      </c>
      <c r="BP351">
        <f>IFERROR('[1]Crowding Diagram'!BP351,"")</f>
        <v>0.25063223610042407</v>
      </c>
      <c r="BQ351">
        <f>IFERROR('[1]Crowding Diagram'!BQ351,"")</f>
        <v>0.23180540146377254</v>
      </c>
      <c r="BR351">
        <f>IFERROR('[1]Crowding Diagram'!BR351,"")</f>
        <v>0.21797944477748152</v>
      </c>
      <c r="BS351">
        <f>IFERROR('[1]Crowding Diagram'!BS351,"")</f>
        <v>0.2091543660415511</v>
      </c>
      <c r="BT351">
        <f>IFERROR('[1]Crowding Diagram'!BT351,"")</f>
        <v>0.20091762588801604</v>
      </c>
      <c r="BU351">
        <f>IFERROR('[1]Crowding Diagram'!BU351,"")</f>
        <v>0.19474007077286476</v>
      </c>
      <c r="BV351">
        <f>IFERROR('[1]Crowding Diagram'!BV351,"")</f>
        <v>0.19621091722885314</v>
      </c>
      <c r="BW351">
        <f>IFERROR('[1]Crowding Diagram'!BW351,"")</f>
        <v>0.20444765738238821</v>
      </c>
      <c r="BX351">
        <f>IFERROR('[1]Crowding Diagram'!BX351,"")</f>
        <v>0.20650684242077194</v>
      </c>
      <c r="BY351">
        <f>IFERROR('[1]Crowding Diagram'!BY351,"")</f>
        <v>0.19326922431687632</v>
      </c>
      <c r="BZ351">
        <f>IFERROR('[1]Crowding Diagram'!BZ351,"")</f>
        <v>0.19621091722885314</v>
      </c>
      <c r="CA351">
        <f>IFERROR('[1]Crowding Diagram'!CA351,"")</f>
        <v>0.20444765738238821</v>
      </c>
      <c r="CB351">
        <f>IFERROR('[1]Crowding Diagram'!CB351,"")</f>
        <v>0.20650684242077194</v>
      </c>
      <c r="CC351">
        <f>IFERROR('[1]Crowding Diagram'!CC351,"")</f>
        <v>0.19326922431687632</v>
      </c>
      <c r="CD351">
        <f>IFERROR('[1]Crowding Diagram'!CD351,"")</f>
        <v>0.1836235680844471</v>
      </c>
      <c r="CE351">
        <f>IFERROR('[1]Crowding Diagram'!CE351,"")</f>
        <v>0.17878955809459049</v>
      </c>
      <c r="CF351">
        <f>IFERROR('[1]Crowding Diagram'!CF351,"")</f>
        <v>0.16702278644668325</v>
      </c>
      <c r="CG351">
        <f>IFERROR('[1]Crowding Diagram'!CG351,"")</f>
        <v>0.15677492813241112</v>
      </c>
      <c r="CH351" t="str">
        <f>IFERROR('[1]Crowding Diagram'!CH351,"")</f>
        <v>Camden Town</v>
      </c>
      <c r="CI351" t="str">
        <f>IFERROR('[1]Crowding Diagram'!CI351,"")</f>
        <v>Chalk Farm</v>
      </c>
      <c r="CL351" t="str">
        <f t="shared" ca="1" si="43"/>
        <v/>
      </c>
      <c r="CM351">
        <f t="shared" ca="1" si="43"/>
        <v>0.10387124529283145</v>
      </c>
      <c r="CN351">
        <f t="shared" ca="1" si="43"/>
        <v>0.21347400984387491</v>
      </c>
      <c r="CO351">
        <f t="shared" ca="1" si="43"/>
        <v>0.24701084768331974</v>
      </c>
      <c r="CP351">
        <f t="shared" ca="1" si="43"/>
        <v>0.17502642394606832</v>
      </c>
      <c r="CQ351">
        <f t="shared" ca="1" si="43"/>
        <v>0.13586593935655744</v>
      </c>
      <c r="CR351">
        <f t="shared" ca="1" si="43"/>
        <v>0.13362640052654653</v>
      </c>
      <c r="CS351">
        <f t="shared" ca="1" si="43"/>
        <v>0.15495367413837841</v>
      </c>
      <c r="CT351">
        <f t="shared" ca="1" si="43"/>
        <v>0.17870784440259113</v>
      </c>
      <c r="CU351">
        <f t="shared" ca="1" si="43"/>
        <v>0.19591674793765546</v>
      </c>
      <c r="CV351">
        <f t="shared" ca="1" si="43"/>
        <v>0.25195599791081369</v>
      </c>
      <c r="CW351">
        <f t="shared" ca="1" si="43"/>
        <v>0.36624076754111268</v>
      </c>
      <c r="CX351">
        <f t="shared" ca="1" si="43"/>
        <v>0.51117053172500737</v>
      </c>
      <c r="CY351">
        <f t="shared" ca="1" si="43"/>
        <v>0.54857296946079703</v>
      </c>
      <c r="CZ351">
        <f t="shared" ca="1" si="43"/>
        <v>0.40198233642163089</v>
      </c>
      <c r="DA351">
        <f t="shared" ca="1" si="43"/>
        <v>0.26107524593794174</v>
      </c>
      <c r="DB351">
        <f t="shared" ca="1" si="42"/>
        <v>0.20569787686997837</v>
      </c>
      <c r="DC351">
        <f t="shared" ca="1" si="42"/>
        <v>0.20010866033722241</v>
      </c>
      <c r="DD351">
        <f t="shared" ca="1" si="42"/>
        <v>0.20010866033722241</v>
      </c>
      <c r="DE351">
        <f t="shared" ca="1" si="42"/>
        <v>0.171552710189533</v>
      </c>
    </row>
    <row r="352" spans="1:109" x14ac:dyDescent="0.2">
      <c r="A352" t="str">
        <f>IFERROR('[1]Crowding Diagram'!A352,"")</f>
        <v>05ChalkFarm-BelsizePark</v>
      </c>
      <c r="B352">
        <f>IFERROR('[1]Crowding Diagram'!B352,"")</f>
        <v>6</v>
      </c>
      <c r="C352">
        <f>IFERROR('[1]Crowding Diagram'!C352,"")</f>
        <v>0</v>
      </c>
      <c r="D352" t="str">
        <f>IFERROR('[1]Crowding Diagram'!D352,"")</f>
        <v>Chalk Farm</v>
      </c>
      <c r="E352" t="str">
        <f>IFERROR('[1]Crowding Diagram'!E352,"")</f>
        <v>Belsize Park</v>
      </c>
      <c r="F352" t="str">
        <f>IFERROR('[1]Crowding Diagram'!F352,"")</f>
        <v/>
      </c>
      <c r="G352" t="str">
        <f>IFERROR('[1]Crowding Diagram'!G352,"")</f>
        <v/>
      </c>
      <c r="H352" t="str">
        <f>IFERROR('[1]Crowding Diagram'!H352,"")</f>
        <v/>
      </c>
      <c r="I352" t="str">
        <f>IFERROR('[1]Crowding Diagram'!I352,"")</f>
        <v/>
      </c>
      <c r="J352">
        <f>IFERROR('[1]Crowding Diagram'!J352,"")</f>
        <v>5.736301178354776E-2</v>
      </c>
      <c r="K352">
        <f>IFERROR('[1]Crowding Diagram'!K352,"")</f>
        <v>7.4718999964210941E-2</v>
      </c>
      <c r="L352">
        <f>IFERROR('[1]Crowding Diagram'!L352,"")</f>
        <v>0.10483123831771901</v>
      </c>
      <c r="M352">
        <f>IFERROR('[1]Crowding Diagram'!M352,"")</f>
        <v>0.12901424628241145</v>
      </c>
      <c r="N352">
        <f>IFERROR('[1]Crowding Diagram'!N352,"")</f>
        <v>0.15469843901807454</v>
      </c>
      <c r="O352">
        <f>IFERROR('[1]Crowding Diagram'!O352,"")</f>
        <v>0.18145600488614838</v>
      </c>
      <c r="P352">
        <f>IFERROR('[1]Crowding Diagram'!P352,"")</f>
        <v>0.19679925581124849</v>
      </c>
      <c r="Q352">
        <f>IFERROR('[1]Crowding Diagram'!Q352,"")</f>
        <v>0.21150772037113255</v>
      </c>
      <c r="R352">
        <f>IFERROR('[1]Crowding Diagram'!R352,"")</f>
        <v>0.22974621642538876</v>
      </c>
      <c r="S352">
        <f>IFERROR('[1]Crowding Diagram'!S352,"")</f>
        <v>0.24009817386325</v>
      </c>
      <c r="T352">
        <f>IFERROR('[1]Crowding Diagram'!T352,"")</f>
        <v>0.22228966439198664</v>
      </c>
      <c r="U352">
        <f>IFERROR('[1]Crowding Diagram'!U352,"")</f>
        <v>0.19586771972245584</v>
      </c>
      <c r="V352">
        <f>IFERROR('[1]Crowding Diagram'!V352,"")</f>
        <v>0.17184389427464525</v>
      </c>
      <c r="W352">
        <f>IFERROR('[1]Crowding Diagram'!W352,"")</f>
        <v>0.15517430110677666</v>
      </c>
      <c r="X352">
        <f>IFERROR('[1]Crowding Diagram'!X352,"")</f>
        <v>0.14414295268686361</v>
      </c>
      <c r="Y352">
        <f>IFERROR('[1]Crowding Diagram'!Y352,"")</f>
        <v>0.13090533458296799</v>
      </c>
      <c r="Z352">
        <f>IFERROR('[1]Crowding Diagram'!Z352,"")</f>
        <v>0.12227210538477518</v>
      </c>
      <c r="AA352">
        <f>IFERROR('[1]Crowding Diagram'!AA352,"")</f>
        <v>0.11873742299251847</v>
      </c>
      <c r="AB352">
        <f>IFERROR('[1]Crowding Diagram'!AB352,"")</f>
        <v>0.11579573008054166</v>
      </c>
      <c r="AC352">
        <f>IFERROR('[1]Crowding Diagram'!AC352,"")</f>
        <v>0.11794787770878441</v>
      </c>
      <c r="AD352">
        <f>IFERROR('[1]Crowding Diagram'!AD352,"")</f>
        <v>0.12031524009985148</v>
      </c>
      <c r="AE352">
        <f>IFERROR('[1]Crowding Diagram'!AE352,"")</f>
        <v>0.12208025584703756</v>
      </c>
      <c r="AF352">
        <f>IFERROR('[1]Crowding Diagram'!AF352,"")</f>
        <v>0.12531611805021203</v>
      </c>
      <c r="AG352">
        <f>IFERROR('[1]Crowding Diagram'!AG352,"")</f>
        <v>0.12678696450620044</v>
      </c>
      <c r="AH352">
        <f>IFERROR('[1]Crowding Diagram'!AH352,"")</f>
        <v>0.12972865741817727</v>
      </c>
      <c r="AI352">
        <f>IFERROR('[1]Crowding Diagram'!AI352,"")</f>
        <v>0.13855373615410771</v>
      </c>
      <c r="AJ352">
        <f>IFERROR('[1]Crowding Diagram'!AJ352,"")</f>
        <v>0.14796715347243347</v>
      </c>
      <c r="AK352">
        <f>IFERROR('[1]Crowding Diagram'!AK352,"")</f>
        <v>0.15385053929638709</v>
      </c>
      <c r="AL352">
        <f>IFERROR('[1]Crowding Diagram'!AL352,"")</f>
        <v>0.1570864014995616</v>
      </c>
      <c r="AM352">
        <f>IFERROR('[1]Crowding Diagram'!AM352,"")</f>
        <v>0.16149894086752678</v>
      </c>
      <c r="AN352">
        <f>IFERROR('[1]Crowding Diagram'!AN352,"")</f>
        <v>0.1644406337795036</v>
      </c>
      <c r="AO352">
        <f>IFERROR('[1]Crowding Diagram'!AO352,"")</f>
        <v>0.17340505586389607</v>
      </c>
      <c r="AP352">
        <f>IFERROR('[1]Crowding Diagram'!AP352,"")</f>
        <v>0.17402435963483856</v>
      </c>
      <c r="AQ352">
        <f>IFERROR('[1]Crowding Diagram'!AQ352,"")</f>
        <v>0.16445464184098921</v>
      </c>
      <c r="AR352">
        <f>IFERROR('[1]Crowding Diagram'!AR352,"")</f>
        <v>0.18238496054256215</v>
      </c>
      <c r="AS352">
        <f>IFERROR('[1]Crowding Diagram'!AS352,"")</f>
        <v>0.20220268121272167</v>
      </c>
      <c r="AT352">
        <f>IFERROR('[1]Crowding Diagram'!AT352,"")</f>
        <v>0.19471205464989352</v>
      </c>
      <c r="AU352">
        <f>IFERROR('[1]Crowding Diagram'!AU352,"")</f>
        <v>0.22239198414544675</v>
      </c>
      <c r="AV352">
        <f>IFERROR('[1]Crowding Diagram'!AV352,"")</f>
        <v>0.2542241979718905</v>
      </c>
      <c r="AW352">
        <f>IFERROR('[1]Crowding Diagram'!AW352,"")</f>
        <v>0.24794268829518812</v>
      </c>
      <c r="AX352">
        <f>IFERROR('[1]Crowding Diagram'!AX352,"")</f>
        <v>0.28563838175294815</v>
      </c>
      <c r="AY352">
        <f>IFERROR('[1]Crowding Diagram'!AY352,"")</f>
        <v>0.33875916270553985</v>
      </c>
      <c r="AZ352">
        <f>IFERROR('[1]Crowding Diagram'!AZ352,"")</f>
        <v>0.34011573287046148</v>
      </c>
      <c r="BA352">
        <f>IFERROR('[1]Crowding Diagram'!BA352,"")</f>
        <v>0.39301017304010166</v>
      </c>
      <c r="BB352">
        <f>IFERROR('[1]Crowding Diagram'!BB352,"")</f>
        <v>0.46540678386327822</v>
      </c>
      <c r="BC352">
        <f>IFERROR('[1]Crowding Diagram'!BC352,"")</f>
        <v>0.48103683141563625</v>
      </c>
      <c r="BD352">
        <f>IFERROR('[1]Crowding Diagram'!BD352,"")</f>
        <v>0.50463404771820353</v>
      </c>
      <c r="BE352">
        <f>IFERROR('[1]Crowding Diagram'!BE352,"")</f>
        <v>0.5062269802436612</v>
      </c>
      <c r="BF352">
        <f>IFERROR('[1]Crowding Diagram'!BF352,"")</f>
        <v>0.49126271630012702</v>
      </c>
      <c r="BG352">
        <f>IFERROR('[1]Crowding Diagram'!BG352,"")</f>
        <v>0.50213419010525862</v>
      </c>
      <c r="BH352">
        <f>IFERROR('[1]Crowding Diagram'!BH352,"")</f>
        <v>0.51269505037310092</v>
      </c>
      <c r="BI352">
        <f>IFERROR('[1]Crowding Diagram'!BI352,"")</f>
        <v>0.4569429656603976</v>
      </c>
      <c r="BJ352">
        <f>IFERROR('[1]Crowding Diagram'!BJ352,"")</f>
        <v>0.40063055848827012</v>
      </c>
      <c r="BK352">
        <f>IFERROR('[1]Crowding Diagram'!BK352,"")</f>
        <v>0.37300666123865933</v>
      </c>
      <c r="BL352">
        <f>IFERROR('[1]Crowding Diagram'!BL352,"")</f>
        <v>0.31490122219637456</v>
      </c>
      <c r="BM352">
        <f>IFERROR('[1]Crowding Diagram'!BM352,"")</f>
        <v>0.28916841324732029</v>
      </c>
      <c r="BN352">
        <f>IFERROR('[1]Crowding Diagram'!BN352,"")</f>
        <v>0.26970679224545263</v>
      </c>
      <c r="BO352">
        <f>IFERROR('[1]Crowding Diagram'!BO352,"")</f>
        <v>0.22580995114793403</v>
      </c>
      <c r="BP352">
        <f>IFERROR('[1]Crowding Diagram'!BP352,"")</f>
        <v>0.22268615343664441</v>
      </c>
      <c r="BQ352">
        <f>IFERROR('[1]Crowding Diagram'!BQ352,"")</f>
        <v>0.21830457925722632</v>
      </c>
      <c r="BR352">
        <f>IFERROR('[1]Crowding Diagram'!BR352,"")</f>
        <v>0.18574689529910704</v>
      </c>
      <c r="BS352">
        <f>IFERROR('[1]Crowding Diagram'!BS352,"")</f>
        <v>0.18826834636651577</v>
      </c>
      <c r="BT352">
        <f>IFERROR('[1]Crowding Diagram'!BT352,"")</f>
        <v>0.19260347276311315</v>
      </c>
      <c r="BU352">
        <f>IFERROR('[1]Crowding Diagram'!BU352,"")</f>
        <v>0.16977770520551866</v>
      </c>
      <c r="BV352">
        <f>IFERROR('[1]Crowding Diagram'!BV352,"")</f>
        <v>0.17973743692178301</v>
      </c>
      <c r="BW352">
        <f>IFERROR('[1]Crowding Diagram'!BW352,"")</f>
        <v>0.19786755481612428</v>
      </c>
      <c r="BX352">
        <f>IFERROR('[1]Crowding Diagram'!BX352,"")</f>
        <v>0.18238496054256215</v>
      </c>
      <c r="BY352">
        <f>IFERROR('[1]Crowding Diagram'!BY352,"")</f>
        <v>0.18091411408657374</v>
      </c>
      <c r="BZ352">
        <f>IFERROR('[1]Crowding Diagram'!BZ352,"")</f>
        <v>0.17973743692178301</v>
      </c>
      <c r="CA352">
        <f>IFERROR('[1]Crowding Diagram'!CA352,"")</f>
        <v>0.19786755481612428</v>
      </c>
      <c r="CB352">
        <f>IFERROR('[1]Crowding Diagram'!CB352,"")</f>
        <v>0.18238496054256215</v>
      </c>
      <c r="CC352">
        <f>IFERROR('[1]Crowding Diagram'!CC352,"")</f>
        <v>0.18091411408657374</v>
      </c>
      <c r="CD352">
        <f>IFERROR('[1]Crowding Diagram'!CD352,"")</f>
        <v>0.18107754147057242</v>
      </c>
      <c r="CE352">
        <f>IFERROR('[1]Crowding Diagram'!CE352,"")</f>
        <v>0.16506165783869869</v>
      </c>
      <c r="CF352">
        <f>IFERROR('[1]Crowding Diagram'!CF352,"")</f>
        <v>0.15362174095878889</v>
      </c>
      <c r="CG352">
        <f>IFERROR('[1]Crowding Diagram'!CG352,"")</f>
        <v>0.13662529302292289</v>
      </c>
      <c r="CH352" t="str">
        <f>IFERROR('[1]Crowding Diagram'!CH352,"")</f>
        <v>Chalk Farm</v>
      </c>
      <c r="CI352" t="str">
        <f>IFERROR('[1]Crowding Diagram'!CI352,"")</f>
        <v>Belsize Park</v>
      </c>
      <c r="CL352" t="str">
        <f t="shared" ca="1" si="43"/>
        <v/>
      </c>
      <c r="CM352">
        <f t="shared" ca="1" si="43"/>
        <v>9.1481874086972281E-2</v>
      </c>
      <c r="CN352">
        <f t="shared" ca="1" si="43"/>
        <v>0.18611535502165097</v>
      </c>
      <c r="CO352">
        <f t="shared" ca="1" si="43"/>
        <v>0.22200044360077031</v>
      </c>
      <c r="CP352">
        <f t="shared" ca="1" si="43"/>
        <v>0.15051662066281338</v>
      </c>
      <c r="CQ352">
        <f t="shared" ca="1" si="43"/>
        <v>0.11868828404165492</v>
      </c>
      <c r="CR352">
        <f t="shared" ca="1" si="43"/>
        <v>0.12362464462582537</v>
      </c>
      <c r="CS352">
        <f t="shared" ca="1" si="43"/>
        <v>0.14252502158527641</v>
      </c>
      <c r="CT352">
        <f t="shared" ca="1" si="43"/>
        <v>0.16410775800262201</v>
      </c>
      <c r="CU352">
        <f t="shared" ca="1" si="43"/>
        <v>0.1807666608077779</v>
      </c>
      <c r="CV352">
        <f t="shared" ca="1" si="43"/>
        <v>0.22981773126560473</v>
      </c>
      <c r="CW352">
        <f t="shared" ca="1" si="43"/>
        <v>0.33938086259226274</v>
      </c>
      <c r="CX352">
        <f t="shared" ca="1" si="43"/>
        <v>0.48932616081019475</v>
      </c>
      <c r="CY352">
        <f t="shared" ca="1" si="43"/>
        <v>0.49075873060972103</v>
      </c>
      <c r="CZ352">
        <f t="shared" ca="1" si="43"/>
        <v>0.34442671379265605</v>
      </c>
      <c r="DA352">
        <f t="shared" ca="1" si="43"/>
        <v>0.23412686902181437</v>
      </c>
      <c r="DB352">
        <f t="shared" ca="1" si="42"/>
        <v>0.18409910490856368</v>
      </c>
      <c r="DC352">
        <f t="shared" ca="1" si="42"/>
        <v>0.1852260165917608</v>
      </c>
      <c r="DD352">
        <f t="shared" ca="1" si="42"/>
        <v>0.1852260165917608</v>
      </c>
      <c r="DE352">
        <f t="shared" ca="1" si="42"/>
        <v>0.15909655832274572</v>
      </c>
    </row>
    <row r="353" spans="1:109" x14ac:dyDescent="0.2">
      <c r="A353" t="str">
        <f>IFERROR('[1]Crowding Diagram'!A353,"")</f>
        <v>05BelsizePark-Hampstead</v>
      </c>
      <c r="B353">
        <f>IFERROR('[1]Crowding Diagram'!B353,"")</f>
        <v>6</v>
      </c>
      <c r="C353">
        <f>IFERROR('[1]Crowding Diagram'!C353,"")</f>
        <v>0</v>
      </c>
      <c r="D353" t="str">
        <f>IFERROR('[1]Crowding Diagram'!D353,"")</f>
        <v>Belsize Park</v>
      </c>
      <c r="E353" t="str">
        <f>IFERROR('[1]Crowding Diagram'!E353,"")</f>
        <v>Hampstead</v>
      </c>
      <c r="F353" t="str">
        <f>IFERROR('[1]Crowding Diagram'!F353,"")</f>
        <v/>
      </c>
      <c r="G353" t="str">
        <f>IFERROR('[1]Crowding Diagram'!G353,"")</f>
        <v/>
      </c>
      <c r="H353" t="str">
        <f>IFERROR('[1]Crowding Diagram'!H353,"")</f>
        <v/>
      </c>
      <c r="I353" t="str">
        <f>IFERROR('[1]Crowding Diagram'!I353,"")</f>
        <v/>
      </c>
      <c r="J353">
        <f>IFERROR('[1]Crowding Diagram'!J353,"")</f>
        <v>4.6362489486963837E-2</v>
      </c>
      <c r="K353">
        <f>IFERROR('[1]Crowding Diagram'!K353,"")</f>
        <v>6.6722736192879176E-2</v>
      </c>
      <c r="L353">
        <f>IFERROR('[1]Crowding Diagram'!L353,"")</f>
        <v>7.7516119988786089E-2</v>
      </c>
      <c r="M353">
        <f>IFERROR('[1]Crowding Diagram'!M353,"")</f>
        <v>0.1026072329688814</v>
      </c>
      <c r="N353">
        <f>IFERROR('[1]Crowding Diagram'!N353,"")</f>
        <v>0.14168769273899634</v>
      </c>
      <c r="O353">
        <f>IFERROR('[1]Crowding Diagram'!O353,"")</f>
        <v>0.15961125128492665</v>
      </c>
      <c r="P353">
        <f>IFERROR('[1]Crowding Diagram'!P353,"")</f>
        <v>0.16896551724137931</v>
      </c>
      <c r="Q353">
        <f>IFERROR('[1]Crowding Diagram'!Q353,"")</f>
        <v>0.18603868797308662</v>
      </c>
      <c r="R353">
        <f>IFERROR('[1]Crowding Diagram'!R353,"")</f>
        <v>0.20664423885618166</v>
      </c>
      <c r="S353">
        <f>IFERROR('[1]Crowding Diagram'!S353,"")</f>
        <v>0.20766113617249024</v>
      </c>
      <c r="T353">
        <f>IFERROR('[1]Crowding Diagram'!T353,"")</f>
        <v>0.18814830389683207</v>
      </c>
      <c r="U353">
        <f>IFERROR('[1]Crowding Diagram'!U353,"")</f>
        <v>0.17175558562182325</v>
      </c>
      <c r="V353">
        <f>IFERROR('[1]Crowding Diagram'!V353,"")</f>
        <v>0.14667056715544668</v>
      </c>
      <c r="W353">
        <f>IFERROR('[1]Crowding Diagram'!W353,"")</f>
        <v>0.12927530137370338</v>
      </c>
      <c r="X353">
        <f>IFERROR('[1]Crowding Diagram'!X353,"")</f>
        <v>0.12338800112139052</v>
      </c>
      <c r="Y353">
        <f>IFERROR('[1]Crowding Diagram'!Y353,"")</f>
        <v>0.11357583403420242</v>
      </c>
      <c r="Z353">
        <f>IFERROR('[1]Crowding Diagram'!Z353,"")</f>
        <v>0.10204653770675637</v>
      </c>
      <c r="AA353">
        <f>IFERROR('[1]Crowding Diagram'!AA353,"")</f>
        <v>9.9316195560756201E-2</v>
      </c>
      <c r="AB353">
        <f>IFERROR('[1]Crowding Diagram'!AB353,"")</f>
        <v>0.10597140454163162</v>
      </c>
      <c r="AC353">
        <f>IFERROR('[1]Crowding Diagram'!AC353,"")</f>
        <v>0.10803195962994114</v>
      </c>
      <c r="AD353">
        <f>IFERROR('[1]Crowding Diagram'!AD353,"")</f>
        <v>0.10567703952901597</v>
      </c>
      <c r="AE353">
        <f>IFERROR('[1]Crowding Diagram'!AE353,"")</f>
        <v>0.10862068965517241</v>
      </c>
      <c r="AF353">
        <f>IFERROR('[1]Crowding Diagram'!AF353,"")</f>
        <v>0.11303616484440705</v>
      </c>
      <c r="AG353">
        <f>IFERROR('[1]Crowding Diagram'!AG353,"")</f>
        <v>0.11539108494533222</v>
      </c>
      <c r="AH353">
        <f>IFERROR('[1]Crowding Diagram'!AH353,"")</f>
        <v>0.11804037005887301</v>
      </c>
      <c r="AI353">
        <f>IFERROR('[1]Crowding Diagram'!AI353,"")</f>
        <v>0.12569386038687974</v>
      </c>
      <c r="AJ353">
        <f>IFERROR('[1]Crowding Diagram'!AJ353,"")</f>
        <v>0.13393608074011773</v>
      </c>
      <c r="AK353">
        <f>IFERROR('[1]Crowding Diagram'!AK353,"")</f>
        <v>0.13864592094196804</v>
      </c>
      <c r="AL353">
        <f>IFERROR('[1]Crowding Diagram'!AL353,"")</f>
        <v>0.14041211101766191</v>
      </c>
      <c r="AM353">
        <f>IFERROR('[1]Crowding Diagram'!AM353,"")</f>
        <v>0.14276703111858705</v>
      </c>
      <c r="AN353">
        <f>IFERROR('[1]Crowding Diagram'!AN353,"")</f>
        <v>0.14335576114381834</v>
      </c>
      <c r="AO353">
        <f>IFERROR('[1]Crowding Diagram'!AO353,"")</f>
        <v>0.14276703111858705</v>
      </c>
      <c r="AP353">
        <f>IFERROR('[1]Crowding Diagram'!AP353,"")</f>
        <v>0.14512195121951219</v>
      </c>
      <c r="AQ353">
        <f>IFERROR('[1]Crowding Diagram'!AQ353,"")</f>
        <v>0.15365853658536585</v>
      </c>
      <c r="AR353">
        <f>IFERROR('[1]Crowding Diagram'!AR353,"")</f>
        <v>0.16337258200168209</v>
      </c>
      <c r="AS353">
        <f>IFERROR('[1]Crowding Diagram'!AS353,"")</f>
        <v>0.1730866274179983</v>
      </c>
      <c r="AT353">
        <f>IFERROR('[1]Crowding Diagram'!AT353,"")</f>
        <v>0.18544995794785535</v>
      </c>
      <c r="AU353">
        <f>IFERROR('[1]Crowding Diagram'!AU353,"")</f>
        <v>0.20340622371740957</v>
      </c>
      <c r="AV353">
        <f>IFERROR('[1]Crowding Diagram'!AV353,"")</f>
        <v>0.22312867956265769</v>
      </c>
      <c r="AW353">
        <f>IFERROR('[1]Crowding Diagram'!AW353,"")</f>
        <v>0.24285113540790579</v>
      </c>
      <c r="AX353">
        <f>IFERROR('[1]Crowding Diagram'!AX353,"")</f>
        <v>0.26698906644238857</v>
      </c>
      <c r="AY353">
        <f>IFERROR('[1]Crowding Diagram'!AY353,"")</f>
        <v>0.29966358284272498</v>
      </c>
      <c r="AZ353">
        <f>IFERROR('[1]Crowding Diagram'!AZ353,"")</f>
        <v>0.33263246425567705</v>
      </c>
      <c r="BA353">
        <f>IFERROR('[1]Crowding Diagram'!BA353,"")</f>
        <v>0.36619007569386042</v>
      </c>
      <c r="BB353">
        <f>IFERROR('[1]Crowding Diagram'!BB353,"")</f>
        <v>0.41328847771236332</v>
      </c>
      <c r="BC353">
        <f>IFERROR('[1]Crowding Diagram'!BC353,"")</f>
        <v>0.47363330529857023</v>
      </c>
      <c r="BD353">
        <f>IFERROR('[1]Crowding Diagram'!BD353,"")</f>
        <v>0.49677600224278101</v>
      </c>
      <c r="BE353">
        <f>IFERROR('[1]Crowding Diagram'!BE353,"")</f>
        <v>0.4737996855230921</v>
      </c>
      <c r="BF353">
        <f>IFERROR('[1]Crowding Diagram'!BF353,"")</f>
        <v>0.45822820297168487</v>
      </c>
      <c r="BG353">
        <f>IFERROR('[1]Crowding Diagram'!BG353,"")</f>
        <v>0.44743481917577793</v>
      </c>
      <c r="BH353">
        <f>IFERROR('[1]Crowding Diagram'!BH353,"")</f>
        <v>0.43386843163783961</v>
      </c>
      <c r="BI353">
        <f>IFERROR('[1]Crowding Diagram'!BI353,"")</f>
        <v>0.42024109896271372</v>
      </c>
      <c r="BJ353">
        <f>IFERROR('[1]Crowding Diagram'!BJ353,"")</f>
        <v>0.38296888141295204</v>
      </c>
      <c r="BK353">
        <f>IFERROR('[1]Crowding Diagram'!BK353,"")</f>
        <v>0.33645920941968038</v>
      </c>
      <c r="BL353">
        <f>IFERROR('[1]Crowding Diagram'!BL353,"")</f>
        <v>0.29789739276703114</v>
      </c>
      <c r="BM353">
        <f>IFERROR('[1]Crowding Diagram'!BM353,"")</f>
        <v>0.26110176619007569</v>
      </c>
      <c r="BN353">
        <f>IFERROR('[1]Crowding Diagram'!BN353,"")</f>
        <v>0.23166526492851136</v>
      </c>
      <c r="BO353">
        <f>IFERROR('[1]Crowding Diagram'!BO353,"")</f>
        <v>0.21429772918418838</v>
      </c>
      <c r="BP353">
        <f>IFERROR('[1]Crowding Diagram'!BP353,"")</f>
        <v>0.20134566862910008</v>
      </c>
      <c r="BQ353">
        <f>IFERROR('[1]Crowding Diagram'!BQ353,"")</f>
        <v>0.18780487804878049</v>
      </c>
      <c r="BR353">
        <f>IFERROR('[1]Crowding Diagram'!BR353,"")</f>
        <v>0.17573591253153911</v>
      </c>
      <c r="BS353">
        <f>IFERROR('[1]Crowding Diagram'!BS353,"")</f>
        <v>0.16925988225399494</v>
      </c>
      <c r="BT353">
        <f>IFERROR('[1]Crowding Diagram'!BT353,"")</f>
        <v>0.16425567703952901</v>
      </c>
      <c r="BU353">
        <f>IFERROR('[1]Crowding Diagram'!BU353,"")</f>
        <v>0.15984020185029435</v>
      </c>
      <c r="BV353">
        <f>IFERROR('[1]Crowding Diagram'!BV353,"")</f>
        <v>0.16013456686291</v>
      </c>
      <c r="BW353">
        <f>IFERROR('[1]Crowding Diagram'!BW353,"")</f>
        <v>0.16690496215306982</v>
      </c>
      <c r="BX353">
        <f>IFERROR('[1]Crowding Diagram'!BX353,"")</f>
        <v>0.17102607232968881</v>
      </c>
      <c r="BY353">
        <f>IFERROR('[1]Crowding Diagram'!BY353,"")</f>
        <v>0.16219512195121952</v>
      </c>
      <c r="BZ353">
        <f>IFERROR('[1]Crowding Diagram'!BZ353,"")</f>
        <v>0.16013456686291</v>
      </c>
      <c r="CA353">
        <f>IFERROR('[1]Crowding Diagram'!CA353,"")</f>
        <v>0.16690496215306982</v>
      </c>
      <c r="CB353">
        <f>IFERROR('[1]Crowding Diagram'!CB353,"")</f>
        <v>0.17102607232968881</v>
      </c>
      <c r="CC353">
        <f>IFERROR('[1]Crowding Diagram'!CC353,"")</f>
        <v>0.16219512195121952</v>
      </c>
      <c r="CD353">
        <f>IFERROR('[1]Crowding Diagram'!CD353,"")</f>
        <v>0.15430923819220041</v>
      </c>
      <c r="CE353">
        <f>IFERROR('[1]Crowding Diagram'!CE353,"")</f>
        <v>0.14881786748901971</v>
      </c>
      <c r="CF353">
        <f>IFERROR('[1]Crowding Diagram'!CF353,"")</f>
        <v>0.13867862816559201</v>
      </c>
      <c r="CG353">
        <f>IFERROR('[1]Crowding Diagram'!CG353,"")</f>
        <v>0.13090585266907434</v>
      </c>
      <c r="CH353" t="str">
        <f>IFERROR('[1]Crowding Diagram'!CH353,"")</f>
        <v>Belsize Park</v>
      </c>
      <c r="CI353" t="str">
        <f>IFERROR('[1]Crowding Diagram'!CI353,"")</f>
        <v>Hampstead</v>
      </c>
      <c r="CL353" t="str">
        <f t="shared" ca="1" si="43"/>
        <v/>
      </c>
      <c r="CM353">
        <f t="shared" ca="1" si="43"/>
        <v>7.3302144659377622E-2</v>
      </c>
      <c r="CN353">
        <f t="shared" ca="1" si="43"/>
        <v>0.16407578730959724</v>
      </c>
      <c r="CO353">
        <f t="shared" ca="1" si="43"/>
        <v>0.1935523161368318</v>
      </c>
      <c r="CP353">
        <f t="shared" ca="1" si="43"/>
        <v>0.12822742592118574</v>
      </c>
      <c r="CQ353">
        <f t="shared" ca="1" si="43"/>
        <v>0.10384152435977134</v>
      </c>
      <c r="CR353">
        <f t="shared" ca="1" si="43"/>
        <v>0.11068124474348191</v>
      </c>
      <c r="CS353">
        <f t="shared" ca="1" si="43"/>
        <v>0.12907905803195963</v>
      </c>
      <c r="CT353">
        <f t="shared" ca="1" si="43"/>
        <v>0.14232548359966357</v>
      </c>
      <c r="CU353">
        <f t="shared" ca="1" si="43"/>
        <v>0.1588099243061396</v>
      </c>
      <c r="CV353">
        <f t="shared" ca="1" si="43"/>
        <v>0.21370899915895711</v>
      </c>
      <c r="CW353">
        <f t="shared" ca="1" si="43"/>
        <v>0.31636879730866274</v>
      </c>
      <c r="CX353">
        <f t="shared" ca="1" si="43"/>
        <v>0.46437436769420165</v>
      </c>
      <c r="CY353">
        <f t="shared" ca="1" si="43"/>
        <v>0.43994313818700403</v>
      </c>
      <c r="CZ353">
        <f t="shared" ca="1" si="43"/>
        <v>0.31960681244743483</v>
      </c>
      <c r="DA353">
        <f t="shared" ca="1" si="43"/>
        <v>0.20877838519764508</v>
      </c>
      <c r="DB353">
        <f t="shared" ca="1" si="42"/>
        <v>0.16727291841883934</v>
      </c>
      <c r="DC353">
        <f t="shared" ca="1" si="42"/>
        <v>0.16506518082422203</v>
      </c>
      <c r="DD353">
        <f t="shared" ca="1" si="42"/>
        <v>0.16506518082422203</v>
      </c>
      <c r="DE353">
        <f t="shared" ca="1" si="42"/>
        <v>0.14317789662897162</v>
      </c>
    </row>
    <row r="354" spans="1:109" x14ac:dyDescent="0.2">
      <c r="A354" t="str">
        <f>IFERROR('[1]Crowding Diagram'!A354,"")</f>
        <v>05Hampstead-GoldersGreen</v>
      </c>
      <c r="B354">
        <f>IFERROR('[1]Crowding Diagram'!B354,"")</f>
        <v>6</v>
      </c>
      <c r="C354">
        <f>IFERROR('[1]Crowding Diagram'!C354,"")</f>
        <v>0</v>
      </c>
      <c r="D354" t="str">
        <f>IFERROR('[1]Crowding Diagram'!D354,"")</f>
        <v>Hampstead</v>
      </c>
      <c r="E354" t="str">
        <f>IFERROR('[1]Crowding Diagram'!E354,"")</f>
        <v>Golders Green</v>
      </c>
      <c r="F354" t="str">
        <f>IFERROR('[1]Crowding Diagram'!F354,"")</f>
        <v/>
      </c>
      <c r="G354" t="str">
        <f>IFERROR('[1]Crowding Diagram'!G354,"")</f>
        <v/>
      </c>
      <c r="H354" t="str">
        <f>IFERROR('[1]Crowding Diagram'!H354,"")</f>
        <v/>
      </c>
      <c r="I354" t="str">
        <f>IFERROR('[1]Crowding Diagram'!I354,"")</f>
        <v/>
      </c>
      <c r="J354">
        <f>IFERROR('[1]Crowding Diagram'!J354,"")</f>
        <v>4.4890664423885618E-2</v>
      </c>
      <c r="K354">
        <f>IFERROR('[1]Crowding Diagram'!K354,"")</f>
        <v>7.2855340622371742E-2</v>
      </c>
      <c r="L354">
        <f>IFERROR('[1]Crowding Diagram'!L354,"")</f>
        <v>8.8309503784693016E-2</v>
      </c>
      <c r="M354">
        <f>IFERROR('[1]Crowding Diagram'!M354,"")</f>
        <v>9.5037846930193431E-2</v>
      </c>
      <c r="N354">
        <f>IFERROR('[1]Crowding Diagram'!N354,"")</f>
        <v>0.11958578637510513</v>
      </c>
      <c r="O354">
        <f>IFERROR('[1]Crowding Diagram'!O354,"")</f>
        <v>0.14822144164646514</v>
      </c>
      <c r="P354">
        <f>IFERROR('[1]Crowding Diagram'!P354,"")</f>
        <v>0.15337966446815104</v>
      </c>
      <c r="Q354">
        <f>IFERROR('[1]Crowding Diagram'!Q354,"")</f>
        <v>0.15719091673675356</v>
      </c>
      <c r="R354">
        <f>IFERROR('[1]Crowding Diagram'!R354,"")</f>
        <v>0.17426408746846089</v>
      </c>
      <c r="S354">
        <f>IFERROR('[1]Crowding Diagram'!S354,"")</f>
        <v>0.17688661212630935</v>
      </c>
      <c r="T354">
        <f>IFERROR('[1]Crowding Diagram'!T354,"")</f>
        <v>0.16288197364732268</v>
      </c>
      <c r="U354">
        <f>IFERROR('[1]Crowding Diagram'!U354,"")</f>
        <v>0.14897429334113432</v>
      </c>
      <c r="V354">
        <f>IFERROR('[1]Crowding Diagram'!V354,"")</f>
        <v>0.1261930010604454</v>
      </c>
      <c r="W354">
        <f>IFERROR('[1]Crowding Diagram'!W354,"")</f>
        <v>0.10965096719932717</v>
      </c>
      <c r="X354">
        <f>IFERROR('[1]Crowding Diagram'!X354,"")</f>
        <v>0.10400897112419401</v>
      </c>
      <c r="Y354">
        <f>IFERROR('[1]Crowding Diagram'!Y354,"")</f>
        <v>9.5668629100084099E-2</v>
      </c>
      <c r="Z354">
        <f>IFERROR('[1]Crowding Diagram'!Z354,"")</f>
        <v>8.6347070367255391E-2</v>
      </c>
      <c r="AA354">
        <f>IFERROR('[1]Crowding Diagram'!AA354,"")</f>
        <v>8.3958020989505236E-2</v>
      </c>
      <c r="AB354">
        <f>IFERROR('[1]Crowding Diagram'!AB354,"")</f>
        <v>8.8870199046818046E-2</v>
      </c>
      <c r="AC354">
        <f>IFERROR('[1]Crowding Diagram'!AC354,"")</f>
        <v>9.0075693860386885E-2</v>
      </c>
      <c r="AD354">
        <f>IFERROR('[1]Crowding Diagram'!AD354,"")</f>
        <v>8.8309503784693016E-2</v>
      </c>
      <c r="AE354">
        <f>IFERROR('[1]Crowding Diagram'!AE354,"")</f>
        <v>9.066442388561817E-2</v>
      </c>
      <c r="AF354">
        <f>IFERROR('[1]Crowding Diagram'!AF354,"")</f>
        <v>9.4491169049621529E-2</v>
      </c>
      <c r="AG354">
        <f>IFERROR('[1]Crowding Diagram'!AG354,"")</f>
        <v>9.7140454163162318E-2</v>
      </c>
      <c r="AH354">
        <f>IFERROR('[1]Crowding Diagram'!AH354,"")</f>
        <v>0.10037846930193441</v>
      </c>
      <c r="AI354">
        <f>IFERROR('[1]Crowding Diagram'!AI354,"")</f>
        <v>0.10773759461732549</v>
      </c>
      <c r="AJ354">
        <f>IFERROR('[1]Crowding Diagram'!AJ354,"")</f>
        <v>0.11539108494533222</v>
      </c>
      <c r="AK354">
        <f>IFERROR('[1]Crowding Diagram'!AK354,"")</f>
        <v>0.12039529015979815</v>
      </c>
      <c r="AL354">
        <f>IFERROR('[1]Crowding Diagram'!AL354,"")</f>
        <v>0.12392767031118587</v>
      </c>
      <c r="AM354">
        <f>IFERROR('[1]Crowding Diagram'!AM354,"")</f>
        <v>0.12775441547518923</v>
      </c>
      <c r="AN354">
        <f>IFERROR('[1]Crowding Diagram'!AN354,"")</f>
        <v>0.12922624053826745</v>
      </c>
      <c r="AO354">
        <f>IFERROR('[1]Crowding Diagram'!AO354,"")</f>
        <v>0.12922624053826745</v>
      </c>
      <c r="AP354">
        <f>IFERROR('[1]Crowding Diagram'!AP354,"")</f>
        <v>0.13158116063919259</v>
      </c>
      <c r="AQ354">
        <f>IFERROR('[1]Crowding Diagram'!AQ354,"")</f>
        <v>0.13952901597981496</v>
      </c>
      <c r="AR354">
        <f>IFERROR('[1]Crowding Diagram'!AR354,"")</f>
        <v>0.147771236333053</v>
      </c>
      <c r="AS354">
        <f>IFERROR('[1]Crowding Diagram'!AS354,"")</f>
        <v>0.15395290159798147</v>
      </c>
      <c r="AT354">
        <f>IFERROR('[1]Crowding Diagram'!AT354,"")</f>
        <v>0.16307821698906644</v>
      </c>
      <c r="AU354">
        <f>IFERROR('[1]Crowding Diagram'!AU354,"")</f>
        <v>0.17897392767031117</v>
      </c>
      <c r="AV354">
        <f>IFERROR('[1]Crowding Diagram'!AV354,"")</f>
        <v>0.19928511354079059</v>
      </c>
      <c r="AW354">
        <f>IFERROR('[1]Crowding Diagram'!AW354,"")</f>
        <v>0.21989066442388563</v>
      </c>
      <c r="AX354">
        <f>IFERROR('[1]Crowding Diagram'!AX354,"")</f>
        <v>0.24461732548359963</v>
      </c>
      <c r="AY354">
        <f>IFERROR('[1]Crowding Diagram'!AY354,"")</f>
        <v>0.27434819175777964</v>
      </c>
      <c r="AZ354">
        <f>IFERROR('[1]Crowding Diagram'!AZ354,"")</f>
        <v>0.30349032800672832</v>
      </c>
      <c r="BA354">
        <f>IFERROR('[1]Crowding Diagram'!BA354,"")</f>
        <v>0.33292682926829265</v>
      </c>
      <c r="BB354">
        <f>IFERROR('[1]Crowding Diagram'!BB354,"")</f>
        <v>0.37855340622371736</v>
      </c>
      <c r="BC354">
        <f>IFERROR('[1]Crowding Diagram'!BC354,"")</f>
        <v>0.43624894869638348</v>
      </c>
      <c r="BD354">
        <f>IFERROR('[1]Crowding Diagram'!BD354,"")</f>
        <v>0.45977011494252878</v>
      </c>
      <c r="BE354">
        <f>IFERROR('[1]Crowding Diagram'!BE354,"")</f>
        <v>0.43821991443302738</v>
      </c>
      <c r="BF354">
        <f>IFERROR('[1]Crowding Diagram'!BF354,"")</f>
        <v>0.42511213905242495</v>
      </c>
      <c r="BG354">
        <f>IFERROR('[1]Crowding Diagram'!BG354,"")</f>
        <v>0.41603588449677603</v>
      </c>
      <c r="BH354">
        <f>IFERROR('[1]Crowding Diagram'!BH354,"")</f>
        <v>0.4036640216477127</v>
      </c>
      <c r="BI354">
        <f>IFERROR('[1]Crowding Diagram'!BI354,"")</f>
        <v>0.38772077375946173</v>
      </c>
      <c r="BJ354">
        <f>IFERROR('[1]Crowding Diagram'!BJ354,"")</f>
        <v>0.34941126997476873</v>
      </c>
      <c r="BK354">
        <f>IFERROR('[1]Crowding Diagram'!BK354,"")</f>
        <v>0.30378469301934397</v>
      </c>
      <c r="BL354">
        <f>IFERROR('[1]Crowding Diagram'!BL354,"")</f>
        <v>0.26816652649285111</v>
      </c>
      <c r="BM354">
        <f>IFERROR('[1]Crowding Diagram'!BM354,"")</f>
        <v>0.2346089150546678</v>
      </c>
      <c r="BN354">
        <f>IFERROR('[1]Crowding Diagram'!BN354,"")</f>
        <v>0.20752733389402858</v>
      </c>
      <c r="BO354">
        <f>IFERROR('[1]Crowding Diagram'!BO354,"")</f>
        <v>0.1925147182506308</v>
      </c>
      <c r="BP354">
        <f>IFERROR('[1]Crowding Diagram'!BP354,"")</f>
        <v>0.18309503784693021</v>
      </c>
      <c r="BQ354">
        <f>IFERROR('[1]Crowding Diagram'!BQ354,"")</f>
        <v>0.17161480235492008</v>
      </c>
      <c r="BR354">
        <f>IFERROR('[1]Crowding Diagram'!BR354,"")</f>
        <v>0.16042893187552565</v>
      </c>
      <c r="BS354">
        <f>IFERROR('[1]Crowding Diagram'!BS354,"")</f>
        <v>0.15365853658536585</v>
      </c>
      <c r="BT354">
        <f>IFERROR('[1]Crowding Diagram'!BT354,"")</f>
        <v>0.14924306139613122</v>
      </c>
      <c r="BU354">
        <f>IFERROR('[1]Crowding Diagram'!BU354,"")</f>
        <v>0.14541631623212783</v>
      </c>
      <c r="BV354">
        <f>IFERROR('[1]Crowding Diagram'!BV354,"")</f>
        <v>0.14482758620689656</v>
      </c>
      <c r="BW354">
        <f>IFERROR('[1]Crowding Diagram'!BW354,"")</f>
        <v>0.14983179142136249</v>
      </c>
      <c r="BX354">
        <f>IFERROR('[1]Crowding Diagram'!BX354,"")</f>
        <v>0.1527754415475189</v>
      </c>
      <c r="BY354">
        <f>IFERROR('[1]Crowding Diagram'!BY354,"")</f>
        <v>0.14541631623212783</v>
      </c>
      <c r="BZ354">
        <f>IFERROR('[1]Crowding Diagram'!BZ354,"")</f>
        <v>0.14482758620689656</v>
      </c>
      <c r="CA354">
        <f>IFERROR('[1]Crowding Diagram'!CA354,"")</f>
        <v>0.14983179142136249</v>
      </c>
      <c r="CB354">
        <f>IFERROR('[1]Crowding Diagram'!CB354,"")</f>
        <v>0.1527754415475189</v>
      </c>
      <c r="CC354">
        <f>IFERROR('[1]Crowding Diagram'!CC354,"")</f>
        <v>0.14541631623212783</v>
      </c>
      <c r="CD354">
        <f>IFERROR('[1]Crowding Diagram'!CD354,"")</f>
        <v>0.13216989066442389</v>
      </c>
      <c r="CE354">
        <f>IFERROR('[1]Crowding Diagram'!CE354,"")</f>
        <v>0.12766145810278431</v>
      </c>
      <c r="CF354">
        <f>IFERROR('[1]Crowding Diagram'!CF354,"")</f>
        <v>0.13333003512590907</v>
      </c>
      <c r="CG354">
        <f>IFERROR('[1]Crowding Diagram'!CG354,"")</f>
        <v>0.12017018750309205</v>
      </c>
      <c r="CH354" t="str">
        <f>IFERROR('[1]Crowding Diagram'!CH354,"")</f>
        <v>Hampstead</v>
      </c>
      <c r="CI354" t="str">
        <f>IFERROR('[1]Crowding Diagram'!CI354,"")</f>
        <v>Golders Green</v>
      </c>
      <c r="CL354" t="str">
        <f t="shared" ca="1" si="43"/>
        <v/>
      </c>
      <c r="CM354">
        <f t="shared" ca="1" si="43"/>
        <v>7.5273338940285955E-2</v>
      </c>
      <c r="CN354">
        <f t="shared" ca="1" si="43"/>
        <v>0.14459445230661871</v>
      </c>
      <c r="CO354">
        <f t="shared" ca="1" si="43"/>
        <v>0.1657517416458068</v>
      </c>
      <c r="CP354">
        <f t="shared" ca="1" si="43"/>
        <v>0.10888039212101266</v>
      </c>
      <c r="CQ354">
        <f t="shared" ca="1" si="43"/>
        <v>8.731274606599139E-2</v>
      </c>
      <c r="CR354">
        <f t="shared" ca="1" si="43"/>
        <v>9.2651387720773748E-2</v>
      </c>
      <c r="CS354">
        <f t="shared" ca="1" si="43"/>
        <v>0.11097560975609758</v>
      </c>
      <c r="CT354">
        <f t="shared" ca="1" si="43"/>
        <v>0.12753364171572751</v>
      </c>
      <c r="CU354">
        <f t="shared" ca="1" si="43"/>
        <v>0.14320857863751052</v>
      </c>
      <c r="CV354">
        <f t="shared" ca="1" si="43"/>
        <v>0.19030698065601345</v>
      </c>
      <c r="CW354">
        <f t="shared" ca="1" si="43"/>
        <v>0.28884566862910011</v>
      </c>
      <c r="CX354">
        <f t="shared" ca="1" si="43"/>
        <v>0.42819809607391429</v>
      </c>
      <c r="CY354">
        <f t="shared" ca="1" si="43"/>
        <v>0.40813320473909387</v>
      </c>
      <c r="CZ354">
        <f t="shared" ca="1" si="43"/>
        <v>0.2889928511354079</v>
      </c>
      <c r="DA354">
        <f t="shared" ca="1" si="43"/>
        <v>0.18868797308662741</v>
      </c>
      <c r="DB354">
        <f t="shared" ca="1" si="42"/>
        <v>0.15218671152228763</v>
      </c>
      <c r="DC354">
        <f t="shared" ca="1" si="42"/>
        <v>0.14821278385197645</v>
      </c>
      <c r="DD354">
        <f t="shared" ca="1" si="42"/>
        <v>0.14821278385197645</v>
      </c>
      <c r="DE354">
        <f t="shared" ca="1" si="42"/>
        <v>0.12833289284905233</v>
      </c>
    </row>
    <row r="355" spans="1:109" x14ac:dyDescent="0.2">
      <c r="A355" t="str">
        <f>IFERROR('[1]Crowding Diagram'!A355,"")</f>
        <v>05GoldersGreen-BrentCross</v>
      </c>
      <c r="B355">
        <f>IFERROR('[1]Crowding Diagram'!B355,"")</f>
        <v>6</v>
      </c>
      <c r="C355">
        <f>IFERROR('[1]Crowding Diagram'!C355,"")</f>
        <v>0</v>
      </c>
      <c r="D355" t="str">
        <f>IFERROR('[1]Crowding Diagram'!D355,"")</f>
        <v>Golders Green</v>
      </c>
      <c r="E355" t="str">
        <f>IFERROR('[1]Crowding Diagram'!E355,"")</f>
        <v>Brent Cross</v>
      </c>
      <c r="F355">
        <f>IFERROR('[1]Crowding Diagram'!F355,"")</f>
        <v>5.8913216322666329E-3</v>
      </c>
      <c r="G355">
        <f>IFERROR('[1]Crowding Diagram'!G355,"")</f>
        <v>1.7673964896799899E-2</v>
      </c>
      <c r="H355">
        <f>IFERROR('[1]Crowding Diagram'!H355,"")</f>
        <v>1.4728304080666582E-2</v>
      </c>
      <c r="I355">
        <f>IFERROR('[1]Crowding Diagram'!I355,"")</f>
        <v>1.7673964896799902E-2</v>
      </c>
      <c r="J355">
        <f>IFERROR('[1]Crowding Diagram'!J355,"")</f>
        <v>2.6838242991436886E-2</v>
      </c>
      <c r="K355">
        <f>IFERROR('[1]Crowding Diagram'!K355,"")</f>
        <v>4.123925142586643E-2</v>
      </c>
      <c r="L355">
        <f>IFERROR('[1]Crowding Diagram'!L355,"")</f>
        <v>6.1858877138799652E-2</v>
      </c>
      <c r="M355">
        <f>IFERROR('[1]Crowding Diagram'!M355,"")</f>
        <v>8.6103931548512341E-2</v>
      </c>
      <c r="N355">
        <f>IFERROR('[1]Crowding Diagram'!N355,"")</f>
        <v>9.2181856128407333E-2</v>
      </c>
      <c r="O355">
        <f>IFERROR('[1]Crowding Diagram'!O355,"")</f>
        <v>9.5383302617650254E-2</v>
      </c>
      <c r="P355">
        <f>IFERROR('[1]Crowding Diagram'!P355,"")</f>
        <v>0.10941025888495177</v>
      </c>
      <c r="Q355">
        <f>IFERROR('[1]Crowding Diagram'!Q355,"")</f>
        <v>0.12283405603275932</v>
      </c>
      <c r="R355">
        <f>IFERROR('[1]Crowding Diagram'!R355,"")</f>
        <v>0.14418234521073603</v>
      </c>
      <c r="S355">
        <f>IFERROR('[1]Crowding Diagram'!S355,"")</f>
        <v>0.17673964896799899</v>
      </c>
      <c r="T355">
        <f>IFERROR('[1]Crowding Diagram'!T355,"")</f>
        <v>0.18721310964758414</v>
      </c>
      <c r="U355">
        <f>IFERROR('[1]Crowding Diagram'!U355,"")</f>
        <v>0.15968582319038507</v>
      </c>
      <c r="V355">
        <f>IFERROR('[1]Crowding Diagram'!V355,"")</f>
        <v>0.11866805002137076</v>
      </c>
      <c r="W355">
        <f>IFERROR('[1]Crowding Diagram'!W355,"")</f>
        <v>0.10928401627854606</v>
      </c>
      <c r="X355">
        <f>IFERROR('[1]Crowding Diagram'!X355,"")</f>
        <v>0.11007469365550816</v>
      </c>
      <c r="Y355">
        <f>IFERROR('[1]Crowding Diagram'!Y355,"")</f>
        <v>9.3980606990920118E-2</v>
      </c>
      <c r="Z355">
        <f>IFERROR('[1]Crowding Diagram'!Z355,"")</f>
        <v>8.8664390565612844E-2</v>
      </c>
      <c r="AA355">
        <f>IFERROR('[1]Crowding Diagram'!AA355,"")</f>
        <v>8.5889268007255659E-2</v>
      </c>
      <c r="AB355">
        <f>IFERROR('[1]Crowding Diagram'!AB355,"")</f>
        <v>7.4342868216697999E-2</v>
      </c>
      <c r="AC355">
        <f>IFERROR('[1]Crowding Diagram'!AC355,"")</f>
        <v>7.1537476963237687E-2</v>
      </c>
      <c r="AD355">
        <f>IFERROR('[1]Crowding Diagram'!AD355,"")</f>
        <v>7.1874123913652929E-2</v>
      </c>
      <c r="AE355">
        <f>IFERROR('[1]Crowding Diagram'!AE355,"")</f>
        <v>7.2757822158492927E-2</v>
      </c>
      <c r="AF355">
        <f>IFERROR('[1]Crowding Diagram'!AF355,"")</f>
        <v>7.6292615137852904E-2</v>
      </c>
      <c r="AG355">
        <f>IFERROR('[1]Crowding Diagram'!AG355,"")</f>
        <v>7.923827595398622E-2</v>
      </c>
      <c r="AH355">
        <f>IFERROR('[1]Crowding Diagram'!AH355,"")</f>
        <v>8.1005672443666216E-2</v>
      </c>
      <c r="AI355">
        <f>IFERROR('[1]Crowding Diagram'!AI355,"")</f>
        <v>8.5129597586252853E-2</v>
      </c>
      <c r="AJ355">
        <f>IFERROR('[1]Crowding Diagram'!AJ355,"")</f>
        <v>9.1315485300132823E-2</v>
      </c>
      <c r="AK355">
        <f>IFERROR('[1]Crowding Diagram'!AK355,"")</f>
        <v>9.5733976524332798E-2</v>
      </c>
      <c r="AL355">
        <f>IFERROR('[1]Crowding Diagram'!AL355,"")</f>
        <v>9.779593909562613E-2</v>
      </c>
      <c r="AM355">
        <f>IFERROR('[1]Crowding Diagram'!AM355,"")</f>
        <v>9.9563335585306112E-2</v>
      </c>
      <c r="AN355">
        <f>IFERROR('[1]Crowding Diagram'!AN355,"")</f>
        <v>0.10015246774853277</v>
      </c>
      <c r="AO355">
        <f>IFERROR('[1]Crowding Diagram'!AO355,"")</f>
        <v>0.10480351114242749</v>
      </c>
      <c r="AP355">
        <f>IFERROR('[1]Crowding Diagram'!AP355,"")</f>
        <v>0.10573371982120643</v>
      </c>
      <c r="AQ355">
        <f>IFERROR('[1]Crowding Diagram'!AQ355,"")</f>
        <v>0.10071354599922484</v>
      </c>
      <c r="AR355">
        <f>IFERROR('[1]Crowding Diagram'!AR355,"")</f>
        <v>0.11281880925790604</v>
      </c>
      <c r="AS355">
        <f>IFERROR('[1]Crowding Diagram'!AS355,"")</f>
        <v>0.12464796295637824</v>
      </c>
      <c r="AT355">
        <f>IFERROR('[1]Crowding Diagram'!AT355,"")</f>
        <v>0.11866805002137076</v>
      </c>
      <c r="AU355">
        <f>IFERROR('[1]Crowding Diagram'!AU355,"")</f>
        <v>0.13726779403181258</v>
      </c>
      <c r="AV355">
        <f>IFERROR('[1]Crowding Diagram'!AV355,"")</f>
        <v>0.16340665790550082</v>
      </c>
      <c r="AW355">
        <f>IFERROR('[1]Crowding Diagram'!AW355,"")</f>
        <v>0.16439592745277368</v>
      </c>
      <c r="AX355">
        <f>IFERROR('[1]Crowding Diagram'!AX355,"")</f>
        <v>0.18206989234957358</v>
      </c>
      <c r="AY355">
        <f>IFERROR('[1]Crowding Diagram'!AY355,"")</f>
        <v>0.21621150390418548</v>
      </c>
      <c r="AZ355">
        <f>IFERROR('[1]Crowding Diagram'!AZ355,"")</f>
        <v>0.24360614949422532</v>
      </c>
      <c r="BA355">
        <f>IFERROR('[1]Crowding Diagram'!BA355,"")</f>
        <v>0.28185322967001947</v>
      </c>
      <c r="BB355">
        <f>IFERROR('[1]Crowding Diagram'!BB355,"")</f>
        <v>0.31751122902321227</v>
      </c>
      <c r="BC355">
        <f>IFERROR('[1]Crowding Diagram'!BC355,"")</f>
        <v>0.33131670703366162</v>
      </c>
      <c r="BD355">
        <f>IFERROR('[1]Crowding Diagram'!BD355,"")</f>
        <v>0.37171434108349</v>
      </c>
      <c r="BE355">
        <f>IFERROR('[1]Crowding Diagram'!BE355,"")</f>
        <v>0.41003598560575771</v>
      </c>
      <c r="BF355">
        <f>IFERROR('[1]Crowding Diagram'!BF355,"")</f>
        <v>0.41622187331963767</v>
      </c>
      <c r="BG355">
        <f>IFERROR('[1]Crowding Diagram'!BG355,"")</f>
        <v>0.43099668783424322</v>
      </c>
      <c r="BH355">
        <f>IFERROR('[1]Crowding Diagram'!BH355,"")</f>
        <v>0.40340049703046793</v>
      </c>
      <c r="BI355">
        <f>IFERROR('[1]Crowding Diagram'!BI355,"")</f>
        <v>0.31813136814239823</v>
      </c>
      <c r="BJ355">
        <f>IFERROR('[1]Crowding Diagram'!BJ355,"")</f>
        <v>0.27983777753266509</v>
      </c>
      <c r="BK355">
        <f>IFERROR('[1]Crowding Diagram'!BK355,"")</f>
        <v>0.24712543899560563</v>
      </c>
      <c r="BL355">
        <f>IFERROR('[1]Crowding Diagram'!BL355,"")</f>
        <v>0.19385253561410684</v>
      </c>
      <c r="BM355">
        <f>IFERROR('[1]Crowding Diagram'!BM355,"")</f>
        <v>0.17762334721283901</v>
      </c>
      <c r="BN355">
        <f>IFERROR('[1]Crowding Diagram'!BN355,"")</f>
        <v>0.16464693614387277</v>
      </c>
      <c r="BO355">
        <f>IFERROR('[1]Crowding Diagram'!BO355,"")</f>
        <v>0.13606147579282465</v>
      </c>
      <c r="BP355">
        <f>IFERROR('[1]Crowding Diagram'!BP355,"")</f>
        <v>0.13579496362374591</v>
      </c>
      <c r="BQ355">
        <f>IFERROR('[1]Crowding Diagram'!BQ355,"")</f>
        <v>0.13426011930376064</v>
      </c>
      <c r="BR355">
        <f>IFERROR('[1]Crowding Diagram'!BR355,"")</f>
        <v>0.11305726751445017</v>
      </c>
      <c r="BS355">
        <f>IFERROR('[1]Crowding Diagram'!BS355,"")</f>
        <v>0.11222967709467938</v>
      </c>
      <c r="BT355">
        <f>IFERROR('[1]Crowding Diagram'!BT355,"")</f>
        <v>0.11472573704940285</v>
      </c>
      <c r="BU355">
        <f>IFERROR('[1]Crowding Diagram'!BU355,"")</f>
        <v>0.10071354599922484</v>
      </c>
      <c r="BV355">
        <f>IFERROR('[1]Crowding Diagram'!BV355,"")</f>
        <v>0.10457095897273276</v>
      </c>
      <c r="BW355">
        <f>IFERROR('[1]Crowding Diagram'!BW355,"")</f>
        <v>0.11286531969184499</v>
      </c>
      <c r="BX355">
        <f>IFERROR('[1]Crowding Diagram'!BX355,"")</f>
        <v>0.10520217200476131</v>
      </c>
      <c r="BY355">
        <f>IFERROR('[1]Crowding Diagram'!BY355,"")</f>
        <v>0.10722205370725273</v>
      </c>
      <c r="BZ355">
        <f>IFERROR('[1]Crowding Diagram'!BZ355,"")</f>
        <v>0.10457095897273276</v>
      </c>
      <c r="CA355">
        <f>IFERROR('[1]Crowding Diagram'!CA355,"")</f>
        <v>0.11286531969184499</v>
      </c>
      <c r="CB355">
        <f>IFERROR('[1]Crowding Diagram'!CB355,"")</f>
        <v>0.10520217200476131</v>
      </c>
      <c r="CC355">
        <f>IFERROR('[1]Crowding Diagram'!CC355,"")</f>
        <v>0.10722205370725273</v>
      </c>
      <c r="CD355">
        <f>IFERROR('[1]Crowding Diagram'!CD355,"")</f>
        <v>0.10898945019693272</v>
      </c>
      <c r="CE355">
        <f>IFERROR('[1]Crowding Diagram'!CE355,"")</f>
        <v>9.9170580809821662E-2</v>
      </c>
      <c r="CF355">
        <f>IFERROR('[1]Crowding Diagram'!CF355,"")</f>
        <v>0.10420275137071608</v>
      </c>
      <c r="CG355">
        <f>IFERROR('[1]Crowding Diagram'!CG355,"")</f>
        <v>0.11782643264533266</v>
      </c>
      <c r="CH355" t="str">
        <f>IFERROR('[1]Crowding Diagram'!CH355,"")</f>
        <v>Golders Green</v>
      </c>
      <c r="CI355" t="str">
        <f>IFERROR('[1]Crowding Diagram'!CI355,"")</f>
        <v>Brent Cross</v>
      </c>
      <c r="CL355">
        <f t="shared" ca="1" si="43"/>
        <v>1.3991888876633253E-2</v>
      </c>
      <c r="CM355">
        <f t="shared" ca="1" si="43"/>
        <v>5.4010075776153826E-2</v>
      </c>
      <c r="CN355">
        <f t="shared" ca="1" si="43"/>
        <v>0.10495236841594217</v>
      </c>
      <c r="CO355">
        <f t="shared" ca="1" si="43"/>
        <v>0.16695523175417604</v>
      </c>
      <c r="CP355">
        <f t="shared" ca="1" si="43"/>
        <v>0.10800184173658628</v>
      </c>
      <c r="CQ355">
        <f t="shared" ca="1" si="43"/>
        <v>8.0108500938201044E-2</v>
      </c>
      <c r="CR355">
        <f t="shared" ca="1" si="43"/>
        <v>7.5040709290996238E-2</v>
      </c>
      <c r="CS355">
        <f t="shared" ca="1" si="43"/>
        <v>8.8296182963596176E-2</v>
      </c>
      <c r="CT355">
        <f t="shared" ca="1" si="43"/>
        <v>0.10057881339297312</v>
      </c>
      <c r="CU355">
        <f t="shared" ca="1" si="43"/>
        <v>0.11097850950867889</v>
      </c>
      <c r="CV355">
        <f t="shared" ca="1" si="43"/>
        <v>0.14593460735286445</v>
      </c>
      <c r="CW355">
        <f t="shared" ca="1" si="43"/>
        <v>0.23093519385450095</v>
      </c>
      <c r="CX355">
        <f t="shared" ca="1" si="43"/>
        <v>0.35764456568653036</v>
      </c>
      <c r="CY355">
        <f t="shared" ca="1" si="43"/>
        <v>0.39218760658168678</v>
      </c>
      <c r="CZ355">
        <f t="shared" ca="1" si="43"/>
        <v>0.22460977483880415</v>
      </c>
      <c r="DA355">
        <f t="shared" ca="1" si="43"/>
        <v>0.14269087371605099</v>
      </c>
      <c r="DB355">
        <f t="shared" ca="1" si="42"/>
        <v>0.1101815569144393</v>
      </c>
      <c r="DC355">
        <f t="shared" ca="1" si="42"/>
        <v>0.10746512609414795</v>
      </c>
      <c r="DD355">
        <f t="shared" ca="1" si="42"/>
        <v>0.10746512609414795</v>
      </c>
      <c r="DE355">
        <f t="shared" ca="1" si="42"/>
        <v>0.10754730375570079</v>
      </c>
    </row>
    <row r="356" spans="1:109" x14ac:dyDescent="0.2">
      <c r="A356" t="str">
        <f>IFERROR('[1]Crowding Diagram'!A356,"")</f>
        <v>05BrentCross-HendonCentral</v>
      </c>
      <c r="B356">
        <f>IFERROR('[1]Crowding Diagram'!B356,"")</f>
        <v>6</v>
      </c>
      <c r="C356">
        <f>IFERROR('[1]Crowding Diagram'!C356,"")</f>
        <v>0</v>
      </c>
      <c r="D356" t="str">
        <f>IFERROR('[1]Crowding Diagram'!D356,"")</f>
        <v>Brent Cross</v>
      </c>
      <c r="E356" t="str">
        <f>IFERROR('[1]Crowding Diagram'!E356,"")</f>
        <v>Hendon Central</v>
      </c>
      <c r="F356" t="str">
        <f>IFERROR('[1]Crowding Diagram'!F356,"")</f>
        <v/>
      </c>
      <c r="G356">
        <f>IFERROR('[1]Crowding Diagram'!G356,"")</f>
        <v>5.8873002523128675E-3</v>
      </c>
      <c r="H356">
        <f>IFERROR('[1]Crowding Diagram'!H356,"")</f>
        <v>1.1774600504625735E-2</v>
      </c>
      <c r="I356">
        <f>IFERROR('[1]Crowding Diagram'!I356,"")</f>
        <v>1.6680684048219794E-2</v>
      </c>
      <c r="J356">
        <f>IFERROR('[1]Crowding Diagram'!J356,"")</f>
        <v>2.1783010933557612E-2</v>
      </c>
      <c r="K356">
        <f>IFERROR('[1]Crowding Diagram'!K356,"")</f>
        <v>3.6394219741570456E-2</v>
      </c>
      <c r="L356">
        <f>IFERROR('[1]Crowding Diagram'!L356,"")</f>
        <v>6.0478629864668558E-2</v>
      </c>
      <c r="M356">
        <f>IFERROR('[1]Crowding Diagram'!M356,"")</f>
        <v>7.2329688814129517E-2</v>
      </c>
      <c r="N356">
        <f>IFERROR('[1]Crowding Diagram'!N356,"")</f>
        <v>8.5192697768762676E-2</v>
      </c>
      <c r="O356">
        <f>IFERROR('[1]Crowding Diagram'!O356,"")</f>
        <v>9.9464388473285828E-2</v>
      </c>
      <c r="P356">
        <f>IFERROR('[1]Crowding Diagram'!P356,"")</f>
        <v>0.10862068965517241</v>
      </c>
      <c r="Q356">
        <f>IFERROR('[1]Crowding Diagram'!Q356,"")</f>
        <v>0.11509671993271657</v>
      </c>
      <c r="R356">
        <f>IFERROR('[1]Crowding Diagram'!R356,"")</f>
        <v>0.13416847417113009</v>
      </c>
      <c r="S356">
        <f>IFERROR('[1]Crowding Diagram'!S356,"")</f>
        <v>0.16647976824595831</v>
      </c>
      <c r="T356">
        <f>IFERROR('[1]Crowding Diagram'!T356,"")</f>
        <v>0.17011199150104023</v>
      </c>
      <c r="U356">
        <f>IFERROR('[1]Crowding Diagram'!U356,"")</f>
        <v>0.14629941126997478</v>
      </c>
      <c r="V356">
        <f>IFERROR('[1]Crowding Diagram'!V356,"")</f>
        <v>0.11862910008410428</v>
      </c>
      <c r="W356">
        <f>IFERROR('[1]Crowding Diagram'!W356,"")</f>
        <v>0.10214465937762826</v>
      </c>
      <c r="X356">
        <f>IFERROR('[1]Crowding Diagram'!X356,"")</f>
        <v>9.8023549201009239E-2</v>
      </c>
      <c r="Y356">
        <f>IFERROR('[1]Crowding Diagram'!Y356,"")</f>
        <v>9.3608074011774595E-2</v>
      </c>
      <c r="Z356">
        <f>IFERROR('[1]Crowding Diagram'!Z356,"")</f>
        <v>8.3894028595458373E-2</v>
      </c>
      <c r="AA356">
        <f>IFERROR('[1]Crowding Diagram'!AA356,"")</f>
        <v>7.6534903280067276E-2</v>
      </c>
      <c r="AB356">
        <f>IFERROR('[1]Crowding Diagram'!AB356,"")</f>
        <v>7.2413793103448282E-2</v>
      </c>
      <c r="AC356">
        <f>IFERROR('[1]Crowding Diagram'!AC356,"")</f>
        <v>6.9175777964676194E-2</v>
      </c>
      <c r="AD356">
        <f>IFERROR('[1]Crowding Diagram'!AD356,"")</f>
        <v>6.593776282590412E-2</v>
      </c>
      <c r="AE356">
        <f>IFERROR('[1]Crowding Diagram'!AE356,"")</f>
        <v>6.6526492851135405E-2</v>
      </c>
      <c r="AF356">
        <f>IFERROR('[1]Crowding Diagram'!AF356,"")</f>
        <v>7.0058873002523128E-2</v>
      </c>
      <c r="AG356">
        <f>IFERROR('[1]Crowding Diagram'!AG356,"")</f>
        <v>7.2708158116063917E-2</v>
      </c>
      <c r="AH356">
        <f>IFERROR('[1]Crowding Diagram'!AH356,"")</f>
        <v>7.4179983179142137E-2</v>
      </c>
      <c r="AI356">
        <f>IFERROR('[1]Crowding Diagram'!AI356,"")</f>
        <v>7.7417998317914211E-2</v>
      </c>
      <c r="AJ356">
        <f>IFERROR('[1]Crowding Diagram'!AJ356,"")</f>
        <v>8.2716568544995803E-2</v>
      </c>
      <c r="AK356">
        <f>IFERROR('[1]Crowding Diagram'!AK356,"")</f>
        <v>8.6837678721614797E-2</v>
      </c>
      <c r="AL356">
        <f>IFERROR('[1]Crowding Diagram'!AL356,"")</f>
        <v>8.9192598822539951E-2</v>
      </c>
      <c r="AM356">
        <f>IFERROR('[1]Crowding Diagram'!AM356,"")</f>
        <v>9.1547518923465104E-2</v>
      </c>
      <c r="AN356">
        <f>IFERROR('[1]Crowding Diagram'!AN356,"")</f>
        <v>9.3313708999158959E-2</v>
      </c>
      <c r="AO356">
        <f>IFERROR('[1]Crowding Diagram'!AO356,"")</f>
        <v>9.3313708999158959E-2</v>
      </c>
      <c r="AP356">
        <f>IFERROR('[1]Crowding Diagram'!AP356,"")</f>
        <v>9.3902439024390244E-2</v>
      </c>
      <c r="AQ356">
        <f>IFERROR('[1]Crowding Diagram'!AQ356,"")</f>
        <v>9.8317914213624888E-2</v>
      </c>
      <c r="AR356">
        <f>IFERROR('[1]Crowding Diagram'!AR356,"")</f>
        <v>0.10538267451640032</v>
      </c>
      <c r="AS356">
        <f>IFERROR('[1]Crowding Diagram'!AS356,"")</f>
        <v>0.11097560975609756</v>
      </c>
      <c r="AT356">
        <f>IFERROR('[1]Crowding Diagram'!AT356,"")</f>
        <v>0.11686291000841044</v>
      </c>
      <c r="AU356">
        <f>IFERROR('[1]Crowding Diagram'!AU356,"")</f>
        <v>0.12834314550042053</v>
      </c>
      <c r="AV356">
        <f>IFERROR('[1]Crowding Diagram'!AV356,"")</f>
        <v>0.14453322119428091</v>
      </c>
      <c r="AW356">
        <f>IFERROR('[1]Crowding Diagram'!AW356,"")</f>
        <v>0.15954583683767873</v>
      </c>
      <c r="AX356">
        <f>IFERROR('[1]Crowding Diagram'!AX356,"")</f>
        <v>0.17396972245584524</v>
      </c>
      <c r="AY356">
        <f>IFERROR('[1]Crowding Diagram'!AY356,"")</f>
        <v>0.19457527333894026</v>
      </c>
      <c r="AZ356">
        <f>IFERROR('[1]Crowding Diagram'!AZ356,"")</f>
        <v>0.21930193439865434</v>
      </c>
      <c r="BA356">
        <f>IFERROR('[1]Crowding Diagram'!BA356,"")</f>
        <v>0.24108494533221195</v>
      </c>
      <c r="BB356">
        <f>IFERROR('[1]Crowding Diagram'!BB356,"")</f>
        <v>0.26963835155592936</v>
      </c>
      <c r="BC356">
        <f>IFERROR('[1]Crowding Diagram'!BC356,"")</f>
        <v>0.30937762825904119</v>
      </c>
      <c r="BD356">
        <f>IFERROR('[1]Crowding Diagram'!BD356,"")</f>
        <v>0.33137089991589569</v>
      </c>
      <c r="BE356">
        <f>IFERROR('[1]Crowding Diagram'!BE356,"")</f>
        <v>0.35099523409027195</v>
      </c>
      <c r="BF356">
        <f>IFERROR('[1]Crowding Diagram'!BF356,"")</f>
        <v>0.39785755389314331</v>
      </c>
      <c r="BG356">
        <f>IFERROR('[1]Crowding Diagram'!BG356,"")</f>
        <v>0.39568854853702806</v>
      </c>
      <c r="BH356">
        <f>IFERROR('[1]Crowding Diagram'!BH356,"")</f>
        <v>0.35500420521446591</v>
      </c>
      <c r="BI356">
        <f>IFERROR('[1]Crowding Diagram'!BI356,"")</f>
        <v>0.31232127838519763</v>
      </c>
      <c r="BJ356">
        <f>IFERROR('[1]Crowding Diagram'!BJ356,"")</f>
        <v>0.26227922624053823</v>
      </c>
      <c r="BK356">
        <f>IFERROR('[1]Crowding Diagram'!BK356,"")</f>
        <v>0.21959629941126996</v>
      </c>
      <c r="BL356">
        <f>IFERROR('[1]Crowding Diagram'!BL356,"")</f>
        <v>0.18957106812447436</v>
      </c>
      <c r="BM356">
        <f>IFERROR('[1]Crowding Diagram'!BM356,"")</f>
        <v>0.16572750210260723</v>
      </c>
      <c r="BN356">
        <f>IFERROR('[1]Crowding Diagram'!BN356,"")</f>
        <v>0.14600504625735913</v>
      </c>
      <c r="BO356">
        <f>IFERROR('[1]Crowding Diagram'!BO356,"")</f>
        <v>0.13334735071488646</v>
      </c>
      <c r="BP356">
        <f>IFERROR('[1]Crowding Diagram'!BP356,"")</f>
        <v>0.12657695542472666</v>
      </c>
      <c r="BQ356">
        <f>IFERROR('[1]Crowding Diagram'!BQ356,"")</f>
        <v>0.11892346509671993</v>
      </c>
      <c r="BR356">
        <f>IFERROR('[1]Crowding Diagram'!BR356,"")</f>
        <v>0.11038687973086628</v>
      </c>
      <c r="BS356">
        <f>IFERROR('[1]Crowding Diagram'!BS356,"")</f>
        <v>0.1039108494533221</v>
      </c>
      <c r="BT356">
        <f>IFERROR('[1]Crowding Diagram'!BT356,"")</f>
        <v>0.10037846930193441</v>
      </c>
      <c r="BU356">
        <f>IFERROR('[1]Crowding Diagram'!BU356,"")</f>
        <v>9.7434819175777967E-2</v>
      </c>
      <c r="BV356">
        <f>IFERROR('[1]Crowding Diagram'!BV356,"")</f>
        <v>9.5668629100084099E-2</v>
      </c>
      <c r="BW356">
        <f>IFERROR('[1]Crowding Diagram'!BW356,"")</f>
        <v>9.6846089150546669E-2</v>
      </c>
      <c r="BX356">
        <f>IFERROR('[1]Crowding Diagram'!BX356,"")</f>
        <v>9.9789739276703107E-2</v>
      </c>
      <c r="BY356">
        <f>IFERROR('[1]Crowding Diagram'!BY356,"")</f>
        <v>9.7729184188393617E-2</v>
      </c>
      <c r="BZ356">
        <f>IFERROR('[1]Crowding Diagram'!BZ356,"")</f>
        <v>9.5668629100084099E-2</v>
      </c>
      <c r="CA356">
        <f>IFERROR('[1]Crowding Diagram'!CA356,"")</f>
        <v>9.6846089150546669E-2</v>
      </c>
      <c r="CB356">
        <f>IFERROR('[1]Crowding Diagram'!CB356,"")</f>
        <v>9.9789739276703107E-2</v>
      </c>
      <c r="CC356">
        <f>IFERROR('[1]Crowding Diagram'!CC356,"")</f>
        <v>9.7729184188393617E-2</v>
      </c>
      <c r="CD356">
        <f>IFERROR('[1]Crowding Diagram'!CD356,"")</f>
        <v>9.4506661945022358E-2</v>
      </c>
      <c r="CE356">
        <f>IFERROR('[1]Crowding Diagram'!CE356,"")</f>
        <v>9.6274674714292768E-2</v>
      </c>
      <c r="CF356">
        <f>IFERROR('[1]Crowding Diagram'!CF356,"")</f>
        <v>9.6036585365853661E-2</v>
      </c>
      <c r="CG356">
        <f>IFERROR('[1]Crowding Diagram'!CG356,"")</f>
        <v>9.4589290720493407E-2</v>
      </c>
      <c r="CH356" t="str">
        <f>IFERROR('[1]Crowding Diagram'!CH356,"")</f>
        <v>Brent Cross</v>
      </c>
      <c r="CI356" t="str">
        <f>IFERROR('[1]Crowding Diagram'!CI356,"")</f>
        <v>Hendon</v>
      </c>
      <c r="CL356">
        <f t="shared" ca="1" si="43"/>
        <v>1.1447528268386131E-2</v>
      </c>
      <c r="CM356">
        <f t="shared" ca="1" si="43"/>
        <v>4.7746387338481536E-2</v>
      </c>
      <c r="CN356">
        <f t="shared" ca="1" si="43"/>
        <v>0.10209362395748438</v>
      </c>
      <c r="CO356">
        <f t="shared" ca="1" si="43"/>
        <v>0.15426491129702585</v>
      </c>
      <c r="CP356">
        <f t="shared" ca="1" si="43"/>
        <v>0.10310134566862911</v>
      </c>
      <c r="CQ356">
        <f t="shared" ca="1" si="43"/>
        <v>7.5504625735912531E-2</v>
      </c>
      <c r="CR356">
        <f t="shared" ca="1" si="43"/>
        <v>6.8807821698906632E-2</v>
      </c>
      <c r="CS356">
        <f t="shared" ca="1" si="43"/>
        <v>8.0288057190916737E-2</v>
      </c>
      <c r="CT356">
        <f t="shared" ca="1" si="43"/>
        <v>9.1841883936080754E-2</v>
      </c>
      <c r="CU356">
        <f t="shared" ca="1" si="43"/>
        <v>0.10214465937762825</v>
      </c>
      <c r="CV356">
        <f t="shared" ca="1" si="43"/>
        <v>0.13732127838519764</v>
      </c>
      <c r="CW356">
        <f t="shared" ca="1" si="43"/>
        <v>0.20723296888141293</v>
      </c>
      <c r="CX356">
        <f t="shared" ca="1" si="43"/>
        <v>0.31534552845528457</v>
      </c>
      <c r="CY356">
        <f t="shared" ca="1" si="43"/>
        <v>0.36521789650745873</v>
      </c>
      <c r="CZ356">
        <f t="shared" ca="1" si="43"/>
        <v>0.20929352396972245</v>
      </c>
      <c r="DA356">
        <f t="shared" ref="DA356:DE371" ca="1" si="44">IFERROR(AVERAGE(OFFSET($E356,0,DA$5,1,4)),"")</f>
        <v>0.13121320437342304</v>
      </c>
      <c r="DB356">
        <f t="shared" ca="1" si="44"/>
        <v>0.10302775441547518</v>
      </c>
      <c r="DC356">
        <f t="shared" ca="1" si="44"/>
        <v>9.7508410428931866E-2</v>
      </c>
      <c r="DD356">
        <f t="shared" ca="1" si="44"/>
        <v>9.7508410428931866E-2</v>
      </c>
      <c r="DE356">
        <f t="shared" ca="1" si="44"/>
        <v>9.5351803186415535E-2</v>
      </c>
    </row>
    <row r="357" spans="1:109" x14ac:dyDescent="0.2">
      <c r="A357" t="str">
        <f>IFERROR('[1]Crowding Diagram'!A357,"")</f>
        <v>05HendonCentral-Colindale</v>
      </c>
      <c r="B357">
        <f>IFERROR('[1]Crowding Diagram'!B357,"")</f>
        <v>6</v>
      </c>
      <c r="C357">
        <f>IFERROR('[1]Crowding Diagram'!C357,"")</f>
        <v>0</v>
      </c>
      <c r="D357" t="str">
        <f>IFERROR('[1]Crowding Diagram'!D357,"")</f>
        <v>Hendon Central</v>
      </c>
      <c r="E357" t="str">
        <f>IFERROR('[1]Crowding Diagram'!E357,"")</f>
        <v>Colindale</v>
      </c>
      <c r="F357" t="str">
        <f>IFERROR('[1]Crowding Diagram'!F357,"")</f>
        <v/>
      </c>
      <c r="G357">
        <f>IFERROR('[1]Crowding Diagram'!G357,"")</f>
        <v>2.9436501261564337E-3</v>
      </c>
      <c r="H357">
        <f>IFERROR('[1]Crowding Diagram'!H357,"")</f>
        <v>7.359125315391085E-3</v>
      </c>
      <c r="I357">
        <f>IFERROR('[1]Crowding Diagram'!I357,"")</f>
        <v>1.471825063078217E-2</v>
      </c>
      <c r="J357">
        <f>IFERROR('[1]Crowding Diagram'!J357,"")</f>
        <v>2.1194280908326323E-2</v>
      </c>
      <c r="K357">
        <f>IFERROR('[1]Crowding Diagram'!K357,"")</f>
        <v>3.5859010627723828E-2</v>
      </c>
      <c r="L357">
        <f>IFERROR('[1]Crowding Diagram'!L357,"")</f>
        <v>6.7703952901597975E-2</v>
      </c>
      <c r="M357">
        <f>IFERROR('[1]Crowding Diagram'!M357,"")</f>
        <v>7.9252118781134764E-2</v>
      </c>
      <c r="N357">
        <f>IFERROR('[1]Crowding Diagram'!N357,"")</f>
        <v>7.7843192225025698E-2</v>
      </c>
      <c r="O357">
        <f>IFERROR('[1]Crowding Diagram'!O357,"")</f>
        <v>8.1244743481917583E-2</v>
      </c>
      <c r="P357">
        <f>IFERROR('[1]Crowding Diagram'!P357,"")</f>
        <v>8.8619361692709481E-2</v>
      </c>
      <c r="Q357">
        <f>IFERROR('[1]Crowding Diagram'!Q357,"")</f>
        <v>8.4591208888495417E-2</v>
      </c>
      <c r="R357">
        <f>IFERROR('[1]Crowding Diagram'!R357,"")</f>
        <v>8.1539108494533219E-2</v>
      </c>
      <c r="S357">
        <f>IFERROR('[1]Crowding Diagram'!S357,"")</f>
        <v>0.10008410428931876</v>
      </c>
      <c r="T357">
        <f>IFERROR('[1]Crowding Diagram'!T357,"")</f>
        <v>0.1122050165734923</v>
      </c>
      <c r="U357">
        <f>IFERROR('[1]Crowding Diagram'!U357,"")</f>
        <v>8.9858793324775352E-2</v>
      </c>
      <c r="V357">
        <f>IFERROR('[1]Crowding Diagram'!V357,"")</f>
        <v>6.7409587888982339E-2</v>
      </c>
      <c r="W357">
        <f>IFERROR('[1]Crowding Diagram'!W357,"")</f>
        <v>5.4751892346509672E-2</v>
      </c>
      <c r="X357">
        <f>IFERROR('[1]Crowding Diagram'!X357,"")</f>
        <v>4.7659097280627977E-2</v>
      </c>
      <c r="Y357">
        <f>IFERROR('[1]Crowding Diagram'!Y357,"")</f>
        <v>4.2816729107729948E-2</v>
      </c>
      <c r="Z357">
        <f>IFERROR('[1]Crowding Diagram'!Z357,"")</f>
        <v>4.2052144659377629E-2</v>
      </c>
      <c r="AA357">
        <f>IFERROR('[1]Crowding Diagram'!AA357,"")</f>
        <v>4.430968084635474E-2</v>
      </c>
      <c r="AB357">
        <f>IFERROR('[1]Crowding Diagram'!AB357,"")</f>
        <v>4.5790113073544525E-2</v>
      </c>
      <c r="AC357">
        <f>IFERROR('[1]Crowding Diagram'!AC357,"")</f>
        <v>4.2140675490239476E-2</v>
      </c>
      <c r="AD357">
        <f>IFERROR('[1]Crowding Diagram'!AD357,"")</f>
        <v>3.9444911690496215E-2</v>
      </c>
      <c r="AE357">
        <f>IFERROR('[1]Crowding Diagram'!AE357,"")</f>
        <v>4.00336417157275E-2</v>
      </c>
      <c r="AF357">
        <f>IFERROR('[1]Crowding Diagram'!AF357,"")</f>
        <v>4.2094196804037004E-2</v>
      </c>
      <c r="AG357">
        <f>IFERROR('[1]Crowding Diagram'!AG357,"")</f>
        <v>4.4449116904962151E-2</v>
      </c>
      <c r="AH357">
        <f>IFERROR('[1]Crowding Diagram'!AH357,"")</f>
        <v>4.7392767031118589E-2</v>
      </c>
      <c r="AI357">
        <f>IFERROR('[1]Crowding Diagram'!AI357,"")</f>
        <v>5.0925147182506306E-2</v>
      </c>
      <c r="AJ357">
        <f>IFERROR('[1]Crowding Diagram'!AJ357,"")</f>
        <v>5.4751892346509672E-2</v>
      </c>
      <c r="AK357">
        <f>IFERROR('[1]Crowding Diagram'!AK357,"")</f>
        <v>5.8284272497897395E-2</v>
      </c>
      <c r="AL357">
        <f>IFERROR('[1]Crowding Diagram'!AL357,"")</f>
        <v>6.2405382674516396E-2</v>
      </c>
      <c r="AM357">
        <f>IFERROR('[1]Crowding Diagram'!AM357,"")</f>
        <v>6.6232127838519769E-2</v>
      </c>
      <c r="AN357">
        <f>IFERROR('[1]Crowding Diagram'!AN357,"")</f>
        <v>6.9175777964676194E-2</v>
      </c>
      <c r="AO357">
        <f>IFERROR('[1]Crowding Diagram'!AO357,"")</f>
        <v>6.9764507989907479E-2</v>
      </c>
      <c r="AP357">
        <f>IFERROR('[1]Crowding Diagram'!AP357,"")</f>
        <v>7.0647603027754413E-2</v>
      </c>
      <c r="AQ357">
        <f>IFERROR('[1]Crowding Diagram'!AQ357,"")</f>
        <v>7.4768713204373421E-2</v>
      </c>
      <c r="AR357">
        <f>IFERROR('[1]Crowding Diagram'!AR357,"")</f>
        <v>8.1244743481917583E-2</v>
      </c>
      <c r="AS357">
        <f>IFERROR('[1]Crowding Diagram'!AS357,"")</f>
        <v>8.5954583683767863E-2</v>
      </c>
      <c r="AT357">
        <f>IFERROR('[1]Crowding Diagram'!AT357,"")</f>
        <v>9.066442388561817E-2</v>
      </c>
      <c r="AU357">
        <f>IFERROR('[1]Crowding Diagram'!AU357,"")</f>
        <v>0.10037846930193441</v>
      </c>
      <c r="AV357">
        <f>IFERROR('[1]Crowding Diagram'!AV357,"")</f>
        <v>0.11421362489486962</v>
      </c>
      <c r="AW357">
        <f>IFERROR('[1]Crowding Diagram'!AW357,"")</f>
        <v>0.12628259041211101</v>
      </c>
      <c r="AX357">
        <f>IFERROR('[1]Crowding Diagram'!AX357,"")</f>
        <v>0.1357022708158116</v>
      </c>
      <c r="AY357">
        <f>IFERROR('[1]Crowding Diagram'!AY357,"")</f>
        <v>0.14835996635828427</v>
      </c>
      <c r="AZ357">
        <f>IFERROR('[1]Crowding Diagram'!AZ357,"")</f>
        <v>0.16572750210260723</v>
      </c>
      <c r="BA357">
        <f>IFERROR('[1]Crowding Diagram'!BA357,"")</f>
        <v>0.18338940285954583</v>
      </c>
      <c r="BB357">
        <f>IFERROR('[1]Crowding Diagram'!BB357,"")</f>
        <v>0.20605550883095036</v>
      </c>
      <c r="BC357">
        <f>IFERROR('[1]Crowding Diagram'!BC357,"")</f>
        <v>0.23637510513036164</v>
      </c>
      <c r="BD357">
        <f>IFERROR('[1]Crowding Diagram'!BD357,"")</f>
        <v>0.25231286795626573</v>
      </c>
      <c r="BE357">
        <f>IFERROR('[1]Crowding Diagram'!BE357,"")</f>
        <v>0.25609756097560976</v>
      </c>
      <c r="BF357">
        <f>IFERROR('[1]Crowding Diagram'!BF357,"")</f>
        <v>0.29083263246425567</v>
      </c>
      <c r="BG357">
        <f>IFERROR('[1]Crowding Diagram'!BG357,"")</f>
        <v>0.32543687505840574</v>
      </c>
      <c r="BH357">
        <f>IFERROR('[1]Crowding Diagram'!BH357,"")</f>
        <v>0.29250586516754457</v>
      </c>
      <c r="BI357">
        <f>IFERROR('[1]Crowding Diagram'!BI357,"")</f>
        <v>0.24402859545836839</v>
      </c>
      <c r="BJ357">
        <f>IFERROR('[1]Crowding Diagram'!BJ357,"")</f>
        <v>0.20370058873002522</v>
      </c>
      <c r="BK357">
        <f>IFERROR('[1]Crowding Diagram'!BK357,"")</f>
        <v>0.17014297729184188</v>
      </c>
      <c r="BL357">
        <f>IFERROR('[1]Crowding Diagram'!BL357,"")</f>
        <v>0.14571068124474348</v>
      </c>
      <c r="BM357">
        <f>IFERROR('[1]Crowding Diagram'!BM357,"")</f>
        <v>0.12657695542472666</v>
      </c>
      <c r="BN357">
        <f>IFERROR('[1]Crowding Diagram'!BN357,"")</f>
        <v>0.11009251471825063</v>
      </c>
      <c r="BO357">
        <f>IFERROR('[1]Crowding Diagram'!BO357,"")</f>
        <v>9.9495374264087458E-2</v>
      </c>
      <c r="BP357">
        <f>IFERROR('[1]Crowding Diagram'!BP357,"")</f>
        <v>9.4491169049621529E-2</v>
      </c>
      <c r="BQ357">
        <f>IFERROR('[1]Crowding Diagram'!BQ357,"")</f>
        <v>8.9192598822539951E-2</v>
      </c>
      <c r="BR357">
        <f>IFERROR('[1]Crowding Diagram'!BR357,"")</f>
        <v>8.2422203532380153E-2</v>
      </c>
      <c r="BS357">
        <f>IFERROR('[1]Crowding Diagram'!BS357,"")</f>
        <v>7.6829268292682926E-2</v>
      </c>
      <c r="BT357">
        <f>IFERROR('[1]Crowding Diagram'!BT357,"")</f>
        <v>7.3591253153910852E-2</v>
      </c>
      <c r="BU357">
        <f>IFERROR('[1]Crowding Diagram'!BU357,"")</f>
        <v>7.0647603027754413E-2</v>
      </c>
      <c r="BV357">
        <f>IFERROR('[1]Crowding Diagram'!BV357,"")</f>
        <v>6.7998317914213624E-2</v>
      </c>
      <c r="BW357">
        <f>IFERROR('[1]Crowding Diagram'!BW357,"")</f>
        <v>6.7703952901597975E-2</v>
      </c>
      <c r="BX357">
        <f>IFERROR('[1]Crowding Diagram'!BX357,"")</f>
        <v>6.8587047939444909E-2</v>
      </c>
      <c r="BY357">
        <f>IFERROR('[1]Crowding Diagram'!BY357,"")</f>
        <v>6.6820857863751054E-2</v>
      </c>
      <c r="BZ357">
        <f>IFERROR('[1]Crowding Diagram'!BZ357,"")</f>
        <v>6.7998317914213624E-2</v>
      </c>
      <c r="CA357">
        <f>IFERROR('[1]Crowding Diagram'!CA357,"")</f>
        <v>6.7703952901597975E-2</v>
      </c>
      <c r="CB357">
        <f>IFERROR('[1]Crowding Diagram'!CB357,"")</f>
        <v>6.8587047939444909E-2</v>
      </c>
      <c r="CC357">
        <f>IFERROR('[1]Crowding Diagram'!CC357,"")</f>
        <v>6.6820857863751054E-2</v>
      </c>
      <c r="CD357">
        <f>IFERROR('[1]Crowding Diagram'!CD357,"")</f>
        <v>6.1227922624053827E-2</v>
      </c>
      <c r="CE357">
        <f>IFERROR('[1]Crowding Diagram'!CE357,"")</f>
        <v>5.8563144615112216E-2</v>
      </c>
      <c r="CF357">
        <f>IFERROR('[1]Crowding Diagram'!CF357,"")</f>
        <v>6.5128259041211098E-2</v>
      </c>
      <c r="CG357">
        <f>IFERROR('[1]Crowding Diagram'!CG357,"")</f>
        <v>7.4270557029177717E-2</v>
      </c>
      <c r="CH357" t="str">
        <f>IFERROR('[1]Crowding Diagram'!CH357,"")</f>
        <v>Hendon</v>
      </c>
      <c r="CI357" t="str">
        <f>IFERROR('[1]Crowding Diagram'!CI357,"")</f>
        <v>Colindale</v>
      </c>
      <c r="CL357">
        <f t="shared" ref="CL357:DA372" ca="1" si="45">IFERROR(AVERAGE(OFFSET($E357,0,CL$5,1,4)),"")</f>
        <v>8.340342024109897E-3</v>
      </c>
      <c r="CM357">
        <f t="shared" ca="1" si="45"/>
        <v>5.100234080469572E-2</v>
      </c>
      <c r="CN357">
        <f t="shared" ca="1" si="45"/>
        <v>8.3074626572037041E-2</v>
      </c>
      <c r="CO357">
        <f t="shared" ca="1" si="45"/>
        <v>9.5921755670529907E-2</v>
      </c>
      <c r="CP357">
        <f t="shared" ca="1" si="45"/>
        <v>5.3159326655962486E-2</v>
      </c>
      <c r="CQ357">
        <f t="shared" ca="1" si="45"/>
        <v>4.3573153517379094E-2</v>
      </c>
      <c r="CR357">
        <f t="shared" ca="1" si="45"/>
        <v>4.1505466778805719E-2</v>
      </c>
      <c r="CS357">
        <f t="shared" ca="1" si="45"/>
        <v>5.2838519764507992E-2</v>
      </c>
      <c r="CT357">
        <f t="shared" ca="1" si="45"/>
        <v>6.6894449116904967E-2</v>
      </c>
      <c r="CU357">
        <f t="shared" ca="1" si="45"/>
        <v>7.815391084945332E-2</v>
      </c>
      <c r="CV357">
        <f t="shared" ca="1" si="45"/>
        <v>0.10788477712363331</v>
      </c>
      <c r="CW357">
        <f t="shared" ca="1" si="45"/>
        <v>0.15829478553406223</v>
      </c>
      <c r="CX357">
        <f t="shared" ca="1" si="45"/>
        <v>0.23771026072329687</v>
      </c>
      <c r="CY357">
        <f t="shared" ca="1" si="45"/>
        <v>0.28820099203714356</v>
      </c>
      <c r="CZ357">
        <f t="shared" ca="1" si="45"/>
        <v>0.16153280067283432</v>
      </c>
      <c r="DA357">
        <f t="shared" ca="1" si="45"/>
        <v>9.8317914213624888E-2</v>
      </c>
      <c r="DB357">
        <f t="shared" ca="1" si="44"/>
        <v>7.5872582001682093E-2</v>
      </c>
      <c r="DC357">
        <f t="shared" ca="1" si="44"/>
        <v>6.7777544154751901E-2</v>
      </c>
      <c r="DD357">
        <f t="shared" ca="1" si="44"/>
        <v>6.7777544154751901E-2</v>
      </c>
      <c r="DE357">
        <f t="shared" ca="1" si="44"/>
        <v>6.4797470827388723E-2</v>
      </c>
    </row>
    <row r="358" spans="1:109" x14ac:dyDescent="0.2">
      <c r="A358" t="str">
        <f>IFERROR('[1]Crowding Diagram'!A358,"")</f>
        <v>05Colindale-BurntOak</v>
      </c>
      <c r="B358">
        <f>IFERROR('[1]Crowding Diagram'!B358,"")</f>
        <v>6</v>
      </c>
      <c r="C358">
        <f>IFERROR('[1]Crowding Diagram'!C358,"")</f>
        <v>0</v>
      </c>
      <c r="D358" t="str">
        <f>IFERROR('[1]Crowding Diagram'!D358,"")</f>
        <v>Colindale</v>
      </c>
      <c r="E358" t="str">
        <f>IFERROR('[1]Crowding Diagram'!E358,"")</f>
        <v>Burnt Oak</v>
      </c>
      <c r="F358" t="str">
        <f>IFERROR('[1]Crowding Diagram'!F358,"")</f>
        <v/>
      </c>
      <c r="G358">
        <f>IFERROR('[1]Crowding Diagram'!G358,"")</f>
        <v>1.4718250630782169E-3</v>
      </c>
      <c r="H358">
        <f>IFERROR('[1]Crowding Diagram'!H358,"")</f>
        <v>4.4154751892346508E-3</v>
      </c>
      <c r="I358">
        <f>IFERROR('[1]Crowding Diagram'!I358,"")</f>
        <v>1.1774600504625735E-2</v>
      </c>
      <c r="J358">
        <f>IFERROR('[1]Crowding Diagram'!J358,"")</f>
        <v>1.6190075693860388E-2</v>
      </c>
      <c r="K358">
        <f>IFERROR('[1]Crowding Diagram'!K358,"")</f>
        <v>1.873231898463185E-2</v>
      </c>
      <c r="L358">
        <f>IFERROR('[1]Crowding Diagram'!L358,"")</f>
        <v>2.7295664806177844E-2</v>
      </c>
      <c r="M358">
        <f>IFERROR('[1]Crowding Diagram'!M358,"")</f>
        <v>3.2870759742080174E-2</v>
      </c>
      <c r="N358">
        <f>IFERROR('[1]Crowding Diagram'!N358,"")</f>
        <v>2.9090189482016523E-2</v>
      </c>
      <c r="O358">
        <f>IFERROR('[1]Crowding Diagram'!O358,"")</f>
        <v>3.0613961312026913E-2</v>
      </c>
      <c r="P358">
        <f>IFERROR('[1]Crowding Diagram'!P358,"")</f>
        <v>3.6501261564339783E-2</v>
      </c>
      <c r="Q358">
        <f>IFERROR('[1]Crowding Diagram'!Q358,"")</f>
        <v>4.3380107122305341E-2</v>
      </c>
      <c r="R358">
        <f>IFERROR('[1]Crowding Diagram'!R358,"")</f>
        <v>5.2331557798336606E-2</v>
      </c>
      <c r="S358">
        <f>IFERROR('[1]Crowding Diagram'!S358,"")</f>
        <v>6.2143724885524713E-2</v>
      </c>
      <c r="T358">
        <f>IFERROR('[1]Crowding Diagram'!T358,"")</f>
        <v>6.6722736192879176E-2</v>
      </c>
      <c r="U358">
        <f>IFERROR('[1]Crowding Diagram'!U358,"")</f>
        <v>5.4844849718914609E-2</v>
      </c>
      <c r="V358">
        <f>IFERROR('[1]Crowding Diagram'!V358,"")</f>
        <v>3.8561816652649281E-2</v>
      </c>
      <c r="W358">
        <f>IFERROR('[1]Crowding Diagram'!W358,"")</f>
        <v>3.0908326324642556E-2</v>
      </c>
      <c r="X358">
        <f>IFERROR('[1]Crowding Diagram'!X358,"")</f>
        <v>2.7474067844126718E-2</v>
      </c>
      <c r="Y358">
        <f>IFERROR('[1]Crowding Diagram'!Y358,"")</f>
        <v>2.4887223793868034E-2</v>
      </c>
      <c r="Z358">
        <f>IFERROR('[1]Crowding Diagram'!Z358,"")</f>
        <v>2.4109896271376503E-2</v>
      </c>
      <c r="AA358">
        <f>IFERROR('[1]Crowding Diagram'!AA358,"")</f>
        <v>2.5408348457350273E-2</v>
      </c>
      <c r="AB358">
        <f>IFERROR('[1]Crowding Diagram'!AB358,"")</f>
        <v>2.6819923371647507E-2</v>
      </c>
      <c r="AC358">
        <f>IFERROR('[1]Crowding Diagram'!AC358,"")</f>
        <v>2.5718206365366737E-2</v>
      </c>
      <c r="AD358">
        <f>IFERROR('[1]Crowding Diagram'!AD358,"")</f>
        <v>2.4432296047098404E-2</v>
      </c>
      <c r="AE358">
        <f>IFERROR('[1]Crowding Diagram'!AE358,"")</f>
        <v>2.5021026072329689E-2</v>
      </c>
      <c r="AF358">
        <f>IFERROR('[1]Crowding Diagram'!AF358,"")</f>
        <v>2.6787216148023547E-2</v>
      </c>
      <c r="AG358">
        <f>IFERROR('[1]Crowding Diagram'!AG358,"")</f>
        <v>2.8553406223717406E-2</v>
      </c>
      <c r="AH358">
        <f>IFERROR('[1]Crowding Diagram'!AH358,"")</f>
        <v>3.0613961312026913E-2</v>
      </c>
      <c r="AI358">
        <f>IFERROR('[1]Crowding Diagram'!AI358,"")</f>
        <v>3.3263246425567702E-2</v>
      </c>
      <c r="AJ358">
        <f>IFERROR('[1]Crowding Diagram'!AJ358,"")</f>
        <v>3.5912531539108491E-2</v>
      </c>
      <c r="AK358">
        <f>IFERROR('[1]Crowding Diagram'!AK358,"")</f>
        <v>3.7973086627417996E-2</v>
      </c>
      <c r="AL358">
        <f>IFERROR('[1]Crowding Diagram'!AL358,"")</f>
        <v>4.0622371740958792E-2</v>
      </c>
      <c r="AM358">
        <f>IFERROR('[1]Crowding Diagram'!AM358,"")</f>
        <v>4.3566021867115223E-2</v>
      </c>
      <c r="AN358">
        <f>IFERROR('[1]Crowding Diagram'!AN358,"")</f>
        <v>4.592094196804037E-2</v>
      </c>
      <c r="AO358">
        <f>IFERROR('[1]Crowding Diagram'!AO358,"")</f>
        <v>4.592094196804037E-2</v>
      </c>
      <c r="AP358">
        <f>IFERROR('[1]Crowding Diagram'!AP358,"")</f>
        <v>4.6509671993271655E-2</v>
      </c>
      <c r="AQ358">
        <f>IFERROR('[1]Crowding Diagram'!AQ358,"")</f>
        <v>4.9158957106812444E-2</v>
      </c>
      <c r="AR358">
        <f>IFERROR('[1]Crowding Diagram'!AR358,"")</f>
        <v>5.4457527333894029E-2</v>
      </c>
      <c r="AS358">
        <f>IFERROR('[1]Crowding Diagram'!AS358,"")</f>
        <v>5.8578637510513031E-2</v>
      </c>
      <c r="AT358">
        <f>IFERROR('[1]Crowding Diagram'!AT358,"")</f>
        <v>6.1816652649285111E-2</v>
      </c>
      <c r="AU358">
        <f>IFERROR('[1]Crowding Diagram'!AU358,"")</f>
        <v>6.6232127838519769E-2</v>
      </c>
      <c r="AV358">
        <f>IFERROR('[1]Crowding Diagram'!AV358,"")</f>
        <v>7.3885618166526501E-2</v>
      </c>
      <c r="AW358">
        <f>IFERROR('[1]Crowding Diagram'!AW358,"")</f>
        <v>8.2127838519764504E-2</v>
      </c>
      <c r="AX358">
        <f>IFERROR('[1]Crowding Diagram'!AX358,"")</f>
        <v>8.9192598822539951E-2</v>
      </c>
      <c r="AY358">
        <f>IFERROR('[1]Crowding Diagram'!AY358,"")</f>
        <v>9.6846089150546669E-2</v>
      </c>
      <c r="AZ358">
        <f>IFERROR('[1]Crowding Diagram'!AZ358,"")</f>
        <v>0.10656013456686292</v>
      </c>
      <c r="BA358">
        <f>IFERROR('[1]Crowding Diagram'!BA358,"")</f>
        <v>0.11715727502102606</v>
      </c>
      <c r="BB358">
        <f>IFERROR('[1]Crowding Diagram'!BB358,"")</f>
        <v>0.12981497056349875</v>
      </c>
      <c r="BC358">
        <f>IFERROR('[1]Crowding Diagram'!BC358,"")</f>
        <v>0.14747687132043735</v>
      </c>
      <c r="BD358">
        <f>IFERROR('[1]Crowding Diagram'!BD358,"")</f>
        <v>0.1569946733950098</v>
      </c>
      <c r="BE358">
        <f>IFERROR('[1]Crowding Diagram'!BE358,"")</f>
        <v>0.15975992048321738</v>
      </c>
      <c r="BF358">
        <f>IFERROR('[1]Crowding Diagram'!BF358,"")</f>
        <v>0.17017101205494814</v>
      </c>
      <c r="BG358">
        <f>IFERROR('[1]Crowding Diagram'!BG358,"")</f>
        <v>0.17750210260723295</v>
      </c>
      <c r="BH358">
        <f>IFERROR('[1]Crowding Diagram'!BH358,"")</f>
        <v>0.17723872338541896</v>
      </c>
      <c r="BI358">
        <f>IFERROR('[1]Crowding Diagram'!BI358,"")</f>
        <v>0.16582562377347912</v>
      </c>
      <c r="BJ358">
        <f>IFERROR('[1]Crowding Diagram'!BJ358,"")</f>
        <v>0.12983046345889956</v>
      </c>
      <c r="BK358">
        <f>IFERROR('[1]Crowding Diagram'!BK358,"")</f>
        <v>0.10037846930193441</v>
      </c>
      <c r="BL358">
        <f>IFERROR('[1]Crowding Diagram'!BL358,"")</f>
        <v>8.4188393608074008E-2</v>
      </c>
      <c r="BM358">
        <f>IFERROR('[1]Crowding Diagram'!BM358,"")</f>
        <v>7.2119428090832632E-2</v>
      </c>
      <c r="BN358">
        <f>IFERROR('[1]Crowding Diagram'!BN358,"")</f>
        <v>6.1522287636669462E-2</v>
      </c>
      <c r="BO358">
        <f>IFERROR('[1]Crowding Diagram'!BO358,"")</f>
        <v>5.416316232127838E-2</v>
      </c>
      <c r="BP358">
        <f>IFERROR('[1]Crowding Diagram'!BP358,"")</f>
        <v>5.0630782169890663E-2</v>
      </c>
      <c r="BQ358">
        <f>IFERROR('[1]Crowding Diagram'!BQ358,"")</f>
        <v>4.7981497056349874E-2</v>
      </c>
      <c r="BR358">
        <f>IFERROR('[1]Crowding Diagram'!BR358,"")</f>
        <v>4.4154751892346508E-2</v>
      </c>
      <c r="BS358">
        <f>IFERROR('[1]Crowding Diagram'!BS358,"")</f>
        <v>4.0622371740958792E-2</v>
      </c>
      <c r="BT358">
        <f>IFERROR('[1]Crowding Diagram'!BT358,"")</f>
        <v>3.8856181665264923E-2</v>
      </c>
      <c r="BU358">
        <f>IFERROR('[1]Crowding Diagram'!BU358,"")</f>
        <v>3.7384356602186711E-2</v>
      </c>
      <c r="BV358">
        <f>IFERROR('[1]Crowding Diagram'!BV358,"")</f>
        <v>3.6501261564339783E-2</v>
      </c>
      <c r="BW358">
        <f>IFERROR('[1]Crowding Diagram'!BW358,"")</f>
        <v>3.6501261564339783E-2</v>
      </c>
      <c r="BX358">
        <f>IFERROR('[1]Crowding Diagram'!BX358,"")</f>
        <v>3.7384356602186711E-2</v>
      </c>
      <c r="BY358">
        <f>IFERROR('[1]Crowding Diagram'!BY358,"")</f>
        <v>3.6795626576955426E-2</v>
      </c>
      <c r="BZ358">
        <f>IFERROR('[1]Crowding Diagram'!BZ358,"")</f>
        <v>3.6501261564339783E-2</v>
      </c>
      <c r="CA358">
        <f>IFERROR('[1]Crowding Diagram'!CA358,"")</f>
        <v>3.6501261564339783E-2</v>
      </c>
      <c r="CB358">
        <f>IFERROR('[1]Crowding Diagram'!CB358,"")</f>
        <v>3.7384356602186711E-2</v>
      </c>
      <c r="CC358">
        <f>IFERROR('[1]Crowding Diagram'!CC358,"")</f>
        <v>3.6795626576955426E-2</v>
      </c>
      <c r="CD358">
        <f>IFERROR('[1]Crowding Diagram'!CD358,"")</f>
        <v>3.414634146341463E-2</v>
      </c>
      <c r="CE358">
        <f>IFERROR('[1]Crowding Diagram'!CE358,"")</f>
        <v>3.2844938249745471E-2</v>
      </c>
      <c r="CF358">
        <f>IFERROR('[1]Crowding Diagram'!CF358,"")</f>
        <v>3.3938554395685945E-2</v>
      </c>
      <c r="CG358">
        <f>IFERROR('[1]Crowding Diagram'!CG358,"")</f>
        <v>3.4931314830389686E-2</v>
      </c>
      <c r="CH358" t="str">
        <f>IFERROR('[1]Crowding Diagram'!CH358,"")</f>
        <v>Colindale</v>
      </c>
      <c r="CI358" t="str">
        <f>IFERROR('[1]Crowding Diagram'!CI358,"")</f>
        <v>Burnt Oak</v>
      </c>
      <c r="CL358">
        <f t="shared" ca="1" si="45"/>
        <v>5.8873002523128675E-3</v>
      </c>
      <c r="CM358">
        <f t="shared" ca="1" si="45"/>
        <v>2.3772204806687562E-2</v>
      </c>
      <c r="CN358">
        <f t="shared" ca="1" si="45"/>
        <v>3.4896379870172141E-2</v>
      </c>
      <c r="CO358">
        <f t="shared" ca="1" si="45"/>
        <v>5.9010717148913774E-2</v>
      </c>
      <c r="CP358">
        <f t="shared" ca="1" si="45"/>
        <v>3.0457858653821647E-2</v>
      </c>
      <c r="CQ358">
        <f t="shared" ca="1" si="45"/>
        <v>2.5514093616435252E-2</v>
      </c>
      <c r="CR358">
        <f t="shared" ca="1" si="45"/>
        <v>2.6198486122792262E-2</v>
      </c>
      <c r="CS358">
        <f t="shared" ca="1" si="45"/>
        <v>3.4440706476030272E-2</v>
      </c>
      <c r="CT358">
        <f t="shared" ca="1" si="45"/>
        <v>4.4007569386038684E-2</v>
      </c>
      <c r="CU358">
        <f t="shared" ca="1" si="45"/>
        <v>5.2176198486122795E-2</v>
      </c>
      <c r="CV358">
        <f t="shared" ca="1" si="45"/>
        <v>7.1015559293523975E-2</v>
      </c>
      <c r="CW358">
        <f t="shared" ca="1" si="45"/>
        <v>0.1024390243902439</v>
      </c>
      <c r="CX358">
        <f t="shared" ca="1" si="45"/>
        <v>0.14851160894054083</v>
      </c>
      <c r="CY358">
        <f t="shared" ca="1" si="45"/>
        <v>0.1726843654552698</v>
      </c>
      <c r="CZ358">
        <f t="shared" ca="1" si="45"/>
        <v>9.6629188614935163E-2</v>
      </c>
      <c r="DA358">
        <f t="shared" ca="1" si="45"/>
        <v>5.3574432296047095E-2</v>
      </c>
      <c r="DB358">
        <f t="shared" ca="1" si="44"/>
        <v>4.0254415475189237E-2</v>
      </c>
      <c r="DC358">
        <f t="shared" ca="1" si="44"/>
        <v>3.6795626576955426E-2</v>
      </c>
      <c r="DD358">
        <f t="shared" ca="1" si="44"/>
        <v>3.6795626576955426E-2</v>
      </c>
      <c r="DE358">
        <f t="shared" ca="1" si="44"/>
        <v>3.3965287234808933E-2</v>
      </c>
    </row>
    <row r="359" spans="1:109" x14ac:dyDescent="0.2">
      <c r="A359" t="str">
        <f>IFERROR('[1]Crowding Diagram'!A359,"")</f>
        <v>05BurntOak-Edgware</v>
      </c>
      <c r="B359">
        <f>IFERROR('[1]Crowding Diagram'!B359,"")</f>
        <v>6</v>
      </c>
      <c r="C359">
        <f>IFERROR('[1]Crowding Diagram'!C359,"")</f>
        <v>0</v>
      </c>
      <c r="D359" t="str">
        <f>IFERROR('[1]Crowding Diagram'!D359,"")</f>
        <v>Burnt Oak</v>
      </c>
      <c r="E359" t="str">
        <f>IFERROR('[1]Crowding Diagram'!E359,"")</f>
        <v>Edgware</v>
      </c>
      <c r="F359" t="str">
        <f>IFERROR('[1]Crowding Diagram'!F359,"")</f>
        <v/>
      </c>
      <c r="G359">
        <f>IFERROR('[1]Crowding Diagram'!G359,"")</f>
        <v>0</v>
      </c>
      <c r="H359">
        <f>IFERROR('[1]Crowding Diagram'!H359,"")</f>
        <v>2.9436501261564337E-3</v>
      </c>
      <c r="I359">
        <f>IFERROR('[1]Crowding Diagram'!I359,"")</f>
        <v>1.0302775441547519E-2</v>
      </c>
      <c r="J359">
        <f>IFERROR('[1]Crowding Diagram'!J359,"")</f>
        <v>1.2615643397813289E-2</v>
      </c>
      <c r="K359">
        <f>IFERROR('[1]Crowding Diagram'!K359,"")</f>
        <v>1.1774600504625735E-2</v>
      </c>
      <c r="L359">
        <f>IFERROR('[1]Crowding Diagram'!L359,"")</f>
        <v>1.7126691643091978E-2</v>
      </c>
      <c r="M359">
        <f>IFERROR('[1]Crowding Diagram'!M359,"")</f>
        <v>2.1096159237454445E-2</v>
      </c>
      <c r="N359">
        <f>IFERROR('[1]Crowding Diagram'!N359,"")</f>
        <v>2.0973507148864593E-2</v>
      </c>
      <c r="O359">
        <f>IFERROR('[1]Crowding Diagram'!O359,"")</f>
        <v>2.1380195653136206E-2</v>
      </c>
      <c r="P359">
        <f>IFERROR('[1]Crowding Diagram'!P359,"")</f>
        <v>2.354920100925147E-2</v>
      </c>
      <c r="Q359">
        <f>IFERROR('[1]Crowding Diagram'!Q359,"")</f>
        <v>2.5609756097560974E-2</v>
      </c>
      <c r="R359">
        <f>IFERROR('[1]Crowding Diagram'!R359,"")</f>
        <v>2.7375946173254836E-2</v>
      </c>
      <c r="S359">
        <f>IFERROR('[1]Crowding Diagram'!S359,"")</f>
        <v>3.0744790206522755E-2</v>
      </c>
      <c r="T359">
        <f>IFERROR('[1]Crowding Diagram'!T359,"")</f>
        <v>3.1168060159303419E-2</v>
      </c>
      <c r="U359">
        <f>IFERROR('[1]Crowding Diagram'!U359,"")</f>
        <v>2.4432296047098404E-2</v>
      </c>
      <c r="V359">
        <f>IFERROR('[1]Crowding Diagram'!V359,"")</f>
        <v>2.1306419960751333E-2</v>
      </c>
      <c r="W359">
        <f>IFERROR('[1]Crowding Diagram'!W359,"")</f>
        <v>2.0605550883095038E-2</v>
      </c>
      <c r="X359">
        <f>IFERROR('[1]Crowding Diagram'!X359,"")</f>
        <v>1.8839360807401177E-2</v>
      </c>
      <c r="Y359">
        <f>IFERROR('[1]Crowding Diagram'!Y359,"")</f>
        <v>1.7367535744322961E-2</v>
      </c>
      <c r="Z359">
        <f>IFERROR('[1]Crowding Diagram'!Z359,"")</f>
        <v>1.5895710681244745E-2</v>
      </c>
      <c r="AA359">
        <f>IFERROR('[1]Crowding Diagram'!AA359,"")</f>
        <v>1.5306980656013457E-2</v>
      </c>
      <c r="AB359">
        <f>IFERROR('[1]Crowding Diagram'!AB359,"")</f>
        <v>1.5306980656013457E-2</v>
      </c>
      <c r="AC359">
        <f>IFERROR('[1]Crowding Diagram'!AC359,"")</f>
        <v>1.5601345668629099E-2</v>
      </c>
      <c r="AD359">
        <f>IFERROR('[1]Crowding Diagram'!AD359,"")</f>
        <v>1.5601345668629099E-2</v>
      </c>
      <c r="AE359">
        <f>IFERROR('[1]Crowding Diagram'!AE359,"")</f>
        <v>1.6190075693860388E-2</v>
      </c>
      <c r="AF359">
        <f>IFERROR('[1]Crowding Diagram'!AF359,"")</f>
        <v>1.7367535744322961E-2</v>
      </c>
      <c r="AG359">
        <f>IFERROR('[1]Crowding Diagram'!AG359,"")</f>
        <v>1.8250630782169892E-2</v>
      </c>
      <c r="AH359">
        <f>IFERROR('[1]Crowding Diagram'!AH359,"")</f>
        <v>1.9428090832632462E-2</v>
      </c>
      <c r="AI359">
        <f>IFERROR('[1]Crowding Diagram'!AI359,"")</f>
        <v>2.0899915895710681E-2</v>
      </c>
      <c r="AJ359">
        <f>IFERROR('[1]Crowding Diagram'!AJ359,"")</f>
        <v>2.2666105971404543E-2</v>
      </c>
      <c r="AK359">
        <f>IFERROR('[1]Crowding Diagram'!AK359,"")</f>
        <v>2.3843566021867112E-2</v>
      </c>
      <c r="AL359">
        <f>IFERROR('[1]Crowding Diagram'!AL359,"")</f>
        <v>2.5315391084945332E-2</v>
      </c>
      <c r="AM359">
        <f>IFERROR('[1]Crowding Diagram'!AM359,"")</f>
        <v>2.708158116063919E-2</v>
      </c>
      <c r="AN359">
        <f>IFERROR('[1]Crowding Diagram'!AN359,"")</f>
        <v>2.8259041211101763E-2</v>
      </c>
      <c r="AO359">
        <f>IFERROR('[1]Crowding Diagram'!AO359,"")</f>
        <v>2.7964676198486121E-2</v>
      </c>
      <c r="AP359">
        <f>IFERROR('[1]Crowding Diagram'!AP359,"")</f>
        <v>2.7375946173254836E-2</v>
      </c>
      <c r="AQ359">
        <f>IFERROR('[1]Crowding Diagram'!AQ359,"")</f>
        <v>2.8553406223717406E-2</v>
      </c>
      <c r="AR359">
        <f>IFERROR('[1]Crowding Diagram'!AR359,"")</f>
        <v>3.0908326324642556E-2</v>
      </c>
      <c r="AS359">
        <f>IFERROR('[1]Crowding Diagram'!AS359,"")</f>
        <v>3.296888141295206E-2</v>
      </c>
      <c r="AT359">
        <f>IFERROR('[1]Crowding Diagram'!AT359,"")</f>
        <v>3.414634146341463E-2</v>
      </c>
      <c r="AU359">
        <f>IFERROR('[1]Crowding Diagram'!AU359,"")</f>
        <v>3.6501261564339783E-2</v>
      </c>
      <c r="AV359">
        <f>IFERROR('[1]Crowding Diagram'!AV359,"")</f>
        <v>4.00336417157275E-2</v>
      </c>
      <c r="AW359">
        <f>IFERROR('[1]Crowding Diagram'!AW359,"")</f>
        <v>4.4449116904962151E-2</v>
      </c>
      <c r="AX359">
        <f>IFERROR('[1]Crowding Diagram'!AX359,"")</f>
        <v>4.7392767031118589E-2</v>
      </c>
      <c r="AY359">
        <f>IFERROR('[1]Crowding Diagram'!AY359,"")</f>
        <v>5.0630782169890663E-2</v>
      </c>
      <c r="AZ359">
        <f>IFERROR('[1]Crowding Diagram'!AZ359,"")</f>
        <v>5.4457527333894029E-2</v>
      </c>
      <c r="BA359">
        <f>IFERROR('[1]Crowding Diagram'!BA359,"")</f>
        <v>5.9461732548359965E-2</v>
      </c>
      <c r="BB359">
        <f>IFERROR('[1]Crowding Diagram'!BB359,"")</f>
        <v>6.3288477712363331E-2</v>
      </c>
      <c r="BC359">
        <f>IFERROR('[1]Crowding Diagram'!BC359,"")</f>
        <v>7.0058873002523128E-2</v>
      </c>
      <c r="BD359">
        <f>IFERROR('[1]Crowding Diagram'!BD359,"")</f>
        <v>7.8006728343145496E-2</v>
      </c>
      <c r="BE359">
        <f>IFERROR('[1]Crowding Diagram'!BE359,"")</f>
        <v>8.6248948696383512E-2</v>
      </c>
      <c r="BF359">
        <f>IFERROR('[1]Crowding Diagram'!BF359,"")</f>
        <v>8.8309503784693016E-2</v>
      </c>
      <c r="BG359">
        <f>IFERROR('[1]Crowding Diagram'!BG359,"")</f>
        <v>8.8015138772077367E-2</v>
      </c>
      <c r="BH359">
        <f>IFERROR('[1]Crowding Diagram'!BH359,"")</f>
        <v>8.3599663582842723E-2</v>
      </c>
      <c r="BI359">
        <f>IFERROR('[1]Crowding Diagram'!BI359,"")</f>
        <v>7.6534903280067276E-2</v>
      </c>
      <c r="BJ359">
        <f>IFERROR('[1]Crowding Diagram'!BJ359,"")</f>
        <v>6.5054667788057199E-2</v>
      </c>
      <c r="BK359">
        <f>IFERROR('[1]Crowding Diagram'!BK359,"")</f>
        <v>5.4457527333894029E-2</v>
      </c>
      <c r="BL359">
        <f>IFERROR('[1]Crowding Diagram'!BL359,"")</f>
        <v>4.6215306980656012E-2</v>
      </c>
      <c r="BM359">
        <f>IFERROR('[1]Crowding Diagram'!BM359,"")</f>
        <v>4.00336417157275E-2</v>
      </c>
      <c r="BN359">
        <f>IFERROR('[1]Crowding Diagram'!BN359,"")</f>
        <v>3.414634146341463E-2</v>
      </c>
      <c r="BO359">
        <f>IFERROR('[1]Crowding Diagram'!BO359,"")</f>
        <v>3.0025231286795625E-2</v>
      </c>
      <c r="BP359">
        <f>IFERROR('[1]Crowding Diagram'!BP359,"")</f>
        <v>2.7964676198486121E-2</v>
      </c>
      <c r="BQ359">
        <f>IFERROR('[1]Crowding Diagram'!BQ359,"")</f>
        <v>2.6492851135407905E-2</v>
      </c>
      <c r="BR359">
        <f>IFERROR('[1]Crowding Diagram'!BR359,"")</f>
        <v>2.4726661059714047E-2</v>
      </c>
      <c r="BS359">
        <f>IFERROR('[1]Crowding Diagram'!BS359,"")</f>
        <v>2.3254835996635827E-2</v>
      </c>
      <c r="BT359">
        <f>IFERROR('[1]Crowding Diagram'!BT359,"")</f>
        <v>2.2077375946173254E-2</v>
      </c>
      <c r="BU359">
        <f>IFERROR('[1]Crowding Diagram'!BU359,"")</f>
        <v>2.0899915895710681E-2</v>
      </c>
      <c r="BV359">
        <f>IFERROR('[1]Crowding Diagram'!BV359,"")</f>
        <v>2.0605550883095038E-2</v>
      </c>
      <c r="BW359">
        <f>IFERROR('[1]Crowding Diagram'!BW359,"")</f>
        <v>2.0899915895710681E-2</v>
      </c>
      <c r="BX359">
        <f>IFERROR('[1]Crowding Diagram'!BX359,"")</f>
        <v>2.1783010933557612E-2</v>
      </c>
      <c r="BY359">
        <f>IFERROR('[1]Crowding Diagram'!BY359,"")</f>
        <v>2.2929485193218538E-2</v>
      </c>
      <c r="BZ359">
        <f>IFERROR('[1]Crowding Diagram'!BZ359,"")</f>
        <v>2.0605550883095038E-2</v>
      </c>
      <c r="CA359">
        <f>IFERROR('[1]Crowding Diagram'!CA359,"")</f>
        <v>2.0899915895710681E-2</v>
      </c>
      <c r="CB359">
        <f>IFERROR('[1]Crowding Diagram'!CB359,"")</f>
        <v>2.1783010933557612E-2</v>
      </c>
      <c r="CC359">
        <f>IFERROR('[1]Crowding Diagram'!CC359,"")</f>
        <v>2.2929485193218538E-2</v>
      </c>
      <c r="CD359">
        <f>IFERROR('[1]Crowding Diagram'!CD359,"")</f>
        <v>2.2240912064293055E-2</v>
      </c>
      <c r="CE359">
        <f>IFERROR('[1]Crowding Diagram'!CE359,"")</f>
        <v>1.9624334174376225E-2</v>
      </c>
      <c r="CF359">
        <f>IFERROR('[1]Crowding Diagram'!CF359,"")</f>
        <v>1.8354524316034234E-2</v>
      </c>
      <c r="CG359">
        <f>IFERROR('[1]Crowding Diagram'!CG359,"")</f>
        <v>1.8839360807401177E-2</v>
      </c>
      <c r="CH359" t="str">
        <f>IFERROR('[1]Crowding Diagram'!CH359,"")</f>
        <v>Burnt Oak</v>
      </c>
      <c r="CI359" t="str">
        <f>IFERROR('[1]Crowding Diagram'!CI359,"")</f>
        <v>Edgware</v>
      </c>
      <c r="CL359">
        <f t="shared" ca="1" si="45"/>
        <v>4.4154751892346508E-3</v>
      </c>
      <c r="CM359">
        <f t="shared" ca="1" si="45"/>
        <v>1.5653273695746362E-2</v>
      </c>
      <c r="CN359">
        <f t="shared" ca="1" si="45"/>
        <v>2.2878164977203311E-2</v>
      </c>
      <c r="CO359">
        <f t="shared" ca="1" si="45"/>
        <v>2.8430273146544852E-2</v>
      </c>
      <c r="CP359">
        <f t="shared" ca="1" si="45"/>
        <v>1.9529716848892625E-2</v>
      </c>
      <c r="CQ359">
        <f t="shared" ca="1" si="45"/>
        <v>1.552775441547519E-2</v>
      </c>
      <c r="CR359">
        <f t="shared" ca="1" si="45"/>
        <v>1.6852396972245585E-2</v>
      </c>
      <c r="CS359">
        <f t="shared" ca="1" si="45"/>
        <v>2.1709419680403699E-2</v>
      </c>
      <c r="CT359">
        <f t="shared" ca="1" si="45"/>
        <v>2.7155172413793102E-2</v>
      </c>
      <c r="CU359">
        <f t="shared" ca="1" si="45"/>
        <v>2.9951640033641716E-2</v>
      </c>
      <c r="CV359">
        <f t="shared" ca="1" si="45"/>
        <v>3.8782590412111018E-2</v>
      </c>
      <c r="CW359">
        <f t="shared" ca="1" si="45"/>
        <v>5.298570227081581E-2</v>
      </c>
      <c r="CX359">
        <f t="shared" ca="1" si="45"/>
        <v>7.440075693860386E-2</v>
      </c>
      <c r="CY359">
        <f t="shared" ca="1" si="45"/>
        <v>8.4114802354920096E-2</v>
      </c>
      <c r="CZ359">
        <f t="shared" ca="1" si="45"/>
        <v>5.1440285954583678E-2</v>
      </c>
      <c r="DA359">
        <f t="shared" ca="1" si="45"/>
        <v>2.965727502102607E-2</v>
      </c>
      <c r="DB359">
        <f t="shared" ca="1" si="44"/>
        <v>2.2739697224558451E-2</v>
      </c>
      <c r="DC359">
        <f t="shared" ca="1" si="44"/>
        <v>2.1554490726395467E-2</v>
      </c>
      <c r="DD359">
        <f t="shared" ca="1" si="44"/>
        <v>2.1554490726395467E-2</v>
      </c>
      <c r="DE359">
        <f t="shared" ca="1" si="44"/>
        <v>1.9764782840526171E-2</v>
      </c>
    </row>
    <row r="360" spans="1:109" x14ac:dyDescent="0.2">
      <c r="A360" t="str">
        <f>IFERROR('[1]Crowding Diagram'!A360,"")</f>
        <v/>
      </c>
      <c r="B360" t="str">
        <f>IFERROR('[1]Crowding Diagram'!B360,"")</f>
        <v/>
      </c>
      <c r="C360">
        <f>IFERROR('[1]Crowding Diagram'!C360,"")</f>
        <v>0</v>
      </c>
      <c r="D360">
        <f>IFERROR('[1]Crowding Diagram'!D360,"")</f>
        <v>0</v>
      </c>
      <c r="E360">
        <f>IFERROR('[1]Crowding Diagram'!E360,"")</f>
        <v>0</v>
      </c>
      <c r="F360" t="str">
        <f>IFERROR('[1]Crowding Diagram'!F360,"")</f>
        <v>Northern Line Southbound (2017)</v>
      </c>
      <c r="G360">
        <f>IFERROR('[1]Crowding Diagram'!G360,"")</f>
        <v>0</v>
      </c>
      <c r="H360">
        <f>IFERROR('[1]Crowding Diagram'!H360,"")</f>
        <v>0</v>
      </c>
      <c r="I360">
        <f>IFERROR('[1]Crowding Diagram'!I360,"")</f>
        <v>0</v>
      </c>
      <c r="J360">
        <f>IFERROR('[1]Crowding Diagram'!J360,"")</f>
        <v>0</v>
      </c>
      <c r="K360">
        <f>IFERROR('[1]Crowding Diagram'!K360,"")</f>
        <v>0</v>
      </c>
      <c r="L360">
        <f>IFERROR('[1]Crowding Diagram'!L360,"")</f>
        <v>0</v>
      </c>
      <c r="M360">
        <f>IFERROR('[1]Crowding Diagram'!M360,"")</f>
        <v>0</v>
      </c>
      <c r="N360">
        <f>IFERROR('[1]Crowding Diagram'!N360,"")</f>
        <v>0</v>
      </c>
      <c r="O360">
        <f>IFERROR('[1]Crowding Diagram'!O360,"")</f>
        <v>0</v>
      </c>
      <c r="P360">
        <f>IFERROR('[1]Crowding Diagram'!P360,"")</f>
        <v>0</v>
      </c>
      <c r="Q360">
        <f>IFERROR('[1]Crowding Diagram'!Q360,"")</f>
        <v>0</v>
      </c>
      <c r="R360">
        <f>IFERROR('[1]Crowding Diagram'!R360,"")</f>
        <v>0</v>
      </c>
      <c r="S360">
        <f>IFERROR('[1]Crowding Diagram'!S360,"")</f>
        <v>0</v>
      </c>
      <c r="T360">
        <f>IFERROR('[1]Crowding Diagram'!T360,"")</f>
        <v>0</v>
      </c>
      <c r="U360">
        <f>IFERROR('[1]Crowding Diagram'!U360,"")</f>
        <v>0</v>
      </c>
      <c r="V360">
        <f>IFERROR('[1]Crowding Diagram'!V360,"")</f>
        <v>0</v>
      </c>
      <c r="W360">
        <f>IFERROR('[1]Crowding Diagram'!W360,"")</f>
        <v>0</v>
      </c>
      <c r="X360">
        <f>IFERROR('[1]Crowding Diagram'!X360,"")</f>
        <v>0</v>
      </c>
      <c r="Y360">
        <f>IFERROR('[1]Crowding Diagram'!Y360,"")</f>
        <v>0</v>
      </c>
      <c r="Z360">
        <f>IFERROR('[1]Crowding Diagram'!Z360,"")</f>
        <v>0</v>
      </c>
      <c r="AA360">
        <f>IFERROR('[1]Crowding Diagram'!AA360,"")</f>
        <v>0</v>
      </c>
      <c r="AB360">
        <f>IFERROR('[1]Crowding Diagram'!AB360,"")</f>
        <v>0</v>
      </c>
      <c r="AC360">
        <f>IFERROR('[1]Crowding Diagram'!AC360,"")</f>
        <v>0</v>
      </c>
      <c r="AD360">
        <f>IFERROR('[1]Crowding Diagram'!AD360,"")</f>
        <v>0</v>
      </c>
      <c r="AE360">
        <f>IFERROR('[1]Crowding Diagram'!AE360,"")</f>
        <v>0</v>
      </c>
      <c r="AF360">
        <f>IFERROR('[1]Crowding Diagram'!AF360,"")</f>
        <v>0</v>
      </c>
      <c r="AG360">
        <f>IFERROR('[1]Crowding Diagram'!AG360,"")</f>
        <v>0</v>
      </c>
      <c r="AH360">
        <f>IFERROR('[1]Crowding Diagram'!AH360,"")</f>
        <v>0</v>
      </c>
      <c r="AI360">
        <f>IFERROR('[1]Crowding Diagram'!AI360,"")</f>
        <v>0</v>
      </c>
      <c r="AJ360">
        <f>IFERROR('[1]Crowding Diagram'!AJ360,"")</f>
        <v>0</v>
      </c>
      <c r="AK360">
        <f>IFERROR('[1]Crowding Diagram'!AK360,"")</f>
        <v>0</v>
      </c>
      <c r="AL360">
        <f>IFERROR('[1]Crowding Diagram'!AL360,"")</f>
        <v>0</v>
      </c>
      <c r="AM360">
        <f>IFERROR('[1]Crowding Diagram'!AM360,"")</f>
        <v>0</v>
      </c>
      <c r="AN360">
        <f>IFERROR('[1]Crowding Diagram'!AN360,"")</f>
        <v>0</v>
      </c>
      <c r="AO360">
        <f>IFERROR('[1]Crowding Diagram'!AO360,"")</f>
        <v>0</v>
      </c>
      <c r="AP360">
        <f>IFERROR('[1]Crowding Diagram'!AP360,"")</f>
        <v>0</v>
      </c>
      <c r="AQ360">
        <f>IFERROR('[1]Crowding Diagram'!AQ360,"")</f>
        <v>0</v>
      </c>
      <c r="AR360">
        <f>IFERROR('[1]Crowding Diagram'!AR360,"")</f>
        <v>0</v>
      </c>
      <c r="AS360">
        <f>IFERROR('[1]Crowding Diagram'!AS360,"")</f>
        <v>0</v>
      </c>
      <c r="AT360">
        <f>IFERROR('[1]Crowding Diagram'!AT360,"")</f>
        <v>0</v>
      </c>
      <c r="AU360">
        <f>IFERROR('[1]Crowding Diagram'!AU360,"")</f>
        <v>0</v>
      </c>
      <c r="AV360">
        <f>IFERROR('[1]Crowding Diagram'!AV360,"")</f>
        <v>0</v>
      </c>
      <c r="AW360">
        <f>IFERROR('[1]Crowding Diagram'!AW360,"")</f>
        <v>0</v>
      </c>
      <c r="AX360">
        <f>IFERROR('[1]Crowding Diagram'!AX360,"")</f>
        <v>0</v>
      </c>
      <c r="AY360">
        <f>IFERROR('[1]Crowding Diagram'!AY360,"")</f>
        <v>0</v>
      </c>
      <c r="AZ360">
        <f>IFERROR('[1]Crowding Diagram'!AZ360,"")</f>
        <v>0</v>
      </c>
      <c r="BA360">
        <f>IFERROR('[1]Crowding Diagram'!BA360,"")</f>
        <v>0</v>
      </c>
      <c r="BB360">
        <f>IFERROR('[1]Crowding Diagram'!BB360,"")</f>
        <v>0</v>
      </c>
      <c r="BC360">
        <f>IFERROR('[1]Crowding Diagram'!BC360,"")</f>
        <v>0</v>
      </c>
      <c r="BD360">
        <f>IFERROR('[1]Crowding Diagram'!BD360,"")</f>
        <v>0</v>
      </c>
      <c r="BE360">
        <f>IFERROR('[1]Crowding Diagram'!BE360,"")</f>
        <v>0</v>
      </c>
      <c r="BF360">
        <f>IFERROR('[1]Crowding Diagram'!BF360,"")</f>
        <v>0</v>
      </c>
      <c r="BG360">
        <f>IFERROR('[1]Crowding Diagram'!BG360,"")</f>
        <v>0</v>
      </c>
      <c r="BH360">
        <f>IFERROR('[1]Crowding Diagram'!BH360,"")</f>
        <v>0</v>
      </c>
      <c r="BI360">
        <f>IFERROR('[1]Crowding Diagram'!BI360,"")</f>
        <v>0</v>
      </c>
      <c r="BJ360">
        <f>IFERROR('[1]Crowding Diagram'!BJ360,"")</f>
        <v>0</v>
      </c>
      <c r="BK360">
        <f>IFERROR('[1]Crowding Diagram'!BK360,"")</f>
        <v>0</v>
      </c>
      <c r="BL360">
        <f>IFERROR('[1]Crowding Diagram'!BL360,"")</f>
        <v>0</v>
      </c>
      <c r="BM360">
        <f>IFERROR('[1]Crowding Diagram'!BM360,"")</f>
        <v>0</v>
      </c>
      <c r="BN360">
        <f>IFERROR('[1]Crowding Diagram'!BN360,"")</f>
        <v>0</v>
      </c>
      <c r="BO360">
        <f>IFERROR('[1]Crowding Diagram'!BO360,"")</f>
        <v>0</v>
      </c>
      <c r="BP360">
        <f>IFERROR('[1]Crowding Diagram'!BP360,"")</f>
        <v>0</v>
      </c>
      <c r="BQ360">
        <f>IFERROR('[1]Crowding Diagram'!BQ360,"")</f>
        <v>0</v>
      </c>
      <c r="BR360">
        <f>IFERROR('[1]Crowding Diagram'!BR360,"")</f>
        <v>0</v>
      </c>
      <c r="BS360">
        <f>IFERROR('[1]Crowding Diagram'!BS360,"")</f>
        <v>0</v>
      </c>
      <c r="BT360">
        <f>IFERROR('[1]Crowding Diagram'!BT360,"")</f>
        <v>0</v>
      </c>
      <c r="BU360">
        <f>IFERROR('[1]Crowding Diagram'!BU360,"")</f>
        <v>0</v>
      </c>
      <c r="BV360">
        <f>IFERROR('[1]Crowding Diagram'!BV360,"")</f>
        <v>0</v>
      </c>
      <c r="BW360">
        <f>IFERROR('[1]Crowding Diagram'!BW360,"")</f>
        <v>0</v>
      </c>
      <c r="BX360">
        <f>IFERROR('[1]Crowding Diagram'!BX360,"")</f>
        <v>0</v>
      </c>
      <c r="BY360">
        <f>IFERROR('[1]Crowding Diagram'!BY360,"")</f>
        <v>0</v>
      </c>
      <c r="BZ360">
        <f>IFERROR('[1]Crowding Diagram'!BZ360,"")</f>
        <v>0</v>
      </c>
      <c r="CA360">
        <f>IFERROR('[1]Crowding Diagram'!CA360,"")</f>
        <v>0</v>
      </c>
      <c r="CB360">
        <f>IFERROR('[1]Crowding Diagram'!CB360,"")</f>
        <v>0</v>
      </c>
      <c r="CC360">
        <f>IFERROR('[1]Crowding Diagram'!CC360,"")</f>
        <v>0</v>
      </c>
      <c r="CD360">
        <f>IFERROR('[1]Crowding Diagram'!CD360,"")</f>
        <v>0</v>
      </c>
      <c r="CE360">
        <f>IFERROR('[1]Crowding Diagram'!CE360,"")</f>
        <v>0</v>
      </c>
      <c r="CF360">
        <f>IFERROR('[1]Crowding Diagram'!CF360,"")</f>
        <v>0</v>
      </c>
      <c r="CG360">
        <f>IFERROR('[1]Crowding Diagram'!CG360,"")</f>
        <v>0</v>
      </c>
      <c r="CH360">
        <f>IFERROR('[1]Crowding Diagram'!CH360,"")</f>
        <v>0</v>
      </c>
      <c r="CI360">
        <f>IFERROR('[1]Crowding Diagram'!CI360,"")</f>
        <v>0</v>
      </c>
      <c r="CL360">
        <f t="shared" ca="1" si="45"/>
        <v>0</v>
      </c>
      <c r="CM360">
        <f t="shared" ca="1" si="45"/>
        <v>0</v>
      </c>
      <c r="CN360">
        <f t="shared" ca="1" si="45"/>
        <v>0</v>
      </c>
      <c r="CO360">
        <f t="shared" ca="1" si="45"/>
        <v>0</v>
      </c>
      <c r="CP360">
        <f t="shared" ca="1" si="45"/>
        <v>0</v>
      </c>
      <c r="CQ360">
        <f t="shared" ca="1" si="45"/>
        <v>0</v>
      </c>
      <c r="CR360">
        <f t="shared" ca="1" si="45"/>
        <v>0</v>
      </c>
      <c r="CS360">
        <f t="shared" ca="1" si="45"/>
        <v>0</v>
      </c>
      <c r="CT360">
        <f t="shared" ca="1" si="45"/>
        <v>0</v>
      </c>
      <c r="CU360">
        <f t="shared" ca="1" si="45"/>
        <v>0</v>
      </c>
      <c r="CV360">
        <f t="shared" ca="1" si="45"/>
        <v>0</v>
      </c>
      <c r="CW360">
        <f t="shared" ca="1" si="45"/>
        <v>0</v>
      </c>
      <c r="CX360">
        <f t="shared" ca="1" si="45"/>
        <v>0</v>
      </c>
      <c r="CY360">
        <f t="shared" ca="1" si="45"/>
        <v>0</v>
      </c>
      <c r="CZ360">
        <f t="shared" ca="1" si="45"/>
        <v>0</v>
      </c>
      <c r="DA360">
        <f t="shared" ca="1" si="45"/>
        <v>0</v>
      </c>
      <c r="DB360">
        <f t="shared" ca="1" si="44"/>
        <v>0</v>
      </c>
      <c r="DC360">
        <f t="shared" ca="1" si="44"/>
        <v>0</v>
      </c>
      <c r="DD360">
        <f t="shared" ca="1" si="44"/>
        <v>0</v>
      </c>
      <c r="DE360">
        <f t="shared" ca="1" si="44"/>
        <v>0</v>
      </c>
    </row>
    <row r="361" spans="1:109" x14ac:dyDescent="0.2">
      <c r="A361">
        <f>IFERROR('[1]Crowding Diagram'!A361,"")</f>
        <v>0</v>
      </c>
      <c r="B361">
        <f>IFERROR('[1]Crowding Diagram'!B361,"")</f>
        <v>0</v>
      </c>
      <c r="C361">
        <f>IFERROR('[1]Crowding Diagram'!C361,"")</f>
        <v>0</v>
      </c>
      <c r="D361">
        <f>IFERROR('[1]Crowding Diagram'!D361,"")</f>
        <v>0</v>
      </c>
      <c r="E361">
        <f>IFERROR('[1]Crowding Diagram'!E361,"")</f>
        <v>0</v>
      </c>
      <c r="F361" t="str">
        <f>IFERROR('[1]Crowding Diagram'!F361,"")</f>
        <v>05:00 - 06:00</v>
      </c>
      <c r="G361" t="str">
        <f>IFERROR('[1]Crowding Diagram'!G361,"")</f>
        <v>00:00 - 05:15</v>
      </c>
      <c r="H361" t="str">
        <f>IFERROR('[1]Crowding Diagram'!H361,"")</f>
        <v>00:00 - 05:30</v>
      </c>
      <c r="I361" t="str">
        <f>IFERROR('[1]Crowding Diagram'!I361,"")</f>
        <v>00:00 - 05:45</v>
      </c>
      <c r="J361" t="str">
        <f>IFERROR('[1]Crowding Diagram'!J361,"")</f>
        <v>06:00 - 07:00</v>
      </c>
      <c r="K361" t="str">
        <f>IFERROR('[1]Crowding Diagram'!K361,"")</f>
        <v>00:00 - 05:15</v>
      </c>
      <c r="L361" t="str">
        <f>IFERROR('[1]Crowding Diagram'!L361,"")</f>
        <v>00:00 - 05:30</v>
      </c>
      <c r="M361" t="str">
        <f>IFERROR('[1]Crowding Diagram'!M361,"")</f>
        <v>00:00 - 05:45</v>
      </c>
      <c r="N361" t="str">
        <f>IFERROR('[1]Crowding Diagram'!N361,"")</f>
        <v>07:00 - 08:00</v>
      </c>
      <c r="O361" t="str">
        <f>IFERROR('[1]Crowding Diagram'!O361,"")</f>
        <v>00:00 - 05:15</v>
      </c>
      <c r="P361" t="str">
        <f>IFERROR('[1]Crowding Diagram'!P361,"")</f>
        <v>00:00 - 05:30</v>
      </c>
      <c r="Q361" t="str">
        <f>IFERROR('[1]Crowding Diagram'!Q361,"")</f>
        <v>00:00 - 05:45</v>
      </c>
      <c r="R361" t="str">
        <f>IFERROR('[1]Crowding Diagram'!R361,"")</f>
        <v>08:00 - 09:00</v>
      </c>
      <c r="S361" t="str">
        <f>IFERROR('[1]Crowding Diagram'!S361,"")</f>
        <v>00:00 - 05:15</v>
      </c>
      <c r="T361" t="str">
        <f>IFERROR('[1]Crowding Diagram'!T361,"")</f>
        <v>00:00 - 05:30</v>
      </c>
      <c r="U361" t="str">
        <f>IFERROR('[1]Crowding Diagram'!U361,"")</f>
        <v>00:00 - 05:45</v>
      </c>
      <c r="V361" t="str">
        <f>IFERROR('[1]Crowding Diagram'!V361,"")</f>
        <v>09:00 - 10:00</v>
      </c>
      <c r="W361" t="str">
        <f>IFERROR('[1]Crowding Diagram'!W361,"")</f>
        <v>00:00 - 05:15</v>
      </c>
      <c r="X361" t="str">
        <f>IFERROR('[1]Crowding Diagram'!X361,"")</f>
        <v>00:00 - 05:30</v>
      </c>
      <c r="Y361" t="str">
        <f>IFERROR('[1]Crowding Diagram'!Y361,"")</f>
        <v>00:00 - 05:45</v>
      </c>
      <c r="Z361" t="str">
        <f>IFERROR('[1]Crowding Diagram'!Z361,"")</f>
        <v>10:00 - 11:00</v>
      </c>
      <c r="AA361" t="str">
        <f>IFERROR('[1]Crowding Diagram'!AA361,"")</f>
        <v>00:00 - 05:15</v>
      </c>
      <c r="AB361" t="str">
        <f>IFERROR('[1]Crowding Diagram'!AB361,"")</f>
        <v>00:00 - 05:30</v>
      </c>
      <c r="AC361" t="str">
        <f>IFERROR('[1]Crowding Diagram'!AC361,"")</f>
        <v>00:00 - 05:45</v>
      </c>
      <c r="AD361" t="str">
        <f>IFERROR('[1]Crowding Diagram'!AD361,"")</f>
        <v>11:00 - 12:00</v>
      </c>
      <c r="AE361" t="str">
        <f>IFERROR('[1]Crowding Diagram'!AE361,"")</f>
        <v>00:00 - 05:15</v>
      </c>
      <c r="AF361" t="str">
        <f>IFERROR('[1]Crowding Diagram'!AF361,"")</f>
        <v>00:00 - 05:30</v>
      </c>
      <c r="AG361" t="str">
        <f>IFERROR('[1]Crowding Diagram'!AG361,"")</f>
        <v>00:00 - 05:45</v>
      </c>
      <c r="AH361" t="str">
        <f>IFERROR('[1]Crowding Diagram'!AH361,"")</f>
        <v>12:00 - 13:00</v>
      </c>
      <c r="AI361" t="str">
        <f>IFERROR('[1]Crowding Diagram'!AI361,"")</f>
        <v>00:00 - 05:15</v>
      </c>
      <c r="AJ361" t="str">
        <f>IFERROR('[1]Crowding Diagram'!AJ361,"")</f>
        <v>00:00 - 05:30</v>
      </c>
      <c r="AK361" t="str">
        <f>IFERROR('[1]Crowding Diagram'!AK361,"")</f>
        <v>00:00 - 05:45</v>
      </c>
      <c r="AL361" t="str">
        <f>IFERROR('[1]Crowding Diagram'!AL361,"")</f>
        <v>13:00 - 14:00</v>
      </c>
      <c r="AM361" t="str">
        <f>IFERROR('[1]Crowding Diagram'!AM361,"")</f>
        <v>00:00 - 05:15</v>
      </c>
      <c r="AN361" t="str">
        <f>IFERROR('[1]Crowding Diagram'!AN361,"")</f>
        <v>00:00 - 05:30</v>
      </c>
      <c r="AO361" t="str">
        <f>IFERROR('[1]Crowding Diagram'!AO361,"")</f>
        <v>00:00 - 05:45</v>
      </c>
      <c r="AP361" t="str">
        <f>IFERROR('[1]Crowding Diagram'!AP361,"")</f>
        <v>14:00 - 15:00</v>
      </c>
      <c r="AQ361" t="str">
        <f>IFERROR('[1]Crowding Diagram'!AQ361,"")</f>
        <v>00:00 - 05:15</v>
      </c>
      <c r="AR361" t="str">
        <f>IFERROR('[1]Crowding Diagram'!AR361,"")</f>
        <v>00:00 - 05:30</v>
      </c>
      <c r="AS361" t="str">
        <f>IFERROR('[1]Crowding Diagram'!AS361,"")</f>
        <v>00:00 - 05:45</v>
      </c>
      <c r="AT361" t="str">
        <f>IFERROR('[1]Crowding Diagram'!AT361,"")</f>
        <v>15:00 - 16:00</v>
      </c>
      <c r="AU361" t="str">
        <f>IFERROR('[1]Crowding Diagram'!AU361,"")</f>
        <v>00:00 - 05:15</v>
      </c>
      <c r="AV361" t="str">
        <f>IFERROR('[1]Crowding Diagram'!AV361,"")</f>
        <v>00:00 - 05:30</v>
      </c>
      <c r="AW361" t="str">
        <f>IFERROR('[1]Crowding Diagram'!AW361,"")</f>
        <v>00:00 - 05:45</v>
      </c>
      <c r="AX361" t="str">
        <f>IFERROR('[1]Crowding Diagram'!AX361,"")</f>
        <v>16:00 - 17:00</v>
      </c>
      <c r="AY361" t="str">
        <f>IFERROR('[1]Crowding Diagram'!AY361,"")</f>
        <v>00:00 - 05:15</v>
      </c>
      <c r="AZ361" t="str">
        <f>IFERROR('[1]Crowding Diagram'!AZ361,"")</f>
        <v>00:00 - 05:30</v>
      </c>
      <c r="BA361" t="str">
        <f>IFERROR('[1]Crowding Diagram'!BA361,"")</f>
        <v>00:00 - 05:45</v>
      </c>
      <c r="BB361" t="str">
        <f>IFERROR('[1]Crowding Diagram'!BB361,"")</f>
        <v>17:00 - 18:00</v>
      </c>
      <c r="BC361" t="str">
        <f>IFERROR('[1]Crowding Diagram'!BC361,"")</f>
        <v>00:00 - 05:15</v>
      </c>
      <c r="BD361" t="str">
        <f>IFERROR('[1]Crowding Diagram'!BD361,"")</f>
        <v>00:00 - 05:30</v>
      </c>
      <c r="BE361" t="str">
        <f>IFERROR('[1]Crowding Diagram'!BE361,"")</f>
        <v>00:00 - 05:45</v>
      </c>
      <c r="BF361" t="str">
        <f>IFERROR('[1]Crowding Diagram'!BF361,"")</f>
        <v>18:00 - 19:00</v>
      </c>
      <c r="BG361" t="str">
        <f>IFERROR('[1]Crowding Diagram'!BG361,"")</f>
        <v>00:00 - 05:15</v>
      </c>
      <c r="BH361" t="str">
        <f>IFERROR('[1]Crowding Diagram'!BH361,"")</f>
        <v>00:00 - 05:30</v>
      </c>
      <c r="BI361" t="str">
        <f>IFERROR('[1]Crowding Diagram'!BI361,"")</f>
        <v>00:00 - 05:45</v>
      </c>
      <c r="BJ361" t="str">
        <f>IFERROR('[1]Crowding Diagram'!BJ361,"")</f>
        <v>19:00 - 20:00</v>
      </c>
      <c r="BK361" t="str">
        <f>IFERROR('[1]Crowding Diagram'!BK361,"")</f>
        <v>00:00 - 05:15</v>
      </c>
      <c r="BL361" t="str">
        <f>IFERROR('[1]Crowding Diagram'!BL361,"")</f>
        <v>00:00 - 05:30</v>
      </c>
      <c r="BM361" t="str">
        <f>IFERROR('[1]Crowding Diagram'!BM361,"")</f>
        <v>00:00 - 05:45</v>
      </c>
      <c r="BN361" t="str">
        <f>IFERROR('[1]Crowding Diagram'!BN361,"")</f>
        <v>20:00 - 21:00</v>
      </c>
      <c r="BO361" t="str">
        <f>IFERROR('[1]Crowding Diagram'!BO361,"")</f>
        <v>00:00 - 05:15</v>
      </c>
      <c r="BP361" t="str">
        <f>IFERROR('[1]Crowding Diagram'!BP361,"")</f>
        <v>00:00 - 05:30</v>
      </c>
      <c r="BQ361" t="str">
        <f>IFERROR('[1]Crowding Diagram'!BQ361,"")</f>
        <v>00:00 - 05:45</v>
      </c>
      <c r="BR361" t="str">
        <f>IFERROR('[1]Crowding Diagram'!BR361,"")</f>
        <v>21:00 - 22:00</v>
      </c>
      <c r="BS361" t="str">
        <f>IFERROR('[1]Crowding Diagram'!BS361,"")</f>
        <v>00:00 - 05:15</v>
      </c>
      <c r="BT361" t="str">
        <f>IFERROR('[1]Crowding Diagram'!BT361,"")</f>
        <v>00:00 - 05:30</v>
      </c>
      <c r="BU361" t="str">
        <f>IFERROR('[1]Crowding Diagram'!BU361,"")</f>
        <v>00:00 - 05:45</v>
      </c>
      <c r="BV361" t="str">
        <f>IFERROR('[1]Crowding Diagram'!BV361,"")</f>
        <v>22:00 - 23:00</v>
      </c>
      <c r="BW361" t="str">
        <f>IFERROR('[1]Crowding Diagram'!BW361,"")</f>
        <v>00:00 - 05:15</v>
      </c>
      <c r="BX361" t="str">
        <f>IFERROR('[1]Crowding Diagram'!BX361,"")</f>
        <v>00:00 - 05:30</v>
      </c>
      <c r="BY361" t="str">
        <f>IFERROR('[1]Crowding Diagram'!BY361,"")</f>
        <v>00:00 - 05:45</v>
      </c>
      <c r="BZ361" t="str">
        <f>IFERROR('[1]Crowding Diagram'!BZ361,"")</f>
        <v>23:00 - 00:00</v>
      </c>
      <c r="CA361" t="str">
        <f>IFERROR('[1]Crowding Diagram'!CA361,"")</f>
        <v>00:00 - 05:15</v>
      </c>
      <c r="CB361" t="str">
        <f>IFERROR('[1]Crowding Diagram'!CB361,"")</f>
        <v>00:00 - 05:30</v>
      </c>
      <c r="CC361" t="str">
        <f>IFERROR('[1]Crowding Diagram'!CC361,"")</f>
        <v>00:00 - 05:45</v>
      </c>
      <c r="CD361" t="str">
        <f>IFERROR('[1]Crowding Diagram'!CD361,"")</f>
        <v>00:00 - 01:00</v>
      </c>
      <c r="CE361" t="str">
        <f>IFERROR('[1]Crowding Diagram'!CE361,"")</f>
        <v>00:00 - 05:15</v>
      </c>
      <c r="CF361" t="str">
        <f>IFERROR('[1]Crowding Diagram'!CF361,"")</f>
        <v>00:00 - 05:30</v>
      </c>
      <c r="CG361" t="str">
        <f>IFERROR('[1]Crowding Diagram'!CG361,"")</f>
        <v>00:00 - 05:45</v>
      </c>
      <c r="CH361">
        <f>IFERROR('[1]Crowding Diagram'!CH361,"")</f>
        <v>0</v>
      </c>
      <c r="CI361">
        <f>IFERROR('[1]Crowding Diagram'!CI361,"")</f>
        <v>0</v>
      </c>
      <c r="CL361" t="str">
        <f t="shared" ca="1" si="45"/>
        <v/>
      </c>
      <c r="CM361" t="str">
        <f t="shared" ca="1" si="45"/>
        <v/>
      </c>
      <c r="CN361" t="str">
        <f t="shared" ca="1" si="45"/>
        <v/>
      </c>
      <c r="CO361" t="str">
        <f t="shared" ca="1" si="45"/>
        <v/>
      </c>
      <c r="CP361" t="str">
        <f t="shared" ca="1" si="45"/>
        <v/>
      </c>
      <c r="CQ361" t="str">
        <f t="shared" ca="1" si="45"/>
        <v/>
      </c>
      <c r="CR361" t="str">
        <f t="shared" ca="1" si="45"/>
        <v/>
      </c>
      <c r="CS361" t="str">
        <f t="shared" ca="1" si="45"/>
        <v/>
      </c>
      <c r="CT361" t="str">
        <f t="shared" ca="1" si="45"/>
        <v/>
      </c>
      <c r="CU361" t="str">
        <f t="shared" ca="1" si="45"/>
        <v/>
      </c>
      <c r="CV361" t="str">
        <f t="shared" ca="1" si="45"/>
        <v/>
      </c>
      <c r="CW361" t="str">
        <f t="shared" ca="1" si="45"/>
        <v/>
      </c>
      <c r="CX361" t="str">
        <f t="shared" ca="1" si="45"/>
        <v/>
      </c>
      <c r="CY361" t="str">
        <f t="shared" ca="1" si="45"/>
        <v/>
      </c>
      <c r="CZ361" t="str">
        <f t="shared" ca="1" si="45"/>
        <v/>
      </c>
      <c r="DA361" t="str">
        <f t="shared" ca="1" si="45"/>
        <v/>
      </c>
      <c r="DB361" t="str">
        <f t="shared" ca="1" si="44"/>
        <v/>
      </c>
      <c r="DC361" t="str">
        <f t="shared" ca="1" si="44"/>
        <v/>
      </c>
      <c r="DD361" t="str">
        <f t="shared" ca="1" si="44"/>
        <v/>
      </c>
      <c r="DE361" t="str">
        <f t="shared" ca="1" si="44"/>
        <v/>
      </c>
    </row>
    <row r="362" spans="1:109" x14ac:dyDescent="0.2">
      <c r="A362" t="str">
        <f>IFERROR('[1]Crowding Diagram'!A362,"")</f>
        <v>Link</v>
      </c>
      <c r="B362" t="str">
        <f>IFERROR('[1]Crowding Diagram'!B362,"")</f>
        <v>Stock Row</v>
      </c>
      <c r="C362">
        <f>IFERROR('[1]Crowding Diagram'!C362,"")</f>
        <v>0</v>
      </c>
      <c r="D362">
        <f>IFERROR('[1]Crowding Diagram'!D362,"")</f>
        <v>0</v>
      </c>
      <c r="E362">
        <f>IFERROR('[1]Crowding Diagram'!E362,"")</f>
        <v>0</v>
      </c>
      <c r="F362" t="str">
        <f>IFERROR('[1]Crowding Diagram'!F362,"")</f>
        <v>05:00 - 05:15</v>
      </c>
      <c r="G362" t="str">
        <f>IFERROR('[1]Crowding Diagram'!G362,"")</f>
        <v>05:15 - 05:30</v>
      </c>
      <c r="H362" t="str">
        <f>IFERROR('[1]Crowding Diagram'!H362,"")</f>
        <v>05:30 - 05:45</v>
      </c>
      <c r="I362" t="str">
        <f>IFERROR('[1]Crowding Diagram'!I362,"")</f>
        <v>05:45 - 06:00</v>
      </c>
      <c r="J362" t="str">
        <f>IFERROR('[1]Crowding Diagram'!J362,"")</f>
        <v>06:00 - 06:15</v>
      </c>
      <c r="K362" t="str">
        <f>IFERROR('[1]Crowding Diagram'!K362,"")</f>
        <v>06:15 - 06:30</v>
      </c>
      <c r="L362" t="str">
        <f>IFERROR('[1]Crowding Diagram'!L362,"")</f>
        <v>06:30 - 06:45</v>
      </c>
      <c r="M362" t="str">
        <f>IFERROR('[1]Crowding Diagram'!M362,"")</f>
        <v>06:45 - 07:00</v>
      </c>
      <c r="N362" t="str">
        <f>IFERROR('[1]Crowding Diagram'!N362,"")</f>
        <v>07:00 - 07:15</v>
      </c>
      <c r="O362" t="str">
        <f>IFERROR('[1]Crowding Diagram'!O362,"")</f>
        <v>07:15 - 07:30</v>
      </c>
      <c r="P362" t="str">
        <f>IFERROR('[1]Crowding Diagram'!P362,"")</f>
        <v>07:30 - 07:45</v>
      </c>
      <c r="Q362" t="str">
        <f>IFERROR('[1]Crowding Diagram'!Q362,"")</f>
        <v>07:45 - 08:00</v>
      </c>
      <c r="R362" t="str">
        <f>IFERROR('[1]Crowding Diagram'!R362,"")</f>
        <v>08:00 - 08:15</v>
      </c>
      <c r="S362" t="str">
        <f>IFERROR('[1]Crowding Diagram'!S362,"")</f>
        <v>08:15 - 08:30</v>
      </c>
      <c r="T362" t="str">
        <f>IFERROR('[1]Crowding Diagram'!T362,"")</f>
        <v>08:30 - 08:45</v>
      </c>
      <c r="U362" t="str">
        <f>IFERROR('[1]Crowding Diagram'!U362,"")</f>
        <v>08:45 - 09:00</v>
      </c>
      <c r="V362" t="str">
        <f>IFERROR('[1]Crowding Diagram'!V362,"")</f>
        <v>09:00 - 09:15</v>
      </c>
      <c r="W362" t="str">
        <f>IFERROR('[1]Crowding Diagram'!W362,"")</f>
        <v>09:15 - 09:30</v>
      </c>
      <c r="X362" t="str">
        <f>IFERROR('[1]Crowding Diagram'!X362,"")</f>
        <v>09:30 - 09:45</v>
      </c>
      <c r="Y362" t="str">
        <f>IFERROR('[1]Crowding Diagram'!Y362,"")</f>
        <v>09:45 - 10:00</v>
      </c>
      <c r="Z362" t="str">
        <f>IFERROR('[1]Crowding Diagram'!Z362,"")</f>
        <v>10:00 - 10:15</v>
      </c>
      <c r="AA362" t="str">
        <f>IFERROR('[1]Crowding Diagram'!AA362,"")</f>
        <v>10:15 - 10:30</v>
      </c>
      <c r="AB362" t="str">
        <f>IFERROR('[1]Crowding Diagram'!AB362,"")</f>
        <v>10:30 - 10:45</v>
      </c>
      <c r="AC362" t="str">
        <f>IFERROR('[1]Crowding Diagram'!AC362,"")</f>
        <v>10:45 - 11:00</v>
      </c>
      <c r="AD362" t="str">
        <f>IFERROR('[1]Crowding Diagram'!AD362,"")</f>
        <v>11:00 - 11:15</v>
      </c>
      <c r="AE362" t="str">
        <f>IFERROR('[1]Crowding Diagram'!AE362,"")</f>
        <v>11:15 - 11:30</v>
      </c>
      <c r="AF362" t="str">
        <f>IFERROR('[1]Crowding Diagram'!AF362,"")</f>
        <v>11:30 - 11:45</v>
      </c>
      <c r="AG362" t="str">
        <f>IFERROR('[1]Crowding Diagram'!AG362,"")</f>
        <v>11:45 - 12:00</v>
      </c>
      <c r="AH362" t="str">
        <f>IFERROR('[1]Crowding Diagram'!AH362,"")</f>
        <v>12:00 - 12:15</v>
      </c>
      <c r="AI362" t="str">
        <f>IFERROR('[1]Crowding Diagram'!AI362,"")</f>
        <v>12:15 - 12:30</v>
      </c>
      <c r="AJ362" t="str">
        <f>IFERROR('[1]Crowding Diagram'!AJ362,"")</f>
        <v>12:30 - 12:45</v>
      </c>
      <c r="AK362" t="str">
        <f>IFERROR('[1]Crowding Diagram'!AK362,"")</f>
        <v>12:45 - 13:00</v>
      </c>
      <c r="AL362" t="str">
        <f>IFERROR('[1]Crowding Diagram'!AL362,"")</f>
        <v>13:00 - 13:15</v>
      </c>
      <c r="AM362" t="str">
        <f>IFERROR('[1]Crowding Diagram'!AM362,"")</f>
        <v>13:15 - 13:30</v>
      </c>
      <c r="AN362" t="str">
        <f>IFERROR('[1]Crowding Diagram'!AN362,"")</f>
        <v>13:30 - 13:45</v>
      </c>
      <c r="AO362" t="str">
        <f>IFERROR('[1]Crowding Diagram'!AO362,"")</f>
        <v>13:45 - 14:00</v>
      </c>
      <c r="AP362" t="str">
        <f>IFERROR('[1]Crowding Diagram'!AP362,"")</f>
        <v>14:00 - 14:15</v>
      </c>
      <c r="AQ362" t="str">
        <f>IFERROR('[1]Crowding Diagram'!AQ362,"")</f>
        <v>14:15 - 14:30</v>
      </c>
      <c r="AR362" t="str">
        <f>IFERROR('[1]Crowding Diagram'!AR362,"")</f>
        <v>14:30 - 14:45</v>
      </c>
      <c r="AS362" t="str">
        <f>IFERROR('[1]Crowding Diagram'!AS362,"")</f>
        <v>14:45 - 15:00</v>
      </c>
      <c r="AT362" t="str">
        <f>IFERROR('[1]Crowding Diagram'!AT362,"")</f>
        <v>15:00 - 15:15</v>
      </c>
      <c r="AU362" t="str">
        <f>IFERROR('[1]Crowding Diagram'!AU362,"")</f>
        <v>15:15 - 15:30</v>
      </c>
      <c r="AV362" t="str">
        <f>IFERROR('[1]Crowding Diagram'!AV362,"")</f>
        <v>15:30 - 15:45</v>
      </c>
      <c r="AW362" t="str">
        <f>IFERROR('[1]Crowding Diagram'!AW362,"")</f>
        <v>15:45 - 16:00</v>
      </c>
      <c r="AX362" t="str">
        <f>IFERROR('[1]Crowding Diagram'!AX362,"")</f>
        <v>16:00 - 16:15</v>
      </c>
      <c r="AY362" t="str">
        <f>IFERROR('[1]Crowding Diagram'!AY362,"")</f>
        <v>16:15 - 16:30</v>
      </c>
      <c r="AZ362" t="str">
        <f>IFERROR('[1]Crowding Diagram'!AZ362,"")</f>
        <v>16:30 - 16:45</v>
      </c>
      <c r="BA362" t="str">
        <f>IFERROR('[1]Crowding Diagram'!BA362,"")</f>
        <v>16:45 - 17:00</v>
      </c>
      <c r="BB362" t="str">
        <f>IFERROR('[1]Crowding Diagram'!BB362,"")</f>
        <v>17:00 - 17:15</v>
      </c>
      <c r="BC362" t="str">
        <f>IFERROR('[1]Crowding Diagram'!BC362,"")</f>
        <v>17:15 - 17:30</v>
      </c>
      <c r="BD362" t="str">
        <f>IFERROR('[1]Crowding Diagram'!BD362,"")</f>
        <v>17:30 - 17:45</v>
      </c>
      <c r="BE362" t="str">
        <f>IFERROR('[1]Crowding Diagram'!BE362,"")</f>
        <v>17:45 - 18:00</v>
      </c>
      <c r="BF362" t="str">
        <f>IFERROR('[1]Crowding Diagram'!BF362,"")</f>
        <v>18:00 - 18:15</v>
      </c>
      <c r="BG362" t="str">
        <f>IFERROR('[1]Crowding Diagram'!BG362,"")</f>
        <v>18:15 - 18:30</v>
      </c>
      <c r="BH362" t="str">
        <f>IFERROR('[1]Crowding Diagram'!BH362,"")</f>
        <v>18:30 - 18:45</v>
      </c>
      <c r="BI362" t="str">
        <f>IFERROR('[1]Crowding Diagram'!BI362,"")</f>
        <v>18:45 - 19:00</v>
      </c>
      <c r="BJ362" t="str">
        <f>IFERROR('[1]Crowding Diagram'!BJ362,"")</f>
        <v>19:00 - 19:15</v>
      </c>
      <c r="BK362" t="str">
        <f>IFERROR('[1]Crowding Diagram'!BK362,"")</f>
        <v>19:15 - 19:30</v>
      </c>
      <c r="BL362" t="str">
        <f>IFERROR('[1]Crowding Diagram'!BL362,"")</f>
        <v>19:30 - 19:45</v>
      </c>
      <c r="BM362" t="str">
        <f>IFERROR('[1]Crowding Diagram'!BM362,"")</f>
        <v>19:45 - 20:00</v>
      </c>
      <c r="BN362" t="str">
        <f>IFERROR('[1]Crowding Diagram'!BN362,"")</f>
        <v>20:00 - 20:15</v>
      </c>
      <c r="BO362" t="str">
        <f>IFERROR('[1]Crowding Diagram'!BO362,"")</f>
        <v>20:15 - 20:30</v>
      </c>
      <c r="BP362" t="str">
        <f>IFERROR('[1]Crowding Diagram'!BP362,"")</f>
        <v>20:30 - 20:45</v>
      </c>
      <c r="BQ362" t="str">
        <f>IFERROR('[1]Crowding Diagram'!BQ362,"")</f>
        <v>20:45 - 21:00</v>
      </c>
      <c r="BR362" t="str">
        <f>IFERROR('[1]Crowding Diagram'!BR362,"")</f>
        <v>21:00 - 21:15</v>
      </c>
      <c r="BS362" t="str">
        <f>IFERROR('[1]Crowding Diagram'!BS362,"")</f>
        <v>21:15 - 21:30</v>
      </c>
      <c r="BT362" t="str">
        <f>IFERROR('[1]Crowding Diagram'!BT362,"")</f>
        <v>21:30 - 21:45</v>
      </c>
      <c r="BU362" t="str">
        <f>IFERROR('[1]Crowding Diagram'!BU362,"")</f>
        <v>21:45 - 22:00</v>
      </c>
      <c r="BV362" t="str">
        <f>IFERROR('[1]Crowding Diagram'!BV362,"")</f>
        <v>22:00 - 22:15</v>
      </c>
      <c r="BW362" t="str">
        <f>IFERROR('[1]Crowding Diagram'!BW362,"")</f>
        <v>22:15 - 22:30</v>
      </c>
      <c r="BX362" t="str">
        <f>IFERROR('[1]Crowding Diagram'!BX362,"")</f>
        <v>22:30 - 22:45</v>
      </c>
      <c r="BY362" t="str">
        <f>IFERROR('[1]Crowding Diagram'!BY362,"")</f>
        <v>22:45 - 23:00</v>
      </c>
      <c r="BZ362" t="str">
        <f>IFERROR('[1]Crowding Diagram'!BZ362,"")</f>
        <v>22:00 - 22:15</v>
      </c>
      <c r="CA362" t="str">
        <f>IFERROR('[1]Crowding Diagram'!CA362,"")</f>
        <v>22:15 - 22:30</v>
      </c>
      <c r="CB362" t="str">
        <f>IFERROR('[1]Crowding Diagram'!CB362,"")</f>
        <v>22:30 - 22:45</v>
      </c>
      <c r="CC362" t="str">
        <f>IFERROR('[1]Crowding Diagram'!CC362,"")</f>
        <v>22:45 - 23:00</v>
      </c>
      <c r="CD362" t="str">
        <f>IFERROR('[1]Crowding Diagram'!CD362,"")</f>
        <v>23:00 - 23:15</v>
      </c>
      <c r="CE362" t="str">
        <f>IFERROR('[1]Crowding Diagram'!CE362,"")</f>
        <v>23:15 - 23:30</v>
      </c>
      <c r="CF362" t="str">
        <f>IFERROR('[1]Crowding Diagram'!CF362,"")</f>
        <v>23:30 - 23:45</v>
      </c>
      <c r="CG362" t="str">
        <f>IFERROR('[1]Crowding Diagram'!CG362,"")</f>
        <v>23:45 - 00:00</v>
      </c>
      <c r="CH362">
        <f>IFERROR('[1]Crowding Diagram'!CH362,"")</f>
        <v>0</v>
      </c>
      <c r="CI362">
        <f>IFERROR('[1]Crowding Diagram'!CI362,"")</f>
        <v>0</v>
      </c>
      <c r="CL362" t="str">
        <f t="shared" ca="1" si="45"/>
        <v/>
      </c>
      <c r="CM362" t="str">
        <f t="shared" ca="1" si="45"/>
        <v/>
      </c>
      <c r="CN362" t="str">
        <f t="shared" ca="1" si="45"/>
        <v/>
      </c>
      <c r="CO362" t="str">
        <f t="shared" ca="1" si="45"/>
        <v/>
      </c>
      <c r="CP362" t="str">
        <f t="shared" ca="1" si="45"/>
        <v/>
      </c>
      <c r="CQ362" t="str">
        <f t="shared" ca="1" si="45"/>
        <v/>
      </c>
      <c r="CR362" t="str">
        <f t="shared" ca="1" si="45"/>
        <v/>
      </c>
      <c r="CS362" t="str">
        <f t="shared" ca="1" si="45"/>
        <v/>
      </c>
      <c r="CT362" t="str">
        <f t="shared" ca="1" si="45"/>
        <v/>
      </c>
      <c r="CU362" t="str">
        <f t="shared" ca="1" si="45"/>
        <v/>
      </c>
      <c r="CV362" t="str">
        <f t="shared" ca="1" si="45"/>
        <v/>
      </c>
      <c r="CW362" t="str">
        <f t="shared" ca="1" si="45"/>
        <v/>
      </c>
      <c r="CX362" t="str">
        <f t="shared" ca="1" si="45"/>
        <v/>
      </c>
      <c r="CY362" t="str">
        <f t="shared" ca="1" si="45"/>
        <v/>
      </c>
      <c r="CZ362" t="str">
        <f t="shared" ca="1" si="45"/>
        <v/>
      </c>
      <c r="DA362" t="str">
        <f t="shared" ca="1" si="45"/>
        <v/>
      </c>
      <c r="DB362" t="str">
        <f t="shared" ca="1" si="44"/>
        <v/>
      </c>
      <c r="DC362" t="str">
        <f t="shared" ca="1" si="44"/>
        <v/>
      </c>
      <c r="DD362" t="str">
        <f t="shared" ca="1" si="44"/>
        <v/>
      </c>
      <c r="DE362" t="str">
        <f t="shared" ca="1" si="44"/>
        <v/>
      </c>
    </row>
    <row r="363" spans="1:109" x14ac:dyDescent="0.2">
      <c r="A363" t="str">
        <f>IFERROR('[1]Crowding Diagram'!A363,"")</f>
        <v>05Edgware-BurntOak</v>
      </c>
      <c r="B363">
        <f>IFERROR('[1]Crowding Diagram'!B363,"")</f>
        <v>6</v>
      </c>
      <c r="C363">
        <f>IFERROR('[1]Crowding Diagram'!C363,"")</f>
        <v>0</v>
      </c>
      <c r="D363" t="str">
        <f>IFERROR('[1]Crowding Diagram'!D363,"")</f>
        <v>Edgware</v>
      </c>
      <c r="E363" t="str">
        <f>IFERROR('[1]Crowding Diagram'!E363,"")</f>
        <v>Burnt Oak</v>
      </c>
      <c r="F363" t="str">
        <f>IFERROR('[1]Crowding Diagram'!F363,"")</f>
        <v/>
      </c>
      <c r="G363">
        <f>IFERROR('[1]Crowding Diagram'!G363,"")</f>
        <v>3.2358213615777877E-2</v>
      </c>
      <c r="H363">
        <f>IFERROR('[1]Crowding Diagram'!H363,"")</f>
        <v>3.277845015624252E-2</v>
      </c>
      <c r="I363">
        <f>IFERROR('[1]Crowding Diagram'!I363,"")</f>
        <v>4.7066492532040552E-2</v>
      </c>
      <c r="J363">
        <f>IFERROR('[1]Crowding Diagram'!J363,"")</f>
        <v>5.4910907954047294E-2</v>
      </c>
      <c r="K363">
        <f>IFERROR('[1]Crowding Diagram'!K363,"")</f>
        <v>6.2363102604953723E-2</v>
      </c>
      <c r="L363">
        <f>IFERROR('[1]Crowding Diagram'!L363,"")</f>
        <v>7.0232031825154251E-2</v>
      </c>
      <c r="M363">
        <f>IFERROR('[1]Crowding Diagram'!M363,"")</f>
        <v>8.0527827066538119E-2</v>
      </c>
      <c r="N363">
        <f>IFERROR('[1]Crowding Diagram'!N363,"")</f>
        <v>8.4442824836896274E-2</v>
      </c>
      <c r="O363">
        <f>IFERROR('[1]Crowding Diagram'!O363,"")</f>
        <v>8.3837189822697208E-2</v>
      </c>
      <c r="P363">
        <f>IFERROR('[1]Crowding Diagram'!P363,"")</f>
        <v>9.0040246583034084E-2</v>
      </c>
      <c r="Q363">
        <f>IFERROR('[1]Crowding Diagram'!Q363,"")</f>
        <v>0.11101553129839999</v>
      </c>
      <c r="R363">
        <f>IFERROR('[1]Crowding Diagram'!R363,"")</f>
        <v>0.12970027771613443</v>
      </c>
      <c r="S363">
        <f>IFERROR('[1]Crowding Diagram'!S363,"")</f>
        <v>0.12461923590869826</v>
      </c>
      <c r="T363">
        <f>IFERROR('[1]Crowding Diagram'!T363,"")</f>
        <v>0.11648956901680034</v>
      </c>
      <c r="U363">
        <f>IFERROR('[1]Crowding Diagram'!U363,"")</f>
        <v>0.10263110177125508</v>
      </c>
      <c r="V363">
        <f>IFERROR('[1]Crowding Diagram'!V363,"")</f>
        <v>7.8031290250488272E-2</v>
      </c>
      <c r="W363">
        <f>IFERROR('[1]Crowding Diagram'!W363,"")</f>
        <v>6.5026075208740222E-2</v>
      </c>
      <c r="X363">
        <f>IFERROR('[1]Crowding Diagram'!X363,"")</f>
        <v>5.6355931847574856E-2</v>
      </c>
      <c r="Y363">
        <f>IFERROR('[1]Crowding Diagram'!Y363,"")</f>
        <v>4.3424442514680257E-2</v>
      </c>
      <c r="Z363">
        <f>IFERROR('[1]Crowding Diagram'!Z363,"")</f>
        <v>3.6700657867245898E-2</v>
      </c>
      <c r="AA363">
        <f>IFERROR('[1]Crowding Diagram'!AA363,"")</f>
        <v>3.2652379194103125E-2</v>
      </c>
      <c r="AB363">
        <f>IFERROR('[1]Crowding Diagram'!AB363,"")</f>
        <v>3.0004888989175846E-2</v>
      </c>
      <c r="AC363">
        <f>IFERROR('[1]Crowding Diagram'!AC363,"")</f>
        <v>2.9122392254200085E-2</v>
      </c>
      <c r="AD363">
        <f>IFERROR('[1]Crowding Diagram'!AD363,"")</f>
        <v>2.9122392254200085E-2</v>
      </c>
      <c r="AE363">
        <f>IFERROR('[1]Crowding Diagram'!AE363,"")</f>
        <v>2.8239895519224328E-2</v>
      </c>
      <c r="AF363">
        <f>IFERROR('[1]Crowding Diagram'!AF363,"")</f>
        <v>2.6769067627598057E-2</v>
      </c>
      <c r="AG363">
        <f>IFERROR('[1]Crowding Diagram'!AG363,"")</f>
        <v>2.5592405314297042E-2</v>
      </c>
      <c r="AH363">
        <f>IFERROR('[1]Crowding Diagram'!AH363,"")</f>
        <v>2.6180736470947548E-2</v>
      </c>
      <c r="AI363">
        <f>IFERROR('[1]Crowding Diagram'!AI363,"")</f>
        <v>2.7063233205923312E-2</v>
      </c>
      <c r="AJ363">
        <f>IFERROR('[1]Crowding Diagram'!AJ363,"")</f>
        <v>2.7357398784248563E-2</v>
      </c>
      <c r="AK363">
        <f>IFERROR('[1]Crowding Diagram'!AK363,"")</f>
        <v>2.6769067627598057E-2</v>
      </c>
      <c r="AL363">
        <f>IFERROR('[1]Crowding Diagram'!AL363,"")</f>
        <v>2.6180736470947548E-2</v>
      </c>
      <c r="AM363">
        <f>IFERROR('[1]Crowding Diagram'!AM363,"")</f>
        <v>2.58865708926223E-2</v>
      </c>
      <c r="AN363">
        <f>IFERROR('[1]Crowding Diagram'!AN363,"")</f>
        <v>2.5592405314297042E-2</v>
      </c>
      <c r="AO363">
        <f>IFERROR('[1]Crowding Diagram'!AO363,"")</f>
        <v>2.5004074157646536E-2</v>
      </c>
      <c r="AP363">
        <f>IFERROR('[1]Crowding Diagram'!AP363,"")</f>
        <v>2.4709908579321285E-2</v>
      </c>
      <c r="AQ363">
        <f>IFERROR('[1]Crowding Diagram'!AQ363,"")</f>
        <v>2.441574300099603E-2</v>
      </c>
      <c r="AR363">
        <f>IFERROR('[1]Crowding Diagram'!AR363,"")</f>
        <v>2.3827411844345524E-2</v>
      </c>
      <c r="AS363">
        <f>IFERROR('[1]Crowding Diagram'!AS363,"")</f>
        <v>2.3533246266020269E-2</v>
      </c>
      <c r="AT363">
        <f>IFERROR('[1]Crowding Diagram'!AT363,"")</f>
        <v>2.4121577422670779E-2</v>
      </c>
      <c r="AU363">
        <f>IFERROR('[1]Crowding Diagram'!AU363,"")</f>
        <v>2.5004074157646536E-2</v>
      </c>
      <c r="AV363">
        <f>IFERROR('[1]Crowding Diagram'!AV363,"")</f>
        <v>2.6180736470947548E-2</v>
      </c>
      <c r="AW363">
        <f>IFERROR('[1]Crowding Diagram'!AW363,"")</f>
        <v>2.8828226675874834E-2</v>
      </c>
      <c r="AX363">
        <f>IFERROR('[1]Crowding Diagram'!AX363,"")</f>
        <v>3.2064048037452615E-2</v>
      </c>
      <c r="AY363">
        <f>IFERROR('[1]Crowding Diagram'!AY363,"")</f>
        <v>3.2946544772428379E-2</v>
      </c>
      <c r="AZ363">
        <f>IFERROR('[1]Crowding Diagram'!AZ363,"")</f>
        <v>3.1769882459127367E-2</v>
      </c>
      <c r="BA363">
        <f>IFERROR('[1]Crowding Diagram'!BA363,"")</f>
        <v>3.2064048037452615E-2</v>
      </c>
      <c r="BB363">
        <f>IFERROR('[1]Crowding Diagram'!BB363,"")</f>
        <v>3.529986939903041E-2</v>
      </c>
      <c r="BC363">
        <f>IFERROR('[1]Crowding Diagram'!BC363,"")</f>
        <v>3.7064862868981925E-2</v>
      </c>
      <c r="BD363">
        <f>IFERROR('[1]Crowding Diagram'!BD363,"")</f>
        <v>3.677069729065667E-2</v>
      </c>
      <c r="BE363">
        <f>IFERROR('[1]Crowding Diagram'!BE363,"")</f>
        <v>3.5005703820705149E-2</v>
      </c>
      <c r="BF363">
        <f>IFERROR('[1]Crowding Diagram'!BF363,"")</f>
        <v>3.3534875929078889E-2</v>
      </c>
      <c r="BG363">
        <f>IFERROR('[1]Crowding Diagram'!BG363,"")</f>
        <v>3.0593220145826352E-2</v>
      </c>
      <c r="BH363">
        <f>IFERROR('[1]Crowding Diagram'!BH363,"")</f>
        <v>2.6769067627598057E-2</v>
      </c>
      <c r="BI363">
        <f>IFERROR('[1]Crowding Diagram'!BI363,"")</f>
        <v>2.2944915109369763E-2</v>
      </c>
      <c r="BJ363">
        <f>IFERROR('[1]Crowding Diagram'!BJ363,"")</f>
        <v>2.0297424904442484E-2</v>
      </c>
      <c r="BK363">
        <f>IFERROR('[1]Crowding Diagram'!BK363,"")</f>
        <v>1.7061603542864696E-2</v>
      </c>
      <c r="BL363">
        <f>IFERROR('[1]Crowding Diagram'!BL363,"")</f>
        <v>1.4414113337937417E-2</v>
      </c>
      <c r="BM363">
        <f>IFERROR('[1]Crowding Diagram'!BM363,"")</f>
        <v>1.3237451024636403E-2</v>
      </c>
      <c r="BN363">
        <f>IFERROR('[1]Crowding Diagram'!BN363,"")</f>
        <v>1.2354954289660642E-2</v>
      </c>
      <c r="BO363">
        <f>IFERROR('[1]Crowding Diagram'!BO363,"")</f>
        <v>1.0884126398034375E-2</v>
      </c>
      <c r="BP363">
        <f>IFERROR('[1]Crowding Diagram'!BP363,"")</f>
        <v>9.1191329280828556E-3</v>
      </c>
      <c r="BQ363">
        <f>IFERROR('[1]Crowding Diagram'!BQ363,"")</f>
        <v>8.2366361931070949E-3</v>
      </c>
      <c r="BR363">
        <f>IFERROR('[1]Crowding Diagram'!BR363,"")</f>
        <v>7.648305036456588E-3</v>
      </c>
      <c r="BS363">
        <f>IFERROR('[1]Crowding Diagram'!BS363,"")</f>
        <v>7.3541394581313349E-3</v>
      </c>
      <c r="BT363">
        <f>IFERROR('[1]Crowding Diagram'!BT363,"")</f>
        <v>6.765808301480828E-3</v>
      </c>
      <c r="BU363">
        <f>IFERROR('[1]Crowding Diagram'!BU363,"")</f>
        <v>6.471642723155575E-3</v>
      </c>
      <c r="BV363">
        <f>IFERROR('[1]Crowding Diagram'!BV363,"")</f>
        <v>6.1774771448303211E-3</v>
      </c>
      <c r="BW363">
        <f>IFERROR('[1]Crowding Diagram'!BW363,"")</f>
        <v>5.8833115665050673E-3</v>
      </c>
      <c r="BX363">
        <f>IFERROR('[1]Crowding Diagram'!BX363,"")</f>
        <v>5.5891459881798142E-3</v>
      </c>
      <c r="BY363">
        <f>IFERROR('[1]Crowding Diagram'!BY363,"")</f>
        <v>4.9543676349516359E-3</v>
      </c>
      <c r="BZ363">
        <f>IFERROR('[1]Crowding Diagram'!BZ363,"")</f>
        <v>6.1774771448303211E-3</v>
      </c>
      <c r="CA363">
        <f>IFERROR('[1]Crowding Diagram'!CA363,"")</f>
        <v>5.8833115665050673E-3</v>
      </c>
      <c r="CB363">
        <f>IFERROR('[1]Crowding Diagram'!CB363,"")</f>
        <v>5.5891459881798142E-3</v>
      </c>
      <c r="CC363">
        <f>IFERROR('[1]Crowding Diagram'!CC363,"")</f>
        <v>4.9543676349516359E-3</v>
      </c>
      <c r="CD363">
        <f>IFERROR('[1]Crowding Diagram'!CD363,"")</f>
        <v>4.8450801135924088E-3</v>
      </c>
      <c r="CE363">
        <f>IFERROR('[1]Crowding Diagram'!CE363,"")</f>
        <v>4.3144284821037167E-3</v>
      </c>
      <c r="CF363">
        <f>IFERROR('[1]Crowding Diagram'!CF363,"")</f>
        <v>4.0730618537342779E-3</v>
      </c>
      <c r="CG363">
        <f>IFERROR('[1]Crowding Diagram'!CG363,"")</f>
        <v>3.2090790362754914E-3</v>
      </c>
      <c r="CH363" t="str">
        <f>IFERROR('[1]Crowding Diagram'!CH363,"")</f>
        <v>Edgware</v>
      </c>
      <c r="CI363" t="str">
        <f>IFERROR('[1]Crowding Diagram'!CI363,"")</f>
        <v>Burnt Oak</v>
      </c>
      <c r="CL363">
        <f t="shared" ca="1" si="45"/>
        <v>3.7401052101353652E-2</v>
      </c>
      <c r="CM363">
        <f t="shared" ca="1" si="45"/>
        <v>6.7008467362673352E-2</v>
      </c>
      <c r="CN363">
        <f t="shared" ca="1" si="45"/>
        <v>9.2333948135256874E-2</v>
      </c>
      <c r="CO363">
        <f t="shared" ca="1" si="45"/>
        <v>0.11836004610322202</v>
      </c>
      <c r="CP363">
        <f t="shared" ca="1" si="45"/>
        <v>6.07094349553709E-2</v>
      </c>
      <c r="CQ363">
        <f t="shared" ca="1" si="45"/>
        <v>3.2120079576181237E-2</v>
      </c>
      <c r="CR363">
        <f t="shared" ca="1" si="45"/>
        <v>2.7430940178829879E-2</v>
      </c>
      <c r="CS363">
        <f t="shared" ca="1" si="45"/>
        <v>2.6842609022179373E-2</v>
      </c>
      <c r="CT363">
        <f t="shared" ca="1" si="45"/>
        <v>2.5665946708878357E-2</v>
      </c>
      <c r="CU363">
        <f t="shared" ca="1" si="45"/>
        <v>2.4121577422670779E-2</v>
      </c>
      <c r="CV363">
        <f t="shared" ca="1" si="45"/>
        <v>2.6033653681784924E-2</v>
      </c>
      <c r="CW363">
        <f t="shared" ca="1" si="45"/>
        <v>3.2211130826615246E-2</v>
      </c>
      <c r="CX363">
        <f t="shared" ca="1" si="45"/>
        <v>3.6035283344843537E-2</v>
      </c>
      <c r="CY363">
        <f t="shared" ca="1" si="45"/>
        <v>2.8460519702968267E-2</v>
      </c>
      <c r="CZ363">
        <f t="shared" ca="1" si="45"/>
        <v>1.625264820247025E-2</v>
      </c>
      <c r="DA363">
        <f t="shared" ca="1" si="45"/>
        <v>1.014871245222124E-2</v>
      </c>
      <c r="DB363">
        <f t="shared" ca="1" si="44"/>
        <v>7.0599738798060811E-3</v>
      </c>
      <c r="DC363">
        <f t="shared" ca="1" si="44"/>
        <v>5.651075583616709E-3</v>
      </c>
      <c r="DD363">
        <f t="shared" ca="1" si="44"/>
        <v>5.651075583616709E-3</v>
      </c>
      <c r="DE363">
        <f t="shared" ca="1" si="44"/>
        <v>4.1104123714264737E-3</v>
      </c>
    </row>
    <row r="364" spans="1:109" x14ac:dyDescent="0.2">
      <c r="A364" t="str">
        <f>IFERROR('[1]Crowding Diagram'!A364,"")</f>
        <v>05BurntOak-Colindale</v>
      </c>
      <c r="B364">
        <f>IFERROR('[1]Crowding Diagram'!B364,"")</f>
        <v>6</v>
      </c>
      <c r="C364">
        <f>IFERROR('[1]Crowding Diagram'!C364,"")</f>
        <v>0</v>
      </c>
      <c r="D364" t="str">
        <f>IFERROR('[1]Crowding Diagram'!D364,"")</f>
        <v>Burnt Oak</v>
      </c>
      <c r="E364" t="str">
        <f>IFERROR('[1]Crowding Diagram'!E364,"")</f>
        <v>Colindale</v>
      </c>
      <c r="F364" t="str">
        <f>IFERROR('[1]Crowding Diagram'!F364,"")</f>
        <v/>
      </c>
      <c r="G364">
        <f>IFERROR('[1]Crowding Diagram'!G364,"")</f>
        <v>8.2366361931070955E-2</v>
      </c>
      <c r="H364">
        <f>IFERROR('[1]Crowding Diagram'!H364,"")</f>
        <v>0.10099684855833699</v>
      </c>
      <c r="I364">
        <f>IFERROR('[1]Crowding Diagram'!I364,"")</f>
        <v>0.13531616602961655</v>
      </c>
      <c r="J364">
        <f>IFERROR('[1]Crowding Diagram'!J364,"")</f>
        <v>0.14168975355999705</v>
      </c>
      <c r="K364">
        <f>IFERROR('[1]Crowding Diagram'!K364,"")</f>
        <v>0.16725414310492978</v>
      </c>
      <c r="L364">
        <f>IFERROR('[1]Crowding Diagram'!L364,"")</f>
        <v>0.18552042473045979</v>
      </c>
      <c r="M364">
        <f>IFERROR('[1]Crowding Diagram'!M364,"")</f>
        <v>0.18900138407397532</v>
      </c>
      <c r="N364">
        <f>IFERROR('[1]Crowding Diagram'!N364,"")</f>
        <v>0.18376696716554064</v>
      </c>
      <c r="O364">
        <f>IFERROR('[1]Crowding Diagram'!O364,"")</f>
        <v>0.16502688944046714</v>
      </c>
      <c r="P364">
        <f>IFERROR('[1]Crowding Diagram'!P364,"")</f>
        <v>0.16370953924188017</v>
      </c>
      <c r="Q364">
        <f>IFERROR('[1]Crowding Diagram'!Q364,"")</f>
        <v>0.18777569416428674</v>
      </c>
      <c r="R364">
        <f>IFERROR('[1]Crowding Diagram'!R364,"")</f>
        <v>0.21998469335627646</v>
      </c>
      <c r="S364">
        <f>IFERROR('[1]Crowding Diagram'!S364,"")</f>
        <v>0.23421183188563033</v>
      </c>
      <c r="T364">
        <f>IFERROR('[1]Crowding Diagram'!T364,"")</f>
        <v>0.22170795166408569</v>
      </c>
      <c r="U364">
        <f>IFERROR('[1]Crowding Diagram'!U364,"")</f>
        <v>0.18793911948557859</v>
      </c>
      <c r="V364">
        <f>IFERROR('[1]Crowding Diagram'!V364,"")</f>
        <v>0.14367666141359745</v>
      </c>
      <c r="W364">
        <f>IFERROR('[1]Crowding Diagram'!W364,"")</f>
        <v>0.11148875418527103</v>
      </c>
      <c r="X364">
        <f>IFERROR('[1]Crowding Diagram'!X364,"")</f>
        <v>9.2956322750780057E-2</v>
      </c>
      <c r="Y364">
        <f>IFERROR('[1]Crowding Diagram'!Y364,"")</f>
        <v>7.8248043834517403E-2</v>
      </c>
      <c r="Z364">
        <f>IFERROR('[1]Crowding Diagram'!Z364,"")</f>
        <v>6.7363917436483026E-2</v>
      </c>
      <c r="AA364">
        <f>IFERROR('[1]Crowding Diagram'!AA364,"")</f>
        <v>5.883311566505068E-2</v>
      </c>
      <c r="AB364">
        <f>IFERROR('[1]Crowding Diagram'!AB364,"")</f>
        <v>5.2949804098545612E-2</v>
      </c>
      <c r="AC364">
        <f>IFERROR('[1]Crowding Diagram'!AC364,"")</f>
        <v>5.0008148315293072E-2</v>
      </c>
      <c r="AD364">
        <f>IFERROR('[1]Crowding Diagram'!AD364,"")</f>
        <v>4.9419817158642569E-2</v>
      </c>
      <c r="AE364">
        <f>IFERROR('[1]Crowding Diagram'!AE364,"")</f>
        <v>4.8537320423666805E-2</v>
      </c>
      <c r="AF364">
        <f>IFERROR('[1]Crowding Diagram'!AF364,"")</f>
        <v>4.6478161375390029E-2</v>
      </c>
      <c r="AG364">
        <f>IFERROR('[1]Crowding Diagram'!AG364,"")</f>
        <v>4.4713167905438514E-2</v>
      </c>
      <c r="AH364">
        <f>IFERROR('[1]Crowding Diagram'!AH364,"")</f>
        <v>4.4713167905438514E-2</v>
      </c>
      <c r="AI364">
        <f>IFERROR('[1]Crowding Diagram'!AI364,"")</f>
        <v>4.5889830218739526E-2</v>
      </c>
      <c r="AJ364">
        <f>IFERROR('[1]Crowding Diagram'!AJ364,"")</f>
        <v>4.7360658110365793E-2</v>
      </c>
      <c r="AK364">
        <f>IFERROR('[1]Crowding Diagram'!AK364,"")</f>
        <v>4.7948989267016295E-2</v>
      </c>
      <c r="AL364">
        <f>IFERROR('[1]Crowding Diagram'!AL364,"")</f>
        <v>4.677232695371529E-2</v>
      </c>
      <c r="AM364">
        <f>IFERROR('[1]Crowding Diagram'!AM364,"")</f>
        <v>4.3830671170462757E-2</v>
      </c>
      <c r="AN364">
        <f>IFERROR('[1]Crowding Diagram'!AN364,"")</f>
        <v>4.0889015387210216E-2</v>
      </c>
      <c r="AO364">
        <f>IFERROR('[1]Crowding Diagram'!AO364,"")</f>
        <v>3.9124021917258701E-2</v>
      </c>
      <c r="AP364">
        <f>IFERROR('[1]Crowding Diagram'!AP364,"")</f>
        <v>3.8829856338933447E-2</v>
      </c>
      <c r="AQ364">
        <f>IFERROR('[1]Crowding Diagram'!AQ364,"")</f>
        <v>3.8535690760608192E-2</v>
      </c>
      <c r="AR364">
        <f>IFERROR('[1]Crowding Diagram'!AR364,"")</f>
        <v>3.7947359603957682E-2</v>
      </c>
      <c r="AS364">
        <f>IFERROR('[1]Crowding Diagram'!AS364,"")</f>
        <v>3.735902844730718E-2</v>
      </c>
      <c r="AT364">
        <f>IFERROR('[1]Crowding Diagram'!AT364,"")</f>
        <v>3.7947359603957682E-2</v>
      </c>
      <c r="AU364">
        <f>IFERROR('[1]Crowding Diagram'!AU364,"")</f>
        <v>3.9712353073909204E-2</v>
      </c>
      <c r="AV364">
        <f>IFERROR('[1]Crowding Diagram'!AV364,"")</f>
        <v>4.2654008857161738E-2</v>
      </c>
      <c r="AW364">
        <f>IFERROR('[1]Crowding Diagram'!AW364,"")</f>
        <v>4.7654823688691048E-2</v>
      </c>
      <c r="AX364">
        <f>IFERROR('[1]Crowding Diagram'!AX364,"")</f>
        <v>5.2067307363569848E-2</v>
      </c>
      <c r="AY364">
        <f>IFERROR('[1]Crowding Diagram'!AY364,"")</f>
        <v>5.2949804098545612E-2</v>
      </c>
      <c r="AZ364">
        <f>IFERROR('[1]Crowding Diagram'!AZ364,"")</f>
        <v>5.0890645050268836E-2</v>
      </c>
      <c r="BA364">
        <f>IFERROR('[1]Crowding Diagram'!BA364,"")</f>
        <v>5.324396967687086E-2</v>
      </c>
      <c r="BB364">
        <f>IFERROR('[1]Crowding Diagram'!BB364,"")</f>
        <v>6.2068937026628461E-2</v>
      </c>
      <c r="BC364">
        <f>IFERROR('[1]Crowding Diagram'!BC364,"")</f>
        <v>7.0011407641410298E-2</v>
      </c>
      <c r="BD364">
        <f>IFERROR('[1]Crowding Diagram'!BD364,"")</f>
        <v>6.8834745328109292E-2</v>
      </c>
      <c r="BE364">
        <f>IFERROR('[1]Crowding Diagram'!BE364,"")</f>
        <v>6.1480605869977958E-2</v>
      </c>
      <c r="BF364">
        <f>IFERROR('[1]Crowding Diagram'!BF364,"")</f>
        <v>5.4126466411846624E-2</v>
      </c>
      <c r="BG364">
        <f>IFERROR('[1]Crowding Diagram'!BG364,"")</f>
        <v>4.883148600199206E-2</v>
      </c>
      <c r="BH364">
        <f>IFERROR('[1]Crowding Diagram'!BH364,"")</f>
        <v>4.2654008857161738E-2</v>
      </c>
      <c r="BI364">
        <f>IFERROR('[1]Crowding Diagram'!BI364,"")</f>
        <v>3.7064862868981925E-2</v>
      </c>
      <c r="BJ364">
        <f>IFERROR('[1]Crowding Diagram'!BJ364,"")</f>
        <v>3.2946544772428379E-2</v>
      </c>
      <c r="BK364">
        <f>IFERROR('[1]Crowding Diagram'!BK364,"")</f>
        <v>2.8534061097549576E-2</v>
      </c>
      <c r="BL364">
        <f>IFERROR('[1]Crowding Diagram'!BL364,"")</f>
        <v>2.441574300099603E-2</v>
      </c>
      <c r="BM364">
        <f>IFERROR('[1]Crowding Diagram'!BM364,"")</f>
        <v>2.2062418374394006E-2</v>
      </c>
      <c r="BN364">
        <f>IFERROR('[1]Crowding Diagram'!BN364,"")</f>
        <v>2.088575606109299E-2</v>
      </c>
      <c r="BO364">
        <f>IFERROR('[1]Crowding Diagram'!BO364,"")</f>
        <v>1.8826597012816217E-2</v>
      </c>
      <c r="BP364">
        <f>IFERROR('[1]Crowding Diagram'!BP364,"")</f>
        <v>1.6179106807888938E-2</v>
      </c>
      <c r="BQ364">
        <f>IFERROR('[1]Crowding Diagram'!BQ364,"")</f>
        <v>1.5002444494587923E-2</v>
      </c>
      <c r="BR364">
        <f>IFERROR('[1]Crowding Diagram'!BR364,"")</f>
        <v>1.4414113337937417E-2</v>
      </c>
      <c r="BS364">
        <f>IFERROR('[1]Crowding Diagram'!BS364,"")</f>
        <v>1.3531616602961656E-2</v>
      </c>
      <c r="BT364">
        <f>IFERROR('[1]Crowding Diagram'!BT364,"")</f>
        <v>1.2060788711335389E-2</v>
      </c>
      <c r="BU364">
        <f>IFERROR('[1]Crowding Diagram'!BU364,"")</f>
        <v>1.1472457554684882E-2</v>
      </c>
      <c r="BV364">
        <f>IFERROR('[1]Crowding Diagram'!BV364,"")</f>
        <v>1.1472457554684882E-2</v>
      </c>
      <c r="BW364">
        <f>IFERROR('[1]Crowding Diagram'!BW364,"")</f>
        <v>1.0589960819709122E-2</v>
      </c>
      <c r="BX364">
        <f>IFERROR('[1]Crowding Diagram'!BX364,"")</f>
        <v>9.1191329280828556E-3</v>
      </c>
      <c r="BY364">
        <f>IFERROR('[1]Crowding Diagram'!BY364,"")</f>
        <v>7.7411994296119309E-3</v>
      </c>
      <c r="BZ364">
        <f>IFERROR('[1]Crowding Diagram'!BZ364,"")</f>
        <v>1.1472457554684882E-2</v>
      </c>
      <c r="CA364">
        <f>IFERROR('[1]Crowding Diagram'!CA364,"")</f>
        <v>1.0589960819709122E-2</v>
      </c>
      <c r="CB364">
        <f>IFERROR('[1]Crowding Diagram'!CB364,"")</f>
        <v>9.1191329280828556E-3</v>
      </c>
      <c r="CC364">
        <f>IFERROR('[1]Crowding Diagram'!CC364,"")</f>
        <v>7.7411994296119309E-3</v>
      </c>
      <c r="CD364">
        <f>IFERROR('[1]Crowding Diagram'!CD364,"")</f>
        <v>6.8638634942559135E-3</v>
      </c>
      <c r="CE364">
        <f>IFERROR('[1]Crowding Diagram'!CE364,"")</f>
        <v>6.2293887174759543E-3</v>
      </c>
      <c r="CF364">
        <f>IFERROR('[1]Crowding Diagram'!CF364,"")</f>
        <v>6.303548106969716E-3</v>
      </c>
      <c r="CG364">
        <f>IFERROR('[1]Crowding Diagram'!CG364,"")</f>
        <v>5.8833115665050681E-3</v>
      </c>
      <c r="CH364" t="str">
        <f>IFERROR('[1]Crowding Diagram'!CH364,"")</f>
        <v>Burnt Oak</v>
      </c>
      <c r="CI364" t="str">
        <f>IFERROR('[1]Crowding Diagram'!CI364,"")</f>
        <v>Colindale</v>
      </c>
      <c r="CL364">
        <f t="shared" ca="1" si="45"/>
        <v>0.10622645883967484</v>
      </c>
      <c r="CM364">
        <f t="shared" ca="1" si="45"/>
        <v>0.17086642636734051</v>
      </c>
      <c r="CN364">
        <f t="shared" ca="1" si="45"/>
        <v>0.17506977250304367</v>
      </c>
      <c r="CO364">
        <f t="shared" ca="1" si="45"/>
        <v>0.21596089909789279</v>
      </c>
      <c r="CP364">
        <f t="shared" ca="1" si="45"/>
        <v>0.10659244554604148</v>
      </c>
      <c r="CQ364">
        <f t="shared" ca="1" si="45"/>
        <v>5.7288746378843097E-2</v>
      </c>
      <c r="CR364">
        <f t="shared" ca="1" si="45"/>
        <v>4.7287116715784477E-2</v>
      </c>
      <c r="CS364">
        <f t="shared" ca="1" si="45"/>
        <v>4.6478161375390036E-2</v>
      </c>
      <c r="CT364">
        <f t="shared" ca="1" si="45"/>
        <v>4.2654008857161738E-2</v>
      </c>
      <c r="CU364">
        <f t="shared" ca="1" si="45"/>
        <v>3.8167983787701622E-2</v>
      </c>
      <c r="CV364">
        <f t="shared" ca="1" si="45"/>
        <v>4.199213630592992E-2</v>
      </c>
      <c r="CW364">
        <f t="shared" ca="1" si="45"/>
        <v>5.2287931547313787E-2</v>
      </c>
      <c r="CX364">
        <f t="shared" ca="1" si="45"/>
        <v>6.5598923966531497E-2</v>
      </c>
      <c r="CY364">
        <f t="shared" ca="1" si="45"/>
        <v>4.566920603499558E-2</v>
      </c>
      <c r="CZ364">
        <f t="shared" ca="1" si="45"/>
        <v>2.6989691811341997E-2</v>
      </c>
      <c r="DA364">
        <f t="shared" ca="1" si="45"/>
        <v>1.7723476094096517E-2</v>
      </c>
      <c r="DB364">
        <f t="shared" ca="1" si="44"/>
        <v>1.2869744051729836E-2</v>
      </c>
      <c r="DC364">
        <f t="shared" ca="1" si="44"/>
        <v>9.7306876830221978E-3</v>
      </c>
      <c r="DD364">
        <f t="shared" ca="1" si="44"/>
        <v>9.7306876830221978E-3</v>
      </c>
      <c r="DE364">
        <f t="shared" ca="1" si="44"/>
        <v>6.320027971301663E-3</v>
      </c>
    </row>
    <row r="365" spans="1:109" x14ac:dyDescent="0.2">
      <c r="A365" t="str">
        <f>IFERROR('[1]Crowding Diagram'!A365,"")</f>
        <v>05Colindale-HendonCentral</v>
      </c>
      <c r="B365">
        <f>IFERROR('[1]Crowding Diagram'!B365,"")</f>
        <v>6</v>
      </c>
      <c r="C365">
        <f>IFERROR('[1]Crowding Diagram'!C365,"")</f>
        <v>0</v>
      </c>
      <c r="D365" t="str">
        <f>IFERROR('[1]Crowding Diagram'!D365,"")</f>
        <v>Colindale</v>
      </c>
      <c r="E365" t="str">
        <f>IFERROR('[1]Crowding Diagram'!E365,"")</f>
        <v>Hendon Central</v>
      </c>
      <c r="F365" t="str">
        <f>IFERROR('[1]Crowding Diagram'!F365,"")</f>
        <v/>
      </c>
      <c r="G365">
        <f>IFERROR('[1]Crowding Diagram'!G365,"")</f>
        <v>0.10148731048121291</v>
      </c>
      <c r="H365">
        <f>IFERROR('[1]Crowding Diagram'!H365,"")</f>
        <v>0.12453032300593275</v>
      </c>
      <c r="I365">
        <f>IFERROR('[1]Crowding Diagram'!I365,"")</f>
        <v>0.13178642056690837</v>
      </c>
      <c r="J365">
        <f>IFERROR('[1]Crowding Diagram'!J365,"")</f>
        <v>0.16518558896607677</v>
      </c>
      <c r="K365">
        <f>IFERROR('[1]Crowding Diagram'!K365,"")</f>
        <v>0.20513183915622943</v>
      </c>
      <c r="L365">
        <f>IFERROR('[1]Crowding Diagram'!L365,"")</f>
        <v>0.25768951878707974</v>
      </c>
      <c r="M365">
        <f>IFERROR('[1]Crowding Diagram'!M365,"")</f>
        <v>0.31349703361898479</v>
      </c>
      <c r="N365">
        <f>IFERROR('[1]Crowding Diagram'!N365,"")</f>
        <v>0.29563694792353329</v>
      </c>
      <c r="O365">
        <f>IFERROR('[1]Crowding Diagram'!O365,"")</f>
        <v>0.25210036255767965</v>
      </c>
      <c r="P365">
        <f>IFERROR('[1]Crowding Diagram'!P365,"")</f>
        <v>0.24735533518672434</v>
      </c>
      <c r="Q365">
        <f>IFERROR('[1]Crowding Diagram'!Q365,"")</f>
        <v>0.28779251812788392</v>
      </c>
      <c r="R365">
        <f>IFERROR('[1]Crowding Diagram'!R365,"")</f>
        <v>0.35530151041815938</v>
      </c>
      <c r="S365">
        <f>IFERROR('[1]Crowding Diagram'!S365,"")</f>
        <v>0.401466710613052</v>
      </c>
      <c r="T365">
        <f>IFERROR('[1]Crowding Diagram'!T365,"")</f>
        <v>0.38891857197377094</v>
      </c>
      <c r="U365">
        <f>IFERROR('[1]Crowding Diagram'!U365,"")</f>
        <v>0.32750494396835861</v>
      </c>
      <c r="V365">
        <f>IFERROR('[1]Crowding Diagram'!V365,"")</f>
        <v>0.24678989001838808</v>
      </c>
      <c r="W365">
        <f>IFERROR('[1]Crowding Diagram'!W365,"")</f>
        <v>0.19179630850362556</v>
      </c>
      <c r="X365">
        <f>IFERROR('[1]Crowding Diagram'!X365,"")</f>
        <v>0.15708470665787738</v>
      </c>
      <c r="Y365">
        <f>IFERROR('[1]Crowding Diagram'!Y365,"")</f>
        <v>0.13060975609756095</v>
      </c>
      <c r="Z365">
        <f>IFERROR('[1]Crowding Diagram'!Z365,"")</f>
        <v>0.11237145682267632</v>
      </c>
      <c r="AA365">
        <f>IFERROR('[1]Crowding Diagram'!AA365,"")</f>
        <v>9.9722313777191832E-2</v>
      </c>
      <c r="AB365">
        <f>IFERROR('[1]Crowding Diagram'!AB365,"")</f>
        <v>8.9426499670402101E-2</v>
      </c>
      <c r="AC365">
        <f>IFERROR('[1]Crowding Diagram'!AC365,"")</f>
        <v>8.2660678971654578E-2</v>
      </c>
      <c r="AD365">
        <f>IFERROR('[1]Crowding Diagram'!AD365,"")</f>
        <v>8.0307350032959787E-2</v>
      </c>
      <c r="AE365">
        <f>IFERROR('[1]Crowding Diagram'!AE365,"")</f>
        <v>7.8836519446275538E-2</v>
      </c>
      <c r="AF365">
        <f>IFERROR('[1]Crowding Diagram'!AF365,"")</f>
        <v>7.5306526038233346E-2</v>
      </c>
      <c r="AG365">
        <f>IFERROR('[1]Crowding Diagram'!AG365,"")</f>
        <v>7.2953197099538555E-2</v>
      </c>
      <c r="AH365">
        <f>IFERROR('[1]Crowding Diagram'!AH365,"")</f>
        <v>7.3541529334212249E-2</v>
      </c>
      <c r="AI365">
        <f>IFERROR('[1]Crowding Diagram'!AI365,"")</f>
        <v>7.6483190507580748E-2</v>
      </c>
      <c r="AJ365">
        <f>IFERROR('[1]Crowding Diagram'!AJ365,"")</f>
        <v>7.7659854976928136E-2</v>
      </c>
      <c r="AK365">
        <f>IFERROR('[1]Crowding Diagram'!AK365,"")</f>
        <v>7.824818721160183E-2</v>
      </c>
      <c r="AL365">
        <f>IFERROR('[1]Crowding Diagram'!AL365,"")</f>
        <v>7.9424851680949232E-2</v>
      </c>
      <c r="AM365">
        <f>IFERROR('[1]Crowding Diagram'!AM365,"")</f>
        <v>8.0307350032959787E-2</v>
      </c>
      <c r="AN365">
        <f>IFERROR('[1]Crowding Diagram'!AN365,"")</f>
        <v>7.9424851680949232E-2</v>
      </c>
      <c r="AO365">
        <f>IFERROR('[1]Crowding Diagram'!AO365,"")</f>
        <v>7.7365688859591289E-2</v>
      </c>
      <c r="AP365">
        <f>IFERROR('[1]Crowding Diagram'!AP365,"")</f>
        <v>7.6189024390243901E-2</v>
      </c>
      <c r="AQ365">
        <f>IFERROR('[1]Crowding Diagram'!AQ365,"")</f>
        <v>7.6777356624917595E-2</v>
      </c>
      <c r="AR365">
        <f>IFERROR('[1]Crowding Diagram'!AR365,"")</f>
        <v>7.8542353328938691E-2</v>
      </c>
      <c r="AS365">
        <f>IFERROR('[1]Crowding Diagram'!AS365,"")</f>
        <v>7.9719017798286079E-2</v>
      </c>
      <c r="AT365">
        <f>IFERROR('[1]Crowding Diagram'!AT365,"")</f>
        <v>8.0601516150296634E-2</v>
      </c>
      <c r="AU365">
        <f>IFERROR('[1]Crowding Diagram'!AU365,"")</f>
        <v>8.2072346736980883E-2</v>
      </c>
      <c r="AV365">
        <f>IFERROR('[1]Crowding Diagram'!AV365,"")</f>
        <v>8.619067237969677E-2</v>
      </c>
      <c r="AW365">
        <f>IFERROR('[1]Crowding Diagram'!AW365,"")</f>
        <v>9.295649307844428E-2</v>
      </c>
      <c r="AX365">
        <f>IFERROR('[1]Crowding Diagram'!AX365,"")</f>
        <v>0.10060481212920237</v>
      </c>
      <c r="AY365">
        <f>IFERROR('[1]Crowding Diagram'!AY365,"")</f>
        <v>0.10207564271588661</v>
      </c>
      <c r="AZ365">
        <f>IFERROR('[1]Crowding Diagram'!AZ365,"")</f>
        <v>0.10060481212920237</v>
      </c>
      <c r="BA365">
        <f>IFERROR('[1]Crowding Diagram'!BA365,"")</f>
        <v>0.1026639749505603</v>
      </c>
      <c r="BB365">
        <f>IFERROR('[1]Crowding Diagram'!BB365,"")</f>
        <v>0.11443061964403428</v>
      </c>
      <c r="BC365">
        <f>IFERROR('[1]Crowding Diagram'!BC365,"")</f>
        <v>0.12560893210283453</v>
      </c>
      <c r="BD365">
        <f>IFERROR('[1]Crowding Diagram'!BD365,"")</f>
        <v>0.12737392880685561</v>
      </c>
      <c r="BE365">
        <f>IFERROR('[1]Crowding Diagram'!BE365,"")</f>
        <v>0.11737228081740275</v>
      </c>
      <c r="BF365">
        <f>IFERROR('[1]Crowding Diagram'!BF365,"")</f>
        <v>0.10148731048121291</v>
      </c>
      <c r="BG365">
        <f>IFERROR('[1]Crowding Diagram'!BG365,"")</f>
        <v>8.5014007910349368E-2</v>
      </c>
      <c r="BH365">
        <f>IFERROR('[1]Crowding Diagram'!BH365,"")</f>
        <v>7.1776532630191167E-2</v>
      </c>
      <c r="BI365">
        <f>IFERROR('[1]Crowding Diagram'!BI365,"")</f>
        <v>6.3245715227422533E-2</v>
      </c>
      <c r="BJ365">
        <f>IFERROR('[1]Crowding Diagram'!BJ365,"")</f>
        <v>5.7362392880685564E-2</v>
      </c>
      <c r="BK365">
        <f>IFERROR('[1]Crowding Diagram'!BK365,"")</f>
        <v>5.0596572181938033E-2</v>
      </c>
      <c r="BL365">
        <f>IFERROR('[1]Crowding Diagram'!BL365,"")</f>
        <v>4.2948253131179961E-2</v>
      </c>
      <c r="BM365">
        <f>IFERROR('[1]Crowding Diagram'!BM365,"")</f>
        <v>3.7653263019116673E-2</v>
      </c>
      <c r="BN365">
        <f>IFERROR('[1]Crowding Diagram'!BN365,"")</f>
        <v>3.559410019775873E-2</v>
      </c>
      <c r="BO365">
        <f>IFERROR('[1]Crowding Diagram'!BO365,"")</f>
        <v>3.3534937376400786E-2</v>
      </c>
      <c r="BP365">
        <f>IFERROR('[1]Crowding Diagram'!BP365,"")</f>
        <v>2.9710777851021754E-2</v>
      </c>
      <c r="BQ365">
        <f>IFERROR('[1]Crowding Diagram'!BQ365,"")</f>
        <v>2.7063282794990109E-2</v>
      </c>
      <c r="BR365">
        <f>IFERROR('[1]Crowding Diagram'!BR365,"")</f>
        <v>2.5886618325642711E-2</v>
      </c>
      <c r="BS365">
        <f>IFERROR('[1]Crowding Diagram'!BS365,"")</f>
        <v>2.4709953856295316E-2</v>
      </c>
      <c r="BT365">
        <f>IFERROR('[1]Crowding Diagram'!BT365,"")</f>
        <v>2.323912326961107E-2</v>
      </c>
      <c r="BU365">
        <f>IFERROR('[1]Crowding Diagram'!BU365,"")</f>
        <v>2.1768292682926828E-2</v>
      </c>
      <c r="BV365">
        <f>IFERROR('[1]Crowding Diagram'!BV365,"")</f>
        <v>2.0591628213579433E-2</v>
      </c>
      <c r="BW365">
        <f>IFERROR('[1]Crowding Diagram'!BW365,"")</f>
        <v>1.8532465392221489E-2</v>
      </c>
      <c r="BX365">
        <f>IFERROR('[1]Crowding Diagram'!BX365,"")</f>
        <v>1.5590804218852998E-2</v>
      </c>
      <c r="BY365">
        <f>IFERROR('[1]Crowding Diagram'!BY365,"")</f>
        <v>1.2943309162821355E-2</v>
      </c>
      <c r="BZ365">
        <f>IFERROR('[1]Crowding Diagram'!BZ365,"")</f>
        <v>2.0591628213579433E-2</v>
      </c>
      <c r="CA365">
        <f>IFERROR('[1]Crowding Diagram'!CA365,"")</f>
        <v>1.8532465392221489E-2</v>
      </c>
      <c r="CB365">
        <f>IFERROR('[1]Crowding Diagram'!CB365,"")</f>
        <v>1.5590804218852998E-2</v>
      </c>
      <c r="CC365">
        <f>IFERROR('[1]Crowding Diagram'!CC365,"")</f>
        <v>1.2943309162821355E-2</v>
      </c>
      <c r="CD365">
        <f>IFERROR('[1]Crowding Diagram'!CD365,"")</f>
        <v>1.176664469347396E-2</v>
      </c>
      <c r="CE365">
        <f>IFERROR('[1]Crowding Diagram'!CE365,"")</f>
        <v>1.176664469347396E-2</v>
      </c>
      <c r="CF365">
        <f>IFERROR('[1]Crowding Diagram'!CF365,"")</f>
        <v>1.2219207950915269E-2</v>
      </c>
      <c r="CG365">
        <f>IFERROR('[1]Crowding Diagram'!CG365,"")</f>
        <v>1.0295814106789716E-2</v>
      </c>
      <c r="CH365" t="str">
        <f>IFERROR('[1]Crowding Diagram'!CH365,"")</f>
        <v>Colindale</v>
      </c>
      <c r="CI365" t="str">
        <f>IFERROR('[1]Crowding Diagram'!CI365,"")</f>
        <v>Hendon</v>
      </c>
      <c r="CL365">
        <f t="shared" ca="1" si="45"/>
        <v>0.11926801801801801</v>
      </c>
      <c r="CM365">
        <f t="shared" ca="1" si="45"/>
        <v>0.23537599513209267</v>
      </c>
      <c r="CN365">
        <f t="shared" ca="1" si="45"/>
        <v>0.27072129094895531</v>
      </c>
      <c r="CO365">
        <f t="shared" ca="1" si="45"/>
        <v>0.36829793424333523</v>
      </c>
      <c r="CP365">
        <f t="shared" ca="1" si="45"/>
        <v>0.18157016531936299</v>
      </c>
      <c r="CQ365">
        <f t="shared" ca="1" si="45"/>
        <v>9.6045237310481216E-2</v>
      </c>
      <c r="CR365">
        <f t="shared" ca="1" si="45"/>
        <v>7.6850898154251807E-2</v>
      </c>
      <c r="CS365">
        <f t="shared" ca="1" si="45"/>
        <v>7.6483190507580734E-2</v>
      </c>
      <c r="CT365">
        <f t="shared" ca="1" si="45"/>
        <v>7.9130685563612385E-2</v>
      </c>
      <c r="CU365">
        <f t="shared" ca="1" si="45"/>
        <v>7.7806938035596573E-2</v>
      </c>
      <c r="CV365">
        <f t="shared" ca="1" si="45"/>
        <v>8.5455257086354652E-2</v>
      </c>
      <c r="CW365">
        <f t="shared" ca="1" si="45"/>
        <v>0.10148731048121291</v>
      </c>
      <c r="CX365">
        <f t="shared" ca="1" si="45"/>
        <v>0.12119644034278179</v>
      </c>
      <c r="CY365">
        <f t="shared" ca="1" si="45"/>
        <v>8.0380891562293999E-2</v>
      </c>
      <c r="CZ365">
        <f t="shared" ca="1" si="45"/>
        <v>4.7140120303230053E-2</v>
      </c>
      <c r="DA365">
        <f t="shared" ca="1" si="45"/>
        <v>3.1475774555042843E-2</v>
      </c>
      <c r="DB365">
        <f t="shared" ca="1" si="44"/>
        <v>2.3900997033618983E-2</v>
      </c>
      <c r="DC365">
        <f t="shared" ca="1" si="44"/>
        <v>1.691455174686882E-2</v>
      </c>
      <c r="DD365">
        <f t="shared" ca="1" si="44"/>
        <v>1.691455174686882E-2</v>
      </c>
      <c r="DE365">
        <f t="shared" ca="1" si="44"/>
        <v>1.1512077861163227E-2</v>
      </c>
    </row>
    <row r="366" spans="1:109" x14ac:dyDescent="0.2">
      <c r="A366" t="str">
        <f>IFERROR('[1]Crowding Diagram'!A366,"")</f>
        <v>05HendonCentral-BrentCross</v>
      </c>
      <c r="B366">
        <f>IFERROR('[1]Crowding Diagram'!B366,"")</f>
        <v>6</v>
      </c>
      <c r="C366">
        <f>IFERROR('[1]Crowding Diagram'!C366,"")</f>
        <v>0</v>
      </c>
      <c r="D366" t="str">
        <f>IFERROR('[1]Crowding Diagram'!D366,"")</f>
        <v>Hendon Central</v>
      </c>
      <c r="E366" t="str">
        <f>IFERROR('[1]Crowding Diagram'!E366,"")</f>
        <v>Brent Cross</v>
      </c>
      <c r="F366" t="str">
        <f>IFERROR('[1]Crowding Diagram'!F366,"")</f>
        <v/>
      </c>
      <c r="G366" t="str">
        <f>IFERROR('[1]Crowding Diagram'!G366,"")</f>
        <v/>
      </c>
      <c r="H366">
        <f>IFERROR('[1]Crowding Diagram'!H366,"")</f>
        <v>0.10884146341463413</v>
      </c>
      <c r="I366">
        <f>IFERROR('[1]Crowding Diagram'!I366,"")</f>
        <v>0.15473137771918258</v>
      </c>
      <c r="J366">
        <f>IFERROR('[1]Crowding Diagram'!J366,"")</f>
        <v>0.19460220069976167</v>
      </c>
      <c r="K366">
        <f>IFERROR('[1]Crowding Diagram'!K366,"")</f>
        <v>0.26601021753460774</v>
      </c>
      <c r="L366">
        <f>IFERROR('[1]Crowding Diagram'!L366,"")</f>
        <v>0.32436717205009885</v>
      </c>
      <c r="M366">
        <f>IFERROR('[1]Crowding Diagram'!M366,"")</f>
        <v>0.35851495550428475</v>
      </c>
      <c r="N366">
        <f>IFERROR('[1]Crowding Diagram'!N366,"")</f>
        <v>0.37064930784442973</v>
      </c>
      <c r="O366">
        <f>IFERROR('[1]Crowding Diagram'!O366,"")</f>
        <v>0.35083180099226308</v>
      </c>
      <c r="P366">
        <f>IFERROR('[1]Crowding Diagram'!P366,"")</f>
        <v>0.36270682267633486</v>
      </c>
      <c r="Q366">
        <f>IFERROR('[1]Crowding Diagram'!Q366,"")</f>
        <v>0.40706987475280154</v>
      </c>
      <c r="R366">
        <f>IFERROR('[1]Crowding Diagram'!R366,"")</f>
        <v>0.44176076925281588</v>
      </c>
      <c r="S366">
        <f>IFERROR('[1]Crowding Diagram'!S366,"")</f>
        <v>0.4716889742340431</v>
      </c>
      <c r="T366">
        <f>IFERROR('[1]Crowding Diagram'!T366,"")</f>
        <v>0.49655240606460116</v>
      </c>
      <c r="U366">
        <f>IFERROR('[1]Crowding Diagram'!U366,"")</f>
        <v>0.45399637442320367</v>
      </c>
      <c r="V366">
        <f>IFERROR('[1]Crowding Diagram'!V366,"")</f>
        <v>0.34525812719009125</v>
      </c>
      <c r="W366">
        <f>IFERROR('[1]Crowding Diagram'!W366,"")</f>
        <v>0.26739700065919575</v>
      </c>
      <c r="X366">
        <f>IFERROR('[1]Crowding Diagram'!X366,"")</f>
        <v>0.21738876071193142</v>
      </c>
      <c r="Y366">
        <f>IFERROR('[1]Crowding Diagram'!Y366,"")</f>
        <v>0.17914716545814105</v>
      </c>
      <c r="Z366">
        <f>IFERROR('[1]Crowding Diagram'!Z366,"")</f>
        <v>0.15414304548450888</v>
      </c>
      <c r="AA366">
        <f>IFERROR('[1]Crowding Diagram'!AA366,"")</f>
        <v>0.13825807514831906</v>
      </c>
      <c r="AB366">
        <f>IFERROR('[1]Crowding Diagram'!AB366,"")</f>
        <v>0.12443226763348714</v>
      </c>
      <c r="AC366">
        <f>IFERROR('[1]Crowding Diagram'!AC366,"")</f>
        <v>0.11501895187870798</v>
      </c>
      <c r="AD366">
        <f>IFERROR('[1]Crowding Diagram'!AD366,"")</f>
        <v>0.11178312458800263</v>
      </c>
      <c r="AE366">
        <f>IFERROR('[1]Crowding Diagram'!AE366,"")</f>
        <v>0.11090062623599208</v>
      </c>
      <c r="AF366">
        <f>IFERROR('[1]Crowding Diagram'!AF366,"")</f>
        <v>0.10707646671061304</v>
      </c>
      <c r="AG366">
        <f>IFERROR('[1]Crowding Diagram'!AG366,"")</f>
        <v>0.10384063941990769</v>
      </c>
      <c r="AH366">
        <f>IFERROR('[1]Crowding Diagram'!AH366,"")</f>
        <v>0.10619396835860249</v>
      </c>
      <c r="AI366">
        <f>IFERROR('[1]Crowding Diagram'!AI366,"")</f>
        <v>0.10884146341463415</v>
      </c>
      <c r="AJ366">
        <f>IFERROR('[1]Crowding Diagram'!AJ366,"")</f>
        <v>0.10854729729729728</v>
      </c>
      <c r="AK366">
        <f>IFERROR('[1]Crowding Diagram'!AK366,"")</f>
        <v>0.10854729729729728</v>
      </c>
      <c r="AL366">
        <f>IFERROR('[1]Crowding Diagram'!AL366,"")</f>
        <v>0.11090062623599208</v>
      </c>
      <c r="AM366">
        <f>IFERROR('[1]Crowding Diagram'!AM366,"")</f>
        <v>0.11060646011865523</v>
      </c>
      <c r="AN366">
        <f>IFERROR('[1]Crowding Diagram'!AN366,"")</f>
        <v>0.1056056361239288</v>
      </c>
      <c r="AO366">
        <f>IFERROR('[1]Crowding Diagram'!AO366,"")</f>
        <v>0.10148731048121291</v>
      </c>
      <c r="AP366">
        <f>IFERROR('[1]Crowding Diagram'!AP366,"")</f>
        <v>0.10178147659854976</v>
      </c>
      <c r="AQ366">
        <f>IFERROR('[1]Crowding Diagram'!AQ366,"")</f>
        <v>0.10413480553724457</v>
      </c>
      <c r="AR366">
        <f>IFERROR('[1]Crowding Diagram'!AR366,"")</f>
        <v>0.10619396835860249</v>
      </c>
      <c r="AS366">
        <f>IFERROR('[1]Crowding Diagram'!AS366,"")</f>
        <v>0.10942979564930784</v>
      </c>
      <c r="AT366">
        <f>IFERROR('[1]Crowding Diagram'!AT366,"")</f>
        <v>0.11472478576137113</v>
      </c>
      <c r="AU366">
        <f>IFERROR('[1]Crowding Diagram'!AU366,"")</f>
        <v>0.11972560975609756</v>
      </c>
      <c r="AV366">
        <f>IFERROR('[1]Crowding Diagram'!AV366,"")</f>
        <v>0.12531476598549768</v>
      </c>
      <c r="AW366">
        <f>IFERROR('[1]Crowding Diagram'!AW366,"")</f>
        <v>0.13531641397495056</v>
      </c>
      <c r="AX366">
        <f>IFERROR('[1]Crowding Diagram'!AX366,"")</f>
        <v>0.14855388925510876</v>
      </c>
      <c r="AY366">
        <f>IFERROR('[1]Crowding Diagram'!AY366,"")</f>
        <v>0.15679054054054051</v>
      </c>
      <c r="AZ366">
        <f>IFERROR('[1]Crowding Diagram'!AZ366,"")</f>
        <v>0.15914386947923531</v>
      </c>
      <c r="BA366">
        <f>IFERROR('[1]Crowding Diagram'!BA366,"")</f>
        <v>0.16473302570863546</v>
      </c>
      <c r="BB366">
        <f>IFERROR('[1]Crowding Diagram'!BB366,"")</f>
        <v>0.18061799604482529</v>
      </c>
      <c r="BC366">
        <f>IFERROR('[1]Crowding Diagram'!BC366,"")</f>
        <v>0.19473796967699405</v>
      </c>
      <c r="BD366">
        <f>IFERROR('[1]Crowding Diagram'!BD366,"")</f>
        <v>0.19650296638101514</v>
      </c>
      <c r="BE366">
        <f>IFERROR('[1]Crowding Diagram'!BE366,"")</f>
        <v>0.17593935398813446</v>
      </c>
      <c r="BF366">
        <f>IFERROR('[1]Crowding Diagram'!BF366,"")</f>
        <v>0.16025049439683586</v>
      </c>
      <c r="BG366">
        <f>IFERROR('[1]Crowding Diagram'!BG366,"")</f>
        <v>0.15420497519342191</v>
      </c>
      <c r="BH366">
        <f>IFERROR('[1]Crowding Diagram'!BH366,"")</f>
        <v>0.12819449744995315</v>
      </c>
      <c r="BI366">
        <f>IFERROR('[1]Crowding Diagram'!BI366,"")</f>
        <v>0.10148731048121291</v>
      </c>
      <c r="BJ366">
        <f>IFERROR('[1]Crowding Diagram'!BJ366,"")</f>
        <v>8.7661502966381005E-2</v>
      </c>
      <c r="BK366">
        <f>IFERROR('[1]Crowding Diagram'!BK366,"")</f>
        <v>7.4424027686222805E-2</v>
      </c>
      <c r="BL366">
        <f>IFERROR('[1]Crowding Diagram'!BL366,"")</f>
        <v>6.0598220171390896E-2</v>
      </c>
      <c r="BM366">
        <f>IFERROR('[1]Crowding Diagram'!BM366,"")</f>
        <v>5.0890738299274881E-2</v>
      </c>
      <c r="BN366">
        <f>IFERROR('[1]Crowding Diagram'!BN366,"")</f>
        <v>4.6772412656558994E-2</v>
      </c>
      <c r="BO366">
        <f>IFERROR('[1]Crowding Diagram'!BO366,"")</f>
        <v>4.3830751483190503E-2</v>
      </c>
      <c r="BP366">
        <f>IFERROR('[1]Crowding Diagram'!BP366,"")</f>
        <v>3.9712425840474616E-2</v>
      </c>
      <c r="BQ366">
        <f>IFERROR('[1]Crowding Diagram'!BQ366,"")</f>
        <v>3.5888266315095584E-2</v>
      </c>
      <c r="BR366">
        <f>IFERROR('[1]Crowding Diagram'!BR366,"")</f>
        <v>3.382910349373764E-2</v>
      </c>
      <c r="BS366">
        <f>IFERROR('[1]Crowding Diagram'!BS366,"")</f>
        <v>3.2652439024390238E-2</v>
      </c>
      <c r="BT366">
        <f>IFERROR('[1]Crowding Diagram'!BT366,"")</f>
        <v>3.1475774555042843E-2</v>
      </c>
      <c r="BU366">
        <f>IFERROR('[1]Crowding Diagram'!BU366,"")</f>
        <v>3.0887442320369149E-2</v>
      </c>
      <c r="BV366">
        <f>IFERROR('[1]Crowding Diagram'!BV366,"")</f>
        <v>3.0593276203032295E-2</v>
      </c>
      <c r="BW366">
        <f>IFERROR('[1]Crowding Diagram'!BW366,"")</f>
        <v>2.94166117336849E-2</v>
      </c>
      <c r="BX366">
        <f>IFERROR('[1]Crowding Diagram'!BX366,"")</f>
        <v>2.6474950560316412E-2</v>
      </c>
      <c r="BY366">
        <f>IFERROR('[1]Crowding Diagram'!BY366,"")</f>
        <v>2.2650791034937376E-2</v>
      </c>
      <c r="BZ366">
        <f>IFERROR('[1]Crowding Diagram'!BZ366,"")</f>
        <v>3.0593276203032295E-2</v>
      </c>
      <c r="CA366">
        <f>IFERROR('[1]Crowding Diagram'!CA366,"")</f>
        <v>2.94166117336849E-2</v>
      </c>
      <c r="CB366">
        <f>IFERROR('[1]Crowding Diagram'!CB366,"")</f>
        <v>2.6474950560316412E-2</v>
      </c>
      <c r="CC366">
        <f>IFERROR('[1]Crowding Diagram'!CC366,"")</f>
        <v>2.2650791034937376E-2</v>
      </c>
      <c r="CD366">
        <f>IFERROR('[1]Crowding Diagram'!CD366,"")</f>
        <v>2.0746452485861985E-2</v>
      </c>
      <c r="CE366">
        <f>IFERROR('[1]Crowding Diagram'!CE366,"")</f>
        <v>1.9726433750823991E-2</v>
      </c>
      <c r="CF366">
        <f>IFERROR('[1]Crowding Diagram'!CF366,"")</f>
        <v>1.882663150955834E-2</v>
      </c>
      <c r="CG366">
        <f>IFERROR('[1]Crowding Diagram'!CG366,"")</f>
        <v>1.7197403782769637E-2</v>
      </c>
      <c r="CH366" t="str">
        <f>IFERROR('[1]Crowding Diagram'!CH366,"")</f>
        <v>Hendon</v>
      </c>
      <c r="CI366" t="str">
        <f>IFERROR('[1]Crowding Diagram'!CI366,"")</f>
        <v>Brent Cross</v>
      </c>
      <c r="CL366">
        <f t="shared" ca="1" si="45"/>
        <v>0.13178642056690837</v>
      </c>
      <c r="CM366">
        <f t="shared" ca="1" si="45"/>
        <v>0.28587363644718827</v>
      </c>
      <c r="CN366">
        <f t="shared" ca="1" si="45"/>
        <v>0.37281445156645732</v>
      </c>
      <c r="CO366">
        <f t="shared" ca="1" si="45"/>
        <v>0.46599963099366593</v>
      </c>
      <c r="CP366">
        <f t="shared" ca="1" si="45"/>
        <v>0.2522977635048399</v>
      </c>
      <c r="CQ366">
        <f t="shared" ca="1" si="45"/>
        <v>0.13296308503625576</v>
      </c>
      <c r="CR366">
        <f t="shared" ca="1" si="45"/>
        <v>0.10840021423862886</v>
      </c>
      <c r="CS366">
        <f t="shared" ca="1" si="45"/>
        <v>0.1080325065919578</v>
      </c>
      <c r="CT366">
        <f t="shared" ca="1" si="45"/>
        <v>0.10715000823994725</v>
      </c>
      <c r="CU366">
        <f t="shared" ca="1" si="45"/>
        <v>0.10538501153592617</v>
      </c>
      <c r="CV366">
        <f t="shared" ca="1" si="45"/>
        <v>0.12377039386947922</v>
      </c>
      <c r="CW366">
        <f t="shared" ca="1" si="45"/>
        <v>0.15730533124588</v>
      </c>
      <c r="CX366">
        <f t="shared" ca="1" si="45"/>
        <v>0.18694957152274222</v>
      </c>
      <c r="CY366">
        <f t="shared" ca="1" si="45"/>
        <v>0.13603431938035596</v>
      </c>
      <c r="CZ366">
        <f t="shared" ca="1" si="45"/>
        <v>6.8393622280817398E-2</v>
      </c>
      <c r="DA366">
        <f t="shared" ca="1" si="45"/>
        <v>4.1550964073829931E-2</v>
      </c>
      <c r="DB366">
        <f t="shared" ca="1" si="44"/>
        <v>3.2211189848384968E-2</v>
      </c>
      <c r="DC366">
        <f t="shared" ca="1" si="44"/>
        <v>2.7283907382992745E-2</v>
      </c>
      <c r="DD366">
        <f t="shared" ca="1" si="44"/>
        <v>2.7283907382992745E-2</v>
      </c>
      <c r="DE366">
        <f t="shared" ca="1" si="44"/>
        <v>1.9124230382253488E-2</v>
      </c>
    </row>
    <row r="367" spans="1:109" x14ac:dyDescent="0.2">
      <c r="A367" t="str">
        <f>IFERROR('[1]Crowding Diagram'!A367,"")</f>
        <v>05BrentCross-GoldersGreen</v>
      </c>
      <c r="B367">
        <f>IFERROR('[1]Crowding Diagram'!B367,"")</f>
        <v>6</v>
      </c>
      <c r="C367">
        <f>IFERROR('[1]Crowding Diagram'!C367,"")</f>
        <v>0</v>
      </c>
      <c r="D367" t="str">
        <f>IFERROR('[1]Crowding Diagram'!D367,"")</f>
        <v>Brent Cross</v>
      </c>
      <c r="E367" t="str">
        <f>IFERROR('[1]Crowding Diagram'!E367,"")</f>
        <v>Golders Green</v>
      </c>
      <c r="F367" t="str">
        <f>IFERROR('[1]Crowding Diagram'!F367,"")</f>
        <v/>
      </c>
      <c r="G367" t="str">
        <f>IFERROR('[1]Crowding Diagram'!G367,"")</f>
        <v/>
      </c>
      <c r="H367">
        <f>IFERROR('[1]Crowding Diagram'!H367,"")</f>
        <v>0.11112279226240537</v>
      </c>
      <c r="I367">
        <f>IFERROR('[1]Crowding Diagram'!I367,"")</f>
        <v>0.17727315204186525</v>
      </c>
      <c r="J367">
        <f>IFERROR('[1]Crowding Diagram'!J367,"")</f>
        <v>0.22175497617045134</v>
      </c>
      <c r="K367">
        <f>IFERROR('[1]Crowding Diagram'!K367,"")</f>
        <v>0.26453602467059151</v>
      </c>
      <c r="L367">
        <f>IFERROR('[1]Crowding Diagram'!L367,"")</f>
        <v>0.34813568825343427</v>
      </c>
      <c r="M367">
        <f>IFERROR('[1]Crowding Diagram'!M367,"")</f>
        <v>0.43860386879730867</v>
      </c>
      <c r="N367">
        <f>IFERROR('[1]Crowding Diagram'!N367,"")</f>
        <v>0.42130992430613962</v>
      </c>
      <c r="O367">
        <f>IFERROR('[1]Crowding Diagram'!O367,"")</f>
        <v>0.37399849497587534</v>
      </c>
      <c r="P367">
        <f>IFERROR('[1]Crowding Diagram'!P367,"")</f>
        <v>0.36361087748808518</v>
      </c>
      <c r="Q367">
        <f>IFERROR('[1]Crowding Diagram'!Q367,"")</f>
        <v>0.38549018173839911</v>
      </c>
      <c r="R367">
        <f>IFERROR('[1]Crowding Diagram'!R367,"")</f>
        <v>0.44449116904962149</v>
      </c>
      <c r="S367">
        <f>IFERROR('[1]Crowding Diagram'!S367,"")</f>
        <v>0.53627953207431756</v>
      </c>
      <c r="T367">
        <f>IFERROR('[1]Crowding Diagram'!T367,"")</f>
        <v>0.58780045150723736</v>
      </c>
      <c r="U367">
        <f>IFERROR('[1]Crowding Diagram'!U367,"")</f>
        <v>0.48864592094196801</v>
      </c>
      <c r="V367">
        <f>IFERROR('[1]Crowding Diagram'!V367,"")</f>
        <v>0.38856181665264927</v>
      </c>
      <c r="W367">
        <f>IFERROR('[1]Crowding Diagram'!W367,"")</f>
        <v>0.33295953649191662</v>
      </c>
      <c r="X367">
        <f>IFERROR('[1]Crowding Diagram'!X367,"")</f>
        <v>0.25718206365366736</v>
      </c>
      <c r="Y367">
        <f>IFERROR('[1]Crowding Diagram'!Y367,"")</f>
        <v>0.19063638912251191</v>
      </c>
      <c r="Z367">
        <f>IFERROR('[1]Crowding Diagram'!Z367,"")</f>
        <v>0.15467543390167443</v>
      </c>
      <c r="AA367">
        <f>IFERROR('[1]Crowding Diagram'!AA367,"")</f>
        <v>0.14522007289038408</v>
      </c>
      <c r="AB367">
        <f>IFERROR('[1]Crowding Diagram'!AB367,"")</f>
        <v>0.13776282590412109</v>
      </c>
      <c r="AC367">
        <f>IFERROR('[1]Crowding Diagram'!AC367,"")</f>
        <v>0.12628259041211101</v>
      </c>
      <c r="AD367">
        <f>IFERROR('[1]Crowding Diagram'!AD367,"")</f>
        <v>0.12186711522287635</v>
      </c>
      <c r="AE367">
        <f>IFERROR('[1]Crowding Diagram'!AE367,"")</f>
        <v>0.12098402018502943</v>
      </c>
      <c r="AF367">
        <f>IFERROR('[1]Crowding Diagram'!AF367,"")</f>
        <v>0.11774600504625736</v>
      </c>
      <c r="AG367">
        <f>IFERROR('[1]Crowding Diagram'!AG367,"")</f>
        <v>0.113919259882254</v>
      </c>
      <c r="AH367">
        <f>IFERROR('[1]Crowding Diagram'!AH367,"")</f>
        <v>0.11539108494533222</v>
      </c>
      <c r="AI367">
        <f>IFERROR('[1]Crowding Diagram'!AI367,"")</f>
        <v>0.11804037005887301</v>
      </c>
      <c r="AJ367">
        <f>IFERROR('[1]Crowding Diagram'!AJ367,"")</f>
        <v>0.11804037005887301</v>
      </c>
      <c r="AK367">
        <f>IFERROR('[1]Crowding Diagram'!AK367,"")</f>
        <v>0.11745164003364171</v>
      </c>
      <c r="AL367">
        <f>IFERROR('[1]Crowding Diagram'!AL367,"")</f>
        <v>0.11921783010933558</v>
      </c>
      <c r="AM367">
        <f>IFERROR('[1]Crowding Diagram'!AM367,"")</f>
        <v>0.11892346509671993</v>
      </c>
      <c r="AN367">
        <f>IFERROR('[1]Crowding Diagram'!AN367,"")</f>
        <v>0.11421362489486962</v>
      </c>
      <c r="AO367">
        <f>IFERROR('[1]Crowding Diagram'!AO367,"")</f>
        <v>0.1155769996901421</v>
      </c>
      <c r="AP367">
        <f>IFERROR('[1]Crowding Diagram'!AP367,"")</f>
        <v>0.11526714178212562</v>
      </c>
      <c r="AQ367">
        <f>IFERROR('[1]Crowding Diagram'!AQ367,"")</f>
        <v>0.10625175217269414</v>
      </c>
      <c r="AR367">
        <f>IFERROR('[1]Crowding Diagram'!AR367,"")</f>
        <v>0.1133305298570227</v>
      </c>
      <c r="AS367">
        <f>IFERROR('[1]Crowding Diagram'!AS367,"")</f>
        <v>0.12270373157452082</v>
      </c>
      <c r="AT367">
        <f>IFERROR('[1]Crowding Diagram'!AT367,"")</f>
        <v>0.11634426689094478</v>
      </c>
      <c r="AU367">
        <f>IFERROR('[1]Crowding Diagram'!AU367,"")</f>
        <v>0.12834314550042053</v>
      </c>
      <c r="AV367">
        <f>IFERROR('[1]Crowding Diagram'!AV367,"")</f>
        <v>0.14098534814749236</v>
      </c>
      <c r="AW367">
        <f>IFERROR('[1]Crowding Diagram'!AW367,"")</f>
        <v>0.13624894869638352</v>
      </c>
      <c r="AX367">
        <f>IFERROR('[1]Crowding Diagram'!AX367,"")</f>
        <v>0.15601345668629099</v>
      </c>
      <c r="AY367">
        <f>IFERROR('[1]Crowding Diagram'!AY367,"")</f>
        <v>0.17445000221327076</v>
      </c>
      <c r="AZ367">
        <f>IFERROR('[1]Crowding Diagram'!AZ367,"")</f>
        <v>0.16063919259882253</v>
      </c>
      <c r="BA367">
        <f>IFERROR('[1]Crowding Diagram'!BA367,"")</f>
        <v>0.17338099243061394</v>
      </c>
      <c r="BB367">
        <f>IFERROR('[1]Crowding Diagram'!BB367,"")</f>
        <v>0.20965330342958605</v>
      </c>
      <c r="BC367">
        <f>IFERROR('[1]Crowding Diagram'!BC367,"")</f>
        <v>0.21690053561152672</v>
      </c>
      <c r="BD367">
        <f>IFERROR('[1]Crowding Diagram'!BD367,"")</f>
        <v>0.2101766190075694</v>
      </c>
      <c r="BE367">
        <f>IFERROR('[1]Crowding Diagram'!BE367,"")</f>
        <v>0.19091673675357443</v>
      </c>
      <c r="BF367">
        <f>IFERROR('[1]Crowding Diagram'!BF367,"")</f>
        <v>0.16805566174784006</v>
      </c>
      <c r="BG367">
        <f>IFERROR('[1]Crowding Diagram'!BG367,"")</f>
        <v>0.15559293523969722</v>
      </c>
      <c r="BH367">
        <f>IFERROR('[1]Crowding Diagram'!BH367,"")</f>
        <v>0.13629100084104287</v>
      </c>
      <c r="BI367">
        <f>IFERROR('[1]Crowding Diagram'!BI367,"")</f>
        <v>0.11185870479394448</v>
      </c>
      <c r="BJ367">
        <f>IFERROR('[1]Crowding Diagram'!BJ367,"")</f>
        <v>0.10039396219733523</v>
      </c>
      <c r="BK367">
        <f>IFERROR('[1]Crowding Diagram'!BK367,"")</f>
        <v>8.6140498428577753E-2</v>
      </c>
      <c r="BL367">
        <f>IFERROR('[1]Crowding Diagram'!BL367,"")</f>
        <v>6.3919259882253998E-2</v>
      </c>
      <c r="BM367">
        <f>IFERROR('[1]Crowding Diagram'!BM367,"")</f>
        <v>5.6223717409587891E-2</v>
      </c>
      <c r="BN367">
        <f>IFERROR('[1]Crowding Diagram'!BN367,"")</f>
        <v>5.4225133902881681E-2</v>
      </c>
      <c r="BO367">
        <f>IFERROR('[1]Crowding Diagram'!BO367,"")</f>
        <v>4.6818054387440425E-2</v>
      </c>
      <c r="BP367">
        <f>IFERROR('[1]Crowding Diagram'!BP367,"")</f>
        <v>4.4449116904962151E-2</v>
      </c>
      <c r="BQ367">
        <f>IFERROR('[1]Crowding Diagram'!BQ367,"")</f>
        <v>4.1520959674206541E-2</v>
      </c>
      <c r="BR367">
        <f>IFERROR('[1]Crowding Diagram'!BR367,"")</f>
        <v>3.4763106251752177E-2</v>
      </c>
      <c r="BS367">
        <f>IFERROR('[1]Crowding Diagram'!BS367,"")</f>
        <v>3.5029436501261564E-2</v>
      </c>
      <c r="BT367">
        <f>IFERROR('[1]Crowding Diagram'!BT367,"")</f>
        <v>3.5633659421893671E-2</v>
      </c>
      <c r="BU367">
        <f>IFERROR('[1]Crowding Diagram'!BU367,"")</f>
        <v>3.1679282310064484E-2</v>
      </c>
      <c r="BV367">
        <f>IFERROR('[1]Crowding Diagram'!BV367,"")</f>
        <v>3.3557611438183345E-2</v>
      </c>
      <c r="BW367">
        <f>IFERROR('[1]Crowding Diagram'!BW367,"")</f>
        <v>3.4394227789827807E-2</v>
      </c>
      <c r="BX367">
        <f>IFERROR('[1]Crowding Diagram'!BX367,"")</f>
        <v>2.8034763106251751E-2</v>
      </c>
      <c r="BY367">
        <f>IFERROR('[1]Crowding Diagram'!BY367,"")</f>
        <v>2.5315391084945332E-2</v>
      </c>
      <c r="BZ367">
        <f>IFERROR('[1]Crowding Diagram'!BZ367,"")</f>
        <v>3.3557611438183345E-2</v>
      </c>
      <c r="CA367">
        <f>IFERROR('[1]Crowding Diagram'!CA367,"")</f>
        <v>3.4394227789827807E-2</v>
      </c>
      <c r="CB367">
        <f>IFERROR('[1]Crowding Diagram'!CB367,"")</f>
        <v>2.8034763106251751E-2</v>
      </c>
      <c r="CC367">
        <f>IFERROR('[1]Crowding Diagram'!CC367,"")</f>
        <v>2.5315391084945332E-2</v>
      </c>
      <c r="CD367">
        <f>IFERROR('[1]Crowding Diagram'!CD367,"")</f>
        <v>2.4203345481730677E-2</v>
      </c>
      <c r="CE367">
        <f>IFERROR('[1]Crowding Diagram'!CE367,"")</f>
        <v>2.2163953891060208E-2</v>
      </c>
      <c r="CF367">
        <f>IFERROR('[1]Crowding Diagram'!CF367,"")</f>
        <v>2.2708158116063918E-2</v>
      </c>
      <c r="CG367">
        <f>IFERROR('[1]Crowding Diagram'!CG367,"")</f>
        <v>2.1096159237454445E-2</v>
      </c>
      <c r="CH367" t="str">
        <f>IFERROR('[1]Crowding Diagram'!CH367,"")</f>
        <v>Brent Cross</v>
      </c>
      <c r="CI367" t="str">
        <f>IFERROR('[1]Crowding Diagram'!CI367,"")</f>
        <v>Golders Green</v>
      </c>
      <c r="CL367">
        <f t="shared" ca="1" si="45"/>
        <v>0.14419797215213531</v>
      </c>
      <c r="CM367">
        <f t="shared" ca="1" si="45"/>
        <v>0.31825763947294644</v>
      </c>
      <c r="CN367">
        <f t="shared" ca="1" si="45"/>
        <v>0.3861023696271248</v>
      </c>
      <c r="CO367">
        <f t="shared" ca="1" si="45"/>
        <v>0.51430426839328613</v>
      </c>
      <c r="CP367">
        <f t="shared" ca="1" si="45"/>
        <v>0.29233495148018629</v>
      </c>
      <c r="CQ367">
        <f t="shared" ca="1" si="45"/>
        <v>0.14098523077707265</v>
      </c>
      <c r="CR367">
        <f t="shared" ca="1" si="45"/>
        <v>0.11862910008410428</v>
      </c>
      <c r="CS367">
        <f t="shared" ca="1" si="45"/>
        <v>0.11723086627417999</v>
      </c>
      <c r="CT367">
        <f t="shared" ca="1" si="45"/>
        <v>0.1169829799477668</v>
      </c>
      <c r="CU367">
        <f t="shared" ca="1" si="45"/>
        <v>0.11438828884659082</v>
      </c>
      <c r="CV367">
        <f t="shared" ca="1" si="45"/>
        <v>0.13048042730881029</v>
      </c>
      <c r="CW367">
        <f t="shared" ca="1" si="45"/>
        <v>0.16612091098224957</v>
      </c>
      <c r="CX367">
        <f t="shared" ca="1" si="45"/>
        <v>0.20691179870056414</v>
      </c>
      <c r="CY367">
        <f t="shared" ca="1" si="45"/>
        <v>0.14294957565563116</v>
      </c>
      <c r="CZ367">
        <f t="shared" ca="1" si="45"/>
        <v>7.6669359479438717E-2</v>
      </c>
      <c r="DA367">
        <f t="shared" ca="1" si="45"/>
        <v>4.6753316217372699E-2</v>
      </c>
      <c r="DB367">
        <f t="shared" ca="1" si="44"/>
        <v>3.4276371121242974E-2</v>
      </c>
      <c r="DC367">
        <f t="shared" ca="1" si="44"/>
        <v>3.0325498354802059E-2</v>
      </c>
      <c r="DD367">
        <f t="shared" ca="1" si="44"/>
        <v>3.0325498354802059E-2</v>
      </c>
      <c r="DE367">
        <f t="shared" ca="1" si="44"/>
        <v>2.2542904181577311E-2</v>
      </c>
    </row>
    <row r="368" spans="1:109" x14ac:dyDescent="0.2">
      <c r="A368" t="str">
        <f>IFERROR('[1]Crowding Diagram'!A368,"")</f>
        <v>05GoldersGreen-Hampstead</v>
      </c>
      <c r="B368">
        <f>IFERROR('[1]Crowding Diagram'!B368,"")</f>
        <v>6</v>
      </c>
      <c r="C368">
        <f>IFERROR('[1]Crowding Diagram'!C368,"")</f>
        <v>0</v>
      </c>
      <c r="D368" t="str">
        <f>IFERROR('[1]Crowding Diagram'!D368,"")</f>
        <v>Golders Green</v>
      </c>
      <c r="E368" t="str">
        <f>IFERROR('[1]Crowding Diagram'!E368,"")</f>
        <v>Hampstead</v>
      </c>
      <c r="F368" t="str">
        <f>IFERROR('[1]Crowding Diagram'!F368,"")</f>
        <v/>
      </c>
      <c r="G368" t="str">
        <f>IFERROR('[1]Crowding Diagram'!G368,"")</f>
        <v/>
      </c>
      <c r="H368">
        <f>IFERROR('[1]Crowding Diagram'!H368,"")</f>
        <v>7.855051917494224E-2</v>
      </c>
      <c r="I368">
        <f>IFERROR('[1]Crowding Diagram'!I368,"")</f>
        <v>0.16907999252406317</v>
      </c>
      <c r="J368">
        <f>IFERROR('[1]Crowding Diagram'!J368,"")</f>
        <v>0.23368779454545316</v>
      </c>
      <c r="K368">
        <f>IFERROR('[1]Crowding Diagram'!K368,"")</f>
        <v>0.27806883787929554</v>
      </c>
      <c r="L368">
        <f>IFERROR('[1]Crowding Diagram'!L368,"")</f>
        <v>0.34721784179048687</v>
      </c>
      <c r="M368">
        <f>IFERROR('[1]Crowding Diagram'!M368,"")</f>
        <v>0.44381043333842363</v>
      </c>
      <c r="N368">
        <f>IFERROR('[1]Crowding Diagram'!N368,"")</f>
        <v>0.50272332271963027</v>
      </c>
      <c r="O368">
        <f>IFERROR('[1]Crowding Diagram'!O368,"")</f>
        <v>0.45821136185382971</v>
      </c>
      <c r="P368">
        <f>IFERROR('[1]Crowding Diagram'!P368,"")</f>
        <v>0.45215642600076128</v>
      </c>
      <c r="Q368">
        <f>IFERROR('[1]Crowding Diagram'!Q368,"")</f>
        <v>0.50300386028811228</v>
      </c>
      <c r="R368">
        <f>IFERROR('[1]Crowding Diagram'!R368,"")</f>
        <v>0.53512541187929397</v>
      </c>
      <c r="S368">
        <f>IFERROR('[1]Crowding Diagram'!S368,"")</f>
        <v>0.5612585653740344</v>
      </c>
      <c r="T368">
        <f>IFERROR('[1]Crowding Diagram'!T368,"")</f>
        <v>0.59379283088807899</v>
      </c>
      <c r="U368">
        <f>IFERROR('[1]Crowding Diagram'!U368,"")</f>
        <v>0.55244223087922439</v>
      </c>
      <c r="V368">
        <f>IFERROR('[1]Crowding Diagram'!V368,"")</f>
        <v>0.44479231482811044</v>
      </c>
      <c r="W368">
        <f>IFERROR('[1]Crowding Diagram'!W368,"")</f>
        <v>0.3806894804299879</v>
      </c>
      <c r="X368">
        <f>IFERROR('[1]Crowding Diagram'!X368,"")</f>
        <v>0.34448536896063481</v>
      </c>
      <c r="Y368">
        <f>IFERROR('[1]Crowding Diagram'!Y368,"")</f>
        <v>0.29751009137509371</v>
      </c>
      <c r="Z368">
        <f>IFERROR('[1]Crowding Diagram'!Z368,"")</f>
        <v>0.23844216807446278</v>
      </c>
      <c r="AA368">
        <f>IFERROR('[1]Crowding Diagram'!AA368,"")</f>
        <v>0.20354403281206909</v>
      </c>
      <c r="AB368">
        <f>IFERROR('[1]Crowding Diagram'!AB368,"")</f>
        <v>0.17617759300665614</v>
      </c>
      <c r="AC368">
        <f>IFERROR('[1]Crowding Diagram'!AC368,"")</f>
        <v>0.1613091018771135</v>
      </c>
      <c r="AD368">
        <f>IFERROR('[1]Crowding Diagram'!AD368,"")</f>
        <v>0.17084737920549936</v>
      </c>
      <c r="AE368">
        <f>IFERROR('[1]Crowding Diagram'!AE368,"")</f>
        <v>0.17084737920549936</v>
      </c>
      <c r="AF368">
        <f>IFERROR('[1]Crowding Diagram'!AF368,"")</f>
        <v>0.15877023688235201</v>
      </c>
      <c r="AG368">
        <f>IFERROR('[1]Crowding Diagram'!AG368,"")</f>
        <v>0.15346807683804339</v>
      </c>
      <c r="AH368">
        <f>IFERROR('[1]Crowding Diagram'!AH368,"")</f>
        <v>0.1543517701787615</v>
      </c>
      <c r="AI368">
        <f>IFERROR('[1]Crowding Diagram'!AI368,"")</f>
        <v>0.15788654354163389</v>
      </c>
      <c r="AJ368">
        <f>IFERROR('[1]Crowding Diagram'!AJ368,"")</f>
        <v>0.15700285020091581</v>
      </c>
      <c r="AK368">
        <f>IFERROR('[1]Crowding Diagram'!AK368,"")</f>
        <v>0.15405720573185547</v>
      </c>
      <c r="AL368">
        <f>IFERROR('[1]Crowding Diagram'!AL368,"")</f>
        <v>0.15553002796638563</v>
      </c>
      <c r="AM368">
        <f>IFERROR('[1]Crowding Diagram'!AM368,"")</f>
        <v>0.1561191568601977</v>
      </c>
      <c r="AN368">
        <f>IFERROR('[1]Crowding Diagram'!AN368,"")</f>
        <v>0.149933303475171</v>
      </c>
      <c r="AO368">
        <f>IFERROR('[1]Crowding Diagram'!AO368,"")</f>
        <v>0.14198006340870808</v>
      </c>
      <c r="AP368">
        <f>IFERROR('[1]Crowding Diagram'!AP368,"")</f>
        <v>0.14080180562108396</v>
      </c>
      <c r="AQ368">
        <f>IFERROR('[1]Crowding Diagram'!AQ368,"")</f>
        <v>0.14433657898395635</v>
      </c>
      <c r="AR368">
        <f>IFERROR('[1]Crowding Diagram'!AR368,"")</f>
        <v>0.1455148367715805</v>
      </c>
      <c r="AS368">
        <f>IFERROR('[1]Crowding Diagram'!AS368,"")</f>
        <v>0.1472822234530167</v>
      </c>
      <c r="AT368">
        <f>IFERROR('[1]Crowding Diagram'!AT368,"")</f>
        <v>0.1543517701787615</v>
      </c>
      <c r="AU368">
        <f>IFERROR('[1]Crowding Diagram'!AU368,"")</f>
        <v>0.16466152582047267</v>
      </c>
      <c r="AV368">
        <f>IFERROR('[1]Crowding Diagram'!AV368,"")</f>
        <v>0.17173107254621747</v>
      </c>
      <c r="AW368">
        <f>IFERROR('[1]Crowding Diagram'!AW368,"")</f>
        <v>0.17880061927196228</v>
      </c>
      <c r="AX368">
        <f>IFERROR('[1]Crowding Diagram'!AX368,"")</f>
        <v>0.18940493936057945</v>
      </c>
      <c r="AY368">
        <f>IFERROR('[1]Crowding Diagram'!AY368,"")</f>
        <v>0.18908232115682522</v>
      </c>
      <c r="AZ368">
        <f>IFERROR('[1]Crowding Diagram'!AZ368,"")</f>
        <v>0.18262995708174071</v>
      </c>
      <c r="BA368">
        <f>IFERROR('[1]Crowding Diagram'!BA368,"")</f>
        <v>0.20707880617494148</v>
      </c>
      <c r="BB368">
        <f>IFERROR('[1]Crowding Diagram'!BB368,"")</f>
        <v>0.25103436752991959</v>
      </c>
      <c r="BC368">
        <f>IFERROR('[1]Crowding Diagram'!BC368,"")</f>
        <v>0.26014691679385477</v>
      </c>
      <c r="BD368">
        <f>IFERROR('[1]Crowding Diagram'!BD368,"")</f>
        <v>0.25332542433918875</v>
      </c>
      <c r="BE368">
        <f>IFERROR('[1]Crowding Diagram'!BE368,"")</f>
        <v>0.23172403156607957</v>
      </c>
      <c r="BF368">
        <f>IFERROR('[1]Crowding Diagram'!BF368,"")</f>
        <v>0.20619511283422337</v>
      </c>
      <c r="BG368">
        <f>IFERROR('[1]Crowding Diagram'!BG368,"")</f>
        <v>0.19553468523190978</v>
      </c>
      <c r="BH368">
        <f>IFERROR('[1]Crowding Diagram'!BH368,"")</f>
        <v>0.17644410369671401</v>
      </c>
      <c r="BI368">
        <f>IFERROR('[1]Crowding Diagram'!BI368,"")</f>
        <v>0.15596412294077347</v>
      </c>
      <c r="BJ368">
        <f>IFERROR('[1]Crowding Diagram'!BJ368,"")</f>
        <v>0.143027403664374</v>
      </c>
      <c r="BK368">
        <f>IFERROR('[1]Crowding Diagram'!BK368,"")</f>
        <v>0.11968618579550408</v>
      </c>
      <c r="BL368">
        <f>IFERROR('[1]Crowding Diagram'!BL368,"")</f>
        <v>9.6617138585178952E-2</v>
      </c>
      <c r="BM368">
        <f>IFERROR('[1]Crowding Diagram'!BM368,"")</f>
        <v>8.1299787346065217E-2</v>
      </c>
      <c r="BN368">
        <f>IFERROR('[1]Crowding Diagram'!BN368,"")</f>
        <v>7.3051982832696288E-2</v>
      </c>
      <c r="BO368">
        <f>IFERROR('[1]Crowding Diagram'!BO368,"")</f>
        <v>6.8633516129105787E-2</v>
      </c>
      <c r="BP368">
        <f>IFERROR('[1]Crowding Diagram'!BP368,"")</f>
        <v>6.3625920531703212E-2</v>
      </c>
      <c r="BQ368">
        <f>IFERROR('[1]Crowding Diagram'!BQ368,"")</f>
        <v>5.7734631593582539E-2</v>
      </c>
      <c r="BR368">
        <f>IFERROR('[1]Crowding Diagram'!BR368,"")</f>
        <v>5.3316164889992045E-2</v>
      </c>
      <c r="BS368">
        <f>IFERROR('[1]Crowding Diagram'!BS368,"")</f>
        <v>5.0075955974025678E-2</v>
      </c>
      <c r="BT368">
        <f>IFERROR('[1]Crowding Diagram'!BT368,"")</f>
        <v>4.7719440398777409E-2</v>
      </c>
      <c r="BU368">
        <f>IFERROR('[1]Crowding Diagram'!BU368,"")</f>
        <v>4.6835747058059311E-2</v>
      </c>
      <c r="BV368">
        <f>IFERROR('[1]Crowding Diagram'!BV368,"")</f>
        <v>4.6835747058059311E-2</v>
      </c>
      <c r="BW368">
        <f>IFERROR('[1]Crowding Diagram'!BW368,"")</f>
        <v>4.5068360376623109E-2</v>
      </c>
      <c r="BX368">
        <f>IFERROR('[1]Crowding Diagram'!BX368,"")</f>
        <v>4.0944458119938638E-2</v>
      </c>
      <c r="BY368">
        <f>IFERROR('[1]Crowding Diagram'!BY368,"")</f>
        <v>3.534773362872401E-2</v>
      </c>
      <c r="BZ368">
        <f>IFERROR('[1]Crowding Diagram'!BZ368,"")</f>
        <v>4.6835747058059311E-2</v>
      </c>
      <c r="CA368">
        <f>IFERROR('[1]Crowding Diagram'!CA368,"")</f>
        <v>4.5068360376623109E-2</v>
      </c>
      <c r="CB368">
        <f>IFERROR('[1]Crowding Diagram'!CB368,"")</f>
        <v>4.0944458119938638E-2</v>
      </c>
      <c r="CC368">
        <f>IFERROR('[1]Crowding Diagram'!CC368,"")</f>
        <v>3.534773362872401E-2</v>
      </c>
      <c r="CD368">
        <f>IFERROR('[1]Crowding Diagram'!CD368,"")</f>
        <v>3.0340138031321441E-2</v>
      </c>
      <c r="CE368">
        <f>IFERROR('[1]Crowding Diagram'!CE368,"")</f>
        <v>2.9129150860707748E-2</v>
      </c>
      <c r="CF368">
        <f>IFERROR('[1]Crowding Diagram'!CF368,"")</f>
        <v>2.9849197286478047E-2</v>
      </c>
      <c r="CG368">
        <f>IFERROR('[1]Crowding Diagram'!CG368,"")</f>
        <v>2.6089993868820098E-2</v>
      </c>
      <c r="CH368" t="str">
        <f>IFERROR('[1]Crowding Diagram'!CH368,"")</f>
        <v>Golders Green</v>
      </c>
      <c r="CI368" t="str">
        <f>IFERROR('[1]Crowding Diagram'!CI368,"")</f>
        <v>Hampstead</v>
      </c>
      <c r="CL368">
        <f t="shared" ca="1" si="45"/>
        <v>0.1238152558495027</v>
      </c>
      <c r="CM368">
        <f t="shared" ca="1" si="45"/>
        <v>0.32569622688841482</v>
      </c>
      <c r="CN368">
        <f t="shared" ca="1" si="45"/>
        <v>0.47902374271558334</v>
      </c>
      <c r="CO368">
        <f t="shared" ca="1" si="45"/>
        <v>0.56065475975515788</v>
      </c>
      <c r="CP368">
        <f t="shared" ca="1" si="45"/>
        <v>0.36686931389845673</v>
      </c>
      <c r="CQ368">
        <f t="shared" ca="1" si="45"/>
        <v>0.19486822394257536</v>
      </c>
      <c r="CR368">
        <f t="shared" ca="1" si="45"/>
        <v>0.16348326803284854</v>
      </c>
      <c r="CS368">
        <f t="shared" ca="1" si="45"/>
        <v>0.15582459241329166</v>
      </c>
      <c r="CT368">
        <f t="shared" ca="1" si="45"/>
        <v>0.15089063792761559</v>
      </c>
      <c r="CU368">
        <f t="shared" ca="1" si="45"/>
        <v>0.14448386120740939</v>
      </c>
      <c r="CV368">
        <f t="shared" ca="1" si="45"/>
        <v>0.1673862469543535</v>
      </c>
      <c r="CW368">
        <f t="shared" ca="1" si="45"/>
        <v>0.1920490059435217</v>
      </c>
      <c r="CX368">
        <f t="shared" ca="1" si="45"/>
        <v>0.24905768505726067</v>
      </c>
      <c r="CY368">
        <f t="shared" ca="1" si="45"/>
        <v>0.18353450617590517</v>
      </c>
      <c r="CZ368">
        <f t="shared" ca="1" si="45"/>
        <v>0.11015762884778058</v>
      </c>
      <c r="DA368">
        <f t="shared" ca="1" si="45"/>
        <v>6.576151277177196E-2</v>
      </c>
      <c r="DB368">
        <f t="shared" ca="1" si="44"/>
        <v>4.9486827080213611E-2</v>
      </c>
      <c r="DC368">
        <f t="shared" ca="1" si="44"/>
        <v>4.2049074795836264E-2</v>
      </c>
      <c r="DD368">
        <f t="shared" ca="1" si="44"/>
        <v>4.2049074795836264E-2</v>
      </c>
      <c r="DE368">
        <f t="shared" ca="1" si="44"/>
        <v>2.8852120011831836E-2</v>
      </c>
    </row>
    <row r="369" spans="1:109" x14ac:dyDescent="0.2">
      <c r="A369" t="str">
        <f>IFERROR('[1]Crowding Diagram'!A369,"")</f>
        <v>05Hampstead-BelsizePark</v>
      </c>
      <c r="B369">
        <f>IFERROR('[1]Crowding Diagram'!B369,"")</f>
        <v>6</v>
      </c>
      <c r="C369">
        <f>IFERROR('[1]Crowding Diagram'!C369,"")</f>
        <v>0</v>
      </c>
      <c r="D369" t="str">
        <f>IFERROR('[1]Crowding Diagram'!D369,"")</f>
        <v>Hampstead</v>
      </c>
      <c r="E369" t="str">
        <f>IFERROR('[1]Crowding Diagram'!E369,"")</f>
        <v>Belsize Park</v>
      </c>
      <c r="F369" t="str">
        <f>IFERROR('[1]Crowding Diagram'!F369,"")</f>
        <v/>
      </c>
      <c r="G369" t="str">
        <f>IFERROR('[1]Crowding Diagram'!G369,"")</f>
        <v/>
      </c>
      <c r="H369">
        <f>IFERROR('[1]Crowding Diagram'!H369,"")</f>
        <v>0.10737272879788259</v>
      </c>
      <c r="I369">
        <f>IFERROR('[1]Crowding Diagram'!I369,"")</f>
        <v>0.14066763473894456</v>
      </c>
      <c r="J369">
        <f>IFERROR('[1]Crowding Diagram'!J369,"")</f>
        <v>0.1857485171376286</v>
      </c>
      <c r="K369">
        <f>IFERROR('[1]Crowding Diagram'!K369,"")</f>
        <v>0.2183408914367902</v>
      </c>
      <c r="L369">
        <f>IFERROR('[1]Crowding Diagram'!L369,"")</f>
        <v>0.26769639234540599</v>
      </c>
      <c r="M369">
        <f>IFERROR('[1]Crowding Diagram'!M369,"")</f>
        <v>0.32858996730749279</v>
      </c>
      <c r="N369">
        <f>IFERROR('[1]Crowding Diagram'!N369,"")</f>
        <v>0.37977587089881215</v>
      </c>
      <c r="O369">
        <f>IFERROR('[1]Crowding Diagram'!O369,"")</f>
        <v>0.42213661869852481</v>
      </c>
      <c r="P369">
        <f>IFERROR('[1]Crowding Diagram'!P369,"")</f>
        <v>0.46743908509543963</v>
      </c>
      <c r="Q369">
        <f>IFERROR('[1]Crowding Diagram'!Q369,"")</f>
        <v>0.51942345516314237</v>
      </c>
      <c r="R369">
        <f>IFERROR('[1]Crowding Diagram'!R369,"")</f>
        <v>0.57785585313738363</v>
      </c>
      <c r="S369">
        <f>IFERROR('[1]Crowding Diagram'!S369,"")</f>
        <v>0.63933350845862524</v>
      </c>
      <c r="T369">
        <f>IFERROR('[1]Crowding Diagram'!T369,"")</f>
        <v>0.64301065670512803</v>
      </c>
      <c r="U369">
        <f>IFERROR('[1]Crowding Diagram'!U369,"")</f>
        <v>0.58859952105760061</v>
      </c>
      <c r="V369">
        <f>IFERROR('[1]Crowding Diagram'!V369,"")</f>
        <v>0.52530689235754691</v>
      </c>
      <c r="W369">
        <f>IFERROR('[1]Crowding Diagram'!W369,"")</f>
        <v>0.4468470549150238</v>
      </c>
      <c r="X369">
        <f>IFERROR('[1]Crowding Diagram'!X369,"")</f>
        <v>0.36300807489475928</v>
      </c>
      <c r="Y369">
        <f>IFERROR('[1]Crowding Diagram'!Y369,"")</f>
        <v>0.29534854715910724</v>
      </c>
      <c r="Z369">
        <f>IFERROR('[1]Crowding Diagram'!Z369,"")</f>
        <v>0.24945773704275193</v>
      </c>
      <c r="AA369">
        <f>IFERROR('[1]Crowding Diagram'!AA369,"")</f>
        <v>0.22415895710681247</v>
      </c>
      <c r="AB369">
        <f>IFERROR('[1]Crowding Diagram'!AB369,"")</f>
        <v>0.20503778622499774</v>
      </c>
      <c r="AC369">
        <f>IFERROR('[1]Crowding Diagram'!AC369,"")</f>
        <v>0.18797581836122462</v>
      </c>
      <c r="AD369">
        <f>IFERROR('[1]Crowding Diagram'!AD369,"")</f>
        <v>0.17915066256961784</v>
      </c>
      <c r="AE369">
        <f>IFERROR('[1]Crowding Diagram'!AE369,"")</f>
        <v>0.17856231885017737</v>
      </c>
      <c r="AF369">
        <f>IFERROR('[1]Crowding Diagram'!AF369,"")</f>
        <v>0.17620894397241557</v>
      </c>
      <c r="AG369">
        <f>IFERROR('[1]Crowding Diagram'!AG369,"")</f>
        <v>0.1709138504974515</v>
      </c>
      <c r="AH369">
        <f>IFERROR('[1]Crowding Diagram'!AH369,"")</f>
        <v>0.17179636607661217</v>
      </c>
      <c r="AI369">
        <f>IFERROR('[1]Crowding Diagram'!AI369,"")</f>
        <v>0.17532642839325491</v>
      </c>
      <c r="AJ369">
        <f>IFERROR('[1]Crowding Diagram'!AJ369,"")</f>
        <v>0.17385556909465377</v>
      </c>
      <c r="AK369">
        <f>IFERROR('[1]Crowding Diagram'!AK369,"")</f>
        <v>0.16944299119885037</v>
      </c>
      <c r="AL369">
        <f>IFERROR('[1]Crowding Diagram'!AL369,"")</f>
        <v>0.17003133491829081</v>
      </c>
      <c r="AM369">
        <f>IFERROR('[1]Crowding Diagram'!AM369,"")</f>
        <v>0.1709138504974515</v>
      </c>
      <c r="AN369">
        <f>IFERROR('[1]Crowding Diagram'!AN369,"")</f>
        <v>0.16503041330304696</v>
      </c>
      <c r="AO369">
        <f>IFERROR('[1]Crowding Diagram'!AO369,"")</f>
        <v>0.15679360123088062</v>
      </c>
      <c r="AP369">
        <f>IFERROR('[1]Crowding Diagram'!AP369,"")</f>
        <v>0.15502857007255927</v>
      </c>
      <c r="AQ369">
        <f>IFERROR('[1]Crowding Diagram'!AQ369,"")</f>
        <v>0.15826446052948176</v>
      </c>
      <c r="AR369">
        <f>IFERROR('[1]Crowding Diagram'!AR369,"")</f>
        <v>0.15973531982808289</v>
      </c>
      <c r="AS369">
        <f>IFERROR('[1]Crowding Diagram'!AS369,"")</f>
        <v>0.16091200726696381</v>
      </c>
      <c r="AT369">
        <f>IFERROR('[1]Crowding Diagram'!AT369,"")</f>
        <v>0.1688546474794099</v>
      </c>
      <c r="AU369">
        <f>IFERROR('[1]Crowding Diagram'!AU369,"")</f>
        <v>0.1823865530265403</v>
      </c>
      <c r="AV369">
        <f>IFERROR('[1]Crowding Diagram'!AV369,"")</f>
        <v>0.19415342741534938</v>
      </c>
      <c r="AW369">
        <f>IFERROR('[1]Crowding Diagram'!AW369,"")</f>
        <v>0.20739116110275957</v>
      </c>
      <c r="AX369">
        <f>IFERROR('[1]Crowding Diagram'!AX369,"")</f>
        <v>0.2259239882651338</v>
      </c>
      <c r="AY369">
        <f>IFERROR('[1]Crowding Diagram'!AY369,"")</f>
        <v>0.2403384093914249</v>
      </c>
      <c r="AZ369">
        <f>IFERROR('[1]Crowding Diagram'!AZ369,"")</f>
        <v>0.22973421425770052</v>
      </c>
      <c r="BA369">
        <f>IFERROR('[1]Crowding Diagram'!BA369,"")</f>
        <v>0.2037140128562567</v>
      </c>
      <c r="BB369">
        <f>IFERROR('[1]Crowding Diagram'!BB369,"")</f>
        <v>0.20229972506914026</v>
      </c>
      <c r="BC369">
        <f>IFERROR('[1]Crowding Diagram'!BC369,"")</f>
        <v>0.22898337560622414</v>
      </c>
      <c r="BD369">
        <f>IFERROR('[1]Crowding Diagram'!BD369,"")</f>
        <v>0.24416264356778783</v>
      </c>
      <c r="BE369">
        <f>IFERROR('[1]Crowding Diagram'!BE369,"")</f>
        <v>0.24633695731354599</v>
      </c>
      <c r="BF369">
        <f>IFERROR('[1]Crowding Diagram'!BF369,"")</f>
        <v>0.25522910876678678</v>
      </c>
      <c r="BG369">
        <f>IFERROR('[1]Crowding Diagram'!BG369,"")</f>
        <v>0.24504515914694852</v>
      </c>
      <c r="BH369">
        <f>IFERROR('[1]Crowding Diagram'!BH369,"")</f>
        <v>0.2112153952791225</v>
      </c>
      <c r="BI369">
        <f>IFERROR('[1]Crowding Diagram'!BI369,"")</f>
        <v>0.1756206002529751</v>
      </c>
      <c r="BJ369">
        <f>IFERROR('[1]Crowding Diagram'!BJ369,"")</f>
        <v>0.15061599217675586</v>
      </c>
      <c r="BK369">
        <f>IFERROR('[1]Crowding Diagram'!BK369,"")</f>
        <v>0.13149482129494117</v>
      </c>
      <c r="BL369">
        <f>IFERROR('[1]Crowding Diagram'!BL369,"")</f>
        <v>0.11149113483396578</v>
      </c>
      <c r="BM369">
        <f>IFERROR('[1]Crowding Diagram'!BM369,"")</f>
        <v>9.3840823250752187E-2</v>
      </c>
      <c r="BN369">
        <f>IFERROR('[1]Crowding Diagram'!BN369,"")</f>
        <v>8.3544808160544284E-2</v>
      </c>
      <c r="BO369">
        <f>IFERROR('[1]Crowding Diagram'!BO369,"")</f>
        <v>7.7955542825859966E-2</v>
      </c>
      <c r="BP369">
        <f>IFERROR('[1]Crowding Diagram'!BP369,"")</f>
        <v>7.2366277491175676E-2</v>
      </c>
      <c r="BQ369">
        <f>IFERROR('[1]Crowding Diagram'!BQ369,"")</f>
        <v>6.5894496577330694E-2</v>
      </c>
      <c r="BR369">
        <f>IFERROR('[1]Crowding Diagram'!BR369,"")</f>
        <v>6.0893574962086847E-2</v>
      </c>
      <c r="BS369">
        <f>IFERROR('[1]Crowding Diagram'!BS369,"")</f>
        <v>5.7657684505164356E-2</v>
      </c>
      <c r="BT369">
        <f>IFERROR('[1]Crowding Diagram'!BT369,"")</f>
        <v>5.5892653346843006E-2</v>
      </c>
      <c r="BU369">
        <f>IFERROR('[1]Crowding Diagram'!BU369,"")</f>
        <v>5.5892653346843006E-2</v>
      </c>
      <c r="BV369">
        <f>IFERROR('[1]Crowding Diagram'!BV369,"")</f>
        <v>5.6775168926003677E-2</v>
      </c>
      <c r="BW369">
        <f>IFERROR('[1]Crowding Diagram'!BW369,"")</f>
        <v>5.6775168926003677E-2</v>
      </c>
      <c r="BX369">
        <f>IFERROR('[1]Crowding Diagram'!BX369,"")</f>
        <v>5.3539278469081186E-2</v>
      </c>
      <c r="BY369">
        <f>IFERROR('[1]Crowding Diagram'!BY369,"")</f>
        <v>4.8832528713557567E-2</v>
      </c>
      <c r="BZ369">
        <f>IFERROR('[1]Crowding Diagram'!BZ369,"")</f>
        <v>5.6775168926003677E-2</v>
      </c>
      <c r="CA369">
        <f>IFERROR('[1]Crowding Diagram'!CA369,"")</f>
        <v>5.6775168926003677E-2</v>
      </c>
      <c r="CB369">
        <f>IFERROR('[1]Crowding Diagram'!CB369,"")</f>
        <v>5.3539278469081186E-2</v>
      </c>
      <c r="CC369">
        <f>IFERROR('[1]Crowding Diagram'!CC369,"")</f>
        <v>4.8832528713557567E-2</v>
      </c>
      <c r="CD369">
        <f>IFERROR('[1]Crowding Diagram'!CD369,"")</f>
        <v>4.4419950817754177E-2</v>
      </c>
      <c r="CE369">
        <f>IFERROR('[1]Crowding Diagram'!CE369,"")</f>
        <v>4.2422678717548429E-2</v>
      </c>
      <c r="CF369">
        <f>IFERROR('[1]Crowding Diagram'!CF369,"")</f>
        <v>4.3758064133383658E-2</v>
      </c>
      <c r="CG369">
        <f>IFERROR('[1]Crowding Diagram'!CG369,"")</f>
        <v>4.2994348728340771E-2</v>
      </c>
      <c r="CH369" t="str">
        <f>IFERROR('[1]Crowding Diagram'!CH369,"")</f>
        <v>Hampstead</v>
      </c>
      <c r="CI369" t="str">
        <f>IFERROR('[1]Crowding Diagram'!CI369,"")</f>
        <v>Belsize Park</v>
      </c>
      <c r="CL369">
        <f t="shared" ca="1" si="45"/>
        <v>0.12402018176841358</v>
      </c>
      <c r="CM369">
        <f t="shared" ca="1" si="45"/>
        <v>0.25009394205682939</v>
      </c>
      <c r="CN369">
        <f t="shared" ca="1" si="45"/>
        <v>0.44719375746397971</v>
      </c>
      <c r="CO369">
        <f t="shared" ca="1" si="45"/>
        <v>0.61219988483968435</v>
      </c>
      <c r="CP369">
        <f t="shared" ca="1" si="45"/>
        <v>0.40762764233160931</v>
      </c>
      <c r="CQ369">
        <f t="shared" ca="1" si="45"/>
        <v>0.2166575746839467</v>
      </c>
      <c r="CR369">
        <f t="shared" ca="1" si="45"/>
        <v>0.1762089439724156</v>
      </c>
      <c r="CS369">
        <f t="shared" ca="1" si="45"/>
        <v>0.17260533869084282</v>
      </c>
      <c r="CT369">
        <f t="shared" ca="1" si="45"/>
        <v>0.16569229998741747</v>
      </c>
      <c r="CU369">
        <f t="shared" ca="1" si="45"/>
        <v>0.15848508942427192</v>
      </c>
      <c r="CV369">
        <f t="shared" ca="1" si="45"/>
        <v>0.18819644725601478</v>
      </c>
      <c r="CW369">
        <f t="shared" ca="1" si="45"/>
        <v>0.22492765619262897</v>
      </c>
      <c r="CX369">
        <f t="shared" ca="1" si="45"/>
        <v>0.23044567538917457</v>
      </c>
      <c r="CY369">
        <f t="shared" ca="1" si="45"/>
        <v>0.22177756586145822</v>
      </c>
      <c r="CZ369">
        <f t="shared" ca="1" si="45"/>
        <v>0.12186069288910376</v>
      </c>
      <c r="DA369">
        <f t="shared" ca="1" si="45"/>
        <v>7.4940281263727662E-2</v>
      </c>
      <c r="DB369">
        <f t="shared" ca="1" si="44"/>
        <v>5.7584141540234307E-2</v>
      </c>
      <c r="DC369">
        <f t="shared" ca="1" si="44"/>
        <v>5.3980536258661525E-2</v>
      </c>
      <c r="DD369">
        <f t="shared" ca="1" si="44"/>
        <v>5.3980536258661525E-2</v>
      </c>
      <c r="DE369">
        <f t="shared" ca="1" si="44"/>
        <v>4.3398760599256757E-2</v>
      </c>
    </row>
    <row r="370" spans="1:109" x14ac:dyDescent="0.2">
      <c r="A370" t="str">
        <f>IFERROR('[1]Crowding Diagram'!A370,"")</f>
        <v>05BelsizePark-ChalkFarm</v>
      </c>
      <c r="B370">
        <f>IFERROR('[1]Crowding Diagram'!B370,"")</f>
        <v>6</v>
      </c>
      <c r="C370">
        <f>IFERROR('[1]Crowding Diagram'!C370,"")</f>
        <v>0</v>
      </c>
      <c r="D370" t="str">
        <f>IFERROR('[1]Crowding Diagram'!D370,"")</f>
        <v>Belsize Park</v>
      </c>
      <c r="E370" t="str">
        <f>IFERROR('[1]Crowding Diagram'!E370,"")</f>
        <v>Chalk Farm</v>
      </c>
      <c r="F370" t="str">
        <f>IFERROR('[1]Crowding Diagram'!F370,"")</f>
        <v/>
      </c>
      <c r="G370" t="str">
        <f>IFERROR('[1]Crowding Diagram'!G370,"")</f>
        <v/>
      </c>
      <c r="H370">
        <f>IFERROR('[1]Crowding Diagram'!H370,"")</f>
        <v>0.1940259465043741</v>
      </c>
      <c r="I370">
        <f>IFERROR('[1]Crowding Diagram'!I370,"")</f>
        <v>0.14169773668955804</v>
      </c>
      <c r="J370">
        <f>IFERROR('[1]Crowding Diagram'!J370,"")</f>
        <v>0.17218752828310252</v>
      </c>
      <c r="K370">
        <f>IFERROR('[1]Crowding Diagram'!K370,"")</f>
        <v>0.20643838079253271</v>
      </c>
      <c r="L370">
        <f>IFERROR('[1]Crowding Diagram'!L370,"")</f>
        <v>0.25664341105805843</v>
      </c>
      <c r="M370">
        <f>IFERROR('[1]Crowding Diagram'!M370,"")</f>
        <v>0.32102474785269169</v>
      </c>
      <c r="N370">
        <f>IFERROR('[1]Crowding Diagram'!N370,"")</f>
        <v>0.3792325318040039</v>
      </c>
      <c r="O370">
        <f>IFERROR('[1]Crowding Diagram'!O370,"")</f>
        <v>0.43244267773929429</v>
      </c>
      <c r="P370">
        <f>IFERROR('[1]Crowding Diagram'!P370,"")</f>
        <v>0.4882986320360081</v>
      </c>
      <c r="Q370">
        <f>IFERROR('[1]Crowding Diagram'!Q370,"")</f>
        <v>0.54652041497335957</v>
      </c>
      <c r="R370">
        <f>IFERROR('[1]Crowding Diagram'!R370,"")</f>
        <v>0.61070880922127757</v>
      </c>
      <c r="S370">
        <f>IFERROR('[1]Crowding Diagram'!S370,"")</f>
        <v>0.68497038690180545</v>
      </c>
      <c r="T370">
        <f>IFERROR('[1]Crowding Diagram'!T370,"")</f>
        <v>0.70505893186816737</v>
      </c>
      <c r="U370">
        <f>IFERROR('[1]Crowding Diagram'!U370,"")</f>
        <v>0.63205421967333986</v>
      </c>
      <c r="V370">
        <f>IFERROR('[1]Crowding Diagram'!V370,"")</f>
        <v>0.54449969177116841</v>
      </c>
      <c r="W370">
        <f>IFERROR('[1]Crowding Diagram'!W370,"")</f>
        <v>0.50799520539327025</v>
      </c>
      <c r="X370">
        <f>IFERROR('[1]Crowding Diagram'!X370,"")</f>
        <v>0.43323177847866617</v>
      </c>
      <c r="Y370">
        <f>IFERROR('[1]Crowding Diagram'!Y370,"")</f>
        <v>0.31777698309157948</v>
      </c>
      <c r="Z370">
        <f>IFERROR('[1]Crowding Diagram'!Z370,"")</f>
        <v>0.28133762243134242</v>
      </c>
      <c r="AA370">
        <f>IFERROR('[1]Crowding Diagram'!AA370,"")</f>
        <v>0.26612809249403785</v>
      </c>
      <c r="AB370">
        <f>IFERROR('[1]Crowding Diagram'!AB370,"")</f>
        <v>0.22146395914135628</v>
      </c>
      <c r="AC370">
        <f>IFERROR('[1]Crowding Diagram'!AC370,"")</f>
        <v>0.20298529756951111</v>
      </c>
      <c r="AD370">
        <f>IFERROR('[1]Crowding Diagram'!AD370,"")</f>
        <v>0.2031392864159432</v>
      </c>
      <c r="AE370">
        <f>IFERROR('[1]Crowding Diagram'!AE370,"")</f>
        <v>0.2031392864159432</v>
      </c>
      <c r="AF370">
        <f>IFERROR('[1]Crowding Diagram'!AF370,"")</f>
        <v>0.20225735029546876</v>
      </c>
      <c r="AG370">
        <f>IFERROR('[1]Crowding Diagram'!AG370,"")</f>
        <v>0.19755369098627182</v>
      </c>
      <c r="AH370">
        <f>IFERROR('[1]Crowding Diagram'!AH370,"")</f>
        <v>0.19814164839992143</v>
      </c>
      <c r="AI370">
        <f>IFERROR('[1]Crowding Diagram'!AI370,"")</f>
        <v>0.20196337158864394</v>
      </c>
      <c r="AJ370">
        <f>IFERROR('[1]Crowding Diagram'!AJ370,"")</f>
        <v>0.2001994993476951</v>
      </c>
      <c r="AK370">
        <f>IFERROR('[1]Crowding Diagram'!AK370,"")</f>
        <v>0.19343798909072449</v>
      </c>
      <c r="AL370">
        <f>IFERROR('[1]Crowding Diagram'!AL370,"")</f>
        <v>0.191086159436126</v>
      </c>
      <c r="AM370">
        <f>IFERROR('[1]Crowding Diagram'!AM370,"")</f>
        <v>0.19049820202247639</v>
      </c>
      <c r="AN370">
        <f>IFERROR('[1]Crowding Diagram'!AN370,"")</f>
        <v>0.18403067047233057</v>
      </c>
      <c r="AO370">
        <f>IFERROR('[1]Crowding Diagram'!AO370,"")</f>
        <v>0.18350460331274931</v>
      </c>
      <c r="AP370">
        <f>IFERROR('[1]Crowding Diagram'!AP370,"")</f>
        <v>0.18071954187967218</v>
      </c>
      <c r="AQ370">
        <f>IFERROR('[1]Crowding Diagram'!AQ370,"")</f>
        <v>0.16714789330896296</v>
      </c>
      <c r="AR370">
        <f>IFERROR('[1]Crowding Diagram'!AR370,"")</f>
        <v>0.17844507504265919</v>
      </c>
      <c r="AS370">
        <f>IFERROR('[1]Crowding Diagram'!AS370,"")</f>
        <v>0.19000307998992932</v>
      </c>
      <c r="AT370">
        <f>IFERROR('[1]Crowding Diagram'!AT370,"")</f>
        <v>0.18030694018588297</v>
      </c>
      <c r="AU370">
        <f>IFERROR('[1]Crowding Diagram'!AU370,"")</f>
        <v>0.20490315865689204</v>
      </c>
      <c r="AV370">
        <f>IFERROR('[1]Crowding Diagram'!AV370,"")</f>
        <v>0.23394516037847973</v>
      </c>
      <c r="AW370">
        <f>IFERROR('[1]Crowding Diagram'!AW370,"")</f>
        <v>0.23014333048570779</v>
      </c>
      <c r="AX370">
        <f>IFERROR('[1]Crowding Diagram'!AX370,"")</f>
        <v>0.2675206232105764</v>
      </c>
      <c r="AY370">
        <f>IFERROR('[1]Crowding Diagram'!AY370,"")</f>
        <v>0.30326224493506637</v>
      </c>
      <c r="AZ370">
        <f>IFERROR('[1]Crowding Diagram'!AZ370,"")</f>
        <v>0.28193957883103127</v>
      </c>
      <c r="BA370">
        <f>IFERROR('[1]Crowding Diagram'!BA370,"")</f>
        <v>0.26534773711665388</v>
      </c>
      <c r="BB370">
        <f>IFERROR('[1]Crowding Diagram'!BB370,"")</f>
        <v>0.2641104702114086</v>
      </c>
      <c r="BC370">
        <f>IFERROR('[1]Crowding Diagram'!BC370,"")</f>
        <v>0.28410102227549561</v>
      </c>
      <c r="BD370">
        <f>IFERROR('[1]Crowding Diagram'!BD370,"")</f>
        <v>0.29912333419424336</v>
      </c>
      <c r="BE370">
        <f>IFERROR('[1]Crowding Diagram'!BE370,"")</f>
        <v>0.28711920366556365</v>
      </c>
      <c r="BF370">
        <f>IFERROR('[1]Crowding Diagram'!BF370,"")</f>
        <v>0.28324209318425098</v>
      </c>
      <c r="BG370">
        <f>IFERROR('[1]Crowding Diagram'!BG370,"")</f>
        <v>0.28501935575967219</v>
      </c>
      <c r="BH370">
        <f>IFERROR('[1]Crowding Diagram'!BH370,"")</f>
        <v>0.26017115553995612</v>
      </c>
      <c r="BI370">
        <f>IFERROR('[1]Crowding Diagram'!BI370,"")</f>
        <v>0.21783822175718362</v>
      </c>
      <c r="BJ370">
        <f>IFERROR('[1]Crowding Diagram'!BJ370,"")</f>
        <v>0.19495430031539981</v>
      </c>
      <c r="BK370">
        <f>IFERROR('[1]Crowding Diagram'!BK370,"")</f>
        <v>0.168341491065996</v>
      </c>
      <c r="BL370">
        <f>IFERROR('[1]Crowding Diagram'!BL370,"")</f>
        <v>0.13019057016527263</v>
      </c>
      <c r="BM370">
        <f>IFERROR('[1]Crowding Diagram'!BM370,"")</f>
        <v>0.11729750402309887</v>
      </c>
      <c r="BN370">
        <f>IFERROR('[1]Crowding Diagram'!BN370,"")</f>
        <v>0.11264026240445321</v>
      </c>
      <c r="BO370">
        <f>IFERROR('[1]Crowding Diagram'!BO370,"")</f>
        <v>9.5473084787866619E-2</v>
      </c>
      <c r="BP370">
        <f>IFERROR('[1]Crowding Diagram'!BP370,"")</f>
        <v>9.1721356529340464E-2</v>
      </c>
      <c r="BQ370">
        <f>IFERROR('[1]Crowding Diagram'!BQ370,"")</f>
        <v>8.6027453155049435E-2</v>
      </c>
      <c r="BR370">
        <f>IFERROR('[1]Crowding Diagram'!BR370,"")</f>
        <v>7.1114849079525269E-2</v>
      </c>
      <c r="BS370">
        <f>IFERROR('[1]Crowding Diagram'!BS370,"")</f>
        <v>7.0260910931129406E-2</v>
      </c>
      <c r="BT370">
        <f>IFERROR('[1]Crowding Diagram'!BT370,"")</f>
        <v>7.0864340908296117E-2</v>
      </c>
      <c r="BU370">
        <f>IFERROR('[1]Crowding Diagram'!BU370,"")</f>
        <v>6.2995437176744828E-2</v>
      </c>
      <c r="BV370">
        <f>IFERROR('[1]Crowding Diagram'!BV370,"")</f>
        <v>6.7027145156056497E-2</v>
      </c>
      <c r="BW370">
        <f>IFERROR('[1]Crowding Diagram'!BW370,"")</f>
        <v>7.0245438367612309E-2</v>
      </c>
      <c r="BX370">
        <f>IFERROR('[1]Crowding Diagram'!BX370,"")</f>
        <v>6.0195639968889506E-2</v>
      </c>
      <c r="BY370">
        <f>IFERROR('[1]Crowding Diagram'!BY370,"")</f>
        <v>5.7913805244487408E-2</v>
      </c>
      <c r="BZ370">
        <f>IFERROR('[1]Crowding Diagram'!BZ370,"")</f>
        <v>6.7027145156056497E-2</v>
      </c>
      <c r="CA370">
        <f>IFERROR('[1]Crowding Diagram'!CA370,"")</f>
        <v>7.0245438367612309E-2</v>
      </c>
      <c r="CB370">
        <f>IFERROR('[1]Crowding Diagram'!CB370,"")</f>
        <v>6.0195639968889506E-2</v>
      </c>
      <c r="CC370">
        <f>IFERROR('[1]Crowding Diagram'!CC370,"")</f>
        <v>5.7913805244487408E-2</v>
      </c>
      <c r="CD370">
        <f>IFERROR('[1]Crowding Diagram'!CD370,"")</f>
        <v>5.9122384372544967E-2</v>
      </c>
      <c r="CE370">
        <f>IFERROR('[1]Crowding Diagram'!CE370,"")</f>
        <v>5.3896096251215025E-2</v>
      </c>
      <c r="CF370">
        <f>IFERROR('[1]Crowding Diagram'!CF370,"")</f>
        <v>5.0149308811290989E-2</v>
      </c>
      <c r="CG370">
        <f>IFERROR('[1]Crowding Diagram'!CG370,"")</f>
        <v>4.625264987376998E-2</v>
      </c>
      <c r="CH370" t="str">
        <f>IFERROR('[1]Crowding Diagram'!CH370,"")</f>
        <v>Belsize Park</v>
      </c>
      <c r="CI370" t="str">
        <f>IFERROR('[1]Crowding Diagram'!CI370,"")</f>
        <v>Chalk Farm</v>
      </c>
      <c r="CL370">
        <f t="shared" ca="1" si="45"/>
        <v>0.16786184159696607</v>
      </c>
      <c r="CM370">
        <f t="shared" ca="1" si="45"/>
        <v>0.23907351699659635</v>
      </c>
      <c r="CN370">
        <f t="shared" ca="1" si="45"/>
        <v>0.46162356413816646</v>
      </c>
      <c r="CO370">
        <f t="shared" ca="1" si="45"/>
        <v>0.65819808691614745</v>
      </c>
      <c r="CP370">
        <f t="shared" ca="1" si="45"/>
        <v>0.45087591468367105</v>
      </c>
      <c r="CQ370">
        <f t="shared" ca="1" si="45"/>
        <v>0.24297874290906193</v>
      </c>
      <c r="CR370">
        <f t="shared" ca="1" si="45"/>
        <v>0.20152240352840675</v>
      </c>
      <c r="CS370">
        <f t="shared" ca="1" si="45"/>
        <v>0.19843562710674625</v>
      </c>
      <c r="CT370">
        <f t="shared" ca="1" si="45"/>
        <v>0.18727990881092058</v>
      </c>
      <c r="CU370">
        <f t="shared" ca="1" si="45"/>
        <v>0.17907889755530593</v>
      </c>
      <c r="CV370">
        <f t="shared" ca="1" si="45"/>
        <v>0.21232464742674065</v>
      </c>
      <c r="CW370">
        <f t="shared" ca="1" si="45"/>
        <v>0.27951754602333201</v>
      </c>
      <c r="CX370">
        <f t="shared" ca="1" si="45"/>
        <v>0.2836135075866778</v>
      </c>
      <c r="CY370">
        <f t="shared" ca="1" si="45"/>
        <v>0.26156770656026573</v>
      </c>
      <c r="CZ370">
        <f t="shared" ca="1" si="45"/>
        <v>0.15269596639244182</v>
      </c>
      <c r="DA370">
        <f t="shared" ca="1" si="45"/>
        <v>9.6465539219177443E-2</v>
      </c>
      <c r="DB370">
        <f t="shared" ca="1" si="44"/>
        <v>6.8808884523923905E-2</v>
      </c>
      <c r="DC370">
        <f t="shared" ca="1" si="44"/>
        <v>6.3845507184261435E-2</v>
      </c>
      <c r="DD370">
        <f t="shared" ca="1" si="44"/>
        <v>6.3845507184261435E-2</v>
      </c>
      <c r="DE370">
        <f t="shared" ca="1" si="44"/>
        <v>5.2355109827205239E-2</v>
      </c>
    </row>
    <row r="371" spans="1:109" x14ac:dyDescent="0.2">
      <c r="A371" t="str">
        <f>IFERROR('[1]Crowding Diagram'!A371,"")</f>
        <v>05ChalkFarm-CamdenTown</v>
      </c>
      <c r="B371">
        <f>IFERROR('[1]Crowding Diagram'!B371,"")</f>
        <v>6</v>
      </c>
      <c r="C371">
        <f>IFERROR('[1]Crowding Diagram'!C371,"")</f>
        <v>0</v>
      </c>
      <c r="D371" t="str">
        <f>IFERROR('[1]Crowding Diagram'!D371,"")</f>
        <v>Chalk Farm</v>
      </c>
      <c r="E371" t="str">
        <f>IFERROR('[1]Crowding Diagram'!E371,"")</f>
        <v>Camden Town</v>
      </c>
      <c r="F371" t="str">
        <f>IFERROR('[1]Crowding Diagram'!F371,"")</f>
        <v/>
      </c>
      <c r="G371" t="str">
        <f>IFERROR('[1]Crowding Diagram'!G371,"")</f>
        <v/>
      </c>
      <c r="H371">
        <f>IFERROR('[1]Crowding Diagram'!H371,"")</f>
        <v>0.19549584003849815</v>
      </c>
      <c r="I371">
        <f>IFERROR('[1]Crowding Diagram'!I371,"")</f>
        <v>0.14169773668955804</v>
      </c>
      <c r="J371">
        <f>IFERROR('[1]Crowding Diagram'!J371,"")</f>
        <v>0.16924774121485442</v>
      </c>
      <c r="K371">
        <f>IFERROR('[1]Crowding Diagram'!K371,"")</f>
        <v>0.215123241935331</v>
      </c>
      <c r="L371">
        <f>IFERROR('[1]Crowding Diagram'!L371,"")</f>
        <v>0.28287284456698308</v>
      </c>
      <c r="M371">
        <f>IFERROR('[1]Crowding Diagram'!M371,"")</f>
        <v>0.33946804356506916</v>
      </c>
      <c r="N371">
        <f>IFERROR('[1]Crowding Diagram'!N371,"")</f>
        <v>0.38863985042239779</v>
      </c>
      <c r="O371">
        <f>IFERROR('[1]Crowding Diagram'!O371,"")</f>
        <v>0.43200870917207679</v>
      </c>
      <c r="P371">
        <f>IFERROR('[1]Crowding Diagram'!P371,"")</f>
        <v>0.47223670450857985</v>
      </c>
      <c r="Q371">
        <f>IFERROR('[1]Crowding Diagram'!Q371,"")</f>
        <v>0.57675822481819705</v>
      </c>
      <c r="R371">
        <f>IFERROR('[1]Crowding Diagram'!R371,"")</f>
        <v>0.66786617123199843</v>
      </c>
      <c r="S371">
        <f>IFERROR('[1]Crowding Diagram'!S371,"")</f>
        <v>0.69308419921017017</v>
      </c>
      <c r="T371">
        <f>IFERROR('[1]Crowding Diagram'!T371,"")</f>
        <v>0.73306530333834419</v>
      </c>
      <c r="U371">
        <f>IFERROR('[1]Crowding Diagram'!U371,"")</f>
        <v>0.73750310364310834</v>
      </c>
      <c r="V371">
        <f>IFERROR('[1]Crowding Diagram'!V371,"")</f>
        <v>0.68315051871669952</v>
      </c>
      <c r="W371">
        <f>IFERROR('[1]Crowding Diagram'!W371,"")</f>
        <v>0.58589956270184473</v>
      </c>
      <c r="X371">
        <f>IFERROR('[1]Crowding Diagram'!X371,"")</f>
        <v>0.47242378186746836</v>
      </c>
      <c r="Y371">
        <f>IFERROR('[1]Crowding Diagram'!Y371,"")</f>
        <v>0.37511682990845652</v>
      </c>
      <c r="Z371">
        <f>IFERROR('[1]Crowding Diagram'!Z371,"")</f>
        <v>0.30926559957969929</v>
      </c>
      <c r="AA371">
        <f>IFERROR('[1]Crowding Diagram'!AA371,"")</f>
        <v>0.27487009088119663</v>
      </c>
      <c r="AB371">
        <f>IFERROR('[1]Crowding Diagram'!AB371,"")</f>
        <v>0.25340964528298554</v>
      </c>
      <c r="AC371">
        <f>IFERROR('[1]Crowding Diagram'!AC371,"")</f>
        <v>0.23253715709842407</v>
      </c>
      <c r="AD371">
        <f>IFERROR('[1]Crowding Diagram'!AD371,"")</f>
        <v>0.22019005141178208</v>
      </c>
      <c r="AE371">
        <f>IFERROR('[1]Crowding Diagram'!AE371,"")</f>
        <v>0.21930811529130764</v>
      </c>
      <c r="AF371">
        <f>IFERROR('[1]Crowding Diagram'!AF371,"")</f>
        <v>0.22019005141178208</v>
      </c>
      <c r="AG371">
        <f>IFERROR('[1]Crowding Diagram'!AG371,"")</f>
        <v>0.2175442430503588</v>
      </c>
      <c r="AH371">
        <f>IFERROR('[1]Crowding Diagram'!AH371,"")</f>
        <v>0.21842617917083323</v>
      </c>
      <c r="AI371">
        <f>IFERROR('[1]Crowding Diagram'!AI371,"")</f>
        <v>0.22312983848003018</v>
      </c>
      <c r="AJ371">
        <f>IFERROR('[1]Crowding Diagram'!AJ371,"")</f>
        <v>0.22283585977320536</v>
      </c>
      <c r="AK371">
        <f>IFERROR('[1]Crowding Diagram'!AK371,"")</f>
        <v>0.21607434951623475</v>
      </c>
      <c r="AL371">
        <f>IFERROR('[1]Crowding Diagram'!AL371,"")</f>
        <v>0.2113706902070378</v>
      </c>
      <c r="AM371">
        <f>IFERROR('[1]Crowding Diagram'!AM371,"")</f>
        <v>0.20960681796608899</v>
      </c>
      <c r="AN371">
        <f>IFERROR('[1]Crowding Diagram'!AN371,"")</f>
        <v>0.20225735029546876</v>
      </c>
      <c r="AO371">
        <f>IFERROR('[1]Crowding Diagram'!AO371,"")</f>
        <v>0.19167411684977562</v>
      </c>
      <c r="AP371">
        <f>IFERROR('[1]Crowding Diagram'!AP371,"")</f>
        <v>0.18726443624740347</v>
      </c>
      <c r="AQ371">
        <f>IFERROR('[1]Crowding Diagram'!AQ371,"")</f>
        <v>0.19020422331565157</v>
      </c>
      <c r="AR371">
        <f>IFERROR('[1]Crowding Diagram'!AR371,"")</f>
        <v>0.19285003167707485</v>
      </c>
      <c r="AS371">
        <f>IFERROR('[1]Crowding Diagram'!AS371,"")</f>
        <v>0.19520186133167333</v>
      </c>
      <c r="AT371">
        <f>IFERROR('[1]Crowding Diagram'!AT371,"")</f>
        <v>0.20431520124324243</v>
      </c>
      <c r="AU371">
        <f>IFERROR('[1]Crowding Diagram'!AU371,"")</f>
        <v>0.22019005141178208</v>
      </c>
      <c r="AV371">
        <f>IFERROR('[1]Crowding Diagram'!AV371,"")</f>
        <v>0.23753479511444583</v>
      </c>
      <c r="AW371">
        <f>IFERROR('[1]Crowding Diagram'!AW371,"")</f>
        <v>0.255761474937584</v>
      </c>
      <c r="AX371">
        <f>IFERROR('[1]Crowding Diagram'!AX371,"")</f>
        <v>0.27986772889721839</v>
      </c>
      <c r="AY371">
        <f>IFERROR('[1]Crowding Diagram'!AY371,"")</f>
        <v>0.3027980680295535</v>
      </c>
      <c r="AZ371">
        <f>IFERROR('[1]Crowding Diagram'!AZ371,"")</f>
        <v>0.31808496078444359</v>
      </c>
      <c r="BA371">
        <f>IFERROR('[1]Crowding Diagram'!BA371,"")</f>
        <v>0.30333257476923492</v>
      </c>
      <c r="BB371">
        <f>IFERROR('[1]Crowding Diagram'!BB371,"")</f>
        <v>0.28974541344653193</v>
      </c>
      <c r="BC371">
        <f>IFERROR('[1]Crowding Diagram'!BC371,"")</f>
        <v>0.31326370999251668</v>
      </c>
      <c r="BD371">
        <f>IFERROR('[1]Crowding Diagram'!BD371,"")</f>
        <v>0.3370955838257812</v>
      </c>
      <c r="BE371">
        <f>IFERROR('[1]Crowding Diagram'!BE371,"")</f>
        <v>0.33293088547909638</v>
      </c>
      <c r="BF371">
        <f>IFERROR('[1]Crowding Diagram'!BF371,"")</f>
        <v>0.33462445846406541</v>
      </c>
      <c r="BG371">
        <f>IFERROR('[1]Crowding Diagram'!BG371,"")</f>
        <v>0.34017536075442206</v>
      </c>
      <c r="BH371">
        <f>IFERROR('[1]Crowding Diagram'!BH371,"")</f>
        <v>0.31338130147524662</v>
      </c>
      <c r="BI371">
        <f>IFERROR('[1]Crowding Diagram'!BI371,"")</f>
        <v>0.26340492131502907</v>
      </c>
      <c r="BJ371">
        <f>IFERROR('[1]Crowding Diagram'!BJ371,"")</f>
        <v>0.22077800882543169</v>
      </c>
      <c r="BK371">
        <f>IFERROR('[1]Crowding Diagram'!BK371,"")</f>
        <v>0.18726443624740347</v>
      </c>
      <c r="BL371">
        <f>IFERROR('[1]Crowding Diagram'!BL371,"")</f>
        <v>0.15816054427174736</v>
      </c>
      <c r="BM371">
        <f>IFERROR('[1]Crowding Diagram'!BM371,"")</f>
        <v>0.13552418384623705</v>
      </c>
      <c r="BN371">
        <f>IFERROR('[1]Crowding Diagram'!BN371,"")</f>
        <v>0.12229514203912063</v>
      </c>
      <c r="BO371">
        <f>IFERROR('[1]Crowding Diagram'!BO371,"")</f>
        <v>0.11347578083437634</v>
      </c>
      <c r="BP371">
        <f>IFERROR('[1]Crowding Diagram'!BP371,"")</f>
        <v>0.1049503983364569</v>
      </c>
      <c r="BQ371">
        <f>IFERROR('[1]Crowding Diagram'!BQ371,"")</f>
        <v>9.5837058424887808E-2</v>
      </c>
      <c r="BR371">
        <f>IFERROR('[1]Crowding Diagram'!BR371,"")</f>
        <v>8.9369526874741992E-2</v>
      </c>
      <c r="BS371">
        <f>IFERROR('[1]Crowding Diagram'!BS371,"")</f>
        <v>8.4665867565545061E-2</v>
      </c>
      <c r="BT371">
        <f>IFERROR('[1]Crowding Diagram'!BT371,"")</f>
        <v>8.172608049729696E-2</v>
      </c>
      <c r="BU371">
        <f>IFERROR('[1]Crowding Diagram'!BU371,"")</f>
        <v>8.2901995324596203E-2</v>
      </c>
      <c r="BV371">
        <f>IFERROR('[1]Crowding Diagram'!BV371,"")</f>
        <v>8.848759075426757E-2</v>
      </c>
      <c r="BW371">
        <f>IFERROR('[1]Crowding Diagram'!BW371,"")</f>
        <v>9.4661143597588579E-2</v>
      </c>
      <c r="BX371">
        <f>IFERROR('[1]Crowding Diagram'!BX371,"")</f>
        <v>9.8188888079486281E-2</v>
      </c>
      <c r="BY371">
        <f>IFERROR('[1]Crowding Diagram'!BY371,"")</f>
        <v>9.7012973252187051E-2</v>
      </c>
      <c r="BZ371">
        <f>IFERROR('[1]Crowding Diagram'!BZ371,"")</f>
        <v>8.848759075426757E-2</v>
      </c>
      <c r="CA371">
        <f>IFERROR('[1]Crowding Diagram'!CA371,"")</f>
        <v>9.4661143597588579E-2</v>
      </c>
      <c r="CB371">
        <f>IFERROR('[1]Crowding Diagram'!CB371,"")</f>
        <v>9.8188888079486281E-2</v>
      </c>
      <c r="CC371">
        <f>IFERROR('[1]Crowding Diagram'!CC371,"")</f>
        <v>9.7012973252187051E-2</v>
      </c>
      <c r="CD371">
        <f>IFERROR('[1]Crowding Diagram'!CD371,"")</f>
        <v>8.9075548167917185E-2</v>
      </c>
      <c r="CE371">
        <f>IFERROR('[1]Crowding Diagram'!CE371,"")</f>
        <v>7.952897647786944E-2</v>
      </c>
      <c r="CF371">
        <f>IFERROR('[1]Crowding Diagram'!CF371,"")</f>
        <v>7.7536883925043432E-2</v>
      </c>
      <c r="CG371">
        <f>IFERROR('[1]Crowding Diagram'!CG371,"")</f>
        <v>7.5077638973720509E-2</v>
      </c>
      <c r="CH371" t="str">
        <f>IFERROR('[1]Crowding Diagram'!CH371,"")</f>
        <v>Chalk Farm</v>
      </c>
      <c r="CI371" t="str">
        <f>IFERROR('[1]Crowding Diagram'!CI371,"")</f>
        <v>Camden Town</v>
      </c>
      <c r="CL371">
        <f t="shared" ca="1" si="45"/>
        <v>0.16859678836402808</v>
      </c>
      <c r="CM371">
        <f t="shared" ca="1" si="45"/>
        <v>0.2516779678205594</v>
      </c>
      <c r="CN371">
        <f t="shared" ca="1" si="45"/>
        <v>0.46741087223031286</v>
      </c>
      <c r="CO371">
        <f t="shared" ca="1" si="45"/>
        <v>0.70787969435590536</v>
      </c>
      <c r="CP371">
        <f t="shared" ca="1" si="45"/>
        <v>0.52914767329861734</v>
      </c>
      <c r="CQ371">
        <f t="shared" ca="1" si="45"/>
        <v>0.26752062321057635</v>
      </c>
      <c r="CR371">
        <f t="shared" ca="1" si="45"/>
        <v>0.21930811529130764</v>
      </c>
      <c r="CS371">
        <f t="shared" ca="1" si="45"/>
        <v>0.22011655673507585</v>
      </c>
      <c r="CT371">
        <f t="shared" ca="1" si="45"/>
        <v>0.20372724382959281</v>
      </c>
      <c r="CU371">
        <f t="shared" ca="1" si="45"/>
        <v>0.1913801381429508</v>
      </c>
      <c r="CV371">
        <f t="shared" ca="1" si="45"/>
        <v>0.2294503806767636</v>
      </c>
      <c r="CW371">
        <f t="shared" ca="1" si="45"/>
        <v>0.30102083312011263</v>
      </c>
      <c r="CX371">
        <f t="shared" ca="1" si="45"/>
        <v>0.31825889818598158</v>
      </c>
      <c r="CY371">
        <f t="shared" ca="1" si="45"/>
        <v>0.31289651050219081</v>
      </c>
      <c r="CZ371">
        <f t="shared" ca="1" si="45"/>
        <v>0.17543179329770492</v>
      </c>
      <c r="DA371">
        <f t="shared" ca="1" si="45"/>
        <v>0.10913959490871043</v>
      </c>
      <c r="DB371">
        <f t="shared" ca="1" si="44"/>
        <v>8.4665867565545047E-2</v>
      </c>
      <c r="DC371">
        <f t="shared" ca="1" si="44"/>
        <v>9.4587648920882367E-2</v>
      </c>
      <c r="DD371">
        <f t="shared" ca="1" si="44"/>
        <v>9.4587648920882367E-2</v>
      </c>
      <c r="DE371">
        <f t="shared" ca="1" si="44"/>
        <v>8.0304761886137638E-2</v>
      </c>
    </row>
    <row r="372" spans="1:109" x14ac:dyDescent="0.2">
      <c r="A372" t="str">
        <f>IFERROR('[1]Crowding Diagram'!A372,"")</f>
        <v/>
      </c>
      <c r="B372" t="str">
        <f>IFERROR('[1]Crowding Diagram'!B372,"")</f>
        <v/>
      </c>
      <c r="C372">
        <f>IFERROR('[1]Crowding Diagram'!C372,"")</f>
        <v>0</v>
      </c>
      <c r="D372">
        <f>IFERROR('[1]Crowding Diagram'!D372,"")</f>
        <v>0</v>
      </c>
      <c r="E372">
        <f>IFERROR('[1]Crowding Diagram'!E372,"")</f>
        <v>0</v>
      </c>
      <c r="F372">
        <f>IFERROR('[1]Crowding Diagram'!F372,"")</f>
        <v>0</v>
      </c>
      <c r="G372">
        <f>IFERROR('[1]Crowding Diagram'!G372,"")</f>
        <v>0</v>
      </c>
      <c r="H372">
        <f>IFERROR('[1]Crowding Diagram'!H372,"")</f>
        <v>0</v>
      </c>
      <c r="I372">
        <f>IFERROR('[1]Crowding Diagram'!I372,"")</f>
        <v>0</v>
      </c>
      <c r="J372">
        <f>IFERROR('[1]Crowding Diagram'!J372,"")</f>
        <v>0</v>
      </c>
      <c r="K372">
        <f>IFERROR('[1]Crowding Diagram'!K372,"")</f>
        <v>0</v>
      </c>
      <c r="L372">
        <f>IFERROR('[1]Crowding Diagram'!L372,"")</f>
        <v>0</v>
      </c>
      <c r="M372">
        <f>IFERROR('[1]Crowding Diagram'!M372,"")</f>
        <v>0</v>
      </c>
      <c r="N372">
        <f>IFERROR('[1]Crowding Diagram'!N372,"")</f>
        <v>0</v>
      </c>
      <c r="O372">
        <f>IFERROR('[1]Crowding Diagram'!O372,"")</f>
        <v>0</v>
      </c>
      <c r="P372">
        <f>IFERROR('[1]Crowding Diagram'!P372,"")</f>
        <v>0</v>
      </c>
      <c r="Q372">
        <f>IFERROR('[1]Crowding Diagram'!Q372,"")</f>
        <v>0</v>
      </c>
      <c r="R372">
        <f>IFERROR('[1]Crowding Diagram'!R372,"")</f>
        <v>0</v>
      </c>
      <c r="S372">
        <f>IFERROR('[1]Crowding Diagram'!S372,"")</f>
        <v>0</v>
      </c>
      <c r="T372">
        <f>IFERROR('[1]Crowding Diagram'!T372,"")</f>
        <v>0</v>
      </c>
      <c r="U372">
        <f>IFERROR('[1]Crowding Diagram'!U372,"")</f>
        <v>0</v>
      </c>
      <c r="V372">
        <f>IFERROR('[1]Crowding Diagram'!V372,"")</f>
        <v>0</v>
      </c>
      <c r="W372">
        <f>IFERROR('[1]Crowding Diagram'!W372,"")</f>
        <v>0</v>
      </c>
      <c r="X372">
        <f>IFERROR('[1]Crowding Diagram'!X372,"")</f>
        <v>0</v>
      </c>
      <c r="Y372">
        <f>IFERROR('[1]Crowding Diagram'!Y372,"")</f>
        <v>0</v>
      </c>
      <c r="Z372">
        <f>IFERROR('[1]Crowding Diagram'!Z372,"")</f>
        <v>0</v>
      </c>
      <c r="AA372">
        <f>IFERROR('[1]Crowding Diagram'!AA372,"")</f>
        <v>0</v>
      </c>
      <c r="AB372">
        <f>IFERROR('[1]Crowding Diagram'!AB372,"")</f>
        <v>0</v>
      </c>
      <c r="AC372">
        <f>IFERROR('[1]Crowding Diagram'!AC372,"")</f>
        <v>0</v>
      </c>
      <c r="AD372">
        <f>IFERROR('[1]Crowding Diagram'!AD372,"")</f>
        <v>0</v>
      </c>
      <c r="AE372">
        <f>IFERROR('[1]Crowding Diagram'!AE372,"")</f>
        <v>0</v>
      </c>
      <c r="AF372">
        <f>IFERROR('[1]Crowding Diagram'!AF372,"")</f>
        <v>0</v>
      </c>
      <c r="AG372">
        <f>IFERROR('[1]Crowding Diagram'!AG372,"")</f>
        <v>0</v>
      </c>
      <c r="AH372">
        <f>IFERROR('[1]Crowding Diagram'!AH372,"")</f>
        <v>0</v>
      </c>
      <c r="AI372">
        <f>IFERROR('[1]Crowding Diagram'!AI372,"")</f>
        <v>0</v>
      </c>
      <c r="AJ372">
        <f>IFERROR('[1]Crowding Diagram'!AJ372,"")</f>
        <v>0</v>
      </c>
      <c r="AK372">
        <f>IFERROR('[1]Crowding Diagram'!AK372,"")</f>
        <v>0</v>
      </c>
      <c r="AL372">
        <f>IFERROR('[1]Crowding Diagram'!AL372,"")</f>
        <v>0</v>
      </c>
      <c r="AM372">
        <f>IFERROR('[1]Crowding Diagram'!AM372,"")</f>
        <v>0</v>
      </c>
      <c r="AN372">
        <f>IFERROR('[1]Crowding Diagram'!AN372,"")</f>
        <v>0</v>
      </c>
      <c r="AO372">
        <f>IFERROR('[1]Crowding Diagram'!AO372,"")</f>
        <v>0</v>
      </c>
      <c r="AP372">
        <f>IFERROR('[1]Crowding Diagram'!AP372,"")</f>
        <v>0</v>
      </c>
      <c r="AQ372">
        <f>IFERROR('[1]Crowding Diagram'!AQ372,"")</f>
        <v>0</v>
      </c>
      <c r="AR372">
        <f>IFERROR('[1]Crowding Diagram'!AR372,"")</f>
        <v>0</v>
      </c>
      <c r="AS372">
        <f>IFERROR('[1]Crowding Diagram'!AS372,"")</f>
        <v>0</v>
      </c>
      <c r="AT372">
        <f>IFERROR('[1]Crowding Diagram'!AT372,"")</f>
        <v>0</v>
      </c>
      <c r="AU372">
        <f>IFERROR('[1]Crowding Diagram'!AU372,"")</f>
        <v>0</v>
      </c>
      <c r="AV372">
        <f>IFERROR('[1]Crowding Diagram'!AV372,"")</f>
        <v>0</v>
      </c>
      <c r="AW372">
        <f>IFERROR('[1]Crowding Diagram'!AW372,"")</f>
        <v>0</v>
      </c>
      <c r="AX372">
        <f>IFERROR('[1]Crowding Diagram'!AX372,"")</f>
        <v>0</v>
      </c>
      <c r="AY372">
        <f>IFERROR('[1]Crowding Diagram'!AY372,"")</f>
        <v>0</v>
      </c>
      <c r="AZ372">
        <f>IFERROR('[1]Crowding Diagram'!AZ372,"")</f>
        <v>0</v>
      </c>
      <c r="BA372">
        <f>IFERROR('[1]Crowding Diagram'!BA372,"")</f>
        <v>0</v>
      </c>
      <c r="BB372">
        <f>IFERROR('[1]Crowding Diagram'!BB372,"")</f>
        <v>0</v>
      </c>
      <c r="BC372">
        <f>IFERROR('[1]Crowding Diagram'!BC372,"")</f>
        <v>0</v>
      </c>
      <c r="BD372">
        <f>IFERROR('[1]Crowding Diagram'!BD372,"")</f>
        <v>0</v>
      </c>
      <c r="BE372">
        <f>IFERROR('[1]Crowding Diagram'!BE372,"")</f>
        <v>0</v>
      </c>
      <c r="BF372">
        <f>IFERROR('[1]Crowding Diagram'!BF372,"")</f>
        <v>0</v>
      </c>
      <c r="BG372">
        <f>IFERROR('[1]Crowding Diagram'!BG372,"")</f>
        <v>0</v>
      </c>
      <c r="BH372">
        <f>IFERROR('[1]Crowding Diagram'!BH372,"")</f>
        <v>0</v>
      </c>
      <c r="BI372">
        <f>IFERROR('[1]Crowding Diagram'!BI372,"")</f>
        <v>0</v>
      </c>
      <c r="BJ372">
        <f>IFERROR('[1]Crowding Diagram'!BJ372,"")</f>
        <v>0</v>
      </c>
      <c r="BK372">
        <f>IFERROR('[1]Crowding Diagram'!BK372,"")</f>
        <v>0</v>
      </c>
      <c r="BL372">
        <f>IFERROR('[1]Crowding Diagram'!BL372,"")</f>
        <v>0</v>
      </c>
      <c r="BM372">
        <f>IFERROR('[1]Crowding Diagram'!BM372,"")</f>
        <v>0</v>
      </c>
      <c r="BN372">
        <f>IFERROR('[1]Crowding Diagram'!BN372,"")</f>
        <v>0</v>
      </c>
      <c r="BO372">
        <f>IFERROR('[1]Crowding Diagram'!BO372,"")</f>
        <v>0</v>
      </c>
      <c r="BP372">
        <f>IFERROR('[1]Crowding Diagram'!BP372,"")</f>
        <v>0</v>
      </c>
      <c r="BQ372">
        <f>IFERROR('[1]Crowding Diagram'!BQ372,"")</f>
        <v>0</v>
      </c>
      <c r="BR372">
        <f>IFERROR('[1]Crowding Diagram'!BR372,"")</f>
        <v>0</v>
      </c>
      <c r="BS372">
        <f>IFERROR('[1]Crowding Diagram'!BS372,"")</f>
        <v>0</v>
      </c>
      <c r="BT372">
        <f>IFERROR('[1]Crowding Diagram'!BT372,"")</f>
        <v>0</v>
      </c>
      <c r="BU372">
        <f>IFERROR('[1]Crowding Diagram'!BU372,"")</f>
        <v>0</v>
      </c>
      <c r="BV372">
        <f>IFERROR('[1]Crowding Diagram'!BV372,"")</f>
        <v>0</v>
      </c>
      <c r="BW372">
        <f>IFERROR('[1]Crowding Diagram'!BW372,"")</f>
        <v>0</v>
      </c>
      <c r="BX372">
        <f>IFERROR('[1]Crowding Diagram'!BX372,"")</f>
        <v>0</v>
      </c>
      <c r="BY372">
        <f>IFERROR('[1]Crowding Diagram'!BY372,"")</f>
        <v>0</v>
      </c>
      <c r="BZ372">
        <f>IFERROR('[1]Crowding Diagram'!BZ372,"")</f>
        <v>0</v>
      </c>
      <c r="CA372">
        <f>IFERROR('[1]Crowding Diagram'!CA372,"")</f>
        <v>0</v>
      </c>
      <c r="CB372">
        <f>IFERROR('[1]Crowding Diagram'!CB372,"")</f>
        <v>0</v>
      </c>
      <c r="CC372">
        <f>IFERROR('[1]Crowding Diagram'!CC372,"")</f>
        <v>0</v>
      </c>
      <c r="CD372">
        <f>IFERROR('[1]Crowding Diagram'!CD372,"")</f>
        <v>0</v>
      </c>
      <c r="CE372">
        <f>IFERROR('[1]Crowding Diagram'!CE372,"")</f>
        <v>0</v>
      </c>
      <c r="CF372">
        <f>IFERROR('[1]Crowding Diagram'!CF372,"")</f>
        <v>0</v>
      </c>
      <c r="CG372">
        <f>IFERROR('[1]Crowding Diagram'!CG372,"")</f>
        <v>0</v>
      </c>
      <c r="CH372">
        <f>IFERROR('[1]Crowding Diagram'!CH372,"")</f>
        <v>0</v>
      </c>
      <c r="CI372">
        <f>IFERROR('[1]Crowding Diagram'!CI372,"")</f>
        <v>0</v>
      </c>
      <c r="CL372">
        <f t="shared" ca="1" si="45"/>
        <v>0</v>
      </c>
      <c r="CM372">
        <f t="shared" ca="1" si="45"/>
        <v>0</v>
      </c>
      <c r="CN372">
        <f t="shared" ca="1" si="45"/>
        <v>0</v>
      </c>
      <c r="CO372">
        <f t="shared" ca="1" si="45"/>
        <v>0</v>
      </c>
      <c r="CP372">
        <f t="shared" ca="1" si="45"/>
        <v>0</v>
      </c>
      <c r="CQ372">
        <f t="shared" ca="1" si="45"/>
        <v>0</v>
      </c>
      <c r="CR372">
        <f t="shared" ca="1" si="45"/>
        <v>0</v>
      </c>
      <c r="CS372">
        <f t="shared" ca="1" si="45"/>
        <v>0</v>
      </c>
      <c r="CT372">
        <f t="shared" ca="1" si="45"/>
        <v>0</v>
      </c>
      <c r="CU372">
        <f t="shared" ca="1" si="45"/>
        <v>0</v>
      </c>
      <c r="CV372">
        <f t="shared" ca="1" si="45"/>
        <v>0</v>
      </c>
      <c r="CW372">
        <f t="shared" ca="1" si="45"/>
        <v>0</v>
      </c>
      <c r="CX372">
        <f t="shared" ca="1" si="45"/>
        <v>0</v>
      </c>
      <c r="CY372">
        <f t="shared" ca="1" si="45"/>
        <v>0</v>
      </c>
      <c r="CZ372">
        <f t="shared" ca="1" si="45"/>
        <v>0</v>
      </c>
      <c r="DA372">
        <f t="shared" ref="DA372:DE387" ca="1" si="46">IFERROR(AVERAGE(OFFSET($E372,0,DA$5,1,4)),"")</f>
        <v>0</v>
      </c>
      <c r="DB372">
        <f t="shared" ca="1" si="46"/>
        <v>0</v>
      </c>
      <c r="DC372">
        <f t="shared" ca="1" si="46"/>
        <v>0</v>
      </c>
      <c r="DD372">
        <f t="shared" ca="1" si="46"/>
        <v>0</v>
      </c>
      <c r="DE372">
        <f t="shared" ca="1" si="46"/>
        <v>0</v>
      </c>
    </row>
    <row r="373" spans="1:109" x14ac:dyDescent="0.2">
      <c r="A373" t="str">
        <f>IFERROR('[1]Crowding Diagram'!A373,"")</f>
        <v>05HighBarnet-TotteridgeWhetstone</v>
      </c>
      <c r="B373">
        <f>IFERROR('[1]Crowding Diagram'!B373,"")</f>
        <v>6</v>
      </c>
      <c r="C373">
        <f>IFERROR('[1]Crowding Diagram'!C373,"")</f>
        <v>0</v>
      </c>
      <c r="D373" t="str">
        <f>IFERROR('[1]Crowding Diagram'!D373,"")</f>
        <v>High Barnet</v>
      </c>
      <c r="E373" t="str">
        <f>IFERROR('[1]Crowding Diagram'!E373,"")</f>
        <v>Totteridge &amp; Whetstone</v>
      </c>
      <c r="F373" t="str">
        <f>IFERROR('[1]Crowding Diagram'!F373,"")</f>
        <v/>
      </c>
      <c r="G373">
        <f>IFERROR('[1]Crowding Diagram'!G373,"")</f>
        <v>1.9120213301782346E-2</v>
      </c>
      <c r="H373">
        <f>IFERROR('[1]Crowding Diagram'!H373,"")</f>
        <v>2.0170774472209947E-2</v>
      </c>
      <c r="I373">
        <f>IFERROR('[1]Crowding Diagram'!I373,"")</f>
        <v>2.7454665253841312E-2</v>
      </c>
      <c r="J373">
        <f>IFERROR('[1]Crowding Diagram'!J373,"")</f>
        <v>3.5833686467676006E-2</v>
      </c>
      <c r="K373">
        <f>IFERROR('[1]Crowding Diagram'!K373,"")</f>
        <v>4.1634547308023094E-2</v>
      </c>
      <c r="L373">
        <f>IFERROR('[1]Crowding Diagram'!L373,"")</f>
        <v>4.7457349938782846E-2</v>
      </c>
      <c r="M373">
        <f>IFERROR('[1]Crowding Diagram'!M373,"")</f>
        <v>5.8096032724646363E-2</v>
      </c>
      <c r="N373">
        <f>IFERROR('[1]Crowding Diagram'!N373,"")</f>
        <v>7.9618529236139809E-2</v>
      </c>
      <c r="O373">
        <f>IFERROR('[1]Crowding Diagram'!O373,"")</f>
        <v>0.10883813725629951</v>
      </c>
      <c r="P373">
        <f>IFERROR('[1]Crowding Diagram'!P373,"")</f>
        <v>0.12538447569053421</v>
      </c>
      <c r="Q373">
        <f>IFERROR('[1]Crowding Diagram'!Q373,"")</f>
        <v>0.13376408334202386</v>
      </c>
      <c r="R373">
        <f>IFERROR('[1]Crowding Diagram'!R373,"")</f>
        <v>0.14119542130546961</v>
      </c>
      <c r="S373">
        <f>IFERROR('[1]Crowding Diagram'!S373,"")</f>
        <v>0.13747975232374673</v>
      </c>
      <c r="T373">
        <f>IFERROR('[1]Crowding Diagram'!T373,"")</f>
        <v>0.1231999264332039</v>
      </c>
      <c r="U373">
        <f>IFERROR('[1]Crowding Diagram'!U373,"")</f>
        <v>9.9278030605408324E-2</v>
      </c>
      <c r="V373">
        <f>IFERROR('[1]Crowding Diagram'!V373,"")</f>
        <v>7.7216246026428709E-2</v>
      </c>
      <c r="W373">
        <f>IFERROR('[1]Crowding Diagram'!W373,"")</f>
        <v>6.1405300411493301E-2</v>
      </c>
      <c r="X373">
        <f>IFERROR('[1]Crowding Diagram'!X373,"")</f>
        <v>4.7411207644238583E-2</v>
      </c>
      <c r="Y373">
        <f>IFERROR('[1]Crowding Diagram'!Y373,"")</f>
        <v>3.4989216244557163E-2</v>
      </c>
      <c r="Z373">
        <f>IFERROR('[1]Crowding Diagram'!Z373,"")</f>
        <v>2.8239084261093922E-2</v>
      </c>
      <c r="AA373">
        <f>IFERROR('[1]Crowding Diagram'!AA373,"")</f>
        <v>2.5003355856176912E-2</v>
      </c>
      <c r="AB373">
        <f>IFERROR('[1]Crowding Diagram'!AB373,"")</f>
        <v>2.2944255962138813E-2</v>
      </c>
      <c r="AC373">
        <f>IFERROR('[1]Crowding Diagram'!AC373,"")</f>
        <v>2.1473470323540172E-2</v>
      </c>
      <c r="AD373">
        <f>IFERROR('[1]Crowding Diagram'!AD373,"")</f>
        <v>2.0885156068100715E-2</v>
      </c>
      <c r="AE373">
        <f>IFERROR('[1]Crowding Diagram'!AE373,"")</f>
        <v>2.0590998940380988E-2</v>
      </c>
      <c r="AF373">
        <f>IFERROR('[1]Crowding Diagram'!AF373,"")</f>
        <v>2.0590998940380988E-2</v>
      </c>
      <c r="AG373">
        <f>IFERROR('[1]Crowding Diagram'!AG373,"")</f>
        <v>2.0296841812661257E-2</v>
      </c>
      <c r="AH373">
        <f>IFERROR('[1]Crowding Diagram'!AH373,"")</f>
        <v>2.0590998940380988E-2</v>
      </c>
      <c r="AI373">
        <f>IFERROR('[1]Crowding Diagram'!AI373,"")</f>
        <v>2.0590998940380988E-2</v>
      </c>
      <c r="AJ373">
        <f>IFERROR('[1]Crowding Diagram'!AJ373,"")</f>
        <v>2.000268468494153E-2</v>
      </c>
      <c r="AK373">
        <f>IFERROR('[1]Crowding Diagram'!AK373,"")</f>
        <v>1.9708527557221803E-2</v>
      </c>
      <c r="AL373">
        <f>IFERROR('[1]Crowding Diagram'!AL373,"")</f>
        <v>1.9414370429502073E-2</v>
      </c>
      <c r="AM373">
        <f>IFERROR('[1]Crowding Diagram'!AM373,"")</f>
        <v>1.7943584790903432E-2</v>
      </c>
      <c r="AN373">
        <f>IFERROR('[1]Crowding Diagram'!AN373,"")</f>
        <v>1.6178642024585063E-2</v>
      </c>
      <c r="AO373">
        <f>IFERROR('[1]Crowding Diagram'!AO373,"")</f>
        <v>1.6178642024585063E-2</v>
      </c>
      <c r="AP373">
        <f>IFERROR('[1]Crowding Diagram'!AP373,"")</f>
        <v>1.8237741918623158E-2</v>
      </c>
      <c r="AQ373">
        <f>IFERROR('[1]Crowding Diagram'!AQ373,"")</f>
        <v>1.9120213301782346E-2</v>
      </c>
      <c r="AR373">
        <f>IFERROR('[1]Crowding Diagram'!AR373,"")</f>
        <v>1.7355270535463974E-2</v>
      </c>
      <c r="AS373">
        <f>IFERROR('[1]Crowding Diagram'!AS373,"")</f>
        <v>1.7355270535463974E-2</v>
      </c>
      <c r="AT373">
        <f>IFERROR('[1]Crowding Diagram'!AT373,"")</f>
        <v>2.0590998940380988E-2</v>
      </c>
      <c r="AU373">
        <f>IFERROR('[1]Crowding Diagram'!AU373,"")</f>
        <v>2.4120884473017728E-2</v>
      </c>
      <c r="AV373">
        <f>IFERROR('[1]Crowding Diagram'!AV373,"")</f>
        <v>2.5297512983896642E-2</v>
      </c>
      <c r="AW373">
        <f>IFERROR('[1]Crowding Diagram'!AW373,"")</f>
        <v>3.0004027027412294E-2</v>
      </c>
      <c r="AX373">
        <f>IFERROR('[1]Crowding Diagram'!AX373,"")</f>
        <v>3.7652112348125232E-2</v>
      </c>
      <c r="AY373">
        <f>IFERROR('[1]Crowding Diagram'!AY373,"")</f>
        <v>4.0005369369883061E-2</v>
      </c>
      <c r="AZ373">
        <f>IFERROR('[1]Crowding Diagram'!AZ373,"")</f>
        <v>3.6181326709526597E-2</v>
      </c>
      <c r="BA373">
        <f>IFERROR('[1]Crowding Diagram'!BA373,"")</f>
        <v>3.3533912560049034E-2</v>
      </c>
      <c r="BB373">
        <f>IFERROR('[1]Crowding Diagram'!BB373,"")</f>
        <v>3.5593012454087136E-2</v>
      </c>
      <c r="BC373">
        <f>IFERROR('[1]Crowding Diagram'!BC373,"")</f>
        <v>4.1181997880761975E-2</v>
      </c>
      <c r="BD373">
        <f>IFERROR('[1]Crowding Diagram'!BD373,"")</f>
        <v>4.6280721427903931E-2</v>
      </c>
      <c r="BE373">
        <f>IFERROR('[1]Crowding Diagram'!BE373,"")</f>
        <v>4.0397578873509365E-2</v>
      </c>
      <c r="BF373">
        <f>IFERROR('[1]Crowding Diagram'!BF373,"")</f>
        <v>3.3092676868469444E-2</v>
      </c>
      <c r="BG373">
        <f>IFERROR('[1]Crowding Diagram'!BG373,"")</f>
        <v>2.9048016362323181E-2</v>
      </c>
      <c r="BH373">
        <f>IFERROR('[1]Crowding Diagram'!BH373,"")</f>
        <v>2.4635659446527253E-2</v>
      </c>
      <c r="BI373">
        <f>IFERROR('[1]Crowding Diagram'!BI373,"")</f>
        <v>2.157152269944675E-2</v>
      </c>
      <c r="BJ373">
        <f>IFERROR('[1]Crowding Diagram'!BJ373,"")</f>
        <v>1.7649427663183701E-2</v>
      </c>
      <c r="BK373">
        <f>IFERROR('[1]Crowding Diagram'!BK373,"")</f>
        <v>1.2804486736035237E-2</v>
      </c>
      <c r="BL373">
        <f>IFERROR('[1]Crowding Diagram'!BL373,"")</f>
        <v>1.0132078843679532E-2</v>
      </c>
      <c r="BM373">
        <f>IFERROR('[1]Crowding Diagram'!BM373,"")</f>
        <v>8.6698942906867308E-3</v>
      </c>
      <c r="BN373">
        <f>IFERROR('[1]Crowding Diagram'!BN373,"")</f>
        <v>7.6480853207129378E-3</v>
      </c>
      <c r="BO373">
        <f>IFERROR('[1]Crowding Diagram'!BO373,"")</f>
        <v>7.3539281929932091E-3</v>
      </c>
      <c r="BP373">
        <f>IFERROR('[1]Crowding Diagram'!BP373,"")</f>
        <v>6.7656139375537536E-3</v>
      </c>
      <c r="BQ373">
        <f>IFERROR('[1]Crowding Diagram'!BQ373,"")</f>
        <v>5.8831425543945676E-3</v>
      </c>
      <c r="BR373">
        <f>IFERROR('[1]Crowding Diagram'!BR373,"")</f>
        <v>5.5889854266748399E-3</v>
      </c>
      <c r="BS373">
        <f>IFERROR('[1]Crowding Diagram'!BS373,"")</f>
        <v>5.0006711712353826E-3</v>
      </c>
      <c r="BT373">
        <f>IFERROR('[1]Crowding Diagram'!BT373,"")</f>
        <v>4.7065140435156539E-3</v>
      </c>
      <c r="BU373">
        <f>IFERROR('[1]Crowding Diagram'!BU373,"")</f>
        <v>4.7065140435156539E-3</v>
      </c>
      <c r="BV373">
        <f>IFERROR('[1]Crowding Diagram'!BV373,"")</f>
        <v>4.7065140435156539E-3</v>
      </c>
      <c r="BW373">
        <f>IFERROR('[1]Crowding Diagram'!BW373,"")</f>
        <v>4.4123569157959253E-3</v>
      </c>
      <c r="BX373">
        <f>IFERROR('[1]Crowding Diagram'!BX373,"")</f>
        <v>3.8240426603564689E-3</v>
      </c>
      <c r="BY373">
        <f>IFERROR('[1]Crowding Diagram'!BY373,"")</f>
        <v>3.8240426603564689E-3</v>
      </c>
      <c r="BZ373">
        <f>IFERROR('[1]Crowding Diagram'!BZ373,"")</f>
        <v>4.7065140435156539E-3</v>
      </c>
      <c r="CA373">
        <f>IFERROR('[1]Crowding Diagram'!CA373,"")</f>
        <v>4.4123569157959253E-3</v>
      </c>
      <c r="CB373">
        <f>IFERROR('[1]Crowding Diagram'!CB373,"")</f>
        <v>3.8240426603564689E-3</v>
      </c>
      <c r="CC373">
        <f>IFERROR('[1]Crowding Diagram'!CC373,"")</f>
        <v>3.8240426603564689E-3</v>
      </c>
      <c r="CD373">
        <f>IFERROR('[1]Crowding Diagram'!CD373,"")</f>
        <v>3.2357284049170125E-3</v>
      </c>
      <c r="CE373">
        <f>IFERROR('[1]Crowding Diagram'!CE373,"")</f>
        <v>2.9415712771972838E-3</v>
      </c>
      <c r="CF373">
        <f>IFERROR('[1]Crowding Diagram'!CF373,"")</f>
        <v>2.6147300241753631E-3</v>
      </c>
      <c r="CG373">
        <f>IFERROR('[1]Crowding Diagram'!CG373,"")</f>
        <v>2.353257021757827E-3</v>
      </c>
      <c r="CH373" t="str">
        <f>IFERROR('[1]Crowding Diagram'!CH373,"")</f>
        <v>High Barnet</v>
      </c>
      <c r="CI373" t="str">
        <f>IFERROR('[1]Crowding Diagram'!CI373,"")</f>
        <v>Totteridge &amp; Whetstone</v>
      </c>
      <c r="CL373">
        <f t="shared" ref="CL373:DA388" ca="1" si="47">IFERROR(AVERAGE(OFFSET($E373,0,CL$5,1,4)),"")</f>
        <v>2.2248551009277872E-2</v>
      </c>
      <c r="CM373">
        <f t="shared" ca="1" si="47"/>
        <v>4.5755404109782079E-2</v>
      </c>
      <c r="CN373">
        <f t="shared" ca="1" si="47"/>
        <v>0.11190130638124934</v>
      </c>
      <c r="CO373">
        <f t="shared" ca="1" si="47"/>
        <v>0.12528828266695713</v>
      </c>
      <c r="CP373">
        <f t="shared" ca="1" si="47"/>
        <v>5.5255492581679444E-2</v>
      </c>
      <c r="CQ373">
        <f t="shared" ca="1" si="47"/>
        <v>2.4415041600737455E-2</v>
      </c>
      <c r="CR373">
        <f t="shared" ca="1" si="47"/>
        <v>2.0590998940380988E-2</v>
      </c>
      <c r="CS373">
        <f t="shared" ca="1" si="47"/>
        <v>2.0223302530731325E-2</v>
      </c>
      <c r="CT373">
        <f t="shared" ca="1" si="47"/>
        <v>1.7428809817393906E-2</v>
      </c>
      <c r="CU373">
        <f t="shared" ca="1" si="47"/>
        <v>1.8017124072833363E-2</v>
      </c>
      <c r="CV373">
        <f t="shared" ca="1" si="47"/>
        <v>2.5003355856176912E-2</v>
      </c>
      <c r="CW373">
        <f t="shared" ca="1" si="47"/>
        <v>3.6843180246895979E-2</v>
      </c>
      <c r="CX373">
        <f t="shared" ca="1" si="47"/>
        <v>4.0863327659065599E-2</v>
      </c>
      <c r="CY373">
        <f t="shared" ca="1" si="47"/>
        <v>2.7086968844191657E-2</v>
      </c>
      <c r="CZ373">
        <f t="shared" ca="1" si="47"/>
        <v>1.2313971883396299E-2</v>
      </c>
      <c r="DA373">
        <f t="shared" ca="1" si="47"/>
        <v>6.912692501413617E-3</v>
      </c>
      <c r="DB373">
        <f t="shared" ca="1" si="46"/>
        <v>5.0006711712353826E-3</v>
      </c>
      <c r="DC373">
        <f t="shared" ca="1" si="46"/>
        <v>4.1917390700061292E-3</v>
      </c>
      <c r="DD373">
        <f t="shared" ca="1" si="46"/>
        <v>4.1917390700061292E-3</v>
      </c>
      <c r="DE373">
        <f t="shared" ca="1" si="46"/>
        <v>2.7863216820118715E-3</v>
      </c>
    </row>
    <row r="374" spans="1:109" x14ac:dyDescent="0.2">
      <c r="A374" t="str">
        <f>IFERROR('[1]Crowding Diagram'!A374,"")</f>
        <v>05TotteridgeWhetstone-WoodsidePark</v>
      </c>
      <c r="B374">
        <f>IFERROR('[1]Crowding Diagram'!B374,"")</f>
        <v>6</v>
      </c>
      <c r="C374">
        <f>IFERROR('[1]Crowding Diagram'!C374,"")</f>
        <v>0</v>
      </c>
      <c r="D374" t="str">
        <f>IFERROR('[1]Crowding Diagram'!D374,"")</f>
        <v>Totteridge &amp; Whetstone</v>
      </c>
      <c r="E374" t="str">
        <f>IFERROR('[1]Crowding Diagram'!E374,"")</f>
        <v>Woodside Park</v>
      </c>
      <c r="F374" t="str">
        <f>IFERROR('[1]Crowding Diagram'!F374,"")</f>
        <v/>
      </c>
      <c r="G374">
        <f>IFERROR('[1]Crowding Diagram'!G374,"")</f>
        <v>3.5323801513877207E-2</v>
      </c>
      <c r="H374">
        <f>IFERROR('[1]Crowding Diagram'!H374,"")</f>
        <v>4.709840201850294E-2</v>
      </c>
      <c r="I374">
        <f>IFERROR('[1]Crowding Diagram'!I374,"")</f>
        <v>4.6362489486963837E-2</v>
      </c>
      <c r="J374">
        <f>IFERROR('[1]Crowding Diagram'!J374,"")</f>
        <v>4.7589010372862353E-2</v>
      </c>
      <c r="K374">
        <f>IFERROR('[1]Crowding Diagram'!K374,"")</f>
        <v>5.9293523969722456E-2</v>
      </c>
      <c r="L374">
        <f>IFERROR('[1]Crowding Diagram'!L374,"")</f>
        <v>7.9058031959629946E-2</v>
      </c>
      <c r="M374">
        <f>IFERROR('[1]Crowding Diagram'!M374,"")</f>
        <v>9.7729184188393617E-2</v>
      </c>
      <c r="N374">
        <f>IFERROR('[1]Crowding Diagram'!N374,"")</f>
        <v>0.11995374264087467</v>
      </c>
      <c r="O374">
        <f>IFERROR('[1]Crowding Diagram'!O374,"")</f>
        <v>0.16602186711522288</v>
      </c>
      <c r="P374">
        <f>IFERROR('[1]Crowding Diagram'!P374,"")</f>
        <v>0.21783010933557612</v>
      </c>
      <c r="Q374">
        <f>IFERROR('[1]Crowding Diagram'!Q374,"")</f>
        <v>0.22993178207644147</v>
      </c>
      <c r="R374">
        <f>IFERROR('[1]Crowding Diagram'!R374,"")</f>
        <v>0.23313708999158958</v>
      </c>
      <c r="S374">
        <f>IFERROR('[1]Crowding Diagram'!S374,"")</f>
        <v>0.23053428356425124</v>
      </c>
      <c r="T374">
        <f>IFERROR('[1]Crowding Diagram'!T374,"")</f>
        <v>0.20813337950823727</v>
      </c>
      <c r="U374">
        <f>IFERROR('[1]Crowding Diagram'!U374,"")</f>
        <v>0.16668418839360807</v>
      </c>
      <c r="V374">
        <f>IFERROR('[1]Crowding Diagram'!V374,"")</f>
        <v>0.1295206055508831</v>
      </c>
      <c r="W374">
        <f>IFERROR('[1]Crowding Diagram'!W374,"")</f>
        <v>0.10302775441547518</v>
      </c>
      <c r="X374">
        <f>IFERROR('[1]Crowding Diagram'!X374,"")</f>
        <v>7.8266462177806362E-2</v>
      </c>
      <c r="Y374">
        <f>IFERROR('[1]Crowding Diagram'!Y374,"")</f>
        <v>5.7323712983046345E-2</v>
      </c>
      <c r="Z374">
        <f>IFERROR('[1]Crowding Diagram'!Z374,"")</f>
        <v>4.6215306980656012E-2</v>
      </c>
      <c r="AA374">
        <f>IFERROR('[1]Crowding Diagram'!AA374,"")</f>
        <v>4.0622371740958792E-2</v>
      </c>
      <c r="AB374">
        <f>IFERROR('[1]Crowding Diagram'!AB374,"")</f>
        <v>3.6795626576955426E-2</v>
      </c>
      <c r="AC374">
        <f>IFERROR('[1]Crowding Diagram'!AC374,"")</f>
        <v>3.414634146341463E-2</v>
      </c>
      <c r="AD374">
        <f>IFERROR('[1]Crowding Diagram'!AD374,"")</f>
        <v>3.296888141295206E-2</v>
      </c>
      <c r="AE374">
        <f>IFERROR('[1]Crowding Diagram'!AE374,"")</f>
        <v>3.2674516400336417E-2</v>
      </c>
      <c r="AF374">
        <f>IFERROR('[1]Crowding Diagram'!AF374,"")</f>
        <v>3.2380151387720775E-2</v>
      </c>
      <c r="AG374">
        <f>IFERROR('[1]Crowding Diagram'!AG374,"")</f>
        <v>3.179142136248949E-2</v>
      </c>
      <c r="AH374">
        <f>IFERROR('[1]Crowding Diagram'!AH374,"")</f>
        <v>3.179142136248949E-2</v>
      </c>
      <c r="AI374">
        <f>IFERROR('[1]Crowding Diagram'!AI374,"")</f>
        <v>3.1497056349873841E-2</v>
      </c>
      <c r="AJ374">
        <f>IFERROR('[1]Crowding Diagram'!AJ374,"")</f>
        <v>3.0613961312026913E-2</v>
      </c>
      <c r="AK374">
        <f>IFERROR('[1]Crowding Diagram'!AK374,"")</f>
        <v>3.0319596299411271E-2</v>
      </c>
      <c r="AL374">
        <f>IFERROR('[1]Crowding Diagram'!AL374,"")</f>
        <v>3.0319596299411271E-2</v>
      </c>
      <c r="AM374">
        <f>IFERROR('[1]Crowding Diagram'!AM374,"")</f>
        <v>2.9142136248948698E-2</v>
      </c>
      <c r="AN374">
        <f>IFERROR('[1]Crowding Diagram'!AN374,"")</f>
        <v>2.6198486122792262E-2</v>
      </c>
      <c r="AO374">
        <f>IFERROR('[1]Crowding Diagram'!AO374,"")</f>
        <v>2.5021026072329689E-2</v>
      </c>
      <c r="AP374">
        <f>IFERROR('[1]Crowding Diagram'!AP374,"")</f>
        <v>2.6787216148023547E-2</v>
      </c>
      <c r="AQ374">
        <f>IFERROR('[1]Crowding Diagram'!AQ374,"")</f>
        <v>2.7964676198486121E-2</v>
      </c>
      <c r="AR374">
        <f>IFERROR('[1]Crowding Diagram'!AR374,"")</f>
        <v>2.6492851135407905E-2</v>
      </c>
      <c r="AS374">
        <f>IFERROR('[1]Crowding Diagram'!AS374,"")</f>
        <v>2.590412111017662E-2</v>
      </c>
      <c r="AT374">
        <f>IFERROR('[1]Crowding Diagram'!AT374,"")</f>
        <v>2.9142136248948698E-2</v>
      </c>
      <c r="AU374">
        <f>IFERROR('[1]Crowding Diagram'!AU374,"")</f>
        <v>3.3263246425567702E-2</v>
      </c>
      <c r="AV374">
        <f>IFERROR('[1]Crowding Diagram'!AV374,"")</f>
        <v>3.5912531539108491E-2</v>
      </c>
      <c r="AW374">
        <f>IFERROR('[1]Crowding Diagram'!AW374,"")</f>
        <v>4.0622371740958792E-2</v>
      </c>
      <c r="AX374">
        <f>IFERROR('[1]Crowding Diagram'!AX374,"")</f>
        <v>4.9158957106812444E-2</v>
      </c>
      <c r="AY374">
        <f>IFERROR('[1]Crowding Diagram'!AY374,"")</f>
        <v>5.3868797308662744E-2</v>
      </c>
      <c r="AZ374">
        <f>IFERROR('[1]Crowding Diagram'!AZ374,"")</f>
        <v>5.2102607232968876E-2</v>
      </c>
      <c r="BA374">
        <f>IFERROR('[1]Crowding Diagram'!BA374,"")</f>
        <v>5.1219512195121948E-2</v>
      </c>
      <c r="BB374">
        <f>IFERROR('[1]Crowding Diagram'!BB374,"")</f>
        <v>5.5634987384356599E-2</v>
      </c>
      <c r="BC374">
        <f>IFERROR('[1]Crowding Diagram'!BC374,"")</f>
        <v>6.1351865787260408E-2</v>
      </c>
      <c r="BD374">
        <f>IFERROR('[1]Crowding Diagram'!BD374,"")</f>
        <v>6.6145549893632805E-2</v>
      </c>
      <c r="BE374">
        <f>IFERROR('[1]Crowding Diagram'!BE374,"")</f>
        <v>6.7507709559854218E-2</v>
      </c>
      <c r="BF374">
        <f>IFERROR('[1]Crowding Diagram'!BF374,"")</f>
        <v>6.476030277544155E-2</v>
      </c>
      <c r="BG374">
        <f>IFERROR('[1]Crowding Diagram'!BG374,"")</f>
        <v>5.180824222035324E-2</v>
      </c>
      <c r="BH374">
        <f>IFERROR('[1]Crowding Diagram'!BH374,"")</f>
        <v>3.9739276703111857E-2</v>
      </c>
      <c r="BI374">
        <f>IFERROR('[1]Crowding Diagram'!BI374,"")</f>
        <v>3.201219512195122E-2</v>
      </c>
      <c r="BJ374">
        <f>IFERROR('[1]Crowding Diagram'!BJ374,"")</f>
        <v>2.6492851135407905E-2</v>
      </c>
      <c r="BK374">
        <f>IFERROR('[1]Crowding Diagram'!BK374,"")</f>
        <v>2.1709419680403699E-2</v>
      </c>
      <c r="BL374">
        <f>IFERROR('[1]Crowding Diagram'!BL374,"")</f>
        <v>1.731558897739079E-2</v>
      </c>
      <c r="BM374">
        <f>IFERROR('[1]Crowding Diagram'!BM374,"")</f>
        <v>1.3323890044708069E-2</v>
      </c>
      <c r="BN374">
        <f>IFERROR('[1]Crowding Diagram'!BN374,"")</f>
        <v>1.2068965517241377E-2</v>
      </c>
      <c r="BO374">
        <f>IFERROR('[1]Crowding Diagram'!BO374,"")</f>
        <v>1.1480235492010092E-2</v>
      </c>
      <c r="BP374">
        <f>IFERROR('[1]Crowding Diagram'!BP374,"")</f>
        <v>1.0597140454163162E-2</v>
      </c>
      <c r="BQ374">
        <f>IFERROR('[1]Crowding Diagram'!BQ374,"")</f>
        <v>9.7140454163162308E-3</v>
      </c>
      <c r="BR374">
        <f>IFERROR('[1]Crowding Diagram'!BR374,"")</f>
        <v>9.1253153910849458E-3</v>
      </c>
      <c r="BS374">
        <f>IFERROR('[1]Crowding Diagram'!BS374,"")</f>
        <v>8.8309503784693016E-3</v>
      </c>
      <c r="BT374">
        <f>IFERROR('[1]Crowding Diagram'!BT374,"")</f>
        <v>8.5365853658536574E-3</v>
      </c>
      <c r="BU374">
        <f>IFERROR('[1]Crowding Diagram'!BU374,"")</f>
        <v>8.5365853658536574E-3</v>
      </c>
      <c r="BV374">
        <f>IFERROR('[1]Crowding Diagram'!BV374,"")</f>
        <v>8.5365853658536574E-3</v>
      </c>
      <c r="BW374">
        <f>IFERROR('[1]Crowding Diagram'!BW374,"")</f>
        <v>7.9478553406223725E-3</v>
      </c>
      <c r="BX374">
        <f>IFERROR('[1]Crowding Diagram'!BX374,"")</f>
        <v>7.0647603027754408E-3</v>
      </c>
      <c r="BY374">
        <f>IFERROR('[1]Crowding Diagram'!BY374,"")</f>
        <v>6.1816652649285117E-3</v>
      </c>
      <c r="BZ374">
        <f>IFERROR('[1]Crowding Diagram'!BZ374,"")</f>
        <v>8.5365853658536574E-3</v>
      </c>
      <c r="CA374">
        <f>IFERROR('[1]Crowding Diagram'!CA374,"")</f>
        <v>7.9478553406223725E-3</v>
      </c>
      <c r="CB374">
        <f>IFERROR('[1]Crowding Diagram'!CB374,"")</f>
        <v>7.0647603027754408E-3</v>
      </c>
      <c r="CC374">
        <f>IFERROR('[1]Crowding Diagram'!CC374,"")</f>
        <v>6.1816652649285117E-3</v>
      </c>
      <c r="CD374">
        <f>IFERROR('[1]Crowding Diagram'!CD374,"")</f>
        <v>5.2985702270815808E-3</v>
      </c>
      <c r="CE374">
        <f>IFERROR('[1]Crowding Diagram'!CE374,"")</f>
        <v>4.6478686202470008E-3</v>
      </c>
      <c r="CF374">
        <f>IFERROR('[1]Crowding Diagram'!CF374,"")</f>
        <v>3.9248668348752453E-3</v>
      </c>
      <c r="CG374">
        <f>IFERROR('[1]Crowding Diagram'!CG374,"")</f>
        <v>3.1168060159303419E-3</v>
      </c>
      <c r="CH374" t="str">
        <f>IFERROR('[1]Crowding Diagram'!CH374,"")</f>
        <v>Totteridge &amp; Whetstone</v>
      </c>
      <c r="CI374" t="str">
        <f>IFERROR('[1]Crowding Diagram'!CI374,"")</f>
        <v>Woodside Park</v>
      </c>
      <c r="CL374">
        <f t="shared" ca="1" si="47"/>
        <v>4.2928231006447992E-2</v>
      </c>
      <c r="CM374">
        <f t="shared" ca="1" si="47"/>
        <v>7.0917437622652096E-2</v>
      </c>
      <c r="CN374">
        <f t="shared" ca="1" si="47"/>
        <v>0.18343437529202877</v>
      </c>
      <c r="CO374">
        <f t="shared" ca="1" si="47"/>
        <v>0.20962223536442154</v>
      </c>
      <c r="CP374">
        <f t="shared" ca="1" si="47"/>
        <v>9.2034633781802752E-2</v>
      </c>
      <c r="CQ374">
        <f t="shared" ca="1" si="47"/>
        <v>3.9444911690496215E-2</v>
      </c>
      <c r="CR374">
        <f t="shared" ca="1" si="47"/>
        <v>3.2453742640874687E-2</v>
      </c>
      <c r="CS374">
        <f t="shared" ca="1" si="47"/>
        <v>3.105550883095038E-2</v>
      </c>
      <c r="CT374">
        <f t="shared" ca="1" si="47"/>
        <v>2.7670311185870478E-2</v>
      </c>
      <c r="CU374">
        <f t="shared" ca="1" si="47"/>
        <v>2.6787216148023547E-2</v>
      </c>
      <c r="CV374">
        <f t="shared" ca="1" si="47"/>
        <v>3.4735071488645922E-2</v>
      </c>
      <c r="CW374">
        <f t="shared" ca="1" si="47"/>
        <v>5.1587468460891503E-2</v>
      </c>
      <c r="CX374">
        <f t="shared" ca="1" si="47"/>
        <v>6.2660028156275999E-2</v>
      </c>
      <c r="CY374">
        <f t="shared" ca="1" si="47"/>
        <v>4.7080004205214465E-2</v>
      </c>
      <c r="CZ374">
        <f t="shared" ca="1" si="47"/>
        <v>1.9710437459477613E-2</v>
      </c>
      <c r="DA374">
        <f t="shared" ca="1" si="47"/>
        <v>1.0965096719932715E-2</v>
      </c>
      <c r="DB374">
        <f t="shared" ca="1" si="46"/>
        <v>8.757359125315391E-3</v>
      </c>
      <c r="DC374">
        <f t="shared" ca="1" si="46"/>
        <v>7.4327165685449956E-3</v>
      </c>
      <c r="DD374">
        <f t="shared" ca="1" si="46"/>
        <v>7.4327165685449956E-3</v>
      </c>
      <c r="DE374">
        <f t="shared" ca="1" si="46"/>
        <v>4.2470279245335422E-3</v>
      </c>
    </row>
    <row r="375" spans="1:109" x14ac:dyDescent="0.2">
      <c r="A375" t="str">
        <f>IFERROR('[1]Crowding Diagram'!A375,"")</f>
        <v>05WoodsidePark-WestFinchley</v>
      </c>
      <c r="B375">
        <f>IFERROR('[1]Crowding Diagram'!B375,"")</f>
        <v>6</v>
      </c>
      <c r="C375">
        <f>IFERROR('[1]Crowding Diagram'!C375,"")</f>
        <v>0</v>
      </c>
      <c r="D375" t="str">
        <f>IFERROR('[1]Crowding Diagram'!D375,"")</f>
        <v>Woodside Park</v>
      </c>
      <c r="E375" t="str">
        <f>IFERROR('[1]Crowding Diagram'!E375,"")</f>
        <v>West Finchley</v>
      </c>
      <c r="F375" t="str">
        <f>IFERROR('[1]Crowding Diagram'!F375,"")</f>
        <v/>
      </c>
      <c r="G375">
        <f>IFERROR('[1]Crowding Diagram'!G375,"")</f>
        <v>4.8570227081581159E-2</v>
      </c>
      <c r="H375">
        <f>IFERROR('[1]Crowding Diagram'!H375,"")</f>
        <v>6.593776282590412E-2</v>
      </c>
      <c r="I375">
        <f>IFERROR('[1]Crowding Diagram'!I375,"")</f>
        <v>7.4852817493692173E-2</v>
      </c>
      <c r="J375">
        <f>IFERROR('[1]Crowding Diagram'!J375,"")</f>
        <v>8.1244743481917583E-2</v>
      </c>
      <c r="K375">
        <f>IFERROR('[1]Crowding Diagram'!K375,"")</f>
        <v>8.3683767872161474E-2</v>
      </c>
      <c r="L375">
        <f>IFERROR('[1]Crowding Diagram'!L375,"")</f>
        <v>0.10597140454163162</v>
      </c>
      <c r="M375">
        <f>IFERROR('[1]Crowding Diagram'!M375,"")</f>
        <v>0.15306980656013455</v>
      </c>
      <c r="N375">
        <f>IFERROR('[1]Crowding Diagram'!N375,"")</f>
        <v>0.18957106812447436</v>
      </c>
      <c r="O375">
        <f>IFERROR('[1]Crowding Diagram'!O375,"")</f>
        <v>0.22739697224558453</v>
      </c>
      <c r="P375">
        <f>IFERROR('[1]Crowding Diagram'!P375,"")</f>
        <v>0.29252523128679564</v>
      </c>
      <c r="Q375">
        <f>IFERROR('[1]Crowding Diagram'!Q375,"")</f>
        <v>0.34804333844555485</v>
      </c>
      <c r="R375">
        <f>IFERROR('[1]Crowding Diagram'!R375,"")</f>
        <v>0.35695631003496964</v>
      </c>
      <c r="S375">
        <f>IFERROR('[1]Crowding Diagram'!S375,"")</f>
        <v>0.32821698906644237</v>
      </c>
      <c r="T375">
        <f>IFERROR('[1]Crowding Diagram'!T375,"")</f>
        <v>0.30352303523035229</v>
      </c>
      <c r="U375">
        <f>IFERROR('[1]Crowding Diagram'!U375,"")</f>
        <v>0.26382464255677041</v>
      </c>
      <c r="V375">
        <f>IFERROR('[1]Crowding Diagram'!V375,"")</f>
        <v>0.19393459654677681</v>
      </c>
      <c r="W375">
        <f>IFERROR('[1]Crowding Diagram'!W375,"")</f>
        <v>0.15306980656013455</v>
      </c>
      <c r="X375">
        <f>IFERROR('[1]Crowding Diagram'!X375,"")</f>
        <v>0.12878469301934398</v>
      </c>
      <c r="Y375">
        <f>IFERROR('[1]Crowding Diagram'!Y375,"")</f>
        <v>9.8698857171127488E-2</v>
      </c>
      <c r="Z375">
        <f>IFERROR('[1]Crowding Diagram'!Z375,"")</f>
        <v>7.5605329556017883E-2</v>
      </c>
      <c r="AA375">
        <f>IFERROR('[1]Crowding Diagram'!AA375,"")</f>
        <v>6.2994112699747681E-2</v>
      </c>
      <c r="AB375">
        <f>IFERROR('[1]Crowding Diagram'!AB375,"")</f>
        <v>5.5340622371740956E-2</v>
      </c>
      <c r="AC375">
        <f>IFERROR('[1]Crowding Diagram'!AC375,"")</f>
        <v>5.0042052144659378E-2</v>
      </c>
      <c r="AD375">
        <f>IFERROR('[1]Crowding Diagram'!AD375,"")</f>
        <v>4.7981497056349874E-2</v>
      </c>
      <c r="AE375">
        <f>IFERROR('[1]Crowding Diagram'!AE375,"")</f>
        <v>4.7392767031118589E-2</v>
      </c>
      <c r="AF375">
        <f>IFERROR('[1]Crowding Diagram'!AF375,"")</f>
        <v>4.6804037005887297E-2</v>
      </c>
      <c r="AG375">
        <f>IFERROR('[1]Crowding Diagram'!AG375,"")</f>
        <v>4.592094196804037E-2</v>
      </c>
      <c r="AH375">
        <f>IFERROR('[1]Crowding Diagram'!AH375,"")</f>
        <v>4.592094196804037E-2</v>
      </c>
      <c r="AI375">
        <f>IFERROR('[1]Crowding Diagram'!AI375,"")</f>
        <v>4.5626576955424727E-2</v>
      </c>
      <c r="AJ375">
        <f>IFERROR('[1]Crowding Diagram'!AJ375,"")</f>
        <v>4.3860386879730866E-2</v>
      </c>
      <c r="AK375">
        <f>IFERROR('[1]Crowding Diagram'!AK375,"")</f>
        <v>4.2682926829268289E-2</v>
      </c>
      <c r="AL375">
        <f>IFERROR('[1]Crowding Diagram'!AL375,"")</f>
        <v>4.2682926829268289E-2</v>
      </c>
      <c r="AM375">
        <f>IFERROR('[1]Crowding Diagram'!AM375,"")</f>
        <v>4.1505466778805719E-2</v>
      </c>
      <c r="AN375">
        <f>IFERROR('[1]Crowding Diagram'!AN375,"")</f>
        <v>3.7973086627417996E-2</v>
      </c>
      <c r="AO375">
        <f>IFERROR('[1]Crowding Diagram'!AO375,"")</f>
        <v>3.5323801513877207E-2</v>
      </c>
      <c r="AP375">
        <f>IFERROR('[1]Crowding Diagram'!AP375,"")</f>
        <v>3.6206896551724141E-2</v>
      </c>
      <c r="AQ375">
        <f>IFERROR('[1]Crowding Diagram'!AQ375,"")</f>
        <v>3.6795626576955426E-2</v>
      </c>
      <c r="AR375">
        <f>IFERROR('[1]Crowding Diagram'!AR375,"")</f>
        <v>3.6501261564339783E-2</v>
      </c>
      <c r="AS375">
        <f>IFERROR('[1]Crowding Diagram'!AS375,"")</f>
        <v>3.8267451640033638E-2</v>
      </c>
      <c r="AT375">
        <f>IFERROR('[1]Crowding Diagram'!AT375,"")</f>
        <v>4.4449116904962151E-2</v>
      </c>
      <c r="AU375">
        <f>IFERROR('[1]Crowding Diagram'!AU375,"")</f>
        <v>4.827586206896551E-2</v>
      </c>
      <c r="AV375">
        <f>IFERROR('[1]Crowding Diagram'!AV375,"")</f>
        <v>4.9453322119428093E-2</v>
      </c>
      <c r="AW375">
        <f>IFERROR('[1]Crowding Diagram'!AW375,"")</f>
        <v>5.298570227081581E-2</v>
      </c>
      <c r="AX375">
        <f>IFERROR('[1]Crowding Diagram'!AX375,"")</f>
        <v>6.2405382674516396E-2</v>
      </c>
      <c r="AY375">
        <f>IFERROR('[1]Crowding Diagram'!AY375,"")</f>
        <v>6.476030277544155E-2</v>
      </c>
      <c r="AZ375">
        <f>IFERROR('[1]Crowding Diagram'!AZ375,"")</f>
        <v>6.1281443535438483E-2</v>
      </c>
      <c r="BA375">
        <f>IFERROR('[1]Crowding Diagram'!BA375,"")</f>
        <v>6.6232127838519769E-2</v>
      </c>
      <c r="BB375">
        <f>IFERROR('[1]Crowding Diagram'!BB375,"")</f>
        <v>7.915148116998412E-2</v>
      </c>
      <c r="BC375">
        <f>IFERROR('[1]Crowding Diagram'!BC375,"")</f>
        <v>8.405756471357817E-2</v>
      </c>
      <c r="BD375">
        <f>IFERROR('[1]Crowding Diagram'!BD375,"")</f>
        <v>8.6924256666501762E-2</v>
      </c>
      <c r="BE375">
        <f>IFERROR('[1]Crowding Diagram'!BE375,"")</f>
        <v>8.4629941126997468E-2</v>
      </c>
      <c r="BF375">
        <f>IFERROR('[1]Crowding Diagram'!BF375,"")</f>
        <v>7.6902859545836838E-2</v>
      </c>
      <c r="BG375">
        <f>IFERROR('[1]Crowding Diagram'!BG375,"")</f>
        <v>6.8071909167367536E-2</v>
      </c>
      <c r="BH375">
        <f>IFERROR('[1]Crowding Diagram'!BH375,"")</f>
        <v>5.6297308662741796E-2</v>
      </c>
      <c r="BI375">
        <f>IFERROR('[1]Crowding Diagram'!BI375,"")</f>
        <v>4.709840201850294E-2</v>
      </c>
      <c r="BJ375">
        <f>IFERROR('[1]Crowding Diagram'!BJ375,"")</f>
        <v>4.0370058873002518E-2</v>
      </c>
      <c r="BK375">
        <f>IFERROR('[1]Crowding Diagram'!BK375,"")</f>
        <v>2.8332632464255676E-2</v>
      </c>
      <c r="BL375">
        <f>IFERROR('[1]Crowding Diagram'!BL375,"")</f>
        <v>2.1259695355574246E-2</v>
      </c>
      <c r="BM375">
        <f>IFERROR('[1]Crowding Diagram'!BM375,"")</f>
        <v>1.8643117465657413E-2</v>
      </c>
      <c r="BN375">
        <f>IFERROR('[1]Crowding Diagram'!BN375,"")</f>
        <v>1.6112611216856271E-2</v>
      </c>
      <c r="BO375">
        <f>IFERROR('[1]Crowding Diagram'!BO375,"")</f>
        <v>1.5601345668629099E-2</v>
      </c>
      <c r="BP375">
        <f>IFERROR('[1]Crowding Diagram'!BP375,"")</f>
        <v>1.5306980656013457E-2</v>
      </c>
      <c r="BQ375">
        <f>IFERROR('[1]Crowding Diagram'!BQ375,"")</f>
        <v>1.3835155592935239E-2</v>
      </c>
      <c r="BR375">
        <f>IFERROR('[1]Crowding Diagram'!BR375,"")</f>
        <v>1.1774600504625735E-2</v>
      </c>
      <c r="BS375">
        <f>IFERROR('[1]Crowding Diagram'!BS375,"")</f>
        <v>1.1185870479394448E-2</v>
      </c>
      <c r="BT375">
        <f>IFERROR('[1]Crowding Diagram'!BT375,"")</f>
        <v>1.0891505466778806E-2</v>
      </c>
      <c r="BU375">
        <f>IFERROR('[1]Crowding Diagram'!BU375,"")</f>
        <v>1.0891505466778806E-2</v>
      </c>
      <c r="BV375">
        <f>IFERROR('[1]Crowding Diagram'!BV375,"")</f>
        <v>1.0597140454163162E-2</v>
      </c>
      <c r="BW375">
        <f>IFERROR('[1]Crowding Diagram'!BW375,"")</f>
        <v>1.0008410428931875E-2</v>
      </c>
      <c r="BX375">
        <f>IFERROR('[1]Crowding Diagram'!BX375,"")</f>
        <v>9.1253153910849458E-3</v>
      </c>
      <c r="BY375">
        <f>IFERROR('[1]Crowding Diagram'!BY375,"")</f>
        <v>7.9478553406223725E-3</v>
      </c>
      <c r="BZ375">
        <f>IFERROR('[1]Crowding Diagram'!BZ375,"")</f>
        <v>1.0597140454163162E-2</v>
      </c>
      <c r="CA375">
        <f>IFERROR('[1]Crowding Diagram'!CA375,"")</f>
        <v>1.0008410428931875E-2</v>
      </c>
      <c r="CB375">
        <f>IFERROR('[1]Crowding Diagram'!CB375,"")</f>
        <v>9.1253153910849458E-3</v>
      </c>
      <c r="CC375">
        <f>IFERROR('[1]Crowding Diagram'!CC375,"")</f>
        <v>7.9478553406223725E-3</v>
      </c>
      <c r="CD375">
        <f>IFERROR('[1]Crowding Diagram'!CD375,"")</f>
        <v>6.7703952901597975E-3</v>
      </c>
      <c r="CE375">
        <f>IFERROR('[1]Crowding Diagram'!CE375,"")</f>
        <v>5.8873002523128675E-3</v>
      </c>
      <c r="CF375">
        <f>IFERROR('[1]Crowding Diagram'!CF375,"")</f>
        <v>4.9060835435940564E-3</v>
      </c>
      <c r="CG375">
        <f>IFERROR('[1]Crowding Diagram'!CG375,"")</f>
        <v>3.5977945986356416E-3</v>
      </c>
      <c r="CH375" t="str">
        <f>IFERROR('[1]Crowding Diagram'!CH375,"")</f>
        <v>Woodside Park</v>
      </c>
      <c r="CI375" t="str">
        <f>IFERROR('[1]Crowding Diagram'!CI375,"")</f>
        <v>West Finchley</v>
      </c>
      <c r="CL375">
        <f t="shared" ca="1" si="47"/>
        <v>6.3120269133725815E-2</v>
      </c>
      <c r="CM375">
        <f t="shared" ca="1" si="47"/>
        <v>0.1059924306139613</v>
      </c>
      <c r="CN375">
        <f t="shared" ca="1" si="47"/>
        <v>0.26438415252560232</v>
      </c>
      <c r="CO375">
        <f t="shared" ca="1" si="47"/>
        <v>0.31313024422213365</v>
      </c>
      <c r="CP375">
        <f t="shared" ca="1" si="47"/>
        <v>0.14362198832434572</v>
      </c>
      <c r="CQ375">
        <f t="shared" ca="1" si="47"/>
        <v>6.0995529193041471E-2</v>
      </c>
      <c r="CR375">
        <f t="shared" ca="1" si="47"/>
        <v>4.7024810765349034E-2</v>
      </c>
      <c r="CS375">
        <f t="shared" ca="1" si="47"/>
        <v>4.452270815811607E-2</v>
      </c>
      <c r="CT375">
        <f t="shared" ca="1" si="47"/>
        <v>3.9371320437342303E-2</v>
      </c>
      <c r="CU375">
        <f t="shared" ca="1" si="47"/>
        <v>3.6942809083263251E-2</v>
      </c>
      <c r="CV375">
        <f t="shared" ca="1" si="47"/>
        <v>4.8791000841042889E-2</v>
      </c>
      <c r="CW375">
        <f t="shared" ca="1" si="47"/>
        <v>6.3669814205979045E-2</v>
      </c>
      <c r="CX375">
        <f t="shared" ca="1" si="47"/>
        <v>8.3690810919265377E-2</v>
      </c>
      <c r="CY375">
        <f t="shared" ca="1" si="47"/>
        <v>6.2092619848612272E-2</v>
      </c>
      <c r="CZ375">
        <f t="shared" ca="1" si="47"/>
        <v>2.7151376039622463E-2</v>
      </c>
      <c r="DA375">
        <f t="shared" ca="1" si="47"/>
        <v>1.5214023283608515E-2</v>
      </c>
      <c r="DB375">
        <f t="shared" ca="1" si="46"/>
        <v>1.1185870479394448E-2</v>
      </c>
      <c r="DC375">
        <f t="shared" ca="1" si="46"/>
        <v>9.4196804037005883E-3</v>
      </c>
      <c r="DD375">
        <f t="shared" ca="1" si="46"/>
        <v>9.4196804037005883E-3</v>
      </c>
      <c r="DE375">
        <f t="shared" ca="1" si="46"/>
        <v>5.2903934211755909E-3</v>
      </c>
    </row>
    <row r="376" spans="1:109" x14ac:dyDescent="0.2">
      <c r="A376" t="str">
        <f>IFERROR('[1]Crowding Diagram'!A376,"")</f>
        <v>05WestFinchley-FinchleyCentral</v>
      </c>
      <c r="B376">
        <f>IFERROR('[1]Crowding Diagram'!B376,"")</f>
        <v>6</v>
      </c>
      <c r="C376">
        <f>IFERROR('[1]Crowding Diagram'!C376,"")</f>
        <v>0</v>
      </c>
      <c r="D376" t="str">
        <f>IFERROR('[1]Crowding Diagram'!D376,"")</f>
        <v>West Finchley</v>
      </c>
      <c r="E376" t="str">
        <f>IFERROR('[1]Crowding Diagram'!E376,"")</f>
        <v>Finchley Central</v>
      </c>
      <c r="F376" t="str">
        <f>IFERROR('[1]Crowding Diagram'!F376,"")</f>
        <v/>
      </c>
      <c r="G376">
        <f>IFERROR('[1]Crowding Diagram'!G376,"")</f>
        <v>5.1513877207737591E-2</v>
      </c>
      <c r="H376">
        <f>IFERROR('[1]Crowding Diagram'!H376,"")</f>
        <v>6.9470142977291843E-2</v>
      </c>
      <c r="I376">
        <f>IFERROR('[1]Crowding Diagram'!I376,"")</f>
        <v>7.9058031959629946E-2</v>
      </c>
      <c r="J376">
        <f>IFERROR('[1]Crowding Diagram'!J376,"")</f>
        <v>9.6813381926922709E-2</v>
      </c>
      <c r="K376">
        <f>IFERROR('[1]Crowding Diagram'!K376,"")</f>
        <v>0.10548079618727223</v>
      </c>
      <c r="L376">
        <f>IFERROR('[1]Crowding Diagram'!L376,"")</f>
        <v>0.11499859826184469</v>
      </c>
      <c r="M376">
        <f>IFERROR('[1]Crowding Diagram'!M376,"")</f>
        <v>0.1479184188393608</v>
      </c>
      <c r="N376">
        <f>IFERROR('[1]Crowding Diagram'!N376,"")</f>
        <v>0.21390524250070087</v>
      </c>
      <c r="O376">
        <f>IFERROR('[1]Crowding Diagram'!O376,"")</f>
        <v>0.29941126997476869</v>
      </c>
      <c r="P376">
        <f>IFERROR('[1]Crowding Diagram'!P376,"")</f>
        <v>0.33925567703952902</v>
      </c>
      <c r="Q376">
        <f>IFERROR('[1]Crowding Diagram'!Q376,"")</f>
        <v>0.36222389447124959</v>
      </c>
      <c r="R376">
        <f>IFERROR('[1]Crowding Diagram'!R376,"")</f>
        <v>0.39650967199327164</v>
      </c>
      <c r="S376">
        <f>IFERROR('[1]Crowding Diagram'!S376,"")</f>
        <v>0.38944491169049622</v>
      </c>
      <c r="T376">
        <f>IFERROR('[1]Crowding Diagram'!T376,"")</f>
        <v>0.36664797682459582</v>
      </c>
      <c r="U376">
        <f>IFERROR('[1]Crowding Diagram'!U376,"")</f>
        <v>0.34538828146902156</v>
      </c>
      <c r="V376">
        <f>IFERROR('[1]Crowding Diagram'!V376,"")</f>
        <v>0.27003083823941687</v>
      </c>
      <c r="W376">
        <f>IFERROR('[1]Crowding Diagram'!W376,"")</f>
        <v>0.19832842724978975</v>
      </c>
      <c r="X376">
        <f>IFERROR('[1]Crowding Diagram'!X376,"")</f>
        <v>0.14614357096917824</v>
      </c>
      <c r="Y376">
        <f>IFERROR('[1]Crowding Diagram'!Y376,"")</f>
        <v>0.10504183081758221</v>
      </c>
      <c r="Z376">
        <f>IFERROR('[1]Crowding Diagram'!Z376,"")</f>
        <v>8.4482758620689657E-2</v>
      </c>
      <c r="AA376">
        <f>IFERROR('[1]Crowding Diagram'!AA376,"")</f>
        <v>7.3885618166526501E-2</v>
      </c>
      <c r="AB376">
        <f>IFERROR('[1]Crowding Diagram'!AB376,"")</f>
        <v>6.5349032800672835E-2</v>
      </c>
      <c r="AC376">
        <f>IFERROR('[1]Crowding Diagram'!AC376,"")</f>
        <v>5.9167367535744322E-2</v>
      </c>
      <c r="AD376">
        <f>IFERROR('[1]Crowding Diagram'!AD376,"")</f>
        <v>5.5929352396972241E-2</v>
      </c>
      <c r="AE376">
        <f>IFERROR('[1]Crowding Diagram'!AE376,"")</f>
        <v>5.4751892346509672E-2</v>
      </c>
      <c r="AF376">
        <f>IFERROR('[1]Crowding Diagram'!AF376,"")</f>
        <v>5.3574432296047095E-2</v>
      </c>
      <c r="AG376">
        <f>IFERROR('[1]Crowding Diagram'!AG376,"")</f>
        <v>5.269133725820016E-2</v>
      </c>
      <c r="AH376">
        <f>IFERROR('[1]Crowding Diagram'!AH376,"")</f>
        <v>5.2396972245584525E-2</v>
      </c>
      <c r="AI376">
        <f>IFERROR('[1]Crowding Diagram'!AI376,"")</f>
        <v>5.1513877207737591E-2</v>
      </c>
      <c r="AJ376">
        <f>IFERROR('[1]Crowding Diagram'!AJ376,"")</f>
        <v>4.9158957106812444E-2</v>
      </c>
      <c r="AK376">
        <f>IFERROR('[1]Crowding Diagram'!AK376,"")</f>
        <v>4.7392767031118589E-2</v>
      </c>
      <c r="AL376">
        <f>IFERROR('[1]Crowding Diagram'!AL376,"")</f>
        <v>4.7392767031118589E-2</v>
      </c>
      <c r="AM376">
        <f>IFERROR('[1]Crowding Diagram'!AM376,"")</f>
        <v>4.6509671993271655E-2</v>
      </c>
      <c r="AN376">
        <f>IFERROR('[1]Crowding Diagram'!AN376,"")</f>
        <v>4.2682926829268289E-2</v>
      </c>
      <c r="AO376">
        <f>IFERROR('[1]Crowding Diagram'!AO376,"")</f>
        <v>3.9444911690496215E-2</v>
      </c>
      <c r="AP376">
        <f>IFERROR('[1]Crowding Diagram'!AP376,"")</f>
        <v>3.9444911690496215E-2</v>
      </c>
      <c r="AQ376">
        <f>IFERROR('[1]Crowding Diagram'!AQ376,"")</f>
        <v>4.0328006728343142E-2</v>
      </c>
      <c r="AR376">
        <f>IFERROR('[1]Crowding Diagram'!AR376,"")</f>
        <v>4.00336417157275E-2</v>
      </c>
      <c r="AS376">
        <f>IFERROR('[1]Crowding Diagram'!AS376,"")</f>
        <v>4.1505466778805719E-2</v>
      </c>
      <c r="AT376">
        <f>IFERROR('[1]Crowding Diagram'!AT376,"")</f>
        <v>4.709840201850294E-2</v>
      </c>
      <c r="AU376">
        <f>IFERROR('[1]Crowding Diagram'!AU376,"")</f>
        <v>5.2102607232968876E-2</v>
      </c>
      <c r="AV376">
        <f>IFERROR('[1]Crowding Diagram'!AV376,"")</f>
        <v>5.3574432296047095E-2</v>
      </c>
      <c r="AW376">
        <f>IFERROR('[1]Crowding Diagram'!AW376,"")</f>
        <v>5.6518082422203526E-2</v>
      </c>
      <c r="AX376">
        <f>IFERROR('[1]Crowding Diagram'!AX376,"")</f>
        <v>6.593776282590412E-2</v>
      </c>
      <c r="AY376">
        <f>IFERROR('[1]Crowding Diagram'!AY376,"")</f>
        <v>7.3002523128679567E-2</v>
      </c>
      <c r="AZ376">
        <f>IFERROR('[1]Crowding Diagram'!AZ376,"")</f>
        <v>7.3591253153910852E-2</v>
      </c>
      <c r="BA376">
        <f>IFERROR('[1]Crowding Diagram'!BA376,"")</f>
        <v>7.6225045372050812E-2</v>
      </c>
      <c r="BB376">
        <f>IFERROR('[1]Crowding Diagram'!BB376,"")</f>
        <v>8.5692925894776187E-2</v>
      </c>
      <c r="BC376">
        <f>IFERROR('[1]Crowding Diagram'!BC376,"")</f>
        <v>8.6450356336594217E-2</v>
      </c>
      <c r="BD376">
        <f>IFERROR('[1]Crowding Diagram'!BD376,"")</f>
        <v>8.6140498428577753E-2</v>
      </c>
      <c r="BE376">
        <f>IFERROR('[1]Crowding Diagram'!BE376,"")</f>
        <v>9.0041062682432102E-2</v>
      </c>
      <c r="BF376">
        <f>IFERROR('[1]Crowding Diagram'!BF376,"")</f>
        <v>9.3411830670030838E-2</v>
      </c>
      <c r="BG376">
        <f>IFERROR('[1]Crowding Diagram'!BG376,"")</f>
        <v>8.8730025231286785E-2</v>
      </c>
      <c r="BH376">
        <f>IFERROR('[1]Crowding Diagram'!BH376,"")</f>
        <v>6.9077656293804315E-2</v>
      </c>
      <c r="BI376">
        <f>IFERROR('[1]Crowding Diagram'!BI376,"")</f>
        <v>5.1513877207737591E-2</v>
      </c>
      <c r="BJ376">
        <f>IFERROR('[1]Crowding Diagram'!BJ376,"")</f>
        <v>4.4350995234090272E-2</v>
      </c>
      <c r="BK376">
        <f>IFERROR('[1]Crowding Diagram'!BK376,"")</f>
        <v>3.6108774880852255E-2</v>
      </c>
      <c r="BL376">
        <f>IFERROR('[1]Crowding Diagram'!BL376,"")</f>
        <v>2.518456219044949E-2</v>
      </c>
      <c r="BM376">
        <f>IFERROR('[1]Crowding Diagram'!BM376,"")</f>
        <v>1.9428090832632462E-2</v>
      </c>
      <c r="BN376">
        <f>IFERROR('[1]Crowding Diagram'!BN376,"")</f>
        <v>1.7367535744322961E-2</v>
      </c>
      <c r="BO376">
        <f>IFERROR('[1]Crowding Diagram'!BO376,"")</f>
        <v>1.7073170731707315E-2</v>
      </c>
      <c r="BP376">
        <f>IFERROR('[1]Crowding Diagram'!BP376,"")</f>
        <v>1.6778805719091672E-2</v>
      </c>
      <c r="BQ376">
        <f>IFERROR('[1]Crowding Diagram'!BQ376,"")</f>
        <v>1.5601345668629099E-2</v>
      </c>
      <c r="BR376">
        <f>IFERROR('[1]Crowding Diagram'!BR376,"")</f>
        <v>1.3540790580319595E-2</v>
      </c>
      <c r="BS376">
        <f>IFERROR('[1]Crowding Diagram'!BS376,"")</f>
        <v>1.2657695542472666E-2</v>
      </c>
      <c r="BT376">
        <f>IFERROR('[1]Crowding Diagram'!BT376,"")</f>
        <v>1.2363330529857023E-2</v>
      </c>
      <c r="BU376">
        <f>IFERROR('[1]Crowding Diagram'!BU376,"")</f>
        <v>1.2068965517241377E-2</v>
      </c>
      <c r="BV376">
        <f>IFERROR('[1]Crowding Diagram'!BV376,"")</f>
        <v>1.1774600504625735E-2</v>
      </c>
      <c r="BW376">
        <f>IFERROR('[1]Crowding Diagram'!BW376,"")</f>
        <v>1.1185870479394448E-2</v>
      </c>
      <c r="BX376">
        <f>IFERROR('[1]Crowding Diagram'!BX376,"")</f>
        <v>1.0008410428931875E-2</v>
      </c>
      <c r="BY376">
        <f>IFERROR('[1]Crowding Diagram'!BY376,"")</f>
        <v>8.9858793324775355E-3</v>
      </c>
      <c r="BZ376">
        <f>IFERROR('[1]Crowding Diagram'!BZ376,"")</f>
        <v>1.1774600504625735E-2</v>
      </c>
      <c r="CA376">
        <f>IFERROR('[1]Crowding Diagram'!CA376,"")</f>
        <v>1.1185870479394448E-2</v>
      </c>
      <c r="CB376">
        <f>IFERROR('[1]Crowding Diagram'!CB376,"")</f>
        <v>1.0008410428931875E-2</v>
      </c>
      <c r="CC376">
        <f>IFERROR('[1]Crowding Diagram'!CC376,"")</f>
        <v>8.9858793324775355E-3</v>
      </c>
      <c r="CD376">
        <f>IFERROR('[1]Crowding Diagram'!CD376,"")</f>
        <v>8.1768059059900942E-3</v>
      </c>
      <c r="CE376">
        <f>IFERROR('[1]Crowding Diagram'!CE376,"")</f>
        <v>6.8168739763622681E-3</v>
      </c>
      <c r="CF376">
        <f>IFERROR('[1]Crowding Diagram'!CF376,"")</f>
        <v>5.0042052144659375E-3</v>
      </c>
      <c r="CG376">
        <f>IFERROR('[1]Crowding Diagram'!CG376,"")</f>
        <v>4.251939071114849E-3</v>
      </c>
      <c r="CH376" t="str">
        <f>IFERROR('[1]Crowding Diagram'!CH376,"")</f>
        <v>West Finchley</v>
      </c>
      <c r="CI376" t="str">
        <f>IFERROR('[1]Crowding Diagram'!CI376,"")</f>
        <v>Finchley</v>
      </c>
      <c r="CL376">
        <f t="shared" ca="1" si="47"/>
        <v>6.6680684048219793E-2</v>
      </c>
      <c r="CM376">
        <f t="shared" ca="1" si="47"/>
        <v>0.1163027988038501</v>
      </c>
      <c r="CN376">
        <f t="shared" ca="1" si="47"/>
        <v>0.30369902099656199</v>
      </c>
      <c r="CO376">
        <f t="shared" ca="1" si="47"/>
        <v>0.37449771049434633</v>
      </c>
      <c r="CP376">
        <f t="shared" ca="1" si="47"/>
        <v>0.17988616681899178</v>
      </c>
      <c r="CQ376">
        <f t="shared" ca="1" si="47"/>
        <v>7.0721194280908325E-2</v>
      </c>
      <c r="CR376">
        <f t="shared" ca="1" si="47"/>
        <v>5.4236753574432292E-2</v>
      </c>
      <c r="CS376">
        <f t="shared" ca="1" si="47"/>
        <v>5.0115643397813284E-2</v>
      </c>
      <c r="CT376">
        <f t="shared" ca="1" si="47"/>
        <v>4.400756938603869E-2</v>
      </c>
      <c r="CU376">
        <f t="shared" ca="1" si="47"/>
        <v>4.0328006728343142E-2</v>
      </c>
      <c r="CV376">
        <f t="shared" ca="1" si="47"/>
        <v>5.2323380992430613E-2</v>
      </c>
      <c r="CW376">
        <f t="shared" ca="1" si="47"/>
        <v>7.2189146120136341E-2</v>
      </c>
      <c r="CX376">
        <f t="shared" ca="1" si="47"/>
        <v>8.7081210835595071E-2</v>
      </c>
      <c r="CY376">
        <f t="shared" ca="1" si="47"/>
        <v>7.5683347350714886E-2</v>
      </c>
      <c r="CZ376">
        <f t="shared" ca="1" si="47"/>
        <v>3.1268105784506124E-2</v>
      </c>
      <c r="DA376">
        <f t="shared" ca="1" si="47"/>
        <v>1.670521446593776E-2</v>
      </c>
      <c r="DB376">
        <f t="shared" ca="1" si="46"/>
        <v>1.2657695542472666E-2</v>
      </c>
      <c r="DC376">
        <f t="shared" ca="1" si="46"/>
        <v>1.0488690186357397E-2</v>
      </c>
      <c r="DD376">
        <f t="shared" ca="1" si="46"/>
        <v>1.0488690186357397E-2</v>
      </c>
      <c r="DE376">
        <f t="shared" ca="1" si="46"/>
        <v>6.0624560419832874E-3</v>
      </c>
    </row>
    <row r="377" spans="1:109" x14ac:dyDescent="0.2">
      <c r="A377" t="str">
        <f>IFERROR('[1]Crowding Diagram'!A377,"")</f>
        <v/>
      </c>
      <c r="B377" t="str">
        <f>IFERROR('[1]Crowding Diagram'!B377,"")</f>
        <v/>
      </c>
      <c r="C377">
        <f>IFERROR('[1]Crowding Diagram'!C377,"")</f>
        <v>0</v>
      </c>
      <c r="D377">
        <f>IFERROR('[1]Crowding Diagram'!D377,"")</f>
        <v>0</v>
      </c>
      <c r="E377">
        <f>IFERROR('[1]Crowding Diagram'!E377,"")</f>
        <v>0</v>
      </c>
      <c r="F377">
        <f>IFERROR('[1]Crowding Diagram'!F377,"")</f>
        <v>0</v>
      </c>
      <c r="G377">
        <f>IFERROR('[1]Crowding Diagram'!G377,"")</f>
        <v>0</v>
      </c>
      <c r="H377">
        <f>IFERROR('[1]Crowding Diagram'!H377,"")</f>
        <v>0</v>
      </c>
      <c r="I377">
        <f>IFERROR('[1]Crowding Diagram'!I377,"")</f>
        <v>0</v>
      </c>
      <c r="J377">
        <f>IFERROR('[1]Crowding Diagram'!J377,"")</f>
        <v>0</v>
      </c>
      <c r="K377">
        <f>IFERROR('[1]Crowding Diagram'!K377,"")</f>
        <v>0</v>
      </c>
      <c r="L377">
        <f>IFERROR('[1]Crowding Diagram'!L377,"")</f>
        <v>0</v>
      </c>
      <c r="M377">
        <f>IFERROR('[1]Crowding Diagram'!M377,"")</f>
        <v>0</v>
      </c>
      <c r="N377">
        <f>IFERROR('[1]Crowding Diagram'!N377,"")</f>
        <v>0</v>
      </c>
      <c r="O377">
        <f>IFERROR('[1]Crowding Diagram'!O377,"")</f>
        <v>0</v>
      </c>
      <c r="P377">
        <f>IFERROR('[1]Crowding Diagram'!P377,"")</f>
        <v>0</v>
      </c>
      <c r="Q377">
        <f>IFERROR('[1]Crowding Diagram'!Q377,"")</f>
        <v>0</v>
      </c>
      <c r="R377">
        <f>IFERROR('[1]Crowding Diagram'!R377,"")</f>
        <v>0</v>
      </c>
      <c r="S377">
        <f>IFERROR('[1]Crowding Diagram'!S377,"")</f>
        <v>0</v>
      </c>
      <c r="T377">
        <f>IFERROR('[1]Crowding Diagram'!T377,"")</f>
        <v>0</v>
      </c>
      <c r="U377">
        <f>IFERROR('[1]Crowding Diagram'!U377,"")</f>
        <v>0</v>
      </c>
      <c r="V377">
        <f>IFERROR('[1]Crowding Diagram'!V377,"")</f>
        <v>0</v>
      </c>
      <c r="W377">
        <f>IFERROR('[1]Crowding Diagram'!W377,"")</f>
        <v>0</v>
      </c>
      <c r="X377">
        <f>IFERROR('[1]Crowding Diagram'!X377,"")</f>
        <v>0</v>
      </c>
      <c r="Y377">
        <f>IFERROR('[1]Crowding Diagram'!Y377,"")</f>
        <v>0</v>
      </c>
      <c r="Z377">
        <f>IFERROR('[1]Crowding Diagram'!Z377,"")</f>
        <v>0</v>
      </c>
      <c r="AA377">
        <f>IFERROR('[1]Crowding Diagram'!AA377,"")</f>
        <v>0</v>
      </c>
      <c r="AB377">
        <f>IFERROR('[1]Crowding Diagram'!AB377,"")</f>
        <v>0</v>
      </c>
      <c r="AC377">
        <f>IFERROR('[1]Crowding Diagram'!AC377,"")</f>
        <v>0</v>
      </c>
      <c r="AD377">
        <f>IFERROR('[1]Crowding Diagram'!AD377,"")</f>
        <v>0</v>
      </c>
      <c r="AE377">
        <f>IFERROR('[1]Crowding Diagram'!AE377,"")</f>
        <v>0</v>
      </c>
      <c r="AF377">
        <f>IFERROR('[1]Crowding Diagram'!AF377,"")</f>
        <v>0</v>
      </c>
      <c r="AG377">
        <f>IFERROR('[1]Crowding Diagram'!AG377,"")</f>
        <v>0</v>
      </c>
      <c r="AH377">
        <f>IFERROR('[1]Crowding Diagram'!AH377,"")</f>
        <v>0</v>
      </c>
      <c r="AI377">
        <f>IFERROR('[1]Crowding Diagram'!AI377,"")</f>
        <v>0</v>
      </c>
      <c r="AJ377">
        <f>IFERROR('[1]Crowding Diagram'!AJ377,"")</f>
        <v>0</v>
      </c>
      <c r="AK377">
        <f>IFERROR('[1]Crowding Diagram'!AK377,"")</f>
        <v>0</v>
      </c>
      <c r="AL377">
        <f>IFERROR('[1]Crowding Diagram'!AL377,"")</f>
        <v>0</v>
      </c>
      <c r="AM377">
        <f>IFERROR('[1]Crowding Diagram'!AM377,"")</f>
        <v>0</v>
      </c>
      <c r="AN377">
        <f>IFERROR('[1]Crowding Diagram'!AN377,"")</f>
        <v>0</v>
      </c>
      <c r="AO377">
        <f>IFERROR('[1]Crowding Diagram'!AO377,"")</f>
        <v>0</v>
      </c>
      <c r="AP377">
        <f>IFERROR('[1]Crowding Diagram'!AP377,"")</f>
        <v>0</v>
      </c>
      <c r="AQ377">
        <f>IFERROR('[1]Crowding Diagram'!AQ377,"")</f>
        <v>0</v>
      </c>
      <c r="AR377">
        <f>IFERROR('[1]Crowding Diagram'!AR377,"")</f>
        <v>0</v>
      </c>
      <c r="AS377">
        <f>IFERROR('[1]Crowding Diagram'!AS377,"")</f>
        <v>0</v>
      </c>
      <c r="AT377">
        <f>IFERROR('[1]Crowding Diagram'!AT377,"")</f>
        <v>0</v>
      </c>
      <c r="AU377">
        <f>IFERROR('[1]Crowding Diagram'!AU377,"")</f>
        <v>0</v>
      </c>
      <c r="AV377">
        <f>IFERROR('[1]Crowding Diagram'!AV377,"")</f>
        <v>0</v>
      </c>
      <c r="AW377">
        <f>IFERROR('[1]Crowding Diagram'!AW377,"")</f>
        <v>0</v>
      </c>
      <c r="AX377">
        <f>IFERROR('[1]Crowding Diagram'!AX377,"")</f>
        <v>0</v>
      </c>
      <c r="AY377">
        <f>IFERROR('[1]Crowding Diagram'!AY377,"")</f>
        <v>0</v>
      </c>
      <c r="AZ377">
        <f>IFERROR('[1]Crowding Diagram'!AZ377,"")</f>
        <v>0</v>
      </c>
      <c r="BA377">
        <f>IFERROR('[1]Crowding Diagram'!BA377,"")</f>
        <v>0</v>
      </c>
      <c r="BB377">
        <f>IFERROR('[1]Crowding Diagram'!BB377,"")</f>
        <v>0</v>
      </c>
      <c r="BC377">
        <f>IFERROR('[1]Crowding Diagram'!BC377,"")</f>
        <v>0</v>
      </c>
      <c r="BD377">
        <f>IFERROR('[1]Crowding Diagram'!BD377,"")</f>
        <v>0</v>
      </c>
      <c r="BE377">
        <f>IFERROR('[1]Crowding Diagram'!BE377,"")</f>
        <v>0</v>
      </c>
      <c r="BF377">
        <f>IFERROR('[1]Crowding Diagram'!BF377,"")</f>
        <v>0</v>
      </c>
      <c r="BG377">
        <f>IFERROR('[1]Crowding Diagram'!BG377,"")</f>
        <v>0</v>
      </c>
      <c r="BH377">
        <f>IFERROR('[1]Crowding Diagram'!BH377,"")</f>
        <v>0</v>
      </c>
      <c r="BI377">
        <f>IFERROR('[1]Crowding Diagram'!BI377,"")</f>
        <v>0</v>
      </c>
      <c r="BJ377">
        <f>IFERROR('[1]Crowding Diagram'!BJ377,"")</f>
        <v>0</v>
      </c>
      <c r="BK377">
        <f>IFERROR('[1]Crowding Diagram'!BK377,"")</f>
        <v>0</v>
      </c>
      <c r="BL377">
        <f>IFERROR('[1]Crowding Diagram'!BL377,"")</f>
        <v>0</v>
      </c>
      <c r="BM377">
        <f>IFERROR('[1]Crowding Diagram'!BM377,"")</f>
        <v>0</v>
      </c>
      <c r="BN377">
        <f>IFERROR('[1]Crowding Diagram'!BN377,"")</f>
        <v>0</v>
      </c>
      <c r="BO377">
        <f>IFERROR('[1]Crowding Diagram'!BO377,"")</f>
        <v>0</v>
      </c>
      <c r="BP377">
        <f>IFERROR('[1]Crowding Diagram'!BP377,"")</f>
        <v>0</v>
      </c>
      <c r="BQ377">
        <f>IFERROR('[1]Crowding Diagram'!BQ377,"")</f>
        <v>0</v>
      </c>
      <c r="BR377">
        <f>IFERROR('[1]Crowding Diagram'!BR377,"")</f>
        <v>0</v>
      </c>
      <c r="BS377">
        <f>IFERROR('[1]Crowding Diagram'!BS377,"")</f>
        <v>0</v>
      </c>
      <c r="BT377">
        <f>IFERROR('[1]Crowding Diagram'!BT377,"")</f>
        <v>0</v>
      </c>
      <c r="BU377">
        <f>IFERROR('[1]Crowding Diagram'!BU377,"")</f>
        <v>0</v>
      </c>
      <c r="BV377">
        <f>IFERROR('[1]Crowding Diagram'!BV377,"")</f>
        <v>0</v>
      </c>
      <c r="BW377">
        <f>IFERROR('[1]Crowding Diagram'!BW377,"")</f>
        <v>0</v>
      </c>
      <c r="BX377">
        <f>IFERROR('[1]Crowding Diagram'!BX377,"")</f>
        <v>0</v>
      </c>
      <c r="BY377">
        <f>IFERROR('[1]Crowding Diagram'!BY377,"")</f>
        <v>0</v>
      </c>
      <c r="BZ377">
        <f>IFERROR('[1]Crowding Diagram'!BZ377,"")</f>
        <v>0</v>
      </c>
      <c r="CA377">
        <f>IFERROR('[1]Crowding Diagram'!CA377,"")</f>
        <v>0</v>
      </c>
      <c r="CB377">
        <f>IFERROR('[1]Crowding Diagram'!CB377,"")</f>
        <v>0</v>
      </c>
      <c r="CC377">
        <f>IFERROR('[1]Crowding Diagram'!CC377,"")</f>
        <v>0</v>
      </c>
      <c r="CD377">
        <f>IFERROR('[1]Crowding Diagram'!CD377,"")</f>
        <v>0</v>
      </c>
      <c r="CE377">
        <f>IFERROR('[1]Crowding Diagram'!CE377,"")</f>
        <v>0</v>
      </c>
      <c r="CF377">
        <f>IFERROR('[1]Crowding Diagram'!CF377,"")</f>
        <v>0</v>
      </c>
      <c r="CG377">
        <f>IFERROR('[1]Crowding Diagram'!CG377,"")</f>
        <v>0</v>
      </c>
      <c r="CH377">
        <f>IFERROR('[1]Crowding Diagram'!CH377,"")</f>
        <v>0</v>
      </c>
      <c r="CI377">
        <f>IFERROR('[1]Crowding Diagram'!CI377,"")</f>
        <v>0</v>
      </c>
      <c r="CL377">
        <f t="shared" ca="1" si="47"/>
        <v>0</v>
      </c>
      <c r="CM377">
        <f t="shared" ca="1" si="47"/>
        <v>0</v>
      </c>
      <c r="CN377">
        <f t="shared" ca="1" si="47"/>
        <v>0</v>
      </c>
      <c r="CO377">
        <f t="shared" ca="1" si="47"/>
        <v>0</v>
      </c>
      <c r="CP377">
        <f t="shared" ca="1" si="47"/>
        <v>0</v>
      </c>
      <c r="CQ377">
        <f t="shared" ca="1" si="47"/>
        <v>0</v>
      </c>
      <c r="CR377">
        <f t="shared" ca="1" si="47"/>
        <v>0</v>
      </c>
      <c r="CS377">
        <f t="shared" ca="1" si="47"/>
        <v>0</v>
      </c>
      <c r="CT377">
        <f t="shared" ca="1" si="47"/>
        <v>0</v>
      </c>
      <c r="CU377">
        <f t="shared" ca="1" si="47"/>
        <v>0</v>
      </c>
      <c r="CV377">
        <f t="shared" ca="1" si="47"/>
        <v>0</v>
      </c>
      <c r="CW377">
        <f t="shared" ca="1" si="47"/>
        <v>0</v>
      </c>
      <c r="CX377">
        <f t="shared" ca="1" si="47"/>
        <v>0</v>
      </c>
      <c r="CY377">
        <f t="shared" ca="1" si="47"/>
        <v>0</v>
      </c>
      <c r="CZ377">
        <f t="shared" ca="1" si="47"/>
        <v>0</v>
      </c>
      <c r="DA377">
        <f t="shared" ca="1" si="47"/>
        <v>0</v>
      </c>
      <c r="DB377">
        <f t="shared" ca="1" si="46"/>
        <v>0</v>
      </c>
      <c r="DC377">
        <f t="shared" ca="1" si="46"/>
        <v>0</v>
      </c>
      <c r="DD377">
        <f t="shared" ca="1" si="46"/>
        <v>0</v>
      </c>
      <c r="DE377">
        <f t="shared" ca="1" si="46"/>
        <v>0</v>
      </c>
    </row>
    <row r="378" spans="1:109" x14ac:dyDescent="0.2">
      <c r="A378" t="str">
        <f>IFERROR('[1]Crowding Diagram'!A378,"")</f>
        <v>05MillHillEast-FinchleyCentral</v>
      </c>
      <c r="B378">
        <f>IFERROR('[1]Crowding Diagram'!B378,"")</f>
        <v>6</v>
      </c>
      <c r="C378">
        <f>IFERROR('[1]Crowding Diagram'!C378,"")</f>
        <v>0</v>
      </c>
      <c r="D378" t="str">
        <f>IFERROR('[1]Crowding Diagram'!D378,"")</f>
        <v>Mill Hill East</v>
      </c>
      <c r="E378" t="str">
        <f>IFERROR('[1]Crowding Diagram'!E378,"")</f>
        <v>Finchley Central</v>
      </c>
      <c r="F378" t="str">
        <f>IFERROR('[1]Crowding Diagram'!F378,"")</f>
        <v/>
      </c>
      <c r="G378">
        <f>IFERROR('[1]Crowding Diagram'!G378,"")</f>
        <v>0</v>
      </c>
      <c r="H378">
        <f>IFERROR('[1]Crowding Diagram'!H378,"")</f>
        <v>1.4718250630782169E-3</v>
      </c>
      <c r="I378">
        <f>IFERROR('[1]Crowding Diagram'!I378,"")</f>
        <v>5.8873002523128675E-3</v>
      </c>
      <c r="J378">
        <f>IFERROR('[1]Crowding Diagram'!J378,"")</f>
        <v>1.3246425567703952E-2</v>
      </c>
      <c r="K378">
        <f>IFERROR('[1]Crowding Diagram'!K378,"")</f>
        <v>2.354920100925147E-2</v>
      </c>
      <c r="L378">
        <f>IFERROR('[1]Crowding Diagram'!L378,"")</f>
        <v>4.2682926829268289E-2</v>
      </c>
      <c r="M378">
        <f>IFERROR('[1]Crowding Diagram'!M378,"")</f>
        <v>5.416316232127838E-2</v>
      </c>
      <c r="N378">
        <f>IFERROR('[1]Crowding Diagram'!N378,"")</f>
        <v>6.0835435940566306E-2</v>
      </c>
      <c r="O378">
        <f>IFERROR('[1]Crowding Diagram'!O378,"")</f>
        <v>9.8906644238856187E-2</v>
      </c>
      <c r="P378">
        <f>IFERROR('[1]Crowding Diagram'!P378,"")</f>
        <v>0.14835996635828427</v>
      </c>
      <c r="Q378">
        <f>IFERROR('[1]Crowding Diagram'!Q378,"")</f>
        <v>0.16386319035604149</v>
      </c>
      <c r="R378">
        <f>IFERROR('[1]Crowding Diagram'!R378,"")</f>
        <v>0.20487804878048779</v>
      </c>
      <c r="S378">
        <f>IFERROR('[1]Crowding Diagram'!S378,"")</f>
        <v>0.21783010933557612</v>
      </c>
      <c r="T378">
        <f>IFERROR('[1]Crowding Diagram'!T378,"")</f>
        <v>0.13540790580319595</v>
      </c>
      <c r="U378">
        <f>IFERROR('[1]Crowding Diagram'!U378,"")</f>
        <v>8.5365853658536578E-2</v>
      </c>
      <c r="V378">
        <f>IFERROR('[1]Crowding Diagram'!V378,"")</f>
        <v>7.3002523128679567E-2</v>
      </c>
      <c r="W378">
        <f>IFERROR('[1]Crowding Diagram'!W378,"")</f>
        <v>5.0630782169890663E-2</v>
      </c>
      <c r="X378">
        <f>IFERROR('[1]Crowding Diagram'!X378,"")</f>
        <v>3.0417717970283153E-2</v>
      </c>
      <c r="Y378">
        <f>IFERROR('[1]Crowding Diagram'!Y378,"")</f>
        <v>2.708158116063919E-2</v>
      </c>
      <c r="Z378">
        <f>IFERROR('[1]Crowding Diagram'!Z378,"")</f>
        <v>2.7964676198486121E-2</v>
      </c>
      <c r="AA378">
        <f>IFERROR('[1]Crowding Diagram'!AA378,"")</f>
        <v>2.354920100925147E-2</v>
      </c>
      <c r="AB378">
        <f>IFERROR('[1]Crowding Diagram'!AB378,"")</f>
        <v>2.5021026072329689E-2</v>
      </c>
      <c r="AC378">
        <f>IFERROR('[1]Crowding Diagram'!AC378,"")</f>
        <v>2.7964676198486121E-2</v>
      </c>
      <c r="AD378">
        <f>IFERROR('[1]Crowding Diagram'!AD378,"")</f>
        <v>2.5021026072329689E-2</v>
      </c>
      <c r="AE378">
        <f>IFERROR('[1]Crowding Diagram'!AE378,"")</f>
        <v>2.2077375946173254E-2</v>
      </c>
      <c r="AF378">
        <f>IFERROR('[1]Crowding Diagram'!AF378,"")</f>
        <v>2.0605550883095038E-2</v>
      </c>
      <c r="AG378">
        <f>IFERROR('[1]Crowding Diagram'!AG378,"")</f>
        <v>2.2077375946173254E-2</v>
      </c>
      <c r="AH378">
        <f>IFERROR('[1]Crowding Diagram'!AH378,"")</f>
        <v>2.354920100925147E-2</v>
      </c>
      <c r="AI378">
        <f>IFERROR('[1]Crowding Diagram'!AI378,"")</f>
        <v>2.5021026072329689E-2</v>
      </c>
      <c r="AJ378">
        <f>IFERROR('[1]Crowding Diagram'!AJ378,"")</f>
        <v>2.5021026072329689E-2</v>
      </c>
      <c r="AK378">
        <f>IFERROR('[1]Crowding Diagram'!AK378,"")</f>
        <v>2.943650126156434E-2</v>
      </c>
      <c r="AL378">
        <f>IFERROR('[1]Crowding Diagram'!AL378,"")</f>
        <v>3.6795626576955426E-2</v>
      </c>
      <c r="AM378">
        <f>IFERROR('[1]Crowding Diagram'!AM378,"")</f>
        <v>3.5323801513877207E-2</v>
      </c>
      <c r="AN378">
        <f>IFERROR('[1]Crowding Diagram'!AN378,"")</f>
        <v>2.5021026072329689E-2</v>
      </c>
      <c r="AO378">
        <f>IFERROR('[1]Crowding Diagram'!AO378,"")</f>
        <v>1.6190075693860388E-2</v>
      </c>
      <c r="AP378">
        <f>IFERROR('[1]Crowding Diagram'!AP378,"")</f>
        <v>2.0605550883095038E-2</v>
      </c>
      <c r="AQ378">
        <f>IFERROR('[1]Crowding Diagram'!AQ378,"")</f>
        <v>2.6492851135407905E-2</v>
      </c>
      <c r="AR378">
        <f>IFERROR('[1]Crowding Diagram'!AR378,"")</f>
        <v>2.6492851135407905E-2</v>
      </c>
      <c r="AS378">
        <f>IFERROR('[1]Crowding Diagram'!AS378,"")</f>
        <v>2.2077375946173254E-2</v>
      </c>
      <c r="AT378">
        <f>IFERROR('[1]Crowding Diagram'!AT378,"")</f>
        <v>2.2077375946173254E-2</v>
      </c>
      <c r="AU378">
        <f>IFERROR('[1]Crowding Diagram'!AU378,"")</f>
        <v>3.2380151387720775E-2</v>
      </c>
      <c r="AV378">
        <f>IFERROR('[1]Crowding Diagram'!AV378,"")</f>
        <v>6.1816652649285111E-2</v>
      </c>
      <c r="AW378">
        <f>IFERROR('[1]Crowding Diagram'!AW378,"")</f>
        <v>9.5668629100084099E-2</v>
      </c>
      <c r="AX378">
        <f>IFERROR('[1]Crowding Diagram'!AX378,"")</f>
        <v>0.10597140454163162</v>
      </c>
      <c r="AY378">
        <f>IFERROR('[1]Crowding Diagram'!AY378,"")</f>
        <v>8.2422203532380153E-2</v>
      </c>
      <c r="AZ378">
        <f>IFERROR('[1]Crowding Diagram'!AZ378,"")</f>
        <v>6.0344827586206892E-2</v>
      </c>
      <c r="BA378">
        <f>IFERROR('[1]Crowding Diagram'!BA378,"")</f>
        <v>6.6232127838519769E-2</v>
      </c>
      <c r="BB378">
        <f>IFERROR('[1]Crowding Diagram'!BB378,"")</f>
        <v>9.1253153910849455E-2</v>
      </c>
      <c r="BC378">
        <f>IFERROR('[1]Crowding Diagram'!BC378,"")</f>
        <v>9.5668629100084099E-2</v>
      </c>
      <c r="BD378">
        <f>IFERROR('[1]Crowding Diagram'!BD378,"")</f>
        <v>8.0950378469301934E-2</v>
      </c>
      <c r="BE378">
        <f>IFERROR('[1]Crowding Diagram'!BE378,"")</f>
        <v>6.3288477712363331E-2</v>
      </c>
      <c r="BF378">
        <f>IFERROR('[1]Crowding Diagram'!BF378,"")</f>
        <v>4.1211101766190077E-2</v>
      </c>
      <c r="BG378">
        <f>IFERROR('[1]Crowding Diagram'!BG378,"")</f>
        <v>2.6492851135407905E-2</v>
      </c>
      <c r="BH378">
        <f>IFERROR('[1]Crowding Diagram'!BH378,"")</f>
        <v>2.354920100925147E-2</v>
      </c>
      <c r="BI378">
        <f>IFERROR('[1]Crowding Diagram'!BI378,"")</f>
        <v>2.354920100925147E-2</v>
      </c>
      <c r="BJ378">
        <f>IFERROR('[1]Crowding Diagram'!BJ378,"")</f>
        <v>1.648444070647603E-2</v>
      </c>
      <c r="BK378">
        <f>IFERROR('[1]Crowding Diagram'!BK378,"")</f>
        <v>1.1774600504625735E-2</v>
      </c>
      <c r="BL378">
        <f>IFERROR('[1]Crowding Diagram'!BL378,"")</f>
        <v>1.295206055508831E-2</v>
      </c>
      <c r="BM378">
        <f>IFERROR('[1]Crowding Diagram'!BM378,"")</f>
        <v>1.6190075693860388E-2</v>
      </c>
      <c r="BN378">
        <f>IFERROR('[1]Crowding Diagram'!BN378,"")</f>
        <v>1.6190075693860388E-2</v>
      </c>
      <c r="BO378">
        <f>IFERROR('[1]Crowding Diagram'!BO378,"")</f>
        <v>1.471825063078217E-2</v>
      </c>
      <c r="BP378">
        <f>IFERROR('[1]Crowding Diagram'!BP378,"")</f>
        <v>1.471825063078217E-2</v>
      </c>
      <c r="BQ378">
        <f>IFERROR('[1]Crowding Diagram'!BQ378,"")</f>
        <v>1.3246425567703952E-2</v>
      </c>
      <c r="BR378">
        <f>IFERROR('[1]Crowding Diagram'!BR378,"")</f>
        <v>1.0302775441547519E-2</v>
      </c>
      <c r="BS378">
        <f>IFERROR('[1]Crowding Diagram'!BS378,"")</f>
        <v>7.359125315391085E-3</v>
      </c>
      <c r="BT378">
        <f>IFERROR('[1]Crowding Diagram'!BT378,"")</f>
        <v>4.4154751892346508E-3</v>
      </c>
      <c r="BU378">
        <f>IFERROR('[1]Crowding Diagram'!BU378,"")</f>
        <v>4.4154751892346508E-3</v>
      </c>
      <c r="BV378">
        <f>IFERROR('[1]Crowding Diagram'!BV378,"")</f>
        <v>5.8873002523128675E-3</v>
      </c>
      <c r="BW378">
        <f>IFERROR('[1]Crowding Diagram'!BW378,"")</f>
        <v>7.359125315391085E-3</v>
      </c>
      <c r="BX378">
        <f>IFERROR('[1]Crowding Diagram'!BX378,"")</f>
        <v>8.8309503784693016E-3</v>
      </c>
      <c r="BY378">
        <f>IFERROR('[1]Crowding Diagram'!BY378,"")</f>
        <v>7.359125315391085E-3</v>
      </c>
      <c r="BZ378">
        <f>IFERROR('[1]Crowding Diagram'!BZ378,"")</f>
        <v>5.8873002523128675E-3</v>
      </c>
      <c r="CA378">
        <f>IFERROR('[1]Crowding Diagram'!CA378,"")</f>
        <v>7.359125315391085E-3</v>
      </c>
      <c r="CB378">
        <f>IFERROR('[1]Crowding Diagram'!CB378,"")</f>
        <v>8.8309503784693016E-3</v>
      </c>
      <c r="CC378">
        <f>IFERROR('[1]Crowding Diagram'!CC378,"")</f>
        <v>7.359125315391085E-3</v>
      </c>
      <c r="CD378">
        <f>IFERROR('[1]Crowding Diagram'!CD378,"")</f>
        <v>5.8873002523128675E-3</v>
      </c>
      <c r="CE378">
        <f>IFERROR('[1]Crowding Diagram'!CE378,"")</f>
        <v>4.4154751892346508E-3</v>
      </c>
      <c r="CF378">
        <f>IFERROR('[1]Crowding Diagram'!CF378,"")</f>
        <v>2.9436501261564337E-3</v>
      </c>
      <c r="CG378">
        <f>IFERROR('[1]Crowding Diagram'!CG378,"")</f>
        <v>2.9436501261564337E-3</v>
      </c>
      <c r="CH378" t="str">
        <f>IFERROR('[1]Crowding Diagram'!CH378,"")</f>
        <v>Mill Hill East</v>
      </c>
      <c r="CI378" t="str">
        <f>IFERROR('[1]Crowding Diagram'!CI378,"")</f>
        <v>Finchley</v>
      </c>
      <c r="CL378">
        <f t="shared" ca="1" si="47"/>
        <v>2.4530417717970282E-3</v>
      </c>
      <c r="CM378">
        <f t="shared" ca="1" si="47"/>
        <v>3.3410428931875527E-2</v>
      </c>
      <c r="CN378">
        <f t="shared" ca="1" si="47"/>
        <v>0.11799130922343706</v>
      </c>
      <c r="CO378">
        <f t="shared" ca="1" si="47"/>
        <v>0.1608704793944491</v>
      </c>
      <c r="CP378">
        <f t="shared" ca="1" si="47"/>
        <v>4.5283151107373139E-2</v>
      </c>
      <c r="CQ378">
        <f t="shared" ca="1" si="47"/>
        <v>2.612489486963835E-2</v>
      </c>
      <c r="CR378">
        <f t="shared" ca="1" si="47"/>
        <v>2.2445332211942809E-2</v>
      </c>
      <c r="CS378">
        <f t="shared" ca="1" si="47"/>
        <v>2.5756938603868799E-2</v>
      </c>
      <c r="CT378">
        <f t="shared" ca="1" si="47"/>
        <v>2.8332632464255676E-2</v>
      </c>
      <c r="CU378">
        <f t="shared" ca="1" si="47"/>
        <v>2.3917157275021028E-2</v>
      </c>
      <c r="CV378">
        <f t="shared" ca="1" si="47"/>
        <v>5.298570227081581E-2</v>
      </c>
      <c r="CW378">
        <f t="shared" ca="1" si="47"/>
        <v>7.8742640874684619E-2</v>
      </c>
      <c r="CX378">
        <f t="shared" ca="1" si="47"/>
        <v>8.2790159798149701E-2</v>
      </c>
      <c r="CY378">
        <f t="shared" ca="1" si="47"/>
        <v>2.8700588730025227E-2</v>
      </c>
      <c r="CZ378">
        <f t="shared" ca="1" si="47"/>
        <v>1.4350294365012617E-2</v>
      </c>
      <c r="DA378">
        <f t="shared" ca="1" si="47"/>
        <v>1.471825063078217E-2</v>
      </c>
      <c r="DB378">
        <f t="shared" ca="1" si="46"/>
        <v>6.6232127838519762E-3</v>
      </c>
      <c r="DC378">
        <f t="shared" ca="1" si="46"/>
        <v>7.359125315391085E-3</v>
      </c>
      <c r="DD378">
        <f t="shared" ca="1" si="46"/>
        <v>7.359125315391085E-3</v>
      </c>
      <c r="DE378">
        <f t="shared" ca="1" si="46"/>
        <v>4.047518923465096E-3</v>
      </c>
    </row>
    <row r="379" spans="1:109" x14ac:dyDescent="0.2">
      <c r="A379" t="str">
        <f>IFERROR('[1]Crowding Diagram'!A379,"")</f>
        <v>05FinchleyCentral-EastFinchley</v>
      </c>
      <c r="B379">
        <f>IFERROR('[1]Crowding Diagram'!B379,"")</f>
        <v>6</v>
      </c>
      <c r="C379">
        <f>IFERROR('[1]Crowding Diagram'!C379,"")</f>
        <v>0</v>
      </c>
      <c r="D379" t="str">
        <f>IFERROR('[1]Crowding Diagram'!D379,"")</f>
        <v>Finchley Central</v>
      </c>
      <c r="E379" t="str">
        <f>IFERROR('[1]Crowding Diagram'!E379,"")</f>
        <v>East Finchley</v>
      </c>
      <c r="F379" t="str">
        <f>IFERROR('[1]Crowding Diagram'!F379,"")</f>
        <v/>
      </c>
      <c r="G379" t="str">
        <f>IFERROR('[1]Crowding Diagram'!G379,"")</f>
        <v/>
      </c>
      <c r="H379">
        <f>IFERROR('[1]Crowding Diagram'!H379,"")</f>
        <v>5.7363213718344075E-2</v>
      </c>
      <c r="I379">
        <f>IFERROR('[1]Crowding Diagram'!I379,"")</f>
        <v>6.8461457864317413E-2</v>
      </c>
      <c r="J379">
        <f>IFERROR('[1]Crowding Diagram'!J379,"")</f>
        <v>9.0061376962133885E-2</v>
      </c>
      <c r="K379">
        <f>IFERROR('[1]Crowding Diagram'!K379,"")</f>
        <v>0.10626903054231691</v>
      </c>
      <c r="L379">
        <f>IFERROR('[1]Crowding Diagram'!L379,"")</f>
        <v>0.12943494377472509</v>
      </c>
      <c r="M379">
        <f>IFERROR('[1]Crowding Diagram'!M379,"")</f>
        <v>0.17944389932405069</v>
      </c>
      <c r="N379">
        <f>IFERROR('[1]Crowding Diagram'!N379,"")</f>
        <v>0.24827975578606359</v>
      </c>
      <c r="O379">
        <f>IFERROR('[1]Crowding Diagram'!O379,"")</f>
        <v>0.30845859977483187</v>
      </c>
      <c r="P379">
        <f>IFERROR('[1]Crowding Diagram'!P379,"")</f>
        <v>0.36784080859299345</v>
      </c>
      <c r="Q379">
        <f>IFERROR('[1]Crowding Diagram'!Q379,"")</f>
        <v>0.46964932168062312</v>
      </c>
      <c r="R379">
        <f>IFERROR('[1]Crowding Diagram'!R379,"")</f>
        <v>0.53666899612524355</v>
      </c>
      <c r="S379">
        <f>IFERROR('[1]Crowding Diagram'!S379,"")</f>
        <v>0.48291000841042891</v>
      </c>
      <c r="T379">
        <f>IFERROR('[1]Crowding Diagram'!T379,"")</f>
        <v>0.43316580615518796</v>
      </c>
      <c r="U379">
        <f>IFERROR('[1]Crowding Diagram'!U379,"")</f>
        <v>0.40315342877019356</v>
      </c>
      <c r="V379">
        <f>IFERROR('[1]Crowding Diagram'!V379,"")</f>
        <v>0.33653085381428527</v>
      </c>
      <c r="W379">
        <f>IFERROR('[1]Crowding Diagram'!W379,"")</f>
        <v>0.26181159081705763</v>
      </c>
      <c r="X379">
        <f>IFERROR('[1]Crowding Diagram'!X379,"")</f>
        <v>0.20003582219730243</v>
      </c>
      <c r="Y379">
        <f>IFERROR('[1]Crowding Diagram'!Y379,"")</f>
        <v>0.15914614677755973</v>
      </c>
      <c r="Z379">
        <f>IFERROR('[1]Crowding Diagram'!Z379,"")</f>
        <v>0.13384749867613618</v>
      </c>
      <c r="AA379">
        <f>IFERROR('[1]Crowding Diagram'!AA379,"")</f>
        <v>0.11855064168457777</v>
      </c>
      <c r="AB379">
        <f>IFERROR('[1]Crowding Diagram'!AB379,"")</f>
        <v>0.10619548796062674</v>
      </c>
      <c r="AC379">
        <f>IFERROR('[1]Crowding Diagram'!AC379,"")</f>
        <v>9.6193696850761609E-2</v>
      </c>
      <c r="AD379">
        <f>IFERROR('[1]Crowding Diagram'!AD379,"")</f>
        <v>9.0604460642307566E-2</v>
      </c>
      <c r="AE379">
        <f>IFERROR('[1]Crowding Diagram'!AE379,"")</f>
        <v>8.9721949662025346E-2</v>
      </c>
      <c r="AF379">
        <f>IFERROR('[1]Crowding Diagram'!AF379,"")</f>
        <v>8.9427779335264621E-2</v>
      </c>
      <c r="AG379">
        <f>IFERROR('[1]Crowding Diagram'!AG379,"")</f>
        <v>8.8251098028221661E-2</v>
      </c>
      <c r="AH379">
        <f>IFERROR('[1]Crowding Diagram'!AH379,"")</f>
        <v>8.6486076067657222E-2</v>
      </c>
      <c r="AI379">
        <f>IFERROR('[1]Crowding Diagram'!AI379,"")</f>
        <v>8.4132713453571317E-2</v>
      </c>
      <c r="AJ379">
        <f>IFERROR('[1]Crowding Diagram'!AJ379,"")</f>
        <v>8.1779350839485399E-2</v>
      </c>
      <c r="AK379">
        <f>IFERROR('[1]Crowding Diagram'!AK379,"")</f>
        <v>8.0896839859203179E-2</v>
      </c>
      <c r="AL379">
        <f>IFERROR('[1]Crowding Diagram'!AL379,"")</f>
        <v>8.1191010185963933E-2</v>
      </c>
      <c r="AM379">
        <f>IFERROR('[1]Crowding Diagram'!AM379,"")</f>
        <v>7.8543477245117274E-2</v>
      </c>
      <c r="AN379">
        <f>IFERROR('[1]Crowding Diagram'!AN379,"")</f>
        <v>7.1483389402859546E-2</v>
      </c>
      <c r="AO379">
        <f>IFERROR('[1]Crowding Diagram'!AO379,"")</f>
        <v>6.5894153194405503E-2</v>
      </c>
      <c r="AP379">
        <f>IFERROR('[1]Crowding Diagram'!AP379,"")</f>
        <v>6.5599982867644763E-2</v>
      </c>
      <c r="AQ379">
        <f>IFERROR('[1]Crowding Diagram'!AQ379,"")</f>
        <v>6.6482493847926982E-2</v>
      </c>
      <c r="AR379">
        <f>IFERROR('[1]Crowding Diagram'!AR379,"")</f>
        <v>6.4423301560601817E-2</v>
      </c>
      <c r="AS379">
        <f>IFERROR('[1]Crowding Diagram'!AS379,"")</f>
        <v>6.4129131233841077E-2</v>
      </c>
      <c r="AT379">
        <f>IFERROR('[1]Crowding Diagram'!AT379,"")</f>
        <v>7.1189219076098792E-2</v>
      </c>
      <c r="AU379">
        <f>IFERROR('[1]Crowding Diagram'!AU379,"")</f>
        <v>7.9425988225399494E-2</v>
      </c>
      <c r="AV379">
        <f>IFERROR('[1]Crowding Diagram'!AV379,"")</f>
        <v>8.7662757374700181E-2</v>
      </c>
      <c r="AW379">
        <f>IFERROR('[1]Crowding Diagram'!AW379,"")</f>
        <v>9.8252889138086788E-2</v>
      </c>
      <c r="AX379">
        <f>IFERROR('[1]Crowding Diagram'!AX379,"")</f>
        <v>0.11178472416908075</v>
      </c>
      <c r="AY379">
        <f>IFERROR('[1]Crowding Diagram'!AY379,"")</f>
        <v>0.11649144939725259</v>
      </c>
      <c r="AZ379">
        <f>IFERROR('[1]Crowding Diagram'!AZ379,"")</f>
        <v>0.11531476809020963</v>
      </c>
      <c r="BA379">
        <f>IFERROR('[1]Crowding Diagram'!BA379,"")</f>
        <v>0.1129053730329312</v>
      </c>
      <c r="BB379">
        <f>IFERROR('[1]Crowding Diagram'!BB379,"")</f>
        <v>0.11562172843117735</v>
      </c>
      <c r="BC379">
        <f>IFERROR('[1]Crowding Diagram'!BC379,"")</f>
        <v>0.12355153723951032</v>
      </c>
      <c r="BD379">
        <f>IFERROR('[1]Crowding Diagram'!BD379,"")</f>
        <v>0.12722866632401955</v>
      </c>
      <c r="BE379">
        <f>IFERROR('[1]Crowding Diagram'!BE379,"")</f>
        <v>0.12610954008090805</v>
      </c>
      <c r="BF379">
        <f>IFERROR('[1]Crowding Diagram'!BF379,"")</f>
        <v>0.12271105059162249</v>
      </c>
      <c r="BG379">
        <f>IFERROR('[1]Crowding Diagram'!BG379,"")</f>
        <v>0.11001970220851633</v>
      </c>
      <c r="BH379">
        <f>IFERROR('[1]Crowding Diagram'!BH379,"")</f>
        <v>9.1781141949350525E-2</v>
      </c>
      <c r="BI379">
        <f>IFERROR('[1]Crowding Diagram'!BI379,"")</f>
        <v>7.5895944304270629E-2</v>
      </c>
      <c r="BJ379">
        <f>IFERROR('[1]Crowding Diagram'!BJ379,"")</f>
        <v>6.1481598292994426E-2</v>
      </c>
      <c r="BK379">
        <f>IFERROR('[1]Crowding Diagram'!BK379,"")</f>
        <v>4.8538103915521907E-2</v>
      </c>
      <c r="BL379">
        <f>IFERROR('[1]Crowding Diagram'!BL379,"")</f>
        <v>3.8830483132417527E-2</v>
      </c>
      <c r="BM379">
        <f>IFERROR('[1]Crowding Diagram'!BM379,"")</f>
        <v>3.2947076597202751E-2</v>
      </c>
      <c r="BN379">
        <f>IFERROR('[1]Crowding Diagram'!BN379,"")</f>
        <v>2.9711203002834623E-2</v>
      </c>
      <c r="BO379">
        <f>IFERROR('[1]Crowding Diagram'!BO379,"")</f>
        <v>2.8240351369030931E-2</v>
      </c>
      <c r="BP379">
        <f>IFERROR('[1]Crowding Diagram'!BP379,"")</f>
        <v>2.6769499735227239E-2</v>
      </c>
      <c r="BQ379">
        <f>IFERROR('[1]Crowding Diagram'!BQ379,"")</f>
        <v>2.559281842818428E-2</v>
      </c>
      <c r="BR379">
        <f>IFERROR('[1]Crowding Diagram'!BR379,"")</f>
        <v>2.3239455814098371E-2</v>
      </c>
      <c r="BS379">
        <f>IFERROR('[1]Crowding Diagram'!BS379,"")</f>
        <v>2.1474433853533936E-2</v>
      </c>
      <c r="BT379">
        <f>IFERROR('[1]Crowding Diagram'!BT379,"")</f>
        <v>2.0297752546490983E-2</v>
      </c>
      <c r="BU379">
        <f>IFERROR('[1]Crowding Diagram'!BU379,"")</f>
        <v>2.0297752546490983E-2</v>
      </c>
      <c r="BV379">
        <f>IFERROR('[1]Crowding Diagram'!BV379,"")</f>
        <v>2.000358221973024E-2</v>
      </c>
      <c r="BW379">
        <f>IFERROR('[1]Crowding Diagram'!BW379,"")</f>
        <v>1.9415241566208764E-2</v>
      </c>
      <c r="BX379">
        <f>IFERROR('[1]Crowding Diagram'!BX379,"")</f>
        <v>1.7650219605644332E-2</v>
      </c>
      <c r="BY379">
        <f>IFERROR('[1]Crowding Diagram'!BY379,"")</f>
        <v>1.6179367971840636E-2</v>
      </c>
      <c r="BZ379">
        <f>IFERROR('[1]Crowding Diagram'!BZ379,"")</f>
        <v>2.000358221973024E-2</v>
      </c>
      <c r="CA379">
        <f>IFERROR('[1]Crowding Diagram'!CA379,"")</f>
        <v>1.9415241566208764E-2</v>
      </c>
      <c r="CB379">
        <f>IFERROR('[1]Crowding Diagram'!CB379,"")</f>
        <v>1.7650219605644332E-2</v>
      </c>
      <c r="CC379">
        <f>IFERROR('[1]Crowding Diagram'!CC379,"")</f>
        <v>1.6179367971840636E-2</v>
      </c>
      <c r="CD379">
        <f>IFERROR('[1]Crowding Diagram'!CD379,"")</f>
        <v>1.4708516338036944E-2</v>
      </c>
      <c r="CE379">
        <f>IFERROR('[1]Crowding Diagram'!CE379,"")</f>
        <v>1.3727948582167812E-2</v>
      </c>
      <c r="CF379">
        <f>IFERROR('[1]Crowding Diagram'!CF379,"")</f>
        <v>1.4288273014093031E-2</v>
      </c>
      <c r="CG379">
        <f>IFERROR('[1]Crowding Diagram'!CG379,"")</f>
        <v>1.4218232460102377E-2</v>
      </c>
      <c r="CH379" t="str">
        <f>IFERROR('[1]Crowding Diagram'!CH379,"")</f>
        <v>Finchley</v>
      </c>
      <c r="CI379" t="str">
        <f>IFERROR('[1]Crowding Diagram'!CI379,"")</f>
        <v>East Finchley</v>
      </c>
      <c r="CL379">
        <f t="shared" ca="1" si="47"/>
        <v>6.2912335791330737E-2</v>
      </c>
      <c r="CM379">
        <f t="shared" ca="1" si="47"/>
        <v>0.12630231265080666</v>
      </c>
      <c r="CN379">
        <f t="shared" ca="1" si="47"/>
        <v>0.34855712145862805</v>
      </c>
      <c r="CO379">
        <f t="shared" ca="1" si="47"/>
        <v>0.46397455986526348</v>
      </c>
      <c r="CP379">
        <f t="shared" ca="1" si="47"/>
        <v>0.23938110340155128</v>
      </c>
      <c r="CQ379">
        <f t="shared" ca="1" si="47"/>
        <v>0.11369683129302557</v>
      </c>
      <c r="CR379">
        <f t="shared" ca="1" si="47"/>
        <v>8.9501321916954799E-2</v>
      </c>
      <c r="CS379">
        <f t="shared" ca="1" si="47"/>
        <v>8.3323745054979276E-2</v>
      </c>
      <c r="CT379">
        <f t="shared" ca="1" si="47"/>
        <v>7.427800750708656E-2</v>
      </c>
      <c r="CU379">
        <f t="shared" ca="1" si="47"/>
        <v>6.5158727377503653E-2</v>
      </c>
      <c r="CV379">
        <f t="shared" ca="1" si="47"/>
        <v>8.4132713453571317E-2</v>
      </c>
      <c r="CW379">
        <f t="shared" ca="1" si="47"/>
        <v>0.11412407867236854</v>
      </c>
      <c r="CX379">
        <f t="shared" ca="1" si="47"/>
        <v>0.12312786801890382</v>
      </c>
      <c r="CY379">
        <f t="shared" ca="1" si="47"/>
        <v>0.10010195976344</v>
      </c>
      <c r="CZ379">
        <f t="shared" ca="1" si="47"/>
        <v>4.5449315484534153E-2</v>
      </c>
      <c r="DA379">
        <f t="shared" ca="1" si="47"/>
        <v>2.757846813381927E-2</v>
      </c>
      <c r="DB379">
        <f t="shared" ca="1" si="46"/>
        <v>2.1327348690153566E-2</v>
      </c>
      <c r="DC379">
        <f t="shared" ca="1" si="46"/>
        <v>1.8312102840855993E-2</v>
      </c>
      <c r="DD379">
        <f t="shared" ca="1" si="46"/>
        <v>1.8312102840855993E-2</v>
      </c>
      <c r="DE379">
        <f t="shared" ca="1" si="46"/>
        <v>1.423574259860004E-2</v>
      </c>
    </row>
    <row r="380" spans="1:109" x14ac:dyDescent="0.2">
      <c r="A380" t="str">
        <f>IFERROR('[1]Crowding Diagram'!A380,"")</f>
        <v>05EastFinchley-Highgate</v>
      </c>
      <c r="B380">
        <f>IFERROR('[1]Crowding Diagram'!B380,"")</f>
        <v>6</v>
      </c>
      <c r="C380">
        <f>IFERROR('[1]Crowding Diagram'!C380,"")</f>
        <v>0</v>
      </c>
      <c r="D380" t="str">
        <f>IFERROR('[1]Crowding Diagram'!D380,"")</f>
        <v>East Finchley</v>
      </c>
      <c r="E380" t="str">
        <f>IFERROR('[1]Crowding Diagram'!E380,"")</f>
        <v>Highgate</v>
      </c>
      <c r="F380" t="str">
        <f>IFERROR('[1]Crowding Diagram'!F380,"")</f>
        <v/>
      </c>
      <c r="G380" t="str">
        <f>IFERROR('[1]Crowding Diagram'!G380,"")</f>
        <v/>
      </c>
      <c r="H380">
        <f>IFERROR('[1]Crowding Diagram'!H380,"")</f>
        <v>6.3981933751698264E-2</v>
      </c>
      <c r="I380">
        <f>IFERROR('[1]Crowding Diagram'!I380,"")</f>
        <v>7.8623567494249896E-2</v>
      </c>
      <c r="J380">
        <f>IFERROR('[1]Crowding Diagram'!J380,"")</f>
        <v>0.11472622603752791</v>
      </c>
      <c r="K380">
        <f>IFERROR('[1]Crowding Diagram'!K380,"")</f>
        <v>0.14498369224522759</v>
      </c>
      <c r="L380">
        <f>IFERROR('[1]Crowding Diagram'!L380,"")</f>
        <v>0.16081282965944083</v>
      </c>
      <c r="M380">
        <f>IFERROR('[1]Crowding Diagram'!M380,"")</f>
        <v>0.21180226345389769</v>
      </c>
      <c r="N380">
        <f>IFERROR('[1]Crowding Diagram'!N380,"")</f>
        <v>0.30211239523215683</v>
      </c>
      <c r="O380">
        <f>IFERROR('[1]Crowding Diagram'!O380,"")</f>
        <v>0.3860628558723162</v>
      </c>
      <c r="P380">
        <f>IFERROR('[1]Crowding Diagram'!P380,"")</f>
        <v>0.47762480117255213</v>
      </c>
      <c r="Q380">
        <f>IFERROR('[1]Crowding Diagram'!Q380,"")</f>
        <v>0.61160577843316166</v>
      </c>
      <c r="R380">
        <f>IFERROR('[1]Crowding Diagram'!R380,"")</f>
        <v>0.69321755309186328</v>
      </c>
      <c r="S380">
        <f>IFERROR('[1]Crowding Diagram'!S380,"")</f>
        <v>0.68884763924242187</v>
      </c>
      <c r="T380">
        <f>IFERROR('[1]Crowding Diagram'!T380,"")</f>
        <v>0.62143372436994293</v>
      </c>
      <c r="U380">
        <f>IFERROR('[1]Crowding Diagram'!U380,"")</f>
        <v>0.54101665121376041</v>
      </c>
      <c r="V380">
        <f>IFERROR('[1]Crowding Diagram'!V380,"")</f>
        <v>0.48159800380588647</v>
      </c>
      <c r="W380">
        <f>IFERROR('[1]Crowding Diagram'!W380,"")</f>
        <v>0.40095345151064249</v>
      </c>
      <c r="X380">
        <f>IFERROR('[1]Crowding Diagram'!X380,"")</f>
        <v>0.30593660276674112</v>
      </c>
      <c r="Y380">
        <f>IFERROR('[1]Crowding Diagram'!Y380,"")</f>
        <v>0.23445333885105063</v>
      </c>
      <c r="Z380">
        <f>IFERROR('[1]Crowding Diagram'!Z380,"")</f>
        <v>0.19297539559132901</v>
      </c>
      <c r="AA380">
        <f>IFERROR('[1]Crowding Diagram'!AA380,"")</f>
        <v>0.16914764095276552</v>
      </c>
      <c r="AB380">
        <f>IFERROR('[1]Crowding Diagram'!AB380,"")</f>
        <v>0.15120328252125476</v>
      </c>
      <c r="AC380">
        <f>IFERROR('[1]Crowding Diagram'!AC380,"")</f>
        <v>0.13620062219327034</v>
      </c>
      <c r="AD380">
        <f>IFERROR('[1]Crowding Diagram'!AD380,"")</f>
        <v>0.1276696976930439</v>
      </c>
      <c r="AE380">
        <f>IFERROR('[1]Crowding Diagram'!AE380,"")</f>
        <v>0.12561050902057544</v>
      </c>
      <c r="AF380">
        <f>IFERROR('[1]Crowding Diagram'!AF380,"")</f>
        <v>0.12413965996881227</v>
      </c>
      <c r="AG380">
        <f>IFERROR('[1]Crowding Diagram'!AG380,"")</f>
        <v>0.12178630148599119</v>
      </c>
      <c r="AH380">
        <f>IFERROR('[1]Crowding Diagram'!AH380,"")</f>
        <v>0.12002128262387537</v>
      </c>
      <c r="AI380">
        <f>IFERROR('[1]Crowding Diagram'!AI380,"")</f>
        <v>0.11825626376175954</v>
      </c>
      <c r="AJ380">
        <f>IFERROR('[1]Crowding Diagram'!AJ380,"")</f>
        <v>0.11413788641682265</v>
      </c>
      <c r="AK380">
        <f>IFERROR('[1]Crowding Diagram'!AK380,"")</f>
        <v>0.11090201850294366</v>
      </c>
      <c r="AL380">
        <f>IFERROR('[1]Crowding Diagram'!AL380,"")</f>
        <v>0.11119618831329629</v>
      </c>
      <c r="AM380">
        <f>IFERROR('[1]Crowding Diagram'!AM380,"")</f>
        <v>0.11001950907188573</v>
      </c>
      <c r="AN380">
        <f>IFERROR('[1]Crowding Diagram'!AN380,"")</f>
        <v>0.10237109400271723</v>
      </c>
      <c r="AO380">
        <f>IFERROR('[1]Crowding Diagram'!AO380,"")</f>
        <v>9.3545999692138157E-2</v>
      </c>
      <c r="AP380">
        <f>IFERROR('[1]Crowding Diagram'!AP380,"")</f>
        <v>9.207515064037497E-2</v>
      </c>
      <c r="AQ380">
        <f>IFERROR('[1]Crowding Diagram'!AQ380,"")</f>
        <v>9.3840169502490786E-2</v>
      </c>
      <c r="AR380">
        <f>IFERROR('[1]Crowding Diagram'!AR380,"")</f>
        <v>9.207515064037497E-2</v>
      </c>
      <c r="AS380">
        <f>IFERROR('[1]Crowding Diagram'!AS380,"")</f>
        <v>8.9133452536848623E-2</v>
      </c>
      <c r="AT380">
        <f>IFERROR('[1]Crowding Diagram'!AT380,"")</f>
        <v>9.5899358174959246E-2</v>
      </c>
      <c r="AU380">
        <f>IFERROR('[1]Crowding Diagram'!AU380,"")</f>
        <v>0.10707781096835939</v>
      </c>
      <c r="AV380">
        <f>IFERROR('[1]Crowding Diagram'!AV380,"")</f>
        <v>0.11766792414105427</v>
      </c>
      <c r="AW380">
        <f>IFERROR('[1]Crowding Diagram'!AW380,"")</f>
        <v>0.12796386750339653</v>
      </c>
      <c r="AX380">
        <f>IFERROR('[1]Crowding Diagram'!AX380,"")</f>
        <v>0.14296652783138095</v>
      </c>
      <c r="AY380">
        <f>IFERROR('[1]Crowding Diagram'!AY380,"")</f>
        <v>0.15032077309019684</v>
      </c>
      <c r="AZ380">
        <f>IFERROR('[1]Crowding Diagram'!AZ380,"")</f>
        <v>0.15002660327984421</v>
      </c>
      <c r="BA380">
        <f>IFERROR('[1]Crowding Diagram'!BA380,"")</f>
        <v>0.14764522862460858</v>
      </c>
      <c r="BB380">
        <f>IFERROR('[1]Crowding Diagram'!BB380,"")</f>
        <v>0.15041030303247807</v>
      </c>
      <c r="BC380">
        <f>IFERROR('[1]Crowding Diagram'!BC380,"")</f>
        <v>0.15860655608179605</v>
      </c>
      <c r="BD380">
        <f>IFERROR('[1]Crowding Diagram'!BD380,"")</f>
        <v>0.16179339569394963</v>
      </c>
      <c r="BE380">
        <f>IFERROR('[1]Crowding Diagram'!BE380,"")</f>
        <v>0.16140969594131577</v>
      </c>
      <c r="BF380">
        <f>IFERROR('[1]Crowding Diagram'!BF380,"")</f>
        <v>0.16305412345260378</v>
      </c>
      <c r="BG380">
        <f>IFERROR('[1]Crowding Diagram'!BG380,"")</f>
        <v>0.15120328252125476</v>
      </c>
      <c r="BH380">
        <f>IFERROR('[1]Crowding Diagram'!BH380,"")</f>
        <v>0.1276696976930439</v>
      </c>
      <c r="BI380">
        <f>IFERROR('[1]Crowding Diagram'!BI380,"")</f>
        <v>0.10501862229589094</v>
      </c>
      <c r="BJ380">
        <f>IFERROR('[1]Crowding Diagram'!BJ380,"")</f>
        <v>8.5897584622969619E-2</v>
      </c>
      <c r="BK380">
        <f>IFERROR('[1]Crowding Diagram'!BK380,"")</f>
        <v>6.9424075243222028E-2</v>
      </c>
      <c r="BL380">
        <f>IFERROR('[1]Crowding Diagram'!BL380,"")</f>
        <v>5.6186433777353419E-2</v>
      </c>
      <c r="BM380">
        <f>IFERROR('[1]Crowding Diagram'!BM380,"")</f>
        <v>4.7361339466774351E-2</v>
      </c>
      <c r="BN380">
        <f>IFERROR('[1]Crowding Diagram'!BN380,"")</f>
        <v>4.1772113070074265E-2</v>
      </c>
      <c r="BO380">
        <f>IFERROR('[1]Crowding Diagram'!BO380,"")</f>
        <v>3.8536245156195276E-2</v>
      </c>
      <c r="BP380">
        <f>IFERROR('[1]Crowding Diagram'!BP380,"")</f>
        <v>3.6182886673374187E-2</v>
      </c>
      <c r="BQ380">
        <f>IFERROR('[1]Crowding Diagram'!BQ380,"")</f>
        <v>3.4417867811258378E-2</v>
      </c>
      <c r="BR380">
        <f>IFERROR('[1]Crowding Diagram'!BR380,"")</f>
        <v>3.2064509328437289E-2</v>
      </c>
      <c r="BS380">
        <f>IFERROR('[1]Crowding Diagram'!BS380,"")</f>
        <v>3.0299490466321476E-2</v>
      </c>
      <c r="BT380">
        <f>IFERROR('[1]Crowding Diagram'!BT380,"")</f>
        <v>2.8534471604205663E-2</v>
      </c>
      <c r="BU380">
        <f>IFERROR('[1]Crowding Diagram'!BU380,"")</f>
        <v>2.8240301793853024E-2</v>
      </c>
      <c r="BV380">
        <f>IFERROR('[1]Crowding Diagram'!BV380,"")</f>
        <v>2.8240301793853024E-2</v>
      </c>
      <c r="BW380">
        <f>IFERROR('[1]Crowding Diagram'!BW380,"")</f>
        <v>2.7651962173147755E-2</v>
      </c>
      <c r="BX380">
        <f>IFERROR('[1]Crowding Diagram'!BX380,"")</f>
        <v>2.5592773500679306E-2</v>
      </c>
      <c r="BY380">
        <f>IFERROR('[1]Crowding Diagram'!BY380,"")</f>
        <v>2.3533584828210854E-2</v>
      </c>
      <c r="BZ380">
        <f>IFERROR('[1]Crowding Diagram'!BZ380,"")</f>
        <v>2.8240301793853024E-2</v>
      </c>
      <c r="CA380">
        <f>IFERROR('[1]Crowding Diagram'!CA380,"")</f>
        <v>2.7651962173147755E-2</v>
      </c>
      <c r="CB380">
        <f>IFERROR('[1]Crowding Diagram'!CB380,"")</f>
        <v>2.5592773500679306E-2</v>
      </c>
      <c r="CC380">
        <f>IFERROR('[1]Crowding Diagram'!CC380,"")</f>
        <v>2.3533584828210854E-2</v>
      </c>
      <c r="CD380">
        <f>IFERROR('[1]Crowding Diagram'!CD380,"")</f>
        <v>2.2604627532360425E-2</v>
      </c>
      <c r="CE380">
        <f>IFERROR('[1]Crowding Diagram'!CE380,"")</f>
        <v>2.2495338438730965E-2</v>
      </c>
      <c r="CF380">
        <f>IFERROR('[1]Crowding Diagram'!CF380,"")</f>
        <v>2.0787999931586254E-2</v>
      </c>
      <c r="CG380">
        <f>IFERROR('[1]Crowding Diagram'!CG380,"")</f>
        <v>1.855532649916625E-2</v>
      </c>
      <c r="CH380" t="str">
        <f>IFERROR('[1]Crowding Diagram'!CH380,"")</f>
        <v>East Finchley</v>
      </c>
      <c r="CI380" t="str">
        <f>IFERROR('[1]Crowding Diagram'!CI380,"")</f>
        <v>Highgate</v>
      </c>
      <c r="CL380">
        <f t="shared" ca="1" si="47"/>
        <v>7.1302750622974087E-2</v>
      </c>
      <c r="CM380">
        <f t="shared" ca="1" si="47"/>
        <v>0.1580812528490235</v>
      </c>
      <c r="CN380">
        <f t="shared" ca="1" si="47"/>
        <v>0.44435145767754669</v>
      </c>
      <c r="CO380">
        <f t="shared" ca="1" si="47"/>
        <v>0.63612889197949718</v>
      </c>
      <c r="CP380">
        <f t="shared" ca="1" si="47"/>
        <v>0.35573534923358019</v>
      </c>
      <c r="CQ380">
        <f t="shared" ca="1" si="47"/>
        <v>0.16238173531465488</v>
      </c>
      <c r="CR380">
        <f t="shared" ca="1" si="47"/>
        <v>0.1248015420421057</v>
      </c>
      <c r="CS380">
        <f t="shared" ca="1" si="47"/>
        <v>0.11582936282635031</v>
      </c>
      <c r="CT380">
        <f t="shared" ca="1" si="47"/>
        <v>0.10428319777000936</v>
      </c>
      <c r="CU380">
        <f t="shared" ca="1" si="47"/>
        <v>9.1780980830022341E-2</v>
      </c>
      <c r="CV380">
        <f t="shared" ca="1" si="47"/>
        <v>0.11215224019694237</v>
      </c>
      <c r="CW380">
        <f t="shared" ca="1" si="47"/>
        <v>0.14773978320650766</v>
      </c>
      <c r="CX380">
        <f t="shared" ca="1" si="47"/>
        <v>0.15805498768738488</v>
      </c>
      <c r="CY380">
        <f t="shared" ca="1" si="47"/>
        <v>0.13673643149069836</v>
      </c>
      <c r="CZ380">
        <f t="shared" ca="1" si="47"/>
        <v>6.4717358277579851E-2</v>
      </c>
      <c r="DA380">
        <f t="shared" ca="1" si="47"/>
        <v>3.7727278177725525E-2</v>
      </c>
      <c r="DB380">
        <f t="shared" ca="1" si="46"/>
        <v>2.9784693298204361E-2</v>
      </c>
      <c r="DC380">
        <f t="shared" ca="1" si="46"/>
        <v>2.6254655573972736E-2</v>
      </c>
      <c r="DD380">
        <f t="shared" ca="1" si="46"/>
        <v>2.6254655573972736E-2</v>
      </c>
      <c r="DE380">
        <f t="shared" ca="1" si="46"/>
        <v>2.1110823100460974E-2</v>
      </c>
    </row>
    <row r="381" spans="1:109" x14ac:dyDescent="0.2">
      <c r="A381" t="str">
        <f>IFERROR('[1]Crowding Diagram'!A381,"")</f>
        <v>05Highgate-Archway</v>
      </c>
      <c r="B381">
        <f>IFERROR('[1]Crowding Diagram'!B381,"")</f>
        <v>6</v>
      </c>
      <c r="C381">
        <f>IFERROR('[1]Crowding Diagram'!C381,"")</f>
        <v>0</v>
      </c>
      <c r="D381" t="str">
        <f>IFERROR('[1]Crowding Diagram'!D381,"")</f>
        <v>Highgate</v>
      </c>
      <c r="E381" t="str">
        <f>IFERROR('[1]Crowding Diagram'!E381,"")</f>
        <v>Archway</v>
      </c>
      <c r="F381" t="str">
        <f>IFERROR('[1]Crowding Diagram'!F381,"")</f>
        <v/>
      </c>
      <c r="G381" t="str">
        <f>IFERROR('[1]Crowding Diagram'!G381,"")</f>
        <v/>
      </c>
      <c r="H381">
        <f>IFERROR('[1]Crowding Diagram'!H381,"")</f>
        <v>0.13081870059988443</v>
      </c>
      <c r="I381">
        <f>IFERROR('[1]Crowding Diagram'!I381,"")</f>
        <v>9.2308026940143173E-2</v>
      </c>
      <c r="J381">
        <f>IFERROR('[1]Crowding Diagram'!J381,"")</f>
        <v>0.11487623146886999</v>
      </c>
      <c r="K381">
        <f>IFERROR('[1]Crowding Diagram'!K381,"")</f>
        <v>0.14147528014313346</v>
      </c>
      <c r="L381">
        <f>IFERROR('[1]Crowding Diagram'!L381,"")</f>
        <v>0.17081471964786804</v>
      </c>
      <c r="M381">
        <f>IFERROR('[1]Crowding Diagram'!M381,"")</f>
        <v>0.23841340716068826</v>
      </c>
      <c r="N381">
        <f>IFERROR('[1]Crowding Diagram'!N381,"")</f>
        <v>0.34336234224868545</v>
      </c>
      <c r="O381">
        <f>IFERROR('[1]Crowding Diagram'!O381,"")</f>
        <v>0.4680075760786877</v>
      </c>
      <c r="P381">
        <f>IFERROR('[1]Crowding Diagram'!P381,"")</f>
        <v>0.60470576884036475</v>
      </c>
      <c r="Q381">
        <f>IFERROR('[1]Crowding Diagram'!Q381,"")</f>
        <v>0.73493652022406986</v>
      </c>
      <c r="R381">
        <f>IFERROR('[1]Crowding Diagram'!R381,"")</f>
        <v>0.80958050766943623</v>
      </c>
      <c r="S381">
        <f>IFERROR('[1]Crowding Diagram'!S381,"")</f>
        <v>0.8351328658146181</v>
      </c>
      <c r="T381">
        <f>IFERROR('[1]Crowding Diagram'!T381,"")</f>
        <v>0.78246241519855975</v>
      </c>
      <c r="U381">
        <f>IFERROR('[1]Crowding Diagram'!U381,"")</f>
        <v>0.69556948574945887</v>
      </c>
      <c r="V381">
        <f>IFERROR('[1]Crowding Diagram'!V381,"")</f>
        <v>0.62602592732229334</v>
      </c>
      <c r="W381">
        <f>IFERROR('[1]Crowding Diagram'!W381,"")</f>
        <v>0.52650852308852369</v>
      </c>
      <c r="X381">
        <f>IFERROR('[1]Crowding Diagram'!X381,"")</f>
        <v>0.40421508612323837</v>
      </c>
      <c r="Y381">
        <f>IFERROR('[1]Crowding Diagram'!Y381,"")</f>
        <v>0.30455769398085458</v>
      </c>
      <c r="Z381">
        <f>IFERROR('[1]Crowding Diagram'!Z381,"")</f>
        <v>0.24458687393057046</v>
      </c>
      <c r="AA381">
        <f>IFERROR('[1]Crowding Diagram'!AA381,"")</f>
        <v>0.2113677432164425</v>
      </c>
      <c r="AB381">
        <f>IFERROR('[1]Crowding Diagram'!AB381,"")</f>
        <v>0.18902567300163078</v>
      </c>
      <c r="AC381">
        <f>IFERROR('[1]Crowding Diagram'!AC381,"")</f>
        <v>0.17050527269198421</v>
      </c>
      <c r="AD381">
        <f>IFERROR('[1]Crowding Diagram'!AD381,"")</f>
        <v>0.15962821219266798</v>
      </c>
      <c r="AE381">
        <f>IFERROR('[1]Crowding Diagram'!AE381,"")</f>
        <v>0.15580654228750282</v>
      </c>
      <c r="AF381">
        <f>IFERROR('[1]Crowding Diagram'!AF381,"")</f>
        <v>0.15345474542278578</v>
      </c>
      <c r="AG381">
        <f>IFERROR('[1]Crowding Diagram'!AG381,"")</f>
        <v>0.15080897394997914</v>
      </c>
      <c r="AH381">
        <f>IFERROR('[1]Crowding Diagram'!AH381,"")</f>
        <v>0.14875115169335174</v>
      </c>
      <c r="AI381">
        <f>IFERROR('[1]Crowding Diagram'!AI381,"")</f>
        <v>0.14610538022054509</v>
      </c>
      <c r="AJ381">
        <f>IFERROR('[1]Crowding Diagram'!AJ381,"")</f>
        <v>0.13993191345066291</v>
      </c>
      <c r="AK381">
        <f>IFERROR('[1]Crowding Diagram'!AK381,"")</f>
        <v>0.13522831972122887</v>
      </c>
      <c r="AL381">
        <f>IFERROR('[1]Crowding Diagram'!AL381,"")</f>
        <v>0.13552229432931848</v>
      </c>
      <c r="AM381">
        <f>IFERROR('[1]Crowding Diagram'!AM381,"")</f>
        <v>0.13552229432931848</v>
      </c>
      <c r="AN381">
        <f>IFERROR('[1]Crowding Diagram'!AN381,"")</f>
        <v>0.1272910053028089</v>
      </c>
      <c r="AO381">
        <f>IFERROR('[1]Crowding Diagram'!AO381,"")</f>
        <v>0.11641394480349265</v>
      </c>
      <c r="AP381">
        <f>IFERROR('[1]Crowding Diagram'!AP381,"")</f>
        <v>0.11318022411450676</v>
      </c>
      <c r="AQ381">
        <f>IFERROR('[1]Crowding Diagram'!AQ381,"")</f>
        <v>0.11494407176304453</v>
      </c>
      <c r="AR381">
        <f>IFERROR('[1]Crowding Diagram'!AR381,"")</f>
        <v>0.11288624950641714</v>
      </c>
      <c r="AS381">
        <f>IFERROR('[1]Crowding Diagram'!AS381,"")</f>
        <v>0.10877060499316235</v>
      </c>
      <c r="AT381">
        <f>IFERROR('[1]Crowding Diagram'!AT381,"")</f>
        <v>0.11435612254686528</v>
      </c>
      <c r="AU381">
        <f>IFERROR('[1]Crowding Diagram'!AU381,"")</f>
        <v>0.12611510687045038</v>
      </c>
      <c r="AV381">
        <f>IFERROR('[1]Crowding Diagram'!AV381,"")</f>
        <v>0.13699216736976663</v>
      </c>
      <c r="AW381">
        <f>IFERROR('[1]Crowding Diagram'!AW381,"")</f>
        <v>0.14904512630144137</v>
      </c>
      <c r="AX381">
        <f>IFERROR('[1]Crowding Diagram'!AX381,"")</f>
        <v>0.16756552661108792</v>
      </c>
      <c r="AY381">
        <f>IFERROR('[1]Crowding Diagram'!AY381,"")</f>
        <v>0.1799124601508523</v>
      </c>
      <c r="AZ381">
        <f>IFERROR('[1]Crowding Diagram'!AZ381,"")</f>
        <v>0.1799124601508523</v>
      </c>
      <c r="BA381">
        <f>IFERROR('[1]Crowding Diagram'!BA381,"")</f>
        <v>0.17498488576763568</v>
      </c>
      <c r="BB381">
        <f>IFERROR('[1]Crowding Diagram'!BB381,"")</f>
        <v>0.17510661438382188</v>
      </c>
      <c r="BC381">
        <f>IFERROR('[1]Crowding Diagram'!BC381,"")</f>
        <v>0.18373413005601746</v>
      </c>
      <c r="BD381">
        <f>IFERROR('[1]Crowding Diagram'!BD381,"")</f>
        <v>0.18765379149721251</v>
      </c>
      <c r="BE381">
        <f>IFERROR('[1]Crowding Diagram'!BE381,"")</f>
        <v>0.18891063945933484</v>
      </c>
      <c r="BF381">
        <f>IFERROR('[1]Crowding Diagram'!BF381,"")</f>
        <v>0.19374326552192622</v>
      </c>
      <c r="BG381">
        <f>IFERROR('[1]Crowding Diagram'!BG381,"")</f>
        <v>0.18373413005601746</v>
      </c>
      <c r="BH381">
        <f>IFERROR('[1]Crowding Diagram'!BH381,"")</f>
        <v>0.15786436454413022</v>
      </c>
      <c r="BI381">
        <f>IFERROR('[1]Crowding Diagram'!BI381,"")</f>
        <v>0.13081870059988443</v>
      </c>
      <c r="BJ381">
        <f>IFERROR('[1]Crowding Diagram'!BJ381,"")</f>
        <v>0.10788868116889345</v>
      </c>
      <c r="BK381">
        <f>IFERROR('[1]Crowding Diagram'!BK381,"")</f>
        <v>8.936828085924689E-2</v>
      </c>
      <c r="BL381">
        <f>IFERROR('[1]Crowding Diagram'!BL381,"")</f>
        <v>7.3199677414317363E-2</v>
      </c>
      <c r="BM381">
        <f>IFERROR('[1]Crowding Diagram'!BM381,"")</f>
        <v>6.1146718482642616E-2</v>
      </c>
      <c r="BN381">
        <f>IFERROR('[1]Crowding Diagram'!BN381,"")</f>
        <v>5.3209404064222657E-2</v>
      </c>
      <c r="BO381">
        <f>IFERROR('[1]Crowding Diagram'!BO381,"")</f>
        <v>4.850581033478861E-2</v>
      </c>
      <c r="BP381">
        <f>IFERROR('[1]Crowding Diagram'!BP381,"")</f>
        <v>4.5272089645802704E-2</v>
      </c>
      <c r="BQ381">
        <f>IFERROR('[1]Crowding Diagram'!BQ381,"")</f>
        <v>4.2626318172996051E-2</v>
      </c>
      <c r="BR381">
        <f>IFERROR('[1]Crowding Diagram'!BR381,"")</f>
        <v>3.9980546700189405E-2</v>
      </c>
      <c r="BS381">
        <f>IFERROR('[1]Crowding Diagram'!BS381,"")</f>
        <v>3.6746826011203493E-2</v>
      </c>
      <c r="BT381">
        <f>IFERROR('[1]Crowding Diagram'!BT381,"")</f>
        <v>3.4395029146486469E-2</v>
      </c>
      <c r="BU381">
        <f>IFERROR('[1]Crowding Diagram'!BU381,"")</f>
        <v>3.3219130714127958E-2</v>
      </c>
      <c r="BV381">
        <f>IFERROR('[1]Crowding Diagram'!BV381,"")</f>
        <v>3.2337206889859076E-2</v>
      </c>
      <c r="BW381">
        <f>IFERROR('[1]Crowding Diagram'!BW381,"")</f>
        <v>3.0279384633231678E-2</v>
      </c>
      <c r="BX381">
        <f>IFERROR('[1]Crowding Diagram'!BX381,"")</f>
        <v>2.7045663944245773E-2</v>
      </c>
      <c r="BY381">
        <f>IFERROR('[1]Crowding Diagram'!BY381,"")</f>
        <v>2.4105917863349494E-2</v>
      </c>
      <c r="BZ381">
        <f>IFERROR('[1]Crowding Diagram'!BZ381,"")</f>
        <v>3.2337206889859076E-2</v>
      </c>
      <c r="CA381">
        <f>IFERROR('[1]Crowding Diagram'!CA381,"")</f>
        <v>3.0279384633231678E-2</v>
      </c>
      <c r="CB381">
        <f>IFERROR('[1]Crowding Diagram'!CB381,"")</f>
        <v>2.7045663944245773E-2</v>
      </c>
      <c r="CC381">
        <f>IFERROR('[1]Crowding Diagram'!CC381,"")</f>
        <v>2.4105917863349494E-2</v>
      </c>
      <c r="CD381">
        <f>IFERROR('[1]Crowding Diagram'!CD381,"")</f>
        <v>2.4136862558937877E-2</v>
      </c>
      <c r="CE381">
        <f>IFERROR('[1]Crowding Diagram'!CE381,"")</f>
        <v>2.4209673607381126E-2</v>
      </c>
      <c r="CF381">
        <f>IFERROR('[1]Crowding Diagram'!CF381,"")</f>
        <v>2.1313159086498026E-2</v>
      </c>
      <c r="CG381">
        <f>IFERROR('[1]Crowding Diagram'!CG381,"")</f>
        <v>1.7638476485377676E-2</v>
      </c>
      <c r="CH381" t="str">
        <f>IFERROR('[1]Crowding Diagram'!CH381,"")</f>
        <v>Highgate</v>
      </c>
      <c r="CI381" t="str">
        <f>IFERROR('[1]Crowding Diagram'!CI381,"")</f>
        <v>Archway</v>
      </c>
      <c r="CL381">
        <f t="shared" ca="1" si="47"/>
        <v>0.1115633637700138</v>
      </c>
      <c r="CM381">
        <f t="shared" ca="1" si="47"/>
        <v>0.16639490960513992</v>
      </c>
      <c r="CN381">
        <f t="shared" ca="1" si="47"/>
        <v>0.53775305184795197</v>
      </c>
      <c r="CO381">
        <f t="shared" ca="1" si="47"/>
        <v>0.78068631860801818</v>
      </c>
      <c r="CP381">
        <f t="shared" ca="1" si="47"/>
        <v>0.46532680762872747</v>
      </c>
      <c r="CQ381">
        <f t="shared" ca="1" si="47"/>
        <v>0.203871390710157</v>
      </c>
      <c r="CR381">
        <f t="shared" ca="1" si="47"/>
        <v>0.15492461846323394</v>
      </c>
      <c r="CS381">
        <f t="shared" ca="1" si="47"/>
        <v>0.14250419127144714</v>
      </c>
      <c r="CT381">
        <f t="shared" ca="1" si="47"/>
        <v>0.12868738469123464</v>
      </c>
      <c r="CU381">
        <f t="shared" ca="1" si="47"/>
        <v>0.11244528759428268</v>
      </c>
      <c r="CV381">
        <f t="shared" ca="1" si="47"/>
        <v>0.13162713077213092</v>
      </c>
      <c r="CW381">
        <f t="shared" ca="1" si="47"/>
        <v>0.17559383317010704</v>
      </c>
      <c r="CX381">
        <f t="shared" ca="1" si="47"/>
        <v>0.18385129384909668</v>
      </c>
      <c r="CY381">
        <f t="shared" ca="1" si="47"/>
        <v>0.16654011518048958</v>
      </c>
      <c r="CZ381">
        <f t="shared" ca="1" si="47"/>
        <v>8.2900839481275093E-2</v>
      </c>
      <c r="DA381">
        <f t="shared" ca="1" si="47"/>
        <v>4.7403405554452507E-2</v>
      </c>
      <c r="DB381">
        <f t="shared" ca="1" si="46"/>
        <v>3.6085383143001831E-2</v>
      </c>
      <c r="DC381">
        <f t="shared" ca="1" si="46"/>
        <v>2.8442043332671505E-2</v>
      </c>
      <c r="DD381">
        <f t="shared" ca="1" si="46"/>
        <v>2.8442043332671505E-2</v>
      </c>
      <c r="DE381">
        <f t="shared" ca="1" si="46"/>
        <v>2.1824542934548677E-2</v>
      </c>
    </row>
    <row r="382" spans="1:109" x14ac:dyDescent="0.2">
      <c r="A382" t="str">
        <f>IFERROR('[1]Crowding Diagram'!A382,"")</f>
        <v>05Archway-TufnellPark</v>
      </c>
      <c r="B382">
        <f>IFERROR('[1]Crowding Diagram'!B382,"")</f>
        <v>6</v>
      </c>
      <c r="C382">
        <f>IFERROR('[1]Crowding Diagram'!C382,"")</f>
        <v>0</v>
      </c>
      <c r="D382" t="str">
        <f>IFERROR('[1]Crowding Diagram'!D382,"")</f>
        <v>Archway</v>
      </c>
      <c r="E382" t="str">
        <f>IFERROR('[1]Crowding Diagram'!E382,"")</f>
        <v>Tufnell Park</v>
      </c>
      <c r="F382" t="str">
        <f>IFERROR('[1]Crowding Diagram'!F382,"")</f>
        <v/>
      </c>
      <c r="G382" t="str">
        <f>IFERROR('[1]Crowding Diagram'!G382,"")</f>
        <v/>
      </c>
      <c r="H382">
        <f>IFERROR('[1]Crowding Diagram'!H382,"")</f>
        <v>0.16168603444929536</v>
      </c>
      <c r="I382">
        <f>IFERROR('[1]Crowding Diagram'!I382,"")</f>
        <v>0.1146500971549549</v>
      </c>
      <c r="J382">
        <f>IFERROR('[1]Crowding Diagram'!J382,"")</f>
        <v>0.1533567538867559</v>
      </c>
      <c r="K382">
        <f>IFERROR('[1]Crowding Diagram'!K382,"")</f>
        <v>0.19864284232342003</v>
      </c>
      <c r="L382">
        <f>IFERROR('[1]Crowding Diagram'!L382,"")</f>
        <v>0.21819448689319049</v>
      </c>
      <c r="M382">
        <f>IFERROR('[1]Crowding Diagram'!M382,"")</f>
        <v>0.28015780150941544</v>
      </c>
      <c r="N382">
        <f>IFERROR('[1]Crowding Diagram'!N382,"")</f>
        <v>0.39833559396144586</v>
      </c>
      <c r="O382">
        <f>IFERROR('[1]Crowding Diagram'!O382,"")</f>
        <v>0.54120725349300502</v>
      </c>
      <c r="P382">
        <f>IFERROR('[1]Crowding Diagram'!P382,"")</f>
        <v>0.69524994813197016</v>
      </c>
      <c r="Q382">
        <f>IFERROR('[1]Crowding Diagram'!Q382,"")</f>
        <v>0.84048740331910776</v>
      </c>
      <c r="R382">
        <f>IFERROR('[1]Crowding Diagram'!R382,"")</f>
        <v>0.93841807504089059</v>
      </c>
      <c r="S382">
        <f>IFERROR('[1]Crowding Diagram'!S382,"")</f>
        <v>0.99412413302309177</v>
      </c>
      <c r="T382">
        <f>IFERROR('[1]Crowding Diagram'!T382,"")</f>
        <v>0.95933713773248586</v>
      </c>
      <c r="U382">
        <f>IFERROR('[1]Crowding Diagram'!U382,"")</f>
        <v>0.86888668947534387</v>
      </c>
      <c r="V382">
        <f>IFERROR('[1]Crowding Diagram'!V382,"")</f>
        <v>0.79009175621802852</v>
      </c>
      <c r="W382">
        <f>IFERROR('[1]Crowding Diagram'!W382,"")</f>
        <v>0.66938018262008281</v>
      </c>
      <c r="X382">
        <f>IFERROR('[1]Crowding Diagram'!X382,"")</f>
        <v>0.51533748798111778</v>
      </c>
      <c r="Y382">
        <f>IFERROR('[1]Crowding Diagram'!Y382,"")</f>
        <v>0.38540071120550229</v>
      </c>
      <c r="Z382">
        <f>IFERROR('[1]Crowding Diagram'!Z382,"")</f>
        <v>0.30632154162939235</v>
      </c>
      <c r="AA382">
        <f>IFERROR('[1]Crowding Diagram'!AA382,"")</f>
        <v>0.26575304571302366</v>
      </c>
      <c r="AB382">
        <f>IFERROR('[1]Crowding Diagram'!AB382,"")</f>
        <v>0.23870738176877793</v>
      </c>
      <c r="AC382">
        <f>IFERROR('[1]Crowding Diagram'!AC382,"")</f>
        <v>0.21518941312160764</v>
      </c>
      <c r="AD382">
        <f>IFERROR('[1]Crowding Diagram'!AD382,"")</f>
        <v>0.20137260654139513</v>
      </c>
      <c r="AE382">
        <f>IFERROR('[1]Crowding Diagram'!AE382,"")</f>
        <v>0.19843286046049885</v>
      </c>
      <c r="AF382">
        <f>IFERROR('[1]Crowding Diagram'!AF382,"")</f>
        <v>0.19608106359578184</v>
      </c>
      <c r="AG382">
        <f>IFERROR('[1]Crowding Diagram'!AG382,"")</f>
        <v>0.19137746986634779</v>
      </c>
      <c r="AH382">
        <f>IFERROR('[1]Crowding Diagram'!AH382,"")</f>
        <v>0.18961362221781</v>
      </c>
      <c r="AI382">
        <f>IFERROR('[1]Crowding Diagram'!AI382,"")</f>
        <v>0.18902567300163078</v>
      </c>
      <c r="AJ382">
        <f>IFERROR('[1]Crowding Diagram'!AJ382,"")</f>
        <v>0.18314618083983822</v>
      </c>
      <c r="AK382">
        <f>IFERROR('[1]Crowding Diagram'!AK382,"")</f>
        <v>0.17579681563759753</v>
      </c>
      <c r="AL382">
        <f>IFERROR('[1]Crowding Diagram'!AL382,"")</f>
        <v>0.17520886642141825</v>
      </c>
      <c r="AM382">
        <f>IFERROR('[1]Crowding Diagram'!AM382,"")</f>
        <v>0.17609079024568713</v>
      </c>
      <c r="AN382">
        <f>IFERROR('[1]Crowding Diagram'!AN382,"")</f>
        <v>0.1684474504353568</v>
      </c>
      <c r="AO382">
        <f>IFERROR('[1]Crowding Diagram'!AO382,"")</f>
        <v>0.15551256767941318</v>
      </c>
      <c r="AP382">
        <f>IFERROR('[1]Crowding Diagram'!AP382,"")</f>
        <v>0.15022102473379989</v>
      </c>
      <c r="AQ382">
        <f>IFERROR('[1]Crowding Diagram'!AQ382,"")</f>
        <v>0.15198487238233765</v>
      </c>
      <c r="AR382">
        <f>IFERROR('[1]Crowding Diagram'!AR382,"")</f>
        <v>0.15022102473379989</v>
      </c>
      <c r="AS382">
        <f>IFERROR('[1]Crowding Diagram'!AS382,"")</f>
        <v>0.14757525326099324</v>
      </c>
      <c r="AT382">
        <f>IFERROR('[1]Crowding Diagram'!AT382,"")</f>
        <v>0.15639449150368206</v>
      </c>
      <c r="AU382">
        <f>IFERROR('[1]Crowding Diagram'!AU382,"")</f>
        <v>0.17168117112434272</v>
      </c>
      <c r="AV382">
        <f>IFERROR('[1]Crowding Diagram'!AV382,"")</f>
        <v>0.18226425701556934</v>
      </c>
      <c r="AW382">
        <f>IFERROR('[1]Crowding Diagram'!AW382,"")</f>
        <v>0.19402324133915444</v>
      </c>
      <c r="AX382">
        <f>IFERROR('[1]Crowding Diagram'!AX382,"")</f>
        <v>0.21577736233778691</v>
      </c>
      <c r="AY382">
        <f>IFERROR('[1]Crowding Diagram'!AY382,"")</f>
        <v>0.2345917372555231</v>
      </c>
      <c r="AZ382">
        <f>IFERROR('[1]Crowding Diagram'!AZ382,"")</f>
        <v>0.23929533098495714</v>
      </c>
      <c r="BA382">
        <f>IFERROR('[1]Crowding Diagram'!BA382,"")</f>
        <v>0.23237992829942017</v>
      </c>
      <c r="BB382">
        <f>IFERROR('[1]Crowding Diagram'!BB382,"")</f>
        <v>0.22955582440390082</v>
      </c>
      <c r="BC382">
        <f>IFERROR('[1]Crowding Diagram'!BC382,"")</f>
        <v>0.23738449603237458</v>
      </c>
      <c r="BD382">
        <f>IFERROR('[1]Crowding Diagram'!BD382,"")</f>
        <v>0.23983428443312146</v>
      </c>
      <c r="BE382">
        <f>IFERROR('[1]Crowding Diagram'!BE382,"")</f>
        <v>0.23875850778757612</v>
      </c>
      <c r="BF382">
        <f>IFERROR('[1]Crowding Diagram'!BF382,"")</f>
        <v>0.24357896098854886</v>
      </c>
      <c r="BG382">
        <f>IFERROR('[1]Crowding Diagram'!BG382,"")</f>
        <v>0.23135801656653718</v>
      </c>
      <c r="BH382">
        <f>IFERROR('[1]Crowding Diagram'!BH382,"")</f>
        <v>0.19872683506858849</v>
      </c>
      <c r="BI382">
        <f>IFERROR('[1]Crowding Diagram'!BI382,"")</f>
        <v>0.16403783131401239</v>
      </c>
      <c r="BJ382">
        <f>IFERROR('[1]Crowding Diagram'!BJ382,"")</f>
        <v>0.13434639589695999</v>
      </c>
      <c r="BK382">
        <f>IFERROR('[1]Crowding Diagram'!BK382,"")</f>
        <v>0.11082842724978974</v>
      </c>
      <c r="BL382">
        <f>IFERROR('[1]Crowding Diagram'!BL382,"")</f>
        <v>9.260200154823281E-2</v>
      </c>
      <c r="BM382">
        <f>IFERROR('[1]Crowding Diagram'!BM382,"")</f>
        <v>8.0549042616558056E-2</v>
      </c>
      <c r="BN382">
        <f>IFERROR('[1]Crowding Diagram'!BN382,"")</f>
        <v>7.2905702806227726E-2</v>
      </c>
      <c r="BO382">
        <f>IFERROR('[1]Crowding Diagram'!BO382,"")</f>
        <v>6.6144286820166293E-2</v>
      </c>
      <c r="BP382">
        <f>IFERROR('[1]Crowding Diagram'!BP382,"")</f>
        <v>5.9676845442194482E-2</v>
      </c>
      <c r="BQ382">
        <f>IFERROR('[1]Crowding Diagram'!BQ382,"")</f>
        <v>5.4679277104670798E-2</v>
      </c>
      <c r="BR382">
        <f>IFERROR('[1]Crowding Diagram'!BR382,"")</f>
        <v>5.0857607199505633E-2</v>
      </c>
      <c r="BS382">
        <f>IFERROR('[1]Crowding Diagram'!BS382,"")</f>
        <v>4.6741962686250846E-2</v>
      </c>
      <c r="BT382">
        <f>IFERROR('[1]Crowding Diagram'!BT382,"")</f>
        <v>4.4684140429623445E-2</v>
      </c>
      <c r="BU382">
        <f>IFERROR('[1]Crowding Diagram'!BU382,"")</f>
        <v>4.4684140429623445E-2</v>
      </c>
      <c r="BV382">
        <f>IFERROR('[1]Crowding Diagram'!BV382,"")</f>
        <v>4.5272089645802704E-2</v>
      </c>
      <c r="BW382">
        <f>IFERROR('[1]Crowding Diagram'!BW382,"")</f>
        <v>4.2920292781085681E-2</v>
      </c>
      <c r="BX382">
        <f>IFERROR('[1]Crowding Diagram'!BX382,"")</f>
        <v>3.8510673659741257E-2</v>
      </c>
      <c r="BY382">
        <f>IFERROR('[1]Crowding Diagram'!BY382,"")</f>
        <v>3.4982978362665729E-2</v>
      </c>
      <c r="BZ382">
        <f>IFERROR('[1]Crowding Diagram'!BZ382,"")</f>
        <v>4.5272089645802704E-2</v>
      </c>
      <c r="CA382">
        <f>IFERROR('[1]Crowding Diagram'!CA382,"")</f>
        <v>4.2920292781085681E-2</v>
      </c>
      <c r="CB382">
        <f>IFERROR('[1]Crowding Diagram'!CB382,"")</f>
        <v>3.8510673659741257E-2</v>
      </c>
      <c r="CC382">
        <f>IFERROR('[1]Crowding Diagram'!CC382,"")</f>
        <v>3.4982978362665729E-2</v>
      </c>
      <c r="CD382">
        <f>IFERROR('[1]Crowding Diagram'!CD382,"")</f>
        <v>3.3219130714127958E-2</v>
      </c>
      <c r="CE382">
        <f>IFERROR('[1]Crowding Diagram'!CE382,"")</f>
        <v>3.1563589500149529E-2</v>
      </c>
      <c r="CF382">
        <f>IFERROR('[1]Crowding Diagram'!CF382,"")</f>
        <v>3.1602270369635005E-2</v>
      </c>
      <c r="CG382">
        <f>IFERROR('[1]Crowding Diagram'!CG382,"")</f>
        <v>3.0754266692453385E-2</v>
      </c>
      <c r="CH382" t="str">
        <f>IFERROR('[1]Crowding Diagram'!CH382,"")</f>
        <v>Archway</v>
      </c>
      <c r="CI382" t="str">
        <f>IFERROR('[1]Crowding Diagram'!CI382,"")</f>
        <v>Tufnell Park</v>
      </c>
      <c r="CL382">
        <f t="shared" ca="1" si="47"/>
        <v>0.13816806580212512</v>
      </c>
      <c r="CM382">
        <f t="shared" ca="1" si="47"/>
        <v>0.2125879711531955</v>
      </c>
      <c r="CN382">
        <f t="shared" ca="1" si="47"/>
        <v>0.61882004972638227</v>
      </c>
      <c r="CO382">
        <f t="shared" ca="1" si="47"/>
        <v>0.94019150881795299</v>
      </c>
      <c r="CP382">
        <f t="shared" ca="1" si="47"/>
        <v>0.59005253450618289</v>
      </c>
      <c r="CQ382">
        <f t="shared" ca="1" si="47"/>
        <v>0.2564928455582004</v>
      </c>
      <c r="CR382">
        <f t="shared" ca="1" si="47"/>
        <v>0.19681600011600592</v>
      </c>
      <c r="CS382">
        <f t="shared" ca="1" si="47"/>
        <v>0.18439557292421913</v>
      </c>
      <c r="CT382">
        <f t="shared" ca="1" si="47"/>
        <v>0.16881491869546883</v>
      </c>
      <c r="CU382">
        <f t="shared" ca="1" si="47"/>
        <v>0.15000054377773267</v>
      </c>
      <c r="CV382">
        <f t="shared" ca="1" si="47"/>
        <v>0.17609079024568713</v>
      </c>
      <c r="CW382">
        <f t="shared" ca="1" si="47"/>
        <v>0.2305110897194218</v>
      </c>
      <c r="CX382">
        <f t="shared" ca="1" si="47"/>
        <v>0.23638327816424326</v>
      </c>
      <c r="CY382">
        <f t="shared" ca="1" si="47"/>
        <v>0.20942541098442172</v>
      </c>
      <c r="CZ382">
        <f t="shared" ca="1" si="47"/>
        <v>0.10458146682788513</v>
      </c>
      <c r="DA382">
        <f t="shared" ca="1" si="47"/>
        <v>6.3351528043314828E-2</v>
      </c>
      <c r="DB382">
        <f t="shared" ca="1" si="46"/>
        <v>4.6741962686250846E-2</v>
      </c>
      <c r="DC382">
        <f t="shared" ca="1" si="46"/>
        <v>4.0421508612323839E-2</v>
      </c>
      <c r="DD382">
        <f t="shared" ca="1" si="46"/>
        <v>4.0421508612323839E-2</v>
      </c>
      <c r="DE382">
        <f t="shared" ca="1" si="46"/>
        <v>3.178481431909147E-2</v>
      </c>
    </row>
    <row r="383" spans="1:109" x14ac:dyDescent="0.2">
      <c r="A383" t="str">
        <f>IFERROR('[1]Crowding Diagram'!A383,"")</f>
        <v>05TufnellPark-KentishTown</v>
      </c>
      <c r="B383">
        <f>IFERROR('[1]Crowding Diagram'!B383,"")</f>
        <v>6</v>
      </c>
      <c r="C383">
        <f>IFERROR('[1]Crowding Diagram'!C383,"")</f>
        <v>0</v>
      </c>
      <c r="D383" t="str">
        <f>IFERROR('[1]Crowding Diagram'!D383,"")</f>
        <v>Tufnell Park</v>
      </c>
      <c r="E383" t="str">
        <f>IFERROR('[1]Crowding Diagram'!E383,"")</f>
        <v>Kentish Town</v>
      </c>
      <c r="F383" t="str">
        <f>IFERROR('[1]Crowding Diagram'!F383,"")</f>
        <v/>
      </c>
      <c r="G383" t="str">
        <f>IFERROR('[1]Crowding Diagram'!G383,"")</f>
        <v/>
      </c>
      <c r="H383">
        <f>IFERROR('[1]Crowding Diagram'!H383,"")</f>
        <v>0.16179311015872447</v>
      </c>
      <c r="I383">
        <f>IFERROR('[1]Crowding Diagram'!I383,"")</f>
        <v>0.14708464559884044</v>
      </c>
      <c r="J383">
        <f>IFERROR('[1]Crowding Diagram'!J383,"")</f>
        <v>0.17168789540810103</v>
      </c>
      <c r="K383">
        <f>IFERROR('[1]Crowding Diagram'!K383,"")</f>
        <v>0.20423753646010415</v>
      </c>
      <c r="L383">
        <f>IFERROR('[1]Crowding Diagram'!L383,"")</f>
        <v>0.22454922561422971</v>
      </c>
      <c r="M383">
        <f>IFERROR('[1]Crowding Diagram'!M383,"")</f>
        <v>0.28681505891773884</v>
      </c>
      <c r="N383">
        <f>IFERROR('[1]Crowding Diagram'!N383,"")</f>
        <v>0.40889531476477642</v>
      </c>
      <c r="O383">
        <f>IFERROR('[1]Crowding Diagram'!O383,"")</f>
        <v>0.55980416114918674</v>
      </c>
      <c r="P383">
        <f>IFERROR('[1]Crowding Diagram'!P383,"")</f>
        <v>0.72247977918150419</v>
      </c>
      <c r="Q383">
        <f>IFERROR('[1]Crowding Diagram'!Q383,"")</f>
        <v>0.87550384285024052</v>
      </c>
      <c r="R383">
        <f>IFERROR('[1]Crowding Diagram'!R383,"")</f>
        <v>0.94747025873253043</v>
      </c>
      <c r="S383">
        <f>IFERROR('[1]Crowding Diagram'!S383,"")</f>
        <v>0.98320428481071032</v>
      </c>
      <c r="T383">
        <f>IFERROR('[1]Crowding Diagram'!T383,"")</f>
        <v>1.043565560523773</v>
      </c>
      <c r="U383">
        <f>IFERROR('[1]Crowding Diagram'!U383,"")</f>
        <v>0.99750132378849965</v>
      </c>
      <c r="V383">
        <f>IFERROR('[1]Crowding Diagram'!V383,"")</f>
        <v>0.83410365385960616</v>
      </c>
      <c r="W383">
        <f>IFERROR('[1]Crowding Diagram'!W383,"")</f>
        <v>0.71188968469838765</v>
      </c>
      <c r="X383">
        <f>IFERROR('[1]Crowding Diagram'!X383,"")</f>
        <v>0.58039601153302434</v>
      </c>
      <c r="Y383">
        <f>IFERROR('[1]Crowding Diagram'!Y383,"")</f>
        <v>0.43419387380777696</v>
      </c>
      <c r="Z383">
        <f>IFERROR('[1]Crowding Diagram'!Z383,"")</f>
        <v>0.36167340223041178</v>
      </c>
      <c r="AA383">
        <f>IFERROR('[1]Crowding Diagram'!AA383,"")</f>
        <v>0.3149159675242541</v>
      </c>
      <c r="AB383">
        <f>IFERROR('[1]Crowding Diagram'!AB383,"")</f>
        <v>0.25634752518655046</v>
      </c>
      <c r="AC383">
        <f>IFERROR('[1]Crowding Diagram'!AC383,"")</f>
        <v>0.22917188590447898</v>
      </c>
      <c r="AD383">
        <f>IFERROR('[1]Crowding Diagram'!AD383,"")</f>
        <v>0.22415699989263282</v>
      </c>
      <c r="AE383">
        <f>IFERROR('[1]Crowding Diagram'!AE383,"")</f>
        <v>0.22062696839826065</v>
      </c>
      <c r="AF383">
        <f>IFERROR('[1]Crowding Diagram'!AF383,"")</f>
        <v>0.21797944477748152</v>
      </c>
      <c r="AG383">
        <f>IFERROR('[1]Crowding Diagram'!AG383,"")</f>
        <v>0.2120960589535279</v>
      </c>
      <c r="AH383">
        <f>IFERROR('[1]Crowding Diagram'!AH383,"")</f>
        <v>0.20944853533274879</v>
      </c>
      <c r="AI383">
        <f>IFERROR('[1]Crowding Diagram'!AI383,"")</f>
        <v>0.20944853533274879</v>
      </c>
      <c r="AJ383">
        <f>IFERROR('[1]Crowding Diagram'!AJ383,"")</f>
        <v>0.20385931879999283</v>
      </c>
      <c r="AK383">
        <f>IFERROR('[1]Crowding Diagram'!AK383,"")</f>
        <v>0.19621091722885314</v>
      </c>
      <c r="AL383">
        <f>IFERROR('[1]Crowding Diagram'!AL383,"")</f>
        <v>0.19591674793765543</v>
      </c>
      <c r="AM383">
        <f>IFERROR('[1]Crowding Diagram'!AM383,"")</f>
        <v>0.19885844084963228</v>
      </c>
      <c r="AN383">
        <f>IFERROR('[1]Crowding Diagram'!AN383,"")</f>
        <v>0.19179837786088794</v>
      </c>
      <c r="AO383">
        <f>IFERROR('[1]Crowding Diagram'!AO383,"")</f>
        <v>0.18548147939727455</v>
      </c>
      <c r="AP383">
        <f>IFERROR('[1]Crowding Diagram'!AP383,"")</f>
        <v>0.17743053037502224</v>
      </c>
      <c r="AQ383">
        <f>IFERROR('[1]Crowding Diagram'!AQ383,"")</f>
        <v>0.16137286831415637</v>
      </c>
      <c r="AR383">
        <f>IFERROR('[1]Crowding Diagram'!AR383,"")</f>
        <v>0.16826483456507346</v>
      </c>
      <c r="AS383">
        <f>IFERROR('[1]Crowding Diagram'!AS383,"")</f>
        <v>0.17433401152030981</v>
      </c>
      <c r="AT383">
        <f>IFERROR('[1]Crowding Diagram'!AT383,"")</f>
        <v>0.16641577044897374</v>
      </c>
      <c r="AU383">
        <f>IFERROR('[1]Crowding Diagram'!AU383,"")</f>
        <v>0.19121003927849259</v>
      </c>
      <c r="AV383">
        <f>IFERROR('[1]Crowding Diagram'!AV383,"")</f>
        <v>0.21273084531874395</v>
      </c>
      <c r="AW383">
        <f>IFERROR('[1]Crowding Diagram'!AW383,"")</f>
        <v>0.20143592416298334</v>
      </c>
      <c r="AX383">
        <f>IFERROR('[1]Crowding Diagram'!AX383,"")</f>
        <v>0.23121706288137717</v>
      </c>
      <c r="AY383">
        <f>IFERROR('[1]Crowding Diagram'!AY383,"")</f>
        <v>0.26475236207791275</v>
      </c>
      <c r="AZ383">
        <f>IFERROR('[1]Crowding Diagram'!AZ383,"")</f>
        <v>0.24598155968720359</v>
      </c>
      <c r="BA383">
        <f>IFERROR('[1]Crowding Diagram'!BA383,"")</f>
        <v>0.25018397813288479</v>
      </c>
      <c r="BB383">
        <f>IFERROR('[1]Crowding Diagram'!BB383,"")</f>
        <v>0.26867461929388187</v>
      </c>
      <c r="BC383">
        <f>IFERROR('[1]Crowding Diagram'!BC383,"")</f>
        <v>0.26577555961251342</v>
      </c>
      <c r="BD383">
        <f>IFERROR('[1]Crowding Diagram'!BD383,"")</f>
        <v>0.26058496378594564</v>
      </c>
      <c r="BE383">
        <f>IFERROR('[1]Crowding Diagram'!BE383,"")</f>
        <v>0.25077932074602294</v>
      </c>
      <c r="BF383">
        <f>IFERROR('[1]Crowding Diagram'!BF383,"")</f>
        <v>0.24505580953685063</v>
      </c>
      <c r="BG383">
        <f>IFERROR('[1]Crowding Diagram'!BG383,"")</f>
        <v>0.24374026984950697</v>
      </c>
      <c r="BH383">
        <f>IFERROR('[1]Crowding Diagram'!BH383,"")</f>
        <v>0.22150947627185369</v>
      </c>
      <c r="BI383">
        <f>IFERROR('[1]Crowding Diagram'!BI383,"")</f>
        <v>0.18414997628974822</v>
      </c>
      <c r="BJ383">
        <f>IFERROR('[1]Crowding Diagram'!BJ383,"")</f>
        <v>0.15978037290316138</v>
      </c>
      <c r="BK383">
        <f>IFERROR('[1]Crowding Diagram'!BK383,"")</f>
        <v>0.13222135509622074</v>
      </c>
      <c r="BL383">
        <f>IFERROR('[1]Crowding Diagram'!BL383,"")</f>
        <v>0.10029772023692357</v>
      </c>
      <c r="BM383">
        <f>IFERROR('[1]Crowding Diagram'!BM383,"")</f>
        <v>9.1486649562478747E-2</v>
      </c>
      <c r="BN383">
        <f>IFERROR('[1]Crowding Diagram'!BN383,"")</f>
        <v>8.6702527931948034E-2</v>
      </c>
      <c r="BO383">
        <f>IFERROR('[1]Crowding Diagram'!BO383,"")</f>
        <v>7.0600629887443409E-2</v>
      </c>
      <c r="BP383">
        <f>IFERROR('[1]Crowding Diagram'!BP383,"")</f>
        <v>6.6482259810675876E-2</v>
      </c>
      <c r="BQ383">
        <f>IFERROR('[1]Crowding Diagram'!BQ383,"")</f>
        <v>6.4097940292547298E-2</v>
      </c>
      <c r="BR383">
        <f>IFERROR('[1]Crowding Diagram'!BR383,"")</f>
        <v>5.4351278564142937E-2</v>
      </c>
      <c r="BS383">
        <f>IFERROR('[1]Crowding Diagram'!BS383,"")</f>
        <v>5.295047241558256E-2</v>
      </c>
      <c r="BT383">
        <f>IFERROR('[1]Crowding Diagram'!BT383,"")</f>
        <v>5.3879428071996284E-2</v>
      </c>
      <c r="BU383">
        <f>IFERROR('[1]Crowding Diagram'!BU383,"")</f>
        <v>4.9308376429325548E-2</v>
      </c>
      <c r="BV383">
        <f>IFERROR('[1]Crowding Diagram'!BV383,"")</f>
        <v>5.3538810997977922E-2</v>
      </c>
      <c r="BW383">
        <f>IFERROR('[1]Crowding Diagram'!BW383,"")</f>
        <v>5.6046991270294985E-2</v>
      </c>
      <c r="BX383">
        <f>IFERROR('[1]Crowding Diagram'!BX383,"")</f>
        <v>4.9308376429325548E-2</v>
      </c>
      <c r="BY383">
        <f>IFERROR('[1]Crowding Diagram'!BY383,"")</f>
        <v>5.0302948794803432E-2</v>
      </c>
      <c r="BZ383">
        <f>IFERROR('[1]Crowding Diagram'!BZ383,"")</f>
        <v>5.3538810997977922E-2</v>
      </c>
      <c r="CA383">
        <f>IFERROR('[1]Crowding Diagram'!CA383,"")</f>
        <v>5.6046991270294985E-2</v>
      </c>
      <c r="CB383">
        <f>IFERROR('[1]Crowding Diagram'!CB383,"")</f>
        <v>4.9308376429325548E-2</v>
      </c>
      <c r="CC383">
        <f>IFERROR('[1]Crowding Diagram'!CC383,"")</f>
        <v>5.0302948794803432E-2</v>
      </c>
      <c r="CD383">
        <f>IFERROR('[1]Crowding Diagram'!CD383,"")</f>
        <v>5.2296762879587705E-2</v>
      </c>
      <c r="CE383">
        <f>IFERROR('[1]Crowding Diagram'!CE383,"")</f>
        <v>4.5432812751641821E-2</v>
      </c>
      <c r="CF383">
        <f>IFERROR('[1]Crowding Diagram'!CF383,"")</f>
        <v>3.8761130134282659E-2</v>
      </c>
      <c r="CG383">
        <f>IFERROR('[1]Crowding Diagram'!CG383,"")</f>
        <v>3.4123637778930981E-2</v>
      </c>
      <c r="CH383" t="str">
        <f>IFERROR('[1]Crowding Diagram'!CH383,"")</f>
        <v>Tufnell Park</v>
      </c>
      <c r="CI383" t="str">
        <f>IFERROR('[1]Crowding Diagram'!CI383,"")</f>
        <v>Kentish Town</v>
      </c>
      <c r="CL383">
        <f t="shared" ca="1" si="47"/>
        <v>0.15443887787878247</v>
      </c>
      <c r="CM383">
        <f t="shared" ca="1" si="47"/>
        <v>0.22182242910004343</v>
      </c>
      <c r="CN383">
        <f t="shared" ca="1" si="47"/>
        <v>0.64167077448642695</v>
      </c>
      <c r="CO383">
        <f t="shared" ca="1" si="47"/>
        <v>0.99293535696387836</v>
      </c>
      <c r="CP383">
        <f t="shared" ca="1" si="47"/>
        <v>0.64014580597469872</v>
      </c>
      <c r="CQ383">
        <f t="shared" ca="1" si="47"/>
        <v>0.29052719521142384</v>
      </c>
      <c r="CR383">
        <f t="shared" ca="1" si="47"/>
        <v>0.21871486800547574</v>
      </c>
      <c r="CS383">
        <f t="shared" ca="1" si="47"/>
        <v>0.20474182667358587</v>
      </c>
      <c r="CT383">
        <f t="shared" ca="1" si="47"/>
        <v>0.19301376151136254</v>
      </c>
      <c r="CU383">
        <f t="shared" ca="1" si="47"/>
        <v>0.17035056119364048</v>
      </c>
      <c r="CV383">
        <f t="shared" ca="1" si="47"/>
        <v>0.19294814480229838</v>
      </c>
      <c r="CW383">
        <f t="shared" ca="1" si="47"/>
        <v>0.24803374069484457</v>
      </c>
      <c r="CX383">
        <f t="shared" ca="1" si="47"/>
        <v>0.26145361585959098</v>
      </c>
      <c r="CY383">
        <f t="shared" ca="1" si="47"/>
        <v>0.22361388298698986</v>
      </c>
      <c r="CZ383">
        <f t="shared" ca="1" si="47"/>
        <v>0.12094652444969611</v>
      </c>
      <c r="DA383">
        <f t="shared" ca="1" si="47"/>
        <v>7.1970839480653651E-2</v>
      </c>
      <c r="DB383">
        <f t="shared" ca="1" si="46"/>
        <v>5.2622388870261827E-2</v>
      </c>
      <c r="DC383">
        <f t="shared" ca="1" si="46"/>
        <v>5.2299281873100477E-2</v>
      </c>
      <c r="DD383">
        <f t="shared" ca="1" si="46"/>
        <v>5.2299281873100477E-2</v>
      </c>
      <c r="DE383">
        <f t="shared" ca="1" si="46"/>
        <v>4.2653585886110797E-2</v>
      </c>
    </row>
    <row r="384" spans="1:109" x14ac:dyDescent="0.2">
      <c r="A384" t="str">
        <f>IFERROR('[1]Crowding Diagram'!A384,"")</f>
        <v>05KentishTown-CamdenTown</v>
      </c>
      <c r="B384">
        <f>IFERROR('[1]Crowding Diagram'!B384,"")</f>
        <v>6</v>
      </c>
      <c r="C384">
        <f>IFERROR('[1]Crowding Diagram'!C384,"")</f>
        <v>0</v>
      </c>
      <c r="D384" t="str">
        <f>IFERROR('[1]Crowding Diagram'!D384,"")</f>
        <v>Kentish Town</v>
      </c>
      <c r="E384" t="str">
        <f>IFERROR('[1]Crowding Diagram'!E384,"")</f>
        <v>Camden Town</v>
      </c>
      <c r="F384" t="str">
        <f>IFERROR('[1]Crowding Diagram'!F384,"")</f>
        <v/>
      </c>
      <c r="G384" t="str">
        <f>IFERROR('[1]Crowding Diagram'!G384,"")</f>
        <v/>
      </c>
      <c r="H384">
        <f>IFERROR('[1]Crowding Diagram'!H384,"")</f>
        <v>0.1691473424386665</v>
      </c>
      <c r="I384">
        <f>IFERROR('[1]Crowding Diagram'!I384,"")</f>
        <v>0.15223260819479983</v>
      </c>
      <c r="J384">
        <f>IFERROR('[1]Crowding Diagram'!J384,"")</f>
        <v>0.17864098774550075</v>
      </c>
      <c r="K384">
        <f>IFERROR('[1]Crowding Diagram'!K384,"")</f>
        <v>0.21306261519603456</v>
      </c>
      <c r="L384">
        <f>IFERROR('[1]Crowding Diagram'!L384,"")</f>
        <v>0.23566228772614209</v>
      </c>
      <c r="M384">
        <f>IFERROR('[1]Crowding Diagram'!M384,"")</f>
        <v>0.29858183056564608</v>
      </c>
      <c r="N384">
        <f>IFERROR('[1]Crowding Diagram'!N384,"")</f>
        <v>0.42154459428627666</v>
      </c>
      <c r="O384">
        <f>IFERROR('[1]Crowding Diagram'!O384,"")</f>
        <v>0.57421845641787306</v>
      </c>
      <c r="P384">
        <f>IFERROR('[1]Crowding Diagram'!P384,"")</f>
        <v>0.74071827523576039</v>
      </c>
      <c r="Q384">
        <f>IFERROR('[1]Crowding Diagram'!Q384,"")</f>
        <v>0.884188840971315</v>
      </c>
      <c r="R384">
        <f>IFERROR('[1]Crowding Diagram'!R384,"")</f>
        <v>0.98968781534245842</v>
      </c>
      <c r="S384">
        <f>IFERROR('[1]Crowding Diagram'!S384,"")</f>
        <v>1.083768696987456</v>
      </c>
      <c r="T384">
        <f>IFERROR('[1]Crowding Diagram'!T384,"")</f>
        <v>1.1075473813592684</v>
      </c>
      <c r="U384">
        <f>IFERROR('[1]Crowding Diagram'!U384,"")</f>
        <v>1.0544050594059482</v>
      </c>
      <c r="V384">
        <f>IFERROR('[1]Crowding Diagram'!V384,"")</f>
        <v>0.98308575505967821</v>
      </c>
      <c r="W384">
        <f>IFERROR('[1]Crowding Diagram'!W384,"")</f>
        <v>0.84397169644614645</v>
      </c>
      <c r="X384">
        <f>IFERROR('[1]Crowding Diagram'!X384,"")</f>
        <v>0.66276341306837494</v>
      </c>
      <c r="Y384">
        <f>IFERROR('[1]Crowding Diagram'!Y384,"")</f>
        <v>0.50155864149204588</v>
      </c>
      <c r="Z384">
        <f>IFERROR('[1]Crowding Diagram'!Z384,"")</f>
        <v>0.39359851162249698</v>
      </c>
      <c r="AA384">
        <f>IFERROR('[1]Crowding Diagram'!AA384,"")</f>
        <v>0.3371180077125423</v>
      </c>
      <c r="AB384">
        <f>IFERROR('[1]Crowding Diagram'!AB384,"")</f>
        <v>0.30122935418642521</v>
      </c>
      <c r="AC384">
        <f>IFERROR('[1]Crowding Diagram'!AC384,"")</f>
        <v>0.26739988569869194</v>
      </c>
      <c r="AD384">
        <f>IFERROR('[1]Crowding Diagram'!AD384,"")</f>
        <v>0.24710220460605192</v>
      </c>
      <c r="AE384">
        <f>IFERROR('[1]Crowding Diagram'!AE384,"")</f>
        <v>0.24327800382048206</v>
      </c>
      <c r="AF384">
        <f>IFERROR('[1]Crowding Diagram'!AF384,"")</f>
        <v>0.24416051169407513</v>
      </c>
      <c r="AG384">
        <f>IFERROR('[1]Crowding Diagram'!AG384,"")</f>
        <v>0.24121881878209833</v>
      </c>
      <c r="AH384">
        <f>IFERROR('[1]Crowding Diagram'!AH384,"")</f>
        <v>0.24092464949090062</v>
      </c>
      <c r="AI384">
        <f>IFERROR('[1]Crowding Diagram'!AI384,"")</f>
        <v>0.24416051169407513</v>
      </c>
      <c r="AJ384">
        <f>IFERROR('[1]Crowding Diagram'!AJ384,"")</f>
        <v>0.24121881878209833</v>
      </c>
      <c r="AK384">
        <f>IFERROR('[1]Crowding Diagram'!AK384,"")</f>
        <v>0.23298207862856327</v>
      </c>
      <c r="AL384">
        <f>IFERROR('[1]Crowding Diagram'!AL384,"")</f>
        <v>0.23062872429898182</v>
      </c>
      <c r="AM384">
        <f>IFERROR('[1]Crowding Diagram'!AM384,"")</f>
        <v>0.23121706288137717</v>
      </c>
      <c r="AN384">
        <f>IFERROR('[1]Crowding Diagram'!AN384,"")</f>
        <v>0.22356866131023748</v>
      </c>
      <c r="AO384">
        <f>IFERROR('[1]Crowding Diagram'!AO384,"")</f>
        <v>0.207389350294365</v>
      </c>
      <c r="AP384">
        <f>IFERROR('[1]Crowding Diagram'!AP384,"")</f>
        <v>0.19915261014082994</v>
      </c>
      <c r="AQ384">
        <f>IFERROR('[1]Crowding Diagram'!AQ384,"")</f>
        <v>0.20062345659681832</v>
      </c>
      <c r="AR384">
        <f>IFERROR('[1]Crowding Diagram'!AR384,"")</f>
        <v>0.20209430305280676</v>
      </c>
      <c r="AS384">
        <f>IFERROR('[1]Crowding Diagram'!AS384,"")</f>
        <v>0.20062345659681832</v>
      </c>
      <c r="AT384">
        <f>IFERROR('[1]Crowding Diagram'!AT384,"")</f>
        <v>0.20886019675035339</v>
      </c>
      <c r="AU384">
        <f>IFERROR('[1]Crowding Diagram'!AU384,"")</f>
        <v>0.22386283060143514</v>
      </c>
      <c r="AV384">
        <f>IFERROR('[1]Crowding Diagram'!AV384,"")</f>
        <v>0.23768878728772616</v>
      </c>
      <c r="AW384">
        <f>IFERROR('[1]Crowding Diagram'!AW384,"")</f>
        <v>0.24886722035323802</v>
      </c>
      <c r="AX384">
        <f>IFERROR('[1]Crowding Diagram'!AX384,"")</f>
        <v>0.26622320853390119</v>
      </c>
      <c r="AY384">
        <f>IFERROR('[1]Crowding Diagram'!AY384,"")</f>
        <v>0.28269668884097132</v>
      </c>
      <c r="AZ384">
        <f>IFERROR('[1]Crowding Diagram'!AZ384,"")</f>
        <v>0.29299261403289012</v>
      </c>
      <c r="BA384">
        <f>IFERROR('[1]Crowding Diagram'!BA384,"")</f>
        <v>0.30534772426319273</v>
      </c>
      <c r="BB384">
        <f>IFERROR('[1]Crowding Diagram'!BB384,"")</f>
        <v>0.32022428556090399</v>
      </c>
      <c r="BC384">
        <f>IFERROR('[1]Crowding Diagram'!BC384,"")</f>
        <v>0.32435361846839944</v>
      </c>
      <c r="BD384">
        <f>IFERROR('[1]Crowding Diagram'!BD384,"")</f>
        <v>0.32995988829339873</v>
      </c>
      <c r="BE384">
        <f>IFERROR('[1]Crowding Diagram'!BE384,"")</f>
        <v>0.32701819538142191</v>
      </c>
      <c r="BF384">
        <f>IFERROR('[1]Crowding Diagram'!BF384,"")</f>
        <v>0.32460941785204955</v>
      </c>
      <c r="BG384">
        <f>IFERROR('[1]Crowding Diagram'!BG384,"")</f>
        <v>0.32526718769572138</v>
      </c>
      <c r="BH384">
        <f>IFERROR('[1]Crowding Diagram'!BH384,"")</f>
        <v>0.29711098410965764</v>
      </c>
      <c r="BI384">
        <f>IFERROR('[1]Crowding Diagram'!BI384,"")</f>
        <v>0.2459255274412612</v>
      </c>
      <c r="BJ384">
        <f>IFERROR('[1]Crowding Diagram'!BJ384,"")</f>
        <v>0.1994467794320276</v>
      </c>
      <c r="BK384">
        <f>IFERROR('[1]Crowding Diagram'!BK384,"")</f>
        <v>0.16326395661471288</v>
      </c>
      <c r="BL384">
        <f>IFERROR('[1]Crowding Diagram'!BL384,"")</f>
        <v>0.13443536607734016</v>
      </c>
      <c r="BM384">
        <f>IFERROR('[1]Crowding Diagram'!BM384,"")</f>
        <v>0.11531436214949091</v>
      </c>
      <c r="BN384">
        <f>IFERROR('[1]Crowding Diagram'!BN384,"")</f>
        <v>0.10384175979278133</v>
      </c>
      <c r="BO384">
        <f>IFERROR('[1]Crowding Diagram'!BO384,"")</f>
        <v>9.4722511765653244E-2</v>
      </c>
      <c r="BP384">
        <f>IFERROR('[1]Crowding Diagram'!BP384,"")</f>
        <v>8.6191602320920491E-2</v>
      </c>
      <c r="BQ384">
        <f>IFERROR('[1]Crowding Diagram'!BQ384,"")</f>
        <v>7.9131539332176162E-2</v>
      </c>
      <c r="BR384">
        <f>IFERROR('[1]Crowding Diagram'!BR384,"")</f>
        <v>7.4718999964210941E-2</v>
      </c>
      <c r="BS384">
        <f>IFERROR('[1]Crowding Diagram'!BS384,"")</f>
        <v>7.0894799178641082E-2</v>
      </c>
      <c r="BT384">
        <f>IFERROR('[1]Crowding Diagram'!BT384,"")</f>
        <v>6.8835614140257323E-2</v>
      </c>
      <c r="BU384">
        <f>IFERROR('[1]Crowding Diagram'!BU384,"")</f>
        <v>7.0600629887443409E-2</v>
      </c>
      <c r="BV384">
        <f>IFERROR('[1]Crowding Diagram'!BV384,"")</f>
        <v>7.6778185002594715E-2</v>
      </c>
      <c r="BW384">
        <f>IFERROR('[1]Crowding Diagram'!BW384,"")</f>
        <v>8.6485771612118165E-2</v>
      </c>
      <c r="BX384">
        <f>IFERROR('[1]Crowding Diagram'!BX384,"")</f>
        <v>9.737003538643238E-2</v>
      </c>
      <c r="BY384">
        <f>IFERROR('[1]Crowding Diagram'!BY384,"")</f>
        <v>0.10148840546319988</v>
      </c>
      <c r="BZ384">
        <f>IFERROR('[1]Crowding Diagram'!BZ384,"")</f>
        <v>7.6778185002594715E-2</v>
      </c>
      <c r="CA384">
        <f>IFERROR('[1]Crowding Diagram'!CA384,"")</f>
        <v>8.6485771612118165E-2</v>
      </c>
      <c r="CB384">
        <f>IFERROR('[1]Crowding Diagram'!CB384,"")</f>
        <v>9.737003538643238E-2</v>
      </c>
      <c r="CC384">
        <f>IFERROR('[1]Crowding Diagram'!CC384,"")</f>
        <v>0.10148840546319988</v>
      </c>
      <c r="CD384">
        <f>IFERROR('[1]Crowding Diagram'!CD384,"")</f>
        <v>9.4134173183257883E-2</v>
      </c>
      <c r="CE384">
        <f>IFERROR('[1]Crowding Diagram'!CE384,"")</f>
        <v>8.1438445878936908E-2</v>
      </c>
      <c r="CF384">
        <f>IFERROR('[1]Crowding Diagram'!CF384,"")</f>
        <v>7.3542322799420218E-2</v>
      </c>
      <c r="CG384">
        <f>IFERROR('[1]Crowding Diagram'!CG384,"")</f>
        <v>6.6980084765010411E-2</v>
      </c>
      <c r="CH384" t="str">
        <f>IFERROR('[1]Crowding Diagram'!CH384,"")</f>
        <v>Kentish Town</v>
      </c>
      <c r="CI384" t="str">
        <f>IFERROR('[1]Crowding Diagram'!CI384,"")</f>
        <v>Camden Town</v>
      </c>
      <c r="CL384">
        <f t="shared" ca="1" si="47"/>
        <v>0.16068997531673318</v>
      </c>
      <c r="CM384">
        <f t="shared" ca="1" si="47"/>
        <v>0.23148693030833084</v>
      </c>
      <c r="CN384">
        <f t="shared" ca="1" si="47"/>
        <v>0.65516754172780622</v>
      </c>
      <c r="CO384">
        <f t="shared" ca="1" si="47"/>
        <v>1.0588522382737828</v>
      </c>
      <c r="CP384">
        <f t="shared" ca="1" si="47"/>
        <v>0.7478448765165614</v>
      </c>
      <c r="CQ384">
        <f t="shared" ca="1" si="47"/>
        <v>0.32483643980503912</v>
      </c>
      <c r="CR384">
        <f t="shared" ca="1" si="47"/>
        <v>0.24393988472567685</v>
      </c>
      <c r="CS384">
        <f t="shared" ca="1" si="47"/>
        <v>0.23982151464890933</v>
      </c>
      <c r="CT384">
        <f t="shared" ca="1" si="47"/>
        <v>0.22320094969624035</v>
      </c>
      <c r="CU384">
        <f t="shared" ca="1" si="47"/>
        <v>0.20062345659681835</v>
      </c>
      <c r="CV384">
        <f t="shared" ca="1" si="47"/>
        <v>0.22981975874818819</v>
      </c>
      <c r="CW384">
        <f t="shared" ca="1" si="47"/>
        <v>0.28681505891773884</v>
      </c>
      <c r="CX384">
        <f t="shared" ca="1" si="47"/>
        <v>0.32538899692603102</v>
      </c>
      <c r="CY384">
        <f t="shared" ca="1" si="47"/>
        <v>0.29822827927467244</v>
      </c>
      <c r="CZ384">
        <f t="shared" ca="1" si="47"/>
        <v>0.15311511606839287</v>
      </c>
      <c r="DA384">
        <f t="shared" ca="1" si="47"/>
        <v>9.0971853302882807E-2</v>
      </c>
      <c r="DB384">
        <f t="shared" ca="1" si="46"/>
        <v>7.1262510792638192E-2</v>
      </c>
      <c r="DC384">
        <f t="shared" ca="1" si="46"/>
        <v>9.0530599366086276E-2</v>
      </c>
      <c r="DD384">
        <f t="shared" ca="1" si="46"/>
        <v>9.0530599366086276E-2</v>
      </c>
      <c r="DE384">
        <f t="shared" ca="1" si="46"/>
        <v>7.9023756656656355E-2</v>
      </c>
    </row>
    <row r="385" spans="1:109" x14ac:dyDescent="0.2">
      <c r="A385" t="str">
        <f>IFERROR('[1]Crowding Diagram'!A385,"")</f>
        <v/>
      </c>
      <c r="B385" t="str">
        <f>IFERROR('[1]Crowding Diagram'!B385,"")</f>
        <v/>
      </c>
      <c r="C385">
        <f>IFERROR('[1]Crowding Diagram'!C385,"")</f>
        <v>0</v>
      </c>
      <c r="D385">
        <f>IFERROR('[1]Crowding Diagram'!D385,"")</f>
        <v>0</v>
      </c>
      <c r="E385">
        <f>IFERROR('[1]Crowding Diagram'!E385,"")</f>
        <v>0</v>
      </c>
      <c r="F385">
        <f>IFERROR('[1]Crowding Diagram'!F385,"")</f>
        <v>0</v>
      </c>
      <c r="G385">
        <f>IFERROR('[1]Crowding Diagram'!G385,"")</f>
        <v>0</v>
      </c>
      <c r="H385">
        <f>IFERROR('[1]Crowding Diagram'!H385,"")</f>
        <v>0</v>
      </c>
      <c r="I385">
        <f>IFERROR('[1]Crowding Diagram'!I385,"")</f>
        <v>0</v>
      </c>
      <c r="J385">
        <f>IFERROR('[1]Crowding Diagram'!J385,"")</f>
        <v>0</v>
      </c>
      <c r="K385">
        <f>IFERROR('[1]Crowding Diagram'!K385,"")</f>
        <v>0</v>
      </c>
      <c r="L385">
        <f>IFERROR('[1]Crowding Diagram'!L385,"")</f>
        <v>0</v>
      </c>
      <c r="M385">
        <f>IFERROR('[1]Crowding Diagram'!M385,"")</f>
        <v>0</v>
      </c>
      <c r="N385">
        <f>IFERROR('[1]Crowding Diagram'!N385,"")</f>
        <v>0</v>
      </c>
      <c r="O385">
        <f>IFERROR('[1]Crowding Diagram'!O385,"")</f>
        <v>0</v>
      </c>
      <c r="P385">
        <f>IFERROR('[1]Crowding Diagram'!P385,"")</f>
        <v>0</v>
      </c>
      <c r="Q385">
        <f>IFERROR('[1]Crowding Diagram'!Q385,"")</f>
        <v>0</v>
      </c>
      <c r="R385">
        <f>IFERROR('[1]Crowding Diagram'!R385,"")</f>
        <v>0</v>
      </c>
      <c r="S385">
        <f>IFERROR('[1]Crowding Diagram'!S385,"")</f>
        <v>0</v>
      </c>
      <c r="T385">
        <f>IFERROR('[1]Crowding Diagram'!T385,"")</f>
        <v>0</v>
      </c>
      <c r="U385">
        <f>IFERROR('[1]Crowding Diagram'!U385,"")</f>
        <v>0</v>
      </c>
      <c r="V385">
        <f>IFERROR('[1]Crowding Diagram'!V385,"")</f>
        <v>0</v>
      </c>
      <c r="W385">
        <f>IFERROR('[1]Crowding Diagram'!W385,"")</f>
        <v>0</v>
      </c>
      <c r="X385">
        <f>IFERROR('[1]Crowding Diagram'!X385,"")</f>
        <v>0</v>
      </c>
      <c r="Y385">
        <f>IFERROR('[1]Crowding Diagram'!Y385,"")</f>
        <v>0</v>
      </c>
      <c r="Z385">
        <f>IFERROR('[1]Crowding Diagram'!Z385,"")</f>
        <v>0</v>
      </c>
      <c r="AA385">
        <f>IFERROR('[1]Crowding Diagram'!AA385,"")</f>
        <v>0</v>
      </c>
      <c r="AB385">
        <f>IFERROR('[1]Crowding Diagram'!AB385,"")</f>
        <v>0</v>
      </c>
      <c r="AC385">
        <f>IFERROR('[1]Crowding Diagram'!AC385,"")</f>
        <v>0</v>
      </c>
      <c r="AD385">
        <f>IFERROR('[1]Crowding Diagram'!AD385,"")</f>
        <v>0</v>
      </c>
      <c r="AE385">
        <f>IFERROR('[1]Crowding Diagram'!AE385,"")</f>
        <v>0</v>
      </c>
      <c r="AF385">
        <f>IFERROR('[1]Crowding Diagram'!AF385,"")</f>
        <v>0</v>
      </c>
      <c r="AG385">
        <f>IFERROR('[1]Crowding Diagram'!AG385,"")</f>
        <v>0</v>
      </c>
      <c r="AH385">
        <f>IFERROR('[1]Crowding Diagram'!AH385,"")</f>
        <v>0</v>
      </c>
      <c r="AI385">
        <f>IFERROR('[1]Crowding Diagram'!AI385,"")</f>
        <v>0</v>
      </c>
      <c r="AJ385">
        <f>IFERROR('[1]Crowding Diagram'!AJ385,"")</f>
        <v>0</v>
      </c>
      <c r="AK385">
        <f>IFERROR('[1]Crowding Diagram'!AK385,"")</f>
        <v>0</v>
      </c>
      <c r="AL385">
        <f>IFERROR('[1]Crowding Diagram'!AL385,"")</f>
        <v>0</v>
      </c>
      <c r="AM385">
        <f>IFERROR('[1]Crowding Diagram'!AM385,"")</f>
        <v>0</v>
      </c>
      <c r="AN385">
        <f>IFERROR('[1]Crowding Diagram'!AN385,"")</f>
        <v>0</v>
      </c>
      <c r="AO385">
        <f>IFERROR('[1]Crowding Diagram'!AO385,"")</f>
        <v>0</v>
      </c>
      <c r="AP385">
        <f>IFERROR('[1]Crowding Diagram'!AP385,"")</f>
        <v>0</v>
      </c>
      <c r="AQ385">
        <f>IFERROR('[1]Crowding Diagram'!AQ385,"")</f>
        <v>0</v>
      </c>
      <c r="AR385">
        <f>IFERROR('[1]Crowding Diagram'!AR385,"")</f>
        <v>0</v>
      </c>
      <c r="AS385">
        <f>IFERROR('[1]Crowding Diagram'!AS385,"")</f>
        <v>0</v>
      </c>
      <c r="AT385">
        <f>IFERROR('[1]Crowding Diagram'!AT385,"")</f>
        <v>0</v>
      </c>
      <c r="AU385">
        <f>IFERROR('[1]Crowding Diagram'!AU385,"")</f>
        <v>0</v>
      </c>
      <c r="AV385">
        <f>IFERROR('[1]Crowding Diagram'!AV385,"")</f>
        <v>0</v>
      </c>
      <c r="AW385">
        <f>IFERROR('[1]Crowding Diagram'!AW385,"")</f>
        <v>0</v>
      </c>
      <c r="AX385">
        <f>IFERROR('[1]Crowding Diagram'!AX385,"")</f>
        <v>0</v>
      </c>
      <c r="AY385">
        <f>IFERROR('[1]Crowding Diagram'!AY385,"")</f>
        <v>0</v>
      </c>
      <c r="AZ385">
        <f>IFERROR('[1]Crowding Diagram'!AZ385,"")</f>
        <v>0</v>
      </c>
      <c r="BA385">
        <f>IFERROR('[1]Crowding Diagram'!BA385,"")</f>
        <v>0</v>
      </c>
      <c r="BB385">
        <f>IFERROR('[1]Crowding Diagram'!BB385,"")</f>
        <v>0</v>
      </c>
      <c r="BC385">
        <f>IFERROR('[1]Crowding Diagram'!BC385,"")</f>
        <v>0</v>
      </c>
      <c r="BD385">
        <f>IFERROR('[1]Crowding Diagram'!BD385,"")</f>
        <v>0</v>
      </c>
      <c r="BE385">
        <f>IFERROR('[1]Crowding Diagram'!BE385,"")</f>
        <v>0</v>
      </c>
      <c r="BF385">
        <f>IFERROR('[1]Crowding Diagram'!BF385,"")</f>
        <v>0</v>
      </c>
      <c r="BG385">
        <f>IFERROR('[1]Crowding Diagram'!BG385,"")</f>
        <v>0</v>
      </c>
      <c r="BH385">
        <f>IFERROR('[1]Crowding Diagram'!BH385,"")</f>
        <v>0</v>
      </c>
      <c r="BI385">
        <f>IFERROR('[1]Crowding Diagram'!BI385,"")</f>
        <v>0</v>
      </c>
      <c r="BJ385">
        <f>IFERROR('[1]Crowding Diagram'!BJ385,"")</f>
        <v>0</v>
      </c>
      <c r="BK385">
        <f>IFERROR('[1]Crowding Diagram'!BK385,"")</f>
        <v>0</v>
      </c>
      <c r="BL385">
        <f>IFERROR('[1]Crowding Diagram'!BL385,"")</f>
        <v>0</v>
      </c>
      <c r="BM385">
        <f>IFERROR('[1]Crowding Diagram'!BM385,"")</f>
        <v>0</v>
      </c>
      <c r="BN385">
        <f>IFERROR('[1]Crowding Diagram'!BN385,"")</f>
        <v>0</v>
      </c>
      <c r="BO385">
        <f>IFERROR('[1]Crowding Diagram'!BO385,"")</f>
        <v>0</v>
      </c>
      <c r="BP385">
        <f>IFERROR('[1]Crowding Diagram'!BP385,"")</f>
        <v>0</v>
      </c>
      <c r="BQ385">
        <f>IFERROR('[1]Crowding Diagram'!BQ385,"")</f>
        <v>0</v>
      </c>
      <c r="BR385">
        <f>IFERROR('[1]Crowding Diagram'!BR385,"")</f>
        <v>0</v>
      </c>
      <c r="BS385">
        <f>IFERROR('[1]Crowding Diagram'!BS385,"")</f>
        <v>0</v>
      </c>
      <c r="BT385">
        <f>IFERROR('[1]Crowding Diagram'!BT385,"")</f>
        <v>0</v>
      </c>
      <c r="BU385">
        <f>IFERROR('[1]Crowding Diagram'!BU385,"")</f>
        <v>0</v>
      </c>
      <c r="BV385">
        <f>IFERROR('[1]Crowding Diagram'!BV385,"")</f>
        <v>0</v>
      </c>
      <c r="BW385">
        <f>IFERROR('[1]Crowding Diagram'!BW385,"")</f>
        <v>0</v>
      </c>
      <c r="BX385">
        <f>IFERROR('[1]Crowding Diagram'!BX385,"")</f>
        <v>0</v>
      </c>
      <c r="BY385">
        <f>IFERROR('[1]Crowding Diagram'!BY385,"")</f>
        <v>0</v>
      </c>
      <c r="BZ385">
        <f>IFERROR('[1]Crowding Diagram'!BZ385,"")</f>
        <v>0</v>
      </c>
      <c r="CA385">
        <f>IFERROR('[1]Crowding Diagram'!CA385,"")</f>
        <v>0</v>
      </c>
      <c r="CB385">
        <f>IFERROR('[1]Crowding Diagram'!CB385,"")</f>
        <v>0</v>
      </c>
      <c r="CC385">
        <f>IFERROR('[1]Crowding Diagram'!CC385,"")</f>
        <v>0</v>
      </c>
      <c r="CD385">
        <f>IFERROR('[1]Crowding Diagram'!CD385,"")</f>
        <v>0</v>
      </c>
      <c r="CE385">
        <f>IFERROR('[1]Crowding Diagram'!CE385,"")</f>
        <v>0</v>
      </c>
      <c r="CF385">
        <f>IFERROR('[1]Crowding Diagram'!CF385,"")</f>
        <v>0</v>
      </c>
      <c r="CG385">
        <f>IFERROR('[1]Crowding Diagram'!CG385,"")</f>
        <v>0</v>
      </c>
      <c r="CH385">
        <f>IFERROR('[1]Crowding Diagram'!CH385,"")</f>
        <v>0</v>
      </c>
      <c r="CI385">
        <f>IFERROR('[1]Crowding Diagram'!CI385,"")</f>
        <v>0</v>
      </c>
      <c r="CL385">
        <f t="shared" ca="1" si="47"/>
        <v>0</v>
      </c>
      <c r="CM385">
        <f t="shared" ca="1" si="47"/>
        <v>0</v>
      </c>
      <c r="CN385">
        <f t="shared" ca="1" si="47"/>
        <v>0</v>
      </c>
      <c r="CO385">
        <f t="shared" ca="1" si="47"/>
        <v>0</v>
      </c>
      <c r="CP385">
        <f t="shared" ca="1" si="47"/>
        <v>0</v>
      </c>
      <c r="CQ385">
        <f t="shared" ca="1" si="47"/>
        <v>0</v>
      </c>
      <c r="CR385">
        <f t="shared" ca="1" si="47"/>
        <v>0</v>
      </c>
      <c r="CS385">
        <f t="shared" ca="1" si="47"/>
        <v>0</v>
      </c>
      <c r="CT385">
        <f t="shared" ca="1" si="47"/>
        <v>0</v>
      </c>
      <c r="CU385">
        <f t="shared" ca="1" si="47"/>
        <v>0</v>
      </c>
      <c r="CV385">
        <f t="shared" ca="1" si="47"/>
        <v>0</v>
      </c>
      <c r="CW385">
        <f t="shared" ca="1" si="47"/>
        <v>0</v>
      </c>
      <c r="CX385">
        <f t="shared" ca="1" si="47"/>
        <v>0</v>
      </c>
      <c r="CY385">
        <f t="shared" ca="1" si="47"/>
        <v>0</v>
      </c>
      <c r="CZ385">
        <f t="shared" ca="1" si="47"/>
        <v>0</v>
      </c>
      <c r="DA385">
        <f t="shared" ca="1" si="47"/>
        <v>0</v>
      </c>
      <c r="DB385">
        <f t="shared" ca="1" si="46"/>
        <v>0</v>
      </c>
      <c r="DC385">
        <f t="shared" ca="1" si="46"/>
        <v>0</v>
      </c>
      <c r="DD385">
        <f t="shared" ca="1" si="46"/>
        <v>0</v>
      </c>
      <c r="DE385">
        <f t="shared" ca="1" si="46"/>
        <v>0</v>
      </c>
    </row>
    <row r="386" spans="1:109" x14ac:dyDescent="0.2">
      <c r="A386" t="str">
        <f>IFERROR('[1]Crowding Diagram'!A386,"")</f>
        <v>05CamdenTown-MorningtonCrescent</v>
      </c>
      <c r="B386">
        <f>IFERROR('[1]Crowding Diagram'!B386,"")</f>
        <v>6</v>
      </c>
      <c r="C386">
        <f>IFERROR('[1]Crowding Diagram'!C386,"")</f>
        <v>0</v>
      </c>
      <c r="D386" t="str">
        <f>IFERROR('[1]Crowding Diagram'!D386,"")</f>
        <v>Camden Town</v>
      </c>
      <c r="E386" t="str">
        <f>IFERROR('[1]Crowding Diagram'!E386,"")</f>
        <v>Mornington Crescent</v>
      </c>
      <c r="F386" t="str">
        <f>IFERROR('[1]Crowding Diagram'!F386,"")</f>
        <v/>
      </c>
      <c r="G386" t="str">
        <f>IFERROR('[1]Crowding Diagram'!G386,"")</f>
        <v/>
      </c>
      <c r="H386" t="str">
        <f>IFERROR('[1]Crowding Diagram'!H386,"")</f>
        <v/>
      </c>
      <c r="I386">
        <f>IFERROR('[1]Crowding Diagram'!I386,"")</f>
        <v>8.5365853658536578E-2</v>
      </c>
      <c r="J386">
        <f>IFERROR('[1]Crowding Diagram'!J386,"")</f>
        <v>0.129973474801061</v>
      </c>
      <c r="K386">
        <f>IFERROR('[1]Crowding Diagram'!K386,"")</f>
        <v>0.16484440706476031</v>
      </c>
      <c r="L386">
        <f>IFERROR('[1]Crowding Diagram'!L386,"")</f>
        <v>0.19985835067062102</v>
      </c>
      <c r="M386">
        <f>IFERROR('[1]Crowding Diagram'!M386,"")</f>
        <v>0.25609756097560976</v>
      </c>
      <c r="N386">
        <f>IFERROR('[1]Crowding Diagram'!N386,"")</f>
        <v>0.35540702049488737</v>
      </c>
      <c r="O386">
        <f>IFERROR('[1]Crowding Diagram'!O386,"")</f>
        <v>0.45580098269222252</v>
      </c>
      <c r="P386">
        <f>IFERROR('[1]Crowding Diagram'!P386,"")</f>
        <v>0.50883095037846926</v>
      </c>
      <c r="Q386">
        <f>IFERROR('[1]Crowding Diagram'!Q386,"")</f>
        <v>0.61788617886178854</v>
      </c>
      <c r="R386">
        <f>IFERROR('[1]Crowding Diagram'!R386,"")</f>
        <v>0.75553686571348477</v>
      </c>
      <c r="S386">
        <f>IFERROR('[1]Crowding Diagram'!S386,"")</f>
        <v>0.81091161736205053</v>
      </c>
      <c r="T386">
        <f>IFERROR('[1]Crowding Diagram'!T386,"")</f>
        <v>0.82765629380431738</v>
      </c>
      <c r="U386">
        <f>IFERROR('[1]Crowding Diagram'!U386,"")</f>
        <v>0.77957667507709549</v>
      </c>
      <c r="V386">
        <f>IFERROR('[1]Crowding Diagram'!V386,"")</f>
        <v>0.70263648663473133</v>
      </c>
      <c r="W386">
        <f>IFERROR('[1]Crowding Diagram'!W386,"")</f>
        <v>0.63723016540510236</v>
      </c>
      <c r="X386">
        <f>IFERROR('[1]Crowding Diagram'!X386,"")</f>
        <v>0.54015979814970561</v>
      </c>
      <c r="Y386">
        <f>IFERROR('[1]Crowding Diagram'!Y386,"")</f>
        <v>0.42388561816652648</v>
      </c>
      <c r="Z386">
        <f>IFERROR('[1]Crowding Diagram'!Z386,"")</f>
        <v>0.34264087468460891</v>
      </c>
      <c r="AA386">
        <f>IFERROR('[1]Crowding Diagram'!AA386,"")</f>
        <v>0.30084104289318753</v>
      </c>
      <c r="AB386">
        <f>IFERROR('[1]Crowding Diagram'!AB386,"")</f>
        <v>0.27640874684608918</v>
      </c>
      <c r="AC386">
        <f>IFERROR('[1]Crowding Diagram'!AC386,"")</f>
        <v>0.25197645079899073</v>
      </c>
      <c r="AD386">
        <f>IFERROR('[1]Crowding Diagram'!AD386,"")</f>
        <v>0.23578637510513034</v>
      </c>
      <c r="AE386">
        <f>IFERROR('[1]Crowding Diagram'!AE386,"")</f>
        <v>0.23431455004205212</v>
      </c>
      <c r="AF386">
        <f>IFERROR('[1]Crowding Diagram'!AF386,"")</f>
        <v>0.23725820016820856</v>
      </c>
      <c r="AG386">
        <f>IFERROR('[1]Crowding Diagram'!AG386,"")</f>
        <v>0.23725820016820856</v>
      </c>
      <c r="AH386">
        <f>IFERROR('[1]Crowding Diagram'!AH386,"")</f>
        <v>0.23990748528174935</v>
      </c>
      <c r="AI386">
        <f>IFERROR('[1]Crowding Diagram'!AI386,"")</f>
        <v>0.24550042052144661</v>
      </c>
      <c r="AJ386">
        <f>IFERROR('[1]Crowding Diagram'!AJ386,"")</f>
        <v>0.24638351555929353</v>
      </c>
      <c r="AK386">
        <f>IFERROR('[1]Crowding Diagram'!AK386,"")</f>
        <v>0.24255677039529017</v>
      </c>
      <c r="AL386">
        <f>IFERROR('[1]Crowding Diagram'!AL386,"")</f>
        <v>0.24285113540790579</v>
      </c>
      <c r="AM386">
        <f>IFERROR('[1]Crowding Diagram'!AM386,"")</f>
        <v>0.24667788057190915</v>
      </c>
      <c r="AN386">
        <f>IFERROR('[1]Crowding Diagram'!AN386,"")</f>
        <v>0.24343986543313709</v>
      </c>
      <c r="AO386">
        <f>IFERROR('[1]Crowding Diagram'!AO386,"")</f>
        <v>0.23313708999158958</v>
      </c>
      <c r="AP386">
        <f>IFERROR('[1]Crowding Diagram'!AP386,"")</f>
        <v>0.227838519764508</v>
      </c>
      <c r="AQ386">
        <f>IFERROR('[1]Crowding Diagram'!AQ386,"")</f>
        <v>0.23019343986543314</v>
      </c>
      <c r="AR386">
        <f>IFERROR('[1]Crowding Diagram'!AR386,"")</f>
        <v>0.2334314550042052</v>
      </c>
      <c r="AS386">
        <f>IFERROR('[1]Crowding Diagram'!AS386,"")</f>
        <v>0.23372582001682088</v>
      </c>
      <c r="AT386">
        <f>IFERROR('[1]Crowding Diagram'!AT386,"")</f>
        <v>0.24108494533221195</v>
      </c>
      <c r="AU386">
        <f>IFERROR('[1]Crowding Diagram'!AU386,"")</f>
        <v>0.25550883095037846</v>
      </c>
      <c r="AV386">
        <f>IFERROR('[1]Crowding Diagram'!AV386,"")</f>
        <v>0.27258200168208574</v>
      </c>
      <c r="AW386">
        <f>IFERROR('[1]Crowding Diagram'!AW386,"")</f>
        <v>0.28906644238856183</v>
      </c>
      <c r="AX386">
        <f>IFERROR('[1]Crowding Diagram'!AX386,"")</f>
        <v>0.31084945332211938</v>
      </c>
      <c r="AY386">
        <f>IFERROR('[1]Crowding Diagram'!AY386,"")</f>
        <v>0.33057190916736751</v>
      </c>
      <c r="AZ386">
        <f>IFERROR('[1]Crowding Diagram'!AZ386,"")</f>
        <v>0.345878889823381</v>
      </c>
      <c r="BA386">
        <f>IFERROR('[1]Crowding Diagram'!BA386,"")</f>
        <v>0.34650967199327165</v>
      </c>
      <c r="BB386">
        <f>IFERROR('[1]Crowding Diagram'!BB386,"")</f>
        <v>0.34786265403883426</v>
      </c>
      <c r="BC386">
        <f>IFERROR('[1]Crowding Diagram'!BC386,"")</f>
        <v>0.36697504906083545</v>
      </c>
      <c r="BD386">
        <f>IFERROR('[1]Crowding Diagram'!BD386,"")</f>
        <v>0.3905242500700869</v>
      </c>
      <c r="BE386">
        <f>IFERROR('[1]Crowding Diagram'!BE386,"")</f>
        <v>0.39592094196804034</v>
      </c>
      <c r="BF386">
        <f>IFERROR('[1]Crowding Diagram'!BF386,"")</f>
        <v>0.40264014334296266</v>
      </c>
      <c r="BG386">
        <f>IFERROR('[1]Crowding Diagram'!BG386,"")</f>
        <v>0.40482197925427527</v>
      </c>
      <c r="BH386">
        <f>IFERROR('[1]Crowding Diagram'!BH386,"")</f>
        <v>0.36442388561816652</v>
      </c>
      <c r="BI386">
        <f>IFERROR('[1]Crowding Diagram'!BI386,"")</f>
        <v>0.2964255677039529</v>
      </c>
      <c r="BJ386">
        <f>IFERROR('[1]Crowding Diagram'!BJ386,"")</f>
        <v>0.23637510513036164</v>
      </c>
      <c r="BK386">
        <f>IFERROR('[1]Crowding Diagram'!BK386,"")</f>
        <v>0.18868797308662741</v>
      </c>
      <c r="BL386">
        <f>IFERROR('[1]Crowding Diagram'!BL386,"")</f>
        <v>0.1527754415475189</v>
      </c>
      <c r="BM386">
        <f>IFERROR('[1]Crowding Diagram'!BM386,"")</f>
        <v>0.1289318755256518</v>
      </c>
      <c r="BN386">
        <f>IFERROR('[1]Crowding Diagram'!BN386,"")</f>
        <v>0.11480235492010092</v>
      </c>
      <c r="BO386">
        <f>IFERROR('[1]Crowding Diagram'!BO386,"")</f>
        <v>0.1050883095037847</v>
      </c>
      <c r="BP386">
        <f>IFERROR('[1]Crowding Diagram'!BP386,"")</f>
        <v>9.6551724137931019E-2</v>
      </c>
      <c r="BQ386">
        <f>IFERROR('[1]Crowding Diagram'!BQ386,"")</f>
        <v>8.8603868797308666E-2</v>
      </c>
      <c r="BR386">
        <f>IFERROR('[1]Crowding Diagram'!BR386,"")</f>
        <v>8.3305298570227088E-2</v>
      </c>
      <c r="BS386">
        <f>IFERROR('[1]Crowding Diagram'!BS386,"")</f>
        <v>7.9184188393608065E-2</v>
      </c>
      <c r="BT386">
        <f>IFERROR('[1]Crowding Diagram'!BT386,"")</f>
        <v>7.7712363330529846E-2</v>
      </c>
      <c r="BU386">
        <f>IFERROR('[1]Crowding Diagram'!BU386,"")</f>
        <v>8.2422203532380153E-2</v>
      </c>
      <c r="BV386">
        <f>IFERROR('[1]Crowding Diagram'!BV386,"")</f>
        <v>9.301934398654331E-2</v>
      </c>
      <c r="BW386">
        <f>IFERROR('[1]Crowding Diagram'!BW386,"")</f>
        <v>0.10538267451640032</v>
      </c>
      <c r="BX386">
        <f>IFERROR('[1]Crowding Diagram'!BX386,"")</f>
        <v>0.11656854499579479</v>
      </c>
      <c r="BY386">
        <f>IFERROR('[1]Crowding Diagram'!BY386,"")</f>
        <v>0.12157275021026072</v>
      </c>
      <c r="BZ386">
        <f>IFERROR('[1]Crowding Diagram'!BZ386,"")</f>
        <v>9.301934398654331E-2</v>
      </c>
      <c r="CA386">
        <f>IFERROR('[1]Crowding Diagram'!CA386,"")</f>
        <v>0.10538267451640032</v>
      </c>
      <c r="CB386">
        <f>IFERROR('[1]Crowding Diagram'!CB386,"")</f>
        <v>0.11656854499579479</v>
      </c>
      <c r="CC386">
        <f>IFERROR('[1]Crowding Diagram'!CC386,"")</f>
        <v>0.12157275021026072</v>
      </c>
      <c r="CD386">
        <f>IFERROR('[1]Crowding Diagram'!CD386,"")</f>
        <v>0.11568544995794784</v>
      </c>
      <c r="CE386">
        <f>IFERROR('[1]Crowding Diagram'!CE386,"")</f>
        <v>0.10504183081758221</v>
      </c>
      <c r="CF386">
        <f>IFERROR('[1]Crowding Diagram'!CF386,"")</f>
        <v>9.6274674714292768E-2</v>
      </c>
      <c r="CG386">
        <f>IFERROR('[1]Crowding Diagram'!CG386,"")</f>
        <v>8.7524530417717974E-2</v>
      </c>
      <c r="CH386" t="str">
        <f>IFERROR('[1]Crowding Diagram'!CH386,"")</f>
        <v>Camden Town</v>
      </c>
      <c r="CI386" t="str">
        <f>IFERROR('[1]Crowding Diagram'!CI386,"")</f>
        <v>Mornington Crescent</v>
      </c>
      <c r="CL386">
        <f t="shared" ca="1" si="47"/>
        <v>8.5365853658536578E-2</v>
      </c>
      <c r="CM386">
        <f t="shared" ca="1" si="47"/>
        <v>0.18769344837801302</v>
      </c>
      <c r="CN386">
        <f t="shared" ca="1" si="47"/>
        <v>0.48448128310684191</v>
      </c>
      <c r="CO386">
        <f t="shared" ca="1" si="47"/>
        <v>0.79342036298923713</v>
      </c>
      <c r="CP386">
        <f t="shared" ca="1" si="47"/>
        <v>0.57597801708901653</v>
      </c>
      <c r="CQ386">
        <f t="shared" ca="1" si="47"/>
        <v>0.29296677880571909</v>
      </c>
      <c r="CR386">
        <f t="shared" ca="1" si="47"/>
        <v>0.23615433137089989</v>
      </c>
      <c r="CS386">
        <f t="shared" ca="1" si="47"/>
        <v>0.24358704793944491</v>
      </c>
      <c r="CT386">
        <f t="shared" ca="1" si="47"/>
        <v>0.24152649285113539</v>
      </c>
      <c r="CU386">
        <f t="shared" ca="1" si="47"/>
        <v>0.23129730866274179</v>
      </c>
      <c r="CV386">
        <f t="shared" ca="1" si="47"/>
        <v>0.2645605550883095</v>
      </c>
      <c r="CW386">
        <f t="shared" ca="1" si="47"/>
        <v>0.33345248107653491</v>
      </c>
      <c r="CX386">
        <f t="shared" ca="1" si="47"/>
        <v>0.37532072378444925</v>
      </c>
      <c r="CY386">
        <f t="shared" ca="1" si="47"/>
        <v>0.36707789397983936</v>
      </c>
      <c r="CZ386">
        <f t="shared" ca="1" si="47"/>
        <v>0.17669259882253993</v>
      </c>
      <c r="DA386">
        <f t="shared" ca="1" si="47"/>
        <v>0.10126156433978131</v>
      </c>
      <c r="DB386">
        <f t="shared" ca="1" si="46"/>
        <v>8.0656013456686285E-2</v>
      </c>
      <c r="DC386">
        <f t="shared" ca="1" si="46"/>
        <v>0.10913582842724978</v>
      </c>
      <c r="DD386">
        <f t="shared" ca="1" si="46"/>
        <v>0.10913582842724978</v>
      </c>
      <c r="DE386">
        <f t="shared" ca="1" si="46"/>
        <v>0.10113162147688519</v>
      </c>
    </row>
    <row r="387" spans="1:109" x14ac:dyDescent="0.2">
      <c r="A387" t="str">
        <f>IFERROR('[1]Crowding Diagram'!A387,"")</f>
        <v>05MorningtonCrescent-Euston</v>
      </c>
      <c r="B387">
        <f>IFERROR('[1]Crowding Diagram'!B387,"")</f>
        <v>6</v>
      </c>
      <c r="C387">
        <f>IFERROR('[1]Crowding Diagram'!C387,"")</f>
        <v>0</v>
      </c>
      <c r="D387" t="str">
        <f>IFERROR('[1]Crowding Diagram'!D387,"")</f>
        <v>Mornington Crescent</v>
      </c>
      <c r="E387" t="str">
        <f>IFERROR('[1]Crowding Diagram'!E387,"")</f>
        <v>Euston</v>
      </c>
      <c r="F387" t="str">
        <f>IFERROR('[1]Crowding Diagram'!F387,"")</f>
        <v/>
      </c>
      <c r="G387" t="str">
        <f>IFERROR('[1]Crowding Diagram'!G387,"")</f>
        <v/>
      </c>
      <c r="H387" t="str">
        <f>IFERROR('[1]Crowding Diagram'!H387,"")</f>
        <v/>
      </c>
      <c r="I387">
        <f>IFERROR('[1]Crowding Diagram'!I387,"")</f>
        <v>8.1931595178020747E-2</v>
      </c>
      <c r="J387">
        <f>IFERROR('[1]Crowding Diagram'!J387,"")</f>
        <v>0.13589851415755536</v>
      </c>
      <c r="K387">
        <f>IFERROR('[1]Crowding Diagram'!K387,"")</f>
        <v>0.18166526492851134</v>
      </c>
      <c r="L387">
        <f>IFERROR('[1]Crowding Diagram'!L387,"")</f>
        <v>0.20343893094103355</v>
      </c>
      <c r="M387">
        <f>IFERROR('[1]Crowding Diagram'!M387,"")</f>
        <v>0.24638351555929353</v>
      </c>
      <c r="N387">
        <f>IFERROR('[1]Crowding Diagram'!N387,"")</f>
        <v>0.32380151387720774</v>
      </c>
      <c r="O387">
        <f>IFERROR('[1]Crowding Diagram'!O387,"")</f>
        <v>0.41446593776282592</v>
      </c>
      <c r="P387">
        <f>IFERROR('[1]Crowding Diagram'!P387,"")</f>
        <v>0.51160639192598822</v>
      </c>
      <c r="Q387">
        <f>IFERROR('[1]Crowding Diagram'!Q387,"")</f>
        <v>0.5898514157555369</v>
      </c>
      <c r="R387">
        <f>IFERROR('[1]Crowding Diagram'!R387,"")</f>
        <v>0.65656196292097846</v>
      </c>
      <c r="S387">
        <f>IFERROR('[1]Crowding Diagram'!S387,"")</f>
        <v>0.74130922343706196</v>
      </c>
      <c r="T387">
        <f>IFERROR('[1]Crowding Diagram'!T387,"")</f>
        <v>0.7967479674796748</v>
      </c>
      <c r="U387">
        <f>IFERROR('[1]Crowding Diagram'!U387,"")</f>
        <v>0.75946173254835991</v>
      </c>
      <c r="V387">
        <f>IFERROR('[1]Crowding Diagram'!V387,"")</f>
        <v>0.69214173401104317</v>
      </c>
      <c r="W387">
        <f>IFERROR('[1]Crowding Diagram'!W387,"")</f>
        <v>0.63442668909447708</v>
      </c>
      <c r="X387">
        <f>IFERROR('[1]Crowding Diagram'!X387,"")</f>
        <v>0.5431034482758621</v>
      </c>
      <c r="Y387">
        <f>IFERROR('[1]Crowding Diagram'!Y387,"")</f>
        <v>0.42947855340622371</v>
      </c>
      <c r="Z387">
        <f>IFERROR('[1]Crowding Diagram'!Z387,"")</f>
        <v>0.34735071488645919</v>
      </c>
      <c r="AA387">
        <f>IFERROR('[1]Crowding Diagram'!AA387,"")</f>
        <v>0.30466778805719091</v>
      </c>
      <c r="AB387">
        <f>IFERROR('[1]Crowding Diagram'!AB387,"")</f>
        <v>0.28111858704793946</v>
      </c>
      <c r="AC387">
        <f>IFERROR('[1]Crowding Diagram'!AC387,"")</f>
        <v>0.25756938603868795</v>
      </c>
      <c r="AD387">
        <f>IFERROR('[1]Crowding Diagram'!AD387,"")</f>
        <v>0.24049621530698065</v>
      </c>
      <c r="AE387">
        <f>IFERROR('[1]Crowding Diagram'!AE387,"")</f>
        <v>0.23755256518082424</v>
      </c>
      <c r="AF387">
        <f>IFERROR('[1]Crowding Diagram'!AF387,"")</f>
        <v>0.24137931034482757</v>
      </c>
      <c r="AG387">
        <f>IFERROR('[1]Crowding Diagram'!AG387,"")</f>
        <v>0.24226240538267449</v>
      </c>
      <c r="AH387">
        <f>IFERROR('[1]Crowding Diagram'!AH387,"")</f>
        <v>0.24402859545836839</v>
      </c>
      <c r="AI387">
        <f>IFERROR('[1]Crowding Diagram'!AI387,"")</f>
        <v>0.24932716568544996</v>
      </c>
      <c r="AJ387">
        <f>IFERROR('[1]Crowding Diagram'!AJ387,"")</f>
        <v>0.25168208578637508</v>
      </c>
      <c r="AK387">
        <f>IFERROR('[1]Crowding Diagram'!AK387,"")</f>
        <v>0.24785534062237174</v>
      </c>
      <c r="AL387">
        <f>IFERROR('[1]Crowding Diagram'!AL387,"")</f>
        <v>0.24667788057190915</v>
      </c>
      <c r="AM387">
        <f>IFERROR('[1]Crowding Diagram'!AM387,"")</f>
        <v>0.25050462573591253</v>
      </c>
      <c r="AN387">
        <f>IFERROR('[1]Crowding Diagram'!AN387,"")</f>
        <v>0.24932716568544996</v>
      </c>
      <c r="AO387">
        <f>IFERROR('[1]Crowding Diagram'!AO387,"")</f>
        <v>0.23961312026913373</v>
      </c>
      <c r="AP387">
        <f>IFERROR('[1]Crowding Diagram'!AP387,"")</f>
        <v>0.23313708999158958</v>
      </c>
      <c r="AQ387">
        <f>IFERROR('[1]Crowding Diagram'!AQ387,"")</f>
        <v>0.23549201009251472</v>
      </c>
      <c r="AR387">
        <f>IFERROR('[1]Crowding Diagram'!AR387,"")</f>
        <v>0.23990748528174935</v>
      </c>
      <c r="AS387">
        <f>IFERROR('[1]Crowding Diagram'!AS387,"")</f>
        <v>0.24137931034482757</v>
      </c>
      <c r="AT387">
        <f>IFERROR('[1]Crowding Diagram'!AT387,"")</f>
        <v>0.24814970563498737</v>
      </c>
      <c r="AU387">
        <f>IFERROR('[1]Crowding Diagram'!AU387,"")</f>
        <v>0.26286795626576953</v>
      </c>
      <c r="AV387">
        <f>IFERROR('[1]Crowding Diagram'!AV387,"")</f>
        <v>0.28082422203532381</v>
      </c>
      <c r="AW387">
        <f>IFERROR('[1]Crowding Diagram'!AW387,"")</f>
        <v>0.29995794785534063</v>
      </c>
      <c r="AX387">
        <f>IFERROR('[1]Crowding Diagram'!AX387,"")</f>
        <v>0.32527333894028593</v>
      </c>
      <c r="AY387">
        <f>IFERROR('[1]Crowding Diagram'!AY387,"")</f>
        <v>0.34941126997476873</v>
      </c>
      <c r="AZ387">
        <f>IFERROR('[1]Crowding Diagram'!AZ387,"")</f>
        <v>0.36942809083263245</v>
      </c>
      <c r="BA387">
        <f>IFERROR('[1]Crowding Diagram'!BA387,"")</f>
        <v>0.39238856181665266</v>
      </c>
      <c r="BB387">
        <f>IFERROR('[1]Crowding Diagram'!BB387,"")</f>
        <v>0.41603588449677603</v>
      </c>
      <c r="BC387">
        <f>IFERROR('[1]Crowding Diagram'!BC387,"")</f>
        <v>0.4256774051998391</v>
      </c>
      <c r="BD387">
        <f>IFERROR('[1]Crowding Diagram'!BD387,"")</f>
        <v>0.44105691056910573</v>
      </c>
      <c r="BE387">
        <f>IFERROR('[1]Crowding Diagram'!BE387,"")</f>
        <v>0.44718951499859821</v>
      </c>
      <c r="BF387">
        <f>IFERROR('[1]Crowding Diagram'!BF387,"")</f>
        <v>0.43050883095037845</v>
      </c>
      <c r="BG387">
        <f>IFERROR('[1]Crowding Diagram'!BG387,"")</f>
        <v>0.40775953486671296</v>
      </c>
      <c r="BH387">
        <f>IFERROR('[1]Crowding Diagram'!BH387,"")</f>
        <v>0.38127277824502381</v>
      </c>
      <c r="BI387">
        <f>IFERROR('[1]Crowding Diagram'!BI387,"")</f>
        <v>0.32409587888982333</v>
      </c>
      <c r="BJ387">
        <f>IFERROR('[1]Crowding Diagram'!BJ387,"")</f>
        <v>0.25668629100084106</v>
      </c>
      <c r="BK387">
        <f>IFERROR('[1]Crowding Diagram'!BK387,"")</f>
        <v>0.20399495374264087</v>
      </c>
      <c r="BL387">
        <f>IFERROR('[1]Crowding Diagram'!BL387,"")</f>
        <v>0.16455004205214466</v>
      </c>
      <c r="BM387">
        <f>IFERROR('[1]Crowding Diagram'!BM387,"")</f>
        <v>0.13805719091673674</v>
      </c>
      <c r="BN387">
        <f>IFERROR('[1]Crowding Diagram'!BN387,"")</f>
        <v>0.122161480235492</v>
      </c>
      <c r="BO387">
        <f>IFERROR('[1]Crowding Diagram'!BO387,"")</f>
        <v>0.11215306980656013</v>
      </c>
      <c r="BP387">
        <f>IFERROR('[1]Crowding Diagram'!BP387,"")</f>
        <v>0.1039108494533221</v>
      </c>
      <c r="BQ387">
        <f>IFERROR('[1]Crowding Diagram'!BQ387,"")</f>
        <v>9.6257359125315398E-2</v>
      </c>
      <c r="BR387">
        <f>IFERROR('[1]Crowding Diagram'!BR387,"")</f>
        <v>9.1547518923465104E-2</v>
      </c>
      <c r="BS387">
        <f>IFERROR('[1]Crowding Diagram'!BS387,"")</f>
        <v>8.7720773759461732E-2</v>
      </c>
      <c r="BT387">
        <f>IFERROR('[1]Crowding Diagram'!BT387,"")</f>
        <v>8.7720773759461732E-2</v>
      </c>
      <c r="BU387">
        <f>IFERROR('[1]Crowding Diagram'!BU387,"")</f>
        <v>9.4491169049621529E-2</v>
      </c>
      <c r="BV387">
        <f>IFERROR('[1]Crowding Diagram'!BV387,"")</f>
        <v>0.10832632464255676</v>
      </c>
      <c r="BW387">
        <f>IFERROR('[1]Crowding Diagram'!BW387,"")</f>
        <v>0.12363330529857022</v>
      </c>
      <c r="BX387">
        <f>IFERROR('[1]Crowding Diagram'!BX387,"")</f>
        <v>0.13629100084104287</v>
      </c>
      <c r="BY387">
        <f>IFERROR('[1]Crowding Diagram'!BY387,"")</f>
        <v>0.14158957106812448</v>
      </c>
      <c r="BZ387">
        <f>IFERROR('[1]Crowding Diagram'!BZ387,"")</f>
        <v>0.10832632464255676</v>
      </c>
      <c r="CA387">
        <f>IFERROR('[1]Crowding Diagram'!CA387,"")</f>
        <v>0.12363330529857022</v>
      </c>
      <c r="CB387">
        <f>IFERROR('[1]Crowding Diagram'!CB387,"")</f>
        <v>0.13629100084104287</v>
      </c>
      <c r="CC387">
        <f>IFERROR('[1]Crowding Diagram'!CC387,"")</f>
        <v>0.14158957106812448</v>
      </c>
      <c r="CD387">
        <f>IFERROR('[1]Crowding Diagram'!CD387,"")</f>
        <v>0.13452481076534903</v>
      </c>
      <c r="CE387">
        <f>IFERROR('[1]Crowding Diagram'!CE387,"")</f>
        <v>0.12239387366650437</v>
      </c>
      <c r="CF387">
        <f>IFERROR('[1]Crowding Diagram'!CF387,"")</f>
        <v>0.11848191757779647</v>
      </c>
      <c r="CG387">
        <f>IFERROR('[1]Crowding Diagram'!CG387,"")</f>
        <v>0.10807401177460051</v>
      </c>
      <c r="CH387" t="str">
        <f>IFERROR('[1]Crowding Diagram'!CH387,"")</f>
        <v>Mornington Crescent</v>
      </c>
      <c r="CI387" t="str">
        <f>IFERROR('[1]Crowding Diagram'!CI387,"")</f>
        <v>Euston</v>
      </c>
      <c r="CL387">
        <f t="shared" ca="1" si="47"/>
        <v>8.1931595178020747E-2</v>
      </c>
      <c r="CM387">
        <f t="shared" ca="1" si="47"/>
        <v>0.19184655639659842</v>
      </c>
      <c r="CN387">
        <f t="shared" ca="1" si="47"/>
        <v>0.45993131483038974</v>
      </c>
      <c r="CO387">
        <f t="shared" ca="1" si="47"/>
        <v>0.73852022159651876</v>
      </c>
      <c r="CP387">
        <f t="shared" ca="1" si="47"/>
        <v>0.5747876061969015</v>
      </c>
      <c r="CQ387">
        <f t="shared" ca="1" si="47"/>
        <v>0.29767661900756937</v>
      </c>
      <c r="CR387">
        <f t="shared" ca="1" si="47"/>
        <v>0.24042262405382675</v>
      </c>
      <c r="CS387">
        <f t="shared" ca="1" si="47"/>
        <v>0.24822329688814132</v>
      </c>
      <c r="CT387">
        <f t="shared" ca="1" si="47"/>
        <v>0.24653069806560135</v>
      </c>
      <c r="CU387">
        <f t="shared" ca="1" si="47"/>
        <v>0.23747897392767031</v>
      </c>
      <c r="CV387">
        <f t="shared" ca="1" si="47"/>
        <v>0.27294995794785537</v>
      </c>
      <c r="CW387">
        <f t="shared" ca="1" si="47"/>
        <v>0.35912531539108494</v>
      </c>
      <c r="CX387">
        <f t="shared" ca="1" si="47"/>
        <v>0.43248992881607978</v>
      </c>
      <c r="CY387">
        <f t="shared" ca="1" si="47"/>
        <v>0.38590925573798462</v>
      </c>
      <c r="CZ387">
        <f t="shared" ca="1" si="47"/>
        <v>0.19082211942809083</v>
      </c>
      <c r="DA387">
        <f t="shared" ca="1" si="47"/>
        <v>0.10862068965517241</v>
      </c>
      <c r="DB387">
        <f t="shared" ca="1" si="46"/>
        <v>9.0370058873002521E-2</v>
      </c>
      <c r="DC387">
        <f t="shared" ca="1" si="46"/>
        <v>0.12746005046257358</v>
      </c>
      <c r="DD387">
        <f t="shared" ca="1" si="46"/>
        <v>0.12746005046257358</v>
      </c>
      <c r="DE387">
        <f t="shared" ca="1" si="46"/>
        <v>0.1208686534460626</v>
      </c>
    </row>
    <row r="388" spans="1:109" x14ac:dyDescent="0.2">
      <c r="A388" t="str">
        <f>IFERROR('[1]Crowding Diagram'!A388,"")</f>
        <v>05Euston-WarrenStreet</v>
      </c>
      <c r="B388">
        <f>IFERROR('[1]Crowding Diagram'!B388,"")</f>
        <v>6</v>
      </c>
      <c r="C388">
        <f>IFERROR('[1]Crowding Diagram'!C388,"")</f>
        <v>0</v>
      </c>
      <c r="D388" t="str">
        <f>IFERROR('[1]Crowding Diagram'!D388,"")</f>
        <v>Euston</v>
      </c>
      <c r="E388" t="str">
        <f>IFERROR('[1]Crowding Diagram'!E388,"")</f>
        <v>Warren Street</v>
      </c>
      <c r="F388" t="str">
        <f>IFERROR('[1]Crowding Diagram'!F388,"")</f>
        <v/>
      </c>
      <c r="G388" t="str">
        <f>IFERROR('[1]Crowding Diagram'!G388,"")</f>
        <v/>
      </c>
      <c r="H388" t="str">
        <f>IFERROR('[1]Crowding Diagram'!H388,"")</f>
        <v/>
      </c>
      <c r="I388">
        <f>IFERROR('[1]Crowding Diagram'!I388,"")</f>
        <v>6.2307261003644518E-2</v>
      </c>
      <c r="J388">
        <f>IFERROR('[1]Crowding Diagram'!J388,"")</f>
        <v>0.10499018783291281</v>
      </c>
      <c r="K388">
        <f>IFERROR('[1]Crowding Diagram'!K388,"")</f>
        <v>0.15533415281102411</v>
      </c>
      <c r="L388">
        <f>IFERROR('[1]Crowding Diagram'!L388,"")</f>
        <v>0.18876156433978133</v>
      </c>
      <c r="M388">
        <f>IFERROR('[1]Crowding Diagram'!M388,"")</f>
        <v>0.22247797795582311</v>
      </c>
      <c r="N388">
        <f>IFERROR('[1]Crowding Diagram'!N388,"")</f>
        <v>0.28730025231286793</v>
      </c>
      <c r="O388">
        <f>IFERROR('[1]Crowding Diagram'!O388,"")</f>
        <v>0.37590412111017663</v>
      </c>
      <c r="P388">
        <f>IFERROR('[1]Crowding Diagram'!P388,"")</f>
        <v>0.46951219512195119</v>
      </c>
      <c r="Q388">
        <f>IFERROR('[1]Crowding Diagram'!Q388,"")</f>
        <v>0.53826745164003365</v>
      </c>
      <c r="R388">
        <f>IFERROR('[1]Crowding Diagram'!R388,"")</f>
        <v>0.59282553845028707</v>
      </c>
      <c r="S388">
        <f>IFERROR('[1]Crowding Diagram'!S388,"")</f>
        <v>0.66968040370058868</v>
      </c>
      <c r="T388">
        <f>IFERROR('[1]Crowding Diagram'!T388,"")</f>
        <v>0.72953462293243621</v>
      </c>
      <c r="U388">
        <f>IFERROR('[1]Crowding Diagram'!U388,"")</f>
        <v>0.70868376787216147</v>
      </c>
      <c r="V388">
        <f>IFERROR('[1]Crowding Diagram'!V388,"")</f>
        <v>0.65528211504004097</v>
      </c>
      <c r="W388">
        <f>IFERROR('[1]Crowding Diagram'!W388,"")</f>
        <v>0.60835435940566296</v>
      </c>
      <c r="X388">
        <f>IFERROR('[1]Crowding Diagram'!X388,"")</f>
        <v>0.52750210260723296</v>
      </c>
      <c r="Y388">
        <f>IFERROR('[1]Crowding Diagram'!Y388,"")</f>
        <v>0.42329688814129524</v>
      </c>
      <c r="Z388">
        <f>IFERROR('[1]Crowding Diagram'!Z388,"")</f>
        <v>0.34499579478553405</v>
      </c>
      <c r="AA388">
        <f>IFERROR('[1]Crowding Diagram'!AA388,"")</f>
        <v>0.30702270815811605</v>
      </c>
      <c r="AB388">
        <f>IFERROR('[1]Crowding Diagram'!AB388,"")</f>
        <v>0.28847771236333053</v>
      </c>
      <c r="AC388">
        <f>IFERROR('[1]Crowding Diagram'!AC388,"")</f>
        <v>0.26757779646761987</v>
      </c>
      <c r="AD388">
        <f>IFERROR('[1]Crowding Diagram'!AD388,"")</f>
        <v>0.24726661059714045</v>
      </c>
      <c r="AE388">
        <f>IFERROR('[1]Crowding Diagram'!AE388,"")</f>
        <v>0.24196804037005887</v>
      </c>
      <c r="AF388">
        <f>IFERROR('[1]Crowding Diagram'!AF388,"")</f>
        <v>0.24726661059714045</v>
      </c>
      <c r="AG388">
        <f>IFERROR('[1]Crowding Diagram'!AG388,"")</f>
        <v>0.25285954583683767</v>
      </c>
      <c r="AH388">
        <f>IFERROR('[1]Crowding Diagram'!AH388,"")</f>
        <v>0.25668629100084106</v>
      </c>
      <c r="AI388">
        <f>IFERROR('[1]Crowding Diagram'!AI388,"")</f>
        <v>0.2602186711522288</v>
      </c>
      <c r="AJ388">
        <f>IFERROR('[1]Crowding Diagram'!AJ388,"")</f>
        <v>0.2590412111017662</v>
      </c>
      <c r="AK388">
        <f>IFERROR('[1]Crowding Diagram'!AK388,"")</f>
        <v>0.25374264087468462</v>
      </c>
      <c r="AL388">
        <f>IFERROR('[1]Crowding Diagram'!AL388,"")</f>
        <v>0.25079899074852818</v>
      </c>
      <c r="AM388">
        <f>IFERROR('[1]Crowding Diagram'!AM388,"")</f>
        <v>0.25315391084945332</v>
      </c>
      <c r="AN388">
        <f>IFERROR('[1]Crowding Diagram'!AN388,"")</f>
        <v>0.25138772077375948</v>
      </c>
      <c r="AO388">
        <f>IFERROR('[1]Crowding Diagram'!AO388,"")</f>
        <v>0.24226240538267449</v>
      </c>
      <c r="AP388">
        <f>IFERROR('[1]Crowding Diagram'!AP388,"")</f>
        <v>0.23549201009251472</v>
      </c>
      <c r="AQ388">
        <f>IFERROR('[1]Crowding Diagram'!AQ388,"")</f>
        <v>0.23725820016820856</v>
      </c>
      <c r="AR388">
        <f>IFERROR('[1]Crowding Diagram'!AR388,"")</f>
        <v>0.24049621530698065</v>
      </c>
      <c r="AS388">
        <f>IFERROR('[1]Crowding Diagram'!AS388,"")</f>
        <v>0.24196804037005887</v>
      </c>
      <c r="AT388">
        <f>IFERROR('[1]Crowding Diagram'!AT388,"")</f>
        <v>0.24785534062237174</v>
      </c>
      <c r="AU388">
        <f>IFERROR('[1]Crowding Diagram'!AU388,"")</f>
        <v>0.2602186711522288</v>
      </c>
      <c r="AV388">
        <f>IFERROR('[1]Crowding Diagram'!AV388,"")</f>
        <v>0.27317073170731704</v>
      </c>
      <c r="AW388">
        <f>IFERROR('[1]Crowding Diagram'!AW388,"")</f>
        <v>0.28612279226240539</v>
      </c>
      <c r="AX388">
        <f>IFERROR('[1]Crowding Diagram'!AX388,"")</f>
        <v>0.30319596299411267</v>
      </c>
      <c r="AY388">
        <f>IFERROR('[1]Crowding Diagram'!AY388,"")</f>
        <v>0.3214465937762826</v>
      </c>
      <c r="AZ388">
        <f>IFERROR('[1]Crowding Diagram'!AZ388,"")</f>
        <v>0.33793103448275863</v>
      </c>
      <c r="BA388">
        <f>IFERROR('[1]Crowding Diagram'!BA388,"")</f>
        <v>0.36030277544154754</v>
      </c>
      <c r="BB388">
        <f>IFERROR('[1]Crowding Diagram'!BB388,"")</f>
        <v>0.36420980197262787</v>
      </c>
      <c r="BC388">
        <f>IFERROR('[1]Crowding Diagram'!BC388,"")</f>
        <v>0.35959629941126997</v>
      </c>
      <c r="BD388">
        <f>IFERROR('[1]Crowding Diagram'!BD388,"")</f>
        <v>0.40548780487804875</v>
      </c>
      <c r="BE388">
        <f>IFERROR('[1]Crowding Diagram'!BE388,"")</f>
        <v>0.43284455333308952</v>
      </c>
      <c r="BF388">
        <f>IFERROR('[1]Crowding Diagram'!BF388,"")</f>
        <v>0.40205354639753293</v>
      </c>
      <c r="BG388">
        <f>IFERROR('[1]Crowding Diagram'!BG388,"")</f>
        <v>0.40167443994189161</v>
      </c>
      <c r="BH388">
        <f>IFERROR('[1]Crowding Diagram'!BH388,"")</f>
        <v>0.37973086627417996</v>
      </c>
      <c r="BI388">
        <f>IFERROR('[1]Crowding Diagram'!BI388,"")</f>
        <v>0.30996635828427249</v>
      </c>
      <c r="BJ388">
        <f>IFERROR('[1]Crowding Diagram'!BJ388,"")</f>
        <v>0.24550042052144661</v>
      </c>
      <c r="BK388">
        <f>IFERROR('[1]Crowding Diagram'!BK388,"")</f>
        <v>0.19486963835155593</v>
      </c>
      <c r="BL388">
        <f>IFERROR('[1]Crowding Diagram'!BL388,"")</f>
        <v>0.15719091673675356</v>
      </c>
      <c r="BM388">
        <f>IFERROR('[1]Crowding Diagram'!BM388,"")</f>
        <v>0.13216989066442389</v>
      </c>
      <c r="BN388">
        <f>IFERROR('[1]Crowding Diagram'!BN388,"")</f>
        <v>0.11686291000841044</v>
      </c>
      <c r="BO388">
        <f>IFERROR('[1]Crowding Diagram'!BO388,"")</f>
        <v>0.10714886459209419</v>
      </c>
      <c r="BP388">
        <f>IFERROR('[1]Crowding Diagram'!BP388,"")</f>
        <v>9.8906644238856187E-2</v>
      </c>
      <c r="BQ388">
        <f>IFERROR('[1]Crowding Diagram'!BQ388,"")</f>
        <v>9.184188393608074E-2</v>
      </c>
      <c r="BR388">
        <f>IFERROR('[1]Crowding Diagram'!BR388,"")</f>
        <v>8.7426408746846082E-2</v>
      </c>
      <c r="BS388">
        <f>IFERROR('[1]Crowding Diagram'!BS388,"")</f>
        <v>8.3894028595458373E-2</v>
      </c>
      <c r="BT388">
        <f>IFERROR('[1]Crowding Diagram'!BT388,"")</f>
        <v>8.1539108494533219E-2</v>
      </c>
      <c r="BU388">
        <f>IFERROR('[1]Crowding Diagram'!BU388,"")</f>
        <v>8.3599663582842723E-2</v>
      </c>
      <c r="BV388">
        <f>IFERROR('[1]Crowding Diagram'!BV388,"")</f>
        <v>9.2136248948696389E-2</v>
      </c>
      <c r="BW388">
        <f>IFERROR('[1]Crowding Diagram'!BW388,"")</f>
        <v>0.10302775441547518</v>
      </c>
      <c r="BX388">
        <f>IFERROR('[1]Crowding Diagram'!BX388,"")</f>
        <v>0.11068124474348191</v>
      </c>
      <c r="BY388">
        <f>IFERROR('[1]Crowding Diagram'!BY388,"")</f>
        <v>0.11274179983179142</v>
      </c>
      <c r="BZ388">
        <f>IFERROR('[1]Crowding Diagram'!BZ388,"")</f>
        <v>9.2136248948696389E-2</v>
      </c>
      <c r="CA388">
        <f>IFERROR('[1]Crowding Diagram'!CA388,"")</f>
        <v>0.10302775441547518</v>
      </c>
      <c r="CB388">
        <f>IFERROR('[1]Crowding Diagram'!CB388,"")</f>
        <v>0.11068124474348191</v>
      </c>
      <c r="CC388">
        <f>IFERROR('[1]Crowding Diagram'!CC388,"")</f>
        <v>0.11274179983179142</v>
      </c>
      <c r="CD388">
        <f>IFERROR('[1]Crowding Diagram'!CD388,"")</f>
        <v>0.10714886459209419</v>
      </c>
      <c r="CE388">
        <f>IFERROR('[1]Crowding Diagram'!CE388,"")</f>
        <v>9.8844672657252899E-2</v>
      </c>
      <c r="CF388">
        <f>IFERROR('[1]Crowding Diagram'!CF388,"")</f>
        <v>9.0387374461979919E-2</v>
      </c>
      <c r="CG388">
        <f>IFERROR('[1]Crowding Diagram'!CG388,"")</f>
        <v>8.0852256798430042E-2</v>
      </c>
      <c r="CH388" t="str">
        <f>IFERROR('[1]Crowding Diagram'!CH388,"")</f>
        <v>Euston</v>
      </c>
      <c r="CI388" t="str">
        <f>IFERROR('[1]Crowding Diagram'!CI388,"")</f>
        <v>Warren Street</v>
      </c>
      <c r="CL388">
        <f t="shared" ca="1" si="47"/>
        <v>6.2307261003644518E-2</v>
      </c>
      <c r="CM388">
        <f t="shared" ca="1" si="47"/>
        <v>0.16789097073488535</v>
      </c>
      <c r="CN388">
        <f t="shared" ca="1" si="47"/>
        <v>0.41774600504625736</v>
      </c>
      <c r="CO388">
        <f t="shared" ca="1" si="47"/>
        <v>0.67518108323886838</v>
      </c>
      <c r="CP388">
        <f t="shared" ca="1" si="47"/>
        <v>0.5536088662985581</v>
      </c>
      <c r="CQ388">
        <f t="shared" ca="1" si="47"/>
        <v>0.30201850294365012</v>
      </c>
      <c r="CR388">
        <f t="shared" ca="1" si="47"/>
        <v>0.24734020185029437</v>
      </c>
      <c r="CS388">
        <f t="shared" ca="1" si="47"/>
        <v>0.25742220353238016</v>
      </c>
      <c r="CT388">
        <f t="shared" ca="1" si="47"/>
        <v>0.24940075693860389</v>
      </c>
      <c r="CU388">
        <f t="shared" ca="1" si="47"/>
        <v>0.23880361648444071</v>
      </c>
      <c r="CV388">
        <f t="shared" ca="1" si="47"/>
        <v>0.26684188393608077</v>
      </c>
      <c r="CW388">
        <f t="shared" ca="1" si="47"/>
        <v>0.33071909167367536</v>
      </c>
      <c r="CX388">
        <f t="shared" ca="1" si="47"/>
        <v>0.39053461489875907</v>
      </c>
      <c r="CY388">
        <f t="shared" ca="1" si="47"/>
        <v>0.37335630272446924</v>
      </c>
      <c r="CZ388">
        <f t="shared" ca="1" si="47"/>
        <v>0.18243271656854498</v>
      </c>
      <c r="DA388">
        <f t="shared" ref="DA388:DE403" ca="1" si="48">IFERROR(AVERAGE(OFFSET($E388,0,DA$5,1,4)),"")</f>
        <v>0.10369007569386039</v>
      </c>
      <c r="DB388">
        <f t="shared" ca="1" si="48"/>
        <v>8.4114802354920096E-2</v>
      </c>
      <c r="DC388">
        <f t="shared" ca="1" si="48"/>
        <v>0.10464676198486123</v>
      </c>
      <c r="DD388">
        <f t="shared" ca="1" si="48"/>
        <v>0.10464676198486123</v>
      </c>
      <c r="DE388">
        <f t="shared" ca="1" si="48"/>
        <v>9.4308292127439269E-2</v>
      </c>
    </row>
    <row r="389" spans="1:109" x14ac:dyDescent="0.2">
      <c r="A389" t="str">
        <f>IFERROR('[1]Crowding Diagram'!A389,"")</f>
        <v>05WarrenStreet-GoodgeStreet</v>
      </c>
      <c r="B389">
        <f>IFERROR('[1]Crowding Diagram'!B389,"")</f>
        <v>6</v>
      </c>
      <c r="C389">
        <f>IFERROR('[1]Crowding Diagram'!C389,"")</f>
        <v>0</v>
      </c>
      <c r="D389" t="str">
        <f>IFERROR('[1]Crowding Diagram'!D389,"")</f>
        <v>Warren Street</v>
      </c>
      <c r="E389" t="str">
        <f>IFERROR('[1]Crowding Diagram'!E389,"")</f>
        <v>Goodge Street</v>
      </c>
      <c r="F389" t="str">
        <f>IFERROR('[1]Crowding Diagram'!F389,"")</f>
        <v/>
      </c>
      <c r="G389" t="str">
        <f>IFERROR('[1]Crowding Diagram'!G389,"")</f>
        <v/>
      </c>
      <c r="H389" t="str">
        <f>IFERROR('[1]Crowding Diagram'!H389,"")</f>
        <v/>
      </c>
      <c r="I389">
        <f>IFERROR('[1]Crowding Diagram'!I389,"")</f>
        <v>9.2664767948619928E-2</v>
      </c>
      <c r="J389">
        <f>IFERROR('[1]Crowding Diagram'!J389,"")</f>
        <v>0.11339065399773406</v>
      </c>
      <c r="K389">
        <f>IFERROR('[1]Crowding Diagram'!K389,"")</f>
        <v>0.14204395268314529</v>
      </c>
      <c r="L389">
        <f>IFERROR('[1]Crowding Diagram'!L389,"")</f>
        <v>0.16473736524199098</v>
      </c>
      <c r="M389">
        <f>IFERROR('[1]Crowding Diagram'!M389,"")</f>
        <v>0.20474501108647447</v>
      </c>
      <c r="N389">
        <f>IFERROR('[1]Crowding Diagram'!N389,"")</f>
        <v>0.27181665264928506</v>
      </c>
      <c r="O389">
        <f>IFERROR('[1]Crowding Diagram'!O389,"")</f>
        <v>0.348596031806713</v>
      </c>
      <c r="P389">
        <f>IFERROR('[1]Crowding Diagram'!P389,"")</f>
        <v>0.42978801896169427</v>
      </c>
      <c r="Q389">
        <f>IFERROR('[1]Crowding Diagram'!Q389,"")</f>
        <v>0.51186252771618623</v>
      </c>
      <c r="R389">
        <f>IFERROR('[1]Crowding Diagram'!R389,"")</f>
        <v>0.58386508361277079</v>
      </c>
      <c r="S389">
        <f>IFERROR('[1]Crowding Diagram'!S389,"")</f>
        <v>0.63285751802590939</v>
      </c>
      <c r="T389">
        <f>IFERROR('[1]Crowding Diagram'!T389,"")</f>
        <v>0.67316786451563571</v>
      </c>
      <c r="U389">
        <f>IFERROR('[1]Crowding Diagram'!U389,"")</f>
        <v>0.66875525651808243</v>
      </c>
      <c r="V389">
        <f>IFERROR('[1]Crowding Diagram'!V389,"")</f>
        <v>0.62825305750672333</v>
      </c>
      <c r="W389">
        <f>IFERROR('[1]Crowding Diagram'!W389,"")</f>
        <v>0.59086922329142677</v>
      </c>
      <c r="X389">
        <f>IFERROR('[1]Crowding Diagram'!X389,"")</f>
        <v>0.49421209572597286</v>
      </c>
      <c r="Y389">
        <f>IFERROR('[1]Crowding Diagram'!Y389,"")</f>
        <v>0.38349574960554395</v>
      </c>
      <c r="Z389">
        <f>IFERROR('[1]Crowding Diagram'!Z389,"")</f>
        <v>0.34330090220964898</v>
      </c>
      <c r="AA389">
        <f>IFERROR('[1]Crowding Diagram'!AA389,"")</f>
        <v>0.31925605933175322</v>
      </c>
      <c r="AB389">
        <f>IFERROR('[1]Crowding Diagram'!AB389,"")</f>
        <v>0.27260111629329459</v>
      </c>
      <c r="AC389">
        <f>IFERROR('[1]Crowding Diagram'!AC389,"")</f>
        <v>0.25551101547737376</v>
      </c>
      <c r="AD389">
        <f>IFERROR('[1]Crowding Diagram'!AD389,"")</f>
        <v>0.24828274332900066</v>
      </c>
      <c r="AE389">
        <f>IFERROR('[1]Crowding Diagram'!AE389,"")</f>
        <v>0.2409283966664118</v>
      </c>
      <c r="AF389">
        <f>IFERROR('[1]Crowding Diagram'!AF389,"")</f>
        <v>0.24563517853046868</v>
      </c>
      <c r="AG389">
        <f>IFERROR('[1]Crowding Diagram'!AG389,"")</f>
        <v>0.25210700359354687</v>
      </c>
      <c r="AH389">
        <f>IFERROR('[1]Crowding Diagram'!AH389,"")</f>
        <v>0.25534291612508597</v>
      </c>
      <c r="AI389">
        <f>IFERROR('[1]Crowding Diagram'!AI389,"")</f>
        <v>0.25916717638963221</v>
      </c>
      <c r="AJ389">
        <f>IFERROR('[1]Crowding Diagram'!AJ389,"")</f>
        <v>0.26004969798914285</v>
      </c>
      <c r="AK389">
        <f>IFERROR('[1]Crowding Diagram'!AK389,"")</f>
        <v>0.25710795932410729</v>
      </c>
      <c r="AL389">
        <f>IFERROR('[1]Crowding Diagram'!AL389,"")</f>
        <v>0.25446039452557534</v>
      </c>
      <c r="AM389">
        <f>IFERROR('[1]Crowding Diagram'!AM389,"")</f>
        <v>0.25769630705711444</v>
      </c>
      <c r="AN389">
        <f>IFERROR('[1]Crowding Diagram'!AN389,"")</f>
        <v>0.25769630705711444</v>
      </c>
      <c r="AO389">
        <f>IFERROR('[1]Crowding Diagram'!AO389,"")</f>
        <v>0.26351785304686903</v>
      </c>
      <c r="AP389">
        <f>IFERROR('[1]Crowding Diagram'!AP389,"")</f>
        <v>0.25577643550730178</v>
      </c>
      <c r="AQ389">
        <f>IFERROR('[1]Crowding Diagram'!AQ389,"")</f>
        <v>0.2325374373313818</v>
      </c>
      <c r="AR389">
        <f>IFERROR('[1]Crowding Diagram'!AR389,"")</f>
        <v>0.24828274332900066</v>
      </c>
      <c r="AS389">
        <f>IFERROR('[1]Crowding Diagram'!AS389,"")</f>
        <v>0.26444682315161711</v>
      </c>
      <c r="AT389">
        <f>IFERROR('[1]Crowding Diagram'!AT389,"")</f>
        <v>0.24486472316581653</v>
      </c>
      <c r="AU389">
        <f>IFERROR('[1]Crowding Diagram'!AU389,"")</f>
        <v>0.26916908785075311</v>
      </c>
      <c r="AV389">
        <f>IFERROR('[1]Crowding Diagram'!AV389,"")</f>
        <v>0.29819940362413033</v>
      </c>
      <c r="AW389">
        <f>IFERROR('[1]Crowding Diagram'!AW389,"")</f>
        <v>0.2843680709534368</v>
      </c>
      <c r="AX389">
        <f>IFERROR('[1]Crowding Diagram'!AX389,"")</f>
        <v>0.31888447128985392</v>
      </c>
      <c r="AY389">
        <f>IFERROR('[1]Crowding Diagram'!AY389,"")</f>
        <v>0.3576534903280067</v>
      </c>
      <c r="AZ389">
        <f>IFERROR('[1]Crowding Diagram'!AZ389,"")</f>
        <v>0.34432350660273287</v>
      </c>
      <c r="BA389">
        <f>IFERROR('[1]Crowding Diagram'!BA389,"")</f>
        <v>0.37262023090450336</v>
      </c>
      <c r="BB389">
        <f>IFERROR('[1]Crowding Diagram'!BB389,"")</f>
        <v>0.41856738719648728</v>
      </c>
      <c r="BC389">
        <f>IFERROR('[1]Crowding Diagram'!BC389,"")</f>
        <v>0.43000545181954475</v>
      </c>
      <c r="BD389">
        <f>IFERROR('[1]Crowding Diagram'!BD389,"")</f>
        <v>0.44714427708540405</v>
      </c>
      <c r="BE389">
        <f>IFERROR('[1]Crowding Diagram'!BE389,"")</f>
        <v>0.45915637663429926</v>
      </c>
      <c r="BF389">
        <f>IFERROR('[1]Crowding Diagram'!BF389,"")</f>
        <v>0.44714427708540405</v>
      </c>
      <c r="BG389">
        <f>IFERROR('[1]Crowding Diagram'!BG389,"")</f>
        <v>0.45008601575043966</v>
      </c>
      <c r="BH389">
        <f>IFERROR('[1]Crowding Diagram'!BH389,"")</f>
        <v>0.42919967122868719</v>
      </c>
      <c r="BI389">
        <f>IFERROR('[1]Crowding Diagram'!BI389,"")</f>
        <v>0.33619870457549178</v>
      </c>
      <c r="BJ389">
        <f>IFERROR('[1]Crowding Diagram'!BJ389,"")</f>
        <v>0.28064186864439172</v>
      </c>
      <c r="BK389">
        <f>IFERROR('[1]Crowding Diagram'!BK389,"")</f>
        <v>0.23441012309809617</v>
      </c>
      <c r="BL389">
        <f>IFERROR('[1]Crowding Diagram'!BL389,"")</f>
        <v>0.17062084257206209</v>
      </c>
      <c r="BM389">
        <f>IFERROR('[1]Crowding Diagram'!BM389,"")</f>
        <v>0.15032284578331676</v>
      </c>
      <c r="BN389">
        <f>IFERROR('[1]Crowding Diagram'!BN389,"")</f>
        <v>0.13996482911537581</v>
      </c>
      <c r="BO389">
        <f>IFERROR('[1]Crowding Diagram'!BO389,"")</f>
        <v>0.1162687186656909</v>
      </c>
      <c r="BP389">
        <f>IFERROR('[1]Crowding Diagram'!BP389,"")</f>
        <v>0.11296276473736523</v>
      </c>
      <c r="BQ389">
        <f>IFERROR('[1]Crowding Diagram'!BQ389,"")</f>
        <v>0.11023778576343757</v>
      </c>
      <c r="BR389">
        <f>IFERROR('[1]Crowding Diagram'!BR389,"")</f>
        <v>9.4135637281137691E-2</v>
      </c>
      <c r="BS389">
        <f>IFERROR('[1]Crowding Diagram'!BS389,"")</f>
        <v>9.4135637281137691E-2</v>
      </c>
      <c r="BT389">
        <f>IFERROR('[1]Crowding Diagram'!BT389,"")</f>
        <v>9.4445293982720405E-2</v>
      </c>
      <c r="BU389">
        <f>IFERROR('[1]Crowding Diagram'!BU389,"")</f>
        <v>8.517033849245792E-2</v>
      </c>
      <c r="BV389">
        <f>IFERROR('[1]Crowding Diagram'!BV389,"")</f>
        <v>9.5606506613655481E-2</v>
      </c>
      <c r="BW389">
        <f>IFERROR('[1]Crowding Diagram'!BW389,"")</f>
        <v>0.11054744246502025</v>
      </c>
      <c r="BX389">
        <f>IFERROR('[1]Crowding Diagram'!BX389,"")</f>
        <v>0.10618275752842615</v>
      </c>
      <c r="BY389">
        <f>IFERROR('[1]Crowding Diagram'!BY389,"")</f>
        <v>0.11296276473736523</v>
      </c>
      <c r="BZ389">
        <f>IFERROR('[1]Crowding Diagram'!BZ389,"")</f>
        <v>9.5606506613655481E-2</v>
      </c>
      <c r="CA389">
        <f>IFERROR('[1]Crowding Diagram'!CA389,"")</f>
        <v>0.11054744246502025</v>
      </c>
      <c r="CB389">
        <f>IFERROR('[1]Crowding Diagram'!CB389,"")</f>
        <v>0.10618275752842615</v>
      </c>
      <c r="CC389">
        <f>IFERROR('[1]Crowding Diagram'!CC389,"")</f>
        <v>0.11296276473736523</v>
      </c>
      <c r="CD389">
        <f>IFERROR('[1]Crowding Diagram'!CD389,"")</f>
        <v>0.11364400948084716</v>
      </c>
      <c r="CE389">
        <f>IFERROR('[1]Crowding Diagram'!CE389,"")</f>
        <v>9.5606506613655481E-2</v>
      </c>
      <c r="CF389">
        <f>IFERROR('[1]Crowding Diagram'!CF389,"")</f>
        <v>8.7925300099395975E-2</v>
      </c>
      <c r="CG389">
        <f>IFERROR('[1]Crowding Diagram'!CG389,"")</f>
        <v>8.3937609909014443E-2</v>
      </c>
      <c r="CH389" t="str">
        <f>IFERROR('[1]Crowding Diagram'!CH389,"")</f>
        <v>Warren Street</v>
      </c>
      <c r="CI389" t="str">
        <f>IFERROR('[1]Crowding Diagram'!CI389,"")</f>
        <v>Goodge Street</v>
      </c>
      <c r="CL389">
        <f t="shared" ref="CL389:DA404" ca="1" si="49">IFERROR(AVERAGE(OFFSET($E389,0,CL$5,1,4)),"")</f>
        <v>9.2664767948619928E-2</v>
      </c>
      <c r="CM389">
        <f t="shared" ca="1" si="49"/>
        <v>0.15622924575233621</v>
      </c>
      <c r="CN389">
        <f t="shared" ca="1" si="49"/>
        <v>0.39051580778346962</v>
      </c>
      <c r="CO389">
        <f t="shared" ca="1" si="49"/>
        <v>0.63966143066809955</v>
      </c>
      <c r="CP389">
        <f t="shared" ca="1" si="49"/>
        <v>0.52420753153241673</v>
      </c>
      <c r="CQ389">
        <f t="shared" ca="1" si="49"/>
        <v>0.29766727332801768</v>
      </c>
      <c r="CR389">
        <f t="shared" ca="1" si="49"/>
        <v>0.246738330529857</v>
      </c>
      <c r="CS389">
        <f t="shared" ca="1" si="49"/>
        <v>0.25791693745699207</v>
      </c>
      <c r="CT389">
        <f t="shared" ca="1" si="49"/>
        <v>0.25834271542166831</v>
      </c>
      <c r="CU389">
        <f t="shared" ca="1" si="49"/>
        <v>0.25026085982982532</v>
      </c>
      <c r="CV389">
        <f t="shared" ca="1" si="49"/>
        <v>0.27415032139853418</v>
      </c>
      <c r="CW389">
        <f t="shared" ca="1" si="49"/>
        <v>0.34837042478127422</v>
      </c>
      <c r="CX389">
        <f t="shared" ca="1" si="49"/>
        <v>0.43871837318393386</v>
      </c>
      <c r="CY389">
        <f t="shared" ca="1" si="49"/>
        <v>0.41565716716000567</v>
      </c>
      <c r="CZ389">
        <f t="shared" ca="1" si="49"/>
        <v>0.20899892002446668</v>
      </c>
      <c r="DA389">
        <f t="shared" ca="1" si="49"/>
        <v>0.11985852457046738</v>
      </c>
      <c r="DB389">
        <f t="shared" ca="1" si="48"/>
        <v>9.1971726759363423E-2</v>
      </c>
      <c r="DC389">
        <f t="shared" ca="1" si="48"/>
        <v>0.10632486783611678</v>
      </c>
      <c r="DD389">
        <f t="shared" ca="1" si="48"/>
        <v>0.10632486783611678</v>
      </c>
      <c r="DE389">
        <f t="shared" ca="1" si="48"/>
        <v>9.5278356525728261E-2</v>
      </c>
    </row>
    <row r="390" spans="1:109" x14ac:dyDescent="0.2">
      <c r="A390" t="str">
        <f>IFERROR('[1]Crowding Diagram'!A390,"")</f>
        <v>05GoodgeStreet-TottenhamCourtRoad</v>
      </c>
      <c r="B390">
        <f>IFERROR('[1]Crowding Diagram'!B390,"")</f>
        <v>6</v>
      </c>
      <c r="C390">
        <f>IFERROR('[1]Crowding Diagram'!C390,"")</f>
        <v>0</v>
      </c>
      <c r="D390" t="str">
        <f>IFERROR('[1]Crowding Diagram'!D390,"")</f>
        <v>Goodge Street</v>
      </c>
      <c r="E390" t="str">
        <f>IFERROR('[1]Crowding Diagram'!E390,"")</f>
        <v>Tottenham Court Road</v>
      </c>
      <c r="F390" t="str">
        <f>IFERROR('[1]Crowding Diagram'!F390,"")</f>
        <v/>
      </c>
      <c r="G390" t="str">
        <f>IFERROR('[1]Crowding Diagram'!G390,"")</f>
        <v/>
      </c>
      <c r="H390" t="str">
        <f>IFERROR('[1]Crowding Diagram'!H390,"")</f>
        <v/>
      </c>
      <c r="I390">
        <f>IFERROR('[1]Crowding Diagram'!I390,"")</f>
        <v>8.678129061854882E-2</v>
      </c>
      <c r="J390">
        <f>IFERROR('[1]Crowding Diagram'!J390,"")</f>
        <v>0.10643745351674093</v>
      </c>
      <c r="K390">
        <f>IFERROR('[1]Crowding Diagram'!K390,"")</f>
        <v>0.13363898506875799</v>
      </c>
      <c r="L390">
        <f>IFERROR('[1]Crowding Diagram'!L390,"")</f>
        <v>0.15493156969187247</v>
      </c>
      <c r="M390">
        <f>IFERROR('[1]Crowding Diagram'!M390,"")</f>
        <v>0.19238970869332517</v>
      </c>
      <c r="N390">
        <f>IFERROR('[1]Crowding Diagram'!N390,"")</f>
        <v>0.26847236027219207</v>
      </c>
      <c r="O390">
        <f>IFERROR('[1]Crowding Diagram'!O390,"")</f>
        <v>0.34464790886153379</v>
      </c>
      <c r="P390">
        <f>IFERROR('[1]Crowding Diagram'!P390,"")</f>
        <v>0.38438718556464563</v>
      </c>
      <c r="Q390">
        <f>IFERROR('[1]Crowding Diagram'!Q390,"")</f>
        <v>0.45638974146123007</v>
      </c>
      <c r="R390">
        <f>IFERROR('[1]Crowding Diagram'!R390,"")</f>
        <v>0.54352123906371164</v>
      </c>
      <c r="S390">
        <f>IFERROR('[1]Crowding Diagram'!S390,"")</f>
        <v>0.58860353636928764</v>
      </c>
      <c r="T390">
        <f>IFERROR('[1]Crowding Diagram'!T390,"")</f>
        <v>0.62732577031883163</v>
      </c>
      <c r="U390">
        <f>IFERROR('[1]Crowding Diagram'!U390,"")</f>
        <v>0.62413888676504314</v>
      </c>
      <c r="V390">
        <f>IFERROR('[1]Crowding Diagram'!V390,"")</f>
        <v>0.58578969938534053</v>
      </c>
      <c r="W390">
        <f>IFERROR('[1]Crowding Diagram'!W390,"")</f>
        <v>0.54996504756807529</v>
      </c>
      <c r="X390">
        <f>IFERROR('[1]Crowding Diagram'!X390,"")</f>
        <v>0.48273931493233418</v>
      </c>
      <c r="Y390">
        <f>IFERROR('[1]Crowding Diagram'!Y390,"")</f>
        <v>0.39360463338175694</v>
      </c>
      <c r="Z390">
        <f>IFERROR('[1]Crowding Diagram'!Z390,"")</f>
        <v>0.32212038382139302</v>
      </c>
      <c r="AA390">
        <f>IFERROR('[1]Crowding Diagram'!AA390,"")</f>
        <v>0.28593699824145574</v>
      </c>
      <c r="AB390">
        <f>IFERROR('[1]Crowding Diagram'!AB390,"")</f>
        <v>0.27122830491627797</v>
      </c>
      <c r="AC390">
        <f>IFERROR('[1]Crowding Diagram'!AC390,"")</f>
        <v>0.25593126385809312</v>
      </c>
      <c r="AD390">
        <f>IFERROR('[1]Crowding Diagram'!AD390,"")</f>
        <v>0.23945752733389403</v>
      </c>
      <c r="AE390">
        <f>IFERROR('[1]Crowding Diagram'!AE390,"")</f>
        <v>0.23386822387032646</v>
      </c>
      <c r="AF390">
        <f>IFERROR('[1]Crowding Diagram'!AF390,"")</f>
        <v>0.23945752733389403</v>
      </c>
      <c r="AG390">
        <f>IFERROR('[1]Crowding Diagram'!AG390,"")</f>
        <v>0.24622352626347579</v>
      </c>
      <c r="AH390">
        <f>IFERROR('[1]Crowding Diagram'!AH390,"")</f>
        <v>0.2509303081275327</v>
      </c>
      <c r="AI390">
        <f>IFERROR('[1]Crowding Diagram'!AI390,"")</f>
        <v>0.25593126385809312</v>
      </c>
      <c r="AJ390">
        <f>IFERROR('[1]Crowding Diagram'!AJ390,"")</f>
        <v>0.25828465479012153</v>
      </c>
      <c r="AK390">
        <f>IFERROR('[1]Crowding Diagram'!AK390,"")</f>
        <v>0.25710795932410729</v>
      </c>
      <c r="AL390">
        <f>IFERROR('[1]Crowding Diagram'!AL390,"")</f>
        <v>0.25769630705711444</v>
      </c>
      <c r="AM390">
        <f>IFERROR('[1]Crowding Diagram'!AM390,"")</f>
        <v>0.26269726278767486</v>
      </c>
      <c r="AN390">
        <f>IFERROR('[1]Crowding Diagram'!AN390,"")</f>
        <v>0.26387395825368909</v>
      </c>
      <c r="AO390">
        <f>IFERROR('[1]Crowding Diagram'!AO390,"")</f>
        <v>0.25740213319061089</v>
      </c>
      <c r="AP390">
        <f>IFERROR('[1]Crowding Diagram'!AP390,"")</f>
        <v>0.25181282972704333</v>
      </c>
      <c r="AQ390">
        <f>IFERROR('[1]Crowding Diagram'!AQ390,"")</f>
        <v>0.2541662206590718</v>
      </c>
      <c r="AR390">
        <f>IFERROR('[1]Crowding Diagram'!AR390,"")</f>
        <v>0.25946135025613576</v>
      </c>
      <c r="AS390">
        <f>IFERROR('[1]Crowding Diagram'!AS390,"")</f>
        <v>0.26387395825368909</v>
      </c>
      <c r="AT390">
        <f>IFERROR('[1]Crowding Diagram'!AT390,"")</f>
        <v>0.27211082651578866</v>
      </c>
      <c r="AU390">
        <f>IFERROR('[1]Crowding Diagram'!AU390,"")</f>
        <v>0.28593699824145574</v>
      </c>
      <c r="AV390">
        <f>IFERROR('[1]Crowding Diagram'!AV390,"")</f>
        <v>0.30329325636516546</v>
      </c>
      <c r="AW390">
        <f>IFERROR('[1]Crowding Diagram'!AW390,"")</f>
        <v>0.32417960088691794</v>
      </c>
      <c r="AX390">
        <f>IFERROR('[1]Crowding Diagram'!AX390,"")</f>
        <v>0.3518319443382521</v>
      </c>
      <c r="AY390">
        <f>IFERROR('[1]Crowding Diagram'!AY390,"")</f>
        <v>0.37889594005657923</v>
      </c>
      <c r="AZ390">
        <f>IFERROR('[1]Crowding Diagram'!AZ390,"")</f>
        <v>0.40684245737441693</v>
      </c>
      <c r="BA390">
        <f>IFERROR('[1]Crowding Diagram'!BA390,"")</f>
        <v>0.44449671228687204</v>
      </c>
      <c r="BB390">
        <f>IFERROR('[1]Crowding Diagram'!BB390,"")</f>
        <v>0.45810893938235475</v>
      </c>
      <c r="BC390">
        <f>IFERROR('[1]Crowding Diagram'!BC390,"")</f>
        <v>0.45561648444070652</v>
      </c>
      <c r="BD390">
        <f>IFERROR('[1]Crowding Diagram'!BD390,"")</f>
        <v>0.51627513571373962</v>
      </c>
      <c r="BE390">
        <f>IFERROR('[1]Crowding Diagram'!BE390,"")</f>
        <v>0.55432588583756892</v>
      </c>
      <c r="BF390">
        <f>IFERROR('[1]Crowding Diagram'!BF390,"")</f>
        <v>0.51946201926752811</v>
      </c>
      <c r="BG390">
        <f>IFERROR('[1]Crowding Diagram'!BG390,"")</f>
        <v>0.52416434395178946</v>
      </c>
      <c r="BH390">
        <f>IFERROR('[1]Crowding Diagram'!BH390,"")</f>
        <v>0.50186061625506539</v>
      </c>
      <c r="BI390">
        <f>IFERROR('[1]Crowding Diagram'!BI390,"")</f>
        <v>0.41507932563651651</v>
      </c>
      <c r="BJ390">
        <f>IFERROR('[1]Crowding Diagram'!BJ390,"")</f>
        <v>0.33418151234803883</v>
      </c>
      <c r="BK390">
        <f>IFERROR('[1]Crowding Diagram'!BK390,"")</f>
        <v>0.26740404465173179</v>
      </c>
      <c r="BL390">
        <f>IFERROR('[1]Crowding Diagram'!BL390,"")</f>
        <v>0.21739448734612737</v>
      </c>
      <c r="BM390">
        <f>IFERROR('[1]Crowding Diagram'!BM390,"")</f>
        <v>0.18444701429772917</v>
      </c>
      <c r="BN390">
        <f>IFERROR('[1]Crowding Diagram'!BN390,"")</f>
        <v>0.16532571297499807</v>
      </c>
      <c r="BO390">
        <f>IFERROR('[1]Crowding Diagram'!BO390,"")</f>
        <v>0.15208788898233808</v>
      </c>
      <c r="BP390">
        <f>IFERROR('[1]Crowding Diagram'!BP390,"")</f>
        <v>0.14090928205520298</v>
      </c>
      <c r="BQ390">
        <f>IFERROR('[1]Crowding Diagram'!BQ390,"")</f>
        <v>0.13267241379310343</v>
      </c>
      <c r="BR390">
        <f>IFERROR('[1]Crowding Diagram'!BR390,"")</f>
        <v>0.1270831103295359</v>
      </c>
      <c r="BS390">
        <f>IFERROR('[1]Crowding Diagram'!BS390,"")</f>
        <v>0.12061128526645767</v>
      </c>
      <c r="BT390">
        <f>IFERROR('[1]Crowding Diagram'!BT390,"")</f>
        <v>0.11355111247037233</v>
      </c>
      <c r="BU390">
        <f>IFERROR('[1]Crowding Diagram'!BU390,"")</f>
        <v>0.11149189540484744</v>
      </c>
      <c r="BV390">
        <f>IFERROR('[1]Crowding Diagram'!BV390,"")</f>
        <v>0.11737537273491855</v>
      </c>
      <c r="BW390">
        <f>IFERROR('[1]Crowding Diagram'!BW390,"")</f>
        <v>0.12620058873002521</v>
      </c>
      <c r="BX390">
        <f>IFERROR('[1]Crowding Diagram'!BX390,"")</f>
        <v>0.13090737059408208</v>
      </c>
      <c r="BY390">
        <f>IFERROR('[1]Crowding Diagram'!BY390,"")</f>
        <v>0.13090737059408208</v>
      </c>
      <c r="BZ390">
        <f>IFERROR('[1]Crowding Diagram'!BZ390,"")</f>
        <v>0.11737537273491855</v>
      </c>
      <c r="CA390">
        <f>IFERROR('[1]Crowding Diagram'!CA390,"")</f>
        <v>0.12620058873002521</v>
      </c>
      <c r="CB390">
        <f>IFERROR('[1]Crowding Diagram'!CB390,"")</f>
        <v>0.13090737059408208</v>
      </c>
      <c r="CC390">
        <f>IFERROR('[1]Crowding Diagram'!CC390,"")</f>
        <v>0.13090737059408208</v>
      </c>
      <c r="CD390">
        <f>IFERROR('[1]Crowding Diagram'!CD390,"")</f>
        <v>0.12472971939750745</v>
      </c>
      <c r="CE390">
        <f>IFERROR('[1]Crowding Diagram'!CE390,"")</f>
        <v>0.11149189540484744</v>
      </c>
      <c r="CF390">
        <f>IFERROR('[1]Crowding Diagram'!CF390,"")</f>
        <v>0.10263399342457374</v>
      </c>
      <c r="CG390">
        <f>IFERROR('[1]Crowding Diagram'!CG390,"")</f>
        <v>9.7273491857175612E-2</v>
      </c>
      <c r="CH390" t="str">
        <f>IFERROR('[1]Crowding Diagram'!CH390,"")</f>
        <v>Goodge Street</v>
      </c>
      <c r="CI390" t="str">
        <f>IFERROR('[1]Crowding Diagram'!CI390,"")</f>
        <v>Tottenham Court Road</v>
      </c>
      <c r="CL390">
        <f t="shared" ca="1" si="49"/>
        <v>8.678129061854882E-2</v>
      </c>
      <c r="CM390">
        <f t="shared" ca="1" si="49"/>
        <v>0.14684942924267413</v>
      </c>
      <c r="CN390">
        <f t="shared" ca="1" si="49"/>
        <v>0.36347429903990042</v>
      </c>
      <c r="CO390">
        <f t="shared" ca="1" si="49"/>
        <v>0.59589735812921851</v>
      </c>
      <c r="CP390">
        <f t="shared" ca="1" si="49"/>
        <v>0.50302467381687677</v>
      </c>
      <c r="CQ390">
        <f t="shared" ca="1" si="49"/>
        <v>0.28380423770930496</v>
      </c>
      <c r="CR390">
        <f t="shared" ca="1" si="49"/>
        <v>0.23975170120039757</v>
      </c>
      <c r="CS390">
        <f t="shared" ca="1" si="49"/>
        <v>0.25556354652496366</v>
      </c>
      <c r="CT390">
        <f t="shared" ca="1" si="49"/>
        <v>0.26041741532227231</v>
      </c>
      <c r="CU390">
        <f t="shared" ca="1" si="49"/>
        <v>0.25732858972398498</v>
      </c>
      <c r="CV390">
        <f t="shared" ca="1" si="49"/>
        <v>0.29638017050233195</v>
      </c>
      <c r="CW390">
        <f t="shared" ca="1" si="49"/>
        <v>0.39551676351403009</v>
      </c>
      <c r="CX390">
        <f t="shared" ca="1" si="49"/>
        <v>0.49608161134359241</v>
      </c>
      <c r="CY390">
        <f t="shared" ca="1" si="49"/>
        <v>0.49014157627772481</v>
      </c>
      <c r="CZ390">
        <f t="shared" ca="1" si="49"/>
        <v>0.25085676466090678</v>
      </c>
      <c r="DA390">
        <f t="shared" ca="1" si="49"/>
        <v>0.14774882445141063</v>
      </c>
      <c r="DB390">
        <f t="shared" ca="1" si="48"/>
        <v>0.11818435086780334</v>
      </c>
      <c r="DC390">
        <f t="shared" ca="1" si="48"/>
        <v>0.12634767566327698</v>
      </c>
      <c r="DD390">
        <f t="shared" ca="1" si="48"/>
        <v>0.12634767566327698</v>
      </c>
      <c r="DE390">
        <f t="shared" ca="1" si="48"/>
        <v>0.10903227502102605</v>
      </c>
    </row>
    <row r="391" spans="1:109" x14ac:dyDescent="0.2">
      <c r="A391" t="str">
        <f>IFERROR('[1]Crowding Diagram'!A391,"")</f>
        <v>05TottenhamCourtRoad-LeicesterSquare</v>
      </c>
      <c r="B391">
        <f>IFERROR('[1]Crowding Diagram'!B391,"")</f>
        <v>6</v>
      </c>
      <c r="C391">
        <f>IFERROR('[1]Crowding Diagram'!C391,"")</f>
        <v>0</v>
      </c>
      <c r="D391" t="str">
        <f>IFERROR('[1]Crowding Diagram'!D391,"")</f>
        <v>Tottenham Court Road</v>
      </c>
      <c r="E391" t="str">
        <f>IFERROR('[1]Crowding Diagram'!E391,"")</f>
        <v>Leicester Square</v>
      </c>
      <c r="F391" t="str">
        <f>IFERROR('[1]Crowding Diagram'!F391,"")</f>
        <v/>
      </c>
      <c r="G391" t="str">
        <f>IFERROR('[1]Crowding Diagram'!G391,"")</f>
        <v/>
      </c>
      <c r="H391" t="str">
        <f>IFERROR('[1]Crowding Diagram'!H391,"")</f>
        <v/>
      </c>
      <c r="I391">
        <f>IFERROR('[1]Crowding Diagram'!I391,"")</f>
        <v>7.0601727960853275E-2</v>
      </c>
      <c r="J391">
        <f>IFERROR('[1]Crowding Diagram'!J391,"")</f>
        <v>8.3438405771917509E-2</v>
      </c>
      <c r="K391">
        <f>IFERROR('[1]Crowding Diagram'!K391,"")</f>
        <v>0.10952319337516982</v>
      </c>
      <c r="L391">
        <f>IFERROR('[1]Crowding Diagram'!L391,"")</f>
        <v>0.131642805260341</v>
      </c>
      <c r="M391">
        <f>IFERROR('[1]Crowding Diagram'!M391,"")</f>
        <v>0.15204144047710069</v>
      </c>
      <c r="N391">
        <f>IFERROR('[1]Crowding Diagram'!N391,"")</f>
        <v>0.18974214389479313</v>
      </c>
      <c r="O391">
        <f>IFERROR('[1]Crowding Diagram'!O391,"")</f>
        <v>0.24181091826592244</v>
      </c>
      <c r="P391">
        <f>IFERROR('[1]Crowding Diagram'!P391,"")</f>
        <v>0.29770395290159796</v>
      </c>
      <c r="Q391">
        <f>IFERROR('[1]Crowding Diagram'!Q391,"")</f>
        <v>0.3518319443382521</v>
      </c>
      <c r="R391">
        <f>IFERROR('[1]Crowding Diagram'!R391,"")</f>
        <v>0.39503347787620285</v>
      </c>
      <c r="S391">
        <f>IFERROR('[1]Crowding Diagram'!S391,"")</f>
        <v>0.42412197448947364</v>
      </c>
      <c r="T391">
        <f>IFERROR('[1]Crowding Diagram'!T391,"")</f>
        <v>0.45131174019420445</v>
      </c>
      <c r="U391">
        <f>IFERROR('[1]Crowding Diagram'!U391,"")</f>
        <v>0.44984087086168661</v>
      </c>
      <c r="V391">
        <f>IFERROR('[1]Crowding Diagram'!V391,"")</f>
        <v>0.40620508066365929</v>
      </c>
      <c r="W391">
        <f>IFERROR('[1]Crowding Diagram'!W391,"")</f>
        <v>0.3675894314483556</v>
      </c>
      <c r="X391">
        <f>IFERROR('[1]Crowding Diagram'!X391,"")</f>
        <v>0.34572433453846407</v>
      </c>
      <c r="Y391">
        <f>IFERROR('[1]Crowding Diagram'!Y391,"")</f>
        <v>0.30741169049621525</v>
      </c>
      <c r="Z391">
        <f>IFERROR('[1]Crowding Diagram'!Z391,"")</f>
        <v>0.26122639345515714</v>
      </c>
      <c r="AA391">
        <f>IFERROR('[1]Crowding Diagram'!AA391,"")</f>
        <v>0.23886917960088688</v>
      </c>
      <c r="AB391">
        <f>IFERROR('[1]Crowding Diagram'!AB391,"")</f>
        <v>0.23210318067130511</v>
      </c>
      <c r="AC391">
        <f>IFERROR('[1]Crowding Diagram'!AC391,"")</f>
        <v>0.22357213854270203</v>
      </c>
      <c r="AD391">
        <f>IFERROR('[1]Crowding Diagram'!AD391,"")</f>
        <v>0.21180518388255981</v>
      </c>
      <c r="AE391">
        <f>IFERROR('[1]Crowding Diagram'!AE391,"")</f>
        <v>0.20886344521752426</v>
      </c>
      <c r="AF391">
        <f>IFERROR('[1]Crowding Diagram'!AF391,"")</f>
        <v>0.21533527028060248</v>
      </c>
      <c r="AG391">
        <f>IFERROR('[1]Crowding Diagram'!AG391,"")</f>
        <v>0.22298379080969488</v>
      </c>
      <c r="AH391">
        <f>IFERROR('[1]Crowding Diagram'!AH391,"")</f>
        <v>0.22857309427326244</v>
      </c>
      <c r="AI391">
        <f>IFERROR('[1]Crowding Diagram'!AI391,"")</f>
        <v>0.2329857022708158</v>
      </c>
      <c r="AJ391">
        <f>IFERROR('[1]Crowding Diagram'!AJ391,"")</f>
        <v>0.23504491933634067</v>
      </c>
      <c r="AK391">
        <f>IFERROR('[1]Crowding Diagram'!AK391,"")</f>
        <v>0.23445657160333358</v>
      </c>
      <c r="AL391">
        <f>IFERROR('[1]Crowding Diagram'!AL391,"")</f>
        <v>0.23592744093585136</v>
      </c>
      <c r="AM391">
        <f>IFERROR('[1]Crowding Diagram'!AM391,"")</f>
        <v>0.24063422279990823</v>
      </c>
      <c r="AN391">
        <f>IFERROR('[1]Crowding Diagram'!AN391,"")</f>
        <v>0.2429876137319367</v>
      </c>
      <c r="AO391">
        <f>IFERROR('[1]Crowding Diagram'!AO391,"")</f>
        <v>0.24034004893340466</v>
      </c>
      <c r="AP391">
        <f>IFERROR('[1]Crowding Diagram'!AP391,"")</f>
        <v>0.23828083186787977</v>
      </c>
      <c r="AQ391">
        <f>IFERROR('[1]Crowding Diagram'!AQ391,"")</f>
        <v>0.24151674439941886</v>
      </c>
      <c r="AR391">
        <f>IFERROR('[1]Crowding Diagram'!AR391,"")</f>
        <v>0.24681187399648288</v>
      </c>
      <c r="AS391">
        <f>IFERROR('[1]Crowding Diagram'!AS391,"")</f>
        <v>0.25269535132655402</v>
      </c>
      <c r="AT391">
        <f>IFERROR('[1]Crowding Diagram'!AT391,"")</f>
        <v>0.26446230598669623</v>
      </c>
      <c r="AU391">
        <f>IFERROR('[1]Crowding Diagram'!AU391,"")</f>
        <v>0.28299525957642019</v>
      </c>
      <c r="AV391">
        <f>IFERROR('[1]Crowding Diagram'!AV391,"")</f>
        <v>0.30535247343069039</v>
      </c>
      <c r="AW391">
        <f>IFERROR('[1]Crowding Diagram'!AW391,"")</f>
        <v>0.33329899074852815</v>
      </c>
      <c r="AX391">
        <f>IFERROR('[1]Crowding Diagram'!AX391,"")</f>
        <v>0.37154159339399034</v>
      </c>
      <c r="AY391">
        <f>IFERROR('[1]Crowding Diagram'!AY391,"")</f>
        <v>0.41007836990595603</v>
      </c>
      <c r="AZ391">
        <f>IFERROR('[1]Crowding Diagram'!AZ391,"")</f>
        <v>0.44861514641792183</v>
      </c>
      <c r="BA391">
        <f>IFERROR('[1]Crowding Diagram'!BA391,"")</f>
        <v>0.49744800825751201</v>
      </c>
      <c r="BB391">
        <f>IFERROR('[1]Crowding Diagram'!BB391,"")</f>
        <v>0.54240057671512676</v>
      </c>
      <c r="BC391">
        <f>IFERROR('[1]Crowding Diagram'!BC391,"")</f>
        <v>0.56276739678941012</v>
      </c>
      <c r="BD391">
        <f>IFERROR('[1]Crowding Diagram'!BD391,"")</f>
        <v>0.59055403700588727</v>
      </c>
      <c r="BE391">
        <f>IFERROR('[1]Crowding Diagram'!BE391,"")</f>
        <v>0.61555881565868953</v>
      </c>
      <c r="BF391">
        <f>IFERROR('[1]Crowding Diagram'!BF391,"")</f>
        <v>0.61139135254988908</v>
      </c>
      <c r="BG391">
        <f>IFERROR('[1]Crowding Diagram'!BG391,"")</f>
        <v>0.62659033565257283</v>
      </c>
      <c r="BH391">
        <f>IFERROR('[1]Crowding Diagram'!BH391,"")</f>
        <v>0.61099912072788432</v>
      </c>
      <c r="BI391">
        <f>IFERROR('[1]Crowding Diagram'!BI391,"")</f>
        <v>0.49421209572597286</v>
      </c>
      <c r="BJ391">
        <f>IFERROR('[1]Crowding Diagram'!BJ391,"")</f>
        <v>0.41212357869212368</v>
      </c>
      <c r="BK391">
        <f>IFERROR('[1]Crowding Diagram'!BK391,"")</f>
        <v>0.3585979432678339</v>
      </c>
      <c r="BL391">
        <f>IFERROR('[1]Crowding Diagram'!BL391,"")</f>
        <v>0.29946899610061928</v>
      </c>
      <c r="BM391">
        <f>IFERROR('[1]Crowding Diagram'!BM391,"")</f>
        <v>0.25887300252312867</v>
      </c>
      <c r="BN391">
        <f>IFERROR('[1]Crowding Diagram'!BN391,"")</f>
        <v>0.23563326706934778</v>
      </c>
      <c r="BO391">
        <f>IFERROR('[1]Crowding Diagram'!BO391,"")</f>
        <v>0.21945370441165227</v>
      </c>
      <c r="BP391">
        <f>IFERROR('[1]Crowding Diagram'!BP391,"")</f>
        <v>0.20533335881948159</v>
      </c>
      <c r="BQ391">
        <f>IFERROR('[1]Crowding Diagram'!BQ391,"")</f>
        <v>0.19444892575885006</v>
      </c>
      <c r="BR391">
        <f>IFERROR('[1]Crowding Diagram'!BR391,"")</f>
        <v>0.18709457909626118</v>
      </c>
      <c r="BS391">
        <f>IFERROR('[1]Crowding Diagram'!BS391,"")</f>
        <v>0.17826936310115452</v>
      </c>
      <c r="BT391">
        <f>IFERROR('[1]Crowding Diagram'!BT391,"")</f>
        <v>0.16914997323954428</v>
      </c>
      <c r="BU391">
        <f>IFERROR('[1]Crowding Diagram'!BU391,"")</f>
        <v>0.17444510283660827</v>
      </c>
      <c r="BV391">
        <f>IFERROR('[1]Crowding Diagram'!BV391,"")</f>
        <v>0.19680231669087847</v>
      </c>
      <c r="BW391">
        <f>IFERROR('[1]Crowding Diagram'!BW391,"")</f>
        <v>0.21798283507913443</v>
      </c>
      <c r="BX391">
        <f>IFERROR('[1]Crowding Diagram'!BX391,"")</f>
        <v>0.21739448734612737</v>
      </c>
      <c r="BY391">
        <f>IFERROR('[1]Crowding Diagram'!BY391,"")</f>
        <v>0.20474501108647447</v>
      </c>
      <c r="BZ391">
        <f>IFERROR('[1]Crowding Diagram'!BZ391,"")</f>
        <v>0.19680231669087847</v>
      </c>
      <c r="CA391">
        <f>IFERROR('[1]Crowding Diagram'!CA391,"")</f>
        <v>0.21798283507913443</v>
      </c>
      <c r="CB391">
        <f>IFERROR('[1]Crowding Diagram'!CB391,"")</f>
        <v>0.21739448734612737</v>
      </c>
      <c r="CC391">
        <f>IFERROR('[1]Crowding Diagram'!CC391,"")</f>
        <v>0.20474501108647447</v>
      </c>
      <c r="CD391">
        <f>IFERROR('[1]Crowding Diagram'!CD391,"")</f>
        <v>0.19091883936080739</v>
      </c>
      <c r="CE391">
        <f>IFERROR('[1]Crowding Diagram'!CE391,"")</f>
        <v>0.18362642403853505</v>
      </c>
      <c r="CF391">
        <f>IFERROR('[1]Crowding Diagram'!CF391,"")</f>
        <v>0.17338953778621319</v>
      </c>
      <c r="CG391">
        <f>IFERROR('[1]Crowding Diagram'!CG391,"")</f>
        <v>0.15571603333588194</v>
      </c>
      <c r="CH391" t="str">
        <f>IFERROR('[1]Crowding Diagram'!CH391,"")</f>
        <v>Tottenham Court Road</v>
      </c>
      <c r="CI391" t="str">
        <f>IFERROR('[1]Crowding Diagram'!CI391,"")</f>
        <v>Leicester Square</v>
      </c>
      <c r="CL391">
        <f t="shared" ca="1" si="49"/>
        <v>7.0601727960853275E-2</v>
      </c>
      <c r="CM391">
        <f t="shared" ca="1" si="49"/>
        <v>0.11916146122113225</v>
      </c>
      <c r="CN391">
        <f t="shared" ca="1" si="49"/>
        <v>0.27027223985014137</v>
      </c>
      <c r="CO391">
        <f t="shared" ca="1" si="49"/>
        <v>0.43007701585539188</v>
      </c>
      <c r="CP391">
        <f t="shared" ca="1" si="49"/>
        <v>0.35673263428667351</v>
      </c>
      <c r="CQ391">
        <f t="shared" ca="1" si="49"/>
        <v>0.2389427230675128</v>
      </c>
      <c r="CR391">
        <f t="shared" ca="1" si="49"/>
        <v>0.21474692254759536</v>
      </c>
      <c r="CS391">
        <f t="shared" ca="1" si="49"/>
        <v>0.23276507187093812</v>
      </c>
      <c r="CT391">
        <f t="shared" ca="1" si="49"/>
        <v>0.23997233160027523</v>
      </c>
      <c r="CU391">
        <f t="shared" ca="1" si="49"/>
        <v>0.2448262003975839</v>
      </c>
      <c r="CV391">
        <f t="shared" ca="1" si="49"/>
        <v>0.29652725743558372</v>
      </c>
      <c r="CW391">
        <f t="shared" ca="1" si="49"/>
        <v>0.431920779493845</v>
      </c>
      <c r="CX391">
        <f t="shared" ca="1" si="49"/>
        <v>0.57782020654227839</v>
      </c>
      <c r="CY391">
        <f t="shared" ca="1" si="49"/>
        <v>0.58579822616407984</v>
      </c>
      <c r="CZ391">
        <f t="shared" ca="1" si="49"/>
        <v>0.3322658801459264</v>
      </c>
      <c r="DA391">
        <f t="shared" ca="1" si="49"/>
        <v>0.21371731401483293</v>
      </c>
      <c r="DB391">
        <f t="shared" ca="1" si="48"/>
        <v>0.17723975456839208</v>
      </c>
      <c r="DC391">
        <f t="shared" ca="1" si="48"/>
        <v>0.20923116255065369</v>
      </c>
      <c r="DD391">
        <f t="shared" ca="1" si="48"/>
        <v>0.20923116255065369</v>
      </c>
      <c r="DE391">
        <f t="shared" ca="1" si="48"/>
        <v>0.17591270863035938</v>
      </c>
    </row>
    <row r="392" spans="1:109" x14ac:dyDescent="0.2">
      <c r="A392" t="str">
        <f>IFERROR('[1]Crowding Diagram'!A392,"")</f>
        <v>05LeicesterSquare-CharingCross</v>
      </c>
      <c r="B392">
        <f>IFERROR('[1]Crowding Diagram'!B392,"")</f>
        <v>6</v>
      </c>
      <c r="C392">
        <f>IFERROR('[1]Crowding Diagram'!C392,"")</f>
        <v>0</v>
      </c>
      <c r="D392" t="str">
        <f>IFERROR('[1]Crowding Diagram'!D392,"")</f>
        <v>Leicester Square</v>
      </c>
      <c r="E392" t="str">
        <f>IFERROR('[1]Crowding Diagram'!E392,"")</f>
        <v>Charing Cross</v>
      </c>
      <c r="F392" t="str">
        <f>IFERROR('[1]Crowding Diagram'!F392,"")</f>
        <v/>
      </c>
      <c r="G392" t="str">
        <f>IFERROR('[1]Crowding Diagram'!G392,"")</f>
        <v/>
      </c>
      <c r="H392" t="str">
        <f>IFERROR('[1]Crowding Diagram'!H392,"")</f>
        <v/>
      </c>
      <c r="I392">
        <f>IFERROR('[1]Crowding Diagram'!I392,"")</f>
        <v>6.3247381298264391E-2</v>
      </c>
      <c r="J392">
        <f>IFERROR('[1]Crowding Diagram'!J392,"")</f>
        <v>7.3810897413619334E-2</v>
      </c>
      <c r="K392">
        <f>IFERROR('[1]Crowding Diagram'!K392,"")</f>
        <v>9.4588212460373938E-2</v>
      </c>
      <c r="L392">
        <f>IFERROR('[1]Crowding Diagram'!L392,"")</f>
        <v>0.11141835193822157</v>
      </c>
      <c r="M392">
        <f>IFERROR('[1]Crowding Diagram'!M392,"")</f>
        <v>0.12664959094732015</v>
      </c>
      <c r="N392">
        <f>IFERROR('[1]Crowding Diagram'!N392,"")</f>
        <v>0.15620632311338786</v>
      </c>
      <c r="O392">
        <f>IFERROR('[1]Crowding Diagram'!O392,"")</f>
        <v>0.19709649055738204</v>
      </c>
      <c r="P392">
        <f>IFERROR('[1]Crowding Diagram'!P392,"")</f>
        <v>0.24063422279990823</v>
      </c>
      <c r="Q392">
        <f>IFERROR('[1]Crowding Diagram'!Q392,"")</f>
        <v>0.2824069118434131</v>
      </c>
      <c r="R392">
        <f>IFERROR('[1]Crowding Diagram'!R392,"")</f>
        <v>0.31434578877808483</v>
      </c>
      <c r="S392">
        <f>IFERROR('[1]Crowding Diagram'!S392,"")</f>
        <v>0.33535820781405301</v>
      </c>
      <c r="T392">
        <f>IFERROR('[1]Crowding Diagram'!T392,"")</f>
        <v>0.35644066824680787</v>
      </c>
      <c r="U392">
        <f>IFERROR('[1]Crowding Diagram'!U392,"")</f>
        <v>0.35521494380304303</v>
      </c>
      <c r="V392">
        <f>IFERROR('[1]Crowding Diagram'!V392,"")</f>
        <v>0.33280017419228297</v>
      </c>
      <c r="W392">
        <f>IFERROR('[1]Crowding Diagram'!W392,"")</f>
        <v>0.31210446408091486</v>
      </c>
      <c r="X392">
        <f>IFERROR('[1]Crowding Diagram'!X392,"")</f>
        <v>0.279170999311874</v>
      </c>
      <c r="Y392">
        <f>IFERROR('[1]Crowding Diagram'!Y392,"")</f>
        <v>0.23563326706934778</v>
      </c>
      <c r="Z392">
        <f>IFERROR('[1]Crowding Diagram'!Z392,"")</f>
        <v>0.20180327242143892</v>
      </c>
      <c r="AA392">
        <f>IFERROR('[1]Crowding Diagram'!AA392,"")</f>
        <v>0.18621205749675049</v>
      </c>
      <c r="AB392">
        <f>IFERROR('[1]Crowding Diagram'!AB392,"")</f>
        <v>0.18327031883171496</v>
      </c>
      <c r="AC392">
        <f>IFERROR('[1]Crowding Diagram'!AC392,"")</f>
        <v>0.17797518923465094</v>
      </c>
      <c r="AD392">
        <f>IFERROR('[1]Crowding Diagram'!AD392,"")</f>
        <v>0.17032666870555851</v>
      </c>
      <c r="AE392">
        <f>IFERROR('[1]Crowding Diagram'!AE392,"")</f>
        <v>0.16826745164003362</v>
      </c>
      <c r="AF392">
        <f>IFERROR('[1]Crowding Diagram'!AF392,"")</f>
        <v>0.17326840737059407</v>
      </c>
      <c r="AG392">
        <f>IFERROR('[1]Crowding Diagram'!AG392,"")</f>
        <v>0.18003440630017584</v>
      </c>
      <c r="AH392">
        <f>IFERROR('[1]Crowding Diagram'!AH392,"")</f>
        <v>0.18650623136325406</v>
      </c>
      <c r="AI392">
        <f>IFERROR('[1]Crowding Diagram'!AI392,"")</f>
        <v>0.1920955348268216</v>
      </c>
      <c r="AJ392">
        <f>IFERROR('[1]Crowding Diagram'!AJ392,"")</f>
        <v>0.19591979509136784</v>
      </c>
      <c r="AK392">
        <f>IFERROR('[1]Crowding Diagram'!AK392,"")</f>
        <v>0.19944988148941051</v>
      </c>
      <c r="AL392">
        <f>IFERROR('[1]Crowding Diagram'!AL392,"")</f>
        <v>0.20533335881948159</v>
      </c>
      <c r="AM392">
        <f>IFERROR('[1]Crowding Diagram'!AM392,"")</f>
        <v>0.21298187934857402</v>
      </c>
      <c r="AN392">
        <f>IFERROR('[1]Crowding Diagram'!AN392,"")</f>
        <v>0.21768866121263092</v>
      </c>
      <c r="AO392">
        <f>IFERROR('[1]Crowding Diagram'!AO392,"")</f>
        <v>0.21798283507913443</v>
      </c>
      <c r="AP392">
        <f>IFERROR('[1]Crowding Diagram'!AP392,"")</f>
        <v>0.21974787827815578</v>
      </c>
      <c r="AQ392">
        <f>IFERROR('[1]Crowding Diagram'!AQ392,"")</f>
        <v>0.22533718174172335</v>
      </c>
      <c r="AR392">
        <f>IFERROR('[1]Crowding Diagram'!AR392,"")</f>
        <v>0.23122065907179448</v>
      </c>
      <c r="AS392">
        <f>IFERROR('[1]Crowding Diagram'!AS392,"")</f>
        <v>0.23857500573438334</v>
      </c>
      <c r="AT392">
        <f>IFERROR('[1]Crowding Diagram'!AT392,"")</f>
        <v>0.25210700359354687</v>
      </c>
      <c r="AU392">
        <f>IFERROR('[1]Crowding Diagram'!AU392,"")</f>
        <v>0.27122830491627797</v>
      </c>
      <c r="AV392">
        <f>IFERROR('[1]Crowding Diagram'!AV392,"")</f>
        <v>0.29358551877054817</v>
      </c>
      <c r="AW392">
        <f>IFERROR('[1]Crowding Diagram'!AW392,"")</f>
        <v>0.32300290542090371</v>
      </c>
      <c r="AX392">
        <f>IFERROR('[1]Crowding Diagram'!AX392,"")</f>
        <v>0.36271637739888368</v>
      </c>
      <c r="AY392">
        <f>IFERROR('[1]Crowding Diagram'!AY392,"")</f>
        <v>0.40095898004434588</v>
      </c>
      <c r="AZ392">
        <f>IFERROR('[1]Crowding Diagram'!AZ392,"")</f>
        <v>0.43831906109029739</v>
      </c>
      <c r="BA392">
        <f>IFERROR('[1]Crowding Diagram'!BA392,"")</f>
        <v>0.48891696612890889</v>
      </c>
      <c r="BB392">
        <f>IFERROR('[1]Crowding Diagram'!BB392,"")</f>
        <v>0.53679726497220193</v>
      </c>
      <c r="BC392">
        <f>IFERROR('[1]Crowding Diagram'!BC392,"")</f>
        <v>0.55816293627022406</v>
      </c>
      <c r="BD392">
        <f>IFERROR('[1]Crowding Diagram'!BD392,"")</f>
        <v>0.58319969034329833</v>
      </c>
      <c r="BE392">
        <f>IFERROR('[1]Crowding Diagram'!BE392,"")</f>
        <v>0.60575302010857102</v>
      </c>
      <c r="BF392">
        <f>IFERROR('[1]Crowding Diagram'!BF392,"")</f>
        <v>0.60134041211101763</v>
      </c>
      <c r="BG392">
        <f>IFERROR('[1]Crowding Diagram'!BG392,"")</f>
        <v>0.5906499632667036</v>
      </c>
      <c r="BH392">
        <f>IFERROR('[1]Crowding Diagram'!BH392,"")</f>
        <v>0.57574028158552959</v>
      </c>
      <c r="BI392">
        <f>IFERROR('[1]Crowding Diagram'!BI392,"")</f>
        <v>0.52068774371129289</v>
      </c>
      <c r="BJ392">
        <f>IFERROR('[1]Crowding Diagram'!BJ392,"")</f>
        <v>0.44655592935239691</v>
      </c>
      <c r="BK392">
        <f>IFERROR('[1]Crowding Diagram'!BK392,"")</f>
        <v>0.38419106965364319</v>
      </c>
      <c r="BL392">
        <f>IFERROR('[1]Crowding Diagram'!BL392,"")</f>
        <v>0.3330048168820246</v>
      </c>
      <c r="BM392">
        <f>IFERROR('[1]Crowding Diagram'!BM392,"")</f>
        <v>0.29652725743558372</v>
      </c>
      <c r="BN392">
        <f>IFERROR('[1]Crowding Diagram'!BN392,"")</f>
        <v>0.27534673904732776</v>
      </c>
      <c r="BO392">
        <f>IFERROR('[1]Crowding Diagram'!BO392,"")</f>
        <v>0.26004969798914285</v>
      </c>
      <c r="BP392">
        <f>IFERROR('[1]Crowding Diagram'!BP392,"")</f>
        <v>0.24592935239697222</v>
      </c>
      <c r="BQ392">
        <f>IFERROR('[1]Crowding Diagram'!BQ392,"")</f>
        <v>0.2362216148023549</v>
      </c>
      <c r="BR392">
        <f>IFERROR('[1]Crowding Diagram'!BR392,"")</f>
        <v>0.23210318067130511</v>
      </c>
      <c r="BS392">
        <f>IFERROR('[1]Crowding Diagram'!BS392,"")</f>
        <v>0.2282789204067589</v>
      </c>
      <c r="BT392">
        <f>IFERROR('[1]Crowding Diagram'!BT392,"")</f>
        <v>0.22739639880724824</v>
      </c>
      <c r="BU392">
        <f>IFERROR('[1]Crowding Diagram'!BU392,"")</f>
        <v>0.24916526492851135</v>
      </c>
      <c r="BV392">
        <f>IFERROR('[1]Crowding Diagram'!BV392,"")</f>
        <v>0.29770395290159796</v>
      </c>
      <c r="BW392">
        <f>IFERROR('[1]Crowding Diagram'!BW392,"")</f>
        <v>0.34212420674363481</v>
      </c>
      <c r="BX392">
        <f>IFERROR('[1]Crowding Diagram'!BX392,"")</f>
        <v>0.34830185794020946</v>
      </c>
      <c r="BY392">
        <f>IFERROR('[1]Crowding Diagram'!BY392,"")</f>
        <v>0.32594464408593926</v>
      </c>
      <c r="BZ392">
        <f>IFERROR('[1]Crowding Diagram'!BZ392,"")</f>
        <v>0.29770395290159796</v>
      </c>
      <c r="CA392">
        <f>IFERROR('[1]Crowding Diagram'!CA392,"")</f>
        <v>0.34212420674363481</v>
      </c>
      <c r="CB392">
        <f>IFERROR('[1]Crowding Diagram'!CB392,"")</f>
        <v>0.34830185794020946</v>
      </c>
      <c r="CC392">
        <f>IFERROR('[1]Crowding Diagram'!CC392,"")</f>
        <v>0.32594464408593926</v>
      </c>
      <c r="CD392">
        <f>IFERROR('[1]Crowding Diagram'!CD392,"")</f>
        <v>0.30035151770012997</v>
      </c>
      <c r="CE392">
        <f>IFERROR('[1]Crowding Diagram'!CE392,"")</f>
        <v>0.27387586971480998</v>
      </c>
      <c r="CF392">
        <f>IFERROR('[1]Crowding Diagram'!CF392,"")</f>
        <v>0.24648673445982111</v>
      </c>
      <c r="CG392">
        <f>IFERROR('[1]Crowding Diagram'!CG392,"")</f>
        <v>0.2312942025384204</v>
      </c>
      <c r="CH392" t="str">
        <f>IFERROR('[1]Crowding Diagram'!CH392,"")</f>
        <v>Leicester Square</v>
      </c>
      <c r="CI392" t="str">
        <f>IFERROR('[1]Crowding Diagram'!CI392,"")</f>
        <v>Charing Cross</v>
      </c>
      <c r="CL392">
        <f t="shared" ca="1" si="49"/>
        <v>6.3247381298264391E-2</v>
      </c>
      <c r="CM392">
        <f t="shared" ca="1" si="49"/>
        <v>0.10161676318988375</v>
      </c>
      <c r="CN392">
        <f t="shared" ca="1" si="49"/>
        <v>0.21908598707852278</v>
      </c>
      <c r="CO392">
        <f t="shared" ca="1" si="49"/>
        <v>0.34033990216049714</v>
      </c>
      <c r="CP392">
        <f t="shared" ca="1" si="49"/>
        <v>0.28992722616360489</v>
      </c>
      <c r="CQ392">
        <f t="shared" ca="1" si="49"/>
        <v>0.18731520949613883</v>
      </c>
      <c r="CR392">
        <f t="shared" ca="1" si="49"/>
        <v>0.1729742335040905</v>
      </c>
      <c r="CS392">
        <f t="shared" ca="1" si="49"/>
        <v>0.19349286069271349</v>
      </c>
      <c r="CT392">
        <f t="shared" ca="1" si="49"/>
        <v>0.21349668361495522</v>
      </c>
      <c r="CU392">
        <f t="shared" ca="1" si="49"/>
        <v>0.22872018120651422</v>
      </c>
      <c r="CV392">
        <f t="shared" ca="1" si="49"/>
        <v>0.2849809331753192</v>
      </c>
      <c r="CW392">
        <f t="shared" ca="1" si="49"/>
        <v>0.42272784616560899</v>
      </c>
      <c r="CX392">
        <f t="shared" ca="1" si="49"/>
        <v>0.57097822792357378</v>
      </c>
      <c r="CY392">
        <f t="shared" ca="1" si="49"/>
        <v>0.57210460016863585</v>
      </c>
      <c r="CZ392">
        <f t="shared" ca="1" si="49"/>
        <v>0.36506976833091209</v>
      </c>
      <c r="DA392">
        <f t="shared" ca="1" si="49"/>
        <v>0.25438685105894943</v>
      </c>
      <c r="DB392">
        <f t="shared" ca="1" si="48"/>
        <v>0.23423594120345589</v>
      </c>
      <c r="DC392">
        <f t="shared" ca="1" si="48"/>
        <v>0.32851866541784536</v>
      </c>
      <c r="DD392">
        <f t="shared" ca="1" si="48"/>
        <v>0.32851866541784536</v>
      </c>
      <c r="DE392">
        <f t="shared" ca="1" si="48"/>
        <v>0.26300208110329537</v>
      </c>
    </row>
    <row r="393" spans="1:109" x14ac:dyDescent="0.2">
      <c r="A393" t="str">
        <f>IFERROR('[1]Crowding Diagram'!A393,"")</f>
        <v>05CharingCross-Embankment</v>
      </c>
      <c r="B393">
        <f>IFERROR('[1]Crowding Diagram'!B393,"")</f>
        <v>6</v>
      </c>
      <c r="C393">
        <f>IFERROR('[1]Crowding Diagram'!C393,"")</f>
        <v>0</v>
      </c>
      <c r="D393" t="str">
        <f>IFERROR('[1]Crowding Diagram'!D393,"")</f>
        <v>Charing Cross</v>
      </c>
      <c r="E393" t="str">
        <f>IFERROR('[1]Crowding Diagram'!E393,"")</f>
        <v>Embankment</v>
      </c>
      <c r="F393" t="str">
        <f>IFERROR('[1]Crowding Diagram'!F393,"")</f>
        <v/>
      </c>
      <c r="G393" t="str">
        <f>IFERROR('[1]Crowding Diagram'!G393,"")</f>
        <v/>
      </c>
      <c r="H393" t="str">
        <f>IFERROR('[1]Crowding Diagram'!H393,"")</f>
        <v/>
      </c>
      <c r="I393">
        <f>IFERROR('[1]Crowding Diagram'!I393,"")</f>
        <v>0.11171305543874403</v>
      </c>
      <c r="J393">
        <f>IFERROR('[1]Crowding Diagram'!J393,"")</f>
        <v>7.1143577410989631E-2</v>
      </c>
      <c r="K393">
        <f>IFERROR('[1]Crowding Diagram'!K393,"")</f>
        <v>8.2767162531539096E-2</v>
      </c>
      <c r="L393">
        <f>IFERROR('[1]Crowding Diagram'!L393,"")</f>
        <v>9.7381446352852521E-2</v>
      </c>
      <c r="M393">
        <f>IFERROR('[1]Crowding Diagram'!M393,"")</f>
        <v>0.1104752376499491</v>
      </c>
      <c r="N393">
        <f>IFERROR('[1]Crowding Diagram'!N393,"")</f>
        <v>0.13552557515068686</v>
      </c>
      <c r="O393">
        <f>IFERROR('[1]Crowding Diagram'!O393,"")</f>
        <v>0.17021541868166523</v>
      </c>
      <c r="P393">
        <f>IFERROR('[1]Crowding Diagram'!P393,"")</f>
        <v>0.20608118911199888</v>
      </c>
      <c r="Q393">
        <f>IFERROR('[1]Crowding Diagram'!Q393,"")</f>
        <v>0.24077103264297728</v>
      </c>
      <c r="R393">
        <f>IFERROR('[1]Crowding Diagram'!R393,"")</f>
        <v>0.26710339571068126</v>
      </c>
      <c r="S393">
        <f>IFERROR('[1]Crowding Diagram'!S393,"")</f>
        <v>0.28503445495240182</v>
      </c>
      <c r="T393">
        <f>IFERROR('[1]Crowding Diagram'!T393,"")</f>
        <v>0.30329114612536212</v>
      </c>
      <c r="U393">
        <f>IFERROR('[1]Crowding Diagram'!U393,"")</f>
        <v>0.30304616135466311</v>
      </c>
      <c r="V393">
        <f>IFERROR('[1]Crowding Diagram'!V393,"")</f>
        <v>0.27242306501728808</v>
      </c>
      <c r="W393">
        <f>IFERROR('[1]Crowding Diagram'!W393,"")</f>
        <v>0.24311010462756424</v>
      </c>
      <c r="X393">
        <f>IFERROR('[1]Crowding Diagram'!X393,"")</f>
        <v>0.22650591942341836</v>
      </c>
      <c r="Y393">
        <f>IFERROR('[1]Crowding Diagram'!Y393,"")</f>
        <v>0.20078951806490047</v>
      </c>
      <c r="Z393">
        <f>IFERROR('[1]Crowding Diagram'!Z393,"")</f>
        <v>0.17109736385618166</v>
      </c>
      <c r="AA393">
        <f>IFERROR('[1]Crowding Diagram'!AA393,"")</f>
        <v>0.15728022278875806</v>
      </c>
      <c r="AB393">
        <f>IFERROR('[1]Crowding Diagram'!AB393,"")</f>
        <v>0.15463438726520884</v>
      </c>
      <c r="AC393">
        <f>IFERROR('[1]Crowding Diagram'!AC393,"")</f>
        <v>0.15110660656714325</v>
      </c>
      <c r="AD393">
        <f>IFERROR('[1]Crowding Diagram'!AD393,"")</f>
        <v>0.14552095379520605</v>
      </c>
      <c r="AE393">
        <f>IFERROR('[1]Crowding Diagram'!AE393,"")</f>
        <v>0.14405104517101205</v>
      </c>
      <c r="AF393">
        <f>IFERROR('[1]Crowding Diagram'!AF393,"")</f>
        <v>0.14757882586907764</v>
      </c>
      <c r="AG393">
        <f>IFERROR('[1]Crowding Diagram'!AG393,"")</f>
        <v>0.15287049691617605</v>
      </c>
      <c r="AH393">
        <f>IFERROR('[1]Crowding Diagram'!AH393,"")</f>
        <v>0.15875013141295205</v>
      </c>
      <c r="AI393">
        <f>IFERROR('[1]Crowding Diagram'!AI393,"")</f>
        <v>0.16374782073521166</v>
      </c>
      <c r="AJ393">
        <f>IFERROR('[1]Crowding Diagram'!AJ393,"")</f>
        <v>0.16756958315811607</v>
      </c>
      <c r="AK393">
        <f>IFERROR('[1]Crowding Diagram'!AK393,"")</f>
        <v>0.17050940040650406</v>
      </c>
      <c r="AL393">
        <f>IFERROR('[1]Crowding Diagram'!AL393,"")</f>
        <v>0.17638903490328006</v>
      </c>
      <c r="AM393">
        <f>IFERROR('[1]Crowding Diagram'!AM393,"")</f>
        <v>0.18373857802425006</v>
      </c>
      <c r="AN393">
        <f>IFERROR('[1]Crowding Diagram'!AN393,"")</f>
        <v>0.18844228562167087</v>
      </c>
      <c r="AO393">
        <f>IFERROR('[1]Crowding Diagram'!AO393,"")</f>
        <v>0.18903024907134844</v>
      </c>
      <c r="AP393">
        <f>IFERROR('[1]Crowding Diagram'!AP393,"")</f>
        <v>0.19108812114522006</v>
      </c>
      <c r="AQ393">
        <f>IFERROR('[1]Crowding Diagram'!AQ393,"")</f>
        <v>0.19667377391715726</v>
      </c>
      <c r="AR393">
        <f>IFERROR('[1]Crowding Diagram'!AR393,"")</f>
        <v>0.20284739013877207</v>
      </c>
      <c r="AS393">
        <f>IFERROR('[1]Crowding Diagram'!AS393,"")</f>
        <v>0.20931498808522567</v>
      </c>
      <c r="AT393">
        <f>IFERROR('[1]Crowding Diagram'!AT393,"")</f>
        <v>0.22195620225329407</v>
      </c>
      <c r="AU393">
        <f>IFERROR('[1]Crowding Diagram'!AU393,"")</f>
        <v>0.23900714229394449</v>
      </c>
      <c r="AV393">
        <f>IFERROR('[1]Crowding Diagram'!AV393,"")</f>
        <v>0.25870391785814406</v>
      </c>
      <c r="AW393">
        <f>IFERROR('[1]Crowding Diagram'!AW393,"")</f>
        <v>0.28457430964395852</v>
      </c>
      <c r="AX393">
        <f>IFERROR('[1]Crowding Diagram'!AX393,"")</f>
        <v>0.32014609834945329</v>
      </c>
      <c r="AY393">
        <f>IFERROR('[1]Crowding Diagram'!AY393,"")</f>
        <v>0.35454196015559292</v>
      </c>
      <c r="AZ393">
        <f>IFERROR('[1]Crowding Diagram'!AZ393,"")</f>
        <v>0.38746791333753855</v>
      </c>
      <c r="BA393">
        <f>IFERROR('[1]Crowding Diagram'!BA393,"")</f>
        <v>0.43215313551303614</v>
      </c>
      <c r="BB393">
        <f>IFERROR('[1]Crowding Diagram'!BB393,"")</f>
        <v>0.47541044645360248</v>
      </c>
      <c r="BC393">
        <f>IFERROR('[1]Crowding Diagram'!BC393,"")</f>
        <v>0.49593438798893236</v>
      </c>
      <c r="BD393">
        <f>IFERROR('[1]Crowding Diagram'!BD393,"")</f>
        <v>0.52010266819397721</v>
      </c>
      <c r="BE393">
        <f>IFERROR('[1]Crowding Diagram'!BE393,"")</f>
        <v>0.5428862518689842</v>
      </c>
      <c r="BF393">
        <f>IFERROR('[1]Crowding Diagram'!BF393,"")</f>
        <v>0.54215129755688718</v>
      </c>
      <c r="BG393">
        <f>IFERROR('[1]Crowding Diagram'!BG393,"")</f>
        <v>0.53581364805402165</v>
      </c>
      <c r="BH393">
        <f>IFERROR('[1]Crowding Diagram'!BH393,"")</f>
        <v>0.52552733097374071</v>
      </c>
      <c r="BI393">
        <f>IFERROR('[1]Crowding Diagram'!BI393,"")</f>
        <v>0.47772030286305012</v>
      </c>
      <c r="BJ393">
        <f>IFERROR('[1]Crowding Diagram'!BJ393,"")</f>
        <v>0.41245635994883656</v>
      </c>
      <c r="BK393">
        <f>IFERROR('[1]Crowding Diagram'!BK393,"")</f>
        <v>0.3580697408536585</v>
      </c>
      <c r="BL393">
        <f>IFERROR('[1]Crowding Diagram'!BL393,"")</f>
        <v>0.31309053695332212</v>
      </c>
      <c r="BM393">
        <f>IFERROR('[1]Crowding Diagram'!BM393,"")</f>
        <v>0.27957662032169889</v>
      </c>
      <c r="BN393">
        <f>IFERROR('[1]Crowding Diagram'!BN393,"")</f>
        <v>0.25899789958298292</v>
      </c>
      <c r="BO393">
        <f>IFERROR('[1]Crowding Diagram'!BO393,"")</f>
        <v>0.24459279506588169</v>
      </c>
      <c r="BP393">
        <f>IFERROR('[1]Crowding Diagram'!BP393,"")</f>
        <v>0.23165759917297449</v>
      </c>
      <c r="BQ393">
        <f>IFERROR('[1]Crowding Diagram'!BQ393,"")</f>
        <v>0.2225441657029717</v>
      </c>
      <c r="BR393">
        <f>IFERROR('[1]Crowding Diagram'!BR393,"")</f>
        <v>0.21842842155522849</v>
      </c>
      <c r="BS393">
        <f>IFERROR('[1]Crowding Diagram'!BS393,"")</f>
        <v>0.21490064085716287</v>
      </c>
      <c r="BT393">
        <f>IFERROR('[1]Crowding Diagram'!BT393,"")</f>
        <v>0.21490064085716287</v>
      </c>
      <c r="BU393">
        <f>IFERROR('[1]Crowding Diagram'!BU393,"")</f>
        <v>0.23547936159587887</v>
      </c>
      <c r="BV393">
        <f>IFERROR('[1]Crowding Diagram'!BV393,"")</f>
        <v>0.28163449239557048</v>
      </c>
      <c r="BW393">
        <f>IFERROR('[1]Crowding Diagram'!BW393,"")</f>
        <v>0.32602573284622927</v>
      </c>
      <c r="BX393">
        <f>IFERROR('[1]Crowding Diagram'!BX393,"")</f>
        <v>0.33513916631623214</v>
      </c>
      <c r="BY393">
        <f>IFERROR('[1]Crowding Diagram'!BY393,"")</f>
        <v>0.31426646385267731</v>
      </c>
      <c r="BZ393">
        <f>IFERROR('[1]Crowding Diagram'!BZ393,"")</f>
        <v>0.28163449239557048</v>
      </c>
      <c r="CA393">
        <f>IFERROR('[1]Crowding Diagram'!CA393,"")</f>
        <v>0.32602573284622927</v>
      </c>
      <c r="CB393">
        <f>IFERROR('[1]Crowding Diagram'!CB393,"")</f>
        <v>0.33513916631623214</v>
      </c>
      <c r="CC393">
        <f>IFERROR('[1]Crowding Diagram'!CC393,"")</f>
        <v>0.31426646385267731</v>
      </c>
      <c r="CD393">
        <f>IFERROR('[1]Crowding Diagram'!CD393,"")</f>
        <v>0.28810209034202411</v>
      </c>
      <c r="CE393">
        <f>IFERROR('[1]Crowding Diagram'!CE393,"")</f>
        <v>0.27572391245407463</v>
      </c>
      <c r="CF393">
        <f>IFERROR('[1]Crowding Diagram'!CF393,"")</f>
        <v>0.26527527406042317</v>
      </c>
      <c r="CG393">
        <f>IFERROR('[1]Crowding Diagram'!CG393,"")</f>
        <v>0.22452854234563355</v>
      </c>
      <c r="CH393" t="str">
        <f>IFERROR('[1]Crowding Diagram'!CH393,"")</f>
        <v>Charing Cross</v>
      </c>
      <c r="CI393" t="str">
        <f>IFERROR('[1]Crowding Diagram'!CI393,"")</f>
        <v>Embankment</v>
      </c>
      <c r="CL393">
        <f t="shared" ca="1" si="49"/>
        <v>0.11171305543874403</v>
      </c>
      <c r="CM393">
        <f t="shared" ca="1" si="49"/>
        <v>9.0441855986332587E-2</v>
      </c>
      <c r="CN393">
        <f t="shared" ca="1" si="49"/>
        <v>0.18814830389683207</v>
      </c>
      <c r="CO393">
        <f t="shared" ca="1" si="49"/>
        <v>0.28961878953577708</v>
      </c>
      <c r="CP393">
        <f t="shared" ca="1" si="49"/>
        <v>0.23570715178329277</v>
      </c>
      <c r="CQ393">
        <f t="shared" ca="1" si="49"/>
        <v>0.15852964511932294</v>
      </c>
      <c r="CR393">
        <f t="shared" ca="1" si="49"/>
        <v>0.14750533043786795</v>
      </c>
      <c r="CS393">
        <f t="shared" ca="1" si="49"/>
        <v>0.16514423392819597</v>
      </c>
      <c r="CT393">
        <f t="shared" ca="1" si="49"/>
        <v>0.18440003690513737</v>
      </c>
      <c r="CU393">
        <f t="shared" ca="1" si="49"/>
        <v>0.19998106832159376</v>
      </c>
      <c r="CV393">
        <f t="shared" ca="1" si="49"/>
        <v>0.25106039301233529</v>
      </c>
      <c r="CW393">
        <f t="shared" ca="1" si="49"/>
        <v>0.37357727683890524</v>
      </c>
      <c r="CX393">
        <f t="shared" ca="1" si="49"/>
        <v>0.50858343862637401</v>
      </c>
      <c r="CY393">
        <f t="shared" ca="1" si="49"/>
        <v>0.52030314486192486</v>
      </c>
      <c r="CZ393">
        <f t="shared" ca="1" si="49"/>
        <v>0.34079831451937903</v>
      </c>
      <c r="DA393">
        <f t="shared" ca="1" si="49"/>
        <v>0.23944811488120271</v>
      </c>
      <c r="DB393">
        <f t="shared" ca="1" si="48"/>
        <v>0.22092726621635828</v>
      </c>
      <c r="DC393">
        <f t="shared" ca="1" si="48"/>
        <v>0.31426646385267731</v>
      </c>
      <c r="DD393">
        <f t="shared" ca="1" si="48"/>
        <v>0.31426646385267731</v>
      </c>
      <c r="DE393">
        <f t="shared" ca="1" si="48"/>
        <v>0.26340745480053884</v>
      </c>
    </row>
    <row r="394" spans="1:109" x14ac:dyDescent="0.2">
      <c r="A394" t="str">
        <f>IFERROR('[1]Crowding Diagram'!A394,"")</f>
        <v>05Embankment-WaterlooandWaterlooEast</v>
      </c>
      <c r="B394">
        <f>IFERROR('[1]Crowding Diagram'!B394,"")</f>
        <v>6</v>
      </c>
      <c r="C394">
        <f>IFERROR('[1]Crowding Diagram'!C394,"")</f>
        <v>0</v>
      </c>
      <c r="D394" t="str">
        <f>IFERROR('[1]Crowding Diagram'!D394,"")</f>
        <v>Embankment</v>
      </c>
      <c r="E394" t="str">
        <f>IFERROR('[1]Crowding Diagram'!E394,"")</f>
        <v>Waterloo</v>
      </c>
      <c r="F394" t="str">
        <f>IFERROR('[1]Crowding Diagram'!F394,"")</f>
        <v/>
      </c>
      <c r="G394" t="str">
        <f>IFERROR('[1]Crowding Diagram'!G394,"")</f>
        <v/>
      </c>
      <c r="H394" t="str">
        <f>IFERROR('[1]Crowding Diagram'!H394,"")</f>
        <v/>
      </c>
      <c r="I394">
        <f>IFERROR('[1]Crowding Diagram'!I394,"")</f>
        <v>8.9664426075834025E-2</v>
      </c>
      <c r="J394">
        <f>IFERROR('[1]Crowding Diagram'!J394,"")</f>
        <v>5.5856527719372016E-2</v>
      </c>
      <c r="K394">
        <f>IFERROR('[1]Crowding Diagram'!K394,"")</f>
        <v>6.1962302004485555E-2</v>
      </c>
      <c r="L394">
        <f>IFERROR('[1]Crowding Diagram'!L394,"")</f>
        <v>6.9820659649215022E-2</v>
      </c>
      <c r="M394">
        <f>IFERROR('[1]Crowding Diagram'!M394,"")</f>
        <v>7.5816339563690563E-2</v>
      </c>
      <c r="N394">
        <f>IFERROR('[1]Crowding Diagram'!N394,"")</f>
        <v>8.7900535726801232E-2</v>
      </c>
      <c r="O394">
        <f>IFERROR('[1]Crowding Diagram'!O394,"")</f>
        <v>0.10259962196874123</v>
      </c>
      <c r="P394">
        <f>IFERROR('[1]Crowding Diagram'!P394,"")</f>
        <v>0.11641676303616484</v>
      </c>
      <c r="Q394">
        <f>IFERROR('[1]Crowding Diagram'!Q394,"")</f>
        <v>0.12993992237874966</v>
      </c>
      <c r="R394">
        <f>IFERROR('[1]Crowding Diagram'!R394,"")</f>
        <v>0.14083124532753946</v>
      </c>
      <c r="S394">
        <f>IFERROR('[1]Crowding Diagram'!S394,"")</f>
        <v>0.15500854582409462</v>
      </c>
      <c r="T394">
        <f>IFERROR('[1]Crowding Diagram'!T394,"")</f>
        <v>0.16258467564997986</v>
      </c>
      <c r="U394">
        <f>IFERROR('[1]Crowding Diagram'!U394,"")</f>
        <v>0.14746123317914214</v>
      </c>
      <c r="V394">
        <f>IFERROR('[1]Crowding Diagram'!V394,"")</f>
        <v>0.13719147159144005</v>
      </c>
      <c r="W394">
        <f>IFERROR('[1]Crowding Diagram'!W394,"")</f>
        <v>0.13831140197177832</v>
      </c>
      <c r="X394">
        <f>IFERROR('[1]Crowding Diagram'!X394,"")</f>
        <v>0.13258575790229885</v>
      </c>
      <c r="Y394">
        <f>IFERROR('[1]Crowding Diagram'!Y394,"")</f>
        <v>0.12229639753294085</v>
      </c>
      <c r="Z394">
        <f>IFERROR('[1]Crowding Diagram'!Z394,"")</f>
        <v>0.11200703716358283</v>
      </c>
      <c r="AA394">
        <f>IFERROR('[1]Crowding Diagram'!AA394,"")</f>
        <v>0.10789129301583965</v>
      </c>
      <c r="AB394">
        <f>IFERROR('[1]Crowding Diagram'!AB394,"")</f>
        <v>0.10877323819035603</v>
      </c>
      <c r="AC394">
        <f>IFERROR('[1]Crowding Diagram'!AC394,"")</f>
        <v>0.10789129301583965</v>
      </c>
      <c r="AD394">
        <f>IFERROR('[1]Crowding Diagram'!AD394,"")</f>
        <v>0.10465749404261283</v>
      </c>
      <c r="AE394">
        <f>IFERROR('[1]Crowding Diagram'!AE394,"")</f>
        <v>0.10377554886809644</v>
      </c>
      <c r="AF394">
        <f>IFERROR('[1]Crowding Diagram'!AF394,"")</f>
        <v>0.10700934784132324</v>
      </c>
      <c r="AG394">
        <f>IFERROR('[1]Crowding Diagram'!AG394,"")</f>
        <v>0.11171305543874403</v>
      </c>
      <c r="AH394">
        <f>IFERROR('[1]Crowding Diagram'!AH394,"")</f>
        <v>0.11700472648584244</v>
      </c>
      <c r="AI394">
        <f>IFERROR('[1]Crowding Diagram'!AI394,"")</f>
        <v>0.12259037925777963</v>
      </c>
      <c r="AJ394">
        <f>IFERROR('[1]Crowding Diagram'!AJ394,"")</f>
        <v>0.12758806858003924</v>
      </c>
      <c r="AK394">
        <f>IFERROR('[1]Crowding Diagram'!AK394,"")</f>
        <v>0.13199779445262125</v>
      </c>
      <c r="AL394">
        <f>IFERROR('[1]Crowding Diagram'!AL394,"")</f>
        <v>0.13846539239907485</v>
      </c>
      <c r="AM394">
        <f>IFERROR('[1]Crowding Diagram'!AM394,"")</f>
        <v>0.14522697207036725</v>
      </c>
      <c r="AN394">
        <f>IFERROR('[1]Crowding Diagram'!AN394,"")</f>
        <v>0.14993067966778806</v>
      </c>
      <c r="AO394">
        <f>IFERROR('[1]Crowding Diagram'!AO394,"")</f>
        <v>0.15140058829198205</v>
      </c>
      <c r="AP394">
        <f>IFERROR('[1]Crowding Diagram'!AP394,"")</f>
        <v>0.15375244209069244</v>
      </c>
      <c r="AQ394">
        <f>IFERROR('[1]Crowding Diagram'!AQ394,"")</f>
        <v>0.15875013141295205</v>
      </c>
      <c r="AR394">
        <f>IFERROR('[1]Crowding Diagram'!AR394,"")</f>
        <v>0.16433578418488926</v>
      </c>
      <c r="AS394">
        <f>IFERROR('[1]Crowding Diagram'!AS394,"")</f>
        <v>0.17050940040650406</v>
      </c>
      <c r="AT394">
        <f>IFERROR('[1]Crowding Diagram'!AT394,"")</f>
        <v>0.18168070595037844</v>
      </c>
      <c r="AU394">
        <f>IFERROR('[1]Crowding Diagram'!AU394,"")</f>
        <v>0.19755571909167366</v>
      </c>
      <c r="AV394">
        <f>IFERROR('[1]Crowding Diagram'!AV394,"")</f>
        <v>0.21872240328006726</v>
      </c>
      <c r="AW394">
        <f>IFERROR('[1]Crowding Diagram'!AW394,"")</f>
        <v>0.24812057576394728</v>
      </c>
      <c r="AX394">
        <f>IFERROR('[1]Crowding Diagram'!AX394,"")</f>
        <v>0.2892780172413793</v>
      </c>
      <c r="AY394">
        <f>IFERROR('[1]Crowding Diagram'!AY394,"")</f>
        <v>0.3301414769939725</v>
      </c>
      <c r="AZ394">
        <f>IFERROR('[1]Crowding Diagram'!AZ394,"")</f>
        <v>0.36865308294785532</v>
      </c>
      <c r="BA394">
        <f>IFERROR('[1]Crowding Diagram'!BA394,"")</f>
        <v>0.41745404927109614</v>
      </c>
      <c r="BB394">
        <f>IFERROR('[1]Crowding Diagram'!BB394,"")</f>
        <v>0.46449112524530417</v>
      </c>
      <c r="BC394">
        <f>IFERROR('[1]Crowding Diagram'!BC394,"")</f>
        <v>0.48903220836228228</v>
      </c>
      <c r="BD394">
        <f>IFERROR('[1]Crowding Diagram'!BD394,"")</f>
        <v>0.51544795755069617</v>
      </c>
      <c r="BE394">
        <f>IFERROR('[1]Crowding Diagram'!BE394,"")</f>
        <v>0.5394564650791982</v>
      </c>
      <c r="BF394">
        <f>IFERROR('[1]Crowding Diagram'!BF394,"")</f>
        <v>0.53994643462059622</v>
      </c>
      <c r="BG394">
        <f>IFERROR('[1]Crowding Diagram'!BG394,"")</f>
        <v>0.53785873831376985</v>
      </c>
      <c r="BH394">
        <f>IFERROR('[1]Crowding Diagram'!BH394,"")</f>
        <v>0.53392680882627797</v>
      </c>
      <c r="BI394">
        <f>IFERROR('[1]Crowding Diagram'!BI394,"")</f>
        <v>0.49212540738015137</v>
      </c>
      <c r="BJ394">
        <f>IFERROR('[1]Crowding Diagram'!BJ394,"")</f>
        <v>0.42950729998948695</v>
      </c>
      <c r="BK394">
        <f>IFERROR('[1]Crowding Diagram'!BK394,"")</f>
        <v>0.37570864434398649</v>
      </c>
      <c r="BL394">
        <f>IFERROR('[1]Crowding Diagram'!BL394,"")</f>
        <v>0.32896555009461731</v>
      </c>
      <c r="BM394">
        <f>IFERROR('[1]Crowding Diagram'!BM394,"")</f>
        <v>0.29251181621460609</v>
      </c>
      <c r="BN394">
        <f>IFERROR('[1]Crowding Diagram'!BN394,"")</f>
        <v>0.26958124167717967</v>
      </c>
      <c r="BO394">
        <f>IFERROR('[1]Crowding Diagram'!BO394,"")</f>
        <v>0.25370622853588448</v>
      </c>
      <c r="BP394">
        <f>IFERROR('[1]Crowding Diagram'!BP394,"")</f>
        <v>0.23959510574362208</v>
      </c>
      <c r="BQ394">
        <f>IFERROR('[1]Crowding Diagram'!BQ394,"")</f>
        <v>0.22930574537426407</v>
      </c>
      <c r="BR394">
        <f>IFERROR('[1]Crowding Diagram'!BR394,"")</f>
        <v>0.22430805605200446</v>
      </c>
      <c r="BS394">
        <f>IFERROR('[1]Crowding Diagram'!BS394,"")</f>
        <v>0.22136823880361647</v>
      </c>
      <c r="BT394">
        <f>IFERROR('[1]Crowding Diagram'!BT394,"")</f>
        <v>0.22107425707877765</v>
      </c>
      <c r="BU394">
        <f>IFERROR('[1]Crowding Diagram'!BU394,"")</f>
        <v>0.23871316056910566</v>
      </c>
      <c r="BV394">
        <f>IFERROR('[1]Crowding Diagram'!BV394,"")</f>
        <v>0.27987060204653769</v>
      </c>
      <c r="BW394">
        <f>IFERROR('[1]Crowding Diagram'!BW394,"")</f>
        <v>0.31955813489977569</v>
      </c>
      <c r="BX394">
        <f>IFERROR('[1]Crowding Diagram'!BX394,"")</f>
        <v>0.32631971457106812</v>
      </c>
      <c r="BY394">
        <f>IFERROR('[1]Crowding Diagram'!BY394,"")</f>
        <v>0.30515303038267449</v>
      </c>
      <c r="BZ394">
        <f>IFERROR('[1]Crowding Diagram'!BZ394,"")</f>
        <v>0.27987060204653769</v>
      </c>
      <c r="CA394">
        <f>IFERROR('[1]Crowding Diagram'!CA394,"")</f>
        <v>0.31955813489977569</v>
      </c>
      <c r="CB394">
        <f>IFERROR('[1]Crowding Diagram'!CB394,"")</f>
        <v>0.32631971457106812</v>
      </c>
      <c r="CC394">
        <f>IFERROR('[1]Crowding Diagram'!CC394,"")</f>
        <v>0.30515303038267449</v>
      </c>
      <c r="CD394">
        <f>IFERROR('[1]Crowding Diagram'!CD394,"")</f>
        <v>0.27987060204653769</v>
      </c>
      <c r="CE394">
        <f>IFERROR('[1]Crowding Diagram'!CE394,"")</f>
        <v>0.25517613716007848</v>
      </c>
      <c r="CF394">
        <f>IFERROR('[1]Crowding Diagram'!CF394,"")</f>
        <v>0.23209083539905273</v>
      </c>
      <c r="CG394">
        <f>IFERROR('[1]Crowding Diagram'!CG394,"")</f>
        <v>0.20751651165091772</v>
      </c>
      <c r="CH394" t="str">
        <f>IFERROR('[1]Crowding Diagram'!CH394,"")</f>
        <v>Embankment</v>
      </c>
      <c r="CI394" t="str">
        <f>IFERROR('[1]Crowding Diagram'!CI394,"")</f>
        <v>Waterloo</v>
      </c>
      <c r="CL394">
        <f t="shared" ca="1" si="49"/>
        <v>8.9664426075834025E-2</v>
      </c>
      <c r="CM394">
        <f t="shared" ca="1" si="49"/>
        <v>6.5863957234190793E-2</v>
      </c>
      <c r="CN394">
        <f t="shared" ca="1" si="49"/>
        <v>0.10921421077761423</v>
      </c>
      <c r="CO394">
        <f t="shared" ca="1" si="49"/>
        <v>0.15147142499518901</v>
      </c>
      <c r="CP394">
        <f t="shared" ca="1" si="49"/>
        <v>0.13259625724961452</v>
      </c>
      <c r="CQ394">
        <f t="shared" ca="1" si="49"/>
        <v>0.10914071534640454</v>
      </c>
      <c r="CR394">
        <f t="shared" ca="1" si="49"/>
        <v>0.10678886154769414</v>
      </c>
      <c r="CS394">
        <f t="shared" ca="1" si="49"/>
        <v>0.12479524219407065</v>
      </c>
      <c r="CT394">
        <f t="shared" ca="1" si="49"/>
        <v>0.14625590810730305</v>
      </c>
      <c r="CU394">
        <f t="shared" ca="1" si="49"/>
        <v>0.16183693952375947</v>
      </c>
      <c r="CV394">
        <f t="shared" ca="1" si="49"/>
        <v>0.21151985102151666</v>
      </c>
      <c r="CW394">
        <f t="shared" ca="1" si="49"/>
        <v>0.35138165661357579</v>
      </c>
      <c r="CX394">
        <f t="shared" ca="1" si="49"/>
        <v>0.50210693905937021</v>
      </c>
      <c r="CY394">
        <f t="shared" ca="1" si="49"/>
        <v>0.52596434728519892</v>
      </c>
      <c r="CZ394">
        <f t="shared" ca="1" si="49"/>
        <v>0.35667332766067422</v>
      </c>
      <c r="DA394">
        <f t="shared" ca="1" si="49"/>
        <v>0.24804708033273756</v>
      </c>
      <c r="DB394">
        <f t="shared" ca="1" si="48"/>
        <v>0.22636592812587605</v>
      </c>
      <c r="DC394">
        <f t="shared" ca="1" si="48"/>
        <v>0.30772537047501403</v>
      </c>
      <c r="DD394">
        <f t="shared" ca="1" si="48"/>
        <v>0.30772537047501403</v>
      </c>
      <c r="DE394">
        <f t="shared" ca="1" si="48"/>
        <v>0.24366352156414667</v>
      </c>
    </row>
    <row r="395" spans="1:109" x14ac:dyDescent="0.2">
      <c r="A395" t="str">
        <f>IFERROR('[1]Crowding Diagram'!A395,"")</f>
        <v>05WaterlooandWaterlooEast-Kennington</v>
      </c>
      <c r="B395">
        <f>IFERROR('[1]Crowding Diagram'!B395,"")</f>
        <v>6</v>
      </c>
      <c r="C395">
        <f>IFERROR('[1]Crowding Diagram'!C395,"")</f>
        <v>0</v>
      </c>
      <c r="D395" t="str">
        <f>IFERROR('[1]Crowding Diagram'!D395,"")</f>
        <v>Waterloo</v>
      </c>
      <c r="E395" t="str">
        <f>IFERROR('[1]Crowding Diagram'!E395,"")</f>
        <v>Kennington</v>
      </c>
      <c r="F395" t="str">
        <f>IFERROR('[1]Crowding Diagram'!F395,"")</f>
        <v/>
      </c>
      <c r="G395" t="str">
        <f>IFERROR('[1]Crowding Diagram'!G395,"")</f>
        <v/>
      </c>
      <c r="H395" t="str">
        <f>IFERROR('[1]Crowding Diagram'!H395,"")</f>
        <v/>
      </c>
      <c r="I395">
        <f>IFERROR('[1]Crowding Diagram'!I395,"")</f>
        <v>2.3518537987104009E-2</v>
      </c>
      <c r="J395">
        <f>IFERROR('[1]Crowding Diagram'!J395,"")</f>
        <v>1.4699086241940005E-2</v>
      </c>
      <c r="K395">
        <f>IFERROR('[1]Crowding Diagram'!K395,"")</f>
        <v>1.5829785183627695E-2</v>
      </c>
      <c r="L395">
        <f>IFERROR('[1]Crowding Diagram'!L395,"")</f>
        <v>1.9206806022801604E-2</v>
      </c>
      <c r="M395">
        <f>IFERROR('[1]Crowding Diagram'!M395,"")</f>
        <v>2.3864398839855538E-2</v>
      </c>
      <c r="N395">
        <f>IFERROR('[1]Crowding Diagram'!N395,"")</f>
        <v>2.8779263589482539E-2</v>
      </c>
      <c r="O395">
        <f>IFERROR('[1]Crowding Diagram'!O395,"")</f>
        <v>3.351391663162321E-2</v>
      </c>
      <c r="P395">
        <f>IFERROR('[1]Crowding Diagram'!P395,"")</f>
        <v>3.7335679054527615E-2</v>
      </c>
      <c r="Q395">
        <f>IFERROR('[1]Crowding Diagram'!Q395,"")</f>
        <v>3.9393551128399214E-2</v>
      </c>
      <c r="R395">
        <f>IFERROR('[1]Crowding Diagram'!R395,"")</f>
        <v>4.171740666760116E-2</v>
      </c>
      <c r="S395">
        <f>IFERROR('[1]Crowding Diagram'!S395,"")</f>
        <v>4.3713804302117236E-2</v>
      </c>
      <c r="T395">
        <f>IFERROR('[1]Crowding Diagram'!T395,"")</f>
        <v>4.6302121662111013E-2</v>
      </c>
      <c r="U395">
        <f>IFERROR('[1]Crowding Diagram'!U395,"")</f>
        <v>4.5322182579315015E-2</v>
      </c>
      <c r="V395">
        <f>IFERROR('[1]Crowding Diagram'!V395,"")</f>
        <v>4.0177502394636008E-2</v>
      </c>
      <c r="W395">
        <f>IFERROR('[1]Crowding Diagram'!W395,"")</f>
        <v>3.63003521105301E-2</v>
      </c>
      <c r="X395">
        <f>IFERROR('[1]Crowding Diagram'!X395,"")</f>
        <v>3.6397737360994303E-2</v>
      </c>
      <c r="Y395">
        <f>IFERROR('[1]Crowding Diagram'!Y395,"")</f>
        <v>3.6453733880011212E-2</v>
      </c>
      <c r="Z395">
        <f>IFERROR('[1]Crowding Diagram'!Z395,"")</f>
        <v>3.6159752155172413E-2</v>
      </c>
      <c r="AA395">
        <f>IFERROR('[1]Crowding Diagram'!AA395,"")</f>
        <v>3.7335679054527615E-2</v>
      </c>
      <c r="AB395">
        <f>IFERROR('[1]Crowding Diagram'!AB395,"")</f>
        <v>3.9099569403560408E-2</v>
      </c>
      <c r="AC395">
        <f>IFERROR('[1]Crowding Diagram'!AC395,"")</f>
        <v>3.9099569403560408E-2</v>
      </c>
      <c r="AD395">
        <f>IFERROR('[1]Crowding Diagram'!AD395,"")</f>
        <v>3.8805587678721609E-2</v>
      </c>
      <c r="AE395">
        <f>IFERROR('[1]Crowding Diagram'!AE395,"")</f>
        <v>3.8805587678721609E-2</v>
      </c>
      <c r="AF395">
        <f>IFERROR('[1]Crowding Diagram'!AF395,"")</f>
        <v>3.9687532853238013E-2</v>
      </c>
      <c r="AG395">
        <f>IFERROR('[1]Crowding Diagram'!AG395,"")</f>
        <v>4.1157441477432014E-2</v>
      </c>
      <c r="AH395">
        <f>IFERROR('[1]Crowding Diagram'!AH395,"")</f>
        <v>4.3803277000981217E-2</v>
      </c>
      <c r="AI395">
        <f>IFERROR('[1]Crowding Diagram'!AI395,"")</f>
        <v>4.7331057699046816E-2</v>
      </c>
      <c r="AJ395">
        <f>IFERROR('[1]Crowding Diagram'!AJ395,"")</f>
        <v>5.0858838397112416E-2</v>
      </c>
      <c r="AK395">
        <f>IFERROR('[1]Crowding Diagram'!AK395,"")</f>
        <v>5.3504673920661619E-2</v>
      </c>
      <c r="AL395">
        <f>IFERROR('[1]Crowding Diagram'!AL395,"")</f>
        <v>5.673847289388842E-2</v>
      </c>
      <c r="AM395">
        <f>IFERROR('[1]Crowding Diagram'!AM395,"")</f>
        <v>5.9972271867115214E-2</v>
      </c>
      <c r="AN395">
        <f>IFERROR('[1]Crowding Diagram'!AN395,"")</f>
        <v>6.173616221614802E-2</v>
      </c>
      <c r="AO395">
        <f>IFERROR('[1]Crowding Diagram'!AO395,"")</f>
        <v>6.2030143940986819E-2</v>
      </c>
      <c r="AP395">
        <f>IFERROR('[1]Crowding Diagram'!AP395,"")</f>
        <v>6.350005256518082E-2</v>
      </c>
      <c r="AQ395">
        <f>IFERROR('[1]Crowding Diagram'!AQ395,"")</f>
        <v>6.5851906363891224E-2</v>
      </c>
      <c r="AR395">
        <f>IFERROR('[1]Crowding Diagram'!AR395,"")</f>
        <v>6.8791723612279213E-2</v>
      </c>
      <c r="AS395">
        <f>IFERROR('[1]Crowding Diagram'!AS395,"")</f>
        <v>7.1731540860667228E-2</v>
      </c>
      <c r="AT395">
        <f>IFERROR('[1]Crowding Diagram'!AT395,"")</f>
        <v>7.6729230182926822E-2</v>
      </c>
      <c r="AU395">
        <f>IFERROR('[1]Crowding Diagram'!AU395,"")</f>
        <v>8.4372755028735633E-2</v>
      </c>
      <c r="AV395">
        <f>IFERROR('[1]Crowding Diagram'!AV395,"")</f>
        <v>9.4662115398093633E-2</v>
      </c>
      <c r="AW395">
        <f>IFERROR('[1]Crowding Diagram'!AW395,"")</f>
        <v>0.10994916508971123</v>
      </c>
      <c r="AX395">
        <f>IFERROR('[1]Crowding Diagram'!AX395,"")</f>
        <v>0.13258575790229885</v>
      </c>
      <c r="AY395">
        <f>IFERROR('[1]Crowding Diagram'!AY395,"")</f>
        <v>0.15728022278875806</v>
      </c>
      <c r="AZ395">
        <f>IFERROR('[1]Crowding Diagram'!AZ395,"")</f>
        <v>0.17668301662811886</v>
      </c>
      <c r="BA395">
        <f>IFERROR('[1]Crowding Diagram'!BA395,"")</f>
        <v>0.19814368254135128</v>
      </c>
      <c r="BB395">
        <f>IFERROR('[1]Crowding Diagram'!BB395,"")</f>
        <v>0.21922637195121952</v>
      </c>
      <c r="BC395">
        <f>IFERROR('[1]Crowding Diagram'!BC395,"")</f>
        <v>0.23518537987104007</v>
      </c>
      <c r="BD395">
        <f>IFERROR('[1]Crowding Diagram'!BD395,"")</f>
        <v>0.26381664350751449</v>
      </c>
      <c r="BE395">
        <f>IFERROR('[1]Crowding Diagram'!BE395,"")</f>
        <v>0.28196681956277958</v>
      </c>
      <c r="BF395">
        <f>IFERROR('[1]Crowding Diagram'!BF395,"")</f>
        <v>0.27658780611917111</v>
      </c>
      <c r="BG395">
        <f>IFERROR('[1]Crowding Diagram'!BG395,"")</f>
        <v>0.28605700008227591</v>
      </c>
      <c r="BH395">
        <f>IFERROR('[1]Crowding Diagram'!BH395,"")</f>
        <v>0.28649855366108518</v>
      </c>
      <c r="BI395">
        <f>IFERROR('[1]Crowding Diagram'!BI395,"")</f>
        <v>0.28054256027474067</v>
      </c>
      <c r="BJ395">
        <f>IFERROR('[1]Crowding Diagram'!BJ395,"")</f>
        <v>0.26987522340201853</v>
      </c>
      <c r="BK395">
        <f>IFERROR('[1]Crowding Diagram'!BK395,"")</f>
        <v>0.24488677679072049</v>
      </c>
      <c r="BL395">
        <f>IFERROR('[1]Crowding Diagram'!BL395,"")</f>
        <v>0.22019231190426128</v>
      </c>
      <c r="BM395">
        <f>IFERROR('[1]Crowding Diagram'!BM395,"")</f>
        <v>0.19902562771586765</v>
      </c>
      <c r="BN395">
        <f>IFERROR('[1]Crowding Diagram'!BN395,"")</f>
        <v>0.18373857802425006</v>
      </c>
      <c r="BO395">
        <f>IFERROR('[1]Crowding Diagram'!BO395,"")</f>
        <v>0.17315523593005325</v>
      </c>
      <c r="BP395">
        <f>IFERROR('[1]Crowding Diagram'!BP395,"")</f>
        <v>0.16374782073521166</v>
      </c>
      <c r="BQ395">
        <f>IFERROR('[1]Crowding Diagram'!BQ395,"")</f>
        <v>0.15581031416456403</v>
      </c>
      <c r="BR395">
        <f>IFERROR('[1]Crowding Diagram'!BR395,"")</f>
        <v>0.15081262484230445</v>
      </c>
      <c r="BS395">
        <f>IFERROR('[1]Crowding Diagram'!BS395,"")</f>
        <v>0.14934271621811046</v>
      </c>
      <c r="BT395">
        <f>IFERROR('[1]Crowding Diagram'!BT395,"")</f>
        <v>0.15110660656714325</v>
      </c>
      <c r="BU395">
        <f>IFERROR('[1]Crowding Diagram'!BU395,"")</f>
        <v>0.16168994866134004</v>
      </c>
      <c r="BV395">
        <f>IFERROR('[1]Crowding Diagram'!BV395,"")</f>
        <v>0.18109274250070084</v>
      </c>
      <c r="BW395">
        <f>IFERROR('[1]Crowding Diagram'!BW395,"")</f>
        <v>0.19784970081651246</v>
      </c>
      <c r="BX395">
        <f>IFERROR('[1]Crowding Diagram'!BX395,"")</f>
        <v>0.19726173736683486</v>
      </c>
      <c r="BY395">
        <f>IFERROR('[1]Crowding Diagram'!BY395,"")</f>
        <v>0.18315061457457246</v>
      </c>
      <c r="BZ395">
        <f>IFERROR('[1]Crowding Diagram'!BZ395,"")</f>
        <v>0.18109274250070084</v>
      </c>
      <c r="CA395">
        <f>IFERROR('[1]Crowding Diagram'!CA395,"")</f>
        <v>0.19784970081651246</v>
      </c>
      <c r="CB395">
        <f>IFERROR('[1]Crowding Diagram'!CB395,"")</f>
        <v>0.19726173736683486</v>
      </c>
      <c r="CC395">
        <f>IFERROR('[1]Crowding Diagram'!CC395,"")</f>
        <v>0.18315061457457246</v>
      </c>
      <c r="CD395">
        <f>IFERROR('[1]Crowding Diagram'!CD395,"")</f>
        <v>0.16786356488295484</v>
      </c>
      <c r="CE395">
        <f>IFERROR('[1]Crowding Diagram'!CE395,"")</f>
        <v>0.15492836899004767</v>
      </c>
      <c r="CF395">
        <f>IFERROR('[1]Crowding Diagram'!CF395,"")</f>
        <v>0.14513413573620765</v>
      </c>
      <c r="CG395">
        <f>IFERROR('[1]Crowding Diagram'!CG395,"")</f>
        <v>0.14331609085891503</v>
      </c>
      <c r="CH395" t="str">
        <f>IFERROR('[1]Crowding Diagram'!CH395,"")</f>
        <v>Waterloo</v>
      </c>
      <c r="CI395" t="str">
        <f>IFERROR('[1]Crowding Diagram'!CI395,"")</f>
        <v>Kennington</v>
      </c>
      <c r="CL395">
        <f t="shared" ca="1" si="49"/>
        <v>2.3518537987104009E-2</v>
      </c>
      <c r="CM395">
        <f t="shared" ca="1" si="49"/>
        <v>1.8400019072056212E-2</v>
      </c>
      <c r="CN395">
        <f t="shared" ca="1" si="49"/>
        <v>3.4755602601008143E-2</v>
      </c>
      <c r="CO395">
        <f t="shared" ca="1" si="49"/>
        <v>4.4263878802786108E-2</v>
      </c>
      <c r="CP395">
        <f t="shared" ca="1" si="49"/>
        <v>3.7332331436542909E-2</v>
      </c>
      <c r="CQ395">
        <f t="shared" ca="1" si="49"/>
        <v>3.7923642504205213E-2</v>
      </c>
      <c r="CR395">
        <f t="shared" ca="1" si="49"/>
        <v>3.9614037422028306E-2</v>
      </c>
      <c r="CS395">
        <f t="shared" ca="1" si="49"/>
        <v>4.887446175445051E-2</v>
      </c>
      <c r="CT395">
        <f t="shared" ca="1" si="49"/>
        <v>6.011926272953462E-2</v>
      </c>
      <c r="CU395">
        <f t="shared" ca="1" si="49"/>
        <v>6.7468805850504618E-2</v>
      </c>
      <c r="CV395">
        <f t="shared" ca="1" si="49"/>
        <v>9.1428316424866818E-2</v>
      </c>
      <c r="CW395">
        <f t="shared" ca="1" si="49"/>
        <v>0.16617316996513176</v>
      </c>
      <c r="CX395">
        <f t="shared" ca="1" si="49"/>
        <v>0.25004880372313842</v>
      </c>
      <c r="CY395">
        <f t="shared" ca="1" si="49"/>
        <v>0.28242148003431822</v>
      </c>
      <c r="CZ395">
        <f t="shared" ca="1" si="49"/>
        <v>0.23349498495321697</v>
      </c>
      <c r="DA395">
        <f t="shared" ca="1" si="49"/>
        <v>0.16911298721351975</v>
      </c>
      <c r="DB395">
        <f t="shared" ca="1" si="48"/>
        <v>0.15323797407222456</v>
      </c>
      <c r="DC395">
        <f t="shared" ca="1" si="48"/>
        <v>0.18983869881465515</v>
      </c>
      <c r="DD395">
        <f t="shared" ca="1" si="48"/>
        <v>0.18983869881465515</v>
      </c>
      <c r="DE395">
        <f t="shared" ca="1" si="48"/>
        <v>0.1528105401170313</v>
      </c>
    </row>
    <row r="396" spans="1:109" x14ac:dyDescent="0.2">
      <c r="A396" t="str">
        <f>IFERROR('[1]Crowding Diagram'!A396,"")</f>
        <v>05Kennington-Oval</v>
      </c>
      <c r="B396">
        <f>IFERROR('[1]Crowding Diagram'!B396,"")</f>
        <v>6</v>
      </c>
      <c r="C396">
        <f>IFERROR('[1]Crowding Diagram'!C396,"")</f>
        <v>0</v>
      </c>
      <c r="D396" t="str">
        <f>IFERROR('[1]Crowding Diagram'!D396,"")</f>
        <v>Kennington</v>
      </c>
      <c r="E396" t="str">
        <f>IFERROR('[1]Crowding Diagram'!E396,"")</f>
        <v>Oval</v>
      </c>
      <c r="F396" t="str">
        <f>IFERROR('[1]Crowding Diagram'!F396,"")</f>
        <v/>
      </c>
      <c r="G396" t="str">
        <f>IFERROR('[1]Crowding Diagram'!G396,"")</f>
        <v/>
      </c>
      <c r="H396" t="str">
        <f>IFERROR('[1]Crowding Diagram'!H396,"")</f>
        <v/>
      </c>
      <c r="I396" t="str">
        <f>IFERROR('[1]Crowding Diagram'!I396,"")</f>
        <v/>
      </c>
      <c r="J396">
        <f>IFERROR('[1]Crowding Diagram'!J396,"")</f>
        <v>6.3288477712363331E-2</v>
      </c>
      <c r="K396">
        <f>IFERROR('[1]Crowding Diagram'!K396,"")</f>
        <v>9.6159237454443505E-2</v>
      </c>
      <c r="L396">
        <f>IFERROR('[1]Crowding Diagram'!L396,"")</f>
        <v>0.11858704793944491</v>
      </c>
      <c r="M396">
        <f>IFERROR('[1]Crowding Diagram'!M396,"")</f>
        <v>0.12363330529857022</v>
      </c>
      <c r="N396">
        <f>IFERROR('[1]Crowding Diagram'!N396,"")</f>
        <v>0.14878813364936158</v>
      </c>
      <c r="O396">
        <f>IFERROR('[1]Crowding Diagram'!O396,"")</f>
        <v>0.18762569934544923</v>
      </c>
      <c r="P396">
        <f>IFERROR('[1]Crowding Diagram'!P396,"")</f>
        <v>0.19926247007828168</v>
      </c>
      <c r="Q396">
        <f>IFERROR('[1]Crowding Diagram'!Q396,"")</f>
        <v>0.2194151517111988</v>
      </c>
      <c r="R396">
        <f>IFERROR('[1]Crowding Diagram'!R396,"")</f>
        <v>0.25511634426689095</v>
      </c>
      <c r="S396">
        <f>IFERROR('[1]Crowding Diagram'!S396,"")</f>
        <v>0.26039981885229996</v>
      </c>
      <c r="T396">
        <f>IFERROR('[1]Crowding Diagram'!T396,"")</f>
        <v>0.25967199327165685</v>
      </c>
      <c r="U396">
        <f>IFERROR('[1]Crowding Diagram'!U396,"")</f>
        <v>0.24300339317305181</v>
      </c>
      <c r="V396">
        <f>IFERROR('[1]Crowding Diagram'!V396,"")</f>
        <v>0.20527053546397533</v>
      </c>
      <c r="W396">
        <f>IFERROR('[1]Crowding Diagram'!W396,"")</f>
        <v>0.17925814216525041</v>
      </c>
      <c r="X396">
        <f>IFERROR('[1]Crowding Diagram'!X396,"")</f>
        <v>0.16244587733233654</v>
      </c>
      <c r="Y396">
        <f>IFERROR('[1]Crowding Diagram'!Y396,"")</f>
        <v>0.15331511073731427</v>
      </c>
      <c r="Z396">
        <f>IFERROR('[1]Crowding Diagram'!Z396,"")</f>
        <v>0.14970563498738435</v>
      </c>
      <c r="AA396">
        <f>IFERROR('[1]Crowding Diagram'!AA396,"")</f>
        <v>0.14394449116904962</v>
      </c>
      <c r="AB396">
        <f>IFERROR('[1]Crowding Diagram'!AB396,"")</f>
        <v>0.13717409587888982</v>
      </c>
      <c r="AC396">
        <f>IFERROR('[1]Crowding Diagram'!AC396,"")</f>
        <v>0.13099243061396132</v>
      </c>
      <c r="AD396">
        <f>IFERROR('[1]Crowding Diagram'!AD396,"")</f>
        <v>0.12687132043734231</v>
      </c>
      <c r="AE396">
        <f>IFERROR('[1]Crowding Diagram'!AE396,"")</f>
        <v>0.12775441547518923</v>
      </c>
      <c r="AF396">
        <f>IFERROR('[1]Crowding Diagram'!AF396,"")</f>
        <v>0.13040370058873002</v>
      </c>
      <c r="AG396">
        <f>IFERROR('[1]Crowding Diagram'!AG396,"")</f>
        <v>0.13364171572750211</v>
      </c>
      <c r="AH396">
        <f>IFERROR('[1]Crowding Diagram'!AH396,"")</f>
        <v>0.14041211101766191</v>
      </c>
      <c r="AI396">
        <f>IFERROR('[1]Crowding Diagram'!AI396,"")</f>
        <v>0.15159798149705633</v>
      </c>
      <c r="AJ396">
        <f>IFERROR('[1]Crowding Diagram'!AJ396,"")</f>
        <v>0.16190075693860387</v>
      </c>
      <c r="AK396">
        <f>IFERROR('[1]Crowding Diagram'!AK396,"")</f>
        <v>0.17014297729184188</v>
      </c>
      <c r="AL396">
        <f>IFERROR('[1]Crowding Diagram'!AL396,"")</f>
        <v>0.18015138772077377</v>
      </c>
      <c r="AM396">
        <f>IFERROR('[1]Crowding Diagram'!AM396,"")</f>
        <v>0.1913372582001682</v>
      </c>
      <c r="AN396">
        <f>IFERROR('[1]Crowding Diagram'!AN396,"")</f>
        <v>0.19722455845248107</v>
      </c>
      <c r="AO396">
        <f>IFERROR('[1]Crowding Diagram'!AO396,"")</f>
        <v>0.198107653490328</v>
      </c>
      <c r="AP396">
        <f>IFERROR('[1]Crowding Diagram'!AP396,"")</f>
        <v>0.20105130361648443</v>
      </c>
      <c r="AQ396">
        <f>IFERROR('[1]Crowding Diagram'!AQ396,"")</f>
        <v>0.20988225399495372</v>
      </c>
      <c r="AR396">
        <f>IFERROR('[1]Crowding Diagram'!AR396,"")</f>
        <v>0.22018502943650126</v>
      </c>
      <c r="AS396">
        <f>IFERROR('[1]Crowding Diagram'!AS396,"")</f>
        <v>0.23078216989066444</v>
      </c>
      <c r="AT396">
        <f>IFERROR('[1]Crowding Diagram'!AT396,"")</f>
        <v>0.24844407064760304</v>
      </c>
      <c r="AU396">
        <f>IFERROR('[1]Crowding Diagram'!AU396,"")</f>
        <v>0.27729184188393607</v>
      </c>
      <c r="AV396">
        <f>IFERROR('[1]Crowding Diagram'!AV396,"")</f>
        <v>0.31291000841042893</v>
      </c>
      <c r="AW396">
        <f>IFERROR('[1]Crowding Diagram'!AW396,"")</f>
        <v>0.36177460050462573</v>
      </c>
      <c r="AX396">
        <f>IFERROR('[1]Crowding Diagram'!AX396,"")</f>
        <v>0.43772077375946167</v>
      </c>
      <c r="AY396">
        <f>IFERROR('[1]Crowding Diagram'!AY396,"")</f>
        <v>0.50434538828146902</v>
      </c>
      <c r="AZ396">
        <f>IFERROR('[1]Crowding Diagram'!AZ396,"")</f>
        <v>0.52678538779390793</v>
      </c>
      <c r="BA396">
        <f>IFERROR('[1]Crowding Diagram'!BA396,"")</f>
        <v>0.5458704793944491</v>
      </c>
      <c r="BB396">
        <f>IFERROR('[1]Crowding Diagram'!BB396,"")</f>
        <v>0.61363783399107197</v>
      </c>
      <c r="BC396">
        <f>IFERROR('[1]Crowding Diagram'!BC396,"")</f>
        <v>0.73342175066312998</v>
      </c>
      <c r="BD396">
        <f>IFERROR('[1]Crowding Diagram'!BD396,"")</f>
        <v>0.80830451982680751</v>
      </c>
      <c r="BE396">
        <f>IFERROR('[1]Crowding Diagram'!BE396,"")</f>
        <v>0.81143238305153553</v>
      </c>
      <c r="BF396">
        <f>IFERROR('[1]Crowding Diagram'!BF396,"")</f>
        <v>0.80793383795906915</v>
      </c>
      <c r="BG396">
        <f>IFERROR('[1]Crowding Diagram'!BG396,"")</f>
        <v>0.83335750123256291</v>
      </c>
      <c r="BH396">
        <f>IFERROR('[1]Crowding Diagram'!BH396,"")</f>
        <v>0.82989907485281755</v>
      </c>
      <c r="BI396">
        <f>IFERROR('[1]Crowding Diagram'!BI396,"")</f>
        <v>0.79434943774725097</v>
      </c>
      <c r="BJ396">
        <f>IFERROR('[1]Crowding Diagram'!BJ396,"")</f>
        <v>0.74021478941579866</v>
      </c>
      <c r="BK396">
        <f>IFERROR('[1]Crowding Diagram'!BK396,"")</f>
        <v>0.65235815488128357</v>
      </c>
      <c r="BL396">
        <f>IFERROR('[1]Crowding Diagram'!BL396,"")</f>
        <v>0.61595878889823374</v>
      </c>
      <c r="BM396">
        <f>IFERROR('[1]Crowding Diagram'!BM396,"")</f>
        <v>0.61227922624053821</v>
      </c>
      <c r="BN396">
        <f>IFERROR('[1]Crowding Diagram'!BN396,"")</f>
        <v>0.57283431455004197</v>
      </c>
      <c r="BO396">
        <f>IFERROR('[1]Crowding Diagram'!BO396,"")</f>
        <v>0.52779646761984866</v>
      </c>
      <c r="BP396">
        <f>IFERROR('[1]Crowding Diagram'!BP396,"")</f>
        <v>0.49365012615643394</v>
      </c>
      <c r="BQ396">
        <f>IFERROR('[1]Crowding Diagram'!BQ396,"")</f>
        <v>0.46274179983179137</v>
      </c>
      <c r="BR396">
        <f>IFERROR('[1]Crowding Diagram'!BR396,"")</f>
        <v>0.4418418839360807</v>
      </c>
      <c r="BS396">
        <f>IFERROR('[1]Crowding Diagram'!BS396,"")</f>
        <v>0.43183347350714885</v>
      </c>
      <c r="BT396">
        <f>IFERROR('[1]Crowding Diagram'!BT396,"")</f>
        <v>0.42329688814129524</v>
      </c>
      <c r="BU396">
        <f>IFERROR('[1]Crowding Diagram'!BU396,"")</f>
        <v>0.41829268292682925</v>
      </c>
      <c r="BV396">
        <f>IFERROR('[1]Crowding Diagram'!BV396,"")</f>
        <v>0.42653490328006727</v>
      </c>
      <c r="BW396">
        <f>IFERROR('[1]Crowding Diagram'!BW396,"")</f>
        <v>0.44390243902439025</v>
      </c>
      <c r="BX396">
        <f>IFERROR('[1]Crowding Diagram'!BX396,"")</f>
        <v>0.44478553406223714</v>
      </c>
      <c r="BY396">
        <f>IFERROR('[1]Crowding Diagram'!BY396,"")</f>
        <v>0.42123633305298569</v>
      </c>
      <c r="BZ396">
        <f>IFERROR('[1]Crowding Diagram'!BZ396,"")</f>
        <v>0.42653490328006727</v>
      </c>
      <c r="CA396">
        <f>IFERROR('[1]Crowding Diagram'!CA396,"")</f>
        <v>0.44390243902439025</v>
      </c>
      <c r="CB396">
        <f>IFERROR('[1]Crowding Diagram'!CB396,"")</f>
        <v>0.44478553406223714</v>
      </c>
      <c r="CC396">
        <f>IFERROR('[1]Crowding Diagram'!CC396,"")</f>
        <v>0.42123633305298569</v>
      </c>
      <c r="CD396">
        <f>IFERROR('[1]Crowding Diagram'!CD396,"")</f>
        <v>0.35430843336646528</v>
      </c>
      <c r="CE396">
        <f>IFERROR('[1]Crowding Diagram'!CE396,"")</f>
        <v>0.30295065881693301</v>
      </c>
      <c r="CF396">
        <f>IFERROR('[1]Crowding Diagram'!CF396,"")</f>
        <v>0.3005199174248796</v>
      </c>
      <c r="CG396">
        <f>IFERROR('[1]Crowding Diagram'!CG396,"")</f>
        <v>0.29653401797175866</v>
      </c>
      <c r="CH396" t="str">
        <f>IFERROR('[1]Crowding Diagram'!CH396,"")</f>
        <v>Kennington</v>
      </c>
      <c r="CI396" t="str">
        <f>IFERROR('[1]Crowding Diagram'!CI396,"")</f>
        <v>Oval</v>
      </c>
      <c r="CL396" t="str">
        <f t="shared" ca="1" si="49"/>
        <v/>
      </c>
      <c r="CM396">
        <f t="shared" ca="1" si="49"/>
        <v>0.10041701710120549</v>
      </c>
      <c r="CN396">
        <f t="shared" ca="1" si="49"/>
        <v>0.18877286369607282</v>
      </c>
      <c r="CO396">
        <f t="shared" ca="1" si="49"/>
        <v>0.25454788739097489</v>
      </c>
      <c r="CP396">
        <f t="shared" ca="1" si="49"/>
        <v>0.17507241642471913</v>
      </c>
      <c r="CQ396">
        <f t="shared" ca="1" si="49"/>
        <v>0.14045416316232129</v>
      </c>
      <c r="CR396">
        <f t="shared" ca="1" si="49"/>
        <v>0.12966778805719092</v>
      </c>
      <c r="CS396">
        <f t="shared" ca="1" si="49"/>
        <v>0.15601345668629099</v>
      </c>
      <c r="CT396">
        <f t="shared" ca="1" si="49"/>
        <v>0.19170521446593777</v>
      </c>
      <c r="CU396">
        <f t="shared" ca="1" si="49"/>
        <v>0.21547518923465098</v>
      </c>
      <c r="CV396">
        <f t="shared" ca="1" si="49"/>
        <v>0.30010513036164843</v>
      </c>
      <c r="CW396">
        <f t="shared" ca="1" si="49"/>
        <v>0.50368050730732195</v>
      </c>
      <c r="CX396">
        <f t="shared" ca="1" si="49"/>
        <v>0.74169912188313614</v>
      </c>
      <c r="CY396">
        <f t="shared" ca="1" si="49"/>
        <v>0.81638496294792506</v>
      </c>
      <c r="CZ396">
        <f t="shared" ca="1" si="49"/>
        <v>0.6552027398589636</v>
      </c>
      <c r="DA396">
        <f t="shared" ca="1" si="49"/>
        <v>0.51425567703952901</v>
      </c>
      <c r="DB396">
        <f t="shared" ca="1" si="48"/>
        <v>0.42881623212783848</v>
      </c>
      <c r="DC396">
        <f t="shared" ca="1" si="48"/>
        <v>0.43411480235492006</v>
      </c>
      <c r="DD396">
        <f t="shared" ca="1" si="48"/>
        <v>0.43411480235492006</v>
      </c>
      <c r="DE396">
        <f t="shared" ca="1" si="48"/>
        <v>0.31357825689500912</v>
      </c>
    </row>
    <row r="397" spans="1:109" x14ac:dyDescent="0.2">
      <c r="A397" t="str">
        <f>IFERROR('[1]Crowding Diagram'!A397,"")</f>
        <v/>
      </c>
      <c r="B397" t="str">
        <f>IFERROR('[1]Crowding Diagram'!B397,"")</f>
        <v/>
      </c>
      <c r="C397">
        <f>IFERROR('[1]Crowding Diagram'!C397,"")</f>
        <v>0</v>
      </c>
      <c r="D397">
        <f>IFERROR('[1]Crowding Diagram'!D397,"")</f>
        <v>0</v>
      </c>
      <c r="E397">
        <f>IFERROR('[1]Crowding Diagram'!E397,"")</f>
        <v>0</v>
      </c>
      <c r="F397">
        <f>IFERROR('[1]Crowding Diagram'!F397,"")</f>
        <v>0</v>
      </c>
      <c r="G397">
        <f>IFERROR('[1]Crowding Diagram'!G397,"")</f>
        <v>0</v>
      </c>
      <c r="H397">
        <f>IFERROR('[1]Crowding Diagram'!H397,"")</f>
        <v>0</v>
      </c>
      <c r="I397">
        <f>IFERROR('[1]Crowding Diagram'!I397,"")</f>
        <v>0</v>
      </c>
      <c r="J397">
        <f>IFERROR('[1]Crowding Diagram'!J397,"")</f>
        <v>0</v>
      </c>
      <c r="K397">
        <f>IFERROR('[1]Crowding Diagram'!K397,"")</f>
        <v>0</v>
      </c>
      <c r="L397">
        <f>IFERROR('[1]Crowding Diagram'!L397,"")</f>
        <v>0</v>
      </c>
      <c r="M397">
        <f>IFERROR('[1]Crowding Diagram'!M397,"")</f>
        <v>0</v>
      </c>
      <c r="N397">
        <f>IFERROR('[1]Crowding Diagram'!N397,"")</f>
        <v>0</v>
      </c>
      <c r="O397">
        <f>IFERROR('[1]Crowding Diagram'!O397,"")</f>
        <v>0</v>
      </c>
      <c r="P397">
        <f>IFERROR('[1]Crowding Diagram'!P397,"")</f>
        <v>0</v>
      </c>
      <c r="Q397">
        <f>IFERROR('[1]Crowding Diagram'!Q397,"")</f>
        <v>0</v>
      </c>
      <c r="R397">
        <f>IFERROR('[1]Crowding Diagram'!R397,"")</f>
        <v>0</v>
      </c>
      <c r="S397">
        <f>IFERROR('[1]Crowding Diagram'!S397,"")</f>
        <v>0</v>
      </c>
      <c r="T397">
        <f>IFERROR('[1]Crowding Diagram'!T397,"")</f>
        <v>0</v>
      </c>
      <c r="U397">
        <f>IFERROR('[1]Crowding Diagram'!U397,"")</f>
        <v>0</v>
      </c>
      <c r="V397">
        <f>IFERROR('[1]Crowding Diagram'!V397,"")</f>
        <v>0</v>
      </c>
      <c r="W397">
        <f>IFERROR('[1]Crowding Diagram'!W397,"")</f>
        <v>0</v>
      </c>
      <c r="X397">
        <f>IFERROR('[1]Crowding Diagram'!X397,"")</f>
        <v>0</v>
      </c>
      <c r="Y397">
        <f>IFERROR('[1]Crowding Diagram'!Y397,"")</f>
        <v>0</v>
      </c>
      <c r="Z397">
        <f>IFERROR('[1]Crowding Diagram'!Z397,"")</f>
        <v>0</v>
      </c>
      <c r="AA397">
        <f>IFERROR('[1]Crowding Diagram'!AA397,"")</f>
        <v>0</v>
      </c>
      <c r="AB397">
        <f>IFERROR('[1]Crowding Diagram'!AB397,"")</f>
        <v>0</v>
      </c>
      <c r="AC397">
        <f>IFERROR('[1]Crowding Diagram'!AC397,"")</f>
        <v>0</v>
      </c>
      <c r="AD397">
        <f>IFERROR('[1]Crowding Diagram'!AD397,"")</f>
        <v>0</v>
      </c>
      <c r="AE397">
        <f>IFERROR('[1]Crowding Diagram'!AE397,"")</f>
        <v>0</v>
      </c>
      <c r="AF397">
        <f>IFERROR('[1]Crowding Diagram'!AF397,"")</f>
        <v>0</v>
      </c>
      <c r="AG397">
        <f>IFERROR('[1]Crowding Diagram'!AG397,"")</f>
        <v>0</v>
      </c>
      <c r="AH397">
        <f>IFERROR('[1]Crowding Diagram'!AH397,"")</f>
        <v>0</v>
      </c>
      <c r="AI397">
        <f>IFERROR('[1]Crowding Diagram'!AI397,"")</f>
        <v>0</v>
      </c>
      <c r="AJ397">
        <f>IFERROR('[1]Crowding Diagram'!AJ397,"")</f>
        <v>0</v>
      </c>
      <c r="AK397">
        <f>IFERROR('[1]Crowding Diagram'!AK397,"")</f>
        <v>0</v>
      </c>
      <c r="AL397">
        <f>IFERROR('[1]Crowding Diagram'!AL397,"")</f>
        <v>0</v>
      </c>
      <c r="AM397">
        <f>IFERROR('[1]Crowding Diagram'!AM397,"")</f>
        <v>0</v>
      </c>
      <c r="AN397">
        <f>IFERROR('[1]Crowding Diagram'!AN397,"")</f>
        <v>0</v>
      </c>
      <c r="AO397">
        <f>IFERROR('[1]Crowding Diagram'!AO397,"")</f>
        <v>0</v>
      </c>
      <c r="AP397">
        <f>IFERROR('[1]Crowding Diagram'!AP397,"")</f>
        <v>0</v>
      </c>
      <c r="AQ397">
        <f>IFERROR('[1]Crowding Diagram'!AQ397,"")</f>
        <v>0</v>
      </c>
      <c r="AR397">
        <f>IFERROR('[1]Crowding Diagram'!AR397,"")</f>
        <v>0</v>
      </c>
      <c r="AS397">
        <f>IFERROR('[1]Crowding Diagram'!AS397,"")</f>
        <v>0</v>
      </c>
      <c r="AT397">
        <f>IFERROR('[1]Crowding Diagram'!AT397,"")</f>
        <v>0</v>
      </c>
      <c r="AU397">
        <f>IFERROR('[1]Crowding Diagram'!AU397,"")</f>
        <v>0</v>
      </c>
      <c r="AV397">
        <f>IFERROR('[1]Crowding Diagram'!AV397,"")</f>
        <v>0</v>
      </c>
      <c r="AW397">
        <f>IFERROR('[1]Crowding Diagram'!AW397,"")</f>
        <v>0</v>
      </c>
      <c r="AX397">
        <f>IFERROR('[1]Crowding Diagram'!AX397,"")</f>
        <v>0</v>
      </c>
      <c r="AY397">
        <f>IFERROR('[1]Crowding Diagram'!AY397,"")</f>
        <v>0</v>
      </c>
      <c r="AZ397">
        <f>IFERROR('[1]Crowding Diagram'!AZ397,"")</f>
        <v>0</v>
      </c>
      <c r="BA397">
        <f>IFERROR('[1]Crowding Diagram'!BA397,"")</f>
        <v>0</v>
      </c>
      <c r="BB397">
        <f>IFERROR('[1]Crowding Diagram'!BB397,"")</f>
        <v>0</v>
      </c>
      <c r="BC397">
        <f>IFERROR('[1]Crowding Diagram'!BC397,"")</f>
        <v>0</v>
      </c>
      <c r="BD397">
        <f>IFERROR('[1]Crowding Diagram'!BD397,"")</f>
        <v>0</v>
      </c>
      <c r="BE397">
        <f>IFERROR('[1]Crowding Diagram'!BE397,"")</f>
        <v>0</v>
      </c>
      <c r="BF397">
        <f>IFERROR('[1]Crowding Diagram'!BF397,"")</f>
        <v>0</v>
      </c>
      <c r="BG397">
        <f>IFERROR('[1]Crowding Diagram'!BG397,"")</f>
        <v>0</v>
      </c>
      <c r="BH397">
        <f>IFERROR('[1]Crowding Diagram'!BH397,"")</f>
        <v>0</v>
      </c>
      <c r="BI397">
        <f>IFERROR('[1]Crowding Diagram'!BI397,"")</f>
        <v>0</v>
      </c>
      <c r="BJ397">
        <f>IFERROR('[1]Crowding Diagram'!BJ397,"")</f>
        <v>0</v>
      </c>
      <c r="BK397">
        <f>IFERROR('[1]Crowding Diagram'!BK397,"")</f>
        <v>0</v>
      </c>
      <c r="BL397">
        <f>IFERROR('[1]Crowding Diagram'!BL397,"")</f>
        <v>0</v>
      </c>
      <c r="BM397">
        <f>IFERROR('[1]Crowding Diagram'!BM397,"")</f>
        <v>0</v>
      </c>
      <c r="BN397">
        <f>IFERROR('[1]Crowding Diagram'!BN397,"")</f>
        <v>0</v>
      </c>
      <c r="BO397">
        <f>IFERROR('[1]Crowding Diagram'!BO397,"")</f>
        <v>0</v>
      </c>
      <c r="BP397">
        <f>IFERROR('[1]Crowding Diagram'!BP397,"")</f>
        <v>0</v>
      </c>
      <c r="BQ397">
        <f>IFERROR('[1]Crowding Diagram'!BQ397,"")</f>
        <v>0</v>
      </c>
      <c r="BR397">
        <f>IFERROR('[1]Crowding Diagram'!BR397,"")</f>
        <v>0</v>
      </c>
      <c r="BS397">
        <f>IFERROR('[1]Crowding Diagram'!BS397,"")</f>
        <v>0</v>
      </c>
      <c r="BT397">
        <f>IFERROR('[1]Crowding Diagram'!BT397,"")</f>
        <v>0</v>
      </c>
      <c r="BU397">
        <f>IFERROR('[1]Crowding Diagram'!BU397,"")</f>
        <v>0</v>
      </c>
      <c r="BV397">
        <f>IFERROR('[1]Crowding Diagram'!BV397,"")</f>
        <v>0</v>
      </c>
      <c r="BW397">
        <f>IFERROR('[1]Crowding Diagram'!BW397,"")</f>
        <v>0</v>
      </c>
      <c r="BX397">
        <f>IFERROR('[1]Crowding Diagram'!BX397,"")</f>
        <v>0</v>
      </c>
      <c r="BY397">
        <f>IFERROR('[1]Crowding Diagram'!BY397,"")</f>
        <v>0</v>
      </c>
      <c r="BZ397">
        <f>IFERROR('[1]Crowding Diagram'!BZ397,"")</f>
        <v>0</v>
      </c>
      <c r="CA397">
        <f>IFERROR('[1]Crowding Diagram'!CA397,"")</f>
        <v>0</v>
      </c>
      <c r="CB397">
        <f>IFERROR('[1]Crowding Diagram'!CB397,"")</f>
        <v>0</v>
      </c>
      <c r="CC397">
        <f>IFERROR('[1]Crowding Diagram'!CC397,"")</f>
        <v>0</v>
      </c>
      <c r="CD397">
        <f>IFERROR('[1]Crowding Diagram'!CD397,"")</f>
        <v>0</v>
      </c>
      <c r="CE397">
        <f>IFERROR('[1]Crowding Diagram'!CE397,"")</f>
        <v>0</v>
      </c>
      <c r="CF397">
        <f>IFERROR('[1]Crowding Diagram'!CF397,"")</f>
        <v>0</v>
      </c>
      <c r="CG397">
        <f>IFERROR('[1]Crowding Diagram'!CG397,"")</f>
        <v>0</v>
      </c>
      <c r="CH397">
        <f>IFERROR('[1]Crowding Diagram'!CH397,"")</f>
        <v>0</v>
      </c>
      <c r="CI397">
        <f>IFERROR('[1]Crowding Diagram'!CI397,"")</f>
        <v>0</v>
      </c>
      <c r="CL397">
        <f t="shared" ca="1" si="49"/>
        <v>0</v>
      </c>
      <c r="CM397">
        <f t="shared" ca="1" si="49"/>
        <v>0</v>
      </c>
      <c r="CN397">
        <f t="shared" ca="1" si="49"/>
        <v>0</v>
      </c>
      <c r="CO397">
        <f t="shared" ca="1" si="49"/>
        <v>0</v>
      </c>
      <c r="CP397">
        <f t="shared" ca="1" si="49"/>
        <v>0</v>
      </c>
      <c r="CQ397">
        <f t="shared" ca="1" si="49"/>
        <v>0</v>
      </c>
      <c r="CR397">
        <f t="shared" ca="1" si="49"/>
        <v>0</v>
      </c>
      <c r="CS397">
        <f t="shared" ca="1" si="49"/>
        <v>0</v>
      </c>
      <c r="CT397">
        <f t="shared" ca="1" si="49"/>
        <v>0</v>
      </c>
      <c r="CU397">
        <f t="shared" ca="1" si="49"/>
        <v>0</v>
      </c>
      <c r="CV397">
        <f t="shared" ca="1" si="49"/>
        <v>0</v>
      </c>
      <c r="CW397">
        <f t="shared" ca="1" si="49"/>
        <v>0</v>
      </c>
      <c r="CX397">
        <f t="shared" ca="1" si="49"/>
        <v>0</v>
      </c>
      <c r="CY397">
        <f t="shared" ca="1" si="49"/>
        <v>0</v>
      </c>
      <c r="CZ397">
        <f t="shared" ca="1" si="49"/>
        <v>0</v>
      </c>
      <c r="DA397">
        <f t="shared" ca="1" si="49"/>
        <v>0</v>
      </c>
      <c r="DB397">
        <f t="shared" ca="1" si="48"/>
        <v>0</v>
      </c>
      <c r="DC397">
        <f t="shared" ca="1" si="48"/>
        <v>0</v>
      </c>
      <c r="DD397">
        <f t="shared" ca="1" si="48"/>
        <v>0</v>
      </c>
      <c r="DE397">
        <f t="shared" ca="1" si="48"/>
        <v>0</v>
      </c>
    </row>
    <row r="398" spans="1:109" x14ac:dyDescent="0.2">
      <c r="A398" t="str">
        <f>IFERROR('[1]Crowding Diagram'!A398,"")</f>
        <v>05CamdenTown-Euston</v>
      </c>
      <c r="B398">
        <f>IFERROR('[1]Crowding Diagram'!B398,"")</f>
        <v>6</v>
      </c>
      <c r="C398">
        <f>IFERROR('[1]Crowding Diagram'!C398,"")</f>
        <v>0</v>
      </c>
      <c r="D398" t="str">
        <f>IFERROR('[1]Crowding Diagram'!D398,"")</f>
        <v>Camden Town</v>
      </c>
      <c r="E398" t="str">
        <f>IFERROR('[1]Crowding Diagram'!E398,"")</f>
        <v>Euston</v>
      </c>
      <c r="F398" t="str">
        <f>IFERROR('[1]Crowding Diagram'!F398,"")</f>
        <v/>
      </c>
      <c r="G398" t="str">
        <f>IFERROR('[1]Crowding Diagram'!G398,"")</f>
        <v/>
      </c>
      <c r="H398" t="str">
        <f>IFERROR('[1]Crowding Diagram'!H398,"")</f>
        <v/>
      </c>
      <c r="I398">
        <f>IFERROR('[1]Crowding Diagram'!I398,"")</f>
        <v>0.16083903946554104</v>
      </c>
      <c r="J398">
        <f>IFERROR('[1]Crowding Diagram'!J398,"")</f>
        <v>0.17724119417511677</v>
      </c>
      <c r="K398">
        <f>IFERROR('[1]Crowding Diagram'!K398,"")</f>
        <v>0.20600616698668611</v>
      </c>
      <c r="L398">
        <f>IFERROR('[1]Crowding Diagram'!L398,"")</f>
        <v>0.24800367152389119</v>
      </c>
      <c r="M398">
        <f>IFERROR('[1]Crowding Diagram'!M398,"")</f>
        <v>0.3178590697748227</v>
      </c>
      <c r="N398">
        <f>IFERROR('[1]Crowding Diagram'!N398,"")</f>
        <v>0.42155985686402081</v>
      </c>
      <c r="O398">
        <f>IFERROR('[1]Crowding Diagram'!O398,"")</f>
        <v>0.54376814986432231</v>
      </c>
      <c r="P398">
        <f>IFERROR('[1]Crowding Diagram'!P398,"")</f>
        <v>0.67390823111223952</v>
      </c>
      <c r="Q398">
        <f>IFERROR('[1]Crowding Diagram'!Q398,"")</f>
        <v>0.81932434898519435</v>
      </c>
      <c r="R398">
        <f>IFERROR('[1]Crowding Diagram'!R398,"")</f>
        <v>0.90721497229463333</v>
      </c>
      <c r="S398">
        <f>IFERROR('[1]Crowding Diagram'!S398,"")</f>
        <v>0.92760794706190386</v>
      </c>
      <c r="T398">
        <f>IFERROR('[1]Crowding Diagram'!T398,"")</f>
        <v>1.0103237684540152</v>
      </c>
      <c r="U398">
        <f>IFERROR('[1]Crowding Diagram'!U398,"")</f>
        <v>1.017779293322004</v>
      </c>
      <c r="V398">
        <f>IFERROR('[1]Crowding Diagram'!V398,"")</f>
        <v>0.86181416414329759</v>
      </c>
      <c r="W398">
        <f>IFERROR('[1]Crowding Diagram'!W398,"")</f>
        <v>0.72938878171196431</v>
      </c>
      <c r="X398">
        <f>IFERROR('[1]Crowding Diagram'!X398,"")</f>
        <v>0.59929066759763239</v>
      </c>
      <c r="Y398">
        <f>IFERROR('[1]Crowding Diagram'!Y398,"")</f>
        <v>0.4571060190107431</v>
      </c>
      <c r="Z398">
        <f>IFERROR('[1]Crowding Diagram'!Z398,"")</f>
        <v>0.36309963977974197</v>
      </c>
      <c r="AA398">
        <f>IFERROR('[1]Crowding Diagram'!AA398,"")</f>
        <v>0.31492137042385387</v>
      </c>
      <c r="AB398">
        <f>IFERROR('[1]Crowding Diagram'!AB398,"")</f>
        <v>0.28701322658965039</v>
      </c>
      <c r="AC398">
        <f>IFERROR('[1]Crowding Diagram'!AC398,"")</f>
        <v>0.26086770236602824</v>
      </c>
      <c r="AD398">
        <f>IFERROR('[1]Crowding Diagram'!AD398,"")</f>
        <v>0.24500412587079679</v>
      </c>
      <c r="AE398">
        <f>IFERROR('[1]Crowding Diagram'!AE398,"")</f>
        <v>0.24324150626021551</v>
      </c>
      <c r="AF398">
        <f>IFERROR('[1]Crowding Diagram'!AF398,"")</f>
        <v>0.24617920561118428</v>
      </c>
      <c r="AG398">
        <f>IFERROR('[1]Crowding Diagram'!AG398,"")</f>
        <v>0.24529789580589362</v>
      </c>
      <c r="AH398">
        <f>IFERROR('[1]Crowding Diagram'!AH398,"")</f>
        <v>0.24588543567608739</v>
      </c>
      <c r="AI398">
        <f>IFERROR('[1]Crowding Diagram'!AI398,"")</f>
        <v>0.24911690496215308</v>
      </c>
      <c r="AJ398">
        <f>IFERROR('[1]Crowding Diagram'!AJ398,"")</f>
        <v>0.24735428535157181</v>
      </c>
      <c r="AK398">
        <f>IFERROR('[1]Crowding Diagram'!AK398,"")</f>
        <v>0.24001003697414983</v>
      </c>
      <c r="AL398">
        <f>IFERROR('[1]Crowding Diagram'!AL398,"")</f>
        <v>0.23619102781789042</v>
      </c>
      <c r="AM398">
        <f>IFERROR('[1]Crowding Diagram'!AM398,"")</f>
        <v>0.23677856768808417</v>
      </c>
      <c r="AN398">
        <f>IFERROR('[1]Crowding Diagram'!AN398,"")</f>
        <v>0.23207824872653413</v>
      </c>
      <c r="AO398">
        <f>IFERROR('[1]Crowding Diagram'!AO398,"")</f>
        <v>0.22150253106304649</v>
      </c>
      <c r="AP398">
        <f>IFERROR('[1]Crowding Diagram'!AP398,"")</f>
        <v>0.21709598203659328</v>
      </c>
      <c r="AQ398">
        <f>IFERROR('[1]Crowding Diagram'!AQ398,"")</f>
        <v>0.22091499119285274</v>
      </c>
      <c r="AR398">
        <f>IFERROR('[1]Crowding Diagram'!AR398,"")</f>
        <v>0.22473400034911215</v>
      </c>
      <c r="AS398">
        <f>IFERROR('[1]Crowding Diagram'!AS398,"")</f>
        <v>0.22708415982988719</v>
      </c>
      <c r="AT398">
        <f>IFERROR('[1]Crowding Diagram'!AT398,"")</f>
        <v>0.23736610755827792</v>
      </c>
      <c r="AU398">
        <f>IFERROR('[1]Crowding Diagram'!AU398,"")</f>
        <v>0.25499230366409065</v>
      </c>
      <c r="AV398">
        <f>IFERROR('[1]Crowding Diagram'!AV398,"")</f>
        <v>0.27408734944538776</v>
      </c>
      <c r="AW398">
        <f>IFERROR('[1]Crowding Diagram'!AW398,"")</f>
        <v>0.29435747496707237</v>
      </c>
      <c r="AX398">
        <f>IFERROR('[1]Crowding Diagram'!AX398,"")</f>
        <v>0.32285315867146963</v>
      </c>
      <c r="AY398">
        <f>IFERROR('[1]Crowding Diagram'!AY398,"")</f>
        <v>0.35017376263547934</v>
      </c>
      <c r="AZ398">
        <f>IFERROR('[1]Crowding Diagram'!AZ398,"")</f>
        <v>0.37015011822206706</v>
      </c>
      <c r="BA398">
        <f>IFERROR('[1]Crowding Diagram'!BA398,"")</f>
        <v>0.37126924178434084</v>
      </c>
      <c r="BB398">
        <f>IFERROR('[1]Crowding Diagram'!BB398,"")</f>
        <v>0.37015011822206706</v>
      </c>
      <c r="BC398">
        <f>IFERROR('[1]Crowding Diagram'!BC398,"")</f>
        <v>0.38630746465239535</v>
      </c>
      <c r="BD398">
        <f>IFERROR('[1]Crowding Diagram'!BD398,"")</f>
        <v>0.40662655182992952</v>
      </c>
      <c r="BE398">
        <f>IFERROR('[1]Crowding Diagram'!BE398,"")</f>
        <v>0.40785059322616651</v>
      </c>
      <c r="BF398">
        <f>IFERROR('[1]Crowding Diagram'!BF398,"")</f>
        <v>0.41281062184048334</v>
      </c>
      <c r="BG398">
        <f>IFERROR('[1]Crowding Diagram'!BG398,"")</f>
        <v>0.41715330783756766</v>
      </c>
      <c r="BH398">
        <f>IFERROR('[1]Crowding Diagram'!BH398,"")</f>
        <v>0.38248845549613597</v>
      </c>
      <c r="BI398">
        <f>IFERROR('[1]Crowding Diagram'!BI398,"")</f>
        <v>0.32020922925559769</v>
      </c>
      <c r="BJ398">
        <f>IFERROR('[1]Crowding Diagram'!BJ398,"")</f>
        <v>0.26850572067854706</v>
      </c>
      <c r="BK398">
        <f>IFERROR('[1]Crowding Diagram'!BK398,"")</f>
        <v>0.22825923957027472</v>
      </c>
      <c r="BL398">
        <f>IFERROR('[1]Crowding Diagram'!BL398,"")</f>
        <v>0.1947694669692305</v>
      </c>
      <c r="BM398">
        <f>IFERROR('[1]Crowding Diagram'!BM398,"")</f>
        <v>0.16979902248599585</v>
      </c>
      <c r="BN398">
        <f>IFERROR('[1]Crowding Diagram'!BN398,"")</f>
        <v>0.15422921592586128</v>
      </c>
      <c r="BO398">
        <f>IFERROR('[1]Crowding Diagram'!BO398,"")</f>
        <v>0.14247841852198612</v>
      </c>
      <c r="BP398">
        <f>IFERROR('[1]Crowding Diagram'!BP398,"")</f>
        <v>0.13131516098830473</v>
      </c>
      <c r="BQ398">
        <f>IFERROR('[1]Crowding Diagram'!BQ398,"")</f>
        <v>0.12162075313010776</v>
      </c>
      <c r="BR398">
        <f>IFERROR('[1]Crowding Diagram'!BR398,"")</f>
        <v>0.11603912436326706</v>
      </c>
      <c r="BS398">
        <f>IFERROR('[1]Crowding Diagram'!BS398,"")</f>
        <v>0.11133880540171701</v>
      </c>
      <c r="BT398">
        <f>IFERROR('[1]Crowding Diagram'!BT398,"")</f>
        <v>0.10957618579113572</v>
      </c>
      <c r="BU398">
        <f>IFERROR('[1]Crowding Diagram'!BU398,"")</f>
        <v>0.11368896488249203</v>
      </c>
      <c r="BV398">
        <f>IFERROR('[1]Crowding Diagram'!BV398,"")</f>
        <v>0.12426468254597965</v>
      </c>
      <c r="BW398">
        <f>IFERROR('[1]Crowding Diagram'!BW398,"")</f>
        <v>0.13836563943062982</v>
      </c>
      <c r="BX398">
        <f>IFERROR('[1]Crowding Diagram'!BX398,"")</f>
        <v>0.15246659631528001</v>
      </c>
      <c r="BY398">
        <f>IFERROR('[1]Crowding Diagram'!BY398,"")</f>
        <v>0.15981084469270196</v>
      </c>
      <c r="BZ398">
        <f>IFERROR('[1]Crowding Diagram'!BZ398,"")</f>
        <v>0.12426468254597965</v>
      </c>
      <c r="CA398">
        <f>IFERROR('[1]Crowding Diagram'!CA398,"")</f>
        <v>0.13836563943062982</v>
      </c>
      <c r="CB398">
        <f>IFERROR('[1]Crowding Diagram'!CB398,"")</f>
        <v>0.15246659631528001</v>
      </c>
      <c r="CC398">
        <f>IFERROR('[1]Crowding Diagram'!CC398,"")</f>
        <v>0.15981084469270196</v>
      </c>
      <c r="CD398">
        <f>IFERROR('[1]Crowding Diagram'!CD398,"")</f>
        <v>0.15276036625037689</v>
      </c>
      <c r="CE398">
        <f>IFERROR('[1]Crowding Diagram'!CE398,"")</f>
        <v>0.13915417978273198</v>
      </c>
      <c r="CF398">
        <f>IFERROR('[1]Crowding Diagram'!CF398,"")</f>
        <v>0.13623580740117747</v>
      </c>
      <c r="CG398">
        <f>IFERROR('[1]Crowding Diagram'!CG398,"")</f>
        <v>0.1263210720916578</v>
      </c>
      <c r="CH398" t="str">
        <f>IFERROR('[1]Crowding Diagram'!CH398,"")</f>
        <v>Camden Town</v>
      </c>
      <c r="CI398" t="str">
        <f>IFERROR('[1]Crowding Diagram'!CI398,"")</f>
        <v>Euston</v>
      </c>
      <c r="CL398">
        <f t="shared" ca="1" si="49"/>
        <v>0.16083903946554104</v>
      </c>
      <c r="CM398">
        <f t="shared" ca="1" si="49"/>
        <v>0.23727752561512921</v>
      </c>
      <c r="CN398">
        <f t="shared" ca="1" si="49"/>
        <v>0.61464014670644429</v>
      </c>
      <c r="CO398">
        <f t="shared" ca="1" si="49"/>
        <v>0.96573149528313906</v>
      </c>
      <c r="CP398">
        <f t="shared" ca="1" si="49"/>
        <v>0.66189990811590937</v>
      </c>
      <c r="CQ398">
        <f t="shared" ca="1" si="49"/>
        <v>0.30647548478981862</v>
      </c>
      <c r="CR398">
        <f t="shared" ca="1" si="49"/>
        <v>0.24493068338702256</v>
      </c>
      <c r="CS398">
        <f t="shared" ca="1" si="49"/>
        <v>0.24559166574099051</v>
      </c>
      <c r="CT398">
        <f t="shared" ca="1" si="49"/>
        <v>0.23163759382388882</v>
      </c>
      <c r="CU398">
        <f t="shared" ca="1" si="49"/>
        <v>0.22245728335211135</v>
      </c>
      <c r="CV398">
        <f t="shared" ca="1" si="49"/>
        <v>0.26520080890870718</v>
      </c>
      <c r="CW398">
        <f t="shared" ca="1" si="49"/>
        <v>0.35361157032833923</v>
      </c>
      <c r="CX398">
        <f t="shared" ca="1" si="49"/>
        <v>0.39273368198263958</v>
      </c>
      <c r="CY398">
        <f t="shared" ca="1" si="49"/>
        <v>0.38316540360744622</v>
      </c>
      <c r="CZ398">
        <f t="shared" ca="1" si="49"/>
        <v>0.21533336242601203</v>
      </c>
      <c r="DA398">
        <f t="shared" ca="1" si="49"/>
        <v>0.13741088714156499</v>
      </c>
      <c r="DB398">
        <f t="shared" ca="1" si="48"/>
        <v>0.11266077010965295</v>
      </c>
      <c r="DC398">
        <f t="shared" ca="1" si="48"/>
        <v>0.14372694074614784</v>
      </c>
      <c r="DD398">
        <f t="shared" ca="1" si="48"/>
        <v>0.14372694074614784</v>
      </c>
      <c r="DE398">
        <f t="shared" ca="1" si="48"/>
        <v>0.13861785638148602</v>
      </c>
    </row>
    <row r="399" spans="1:109" x14ac:dyDescent="0.2">
      <c r="A399" t="str">
        <f>IFERROR('[1]Crowding Diagram'!A399,"")</f>
        <v>05Euston-KingsCrossStPancras</v>
      </c>
      <c r="B399">
        <f>IFERROR('[1]Crowding Diagram'!B399,"")</f>
        <v>6</v>
      </c>
      <c r="C399">
        <f>IFERROR('[1]Crowding Diagram'!C399,"")</f>
        <v>0</v>
      </c>
      <c r="D399" t="str">
        <f>IFERROR('[1]Crowding Diagram'!D399,"")</f>
        <v>Euston</v>
      </c>
      <c r="E399" t="str">
        <f>IFERROR('[1]Crowding Diagram'!E399,"")</f>
        <v>King's Cross St. Pancras</v>
      </c>
      <c r="F399" t="str">
        <f>IFERROR('[1]Crowding Diagram'!F399,"")</f>
        <v/>
      </c>
      <c r="G399" t="str">
        <f>IFERROR('[1]Crowding Diagram'!G399,"")</f>
        <v/>
      </c>
      <c r="H399" t="str">
        <f>IFERROR('[1]Crowding Diagram'!H399,"")</f>
        <v/>
      </c>
      <c r="I399">
        <f>IFERROR('[1]Crowding Diagram'!I399,"")</f>
        <v>0.14487707682054049</v>
      </c>
      <c r="J399">
        <f>IFERROR('[1]Crowding Diagram'!J399,"")</f>
        <v>0.17756968898724299</v>
      </c>
      <c r="K399">
        <f>IFERROR('[1]Crowding Diagram'!K399,"")</f>
        <v>0.2256678469982023</v>
      </c>
      <c r="L399">
        <f>IFERROR('[1]Crowding Diagram'!L399,"")</f>
        <v>0.26180832156402239</v>
      </c>
      <c r="M399">
        <f>IFERROR('[1]Crowding Diagram'!M399,"")</f>
        <v>0.32652498532142121</v>
      </c>
      <c r="N399">
        <f>IFERROR('[1]Crowding Diagram'!N399,"")</f>
        <v>0.46292541778617796</v>
      </c>
      <c r="O399">
        <f>IFERROR('[1]Crowding Diagram'!O399,"")</f>
        <v>0.60009997302315243</v>
      </c>
      <c r="P399">
        <f>IFERROR('[1]Crowding Diagram'!P399,"")</f>
        <v>0.67182060471966376</v>
      </c>
      <c r="Q399">
        <f>IFERROR('[1]Crowding Diagram'!Q399,"")</f>
        <v>0.80433567812767082</v>
      </c>
      <c r="R399">
        <f>IFERROR('[1]Crowding Diagram'!R399,"")</f>
        <v>0.96654757559751447</v>
      </c>
      <c r="S399">
        <f>IFERROR('[1]Crowding Diagram'!S399,"")</f>
        <v>1.0326528521289287</v>
      </c>
      <c r="T399">
        <f>IFERROR('[1]Crowding Diagram'!T399,"")</f>
        <v>1.0663541187298666</v>
      </c>
      <c r="U399">
        <f>IFERROR('[1]Crowding Diagram'!U399,"")</f>
        <v>1.0197777319347689</v>
      </c>
      <c r="V399">
        <f>IFERROR('[1]Crowding Diagram'!V399,"")</f>
        <v>0.91933474128099324</v>
      </c>
      <c r="W399">
        <f>IFERROR('[1]Crowding Diagram'!W399,"")</f>
        <v>0.81666266170050861</v>
      </c>
      <c r="X399">
        <f>IFERROR('[1]Crowding Diagram'!X399,"")</f>
        <v>0.66981746988907764</v>
      </c>
      <c r="Y399">
        <f>IFERROR('[1]Crowding Diagram'!Y399,"")</f>
        <v>0.51067331037656516</v>
      </c>
      <c r="Z399">
        <f>IFERROR('[1]Crowding Diagram'!Z399,"")</f>
        <v>0.40006664868210168</v>
      </c>
      <c r="AA399">
        <f>IFERROR('[1]Crowding Diagram'!AA399,"")</f>
        <v>0.34505748448831269</v>
      </c>
      <c r="AB399">
        <f>IFERROR('[1]Crowding Diagram'!AB399,"")</f>
        <v>0.31828831902502502</v>
      </c>
      <c r="AC399">
        <f>IFERROR('[1]Crowding Diagram'!AC399,"")</f>
        <v>0.29210748686862276</v>
      </c>
      <c r="AD399">
        <f>IFERROR('[1]Crowding Diagram'!AD399,"")</f>
        <v>0.26827998793976232</v>
      </c>
      <c r="AE399">
        <f>IFERROR('[1]Crowding Diagram'!AE399,"")</f>
        <v>0.26092582160369426</v>
      </c>
      <c r="AF399">
        <f>IFERROR('[1]Crowding Diagram'!AF399,"")</f>
        <v>0.26592665471222049</v>
      </c>
      <c r="AG399">
        <f>IFERROR('[1]Crowding Diagram'!AG399,"")</f>
        <v>0.2706333211673041</v>
      </c>
      <c r="AH399">
        <f>IFERROR('[1]Crowding Diagram'!AH399,"")</f>
        <v>0.27239832108796042</v>
      </c>
      <c r="AI399">
        <f>IFERROR('[1]Crowding Diagram'!AI399,"")</f>
        <v>0.27504582096894492</v>
      </c>
      <c r="AJ399">
        <f>IFERROR('[1]Crowding Diagram'!AJ399,"")</f>
        <v>0.27328082104828855</v>
      </c>
      <c r="AK399">
        <f>IFERROR('[1]Crowding Diagram'!AK399,"")</f>
        <v>0.26739748797943413</v>
      </c>
      <c r="AL399">
        <f>IFERROR('[1]Crowding Diagram'!AL399,"")</f>
        <v>0.26474998809844963</v>
      </c>
      <c r="AM399">
        <f>IFERROR('[1]Crowding Diagram'!AM399,"")</f>
        <v>0.26651498801910595</v>
      </c>
      <c r="AN399">
        <f>IFERROR('[1]Crowding Diagram'!AN399,"")</f>
        <v>0.26327915483123604</v>
      </c>
      <c r="AO399">
        <f>IFERROR('[1]Crowding Diagram'!AO399,"")</f>
        <v>0.25298332196074075</v>
      </c>
      <c r="AP399">
        <f>IFERROR('[1]Crowding Diagram'!AP399,"")</f>
        <v>0.24739415554532906</v>
      </c>
      <c r="AQ399">
        <f>IFERROR('[1]Crowding Diagram'!AQ399,"")</f>
        <v>0.2503358220797563</v>
      </c>
      <c r="AR399">
        <f>IFERROR('[1]Crowding Diagram'!AR399,"")</f>
        <v>0.25357165526762621</v>
      </c>
      <c r="AS399">
        <f>IFERROR('[1]Crowding Diagram'!AS399,"")</f>
        <v>0.25563082184172525</v>
      </c>
      <c r="AT399">
        <f>IFERROR('[1]Crowding Diagram'!AT399,"")</f>
        <v>0.26357332148467877</v>
      </c>
      <c r="AU399">
        <f>IFERROR('[1]Crowding Diagram'!AU399,"")</f>
        <v>0.27975248742402847</v>
      </c>
      <c r="AV399">
        <f>IFERROR('[1]Crowding Diagram'!AV399,"")</f>
        <v>0.29563748670993545</v>
      </c>
      <c r="AW399">
        <f>IFERROR('[1]Crowding Diagram'!AW399,"")</f>
        <v>0.31240498595617056</v>
      </c>
      <c r="AX399">
        <f>IFERROR('[1]Crowding Diagram'!AX399,"")</f>
        <v>0.33652665153847372</v>
      </c>
      <c r="AY399">
        <f>IFERROR('[1]Crowding Diagram'!AY399,"")</f>
        <v>0.36447248361553236</v>
      </c>
      <c r="AZ399">
        <f>IFERROR('[1]Crowding Diagram'!AZ399,"")</f>
        <v>0.38712331593062194</v>
      </c>
      <c r="BA399">
        <f>IFERROR('[1]Crowding Diagram'!BA399,"")</f>
        <v>0.39194204587273129</v>
      </c>
      <c r="BB399">
        <f>IFERROR('[1]Crowding Diagram'!BB399,"")</f>
        <v>0.39188114180369549</v>
      </c>
      <c r="BC399">
        <f>IFERROR('[1]Crowding Diagram'!BC399,"")</f>
        <v>0.41452984247636887</v>
      </c>
      <c r="BD399">
        <f>IFERROR('[1]Crowding Diagram'!BD399,"")</f>
        <v>0.44174025791982063</v>
      </c>
      <c r="BE399">
        <f>IFERROR('[1]Crowding Diagram'!BE399,"")</f>
        <v>0.44933956313375756</v>
      </c>
      <c r="BF399">
        <f>IFERROR('[1]Crowding Diagram'!BF399,"")</f>
        <v>0.45838838519074565</v>
      </c>
      <c r="BG399">
        <f>IFERROR('[1]Crowding Diagram'!BG399,"")</f>
        <v>0.46926585192053244</v>
      </c>
      <c r="BH399">
        <f>IFERROR('[1]Crowding Diagram'!BH399,"")</f>
        <v>0.43536664709522827</v>
      </c>
      <c r="BI399">
        <f>IFERROR('[1]Crowding Diagram'!BI399,"")</f>
        <v>0.36829665011028773</v>
      </c>
      <c r="BJ399">
        <f>IFERROR('[1]Crowding Diagram'!BJ399,"")</f>
        <v>0.30887498611485792</v>
      </c>
      <c r="BK399">
        <f>IFERROR('[1]Crowding Diagram'!BK399,"")</f>
        <v>0.26357332148467877</v>
      </c>
      <c r="BL399">
        <f>IFERROR('[1]Crowding Diagram'!BL399,"")</f>
        <v>0.22768498976466667</v>
      </c>
      <c r="BM399">
        <f>IFERROR('[1]Crowding Diagram'!BM399,"")</f>
        <v>0.20032749099449357</v>
      </c>
      <c r="BN399">
        <f>IFERROR('[1]Crowding Diagram'!BN399,"")</f>
        <v>0.18179499182760209</v>
      </c>
      <c r="BO399">
        <f>IFERROR('[1]Crowding Diagram'!BO399,"")</f>
        <v>0.16855749242267959</v>
      </c>
      <c r="BP399">
        <f>IFERROR('[1]Crowding Diagram'!BP399,"")</f>
        <v>0.15502582636431439</v>
      </c>
      <c r="BQ399">
        <f>IFERROR('[1]Crowding Diagram'!BQ399,"")</f>
        <v>0.14443582684037642</v>
      </c>
      <c r="BR399">
        <f>IFERROR('[1]Crowding Diagram'!BR399,"")</f>
        <v>0.13914082707840741</v>
      </c>
      <c r="BS399">
        <f>IFERROR('[1]Crowding Diagram'!BS399,"")</f>
        <v>0.13649332719742291</v>
      </c>
      <c r="BT399">
        <f>IFERROR('[1]Crowding Diagram'!BT399,"")</f>
        <v>0.13413999396988116</v>
      </c>
      <c r="BU399">
        <f>IFERROR('[1]Crowding Diagram'!BU399,"")</f>
        <v>0.13678749385086564</v>
      </c>
      <c r="BV399">
        <f>IFERROR('[1]Crowding Diagram'!BV399,"")</f>
        <v>0.14855415998857452</v>
      </c>
      <c r="BW399">
        <f>IFERROR('[1]Crowding Diagram'!BW399,"")</f>
        <v>0.16502749258136692</v>
      </c>
      <c r="BX399">
        <f>IFERROR('[1]Crowding Diagram'!BX399,"")</f>
        <v>0.17679415871907583</v>
      </c>
      <c r="BY399">
        <f>IFERROR('[1]Crowding Diagram'!BY399,"")</f>
        <v>0.17914749194661758</v>
      </c>
      <c r="BZ399">
        <f>IFERROR('[1]Crowding Diagram'!BZ399,"")</f>
        <v>0.14855415998857452</v>
      </c>
      <c r="CA399">
        <f>IFERROR('[1]Crowding Diagram'!CA399,"")</f>
        <v>0.16502749258136692</v>
      </c>
      <c r="CB399">
        <f>IFERROR('[1]Crowding Diagram'!CB399,"")</f>
        <v>0.17679415871907583</v>
      </c>
      <c r="CC399">
        <f>IFERROR('[1]Crowding Diagram'!CC399,"")</f>
        <v>0.17914749194661758</v>
      </c>
      <c r="CD399">
        <f>IFERROR('[1]Crowding Diagram'!CD399,"")</f>
        <v>0.17061665899677866</v>
      </c>
      <c r="CE399">
        <f>IFERROR('[1]Crowding Diagram'!CE399,"")</f>
        <v>0.16039823840350512</v>
      </c>
      <c r="CF399">
        <f>IFERROR('[1]Crowding Diagram'!CF399,"")</f>
        <v>0.15123626771114049</v>
      </c>
      <c r="CG399">
        <f>IFERROR('[1]Crowding Diagram'!CG399,"")</f>
        <v>0.14002332703873557</v>
      </c>
      <c r="CH399" t="str">
        <f>IFERROR('[1]Crowding Diagram'!CH399,"")</f>
        <v>Euston</v>
      </c>
      <c r="CI399" t="str">
        <f>IFERROR('[1]Crowding Diagram'!CI399,"")</f>
        <v>Kings Cross</v>
      </c>
      <c r="CL399">
        <f t="shared" ca="1" si="49"/>
        <v>0.14487707682054049</v>
      </c>
      <c r="CM399">
        <f t="shared" ca="1" si="49"/>
        <v>0.24789271071772223</v>
      </c>
      <c r="CN399">
        <f t="shared" ca="1" si="49"/>
        <v>0.6347954184141662</v>
      </c>
      <c r="CO399">
        <f t="shared" ca="1" si="49"/>
        <v>1.0213330695977698</v>
      </c>
      <c r="CP399">
        <f t="shared" ca="1" si="49"/>
        <v>0.72912204581178608</v>
      </c>
      <c r="CQ399">
        <f t="shared" ca="1" si="49"/>
        <v>0.33887998476601555</v>
      </c>
      <c r="CR399">
        <f t="shared" ca="1" si="49"/>
        <v>0.26644144635574529</v>
      </c>
      <c r="CS399">
        <f t="shared" ca="1" si="49"/>
        <v>0.27203061277115703</v>
      </c>
      <c r="CT399">
        <f t="shared" ca="1" si="49"/>
        <v>0.2618818632273831</v>
      </c>
      <c r="CU399">
        <f t="shared" ca="1" si="49"/>
        <v>0.25173311368360918</v>
      </c>
      <c r="CV399">
        <f t="shared" ca="1" si="49"/>
        <v>0.2878420703937033</v>
      </c>
      <c r="CW399">
        <f t="shared" ca="1" si="49"/>
        <v>0.37001612423933983</v>
      </c>
      <c r="CX399">
        <f t="shared" ca="1" si="49"/>
        <v>0.42437270133341065</v>
      </c>
      <c r="CY399">
        <f t="shared" ca="1" si="49"/>
        <v>0.43282938357919853</v>
      </c>
      <c r="CZ399">
        <f t="shared" ca="1" si="49"/>
        <v>0.25011519708967422</v>
      </c>
      <c r="DA399">
        <f t="shared" ca="1" si="49"/>
        <v>0.1624535343637431</v>
      </c>
      <c r="DB399">
        <f t="shared" ca="1" si="48"/>
        <v>0.13664041052414427</v>
      </c>
      <c r="DC399">
        <f t="shared" ca="1" si="48"/>
        <v>0.1673808258089087</v>
      </c>
      <c r="DD399">
        <f t="shared" ca="1" si="48"/>
        <v>0.1673808258089087</v>
      </c>
      <c r="DE399">
        <f t="shared" ca="1" si="48"/>
        <v>0.15556862303753996</v>
      </c>
    </row>
    <row r="400" spans="1:109" x14ac:dyDescent="0.2">
      <c r="A400" t="str">
        <f>IFERROR('[1]Crowding Diagram'!A400,"")</f>
        <v>05KingsCrossStPancras-Angel</v>
      </c>
      <c r="B400">
        <f>IFERROR('[1]Crowding Diagram'!B400,"")</f>
        <v>6</v>
      </c>
      <c r="C400">
        <f>IFERROR('[1]Crowding Diagram'!C400,"")</f>
        <v>0</v>
      </c>
      <c r="D400" t="str">
        <f>IFERROR('[1]Crowding Diagram'!D400,"")</f>
        <v>King's Cross St. Pancras</v>
      </c>
      <c r="E400" t="str">
        <f>IFERROR('[1]Crowding Diagram'!E400,"")</f>
        <v>Angel</v>
      </c>
      <c r="F400" t="str">
        <f>IFERROR('[1]Crowding Diagram'!F400,"")</f>
        <v/>
      </c>
      <c r="G400" t="str">
        <f>IFERROR('[1]Crowding Diagram'!G400,"")</f>
        <v/>
      </c>
      <c r="H400" t="str">
        <f>IFERROR('[1]Crowding Diagram'!H400,"")</f>
        <v/>
      </c>
      <c r="I400">
        <f>IFERROR('[1]Crowding Diagram'!I400,"")</f>
        <v>0.37015011822206706</v>
      </c>
      <c r="J400">
        <f>IFERROR('[1]Crowding Diagram'!J400,"")</f>
        <v>0.22219689636418458</v>
      </c>
      <c r="K400">
        <f>IFERROR('[1]Crowding Diagram'!K400,"")</f>
        <v>0.2640012483403949</v>
      </c>
      <c r="L400">
        <f>IFERROR('[1]Crowding Diagram'!L400,"")</f>
        <v>0.3476853584793646</v>
      </c>
      <c r="M400">
        <f>IFERROR('[1]Crowding Diagram'!M400,"")</f>
        <v>0.42921333675207107</v>
      </c>
      <c r="N400">
        <f>IFERROR('[1]Crowding Diagram'!N400,"")</f>
        <v>0.54200553025374099</v>
      </c>
      <c r="O400">
        <f>IFERROR('[1]Crowding Diagram'!O400,"")</f>
        <v>0.70534161416760555</v>
      </c>
      <c r="P400">
        <f>IFERROR('[1]Crowding Diagram'!P400,"")</f>
        <v>0.8848350445117984</v>
      </c>
      <c r="Q400">
        <f>IFERROR('[1]Crowding Diagram'!Q400,"")</f>
        <v>1.0681474840122507</v>
      </c>
      <c r="R400">
        <f>IFERROR('[1]Crowding Diagram'!R400,"")</f>
        <v>1.2128501606142559</v>
      </c>
      <c r="S400">
        <f>IFERROR('[1]Crowding Diagram'!S400,"")</f>
        <v>1.2959085919534479</v>
      </c>
      <c r="T400">
        <f>IFERROR('[1]Crowding Diagram'!T400,"")</f>
        <v>1.3633373071287642</v>
      </c>
      <c r="U400">
        <f>IFERROR('[1]Crowding Diagram'!U400,"")</f>
        <v>1.3444870696267144</v>
      </c>
      <c r="V400">
        <f>IFERROR('[1]Crowding Diagram'!V400,"")</f>
        <v>1.2397091261088278</v>
      </c>
      <c r="W400">
        <f>IFERROR('[1]Crowding Diagram'!W400,"")</f>
        <v>1.110450354666201</v>
      </c>
      <c r="X400">
        <f>IFERROR('[1]Crowding Diagram'!X400,"")</f>
        <v>0.91303695828109888</v>
      </c>
      <c r="Y400">
        <f>IFERROR('[1]Crowding Diagram'!Y400,"")</f>
        <v>0.69829113572528057</v>
      </c>
      <c r="Z400">
        <f>IFERROR('[1]Crowding Diagram'!Z400,"")</f>
        <v>0.54553076947490364</v>
      </c>
      <c r="AA400">
        <f>IFERROR('[1]Crowding Diagram'!AA400,"")</f>
        <v>0.44736964401896084</v>
      </c>
      <c r="AB400">
        <f>IFERROR('[1]Crowding Diagram'!AB400,"")</f>
        <v>0.39845885742231169</v>
      </c>
      <c r="AC400">
        <f>IFERROR('[1]Crowding Diagram'!AC400,"")</f>
        <v>0.3866571907656059</v>
      </c>
      <c r="AD400">
        <f>IFERROR('[1]Crowding Diagram'!AD400,"")</f>
        <v>0.36897503848167956</v>
      </c>
      <c r="AE400">
        <f>IFERROR('[1]Crowding Diagram'!AE400,"")</f>
        <v>0.35193638224606061</v>
      </c>
      <c r="AF400">
        <f>IFERROR('[1]Crowding Diagram'!AF400,"")</f>
        <v>0.35487408159702938</v>
      </c>
      <c r="AG400">
        <f>IFERROR('[1]Crowding Diagram'!AG400,"")</f>
        <v>0.35986817049367631</v>
      </c>
      <c r="AH400">
        <f>IFERROR('[1]Crowding Diagram'!AH400,"")</f>
        <v>0.36045571036387009</v>
      </c>
      <c r="AI400">
        <f>IFERROR('[1]Crowding Diagram'!AI400,"")</f>
        <v>0.3601619404287732</v>
      </c>
      <c r="AJ400">
        <f>IFERROR('[1]Crowding Diagram'!AJ400,"")</f>
        <v>0.35604916133741688</v>
      </c>
      <c r="AK400">
        <f>IFERROR('[1]Crowding Diagram'!AK400,"")</f>
        <v>0.34576721360902613</v>
      </c>
      <c r="AL400">
        <f>IFERROR('[1]Crowding Diagram'!AL400,"")</f>
        <v>0.33607280575082915</v>
      </c>
      <c r="AM400">
        <f>IFERROR('[1]Crowding Diagram'!AM400,"")</f>
        <v>0.33137248678927905</v>
      </c>
      <c r="AN400">
        <f>IFERROR('[1]Crowding Diagram'!AN400,"")</f>
        <v>0.32549708808734151</v>
      </c>
      <c r="AO400">
        <f>IFERROR('[1]Crowding Diagram'!AO400,"")</f>
        <v>0.33180541090415866</v>
      </c>
      <c r="AP400">
        <f>IFERROR('[1]Crowding Diagram'!AP400,"")</f>
        <v>0.3253115491809645</v>
      </c>
      <c r="AQ400">
        <f>IFERROR('[1]Crowding Diagram'!AQ400,"")</f>
        <v>0.29628796311199468</v>
      </c>
      <c r="AR400">
        <f>IFERROR('[1]Crowding Diagram'!AR400,"")</f>
        <v>0.31550891029404765</v>
      </c>
      <c r="AS400">
        <f>IFERROR('[1]Crowding Diagram'!AS400,"")</f>
        <v>0.33520695752106988</v>
      </c>
      <c r="AT400">
        <f>IFERROR('[1]Crowding Diagram'!AT400,"")</f>
        <v>0.31111635031212287</v>
      </c>
      <c r="AU400">
        <f>IFERROR('[1]Crowding Diagram'!AU400,"")</f>
        <v>0.34224197438786358</v>
      </c>
      <c r="AV400">
        <f>IFERROR('[1]Crowding Diagram'!AV400,"")</f>
        <v>0.38097322109405724</v>
      </c>
      <c r="AW400">
        <f>IFERROR('[1]Crowding Diagram'!AW400,"")</f>
        <v>0.3684714328786563</v>
      </c>
      <c r="AX400">
        <f>IFERROR('[1]Crowding Diagram'!AX400,"")</f>
        <v>0.42214739673421459</v>
      </c>
      <c r="AY400">
        <f>IFERROR('[1]Crowding Diagram'!AY400,"")</f>
        <v>0.48703962923956184</v>
      </c>
      <c r="AZ400">
        <f>IFERROR('[1]Crowding Diagram'!AZ400,"")</f>
        <v>0.47534773307580641</v>
      </c>
      <c r="BA400">
        <f>IFERROR('[1]Crowding Diagram'!BA400,"")</f>
        <v>0.51032034439686347</v>
      </c>
      <c r="BB400">
        <f>IFERROR('[1]Crowding Diagram'!BB400,"")</f>
        <v>0.55956178113691157</v>
      </c>
      <c r="BC400">
        <f>IFERROR('[1]Crowding Diagram'!BC400,"")</f>
        <v>0.56506008385590911</v>
      </c>
      <c r="BD400">
        <f>IFERROR('[1]Crowding Diagram'!BD400,"")</f>
        <v>0.58484697912203587</v>
      </c>
      <c r="BE400">
        <f>IFERROR('[1]Crowding Diagram'!BE400,"")</f>
        <v>0.60565568285806481</v>
      </c>
      <c r="BF400">
        <f>IFERROR('[1]Crowding Diagram'!BF400,"")</f>
        <v>0.60222836694860116</v>
      </c>
      <c r="BG400">
        <f>IFERROR('[1]Crowding Diagram'!BG400,"")</f>
        <v>0.59980157183258342</v>
      </c>
      <c r="BH400">
        <f>IFERROR('[1]Crowding Diagram'!BH400,"")</f>
        <v>0.59985022937876931</v>
      </c>
      <c r="BI400">
        <f>IFERROR('[1]Crowding Diagram'!BI400,"")</f>
        <v>0.55140616817684118</v>
      </c>
      <c r="BJ400">
        <f>IFERROR('[1]Crowding Diagram'!BJ400,"")</f>
        <v>0.49477041700526919</v>
      </c>
      <c r="BK400">
        <f>IFERROR('[1]Crowding Diagram'!BK400,"")</f>
        <v>0.42241024351824857</v>
      </c>
      <c r="BL400">
        <f>IFERROR('[1]Crowding Diagram'!BL400,"")</f>
        <v>0.33098079354248322</v>
      </c>
      <c r="BM400">
        <f>IFERROR('[1]Crowding Diagram'!BM400,"")</f>
        <v>0.30816466191662567</v>
      </c>
      <c r="BN400">
        <f>IFERROR('[1]Crowding Diagram'!BN400,"")</f>
        <v>0.29346070358625026</v>
      </c>
      <c r="BO400">
        <f>IFERROR('[1]Crowding Diagram'!BO400,"")</f>
        <v>0.24452849835683035</v>
      </c>
      <c r="BP400">
        <f>IFERROR('[1]Crowding Diagram'!BP400,"")</f>
        <v>0.23677856768808417</v>
      </c>
      <c r="BQ400">
        <f>IFERROR('[1]Crowding Diagram'!BQ400,"")</f>
        <v>0.23377902203498968</v>
      </c>
      <c r="BR400">
        <f>IFERROR('[1]Crowding Diagram'!BR400,"")</f>
        <v>0.20368048833383581</v>
      </c>
      <c r="BS400">
        <f>IFERROR('[1]Crowding Diagram'!BS400,"")</f>
        <v>0.20798911404859005</v>
      </c>
      <c r="BT400">
        <f>IFERROR('[1]Crowding Diagram'!BT400,"")</f>
        <v>0.210895890248496</v>
      </c>
      <c r="BU400">
        <f>IFERROR('[1]Crowding Diagram'!BU400,"")</f>
        <v>0.18745319668086538</v>
      </c>
      <c r="BV400">
        <f>IFERROR('[1]Crowding Diagram'!BV400,"")</f>
        <v>0.20211371534665248</v>
      </c>
      <c r="BW400">
        <f>IFERROR('[1]Crowding Diagram'!BW400,"")</f>
        <v>0.22264668765237114</v>
      </c>
      <c r="BX400">
        <f>IFERROR('[1]Crowding Diagram'!BX400,"")</f>
        <v>0.20451983100554116</v>
      </c>
      <c r="BY400">
        <f>IFERROR('[1]Crowding Diagram'!BY400,"")</f>
        <v>0.20887042385388069</v>
      </c>
      <c r="BZ400">
        <f>IFERROR('[1]Crowding Diagram'!BZ400,"")</f>
        <v>0.20211371534665248</v>
      </c>
      <c r="CA400">
        <f>IFERROR('[1]Crowding Diagram'!CA400,"")</f>
        <v>0.22264668765237114</v>
      </c>
      <c r="CB400">
        <f>IFERROR('[1]Crowding Diagram'!CB400,"")</f>
        <v>0.20451983100554116</v>
      </c>
      <c r="CC400">
        <f>IFERROR('[1]Crowding Diagram'!CC400,"")</f>
        <v>0.20887042385388069</v>
      </c>
      <c r="CD400">
        <f>IFERROR('[1]Crowding Diagram'!CD400,"")</f>
        <v>0.20502049154655841</v>
      </c>
      <c r="CE400">
        <f>IFERROR('[1]Crowding Diagram'!CE400,"")</f>
        <v>0.17449934144754589</v>
      </c>
      <c r="CF400">
        <f>IFERROR('[1]Crowding Diagram'!CF400,"")</f>
        <v>0.17626196105812719</v>
      </c>
      <c r="CG400">
        <f>IFERROR('[1]Crowding Diagram'!CG400,"")</f>
        <v>0.17542261838642179</v>
      </c>
      <c r="CH400" t="str">
        <f>IFERROR('[1]Crowding Diagram'!CH400,"")</f>
        <v>Kings Cross</v>
      </c>
      <c r="CI400" t="str">
        <f>IFERROR('[1]Crowding Diagram'!CI400,"")</f>
        <v>Angel</v>
      </c>
      <c r="CL400">
        <f t="shared" ca="1" si="49"/>
        <v>0.37015011822206706</v>
      </c>
      <c r="CM400">
        <f t="shared" ca="1" si="49"/>
        <v>0.31577420998400374</v>
      </c>
      <c r="CN400">
        <f t="shared" ca="1" si="49"/>
        <v>0.80008241823634885</v>
      </c>
      <c r="CO400">
        <f t="shared" ca="1" si="49"/>
        <v>1.3041457823307956</v>
      </c>
      <c r="CP400">
        <f t="shared" ca="1" si="49"/>
        <v>0.99037189369535206</v>
      </c>
      <c r="CQ400">
        <f t="shared" ca="1" si="49"/>
        <v>0.44450411542044554</v>
      </c>
      <c r="CR400">
        <f t="shared" ca="1" si="49"/>
        <v>0.35891341820461148</v>
      </c>
      <c r="CS400">
        <f t="shared" ca="1" si="49"/>
        <v>0.3556085064347716</v>
      </c>
      <c r="CT400">
        <f t="shared" ca="1" si="49"/>
        <v>0.33118694788290209</v>
      </c>
      <c r="CU400">
        <f t="shared" ca="1" si="49"/>
        <v>0.31807884502701916</v>
      </c>
      <c r="CV400">
        <f t="shared" ca="1" si="49"/>
        <v>0.35070074466817497</v>
      </c>
      <c r="CW400">
        <f t="shared" ca="1" si="49"/>
        <v>0.47371377586161156</v>
      </c>
      <c r="CX400">
        <f t="shared" ca="1" si="49"/>
        <v>0.57878113174323031</v>
      </c>
      <c r="CY400">
        <f t="shared" ca="1" si="49"/>
        <v>0.58832158408419877</v>
      </c>
      <c r="CZ400">
        <f t="shared" ca="1" si="49"/>
        <v>0.38908152899565662</v>
      </c>
      <c r="DA400">
        <f t="shared" ca="1" si="49"/>
        <v>0.25213669791653859</v>
      </c>
      <c r="DB400">
        <f t="shared" ca="1" si="48"/>
        <v>0.20250467232794681</v>
      </c>
      <c r="DC400">
        <f t="shared" ca="1" si="48"/>
        <v>0.20953766446461136</v>
      </c>
      <c r="DD400">
        <f t="shared" ca="1" si="48"/>
        <v>0.20953766446461136</v>
      </c>
      <c r="DE400">
        <f t="shared" ca="1" si="48"/>
        <v>0.18280110310966333</v>
      </c>
    </row>
    <row r="401" spans="1:109" x14ac:dyDescent="0.2">
      <c r="A401" t="str">
        <f>IFERROR('[1]Crowding Diagram'!A401,"")</f>
        <v>05Angel-OldStreet</v>
      </c>
      <c r="B401">
        <f>IFERROR('[1]Crowding Diagram'!B401,"")</f>
        <v>6</v>
      </c>
      <c r="C401">
        <f>IFERROR('[1]Crowding Diagram'!C401,"")</f>
        <v>0</v>
      </c>
      <c r="D401" t="str">
        <f>IFERROR('[1]Crowding Diagram'!D401,"")</f>
        <v>Angel</v>
      </c>
      <c r="E401" t="str">
        <f>IFERROR('[1]Crowding Diagram'!E401,"")</f>
        <v>Old Street</v>
      </c>
      <c r="F401" t="str">
        <f>IFERROR('[1]Crowding Diagram'!F401,"")</f>
        <v/>
      </c>
      <c r="G401" t="str">
        <f>IFERROR('[1]Crowding Diagram'!G401,"")</f>
        <v/>
      </c>
      <c r="H401" t="str">
        <f>IFERROR('[1]Crowding Diagram'!H401,"")</f>
        <v/>
      </c>
      <c r="I401">
        <f>IFERROR('[1]Crowding Diagram'!I401,"")</f>
        <v>0.38164304870114407</v>
      </c>
      <c r="J401">
        <f>IFERROR('[1]Crowding Diagram'!J401,"")</f>
        <v>0.25071012583905927</v>
      </c>
      <c r="K401">
        <f>IFERROR('[1]Crowding Diagram'!K401,"")</f>
        <v>0.31028257332270531</v>
      </c>
      <c r="L401">
        <f>IFERROR('[1]Crowding Diagram'!L401,"")</f>
        <v>0.37430375930304521</v>
      </c>
      <c r="M401">
        <f>IFERROR('[1]Crowding Diagram'!M401,"")</f>
        <v>0.42954156898347401</v>
      </c>
      <c r="N401">
        <f>IFERROR('[1]Crowding Diagram'!N401,"")</f>
        <v>0.53283241030198203</v>
      </c>
      <c r="O401">
        <f>IFERROR('[1]Crowding Diagram'!O401,"")</f>
        <v>0.6825539140232002</v>
      </c>
      <c r="P401">
        <f>IFERROR('[1]Crowding Diagram'!P401,"")</f>
        <v>0.84930256914800772</v>
      </c>
      <c r="Q401">
        <f>IFERROR('[1]Crowding Diagram'!Q401,"")</f>
        <v>1.0236840852468383</v>
      </c>
      <c r="R401">
        <f>IFERROR('[1]Crowding Diagram'!R401,"")</f>
        <v>1.1636618085671515</v>
      </c>
      <c r="S401">
        <f>IFERROR('[1]Crowding Diagram'!S401,"")</f>
        <v>1.2452540411800541</v>
      </c>
      <c r="T401">
        <f>IFERROR('[1]Crowding Diagram'!T401,"")</f>
        <v>1.3122649443800878</v>
      </c>
      <c r="U401">
        <f>IFERROR('[1]Crowding Diagram'!U401,"")</f>
        <v>1.2963631506842068</v>
      </c>
      <c r="V401">
        <f>IFERROR('[1]Crowding Diagram'!V401,"")</f>
        <v>1.1451737890833689</v>
      </c>
      <c r="W401">
        <f>IFERROR('[1]Crowding Diagram'!W401,"")</f>
        <v>0.97006259870524925</v>
      </c>
      <c r="X401">
        <f>IFERROR('[1]Crowding Diagram'!X401,"")</f>
        <v>0.81668816502274144</v>
      </c>
      <c r="Y401">
        <f>IFERROR('[1]Crowding Diagram'!Y401,"")</f>
        <v>0.63998603551422639</v>
      </c>
      <c r="Z401">
        <f>IFERROR('[1]Crowding Diagram'!Z401,"")</f>
        <v>0.48820953076154056</v>
      </c>
      <c r="AA401">
        <f>IFERROR('[1]Crowding Diagram'!AA401,"")</f>
        <v>0.41217449259723571</v>
      </c>
      <c r="AB401">
        <f>IFERROR('[1]Crowding Diagram'!AB401,"")</f>
        <v>0.38134947712522016</v>
      </c>
      <c r="AC401">
        <f>IFERROR('[1]Crowding Diagram'!AC401,"")</f>
        <v>0.35492803529206407</v>
      </c>
      <c r="AD401">
        <f>IFERROR('[1]Crowding Diagram'!AD401,"")</f>
        <v>0.32645159242744021</v>
      </c>
      <c r="AE401">
        <f>IFERROR('[1]Crowding Diagram'!AE401,"")</f>
        <v>0.31236015678309031</v>
      </c>
      <c r="AF401">
        <f>IFERROR('[1]Crowding Diagram'!AF401,"")</f>
        <v>0.31500230096640591</v>
      </c>
      <c r="AG401">
        <f>IFERROR('[1]Crowding Diagram'!AG401,"")</f>
        <v>0.32116730406080901</v>
      </c>
      <c r="AH401">
        <f>IFERROR('[1]Crowding Diagram'!AH401,"")</f>
        <v>0.32469016297189646</v>
      </c>
      <c r="AI401">
        <f>IFERROR('[1]Crowding Diagram'!AI401,"")</f>
        <v>0.32615802085151629</v>
      </c>
      <c r="AJ401">
        <f>IFERROR('[1]Crowding Diagram'!AJ401,"")</f>
        <v>0.32527730612374439</v>
      </c>
      <c r="AK401">
        <f>IFERROR('[1]Crowding Diagram'!AK401,"")</f>
        <v>0.32351587666820064</v>
      </c>
      <c r="AL401">
        <f>IFERROR('[1]Crowding Diagram'!AL401,"")</f>
        <v>0.32586444927559233</v>
      </c>
      <c r="AM401">
        <f>IFERROR('[1]Crowding Diagram'!AM401,"")</f>
        <v>0.33173588079407146</v>
      </c>
      <c r="AN401">
        <f>IFERROR('[1]Crowding Diagram'!AN401,"")</f>
        <v>0.33291016709776727</v>
      </c>
      <c r="AO401">
        <f>IFERROR('[1]Crowding Diagram'!AO401,"")</f>
        <v>0.32733230715521205</v>
      </c>
      <c r="AP401">
        <f>IFERROR('[1]Crowding Diagram'!AP401,"")</f>
        <v>0.32380944824412461</v>
      </c>
      <c r="AQ401">
        <f>IFERROR('[1]Crowding Diagram'!AQ401,"")</f>
        <v>0.32674516400336423</v>
      </c>
      <c r="AR401">
        <f>IFERROR('[1]Crowding Diagram'!AR401,"")</f>
        <v>0.33232302394591934</v>
      </c>
      <c r="AS401">
        <f>IFERROR('[1]Crowding Diagram'!AS401,"")</f>
        <v>0.33966231334401831</v>
      </c>
      <c r="AT401">
        <f>IFERROR('[1]Crowding Diagram'!AT401,"")</f>
        <v>0.35199231953282445</v>
      </c>
      <c r="AU401">
        <f>IFERROR('[1]Crowding Diagram'!AU401,"")</f>
        <v>0.36755161305679424</v>
      </c>
      <c r="AV401">
        <f>IFERROR('[1]Crowding Diagram'!AV401,"")</f>
        <v>0.38575305076407956</v>
      </c>
      <c r="AW401">
        <f>IFERROR('[1]Crowding Diagram'!AW401,"")</f>
        <v>0.41011949156576799</v>
      </c>
      <c r="AX401">
        <f>IFERROR('[1]Crowding Diagram'!AX401,"")</f>
        <v>0.44564165225256674</v>
      </c>
      <c r="AY401">
        <f>IFERROR('[1]Crowding Diagram'!AY401,"")</f>
        <v>0.48380595712268115</v>
      </c>
      <c r="AZ401">
        <f>IFERROR('[1]Crowding Diagram'!AZ401,"")</f>
        <v>0.52314454829649149</v>
      </c>
      <c r="BA401">
        <f>IFERROR('[1]Crowding Diagram'!BA401,"")</f>
        <v>0.56747385626100899</v>
      </c>
      <c r="BB401">
        <f>IFERROR('[1]Crowding Diagram'!BB401,"")</f>
        <v>0.59692887104537928</v>
      </c>
      <c r="BC401">
        <f>IFERROR('[1]Crowding Diagram'!BC401,"")</f>
        <v>0.59709905746620473</v>
      </c>
      <c r="BD401">
        <f>IFERROR('[1]Crowding Diagram'!BD401,"")</f>
        <v>0.61160744984157711</v>
      </c>
      <c r="BE401">
        <f>IFERROR('[1]Crowding Diagram'!BE401,"")</f>
        <v>0.6292217443970145</v>
      </c>
      <c r="BF401">
        <f>IFERROR('[1]Crowding Diagram'!BF401,"")</f>
        <v>0.62335031287853537</v>
      </c>
      <c r="BG401">
        <f>IFERROR('[1]Crowding Diagram'!BG401,"")</f>
        <v>0.61420279275916567</v>
      </c>
      <c r="BH401">
        <f>IFERROR('[1]Crowding Diagram'!BH401,"")</f>
        <v>0.60811255012819665</v>
      </c>
      <c r="BI401">
        <f>IFERROR('[1]Crowding Diagram'!BI401,"")</f>
        <v>0.55807956583144236</v>
      </c>
      <c r="BJ401">
        <f>IFERROR('[1]Crowding Diagram'!BJ401,"")</f>
        <v>0.48087024136344164</v>
      </c>
      <c r="BK401">
        <f>IFERROR('[1]Crowding Diagram'!BK401,"")</f>
        <v>0.41599092308424712</v>
      </c>
      <c r="BL401">
        <f>IFERROR('[1]Crowding Diagram'!BL401,"")</f>
        <v>0.3643223257216307</v>
      </c>
      <c r="BM401">
        <f>IFERROR('[1]Crowding Diagram'!BM401,"")</f>
        <v>0.32557087769966836</v>
      </c>
      <c r="BN401">
        <f>IFERROR('[1]Crowding Diagram'!BN401,"")</f>
        <v>0.29738800641096846</v>
      </c>
      <c r="BO401">
        <f>IFERROR('[1]Crowding Diagram'!BO401,"")</f>
        <v>0.27625085294444357</v>
      </c>
      <c r="BP401">
        <f>IFERROR('[1]Crowding Diagram'!BP401,"")</f>
        <v>0.25716870050938639</v>
      </c>
      <c r="BQ401">
        <f>IFERROR('[1]Crowding Diagram'!BQ401,"")</f>
        <v>0.24249012171318851</v>
      </c>
      <c r="BR401">
        <f>IFERROR('[1]Crowding Diagram'!BR401,"")</f>
        <v>0.23368297443546979</v>
      </c>
      <c r="BS401">
        <f>IFERROR('[1]Crowding Diagram'!BS401,"")</f>
        <v>0.22693082818921881</v>
      </c>
      <c r="BT401">
        <f>IFERROR('[1]Crowding Diagram'!BT401,"")</f>
        <v>0.21871082406334802</v>
      </c>
      <c r="BU401">
        <f>IFERROR('[1]Crowding Diagram'!BU401,"")</f>
        <v>0.21606867988003239</v>
      </c>
      <c r="BV401">
        <f>IFERROR('[1]Crowding Diagram'!BV401,"")</f>
        <v>0.22428868400590321</v>
      </c>
      <c r="BW401">
        <f>IFERROR('[1]Crowding Diagram'!BW401,"")</f>
        <v>0.23544440389101354</v>
      </c>
      <c r="BX401">
        <f>IFERROR('[1]Crowding Diagram'!BX401,"")</f>
        <v>0.23838011965025313</v>
      </c>
      <c r="BY401">
        <f>IFERROR('[1]Crowding Diagram'!BY401,"")</f>
        <v>0.2316279734040021</v>
      </c>
      <c r="BZ401">
        <f>IFERROR('[1]Crowding Diagram'!BZ401,"")</f>
        <v>0.22428868400590321</v>
      </c>
      <c r="CA401">
        <f>IFERROR('[1]Crowding Diagram'!CA401,"")</f>
        <v>0.23544440389101354</v>
      </c>
      <c r="CB401">
        <f>IFERROR('[1]Crowding Diagram'!CB401,"")</f>
        <v>0.23838011965025313</v>
      </c>
      <c r="CC401">
        <f>IFERROR('[1]Crowding Diagram'!CC401,"")</f>
        <v>0.2316279734040021</v>
      </c>
      <c r="CD401">
        <f>IFERROR('[1]Crowding Diagram'!CD401,"")</f>
        <v>0.21665582303188033</v>
      </c>
      <c r="CE401">
        <f>IFERROR('[1]Crowding Diagram'!CE401,"")</f>
        <v>0.20519108043527101</v>
      </c>
      <c r="CF401">
        <f>IFERROR('[1]Crowding Diagram'!CF401,"")</f>
        <v>0.19582951005751015</v>
      </c>
      <c r="CG401">
        <f>IFERROR('[1]Crowding Diagram'!CG401,"")</f>
        <v>0.17966580446546171</v>
      </c>
      <c r="CH401" t="str">
        <f>IFERROR('[1]Crowding Diagram'!CH401,"")</f>
        <v>Angel</v>
      </c>
      <c r="CI401" t="str">
        <f>IFERROR('[1]Crowding Diagram'!CI401,"")</f>
        <v>Old Street</v>
      </c>
      <c r="CL401">
        <f t="shared" ca="1" si="49"/>
        <v>0.38164304870114407</v>
      </c>
      <c r="CM401">
        <f t="shared" ca="1" si="49"/>
        <v>0.34120950686207097</v>
      </c>
      <c r="CN401">
        <f t="shared" ca="1" si="49"/>
        <v>0.77209324468000706</v>
      </c>
      <c r="CO401">
        <f t="shared" ca="1" si="49"/>
        <v>1.254385986202875</v>
      </c>
      <c r="CP401">
        <f t="shared" ca="1" si="49"/>
        <v>0.89297764708139638</v>
      </c>
      <c r="CQ401">
        <f t="shared" ca="1" si="49"/>
        <v>0.40916538394401514</v>
      </c>
      <c r="CR401">
        <f t="shared" ca="1" si="49"/>
        <v>0.31874533855943638</v>
      </c>
      <c r="CS401">
        <f t="shared" ca="1" si="49"/>
        <v>0.32491034165383947</v>
      </c>
      <c r="CT401">
        <f t="shared" ca="1" si="49"/>
        <v>0.32946070108066078</v>
      </c>
      <c r="CU401">
        <f t="shared" ca="1" si="49"/>
        <v>0.33063498738435659</v>
      </c>
      <c r="CV401">
        <f t="shared" ca="1" si="49"/>
        <v>0.37885411872986657</v>
      </c>
      <c r="CW401">
        <f t="shared" ca="1" si="49"/>
        <v>0.50501650348318705</v>
      </c>
      <c r="CX401">
        <f t="shared" ca="1" si="49"/>
        <v>0.60871428068754385</v>
      </c>
      <c r="CY401">
        <f t="shared" ca="1" si="49"/>
        <v>0.60093630539933496</v>
      </c>
      <c r="CZ401">
        <f t="shared" ca="1" si="49"/>
        <v>0.39668859196724693</v>
      </c>
      <c r="DA401">
        <f t="shared" ca="1" si="49"/>
        <v>0.26832442039449672</v>
      </c>
      <c r="DB401">
        <f t="shared" ca="1" si="48"/>
        <v>0.22384832664201726</v>
      </c>
      <c r="DC401">
        <f t="shared" ca="1" si="48"/>
        <v>0.23243529523779299</v>
      </c>
      <c r="DD401">
        <f t="shared" ca="1" si="48"/>
        <v>0.23243529523779299</v>
      </c>
      <c r="DE401">
        <f t="shared" ca="1" si="48"/>
        <v>0.19933555449753082</v>
      </c>
    </row>
    <row r="402" spans="1:109" x14ac:dyDescent="0.2">
      <c r="A402" t="str">
        <f>IFERROR('[1]Crowding Diagram'!A402,"")</f>
        <v>05OldStreet-Moorgate</v>
      </c>
      <c r="B402">
        <f>IFERROR('[1]Crowding Diagram'!B402,"")</f>
        <v>6</v>
      </c>
      <c r="C402">
        <f>IFERROR('[1]Crowding Diagram'!C402,"")</f>
        <v>0</v>
      </c>
      <c r="D402" t="str">
        <f>IFERROR('[1]Crowding Diagram'!D402,"")</f>
        <v>Old Street</v>
      </c>
      <c r="E402" t="str">
        <f>IFERROR('[1]Crowding Diagram'!E402,"")</f>
        <v>Moorgate</v>
      </c>
      <c r="F402" t="str">
        <f>IFERROR('[1]Crowding Diagram'!F402,"")</f>
        <v/>
      </c>
      <c r="G402" t="str">
        <f>IFERROR('[1]Crowding Diagram'!G402,"")</f>
        <v/>
      </c>
      <c r="H402" t="str">
        <f>IFERROR('[1]Crowding Diagram'!H402,"")</f>
        <v/>
      </c>
      <c r="I402">
        <f>IFERROR('[1]Crowding Diagram'!I402,"")</f>
        <v>0.34664852341431673</v>
      </c>
      <c r="J402">
        <f>IFERROR('[1]Crowding Diagram'!J402,"")</f>
        <v>0.28789453639494106</v>
      </c>
      <c r="K402">
        <f>IFERROR('[1]Crowding Diagram'!K402,"")</f>
        <v>0.28427890642451792</v>
      </c>
      <c r="L402">
        <f>IFERROR('[1]Crowding Diagram'!L402,"")</f>
        <v>0.32314692860656652</v>
      </c>
      <c r="M402">
        <f>IFERROR('[1]Crowding Diagram'!M402,"")</f>
        <v>0.41845895199355382</v>
      </c>
      <c r="N402">
        <f>IFERROR('[1]Crowding Diagram'!N402,"")</f>
        <v>0.52043663238741755</v>
      </c>
      <c r="O402">
        <f>IFERROR('[1]Crowding Diagram'!O402,"")</f>
        <v>0.63865583890061406</v>
      </c>
      <c r="P402">
        <f>IFERROR('[1]Crowding Diagram'!P402,"")</f>
        <v>0.8002293032038974</v>
      </c>
      <c r="Q402">
        <f>IFERROR('[1]Crowding Diagram'!Q402,"")</f>
        <v>0.97267225510576505</v>
      </c>
      <c r="R402">
        <f>IFERROR('[1]Crowding Diagram'!R402,"")</f>
        <v>1.1118492591190434</v>
      </c>
      <c r="S402">
        <f>IFERROR('[1]Crowding Diagram'!S402,"")</f>
        <v>1.2024131169573979</v>
      </c>
      <c r="T402">
        <f>IFERROR('[1]Crowding Diagram'!T402,"")</f>
        <v>1.2761855597166902</v>
      </c>
      <c r="U402">
        <f>IFERROR('[1]Crowding Diagram'!U402,"")</f>
        <v>1.2624762960788358</v>
      </c>
      <c r="V402">
        <f>IFERROR('[1]Crowding Diagram'!V402,"")</f>
        <v>1.1026164897302844</v>
      </c>
      <c r="W402">
        <f>IFERROR('[1]Crowding Diagram'!W402,"")</f>
        <v>0.92090488349934552</v>
      </c>
      <c r="X402">
        <f>IFERROR('[1]Crowding Diagram'!X402,"")</f>
        <v>0.77079635351609577</v>
      </c>
      <c r="Y402">
        <f>IFERROR('[1]Crowding Diagram'!Y402,"")</f>
        <v>0.60898507545582947</v>
      </c>
      <c r="Z402">
        <f>IFERROR('[1]Crowding Diagram'!Z402,"")</f>
        <v>0.47061943602519951</v>
      </c>
      <c r="AA402">
        <f>IFERROR('[1]Crowding Diagram'!AA402,"")</f>
        <v>0.40393366075820814</v>
      </c>
      <c r="AB402">
        <f>IFERROR('[1]Crowding Diagram'!AB402,"")</f>
        <v>0.38101960582065159</v>
      </c>
      <c r="AC402">
        <f>IFERROR('[1]Crowding Diagram'!AC402,"")</f>
        <v>0.3601619404287732</v>
      </c>
      <c r="AD402">
        <f>IFERROR('[1]Crowding Diagram'!AD402,"")</f>
        <v>0.33548526588063543</v>
      </c>
      <c r="AE402">
        <f>IFERROR('[1]Crowding Diagram'!AE402,"")</f>
        <v>0.32373446847676024</v>
      </c>
      <c r="AF402">
        <f>IFERROR('[1]Crowding Diagram'!AF402,"")</f>
        <v>0.3269659377628259</v>
      </c>
      <c r="AG402">
        <f>IFERROR('[1]Crowding Diagram'!AG402,"")</f>
        <v>0.3337226462700541</v>
      </c>
      <c r="AH402">
        <f>IFERROR('[1]Crowding Diagram'!AH402,"")</f>
        <v>0.33989181490708859</v>
      </c>
      <c r="AI402">
        <f>IFERROR('[1]Crowding Diagram'!AI402,"")</f>
        <v>0.34400459399844485</v>
      </c>
      <c r="AJ402">
        <f>IFERROR('[1]Crowding Diagram'!AJ402,"")</f>
        <v>0.34341705412825113</v>
      </c>
      <c r="AK402">
        <f>IFERROR('[1]Crowding Diagram'!AK402,"")</f>
        <v>0.33930427503689481</v>
      </c>
      <c r="AL402">
        <f>IFERROR('[1]Crowding Diagram'!AL402,"")</f>
        <v>0.34136066458257291</v>
      </c>
      <c r="AM402">
        <f>IFERROR('[1]Crowding Diagram'!AM402,"")</f>
        <v>0.34664852341431679</v>
      </c>
      <c r="AN402">
        <f>IFERROR('[1]Crowding Diagram'!AN402,"")</f>
        <v>0.34664852341431679</v>
      </c>
      <c r="AO402">
        <f>IFERROR('[1]Crowding Diagram'!AO402,"")</f>
        <v>0.33989181490708859</v>
      </c>
      <c r="AP402">
        <f>IFERROR('[1]Crowding Diagram'!AP402,"")</f>
        <v>0.33724788549121665</v>
      </c>
      <c r="AQ402">
        <f>IFERROR('[1]Crowding Diagram'!AQ402,"")</f>
        <v>0.3416544345176698</v>
      </c>
      <c r="AR402">
        <f>IFERROR('[1]Crowding Diagram'!AR402,"")</f>
        <v>0.34782360315470429</v>
      </c>
      <c r="AS402">
        <f>IFERROR('[1]Crowding Diagram'!AS402,"")</f>
        <v>0.35546162146722315</v>
      </c>
      <c r="AT402">
        <f>IFERROR('[1]Crowding Diagram'!AT402,"")</f>
        <v>0.37103142802735767</v>
      </c>
      <c r="AU402">
        <f>IFERROR('[1]Crowding Diagram'!AU402,"")</f>
        <v>0.39130155354904228</v>
      </c>
      <c r="AV402">
        <f>IFERROR('[1]Crowding Diagram'!AV402,"")</f>
        <v>0.4159782280971801</v>
      </c>
      <c r="AW402">
        <f>IFERROR('[1]Crowding Diagram'!AW402,"")</f>
        <v>0.4515243902439024</v>
      </c>
      <c r="AX402">
        <f>IFERROR('[1]Crowding Diagram'!AX402,"")</f>
        <v>0.50410920862624364</v>
      </c>
      <c r="AY402">
        <f>IFERROR('[1]Crowding Diagram'!AY402,"")</f>
        <v>0.55933795642445683</v>
      </c>
      <c r="AZ402">
        <f>IFERROR('[1]Crowding Diagram'!AZ402,"")</f>
        <v>0.6148604741577669</v>
      </c>
      <c r="BA402">
        <f>IFERROR('[1]Crowding Diagram'!BA402,"")</f>
        <v>0.68213378929495216</v>
      </c>
      <c r="BB402">
        <f>IFERROR('[1]Crowding Diagram'!BB402,"")</f>
        <v>0.73274615239878582</v>
      </c>
      <c r="BC402">
        <f>IFERROR('[1]Crowding Diagram'!BC402,"")</f>
        <v>0.74208840126646292</v>
      </c>
      <c r="BD402">
        <f>IFERROR('[1]Crowding Diagram'!BD402,"")</f>
        <v>0.75719200771220463</v>
      </c>
      <c r="BE402">
        <f>IFERROR('[1]Crowding Diagram'!BE402,"")</f>
        <v>0.77971436940296535</v>
      </c>
      <c r="BF402">
        <f>IFERROR('[1]Crowding Diagram'!BF402,"")</f>
        <v>0.78020398596146023</v>
      </c>
      <c r="BG402">
        <f>IFERROR('[1]Crowding Diagram'!BG402,"")</f>
        <v>0.77734079347808827</v>
      </c>
      <c r="BH402">
        <f>IFERROR('[1]Crowding Diagram'!BH402,"")</f>
        <v>0.75736687076880993</v>
      </c>
      <c r="BI402">
        <f>IFERROR('[1]Crowding Diagram'!BI402,"")</f>
        <v>0.67302692130694897</v>
      </c>
      <c r="BJ402">
        <f>IFERROR('[1]Crowding Diagram'!BJ402,"")</f>
        <v>0.56315696558071637</v>
      </c>
      <c r="BK402">
        <f>IFERROR('[1]Crowding Diagram'!BK402,"")</f>
        <v>0.47913876414300904</v>
      </c>
      <c r="BL402">
        <f>IFERROR('[1]Crowding Diagram'!BL402,"")</f>
        <v>0.41333429868130822</v>
      </c>
      <c r="BM402">
        <f>IFERROR('[1]Crowding Diagram'!BM402,"")</f>
        <v>0.36603733913071074</v>
      </c>
      <c r="BN402">
        <f>IFERROR('[1]Crowding Diagram'!BN402,"")</f>
        <v>0.33489772601044165</v>
      </c>
      <c r="BO402">
        <f>IFERROR('[1]Crowding Diagram'!BO402,"")</f>
        <v>0.3119836710728851</v>
      </c>
      <c r="BP402">
        <f>IFERROR('[1]Crowding Diagram'!BP402,"")</f>
        <v>0.28995092594061922</v>
      </c>
      <c r="BQ402">
        <f>IFERROR('[1]Crowding Diagram'!BQ402,"")</f>
        <v>0.27349980957519399</v>
      </c>
      <c r="BR402">
        <f>IFERROR('[1]Crowding Diagram'!BR402,"")</f>
        <v>0.26498048145738451</v>
      </c>
      <c r="BS402">
        <f>IFERROR('[1]Crowding Diagram'!BS402,"")</f>
        <v>0.25910508275544697</v>
      </c>
      <c r="BT402">
        <f>IFERROR('[1]Crowding Diagram'!BT402,"")</f>
        <v>0.25176083437802499</v>
      </c>
      <c r="BU402">
        <f>IFERROR('[1]Crowding Diagram'!BU402,"")</f>
        <v>0.2502919847025406</v>
      </c>
      <c r="BV402">
        <f>IFERROR('[1]Crowding Diagram'!BV402,"")</f>
        <v>0.25881131282035008</v>
      </c>
      <c r="BW402">
        <f>IFERROR('[1]Crowding Diagram'!BW402,"")</f>
        <v>0.26909326054874083</v>
      </c>
      <c r="BX402">
        <f>IFERROR('[1]Crowding Diagram'!BX402,"")</f>
        <v>0.27144342002951583</v>
      </c>
      <c r="BY402">
        <f>IFERROR('[1]Crowding Diagram'!BY402,"")</f>
        <v>0.26586179126267517</v>
      </c>
      <c r="BZ402">
        <f>IFERROR('[1]Crowding Diagram'!BZ402,"")</f>
        <v>0.25881131282035008</v>
      </c>
      <c r="CA402">
        <f>IFERROR('[1]Crowding Diagram'!CA402,"")</f>
        <v>0.26909326054874083</v>
      </c>
      <c r="CB402">
        <f>IFERROR('[1]Crowding Diagram'!CB402,"")</f>
        <v>0.27144342002951583</v>
      </c>
      <c r="CC402">
        <f>IFERROR('[1]Crowding Diagram'!CC402,"")</f>
        <v>0.26586179126267517</v>
      </c>
      <c r="CD402">
        <f>IFERROR('[1]Crowding Diagram'!CD402,"")</f>
        <v>0.25381722392370315</v>
      </c>
      <c r="CE402">
        <f>IFERROR('[1]Crowding Diagram'!CE402,"")</f>
        <v>0.23237201866163099</v>
      </c>
      <c r="CF402">
        <f>IFERROR('[1]Crowding Diagram'!CF402,"")</f>
        <v>0.22195950651764162</v>
      </c>
      <c r="CG402">
        <f>IFERROR('[1]Crowding Diagram'!CG402,"")</f>
        <v>0.21778144521848602</v>
      </c>
      <c r="CH402" t="str">
        <f>IFERROR('[1]Crowding Diagram'!CH402,"")</f>
        <v>Old Street</v>
      </c>
      <c r="CI402" t="str">
        <f>IFERROR('[1]Crowding Diagram'!CI402,"")</f>
        <v>Moorgate</v>
      </c>
      <c r="CL402">
        <f t="shared" ca="1" si="49"/>
        <v>0.34664852341431673</v>
      </c>
      <c r="CM402">
        <f t="shared" ca="1" si="49"/>
        <v>0.32844483085489479</v>
      </c>
      <c r="CN402">
        <f t="shared" ca="1" si="49"/>
        <v>0.73299850739942352</v>
      </c>
      <c r="CO402">
        <f t="shared" ca="1" si="49"/>
        <v>1.2132310579679919</v>
      </c>
      <c r="CP402">
        <f t="shared" ca="1" si="49"/>
        <v>0.85082570055038875</v>
      </c>
      <c r="CQ402">
        <f t="shared" ca="1" si="49"/>
        <v>0.40393366075820814</v>
      </c>
      <c r="CR402">
        <f t="shared" ca="1" si="49"/>
        <v>0.32997707959756895</v>
      </c>
      <c r="CS402">
        <f t="shared" ca="1" si="49"/>
        <v>0.34165443451766986</v>
      </c>
      <c r="CT402">
        <f t="shared" ca="1" si="49"/>
        <v>0.3436373815795738</v>
      </c>
      <c r="CU402">
        <f t="shared" ca="1" si="49"/>
        <v>0.34554688615770346</v>
      </c>
      <c r="CV402">
        <f t="shared" ca="1" si="49"/>
        <v>0.40745889997937063</v>
      </c>
      <c r="CW402">
        <f t="shared" ca="1" si="49"/>
        <v>0.5901103571258548</v>
      </c>
      <c r="CX402">
        <f t="shared" ca="1" si="49"/>
        <v>0.75293523269510465</v>
      </c>
      <c r="CY402">
        <f t="shared" ca="1" si="49"/>
        <v>0.74698464287882693</v>
      </c>
      <c r="CZ402">
        <f t="shared" ca="1" si="49"/>
        <v>0.45541684188393611</v>
      </c>
      <c r="DA402">
        <f t="shared" ca="1" si="49"/>
        <v>0.30258303314978496</v>
      </c>
      <c r="DB402">
        <f t="shared" ca="1" si="48"/>
        <v>0.25653459582334925</v>
      </c>
      <c r="DC402">
        <f t="shared" ca="1" si="48"/>
        <v>0.26630244616532051</v>
      </c>
      <c r="DD402">
        <f t="shared" ca="1" si="48"/>
        <v>0.26630244616532051</v>
      </c>
      <c r="DE402">
        <f t="shared" ca="1" si="48"/>
        <v>0.23148254858036543</v>
      </c>
    </row>
    <row r="403" spans="1:109" x14ac:dyDescent="0.2">
      <c r="A403" t="str">
        <f>IFERROR('[1]Crowding Diagram'!A403,"")</f>
        <v>05Moorgate-Bank</v>
      </c>
      <c r="B403">
        <f>IFERROR('[1]Crowding Diagram'!B403,"")</f>
        <v>6</v>
      </c>
      <c r="C403">
        <f>IFERROR('[1]Crowding Diagram'!C403,"")</f>
        <v>0</v>
      </c>
      <c r="D403" t="str">
        <f>IFERROR('[1]Crowding Diagram'!D403,"")</f>
        <v>Moorgate</v>
      </c>
      <c r="E403" t="str">
        <f>IFERROR('[1]Crowding Diagram'!E403,"")</f>
        <v>Bank</v>
      </c>
      <c r="F403" t="str">
        <f>IFERROR('[1]Crowding Diagram'!F403,"")</f>
        <v/>
      </c>
      <c r="G403" t="str">
        <f>IFERROR('[1]Crowding Diagram'!G403,"")</f>
        <v/>
      </c>
      <c r="H403" t="str">
        <f>IFERROR('[1]Crowding Diagram'!H403,"")</f>
        <v/>
      </c>
      <c r="I403">
        <f>IFERROR('[1]Crowding Diagram'!I403,"")</f>
        <v>0.28955876985575324</v>
      </c>
      <c r="J403">
        <f>IFERROR('[1]Crowding Diagram'!J403,"")</f>
        <v>0.24472860497960872</v>
      </c>
      <c r="K403">
        <f>IFERROR('[1]Crowding Diagram'!K403,"")</f>
        <v>0.26310162337147114</v>
      </c>
      <c r="L403">
        <f>IFERROR('[1]Crowding Diagram'!L403,"")</f>
        <v>0.30131750162654525</v>
      </c>
      <c r="M403">
        <f>IFERROR('[1]Crowding Diagram'!M403,"")</f>
        <v>0.35926019962867162</v>
      </c>
      <c r="N403">
        <f>IFERROR('[1]Crowding Diagram'!N403,"")</f>
        <v>0.45476895123538086</v>
      </c>
      <c r="O403">
        <f>IFERROR('[1]Crowding Diagram'!O403,"")</f>
        <v>0.60292897154736025</v>
      </c>
      <c r="P403">
        <f>IFERROR('[1]Crowding Diagram'!P403,"")</f>
        <v>0.77872201152070075</v>
      </c>
      <c r="Q403">
        <f>IFERROR('[1]Crowding Diagram'!Q403,"")</f>
        <v>0.96304013202786531</v>
      </c>
      <c r="R403">
        <f>IFERROR('[1]Crowding Diagram'!R403,"")</f>
        <v>1.0809634135006654</v>
      </c>
      <c r="S403">
        <f>IFERROR('[1]Crowding Diagram'!S403,"")</f>
        <v>1.1518444643301911</v>
      </c>
      <c r="T403">
        <f>IFERROR('[1]Crowding Diagram'!T403,"")</f>
        <v>1.2194784740625544</v>
      </c>
      <c r="U403">
        <f>IFERROR('[1]Crowding Diagram'!U403,"")</f>
        <v>1.2145790024913912</v>
      </c>
      <c r="V403">
        <f>IFERROR('[1]Crowding Diagram'!V403,"")</f>
        <v>1.1091551555101418</v>
      </c>
      <c r="W403">
        <f>IFERROR('[1]Crowding Diagram'!W403,"")</f>
        <v>0.97429491815133784</v>
      </c>
      <c r="X403">
        <f>IFERROR('[1]Crowding Diagram'!X403,"")</f>
        <v>0.78283756764047796</v>
      </c>
      <c r="Y403">
        <f>IFERROR('[1]Crowding Diagram'!Y403,"")</f>
        <v>0.59293404954218698</v>
      </c>
      <c r="Z403">
        <f>IFERROR('[1]Crowding Diagram'!Z403,"")</f>
        <v>0.46417593665201451</v>
      </c>
      <c r="AA403">
        <f>IFERROR('[1]Crowding Diagram'!AA403,"")</f>
        <v>0.40038481679546789</v>
      </c>
      <c r="AB403">
        <f>IFERROR('[1]Crowding Diagram'!AB403,"")</f>
        <v>0.37186989225129724</v>
      </c>
      <c r="AC403">
        <f>IFERROR('[1]Crowding Diagram'!AC403,"")</f>
        <v>0.34776449212117361</v>
      </c>
      <c r="AD403">
        <f>IFERROR('[1]Crowding Diagram'!AD403,"")</f>
        <v>0.32424702857958959</v>
      </c>
      <c r="AE403">
        <f>IFERROR('[1]Crowding Diagram'!AE403,"")</f>
        <v>0.31454607486868619</v>
      </c>
      <c r="AF403">
        <f>IFERROR('[1]Crowding Diagram'!AF403,"")</f>
        <v>0.31777972610565397</v>
      </c>
      <c r="AG403">
        <f>IFERROR('[1]Crowding Diagram'!AG403,"")</f>
        <v>0.32542290175666877</v>
      </c>
      <c r="AH403">
        <f>IFERROR('[1]Crowding Diagram'!AH403,"")</f>
        <v>0.333947982290493</v>
      </c>
      <c r="AI403">
        <f>IFERROR('[1]Crowding Diagram'!AI403,"")</f>
        <v>0.34159115794150779</v>
      </c>
      <c r="AJ403">
        <f>IFERROR('[1]Crowding Diagram'!AJ403,"")</f>
        <v>0.34511877747274539</v>
      </c>
      <c r="AK403">
        <f>IFERROR('[1]Crowding Diagram'!AK403,"")</f>
        <v>0.34511877747274539</v>
      </c>
      <c r="AL403">
        <f>IFERROR('[1]Crowding Diagram'!AL403,"")</f>
        <v>0.3495283018867924</v>
      </c>
      <c r="AM403">
        <f>IFERROR('[1]Crowding Diagram'!AM403,"")</f>
        <v>0.35746544583207701</v>
      </c>
      <c r="AN403">
        <f>IFERROR('[1]Crowding Diagram'!AN403,"")</f>
        <v>0.36011116048050523</v>
      </c>
      <c r="AO403">
        <f>IFERROR('[1]Crowding Diagram'!AO403,"")</f>
        <v>0.35423179459510923</v>
      </c>
      <c r="AP403">
        <f>IFERROR('[1]Crowding Diagram'!AP403,"")</f>
        <v>0.35070417506387158</v>
      </c>
      <c r="AQ403">
        <f>IFERROR('[1]Crowding Diagram'!AQ403,"")</f>
        <v>0.35481973118364885</v>
      </c>
      <c r="AR403">
        <f>IFERROR('[1]Crowding Diagram'!AR403,"")</f>
        <v>0.36216893854039384</v>
      </c>
      <c r="AS403">
        <f>IFERROR('[1]Crowding Diagram'!AS403,"")</f>
        <v>0.36981211419140864</v>
      </c>
      <c r="AT403">
        <f>IFERROR('[1]Crowding Diagram'!AT403,"")</f>
        <v>0.38362862402208925</v>
      </c>
      <c r="AU403">
        <f>IFERROR('[1]Crowding Diagram'!AU403,"")</f>
        <v>0.40391243632670543</v>
      </c>
      <c r="AV403">
        <f>IFERROR('[1]Crowding Diagram'!AV403,"")</f>
        <v>0.43183942428233646</v>
      </c>
      <c r="AW403">
        <f>IFERROR('[1]Crowding Diagram'!AW403,"")</f>
        <v>0.47417085865718767</v>
      </c>
      <c r="AX403">
        <f>IFERROR('[1]Crowding Diagram'!AX403,"")</f>
        <v>0.53766801021946453</v>
      </c>
      <c r="AY403">
        <f>IFERROR('[1]Crowding Diagram'!AY403,"")</f>
        <v>0.60351690813589975</v>
      </c>
      <c r="AZ403">
        <f>IFERROR('[1]Crowding Diagram'!AZ403,"")</f>
        <v>0.66995374264087459</v>
      </c>
      <c r="BA403">
        <f>IFERROR('[1]Crowding Diagram'!BA403,"")</f>
        <v>0.75667438945046572</v>
      </c>
      <c r="BB403">
        <f>IFERROR('[1]Crowding Diagram'!BB403,"")</f>
        <v>0.79772305308668501</v>
      </c>
      <c r="BC403">
        <f>IFERROR('[1]Crowding Diagram'!BC403,"")</f>
        <v>0.79771236333052975</v>
      </c>
      <c r="BD403">
        <f>IFERROR('[1]Crowding Diagram'!BD403,"")</f>
        <v>0.89709324468000684</v>
      </c>
      <c r="BE403">
        <f>IFERROR('[1]Crowding Diagram'!BE403,"")</f>
        <v>0.96600537743093484</v>
      </c>
      <c r="BF403">
        <f>IFERROR('[1]Crowding Diagram'!BF403,"")</f>
        <v>0.92379536474284718</v>
      </c>
      <c r="BG403">
        <f>IFERROR('[1]Crowding Diagram'!BG403,"")</f>
        <v>0.96475049301270788</v>
      </c>
      <c r="BH403">
        <f>IFERROR('[1]Crowding Diagram'!BH403,"")</f>
        <v>0.95569092467112038</v>
      </c>
      <c r="BI403">
        <f>IFERROR('[1]Crowding Diagram'!BI403,"")</f>
        <v>0.82252328736690083</v>
      </c>
      <c r="BJ403">
        <f>IFERROR('[1]Crowding Diagram'!BJ403,"")</f>
        <v>0.69905660377358481</v>
      </c>
      <c r="BK403">
        <f>IFERROR('[1]Crowding Diagram'!BK403,"")</f>
        <v>0.60175309837028101</v>
      </c>
      <c r="BL403">
        <f>IFERROR('[1]Crowding Diagram'!BL403,"")</f>
        <v>0.51973594426900671</v>
      </c>
      <c r="BM403">
        <f>IFERROR('[1]Crowding Diagram'!BM403,"")</f>
        <v>0.45565085611819028</v>
      </c>
      <c r="BN403">
        <f>IFERROR('[1]Crowding Diagram'!BN403,"")</f>
        <v>0.41067370709491086</v>
      </c>
      <c r="BO403">
        <f>IFERROR('[1]Crowding Diagram'!BO403,"")</f>
        <v>0.37951306790231204</v>
      </c>
      <c r="BP403">
        <f>IFERROR('[1]Crowding Diagram'!BP403,"")</f>
        <v>0.35158607994668101</v>
      </c>
      <c r="BQ403">
        <f>IFERROR('[1]Crowding Diagram'!BQ403,"")</f>
        <v>0.32983242617071579</v>
      </c>
      <c r="BR403">
        <f>IFERROR('[1]Crowding Diagram'!BR403,"")</f>
        <v>0.31660385292857479</v>
      </c>
      <c r="BS403">
        <f>IFERROR('[1]Crowding Diagram'!BS403,"")</f>
        <v>0.31013655045463917</v>
      </c>
      <c r="BT403">
        <f>IFERROR('[1]Crowding Diagram'!BT403,"")</f>
        <v>0.30425718456924317</v>
      </c>
      <c r="BU403">
        <f>IFERROR('[1]Crowding Diagram'!BU403,"")</f>
        <v>0.30219940650935456</v>
      </c>
      <c r="BV403">
        <f>IFERROR('[1]Crowding Diagram'!BV403,"")</f>
        <v>0.307490835806211</v>
      </c>
      <c r="BW403">
        <f>IFERROR('[1]Crowding Diagram'!BW403,"")</f>
        <v>0.314840043162956</v>
      </c>
      <c r="BX403">
        <f>IFERROR('[1]Crowding Diagram'!BX403,"")</f>
        <v>0.31366416998587676</v>
      </c>
      <c r="BY403">
        <f>IFERROR('[1]Crowding Diagram'!BY403,"")</f>
        <v>0.3033752796864338</v>
      </c>
      <c r="BZ403">
        <f>IFERROR('[1]Crowding Diagram'!BZ403,"")</f>
        <v>0.307490835806211</v>
      </c>
      <c r="CA403">
        <f>IFERROR('[1]Crowding Diagram'!CA403,"")</f>
        <v>0.314840043162956</v>
      </c>
      <c r="CB403">
        <f>IFERROR('[1]Crowding Diagram'!CB403,"")</f>
        <v>0.31366416998587676</v>
      </c>
      <c r="CC403">
        <f>IFERROR('[1]Crowding Diagram'!CC403,"")</f>
        <v>0.3033752796864338</v>
      </c>
      <c r="CD403">
        <f>IFERROR('[1]Crowding Diagram'!CD403,"")</f>
        <v>0.28720702350159477</v>
      </c>
      <c r="CE403">
        <f>IFERROR('[1]Crowding Diagram'!CE403,"")</f>
        <v>0.26310162337147114</v>
      </c>
      <c r="CF403">
        <f>IFERROR('[1]Crowding Diagram'!CF403,"")</f>
        <v>0.23981624006220542</v>
      </c>
      <c r="CG403">
        <f>IFERROR('[1]Crowding Diagram'!CG403,"")</f>
        <v>0.23296987320881668</v>
      </c>
      <c r="CH403" t="str">
        <f>IFERROR('[1]Crowding Diagram'!CH403,"")</f>
        <v>Moorgate</v>
      </c>
      <c r="CI403" t="str">
        <f>IFERROR('[1]Crowding Diagram'!CI403,"")</f>
        <v>Bank</v>
      </c>
      <c r="CL403">
        <f t="shared" ca="1" si="49"/>
        <v>0.28955876985575324</v>
      </c>
      <c r="CM403">
        <f t="shared" ca="1" si="49"/>
        <v>0.29210198240157415</v>
      </c>
      <c r="CN403">
        <f t="shared" ca="1" si="49"/>
        <v>0.69986501658282674</v>
      </c>
      <c r="CO403">
        <f t="shared" ca="1" si="49"/>
        <v>1.1667163385962005</v>
      </c>
      <c r="CP403">
        <f t="shared" ca="1" si="49"/>
        <v>0.86480542271103611</v>
      </c>
      <c r="CQ403">
        <f t="shared" ca="1" si="49"/>
        <v>0.39604878445498831</v>
      </c>
      <c r="CR403">
        <f t="shared" ca="1" si="49"/>
        <v>0.32049893282764963</v>
      </c>
      <c r="CS403">
        <f t="shared" ca="1" si="49"/>
        <v>0.34144417379437286</v>
      </c>
      <c r="CT403">
        <f t="shared" ca="1" si="49"/>
        <v>0.35533417569862097</v>
      </c>
      <c r="CU403">
        <f t="shared" ca="1" si="49"/>
        <v>0.35937623974483074</v>
      </c>
      <c r="CV403">
        <f t="shared" ca="1" si="49"/>
        <v>0.42338783582207973</v>
      </c>
      <c r="CW403">
        <f t="shared" ca="1" si="49"/>
        <v>0.64195326261167618</v>
      </c>
      <c r="CX403">
        <f t="shared" ca="1" si="49"/>
        <v>0.86463350963203911</v>
      </c>
      <c r="CY403">
        <f t="shared" ca="1" si="49"/>
        <v>0.91669001744839407</v>
      </c>
      <c r="CZ403">
        <f t="shared" ca="1" si="49"/>
        <v>0.56904912563276577</v>
      </c>
      <c r="DA403">
        <f t="shared" ca="1" si="49"/>
        <v>0.36790132027865491</v>
      </c>
      <c r="DB403">
        <f t="shared" ca="1" si="48"/>
        <v>0.30829924861545294</v>
      </c>
      <c r="DC403">
        <f t="shared" ca="1" si="48"/>
        <v>0.30984258216036942</v>
      </c>
      <c r="DD403">
        <f t="shared" ca="1" si="48"/>
        <v>0.30984258216036942</v>
      </c>
      <c r="DE403">
        <f t="shared" ca="1" si="48"/>
        <v>0.25577369003602202</v>
      </c>
    </row>
    <row r="404" spans="1:109" x14ac:dyDescent="0.2">
      <c r="A404" t="str">
        <f>IFERROR('[1]Crowding Diagram'!A404,"")</f>
        <v>05Bank-LondonBridge</v>
      </c>
      <c r="B404">
        <f>IFERROR('[1]Crowding Diagram'!B404,"")</f>
        <v>6</v>
      </c>
      <c r="C404">
        <f>IFERROR('[1]Crowding Diagram'!C404,"")</f>
        <v>0</v>
      </c>
      <c r="D404" t="str">
        <f>IFERROR('[1]Crowding Diagram'!D404,"")</f>
        <v>Bank</v>
      </c>
      <c r="E404" t="str">
        <f>IFERROR('[1]Crowding Diagram'!E404,"")</f>
        <v>London Bridge</v>
      </c>
      <c r="F404" t="str">
        <f>IFERROR('[1]Crowding Diagram'!F404,"")</f>
        <v/>
      </c>
      <c r="G404" t="str">
        <f>IFERROR('[1]Crowding Diagram'!G404,"")</f>
        <v/>
      </c>
      <c r="H404" t="str">
        <f>IFERROR('[1]Crowding Diagram'!H404,"")</f>
        <v/>
      </c>
      <c r="I404">
        <f>IFERROR('[1]Crowding Diagram'!I404,"")</f>
        <v>0.19989844010346416</v>
      </c>
      <c r="J404">
        <f>IFERROR('[1]Crowding Diagram'!J404,"")</f>
        <v>0.16976668994080965</v>
      </c>
      <c r="K404">
        <f>IFERROR('[1]Crowding Diagram'!K404,"")</f>
        <v>0.19882946448793759</v>
      </c>
      <c r="L404">
        <f>IFERROR('[1]Crowding Diagram'!L404,"")</f>
        <v>0.24021409188903675</v>
      </c>
      <c r="M404">
        <f>IFERROR('[1]Crowding Diagram'!M404,"")</f>
        <v>0.26849104209975089</v>
      </c>
      <c r="N404">
        <f>IFERROR('[1]Crowding Diagram'!N404,"")</f>
        <v>0.32483496516812921</v>
      </c>
      <c r="O404">
        <f>IFERROR('[1]Crowding Diagram'!O404,"")</f>
        <v>0.42302037545424248</v>
      </c>
      <c r="P404">
        <f>IFERROR('[1]Crowding Diagram'!P404,"")</f>
        <v>0.52708515162575176</v>
      </c>
      <c r="Q404">
        <f>IFERROR('[1]Crowding Diagram'!Q404,"")</f>
        <v>0.628210244854563</v>
      </c>
      <c r="R404">
        <f>IFERROR('[1]Crowding Diagram'!R404,"")</f>
        <v>0.68788580859133241</v>
      </c>
      <c r="S404">
        <f>IFERROR('[1]Crowding Diagram'!S404,"")</f>
        <v>0.73108636661880744</v>
      </c>
      <c r="T404">
        <f>IFERROR('[1]Crowding Diagram'!T404,"")</f>
        <v>0.78146571560055222</v>
      </c>
      <c r="U404">
        <f>IFERROR('[1]Crowding Diagram'!U404,"")</f>
        <v>0.79052973800720439</v>
      </c>
      <c r="V404">
        <f>IFERROR('[1]Crowding Diagram'!V404,"")</f>
        <v>0.7369657325042035</v>
      </c>
      <c r="W404">
        <f>IFERROR('[1]Crowding Diagram'!W404,"")</f>
        <v>0.67220749956360981</v>
      </c>
      <c r="X404">
        <f>IFERROR('[1]Crowding Diagram'!X404,"")</f>
        <v>0.54118163126049879</v>
      </c>
      <c r="Y404">
        <f>IFERROR('[1]Crowding Diagram'!Y404,"")</f>
        <v>0.41182285588160189</v>
      </c>
      <c r="Z404">
        <f>IFERROR('[1]Crowding Diagram'!Z404,"")</f>
        <v>0.34884237586682959</v>
      </c>
      <c r="AA404">
        <f>IFERROR('[1]Crowding Diagram'!AA404,"")</f>
        <v>0.31983750416554257</v>
      </c>
      <c r="AB404">
        <f>IFERROR('[1]Crowding Diagram'!AB404,"")</f>
        <v>0.29896575527238678</v>
      </c>
      <c r="AC404">
        <f>IFERROR('[1]Crowding Diagram'!AC404,"")</f>
        <v>0.28220956249900819</v>
      </c>
      <c r="AD404">
        <f>IFERROR('[1]Crowding Diagram'!AD404,"")</f>
        <v>0.26574733801989936</v>
      </c>
      <c r="AE404">
        <f>IFERROR('[1]Crowding Diagram'!AE404,"")</f>
        <v>0.25928003554596374</v>
      </c>
      <c r="AF404">
        <f>IFERROR('[1]Crowding Diagram'!AF404,"")</f>
        <v>0.26221971848866177</v>
      </c>
      <c r="AG404">
        <f>IFERROR('[1]Crowding Diagram'!AG404,"")</f>
        <v>0.2689809892568672</v>
      </c>
      <c r="AH404">
        <f>IFERROR('[1]Crowding Diagram'!AH404,"")</f>
        <v>0.27838797467350074</v>
      </c>
      <c r="AI404">
        <f>IFERROR('[1]Crowding Diagram'!AI404,"")</f>
        <v>0.28955876985575318</v>
      </c>
      <c r="AJ404">
        <f>IFERROR('[1]Crowding Diagram'!AJ404,"")</f>
        <v>0.29837781868384722</v>
      </c>
      <c r="AK404">
        <f>IFERROR('[1]Crowding Diagram'!AK404,"")</f>
        <v>0.30366924798070355</v>
      </c>
      <c r="AL404">
        <f>IFERROR('[1]Crowding Diagram'!AL404,"")</f>
        <v>0.31248829680879758</v>
      </c>
      <c r="AM404">
        <f>IFERROR('[1]Crowding Diagram'!AM404,"")</f>
        <v>0.32483496516812921</v>
      </c>
      <c r="AN404">
        <f>IFERROR('[1]Crowding Diagram'!AN404,"")</f>
        <v>0.33189020423060439</v>
      </c>
      <c r="AO404">
        <f>IFERROR('[1]Crowding Diagram'!AO404,"")</f>
        <v>0.32983242617071579</v>
      </c>
      <c r="AP404">
        <f>IFERROR('[1]Crowding Diagram'!AP404,"")</f>
        <v>0.32748067981655737</v>
      </c>
      <c r="AQ404">
        <f>IFERROR('[1]Crowding Diagram'!AQ404,"")</f>
        <v>0.3321841725248742</v>
      </c>
      <c r="AR404">
        <f>IFERROR('[1]Crowding Diagram'!AR404,"")</f>
        <v>0.34041528476442862</v>
      </c>
      <c r="AS404">
        <f>IFERROR('[1]Crowding Diagram'!AS404,"")</f>
        <v>0.3495283018867924</v>
      </c>
      <c r="AT404">
        <f>IFERROR('[1]Crowding Diagram'!AT404,"")</f>
        <v>0.36393274830601263</v>
      </c>
      <c r="AU404">
        <f>IFERROR('[1]Crowding Diagram'!AU404,"")</f>
        <v>0.38480449719916848</v>
      </c>
      <c r="AV404">
        <f>IFERROR('[1]Crowding Diagram'!AV404,"")</f>
        <v>0.41331942174333902</v>
      </c>
      <c r="AW404">
        <f>IFERROR('[1]Crowding Diagram'!AW404,"")</f>
        <v>0.45888450735515807</v>
      </c>
      <c r="AX404">
        <f>IFERROR('[1]Crowding Diagram'!AX404,"")</f>
        <v>0.52943689797991011</v>
      </c>
      <c r="AY404">
        <f>IFERROR('[1]Crowding Diagram'!AY404,"")</f>
        <v>0.60586865449005822</v>
      </c>
      <c r="AZ404">
        <f>IFERROR('[1]Crowding Diagram'!AZ404,"")</f>
        <v>0.67994866464604775</v>
      </c>
      <c r="BA404">
        <f>IFERROR('[1]Crowding Diagram'!BA404,"")</f>
        <v>0.77930994810924037</v>
      </c>
      <c r="BB404">
        <f>IFERROR('[1]Crowding Diagram'!BB404,"")</f>
        <v>0.87826527535653642</v>
      </c>
      <c r="BC404">
        <f>IFERROR('[1]Crowding Diagram'!BC404,"")</f>
        <v>0.93226292974083591</v>
      </c>
      <c r="BD404">
        <f>IFERROR('[1]Crowding Diagram'!BD404,"")</f>
        <v>0.97719960486852753</v>
      </c>
      <c r="BE404">
        <f>IFERROR('[1]Crowding Diagram'!BE404,"")</f>
        <v>1.0156604567021597</v>
      </c>
      <c r="BF404">
        <f>IFERROR('[1]Crowding Diagram'!BF404,"")</f>
        <v>1.0176202453306249</v>
      </c>
      <c r="BG404">
        <f>IFERROR('[1]Crowding Diagram'!BG404,"")</f>
        <v>1.0309340267740037</v>
      </c>
      <c r="BH404">
        <f>IFERROR('[1]Crowding Diagram'!BH404,"")</f>
        <v>1.0417676409313585</v>
      </c>
      <c r="BI404">
        <f>IFERROR('[1]Crowding Diagram'!BI404,"")</f>
        <v>0.97009537109034061</v>
      </c>
      <c r="BJ404">
        <f>IFERROR('[1]Crowding Diagram'!BJ404,"")</f>
        <v>0.84339503626005674</v>
      </c>
      <c r="BK404">
        <f>IFERROR('[1]Crowding Diagram'!BK404,"")</f>
        <v>0.73786041861719842</v>
      </c>
      <c r="BL404">
        <f>IFERROR('[1]Crowding Diagram'!BL404,"")</f>
        <v>0.64202675468524362</v>
      </c>
      <c r="BM404">
        <f>IFERROR('[1]Crowding Diagram'!BM404,"")</f>
        <v>0.56236134693812778</v>
      </c>
      <c r="BN404">
        <f>IFERROR('[1]Crowding Diagram'!BN404,"")</f>
        <v>0.50474356126124698</v>
      </c>
      <c r="BO404">
        <f>IFERROR('[1]Crowding Diagram'!BO404,"")</f>
        <v>0.46652768300617292</v>
      </c>
      <c r="BP404">
        <f>IFERROR('[1]Crowding Diagram'!BP404,"")</f>
        <v>0.43360323404795531</v>
      </c>
      <c r="BQ404">
        <f>IFERROR('[1]Crowding Diagram'!BQ404,"")</f>
        <v>0.4068521192694034</v>
      </c>
      <c r="BR404">
        <f>IFERROR('[1]Crowding Diagram'!BR404,"")</f>
        <v>0.39009592649602487</v>
      </c>
      <c r="BS404">
        <f>IFERROR('[1]Crowding Diagram'!BS404,"")</f>
        <v>0.38274671913927988</v>
      </c>
      <c r="BT404">
        <f>IFERROR('[1]Crowding Diagram'!BT404,"")</f>
        <v>0.37686735325388382</v>
      </c>
      <c r="BU404">
        <f>IFERROR('[1]Crowding Diagram'!BU404,"")</f>
        <v>0.37480957519399521</v>
      </c>
      <c r="BV404">
        <f>IFERROR('[1]Crowding Diagram'!BV404,"")</f>
        <v>0.38215878255074021</v>
      </c>
      <c r="BW404">
        <f>IFERROR('[1]Crowding Diagram'!BW404,"")</f>
        <v>0.39244767285018323</v>
      </c>
      <c r="BX404">
        <f>IFERROR('[1]Crowding Diagram'!BX404,"")</f>
        <v>0.38862608502467583</v>
      </c>
      <c r="BY404">
        <f>IFERROR('[1]Crowding Diagram'!BY404,"")</f>
        <v>0.37098798736848781</v>
      </c>
      <c r="BZ404">
        <f>IFERROR('[1]Crowding Diagram'!BZ404,"")</f>
        <v>0.38215878255074021</v>
      </c>
      <c r="CA404">
        <f>IFERROR('[1]Crowding Diagram'!CA404,"")</f>
        <v>0.39244767285018323</v>
      </c>
      <c r="CB404">
        <f>IFERROR('[1]Crowding Diagram'!CB404,"")</f>
        <v>0.38862608502467583</v>
      </c>
      <c r="CC404">
        <f>IFERROR('[1]Crowding Diagram'!CC404,"")</f>
        <v>0.37098798736848781</v>
      </c>
      <c r="CD404">
        <f>IFERROR('[1]Crowding Diagram'!CD404,"")</f>
        <v>0.3474705238269038</v>
      </c>
      <c r="CE404">
        <f>IFERROR('[1]Crowding Diagram'!CE404,"")</f>
        <v>0.3341955345382992</v>
      </c>
      <c r="CF404">
        <f>IFERROR('[1]Crowding Diagram'!CF404,"")</f>
        <v>0.32232758854053389</v>
      </c>
      <c r="CG404">
        <f>IFERROR('[1]Crowding Diagram'!CG404,"")</f>
        <v>0.27743257771712398</v>
      </c>
      <c r="CH404" t="str">
        <f>IFERROR('[1]Crowding Diagram'!CH404,"")</f>
        <v>Bank</v>
      </c>
      <c r="CI404" t="str">
        <f>IFERROR('[1]Crowding Diagram'!CI404,"")</f>
        <v>London Bridge</v>
      </c>
      <c r="CL404">
        <f t="shared" ca="1" si="49"/>
        <v>0.19989844010346416</v>
      </c>
      <c r="CM404">
        <f t="shared" ca="1" si="49"/>
        <v>0.21932532210438371</v>
      </c>
      <c r="CN404">
        <f t="shared" ca="1" si="49"/>
        <v>0.47578768427567164</v>
      </c>
      <c r="CO404">
        <f t="shared" ca="1" si="49"/>
        <v>0.74774190720447409</v>
      </c>
      <c r="CP404">
        <f t="shared" ca="1" si="49"/>
        <v>0.59054442980247857</v>
      </c>
      <c r="CQ404">
        <f t="shared" ca="1" si="49"/>
        <v>0.31246379945094177</v>
      </c>
      <c r="CR404">
        <f t="shared" ca="1" si="49"/>
        <v>0.264057020327848</v>
      </c>
      <c r="CS404">
        <f t="shared" ca="1" si="49"/>
        <v>0.29249845279845116</v>
      </c>
      <c r="CT404">
        <f t="shared" ca="1" si="49"/>
        <v>0.32476147309456171</v>
      </c>
      <c r="CU404">
        <f t="shared" ca="1" si="49"/>
        <v>0.33740210974816309</v>
      </c>
      <c r="CV404">
        <f t="shared" ca="1" si="49"/>
        <v>0.40523529365091959</v>
      </c>
      <c r="CW404">
        <f t="shared" ca="1" si="49"/>
        <v>0.64864104130631406</v>
      </c>
      <c r="CX404">
        <f t="shared" ca="1" si="49"/>
        <v>0.95084706666701491</v>
      </c>
      <c r="CY404">
        <f t="shared" ca="1" si="49"/>
        <v>1.015104321031582</v>
      </c>
      <c r="CZ404">
        <f t="shared" ca="1" si="49"/>
        <v>0.69641088912515658</v>
      </c>
      <c r="DA404">
        <f t="shared" ref="DA404:DE419" ca="1" si="50">IFERROR(AVERAGE(OFFSET($E404,0,DA$5,1,4)),"")</f>
        <v>0.45293164939619468</v>
      </c>
      <c r="DB404">
        <f t="shared" ca="1" si="50"/>
        <v>0.38112989352079596</v>
      </c>
      <c r="DC404">
        <f t="shared" ca="1" si="50"/>
        <v>0.38355513194852175</v>
      </c>
      <c r="DD404">
        <f t="shared" ca="1" si="50"/>
        <v>0.38355513194852175</v>
      </c>
      <c r="DE404">
        <f t="shared" ca="1" si="50"/>
        <v>0.32035655615571523</v>
      </c>
    </row>
    <row r="405" spans="1:109" x14ac:dyDescent="0.2">
      <c r="A405" t="str">
        <f>IFERROR('[1]Crowding Diagram'!A405,"")</f>
        <v>05LondonBridge-Borough</v>
      </c>
      <c r="B405">
        <f>IFERROR('[1]Crowding Diagram'!B405,"")</f>
        <v>6</v>
      </c>
      <c r="C405">
        <f>IFERROR('[1]Crowding Diagram'!C405,"")</f>
        <v>0</v>
      </c>
      <c r="D405" t="str">
        <f>IFERROR('[1]Crowding Diagram'!D405,"")</f>
        <v>London Bridge</v>
      </c>
      <c r="E405" t="str">
        <f>IFERROR('[1]Crowding Diagram'!E405,"")</f>
        <v>Borough</v>
      </c>
      <c r="F405" t="str">
        <f>IFERROR('[1]Crowding Diagram'!F405,"")</f>
        <v/>
      </c>
      <c r="G405" t="str">
        <f>IFERROR('[1]Crowding Diagram'!G405,"")</f>
        <v/>
      </c>
      <c r="H405" t="str">
        <f>IFERROR('[1]Crowding Diagram'!H405,"")</f>
        <v/>
      </c>
      <c r="I405" t="str">
        <f>IFERROR('[1]Crowding Diagram'!I405,"")</f>
        <v/>
      </c>
      <c r="J405">
        <f>IFERROR('[1]Crowding Diagram'!J405,"")</f>
        <v>0.1168523969722456</v>
      </c>
      <c r="K405">
        <f>IFERROR('[1]Crowding Diagram'!K405,"")</f>
        <v>0.12444657790754875</v>
      </c>
      <c r="L405">
        <f>IFERROR('[1]Crowding Diagram'!L405,"")</f>
        <v>0.14147224161734137</v>
      </c>
      <c r="M405">
        <f>IFERROR('[1]Crowding Diagram'!M405,"")</f>
        <v>0.17235825253503023</v>
      </c>
      <c r="N405">
        <f>IFERROR('[1]Crowding Diagram'!N405,"")</f>
        <v>0.23517463541584013</v>
      </c>
      <c r="O405">
        <f>IFERROR('[1]Crowding Diagram'!O405,"")</f>
        <v>0.31291291767829849</v>
      </c>
      <c r="P405">
        <f>IFERROR('[1]Crowding Diagram'!P405,"")</f>
        <v>0.34595426630909121</v>
      </c>
      <c r="Q405">
        <f>IFERROR('[1]Crowding Diagram'!Q405,"")</f>
        <v>0.36510862148309187</v>
      </c>
      <c r="R405">
        <f>IFERROR('[1]Crowding Diagram'!R405,"")</f>
        <v>0.38355863157107267</v>
      </c>
      <c r="S405">
        <f>IFERROR('[1]Crowding Diagram'!S405,"")</f>
        <v>0.39519563734009666</v>
      </c>
      <c r="T405">
        <f>IFERROR('[1]Crowding Diagram'!T405,"")</f>
        <v>0.41033074408492942</v>
      </c>
      <c r="U405">
        <f>IFERROR('[1]Crowding Diagram'!U405,"")</f>
        <v>0.4027365631496263</v>
      </c>
      <c r="V405">
        <f>IFERROR('[1]Crowding Diagram'!V405,"")</f>
        <v>0.35790639827348175</v>
      </c>
      <c r="W405">
        <f>IFERROR('[1]Crowding Diagram'!W405,"")</f>
        <v>0.32132012686707728</v>
      </c>
      <c r="X405">
        <f>IFERROR('[1]Crowding Diagram'!X405,"")</f>
        <v>0.30180744878366156</v>
      </c>
      <c r="Y405">
        <f>IFERROR('[1]Crowding Diagram'!Y405,"")</f>
        <v>0.26721717949124835</v>
      </c>
      <c r="Z405">
        <f>IFERROR('[1]Crowding Diagram'!Z405,"")</f>
        <v>0.22488574511639714</v>
      </c>
      <c r="AA405">
        <f>IFERROR('[1]Crowding Diagram'!AA405,"")</f>
        <v>0.19960447180919433</v>
      </c>
      <c r="AB405">
        <f>IFERROR('[1]Crowding Diagram'!AB405,"")</f>
        <v>0.1852000253899741</v>
      </c>
      <c r="AC405">
        <f>IFERROR('[1]Crowding Diagram'!AC405,"")</f>
        <v>0.17314732532491231</v>
      </c>
      <c r="AD405">
        <f>IFERROR('[1]Crowding Diagram'!AD405,"")</f>
        <v>0.1640343082025485</v>
      </c>
      <c r="AE405">
        <f>IFERROR('[1]Crowding Diagram'!AE405,"")</f>
        <v>0.16168256184839008</v>
      </c>
      <c r="AF405">
        <f>IFERROR('[1]Crowding Diagram'!AF405,"")</f>
        <v>0.1640343082025485</v>
      </c>
      <c r="AG405">
        <f>IFERROR('[1]Crowding Diagram'!AG405,"")</f>
        <v>0.1681498643223257</v>
      </c>
      <c r="AH405">
        <f>IFERROR('[1]Crowding Diagram'!AH405,"")</f>
        <v>0.17432319850199149</v>
      </c>
      <c r="AI405">
        <f>IFERROR('[1]Crowding Diagram'!AI405,"")</f>
        <v>0.18226034244727612</v>
      </c>
      <c r="AJ405">
        <f>IFERROR('[1]Crowding Diagram'!AJ405,"")</f>
        <v>0.1890216132154815</v>
      </c>
      <c r="AK405">
        <f>IFERROR('[1]Crowding Diagram'!AK405,"")</f>
        <v>0.19343113762952854</v>
      </c>
      <c r="AL405">
        <f>IFERROR('[1]Crowding Diagram'!AL405,"")</f>
        <v>0.19872256692638493</v>
      </c>
      <c r="AM405">
        <f>IFERROR('[1]Crowding Diagram'!AM405,"")</f>
        <v>0.20518986940032052</v>
      </c>
      <c r="AN405">
        <f>IFERROR('[1]Crowding Diagram'!AN405,"")</f>
        <v>0.20842352063728833</v>
      </c>
      <c r="AO405">
        <f>IFERROR('[1]Crowding Diagram'!AO405,"")</f>
        <v>0.20695367916593935</v>
      </c>
      <c r="AP405">
        <f>IFERROR('[1]Crowding Diagram'!AP405,"")</f>
        <v>0.20724764746020913</v>
      </c>
      <c r="AQ405">
        <f>IFERROR('[1]Crowding Diagram'!AQ405,"")</f>
        <v>0.21195114016852593</v>
      </c>
      <c r="AR405">
        <f>IFERROR('[1]Crowding Diagram'!AR405,"")</f>
        <v>0.21900637923100114</v>
      </c>
      <c r="AS405">
        <f>IFERROR('[1]Crowding Diagram'!AS405,"")</f>
        <v>0.22694352317628574</v>
      </c>
      <c r="AT405">
        <f>IFERROR('[1]Crowding Diagram'!AT405,"")</f>
        <v>0.23929019153561734</v>
      </c>
      <c r="AU405">
        <f>IFERROR('[1]Crowding Diagram'!AU405,"")</f>
        <v>0.25545844772045639</v>
      </c>
      <c r="AV405">
        <f>IFERROR('[1]Crowding Diagram'!AV405,"")</f>
        <v>0.2786819429677706</v>
      </c>
      <c r="AW405">
        <f>IFERROR('[1]Crowding Diagram'!AW405,"")</f>
        <v>0.31807369439992383</v>
      </c>
      <c r="AX405">
        <f>IFERROR('[1]Crowding Diagram'!AX405,"")</f>
        <v>0.38186481425647045</v>
      </c>
      <c r="AY405">
        <f>IFERROR('[1]Crowding Diagram'!AY405,"")</f>
        <v>0.45182926829268288</v>
      </c>
      <c r="AZ405">
        <f>IFERROR('[1]Crowding Diagram'!AZ405,"")</f>
        <v>0.51650229303203887</v>
      </c>
      <c r="BA405">
        <f>IFERROR('[1]Crowding Diagram'!BA405,"")</f>
        <v>0.59763754225050381</v>
      </c>
      <c r="BB405">
        <f>IFERROR('[1]Crowding Diagram'!BB405,"")</f>
        <v>0.68256638231406941</v>
      </c>
      <c r="BC405">
        <f>IFERROR('[1]Crowding Diagram'!BC405,"")</f>
        <v>0.73645448329677776</v>
      </c>
      <c r="BD405">
        <f>IFERROR('[1]Crowding Diagram'!BD405,"")</f>
        <v>0.78416042496469207</v>
      </c>
      <c r="BE405">
        <f>IFERROR('[1]Crowding Diagram'!BE405,"")</f>
        <v>0.8226212767983242</v>
      </c>
      <c r="BF405">
        <f>IFERROR('[1]Crowding Diagram'!BF405,"")</f>
        <v>0.82752074836948752</v>
      </c>
      <c r="BG405">
        <f>IFERROR('[1]Crowding Diagram'!BG405,"")</f>
        <v>0.84304994304504444</v>
      </c>
      <c r="BH405">
        <f>IFERROR('[1]Crowding Diagram'!BH405,"")</f>
        <v>0.865106694565412</v>
      </c>
      <c r="BI405">
        <f>IFERROR('[1]Crowding Diagram'!BI405,"")</f>
        <v>0.81987757271847272</v>
      </c>
      <c r="BJ405">
        <f>IFERROR('[1]Crowding Diagram'!BJ405,"")</f>
        <v>0.71816454290112186</v>
      </c>
      <c r="BK405">
        <f>IFERROR('[1]Crowding Diagram'!BK405,"")</f>
        <v>0.62585849850040465</v>
      </c>
      <c r="BL405">
        <f>IFERROR('[1]Crowding Diagram'!BL405,"")</f>
        <v>0.54119562975070212</v>
      </c>
      <c r="BM405">
        <f>IFERROR('[1]Crowding Diagram'!BM405,"")</f>
        <v>0.4715251440087595</v>
      </c>
      <c r="BN405">
        <f>IFERROR('[1]Crowding Diagram'!BN405,"")</f>
        <v>0.42184450227716325</v>
      </c>
      <c r="BO405">
        <f>IFERROR('[1]Crowding Diagram'!BO405,"")</f>
        <v>0.39068386308456443</v>
      </c>
      <c r="BP405">
        <f>IFERROR('[1]Crowding Diagram'!BP405,"")</f>
        <v>0.36422671660028239</v>
      </c>
      <c r="BQ405">
        <f>IFERROR('[1]Crowding Diagram'!BQ405,"")</f>
        <v>0.34188512623577766</v>
      </c>
      <c r="BR405">
        <f>IFERROR('[1]Crowding Diagram'!BR405,"")</f>
        <v>0.32777464811082718</v>
      </c>
      <c r="BS405">
        <f>IFERROR('[1]Crowding Diagram'!BS405,"")</f>
        <v>0.31954353587127282</v>
      </c>
      <c r="BT405">
        <f>IFERROR('[1]Crowding Diagram'!BT405,"")</f>
        <v>0.30954861386609961</v>
      </c>
      <c r="BU405">
        <f>IFERROR('[1]Crowding Diagram'!BU405,"")</f>
        <v>0.30102353333227538</v>
      </c>
      <c r="BV405">
        <f>IFERROR('[1]Crowding Diagram'!BV405,"")</f>
        <v>0.29867178697811697</v>
      </c>
      <c r="BW405">
        <f>IFERROR('[1]Crowding Diagram'!BW405,"")</f>
        <v>0.29690797721249818</v>
      </c>
      <c r="BX405">
        <f>IFERROR('[1]Crowding Diagram'!BX405,"")</f>
        <v>0.2863251186187854</v>
      </c>
      <c r="BY405">
        <f>IFERROR('[1]Crowding Diagram'!BY405,"")</f>
        <v>0.26927495755113695</v>
      </c>
      <c r="BZ405">
        <f>IFERROR('[1]Crowding Diagram'!BZ405,"")</f>
        <v>0.29867178697811697</v>
      </c>
      <c r="CA405">
        <f>IFERROR('[1]Crowding Diagram'!CA405,"")</f>
        <v>0.29690797721249818</v>
      </c>
      <c r="CB405">
        <f>IFERROR('[1]Crowding Diagram'!CB405,"")</f>
        <v>0.2863251186187854</v>
      </c>
      <c r="CC405">
        <f>IFERROR('[1]Crowding Diagram'!CC405,"")</f>
        <v>0.26927495755113695</v>
      </c>
      <c r="CD405">
        <f>IFERROR('[1]Crowding Diagram'!CD405,"")</f>
        <v>0.25369463795483754</v>
      </c>
      <c r="CE405">
        <f>IFERROR('[1]Crowding Diagram'!CE405,"")</f>
        <v>0.23605654029864953</v>
      </c>
      <c r="CF405">
        <f>IFERROR('[1]Crowding Diagram'!CF405,"")</f>
        <v>0.22001206023771364</v>
      </c>
      <c r="CG405">
        <f>IFERROR('[1]Crowding Diagram'!CG405,"")</f>
        <v>0.20404858072844956</v>
      </c>
      <c r="CH405" t="str">
        <f>IFERROR('[1]Crowding Diagram'!CH405,"")</f>
        <v>London Bridge</v>
      </c>
      <c r="CI405" t="str">
        <f>IFERROR('[1]Crowding Diagram'!CI405,"")</f>
        <v>Borough</v>
      </c>
      <c r="CL405" t="str">
        <f t="shared" ref="CL405:DA420" ca="1" si="51">IFERROR(AVERAGE(OFFSET($E405,0,CL$5,1,4)),"")</f>
        <v/>
      </c>
      <c r="CM405">
        <f t="shared" ca="1" si="51"/>
        <v>0.13878236725804149</v>
      </c>
      <c r="CN405">
        <f t="shared" ca="1" si="51"/>
        <v>0.31478761022158042</v>
      </c>
      <c r="CO405">
        <f t="shared" ca="1" si="51"/>
        <v>0.39795539403643126</v>
      </c>
      <c r="CP405">
        <f t="shared" ca="1" si="51"/>
        <v>0.31206278835386725</v>
      </c>
      <c r="CQ405">
        <f t="shared" ca="1" si="51"/>
        <v>0.19570939191011946</v>
      </c>
      <c r="CR405">
        <f t="shared" ca="1" si="51"/>
        <v>0.16447526064395318</v>
      </c>
      <c r="CS405">
        <f t="shared" ca="1" si="51"/>
        <v>0.18475907294856941</v>
      </c>
      <c r="CT405">
        <f t="shared" ca="1" si="51"/>
        <v>0.20482240903248328</v>
      </c>
      <c r="CU405">
        <f t="shared" ca="1" si="51"/>
        <v>0.21628717250900548</v>
      </c>
      <c r="CV405">
        <f t="shared" ca="1" si="51"/>
        <v>0.27287606915594204</v>
      </c>
      <c r="CW405">
        <f t="shared" ca="1" si="51"/>
        <v>0.48695847945792403</v>
      </c>
      <c r="CX405">
        <f t="shared" ca="1" si="51"/>
        <v>0.75645064184346589</v>
      </c>
      <c r="CY405">
        <f t="shared" ca="1" si="51"/>
        <v>0.83888873967460409</v>
      </c>
      <c r="CZ405">
        <f t="shared" ca="1" si="51"/>
        <v>0.58918595379024707</v>
      </c>
      <c r="DA405">
        <f t="shared" ca="1" si="51"/>
        <v>0.37966005204944692</v>
      </c>
      <c r="DB405">
        <f t="shared" ca="1" si="50"/>
        <v>0.3144725827951188</v>
      </c>
      <c r="DC405">
        <f t="shared" ca="1" si="50"/>
        <v>0.28779496009013439</v>
      </c>
      <c r="DD405">
        <f t="shared" ca="1" si="50"/>
        <v>0.28779496009013439</v>
      </c>
      <c r="DE405">
        <f t="shared" ca="1" si="50"/>
        <v>0.22845295480491257</v>
      </c>
    </row>
    <row r="406" spans="1:109" x14ac:dyDescent="0.2">
      <c r="A406" t="str">
        <f>IFERROR('[1]Crowding Diagram'!A406,"")</f>
        <v>05Borough-ElephantCastle</v>
      </c>
      <c r="B406">
        <f>IFERROR('[1]Crowding Diagram'!B406,"")</f>
        <v>6</v>
      </c>
      <c r="C406">
        <f>IFERROR('[1]Crowding Diagram'!C406,"")</f>
        <v>0</v>
      </c>
      <c r="D406" t="str">
        <f>IFERROR('[1]Crowding Diagram'!D406,"")</f>
        <v>Borough</v>
      </c>
      <c r="E406" t="str">
        <f>IFERROR('[1]Crowding Diagram'!E406,"")</f>
        <v>Elephant &amp; Castle</v>
      </c>
      <c r="F406" t="str">
        <f>IFERROR('[1]Crowding Diagram'!F406,"")</f>
        <v/>
      </c>
      <c r="G406" t="str">
        <f>IFERROR('[1]Crowding Diagram'!G406,"")</f>
        <v/>
      </c>
      <c r="H406" t="str">
        <f>IFERROR('[1]Crowding Diagram'!H406,"")</f>
        <v/>
      </c>
      <c r="I406" t="str">
        <f>IFERROR('[1]Crowding Diagram'!I406,"")</f>
        <v/>
      </c>
      <c r="J406">
        <f>IFERROR('[1]Crowding Diagram'!J406,"")</f>
        <v>0.10737082850659345</v>
      </c>
      <c r="K406">
        <f>IFERROR('[1]Crowding Diagram'!K406,"")</f>
        <v>0.11276388381971003</v>
      </c>
      <c r="L406">
        <f>IFERROR('[1]Crowding Diagram'!L406,"")</f>
        <v>0.13610110499283262</v>
      </c>
      <c r="M406">
        <f>IFERROR('[1]Crowding Diagram'!M406,"")</f>
        <v>0.17476959998655825</v>
      </c>
      <c r="N406">
        <f>IFERROR('[1]Crowding Diagram'!N406,"")</f>
        <v>0.21582542889429165</v>
      </c>
      <c r="O406">
        <f>IFERROR('[1]Crowding Diagram'!O406,"")</f>
        <v>0.26063165495025153</v>
      </c>
      <c r="P406">
        <f>IFERROR('[1]Crowding Diagram'!P406,"")</f>
        <v>0.30416831965977437</v>
      </c>
      <c r="Q406">
        <f>IFERROR('[1]Crowding Diagram'!Q406,"")</f>
        <v>0.33387915165748927</v>
      </c>
      <c r="R406">
        <f>IFERROR('[1]Crowding Diagram'!R406,"")</f>
        <v>0.36329581700176145</v>
      </c>
      <c r="S406">
        <f>IFERROR('[1]Crowding Diagram'!S406,"")</f>
        <v>0.38549839536874786</v>
      </c>
      <c r="T406">
        <f>IFERROR('[1]Crowding Diagram'!T406,"")</f>
        <v>0.3790912873061858</v>
      </c>
      <c r="U406">
        <f>IFERROR('[1]Crowding Diagram'!U406,"")</f>
        <v>0.35471595627634867</v>
      </c>
      <c r="V406">
        <f>IFERROR('[1]Crowding Diagram'!V406,"")</f>
        <v>0.31524859693945018</v>
      </c>
      <c r="W406">
        <f>IFERROR('[1]Crowding Diagram'!W406,"")</f>
        <v>0.28393476984471411</v>
      </c>
      <c r="X406">
        <f>IFERROR('[1]Crowding Diagram'!X406,"")</f>
        <v>0.26811189270922364</v>
      </c>
      <c r="Y406">
        <f>IFERROR('[1]Crowding Diagram'!Y406,"")</f>
        <v>0.22720871994480704</v>
      </c>
      <c r="Z406">
        <f>IFERROR('[1]Crowding Diagram'!Z406,"")</f>
        <v>0.19246903896680942</v>
      </c>
      <c r="AA406">
        <f>IFERROR('[1]Crowding Diagram'!AA406,"")</f>
        <v>0.17973582525350304</v>
      </c>
      <c r="AB406">
        <f>IFERROR('[1]Crowding Diagram'!AB406,"")</f>
        <v>0.15856983414150527</v>
      </c>
      <c r="AC406">
        <f>IFERROR('[1]Crowding Diagram'!AC406,"")</f>
        <v>0.14820396159161889</v>
      </c>
      <c r="AD406">
        <f>IFERROR('[1]Crowding Diagram'!AD406,"")</f>
        <v>0.14796582668168909</v>
      </c>
      <c r="AE406">
        <f>IFERROR('[1]Crowding Diagram'!AE406,"")</f>
        <v>0.14620082676103274</v>
      </c>
      <c r="AF406">
        <f>IFERROR('[1]Crowding Diagram'!AF406,"")</f>
        <v>0.14884832664201722</v>
      </c>
      <c r="AG406">
        <f>IFERROR('[1]Crowding Diagram'!AG406,"")</f>
        <v>0.15326082644365807</v>
      </c>
      <c r="AH406">
        <f>IFERROR('[1]Crowding Diagram'!AH406,"")</f>
        <v>0.15884999285906978</v>
      </c>
      <c r="AI406">
        <f>IFERROR('[1]Crowding Diagram'!AI406,"")</f>
        <v>0.167086659155466</v>
      </c>
      <c r="AJ406">
        <f>IFERROR('[1]Crowding Diagram'!AJ406,"")</f>
        <v>0.17561749210530492</v>
      </c>
      <c r="AK406">
        <f>IFERROR('[1]Crowding Diagram'!AK406,"")</f>
        <v>0.18267749178793025</v>
      </c>
      <c r="AL406">
        <f>IFERROR('[1]Crowding Diagram'!AL406,"")</f>
        <v>0.19120832473776919</v>
      </c>
      <c r="AM406">
        <f>IFERROR('[1]Crowding Diagram'!AM406,"")</f>
        <v>0.20062165764793627</v>
      </c>
      <c r="AN406">
        <f>IFERROR('[1]Crowding Diagram'!AN406,"")</f>
        <v>0.20650499071679071</v>
      </c>
      <c r="AO406">
        <f>IFERROR('[1]Crowding Diagram'!AO406,"")</f>
        <v>0.20650499071679071</v>
      </c>
      <c r="AP406">
        <f>IFERROR('[1]Crowding Diagram'!AP406,"")</f>
        <v>0.20679915737023344</v>
      </c>
      <c r="AQ406">
        <f>IFERROR('[1]Crowding Diagram'!AQ406,"")</f>
        <v>0.21121165717187426</v>
      </c>
      <c r="AR406">
        <f>IFERROR('[1]Crowding Diagram'!AR406,"")</f>
        <v>0.21827165685449959</v>
      </c>
      <c r="AS406">
        <f>IFERROR('[1]Crowding Diagram'!AS406,"")</f>
        <v>0.22680248980433854</v>
      </c>
      <c r="AT406">
        <f>IFERROR('[1]Crowding Diagram'!AT406,"")</f>
        <v>0.24033415586270374</v>
      </c>
      <c r="AU406">
        <f>IFERROR('[1]Crowding Diagram'!AU406,"")</f>
        <v>0.25857248837615249</v>
      </c>
      <c r="AV406">
        <f>IFERROR('[1]Crowding Diagram'!AV406,"")</f>
        <v>0.28151748734468479</v>
      </c>
      <c r="AW406">
        <f>IFERROR('[1]Crowding Diagram'!AW406,"")</f>
        <v>0.31917081898535316</v>
      </c>
      <c r="AX406">
        <f>IFERROR('[1]Crowding Diagram'!AX406,"")</f>
        <v>0.40068594689987574</v>
      </c>
      <c r="AY406">
        <f>IFERROR('[1]Crowding Diagram'!AY406,"")</f>
        <v>0.47407278570611261</v>
      </c>
      <c r="AZ406">
        <f>IFERROR('[1]Crowding Diagram'!AZ406,"")</f>
        <v>0.48887696215004717</v>
      </c>
      <c r="BA406">
        <f>IFERROR('[1]Crowding Diagram'!BA406,"")</f>
        <v>0.59039247345954271</v>
      </c>
      <c r="BB406">
        <f>IFERROR('[1]Crowding Diagram'!BB406,"")</f>
        <v>0.74129996667565889</v>
      </c>
      <c r="BC406">
        <f>IFERROR('[1]Crowding Diagram'!BC406,"")</f>
        <v>0.75948481434302717</v>
      </c>
      <c r="BD406">
        <f>IFERROR('[1]Crowding Diagram'!BD406,"")</f>
        <v>0.778806214989606</v>
      </c>
      <c r="BE406">
        <f>IFERROR('[1]Crowding Diagram'!BE406,"")</f>
        <v>0.82072496310519372</v>
      </c>
      <c r="BF406">
        <f>IFERROR('[1]Crowding Diagram'!BF406,"")</f>
        <v>0.82636315729617937</v>
      </c>
      <c r="BG406">
        <f>IFERROR('[1]Crowding Diagram'!BG406,"")</f>
        <v>0.84413039683563651</v>
      </c>
      <c r="BH406">
        <f>IFERROR('[1]Crowding Diagram'!BH406,"")</f>
        <v>0.87129361162558561</v>
      </c>
      <c r="BI406">
        <f>IFERROR('[1]Crowding Diagram'!BI406,"")</f>
        <v>0.79032774224944591</v>
      </c>
      <c r="BJ406">
        <f>IFERROR('[1]Crowding Diagram'!BJ406,"")</f>
        <v>0.69647457186533945</v>
      </c>
      <c r="BK406">
        <f>IFERROR('[1]Crowding Diagram'!BK406,"")</f>
        <v>0.64010663789136268</v>
      </c>
      <c r="BL406">
        <f>IFERROR('[1]Crowding Diagram'!BL406,"")</f>
        <v>0.52893965876177029</v>
      </c>
      <c r="BM406">
        <f>IFERROR('[1]Crowding Diagram'!BM406,"")</f>
        <v>0.46058093167603298</v>
      </c>
      <c r="BN406">
        <f>IFERROR('[1]Crowding Diagram'!BN406,"")</f>
        <v>0.43154248060047296</v>
      </c>
      <c r="BO406">
        <f>IFERROR('[1]Crowding Diagram'!BO406,"")</f>
        <v>0.3983016487614453</v>
      </c>
      <c r="BP406">
        <f>IFERROR('[1]Crowding Diagram'!BP406,"")</f>
        <v>0.37153248329815769</v>
      </c>
      <c r="BQ406">
        <f>IFERROR('[1]Crowding Diagram'!BQ406,"")</f>
        <v>0.34829331767618266</v>
      </c>
      <c r="BR406">
        <f>IFERROR('[1]Crowding Diagram'!BR406,"")</f>
        <v>0.33329081835060381</v>
      </c>
      <c r="BS406">
        <f>IFERROR('[1]Crowding Diagram'!BS406,"")</f>
        <v>0.32387748544043671</v>
      </c>
      <c r="BT406">
        <f>IFERROR('[1]Crowding Diagram'!BT406,"")</f>
        <v>0.31328748591649874</v>
      </c>
      <c r="BU406">
        <f>IFERROR('[1]Crowding Diagram'!BU406,"")</f>
        <v>0.30299165304600345</v>
      </c>
      <c r="BV406">
        <f>IFERROR('[1]Crowding Diagram'!BV406,"")</f>
        <v>0.29857915324436263</v>
      </c>
      <c r="BW406">
        <f>IFERROR('[1]Crowding Diagram'!BW406,"")</f>
        <v>0.29681415332370631</v>
      </c>
      <c r="BX406">
        <f>IFERROR('[1]Crowding Diagram'!BX406,"")</f>
        <v>0.28651832045321107</v>
      </c>
      <c r="BY406">
        <f>IFERROR('[1]Crowding Diagram'!BY406,"")</f>
        <v>0.26945665455353318</v>
      </c>
      <c r="BZ406">
        <f>IFERROR('[1]Crowding Diagram'!BZ406,"")</f>
        <v>0.29857915324436263</v>
      </c>
      <c r="CA406">
        <f>IFERROR('[1]Crowding Diagram'!CA406,"")</f>
        <v>0.29681415332370631</v>
      </c>
      <c r="CB406">
        <f>IFERROR('[1]Crowding Diagram'!CB406,"")</f>
        <v>0.28651832045321107</v>
      </c>
      <c r="CC406">
        <f>IFERROR('[1]Crowding Diagram'!CC406,"")</f>
        <v>0.26945665455353318</v>
      </c>
      <c r="CD406">
        <f>IFERROR('[1]Crowding Diagram'!CD406,"")</f>
        <v>0.25327748861418348</v>
      </c>
      <c r="CE406">
        <f>IFERROR('[1]Crowding Diagram'!CE406,"")</f>
        <v>0.23650998936794834</v>
      </c>
      <c r="CF406">
        <f>IFERROR('[1]Crowding Diagram'!CF406,"")</f>
        <v>0.2340259154055431</v>
      </c>
      <c r="CG406">
        <f>IFERROR('[1]Crowding Diagram'!CG406,"")</f>
        <v>0.23454887834499683</v>
      </c>
      <c r="CH406" t="str">
        <f>IFERROR('[1]Crowding Diagram'!CH406,"")</f>
        <v>Borough</v>
      </c>
      <c r="CI406" t="str">
        <f>IFERROR('[1]Crowding Diagram'!CI406,"")</f>
        <v>Elephant &amp; Castle</v>
      </c>
      <c r="CL406" t="str">
        <f t="shared" ca="1" si="51"/>
        <v/>
      </c>
      <c r="CM406">
        <f t="shared" ca="1" si="51"/>
        <v>0.1327513543264236</v>
      </c>
      <c r="CN406">
        <f t="shared" ca="1" si="51"/>
        <v>0.27862613879045173</v>
      </c>
      <c r="CO406">
        <f t="shared" ca="1" si="51"/>
        <v>0.37065036398826096</v>
      </c>
      <c r="CP406">
        <f t="shared" ca="1" si="51"/>
        <v>0.27362599485954875</v>
      </c>
      <c r="CQ406">
        <f t="shared" ca="1" si="51"/>
        <v>0.16974466498835916</v>
      </c>
      <c r="CR406">
        <f t="shared" ca="1" si="51"/>
        <v>0.14906895163209927</v>
      </c>
      <c r="CS406">
        <f t="shared" ca="1" si="51"/>
        <v>0.17105790897694276</v>
      </c>
      <c r="CT406">
        <f t="shared" ca="1" si="51"/>
        <v>0.20120999095482173</v>
      </c>
      <c r="CU406">
        <f t="shared" ca="1" si="51"/>
        <v>0.21577124030023648</v>
      </c>
      <c r="CV406">
        <f t="shared" ca="1" si="51"/>
        <v>0.2748987376422235</v>
      </c>
      <c r="CW406">
        <f t="shared" ca="1" si="51"/>
        <v>0.48850704205389456</v>
      </c>
      <c r="CX406">
        <f t="shared" ca="1" si="51"/>
        <v>0.77507898977837142</v>
      </c>
      <c r="CY406">
        <f t="shared" ca="1" si="51"/>
        <v>0.83302872700171193</v>
      </c>
      <c r="CZ406">
        <f t="shared" ca="1" si="51"/>
        <v>0.58152545004862632</v>
      </c>
      <c r="DA406">
        <f t="shared" ca="1" si="51"/>
        <v>0.38741748258406467</v>
      </c>
      <c r="DB406">
        <f t="shared" ca="1" si="50"/>
        <v>0.31836186068838568</v>
      </c>
      <c r="DC406">
        <f t="shared" ca="1" si="50"/>
        <v>0.28784207039370335</v>
      </c>
      <c r="DD406">
        <f t="shared" ca="1" si="50"/>
        <v>0.28784207039370335</v>
      </c>
      <c r="DE406">
        <f t="shared" ca="1" si="50"/>
        <v>0.23959056793316794</v>
      </c>
    </row>
    <row r="407" spans="1:109" x14ac:dyDescent="0.2">
      <c r="A407" t="str">
        <f>IFERROR('[1]Crowding Diagram'!A407,"")</f>
        <v>05ElephantCastle-Kennington</v>
      </c>
      <c r="B407">
        <f>IFERROR('[1]Crowding Diagram'!B407,"")</f>
        <v>6</v>
      </c>
      <c r="C407">
        <f>IFERROR('[1]Crowding Diagram'!C407,"")</f>
        <v>0</v>
      </c>
      <c r="D407" t="str">
        <f>IFERROR('[1]Crowding Diagram'!D407,"")</f>
        <v>Elephant &amp; Castle</v>
      </c>
      <c r="E407" t="str">
        <f>IFERROR('[1]Crowding Diagram'!E407,"")</f>
        <v>Kennington</v>
      </c>
      <c r="F407" t="str">
        <f>IFERROR('[1]Crowding Diagram'!F407,"")</f>
        <v/>
      </c>
      <c r="G407" t="str">
        <f>IFERROR('[1]Crowding Diagram'!G407,"")</f>
        <v/>
      </c>
      <c r="H407" t="str">
        <f>IFERROR('[1]Crowding Diagram'!H407,"")</f>
        <v/>
      </c>
      <c r="I407" t="str">
        <f>IFERROR('[1]Crowding Diagram'!I407,"")</f>
        <v/>
      </c>
      <c r="J407">
        <f>IFERROR('[1]Crowding Diagram'!J407,"")</f>
        <v>8.8985412666423347E-2</v>
      </c>
      <c r="K407">
        <f>IFERROR('[1]Crowding Diagram'!K407,"")</f>
        <v>9.8412116788110571E-2</v>
      </c>
      <c r="L407">
        <f>IFERROR('[1]Crowding Diagram'!L407,"")</f>
        <v>0.12128717403484529</v>
      </c>
      <c r="M407">
        <f>IFERROR('[1]Crowding Diagram'!M407,"")</f>
        <v>0.14046457701889964</v>
      </c>
      <c r="N407">
        <f>IFERROR('[1]Crowding Diagram'!N407,"")</f>
        <v>0.16504297503681126</v>
      </c>
      <c r="O407">
        <f>IFERROR('[1]Crowding Diagram'!O407,"")</f>
        <v>0.20473999079613439</v>
      </c>
      <c r="P407">
        <f>IFERROR('[1]Crowding Diagram'!P407,"")</f>
        <v>0.24327582239713094</v>
      </c>
      <c r="Q407">
        <f>IFERROR('[1]Crowding Diagram'!Q407,"")</f>
        <v>0.26857415459320505</v>
      </c>
      <c r="R407">
        <f>IFERROR('[1]Crowding Diagram'!R407,"")</f>
        <v>0.29181332021518003</v>
      </c>
      <c r="S407">
        <f>IFERROR('[1]Crowding Diagram'!S407,"")</f>
        <v>0.30817458932094666</v>
      </c>
      <c r="T407">
        <f>IFERROR('[1]Crowding Diagram'!T407,"")</f>
        <v>0.30004998651157622</v>
      </c>
      <c r="U407">
        <f>IFERROR('[1]Crowding Diagram'!U407,"")</f>
        <v>0.27553609872468277</v>
      </c>
      <c r="V407">
        <f>IFERROR('[1]Crowding Diagram'!V407,"")</f>
        <v>0.23925554480008038</v>
      </c>
      <c r="W407">
        <f>IFERROR('[1]Crowding Diagram'!W407,"")</f>
        <v>0.20949781666920797</v>
      </c>
      <c r="X407">
        <f>IFERROR('[1]Crowding Diagram'!X407,"")</f>
        <v>0.18265074936488998</v>
      </c>
      <c r="Y407">
        <f>IFERROR('[1]Crowding Diagram'!Y407,"")</f>
        <v>0.14949014479498318</v>
      </c>
      <c r="Z407">
        <f>IFERROR('[1]Crowding Diagram'!Z407,"")</f>
        <v>0.13139443853774907</v>
      </c>
      <c r="AA407">
        <f>IFERROR('[1]Crowding Diagram'!AA407,"")</f>
        <v>0.12413832775282863</v>
      </c>
      <c r="AB407">
        <f>IFERROR('[1]Crowding Diagram'!AB407,"")</f>
        <v>0.11590166145643239</v>
      </c>
      <c r="AC407">
        <f>IFERROR('[1]Crowding Diagram'!AC407,"")</f>
        <v>0.10854749512036435</v>
      </c>
      <c r="AD407">
        <f>IFERROR('[1]Crowding Diagram'!AD407,"")</f>
        <v>0.10472332862560897</v>
      </c>
      <c r="AE407">
        <f>IFERROR('[1]Crowding Diagram'!AE407,"")</f>
        <v>0.1053116619324944</v>
      </c>
      <c r="AF407">
        <f>IFERROR('[1]Crowding Diagram'!AF407,"")</f>
        <v>0.10795916181347892</v>
      </c>
      <c r="AG407">
        <f>IFERROR('[1]Crowding Diagram'!AG407,"")</f>
        <v>0.11090082834790613</v>
      </c>
      <c r="AH407">
        <f>IFERROR('[1]Crowding Diagram'!AH407,"")</f>
        <v>0.1170783280702033</v>
      </c>
      <c r="AI407">
        <f>IFERROR('[1]Crowding Diagram'!AI407,"")</f>
        <v>0.12560916102004221</v>
      </c>
      <c r="AJ407">
        <f>IFERROR('[1]Crowding Diagram'!AJ407,"")</f>
        <v>0.13413999396988116</v>
      </c>
      <c r="AK407">
        <f>IFERROR('[1]Crowding Diagram'!AK407,"")</f>
        <v>0.14119999365250649</v>
      </c>
      <c r="AL407">
        <f>IFERROR('[1]Crowding Diagram'!AL407,"")</f>
        <v>0.15031915990923087</v>
      </c>
      <c r="AM407">
        <f>IFERROR('[1]Crowding Diagram'!AM407,"")</f>
        <v>0.15884999285906978</v>
      </c>
      <c r="AN407">
        <f>IFERROR('[1]Crowding Diagram'!AN407,"")</f>
        <v>0.16326249266071061</v>
      </c>
      <c r="AO407">
        <f>IFERROR('[1]Crowding Diagram'!AO407,"")</f>
        <v>0.16355665931415334</v>
      </c>
      <c r="AP407">
        <f>IFERROR('[1]Crowding Diagram'!AP407,"")</f>
        <v>0.16649832584858054</v>
      </c>
      <c r="AQ407">
        <f>IFERROR('[1]Crowding Diagram'!AQ407,"")</f>
        <v>0.17355832553120587</v>
      </c>
      <c r="AR407">
        <f>IFERROR('[1]Crowding Diagram'!AR407,"")</f>
        <v>0.18120665852071663</v>
      </c>
      <c r="AS407">
        <f>IFERROR('[1]Crowding Diagram'!AS407,"")</f>
        <v>0.18944332481711285</v>
      </c>
      <c r="AT407">
        <f>IFERROR('[1]Crowding Diagram'!AT407,"")</f>
        <v>0.2035633241823635</v>
      </c>
      <c r="AU407">
        <f>IFERROR('[1]Crowding Diagram'!AU407,"")</f>
        <v>0.22444915657679673</v>
      </c>
      <c r="AV407">
        <f>IFERROR('[1]Crowding Diagram'!AV407,"")</f>
        <v>0.2509241553866417</v>
      </c>
      <c r="AW407">
        <f>IFERROR('[1]Crowding Diagram'!AW407,"")</f>
        <v>0.28945998698763831</v>
      </c>
      <c r="AX407">
        <f>IFERROR('[1]Crowding Diagram'!AX407,"")</f>
        <v>0.35123498421060984</v>
      </c>
      <c r="AY407">
        <f>IFERROR('[1]Crowding Diagram'!AY407,"")</f>
        <v>0.42242331434374852</v>
      </c>
      <c r="AZ407">
        <f>IFERROR('[1]Crowding Diagram'!AZ407,"")</f>
        <v>0.48390414491327738</v>
      </c>
      <c r="BA407">
        <f>IFERROR('[1]Crowding Diagram'!BA407,"")</f>
        <v>0.55244497516543167</v>
      </c>
      <c r="BB407">
        <f>IFERROR('[1]Crowding Diagram'!BB407,"")</f>
        <v>0.6548149705634988</v>
      </c>
      <c r="BC407">
        <f>IFERROR('[1]Crowding Diagram'!BC407,"")</f>
        <v>0.74382139513373946</v>
      </c>
      <c r="BD407">
        <f>IFERROR('[1]Crowding Diagram'!BD407,"")</f>
        <v>0.76790286403047892</v>
      </c>
      <c r="BE407">
        <f>IFERROR('[1]Crowding Diagram'!BE407,"")</f>
        <v>0.78321871479124683</v>
      </c>
      <c r="BF407">
        <f>IFERROR('[1]Crowding Diagram'!BF407,"")</f>
        <v>0.79572079756256242</v>
      </c>
      <c r="BG407">
        <f>IFERROR('[1]Crowding Diagram'!BG407,"")</f>
        <v>0.81957387620041799</v>
      </c>
      <c r="BH407">
        <f>IFERROR('[1]Crowding Diagram'!BH407,"")</f>
        <v>0.81617875118835181</v>
      </c>
      <c r="BI407">
        <f>IFERROR('[1]Crowding Diagram'!BI407,"")</f>
        <v>0.74825299666612333</v>
      </c>
      <c r="BJ407">
        <f>IFERROR('[1]Crowding Diagram'!BJ407,"")</f>
        <v>0.69703488930046842</v>
      </c>
      <c r="BK407">
        <f>IFERROR('[1]Crowding Diagram'!BK407,"")</f>
        <v>0.64275413777234724</v>
      </c>
      <c r="BL407">
        <f>IFERROR('[1]Crowding Diagram'!BL407,"")</f>
        <v>0.55832830823428603</v>
      </c>
      <c r="BM407">
        <f>IFERROR('[1]Crowding Diagram'!BM407,"")</f>
        <v>0.48478664487360557</v>
      </c>
      <c r="BN407">
        <f>IFERROR('[1]Crowding Diagram'!BN407,"")</f>
        <v>0.43154248060047296</v>
      </c>
      <c r="BO407">
        <f>IFERROR('[1]Crowding Diagram'!BO407,"")</f>
        <v>0.39683081549423177</v>
      </c>
      <c r="BP407">
        <f>IFERROR('[1]Crowding Diagram'!BP407,"")</f>
        <v>0.36947331672405859</v>
      </c>
      <c r="BQ407">
        <f>IFERROR('[1]Crowding Diagram'!BQ407,"")</f>
        <v>0.34564581779519815</v>
      </c>
      <c r="BR407">
        <f>IFERROR('[1]Crowding Diagram'!BR407,"")</f>
        <v>0.32976081850929112</v>
      </c>
      <c r="BS407">
        <f>IFERROR('[1]Crowding Diagram'!BS407,"")</f>
        <v>0.32093581890600953</v>
      </c>
      <c r="BT407">
        <f>IFERROR('[1]Crowding Diagram'!BT407,"")</f>
        <v>0.31034581938207151</v>
      </c>
      <c r="BU407">
        <f>IFERROR('[1]Crowding Diagram'!BU407,"")</f>
        <v>0.29975581985813354</v>
      </c>
      <c r="BV407">
        <f>IFERROR('[1]Crowding Diagram'!BV407,"")</f>
        <v>0.29446082009616453</v>
      </c>
      <c r="BW407">
        <f>IFERROR('[1]Crowding Diagram'!BW407,"")</f>
        <v>0.29328415348239367</v>
      </c>
      <c r="BX407">
        <f>IFERROR('[1]Crowding Diagram'!BX407,"")</f>
        <v>0.2847533205325547</v>
      </c>
      <c r="BY407">
        <f>IFERROR('[1]Crowding Diagram'!BY407,"")</f>
        <v>0.26857415459320505</v>
      </c>
      <c r="BZ407">
        <f>IFERROR('[1]Crowding Diagram'!BZ407,"")</f>
        <v>0.29446082009616453</v>
      </c>
      <c r="CA407">
        <f>IFERROR('[1]Crowding Diagram'!CA407,"")</f>
        <v>0.29328415348239367</v>
      </c>
      <c r="CB407">
        <f>IFERROR('[1]Crowding Diagram'!CB407,"")</f>
        <v>0.2847533205325547</v>
      </c>
      <c r="CC407">
        <f>IFERROR('[1]Crowding Diagram'!CC407,"")</f>
        <v>0.26857415459320505</v>
      </c>
      <c r="CD407">
        <f>IFERROR('[1]Crowding Diagram'!CD407,"")</f>
        <v>0.25121832204008443</v>
      </c>
      <c r="CE407">
        <f>IFERROR('[1]Crowding Diagram'!CE407,"")</f>
        <v>0.23503915610073473</v>
      </c>
      <c r="CF407">
        <f>IFERROR('[1]Crowding Diagram'!CF407,"")</f>
        <v>0.22232806018092027</v>
      </c>
      <c r="CG407">
        <f>IFERROR('[1]Crowding Diagram'!CG407,"")</f>
        <v>0.208685284736425</v>
      </c>
      <c r="CH407" t="str">
        <f>IFERROR('[1]Crowding Diagram'!CH407,"")</f>
        <v>Elephant &amp; Castle</v>
      </c>
      <c r="CI407" t="str">
        <f>IFERROR('[1]Crowding Diagram'!CI407,"")</f>
        <v>Kennington</v>
      </c>
      <c r="CL407" t="str">
        <f t="shared" ca="1" si="51"/>
        <v/>
      </c>
      <c r="CM407">
        <f t="shared" ca="1" si="51"/>
        <v>0.11228732012706971</v>
      </c>
      <c r="CN407">
        <f t="shared" ca="1" si="51"/>
        <v>0.22040823570582041</v>
      </c>
      <c r="CO407">
        <f t="shared" ca="1" si="51"/>
        <v>0.29389349869309644</v>
      </c>
      <c r="CP407">
        <f t="shared" ca="1" si="51"/>
        <v>0.1952235639072904</v>
      </c>
      <c r="CQ407">
        <f t="shared" ca="1" si="51"/>
        <v>0.1199954807168436</v>
      </c>
      <c r="CR407">
        <f t="shared" ca="1" si="51"/>
        <v>0.1072237451798721</v>
      </c>
      <c r="CS407">
        <f t="shared" ca="1" si="51"/>
        <v>0.12950686917815829</v>
      </c>
      <c r="CT407">
        <f t="shared" ca="1" si="51"/>
        <v>0.15899707618579115</v>
      </c>
      <c r="CU407">
        <f t="shared" ca="1" si="51"/>
        <v>0.17767665867940396</v>
      </c>
      <c r="CV407">
        <f t="shared" ca="1" si="51"/>
        <v>0.24209915578336005</v>
      </c>
      <c r="CW407">
        <f t="shared" ca="1" si="51"/>
        <v>0.45250185465826681</v>
      </c>
      <c r="CX407">
        <f t="shared" ca="1" si="51"/>
        <v>0.73743948612974097</v>
      </c>
      <c r="CY407">
        <f t="shared" ca="1" si="51"/>
        <v>0.79493160540436392</v>
      </c>
      <c r="CZ407">
        <f t="shared" ca="1" si="51"/>
        <v>0.59572599504517676</v>
      </c>
      <c r="DA407">
        <f t="shared" ca="1" si="51"/>
        <v>0.38587310765349042</v>
      </c>
      <c r="DB407">
        <f t="shared" ca="1" si="50"/>
        <v>0.31519956916387643</v>
      </c>
      <c r="DC407">
        <f t="shared" ca="1" si="50"/>
        <v>0.2852681121760795</v>
      </c>
      <c r="DD407">
        <f t="shared" ca="1" si="50"/>
        <v>0.2852681121760795</v>
      </c>
      <c r="DE407">
        <f t="shared" ca="1" si="50"/>
        <v>0.22931770576454111</v>
      </c>
    </row>
    <row r="408" spans="1:109" x14ac:dyDescent="0.2">
      <c r="A408" t="str">
        <f>IFERROR('[1]Crowding Diagram'!A408,"")</f>
        <v>05Kennington-Oval</v>
      </c>
      <c r="B408">
        <f>IFERROR('[1]Crowding Diagram'!B408,"")</f>
        <v>6</v>
      </c>
      <c r="C408">
        <f>IFERROR('[1]Crowding Diagram'!C408,"")</f>
        <v>0</v>
      </c>
      <c r="D408" t="str">
        <f>IFERROR('[1]Crowding Diagram'!D408,"")</f>
        <v>Kennington</v>
      </c>
      <c r="E408" t="str">
        <f>IFERROR('[1]Crowding Diagram'!E408,"")</f>
        <v>Oval</v>
      </c>
      <c r="F408" t="str">
        <f>IFERROR('[1]Crowding Diagram'!F408,"")</f>
        <v/>
      </c>
      <c r="G408" t="str">
        <f>IFERROR('[1]Crowding Diagram'!G408,"")</f>
        <v/>
      </c>
      <c r="H408" t="str">
        <f>IFERROR('[1]Crowding Diagram'!H408,"")</f>
        <v/>
      </c>
      <c r="I408" t="str">
        <f>IFERROR('[1]Crowding Diagram'!I408,"")</f>
        <v/>
      </c>
      <c r="J408">
        <f>IFERROR('[1]Crowding Diagram'!J408,"")</f>
        <v>6.3288477712363331E-2</v>
      </c>
      <c r="K408">
        <f>IFERROR('[1]Crowding Diagram'!K408,"")</f>
        <v>9.6159237454443505E-2</v>
      </c>
      <c r="L408">
        <f>IFERROR('[1]Crowding Diagram'!L408,"")</f>
        <v>0.11858704793944491</v>
      </c>
      <c r="M408">
        <f>IFERROR('[1]Crowding Diagram'!M408,"")</f>
        <v>0.12363330529857022</v>
      </c>
      <c r="N408">
        <f>IFERROR('[1]Crowding Diagram'!N408,"")</f>
        <v>0.14878813364936158</v>
      </c>
      <c r="O408">
        <f>IFERROR('[1]Crowding Diagram'!O408,"")</f>
        <v>0.18762569934544923</v>
      </c>
      <c r="P408">
        <f>IFERROR('[1]Crowding Diagram'!P408,"")</f>
        <v>0.19926247007828168</v>
      </c>
      <c r="Q408">
        <f>IFERROR('[1]Crowding Diagram'!Q408,"")</f>
        <v>0.2194151517111988</v>
      </c>
      <c r="R408">
        <f>IFERROR('[1]Crowding Diagram'!R408,"")</f>
        <v>0.25511634426689095</v>
      </c>
      <c r="S408">
        <f>IFERROR('[1]Crowding Diagram'!S408,"")</f>
        <v>0.26039981885229996</v>
      </c>
      <c r="T408">
        <f>IFERROR('[1]Crowding Diagram'!T408,"")</f>
        <v>0.25967199327165685</v>
      </c>
      <c r="U408">
        <f>IFERROR('[1]Crowding Diagram'!U408,"")</f>
        <v>0.24300339317305181</v>
      </c>
      <c r="V408">
        <f>IFERROR('[1]Crowding Diagram'!V408,"")</f>
        <v>0.20527053546397533</v>
      </c>
      <c r="W408">
        <f>IFERROR('[1]Crowding Diagram'!W408,"")</f>
        <v>0.17925814216525041</v>
      </c>
      <c r="X408">
        <f>IFERROR('[1]Crowding Diagram'!X408,"")</f>
        <v>0.16244587733233654</v>
      </c>
      <c r="Y408">
        <f>IFERROR('[1]Crowding Diagram'!Y408,"")</f>
        <v>0.15331511073731427</v>
      </c>
      <c r="Z408">
        <f>IFERROR('[1]Crowding Diagram'!Z408,"")</f>
        <v>0.14970563498738435</v>
      </c>
      <c r="AA408">
        <f>IFERROR('[1]Crowding Diagram'!AA408,"")</f>
        <v>0.14394449116904962</v>
      </c>
      <c r="AB408">
        <f>IFERROR('[1]Crowding Diagram'!AB408,"")</f>
        <v>0.13717409587888982</v>
      </c>
      <c r="AC408">
        <f>IFERROR('[1]Crowding Diagram'!AC408,"")</f>
        <v>0.13099243061396132</v>
      </c>
      <c r="AD408">
        <f>IFERROR('[1]Crowding Diagram'!AD408,"")</f>
        <v>0.12687132043734231</v>
      </c>
      <c r="AE408">
        <f>IFERROR('[1]Crowding Diagram'!AE408,"")</f>
        <v>0.12775441547518923</v>
      </c>
      <c r="AF408">
        <f>IFERROR('[1]Crowding Diagram'!AF408,"")</f>
        <v>0.13040370058873002</v>
      </c>
      <c r="AG408">
        <f>IFERROR('[1]Crowding Diagram'!AG408,"")</f>
        <v>0.13364171572750211</v>
      </c>
      <c r="AH408">
        <f>IFERROR('[1]Crowding Diagram'!AH408,"")</f>
        <v>0.14041211101766191</v>
      </c>
      <c r="AI408">
        <f>IFERROR('[1]Crowding Diagram'!AI408,"")</f>
        <v>0.15159798149705633</v>
      </c>
      <c r="AJ408">
        <f>IFERROR('[1]Crowding Diagram'!AJ408,"")</f>
        <v>0.16190075693860387</v>
      </c>
      <c r="AK408">
        <f>IFERROR('[1]Crowding Diagram'!AK408,"")</f>
        <v>0.17014297729184188</v>
      </c>
      <c r="AL408">
        <f>IFERROR('[1]Crowding Diagram'!AL408,"")</f>
        <v>0.18015138772077377</v>
      </c>
      <c r="AM408">
        <f>IFERROR('[1]Crowding Diagram'!AM408,"")</f>
        <v>0.1913372582001682</v>
      </c>
      <c r="AN408">
        <f>IFERROR('[1]Crowding Diagram'!AN408,"")</f>
        <v>0.19722455845248107</v>
      </c>
      <c r="AO408">
        <f>IFERROR('[1]Crowding Diagram'!AO408,"")</f>
        <v>0.198107653490328</v>
      </c>
      <c r="AP408">
        <f>IFERROR('[1]Crowding Diagram'!AP408,"")</f>
        <v>0.20105130361648443</v>
      </c>
      <c r="AQ408">
        <f>IFERROR('[1]Crowding Diagram'!AQ408,"")</f>
        <v>0.20988225399495372</v>
      </c>
      <c r="AR408">
        <f>IFERROR('[1]Crowding Diagram'!AR408,"")</f>
        <v>0.22018502943650126</v>
      </c>
      <c r="AS408">
        <f>IFERROR('[1]Crowding Diagram'!AS408,"")</f>
        <v>0.23078216989066444</v>
      </c>
      <c r="AT408">
        <f>IFERROR('[1]Crowding Diagram'!AT408,"")</f>
        <v>0.24844407064760304</v>
      </c>
      <c r="AU408">
        <f>IFERROR('[1]Crowding Diagram'!AU408,"")</f>
        <v>0.27729184188393607</v>
      </c>
      <c r="AV408">
        <f>IFERROR('[1]Crowding Diagram'!AV408,"")</f>
        <v>0.31291000841042893</v>
      </c>
      <c r="AW408">
        <f>IFERROR('[1]Crowding Diagram'!AW408,"")</f>
        <v>0.36177460050462573</v>
      </c>
      <c r="AX408">
        <f>IFERROR('[1]Crowding Diagram'!AX408,"")</f>
        <v>0.43772077375946167</v>
      </c>
      <c r="AY408">
        <f>IFERROR('[1]Crowding Diagram'!AY408,"")</f>
        <v>0.50434538828146902</v>
      </c>
      <c r="AZ408">
        <f>IFERROR('[1]Crowding Diagram'!AZ408,"")</f>
        <v>0.52678538779390793</v>
      </c>
      <c r="BA408">
        <f>IFERROR('[1]Crowding Diagram'!BA408,"")</f>
        <v>0.5458704793944491</v>
      </c>
      <c r="BB408">
        <f>IFERROR('[1]Crowding Diagram'!BB408,"")</f>
        <v>0.61363783399107197</v>
      </c>
      <c r="BC408">
        <f>IFERROR('[1]Crowding Diagram'!BC408,"")</f>
        <v>0.73342175066312998</v>
      </c>
      <c r="BD408">
        <f>IFERROR('[1]Crowding Diagram'!BD408,"")</f>
        <v>0.80830451982680751</v>
      </c>
      <c r="BE408">
        <f>IFERROR('[1]Crowding Diagram'!BE408,"")</f>
        <v>0.81143238305153553</v>
      </c>
      <c r="BF408">
        <f>IFERROR('[1]Crowding Diagram'!BF408,"")</f>
        <v>0.80793383795906915</v>
      </c>
      <c r="BG408">
        <f>IFERROR('[1]Crowding Diagram'!BG408,"")</f>
        <v>0.83335750123256291</v>
      </c>
      <c r="BH408">
        <f>IFERROR('[1]Crowding Diagram'!BH408,"")</f>
        <v>0.82989907485281755</v>
      </c>
      <c r="BI408">
        <f>IFERROR('[1]Crowding Diagram'!BI408,"")</f>
        <v>0.79434943774725097</v>
      </c>
      <c r="BJ408">
        <f>IFERROR('[1]Crowding Diagram'!BJ408,"")</f>
        <v>0.74021478941579866</v>
      </c>
      <c r="BK408">
        <f>IFERROR('[1]Crowding Diagram'!BK408,"")</f>
        <v>0.65235815488128357</v>
      </c>
      <c r="BL408">
        <f>IFERROR('[1]Crowding Diagram'!BL408,"")</f>
        <v>0.61595878889823374</v>
      </c>
      <c r="BM408">
        <f>IFERROR('[1]Crowding Diagram'!BM408,"")</f>
        <v>0.61227922624053821</v>
      </c>
      <c r="BN408">
        <f>IFERROR('[1]Crowding Diagram'!BN408,"")</f>
        <v>0.57283431455004197</v>
      </c>
      <c r="BO408">
        <f>IFERROR('[1]Crowding Diagram'!BO408,"")</f>
        <v>0.52779646761984866</v>
      </c>
      <c r="BP408">
        <f>IFERROR('[1]Crowding Diagram'!BP408,"")</f>
        <v>0.49365012615643394</v>
      </c>
      <c r="BQ408">
        <f>IFERROR('[1]Crowding Diagram'!BQ408,"")</f>
        <v>0.46274179983179137</v>
      </c>
      <c r="BR408">
        <f>IFERROR('[1]Crowding Diagram'!BR408,"")</f>
        <v>0.4418418839360807</v>
      </c>
      <c r="BS408">
        <f>IFERROR('[1]Crowding Diagram'!BS408,"")</f>
        <v>0.43183347350714885</v>
      </c>
      <c r="BT408">
        <f>IFERROR('[1]Crowding Diagram'!BT408,"")</f>
        <v>0.42329688814129524</v>
      </c>
      <c r="BU408">
        <f>IFERROR('[1]Crowding Diagram'!BU408,"")</f>
        <v>0.41829268292682925</v>
      </c>
      <c r="BV408">
        <f>IFERROR('[1]Crowding Diagram'!BV408,"")</f>
        <v>0.42653490328006727</v>
      </c>
      <c r="BW408">
        <f>IFERROR('[1]Crowding Diagram'!BW408,"")</f>
        <v>0.44390243902439025</v>
      </c>
      <c r="BX408">
        <f>IFERROR('[1]Crowding Diagram'!BX408,"")</f>
        <v>0.44478553406223714</v>
      </c>
      <c r="BY408">
        <f>IFERROR('[1]Crowding Diagram'!BY408,"")</f>
        <v>0.42123633305298569</v>
      </c>
      <c r="BZ408">
        <f>IFERROR('[1]Crowding Diagram'!BZ408,"")</f>
        <v>0.42653490328006727</v>
      </c>
      <c r="CA408">
        <f>IFERROR('[1]Crowding Diagram'!CA408,"")</f>
        <v>0.44390243902439025</v>
      </c>
      <c r="CB408">
        <f>IFERROR('[1]Crowding Diagram'!CB408,"")</f>
        <v>0.44478553406223714</v>
      </c>
      <c r="CC408">
        <f>IFERROR('[1]Crowding Diagram'!CC408,"")</f>
        <v>0.42123633305298569</v>
      </c>
      <c r="CD408">
        <f>IFERROR('[1]Crowding Diagram'!CD408,"")</f>
        <v>0.35430843336646528</v>
      </c>
      <c r="CE408">
        <f>IFERROR('[1]Crowding Diagram'!CE408,"")</f>
        <v>0.30295065881693301</v>
      </c>
      <c r="CF408">
        <f>IFERROR('[1]Crowding Diagram'!CF408,"")</f>
        <v>0.3005199174248796</v>
      </c>
      <c r="CG408">
        <f>IFERROR('[1]Crowding Diagram'!CG408,"")</f>
        <v>0.29653401797175866</v>
      </c>
      <c r="CH408" t="str">
        <f>IFERROR('[1]Crowding Diagram'!CH408,"")</f>
        <v>Kennington</v>
      </c>
      <c r="CI408" t="str">
        <f>IFERROR('[1]Crowding Diagram'!CI408,"")</f>
        <v>Oval</v>
      </c>
      <c r="CL408" t="str">
        <f t="shared" ca="1" si="51"/>
        <v/>
      </c>
      <c r="CM408">
        <f t="shared" ca="1" si="51"/>
        <v>0.10041701710120549</v>
      </c>
      <c r="CN408">
        <f t="shared" ca="1" si="51"/>
        <v>0.18877286369607282</v>
      </c>
      <c r="CO408">
        <f t="shared" ca="1" si="51"/>
        <v>0.25454788739097489</v>
      </c>
      <c r="CP408">
        <f t="shared" ca="1" si="51"/>
        <v>0.17507241642471913</v>
      </c>
      <c r="CQ408">
        <f t="shared" ca="1" si="51"/>
        <v>0.14045416316232129</v>
      </c>
      <c r="CR408">
        <f t="shared" ca="1" si="51"/>
        <v>0.12966778805719092</v>
      </c>
      <c r="CS408">
        <f t="shared" ca="1" si="51"/>
        <v>0.15601345668629099</v>
      </c>
      <c r="CT408">
        <f t="shared" ca="1" si="51"/>
        <v>0.19170521446593777</v>
      </c>
      <c r="CU408">
        <f t="shared" ca="1" si="51"/>
        <v>0.21547518923465098</v>
      </c>
      <c r="CV408">
        <f t="shared" ca="1" si="51"/>
        <v>0.30010513036164843</v>
      </c>
      <c r="CW408">
        <f t="shared" ca="1" si="51"/>
        <v>0.50368050730732195</v>
      </c>
      <c r="CX408">
        <f t="shared" ca="1" si="51"/>
        <v>0.74169912188313614</v>
      </c>
      <c r="CY408">
        <f t="shared" ca="1" si="51"/>
        <v>0.81638496294792506</v>
      </c>
      <c r="CZ408">
        <f t="shared" ca="1" si="51"/>
        <v>0.6552027398589636</v>
      </c>
      <c r="DA408">
        <f t="shared" ca="1" si="51"/>
        <v>0.51425567703952901</v>
      </c>
      <c r="DB408">
        <f t="shared" ca="1" si="50"/>
        <v>0.42881623212783848</v>
      </c>
      <c r="DC408">
        <f t="shared" ca="1" si="50"/>
        <v>0.43411480235492006</v>
      </c>
      <c r="DD408">
        <f t="shared" ca="1" si="50"/>
        <v>0.43411480235492006</v>
      </c>
      <c r="DE408">
        <f t="shared" ca="1" si="50"/>
        <v>0.31357825689500912</v>
      </c>
    </row>
    <row r="409" spans="1:109" x14ac:dyDescent="0.2">
      <c r="A409" t="str">
        <f>IFERROR('[1]Crowding Diagram'!A409,"")</f>
        <v/>
      </c>
      <c r="B409" t="str">
        <f>IFERROR('[1]Crowding Diagram'!B409,"")</f>
        <v/>
      </c>
      <c r="C409">
        <f>IFERROR('[1]Crowding Diagram'!C409,"")</f>
        <v>0</v>
      </c>
      <c r="D409">
        <f>IFERROR('[1]Crowding Diagram'!D409,"")</f>
        <v>0</v>
      </c>
      <c r="E409">
        <f>IFERROR('[1]Crowding Diagram'!E409,"")</f>
        <v>0</v>
      </c>
      <c r="F409">
        <f>IFERROR('[1]Crowding Diagram'!F409,"")</f>
        <v>0</v>
      </c>
      <c r="G409">
        <f>IFERROR('[1]Crowding Diagram'!G409,"")</f>
        <v>0</v>
      </c>
      <c r="H409">
        <f>IFERROR('[1]Crowding Diagram'!H409,"")</f>
        <v>0</v>
      </c>
      <c r="I409">
        <f>IFERROR('[1]Crowding Diagram'!I409,"")</f>
        <v>0</v>
      </c>
      <c r="J409">
        <f>IFERROR('[1]Crowding Diagram'!J409,"")</f>
        <v>0</v>
      </c>
      <c r="K409">
        <f>IFERROR('[1]Crowding Diagram'!K409,"")</f>
        <v>0</v>
      </c>
      <c r="L409">
        <f>IFERROR('[1]Crowding Diagram'!L409,"")</f>
        <v>0</v>
      </c>
      <c r="M409">
        <f>IFERROR('[1]Crowding Diagram'!M409,"")</f>
        <v>0</v>
      </c>
      <c r="N409">
        <f>IFERROR('[1]Crowding Diagram'!N409,"")</f>
        <v>0</v>
      </c>
      <c r="O409">
        <f>IFERROR('[1]Crowding Diagram'!O409,"")</f>
        <v>0</v>
      </c>
      <c r="P409">
        <f>IFERROR('[1]Crowding Diagram'!P409,"")</f>
        <v>0</v>
      </c>
      <c r="Q409">
        <f>IFERROR('[1]Crowding Diagram'!Q409,"")</f>
        <v>0</v>
      </c>
      <c r="R409">
        <f>IFERROR('[1]Crowding Diagram'!R409,"")</f>
        <v>0</v>
      </c>
      <c r="S409">
        <f>IFERROR('[1]Crowding Diagram'!S409,"")</f>
        <v>0</v>
      </c>
      <c r="T409">
        <f>IFERROR('[1]Crowding Diagram'!T409,"")</f>
        <v>0</v>
      </c>
      <c r="U409">
        <f>IFERROR('[1]Crowding Diagram'!U409,"")</f>
        <v>0</v>
      </c>
      <c r="V409">
        <f>IFERROR('[1]Crowding Diagram'!V409,"")</f>
        <v>0</v>
      </c>
      <c r="W409">
        <f>IFERROR('[1]Crowding Diagram'!W409,"")</f>
        <v>0</v>
      </c>
      <c r="X409">
        <f>IFERROR('[1]Crowding Diagram'!X409,"")</f>
        <v>0</v>
      </c>
      <c r="Y409">
        <f>IFERROR('[1]Crowding Diagram'!Y409,"")</f>
        <v>0</v>
      </c>
      <c r="Z409">
        <f>IFERROR('[1]Crowding Diagram'!Z409,"")</f>
        <v>0</v>
      </c>
      <c r="AA409">
        <f>IFERROR('[1]Crowding Diagram'!AA409,"")</f>
        <v>0</v>
      </c>
      <c r="AB409">
        <f>IFERROR('[1]Crowding Diagram'!AB409,"")</f>
        <v>0</v>
      </c>
      <c r="AC409">
        <f>IFERROR('[1]Crowding Diagram'!AC409,"")</f>
        <v>0</v>
      </c>
      <c r="AD409">
        <f>IFERROR('[1]Crowding Diagram'!AD409,"")</f>
        <v>0</v>
      </c>
      <c r="AE409">
        <f>IFERROR('[1]Crowding Diagram'!AE409,"")</f>
        <v>0</v>
      </c>
      <c r="AF409">
        <f>IFERROR('[1]Crowding Diagram'!AF409,"")</f>
        <v>0</v>
      </c>
      <c r="AG409">
        <f>IFERROR('[1]Crowding Diagram'!AG409,"")</f>
        <v>0</v>
      </c>
      <c r="AH409">
        <f>IFERROR('[1]Crowding Diagram'!AH409,"")</f>
        <v>0</v>
      </c>
      <c r="AI409">
        <f>IFERROR('[1]Crowding Diagram'!AI409,"")</f>
        <v>0</v>
      </c>
      <c r="AJ409">
        <f>IFERROR('[1]Crowding Diagram'!AJ409,"")</f>
        <v>0</v>
      </c>
      <c r="AK409">
        <f>IFERROR('[1]Crowding Diagram'!AK409,"")</f>
        <v>0</v>
      </c>
      <c r="AL409">
        <f>IFERROR('[1]Crowding Diagram'!AL409,"")</f>
        <v>0</v>
      </c>
      <c r="AM409">
        <f>IFERROR('[1]Crowding Diagram'!AM409,"")</f>
        <v>0</v>
      </c>
      <c r="AN409">
        <f>IFERROR('[1]Crowding Diagram'!AN409,"")</f>
        <v>0</v>
      </c>
      <c r="AO409">
        <f>IFERROR('[1]Crowding Diagram'!AO409,"")</f>
        <v>0</v>
      </c>
      <c r="AP409">
        <f>IFERROR('[1]Crowding Diagram'!AP409,"")</f>
        <v>0</v>
      </c>
      <c r="AQ409">
        <f>IFERROR('[1]Crowding Diagram'!AQ409,"")</f>
        <v>0</v>
      </c>
      <c r="AR409">
        <f>IFERROR('[1]Crowding Diagram'!AR409,"")</f>
        <v>0</v>
      </c>
      <c r="AS409">
        <f>IFERROR('[1]Crowding Diagram'!AS409,"")</f>
        <v>0</v>
      </c>
      <c r="AT409">
        <f>IFERROR('[1]Crowding Diagram'!AT409,"")</f>
        <v>0</v>
      </c>
      <c r="AU409">
        <f>IFERROR('[1]Crowding Diagram'!AU409,"")</f>
        <v>0</v>
      </c>
      <c r="AV409">
        <f>IFERROR('[1]Crowding Diagram'!AV409,"")</f>
        <v>0</v>
      </c>
      <c r="AW409">
        <f>IFERROR('[1]Crowding Diagram'!AW409,"")</f>
        <v>0</v>
      </c>
      <c r="AX409">
        <f>IFERROR('[1]Crowding Diagram'!AX409,"")</f>
        <v>0</v>
      </c>
      <c r="AY409">
        <f>IFERROR('[1]Crowding Diagram'!AY409,"")</f>
        <v>0</v>
      </c>
      <c r="AZ409">
        <f>IFERROR('[1]Crowding Diagram'!AZ409,"")</f>
        <v>0</v>
      </c>
      <c r="BA409">
        <f>IFERROR('[1]Crowding Diagram'!BA409,"")</f>
        <v>0</v>
      </c>
      <c r="BB409">
        <f>IFERROR('[1]Crowding Diagram'!BB409,"")</f>
        <v>0</v>
      </c>
      <c r="BC409">
        <f>IFERROR('[1]Crowding Diagram'!BC409,"")</f>
        <v>0</v>
      </c>
      <c r="BD409">
        <f>IFERROR('[1]Crowding Diagram'!BD409,"")</f>
        <v>0</v>
      </c>
      <c r="BE409">
        <f>IFERROR('[1]Crowding Diagram'!BE409,"")</f>
        <v>0</v>
      </c>
      <c r="BF409">
        <f>IFERROR('[1]Crowding Diagram'!BF409,"")</f>
        <v>0</v>
      </c>
      <c r="BG409">
        <f>IFERROR('[1]Crowding Diagram'!BG409,"")</f>
        <v>0</v>
      </c>
      <c r="BH409">
        <f>IFERROR('[1]Crowding Diagram'!BH409,"")</f>
        <v>0</v>
      </c>
      <c r="BI409">
        <f>IFERROR('[1]Crowding Diagram'!BI409,"")</f>
        <v>0</v>
      </c>
      <c r="BJ409">
        <f>IFERROR('[1]Crowding Diagram'!BJ409,"")</f>
        <v>0</v>
      </c>
      <c r="BK409">
        <f>IFERROR('[1]Crowding Diagram'!BK409,"")</f>
        <v>0</v>
      </c>
      <c r="BL409">
        <f>IFERROR('[1]Crowding Diagram'!BL409,"")</f>
        <v>0</v>
      </c>
      <c r="BM409">
        <f>IFERROR('[1]Crowding Diagram'!BM409,"")</f>
        <v>0</v>
      </c>
      <c r="BN409">
        <f>IFERROR('[1]Crowding Diagram'!BN409,"")</f>
        <v>0</v>
      </c>
      <c r="BO409">
        <f>IFERROR('[1]Crowding Diagram'!BO409,"")</f>
        <v>0</v>
      </c>
      <c r="BP409">
        <f>IFERROR('[1]Crowding Diagram'!BP409,"")</f>
        <v>0</v>
      </c>
      <c r="BQ409">
        <f>IFERROR('[1]Crowding Diagram'!BQ409,"")</f>
        <v>0</v>
      </c>
      <c r="BR409">
        <f>IFERROR('[1]Crowding Diagram'!BR409,"")</f>
        <v>0</v>
      </c>
      <c r="BS409">
        <f>IFERROR('[1]Crowding Diagram'!BS409,"")</f>
        <v>0</v>
      </c>
      <c r="BT409">
        <f>IFERROR('[1]Crowding Diagram'!BT409,"")</f>
        <v>0</v>
      </c>
      <c r="BU409">
        <f>IFERROR('[1]Crowding Diagram'!BU409,"")</f>
        <v>0</v>
      </c>
      <c r="BV409">
        <f>IFERROR('[1]Crowding Diagram'!BV409,"")</f>
        <v>0</v>
      </c>
      <c r="BW409">
        <f>IFERROR('[1]Crowding Diagram'!BW409,"")</f>
        <v>0</v>
      </c>
      <c r="BX409">
        <f>IFERROR('[1]Crowding Diagram'!BX409,"")</f>
        <v>0</v>
      </c>
      <c r="BY409">
        <f>IFERROR('[1]Crowding Diagram'!BY409,"")</f>
        <v>0</v>
      </c>
      <c r="BZ409">
        <f>IFERROR('[1]Crowding Diagram'!BZ409,"")</f>
        <v>0</v>
      </c>
      <c r="CA409">
        <f>IFERROR('[1]Crowding Diagram'!CA409,"")</f>
        <v>0</v>
      </c>
      <c r="CB409">
        <f>IFERROR('[1]Crowding Diagram'!CB409,"")</f>
        <v>0</v>
      </c>
      <c r="CC409">
        <f>IFERROR('[1]Crowding Diagram'!CC409,"")</f>
        <v>0</v>
      </c>
      <c r="CD409">
        <f>IFERROR('[1]Crowding Diagram'!CD409,"")</f>
        <v>0</v>
      </c>
      <c r="CE409">
        <f>IFERROR('[1]Crowding Diagram'!CE409,"")</f>
        <v>0</v>
      </c>
      <c r="CF409">
        <f>IFERROR('[1]Crowding Diagram'!CF409,"")</f>
        <v>0</v>
      </c>
      <c r="CG409">
        <f>IFERROR('[1]Crowding Diagram'!CG409,"")</f>
        <v>0</v>
      </c>
      <c r="CH409">
        <f>IFERROR('[1]Crowding Diagram'!CH409,"")</f>
        <v>0</v>
      </c>
      <c r="CI409">
        <f>IFERROR('[1]Crowding Diagram'!CI409,"")</f>
        <v>0</v>
      </c>
      <c r="CL409">
        <f t="shared" ca="1" si="51"/>
        <v>0</v>
      </c>
      <c r="CM409">
        <f t="shared" ca="1" si="51"/>
        <v>0</v>
      </c>
      <c r="CN409">
        <f t="shared" ca="1" si="51"/>
        <v>0</v>
      </c>
      <c r="CO409">
        <f t="shared" ca="1" si="51"/>
        <v>0</v>
      </c>
      <c r="CP409">
        <f t="shared" ca="1" si="51"/>
        <v>0</v>
      </c>
      <c r="CQ409">
        <f t="shared" ca="1" si="51"/>
        <v>0</v>
      </c>
      <c r="CR409">
        <f t="shared" ca="1" si="51"/>
        <v>0</v>
      </c>
      <c r="CS409">
        <f t="shared" ca="1" si="51"/>
        <v>0</v>
      </c>
      <c r="CT409">
        <f t="shared" ca="1" si="51"/>
        <v>0</v>
      </c>
      <c r="CU409">
        <f t="shared" ca="1" si="51"/>
        <v>0</v>
      </c>
      <c r="CV409">
        <f t="shared" ca="1" si="51"/>
        <v>0</v>
      </c>
      <c r="CW409">
        <f t="shared" ca="1" si="51"/>
        <v>0</v>
      </c>
      <c r="CX409">
        <f t="shared" ca="1" si="51"/>
        <v>0</v>
      </c>
      <c r="CY409">
        <f t="shared" ca="1" si="51"/>
        <v>0</v>
      </c>
      <c r="CZ409">
        <f t="shared" ca="1" si="51"/>
        <v>0</v>
      </c>
      <c r="DA409">
        <f t="shared" ca="1" si="51"/>
        <v>0</v>
      </c>
      <c r="DB409">
        <f t="shared" ca="1" si="50"/>
        <v>0</v>
      </c>
      <c r="DC409">
        <f t="shared" ca="1" si="50"/>
        <v>0</v>
      </c>
      <c r="DD409">
        <f t="shared" ca="1" si="50"/>
        <v>0</v>
      </c>
      <c r="DE409">
        <f t="shared" ca="1" si="50"/>
        <v>0</v>
      </c>
    </row>
    <row r="410" spans="1:109" x14ac:dyDescent="0.2">
      <c r="A410" t="str">
        <f>IFERROR('[1]Crowding Diagram'!A410,"")</f>
        <v>05Oval-Stockwell</v>
      </c>
      <c r="B410">
        <f>IFERROR('[1]Crowding Diagram'!B410,"")</f>
        <v>6</v>
      </c>
      <c r="C410">
        <f>IFERROR('[1]Crowding Diagram'!C410,"")</f>
        <v>0</v>
      </c>
      <c r="D410" t="str">
        <f>IFERROR('[1]Crowding Diagram'!D410,"")</f>
        <v>Oval</v>
      </c>
      <c r="E410" t="str">
        <f>IFERROR('[1]Crowding Diagram'!E410,"")</f>
        <v>Stockwell</v>
      </c>
      <c r="F410" t="str">
        <f>IFERROR('[1]Crowding Diagram'!F410,"")</f>
        <v/>
      </c>
      <c r="G410" t="str">
        <f>IFERROR('[1]Crowding Diagram'!G410,"")</f>
        <v/>
      </c>
      <c r="H410" t="str">
        <f>IFERROR('[1]Crowding Diagram'!H410,"")</f>
        <v/>
      </c>
      <c r="I410" t="str">
        <f>IFERROR('[1]Crowding Diagram'!I410,"")</f>
        <v/>
      </c>
      <c r="J410">
        <f>IFERROR('[1]Crowding Diagram'!J410,"")</f>
        <v>6.2307261003644518E-2</v>
      </c>
      <c r="K410">
        <f>IFERROR('[1]Crowding Diagram'!K410,"")</f>
        <v>9.5668629100084099E-2</v>
      </c>
      <c r="L410">
        <f>IFERROR('[1]Crowding Diagram'!L410,"")</f>
        <v>0.12589765154945978</v>
      </c>
      <c r="M410">
        <f>IFERROR('[1]Crowding Diagram'!M410,"")</f>
        <v>0.13471528224410034</v>
      </c>
      <c r="N410">
        <f>IFERROR('[1]Crowding Diagram'!N410,"")</f>
        <v>0.15082702551163443</v>
      </c>
      <c r="O410">
        <f>IFERROR('[1]Crowding Diagram'!O410,"")</f>
        <v>0.18045855121219875</v>
      </c>
      <c r="P410">
        <f>IFERROR('[1]Crowding Diagram'!P410,"")</f>
        <v>0.18975221582454552</v>
      </c>
      <c r="Q410">
        <f>IFERROR('[1]Crowding Diagram'!Q410,"")</f>
        <v>0.19842382331869293</v>
      </c>
      <c r="R410">
        <f>IFERROR('[1]Crowding Diagram'!R410,"")</f>
        <v>0.2272497897392767</v>
      </c>
      <c r="S410">
        <f>IFERROR('[1]Crowding Diagram'!S410,"")</f>
        <v>0.24750210260723296</v>
      </c>
      <c r="T410">
        <f>IFERROR('[1]Crowding Diagram'!T410,"")</f>
        <v>0.24072516587234835</v>
      </c>
      <c r="U410">
        <f>IFERROR('[1]Crowding Diagram'!U410,"")</f>
        <v>0.2123488297903193</v>
      </c>
      <c r="V410">
        <f>IFERROR('[1]Crowding Diagram'!V410,"")</f>
        <v>0.1783851976450799</v>
      </c>
      <c r="W410">
        <f>IFERROR('[1]Crowding Diagram'!W410,"")</f>
        <v>0.15208858985141574</v>
      </c>
      <c r="X410">
        <f>IFERROR('[1]Crowding Diagram'!X410,"")</f>
        <v>0.13459586438908383</v>
      </c>
      <c r="Y410">
        <f>IFERROR('[1]Crowding Diagram'!Y410,"")</f>
        <v>0.13164003364171573</v>
      </c>
      <c r="Z410">
        <f>IFERROR('[1]Crowding Diagram'!Z410,"")</f>
        <v>0.13484721054107093</v>
      </c>
      <c r="AA410">
        <f>IFERROR('[1]Crowding Diagram'!AA410,"")</f>
        <v>0.1301093355761144</v>
      </c>
      <c r="AB410">
        <f>IFERROR('[1]Crowding Diagram'!AB410,"")</f>
        <v>0.12451640033641714</v>
      </c>
      <c r="AC410">
        <f>IFERROR('[1]Crowding Diagram'!AC410,"")</f>
        <v>0.11921783010933558</v>
      </c>
      <c r="AD410">
        <f>IFERROR('[1]Crowding Diagram'!AD410,"")</f>
        <v>0.11627417998317914</v>
      </c>
      <c r="AE410">
        <f>IFERROR('[1]Crowding Diagram'!AE410,"")</f>
        <v>0.11686291000841044</v>
      </c>
      <c r="AF410">
        <f>IFERROR('[1]Crowding Diagram'!AF410,"")</f>
        <v>0.11980656013456686</v>
      </c>
      <c r="AG410">
        <f>IFERROR('[1]Crowding Diagram'!AG410,"")</f>
        <v>0.12304457527333892</v>
      </c>
      <c r="AH410">
        <f>IFERROR('[1]Crowding Diagram'!AH410,"")</f>
        <v>0.1295206055508831</v>
      </c>
      <c r="AI410">
        <f>IFERROR('[1]Crowding Diagram'!AI410,"")</f>
        <v>0.13982338099243061</v>
      </c>
      <c r="AJ410">
        <f>IFERROR('[1]Crowding Diagram'!AJ410,"")</f>
        <v>0.15042052144659376</v>
      </c>
      <c r="AK410">
        <f>IFERROR('[1]Crowding Diagram'!AK410,"")</f>
        <v>0.15954583683767873</v>
      </c>
      <c r="AL410">
        <f>IFERROR('[1]Crowding Diagram'!AL410,"")</f>
        <v>0.17014297729184188</v>
      </c>
      <c r="AM410">
        <f>IFERROR('[1]Crowding Diagram'!AM410,"")</f>
        <v>0.18162321278385199</v>
      </c>
      <c r="AN410">
        <f>IFERROR('[1]Crowding Diagram'!AN410,"")</f>
        <v>0.18780487804878049</v>
      </c>
      <c r="AO410">
        <f>IFERROR('[1]Crowding Diagram'!AO410,"")</f>
        <v>0.18927670311185868</v>
      </c>
      <c r="AP410">
        <f>IFERROR('[1]Crowding Diagram'!AP410,"")</f>
        <v>0.19280908326324642</v>
      </c>
      <c r="AQ410">
        <f>IFERROR('[1]Crowding Diagram'!AQ410,"")</f>
        <v>0.20193439865433135</v>
      </c>
      <c r="AR410">
        <f>IFERROR('[1]Crowding Diagram'!AR410,"")</f>
        <v>0.21223717409587886</v>
      </c>
      <c r="AS410">
        <f>IFERROR('[1]Crowding Diagram'!AS410,"")</f>
        <v>0.22283431455004205</v>
      </c>
      <c r="AT410">
        <f>IFERROR('[1]Crowding Diagram'!AT410,"")</f>
        <v>0.240201850294365</v>
      </c>
      <c r="AU410">
        <f>IFERROR('[1]Crowding Diagram'!AU410,"")</f>
        <v>0.26787216148023546</v>
      </c>
      <c r="AV410">
        <f>IFERROR('[1]Crowding Diagram'!AV410,"")</f>
        <v>0.30113540790580318</v>
      </c>
      <c r="AW410">
        <f>IFERROR('[1]Crowding Diagram'!AW410,"")</f>
        <v>0.34558452481076535</v>
      </c>
      <c r="AX410">
        <f>IFERROR('[1]Crowding Diagram'!AX410,"")</f>
        <v>0.41417157275021022</v>
      </c>
      <c r="AY410">
        <f>IFERROR('[1]Crowding Diagram'!AY410,"")</f>
        <v>0.49835996635828428</v>
      </c>
      <c r="AZ410">
        <f>IFERROR('[1]Crowding Diagram'!AZ410,"")</f>
        <v>0.54275301373703388</v>
      </c>
      <c r="BA410">
        <f>IFERROR('[1]Crowding Diagram'!BA410,"")</f>
        <v>0.53329128118867386</v>
      </c>
      <c r="BB410">
        <f>IFERROR('[1]Crowding Diagram'!BB410,"")</f>
        <v>0.57401177460050457</v>
      </c>
      <c r="BC410">
        <f>IFERROR('[1]Crowding Diagram'!BC410,"")</f>
        <v>0.68632334864462707</v>
      </c>
      <c r="BD410">
        <f>IFERROR('[1]Crowding Diagram'!BD410,"")</f>
        <v>0.73338940285954579</v>
      </c>
      <c r="BE410">
        <f>IFERROR('[1]Crowding Diagram'!BE410,"")</f>
        <v>0.74081861508270253</v>
      </c>
      <c r="BF410">
        <f>IFERROR('[1]Crowding Diagram'!BF410,"")</f>
        <v>0.76633024950939155</v>
      </c>
      <c r="BG410">
        <f>IFERROR('[1]Crowding Diagram'!BG410,"")</f>
        <v>0.7671152228763668</v>
      </c>
      <c r="BH410">
        <f>IFERROR('[1]Crowding Diagram'!BH410,"")</f>
        <v>0.79373423044575275</v>
      </c>
      <c r="BI410">
        <f>IFERROR('[1]Crowding Diagram'!BI410,"")</f>
        <v>0.82304457527333896</v>
      </c>
      <c r="BJ410">
        <f>IFERROR('[1]Crowding Diagram'!BJ410,"")</f>
        <v>0.74109335576114377</v>
      </c>
      <c r="BK410">
        <f>IFERROR('[1]Crowding Diagram'!BK410,"")</f>
        <v>0.60551973335825304</v>
      </c>
      <c r="BL410">
        <f>IFERROR('[1]Crowding Diagram'!BL410,"")</f>
        <v>0.54751892346509667</v>
      </c>
      <c r="BM410">
        <f>IFERROR('[1]Crowding Diagram'!BM410,"")</f>
        <v>0.56089915131126222</v>
      </c>
      <c r="BN410">
        <f>IFERROR('[1]Crowding Diagram'!BN410,"")</f>
        <v>0.54840201850294368</v>
      </c>
      <c r="BO410">
        <f>IFERROR('[1]Crowding Diagram'!BO410,"")</f>
        <v>0.50365853658536586</v>
      </c>
      <c r="BP410">
        <f>IFERROR('[1]Crowding Diagram'!BP410,"")</f>
        <v>0.4692178301093356</v>
      </c>
      <c r="BQ410">
        <f>IFERROR('[1]Crowding Diagram'!BQ410,"")</f>
        <v>0.43889823380992427</v>
      </c>
      <c r="BR410">
        <f>IFERROR('[1]Crowding Diagram'!BR410,"")</f>
        <v>0.4179983179142136</v>
      </c>
      <c r="BS410">
        <f>IFERROR('[1]Crowding Diagram'!BS410,"")</f>
        <v>0.40798990748528174</v>
      </c>
      <c r="BT410">
        <f>IFERROR('[1]Crowding Diagram'!BT410,"")</f>
        <v>0.39886459209419678</v>
      </c>
      <c r="BU410">
        <f>IFERROR('[1]Crowding Diagram'!BU410,"")</f>
        <v>0.3929772918418839</v>
      </c>
      <c r="BV410">
        <f>IFERROR('[1]Crowding Diagram'!BV410,"")</f>
        <v>0.39857022708158119</v>
      </c>
      <c r="BW410">
        <f>IFERROR('[1]Crowding Diagram'!BW410,"")</f>
        <v>0.41358284272497897</v>
      </c>
      <c r="BX410">
        <f>IFERROR('[1]Crowding Diagram'!BX410,"")</f>
        <v>0.41593776282590417</v>
      </c>
      <c r="BY410">
        <f>IFERROR('[1]Crowding Diagram'!BY410,"")</f>
        <v>0.39621530698065599</v>
      </c>
      <c r="BZ410">
        <f>IFERROR('[1]Crowding Diagram'!BZ410,"")</f>
        <v>0.39857022708158119</v>
      </c>
      <c r="CA410">
        <f>IFERROR('[1]Crowding Diagram'!CA410,"")</f>
        <v>0.41358284272497897</v>
      </c>
      <c r="CB410">
        <f>IFERROR('[1]Crowding Diagram'!CB410,"")</f>
        <v>0.41593776282590417</v>
      </c>
      <c r="CC410">
        <f>IFERROR('[1]Crowding Diagram'!CC410,"")</f>
        <v>0.39621530698065599</v>
      </c>
      <c r="CD410">
        <f>IFERROR('[1]Crowding Diagram'!CD410,"")</f>
        <v>0.34987384356602186</v>
      </c>
      <c r="CE410">
        <f>IFERROR('[1]Crowding Diagram'!CE410,"")</f>
        <v>0.29769261710608114</v>
      </c>
      <c r="CF410">
        <f>IFERROR('[1]Crowding Diagram'!CF410,"")</f>
        <v>0.27158372033495448</v>
      </c>
      <c r="CG410">
        <f>IFERROR('[1]Crowding Diagram'!CG410,"")</f>
        <v>0.26698906644238857</v>
      </c>
      <c r="CH410" t="str">
        <f>IFERROR('[1]Crowding Diagram'!CH410,"")</f>
        <v>Oval</v>
      </c>
      <c r="CI410" t="str">
        <f>IFERROR('[1]Crowding Diagram'!CI410,"")</f>
        <v>Stockwell</v>
      </c>
      <c r="CL410" t="str">
        <f t="shared" ca="1" si="51"/>
        <v/>
      </c>
      <c r="CM410">
        <f t="shared" ca="1" si="51"/>
        <v>0.10464720597432219</v>
      </c>
      <c r="CN410">
        <f t="shared" ca="1" si="51"/>
        <v>0.17986540396676789</v>
      </c>
      <c r="CO410">
        <f t="shared" ca="1" si="51"/>
        <v>0.23195647200229433</v>
      </c>
      <c r="CP410">
        <f t="shared" ca="1" si="51"/>
        <v>0.1491774213818238</v>
      </c>
      <c r="CQ410">
        <f t="shared" ca="1" si="51"/>
        <v>0.12717269414073451</v>
      </c>
      <c r="CR410">
        <f t="shared" ca="1" si="51"/>
        <v>0.11899705634987384</v>
      </c>
      <c r="CS410">
        <f t="shared" ca="1" si="51"/>
        <v>0.14482758620689656</v>
      </c>
      <c r="CT410">
        <f t="shared" ca="1" si="51"/>
        <v>0.18221194280908326</v>
      </c>
      <c r="CU410">
        <f t="shared" ca="1" si="51"/>
        <v>0.20745374264087468</v>
      </c>
      <c r="CV410">
        <f t="shared" ca="1" si="51"/>
        <v>0.28869848612279225</v>
      </c>
      <c r="CW410">
        <f t="shared" ca="1" si="51"/>
        <v>0.49714395850855053</v>
      </c>
      <c r="CX410">
        <f t="shared" ca="1" si="51"/>
        <v>0.68363578529684499</v>
      </c>
      <c r="CY410">
        <f t="shared" ca="1" si="51"/>
        <v>0.7875560695262126</v>
      </c>
      <c r="CZ410">
        <f t="shared" ca="1" si="51"/>
        <v>0.6137577909739389</v>
      </c>
      <c r="DA410">
        <f t="shared" ca="1" si="51"/>
        <v>0.49004415475189234</v>
      </c>
      <c r="DB410">
        <f t="shared" ca="1" si="50"/>
        <v>0.40445752733389401</v>
      </c>
      <c r="DC410">
        <f t="shared" ca="1" si="50"/>
        <v>0.40607653490328011</v>
      </c>
      <c r="DD410">
        <f t="shared" ca="1" si="50"/>
        <v>0.40607653490328011</v>
      </c>
      <c r="DE410">
        <f t="shared" ca="1" si="50"/>
        <v>0.29653481186236152</v>
      </c>
    </row>
    <row r="411" spans="1:109" x14ac:dyDescent="0.2">
      <c r="A411" t="str">
        <f>IFERROR('[1]Crowding Diagram'!A411,"")</f>
        <v>05Stockwell-ClaphamNorth</v>
      </c>
      <c r="B411">
        <f>IFERROR('[1]Crowding Diagram'!B411,"")</f>
        <v>6</v>
      </c>
      <c r="C411">
        <f>IFERROR('[1]Crowding Diagram'!C411,"")</f>
        <v>0</v>
      </c>
      <c r="D411" t="str">
        <f>IFERROR('[1]Crowding Diagram'!D411,"")</f>
        <v>Stockwell</v>
      </c>
      <c r="E411" t="str">
        <f>IFERROR('[1]Crowding Diagram'!E411,"")</f>
        <v>Clapham North</v>
      </c>
      <c r="F411" t="str">
        <f>IFERROR('[1]Crowding Diagram'!F411,"")</f>
        <v/>
      </c>
      <c r="G411" t="str">
        <f>IFERROR('[1]Crowding Diagram'!G411,"")</f>
        <v/>
      </c>
      <c r="H411" t="str">
        <f>IFERROR('[1]Crowding Diagram'!H411,"")</f>
        <v/>
      </c>
      <c r="I411" t="str">
        <f>IFERROR('[1]Crowding Diagram'!I411,"")</f>
        <v/>
      </c>
      <c r="J411">
        <f>IFERROR('[1]Crowding Diagram'!J411,"")</f>
        <v>0.10811535726470634</v>
      </c>
      <c r="K411">
        <f>IFERROR('[1]Crowding Diagram'!K411,"")</f>
        <v>0.12890934372687313</v>
      </c>
      <c r="L411">
        <f>IFERROR('[1]Crowding Diagram'!L411,"")</f>
        <v>0.15660037096217017</v>
      </c>
      <c r="M411">
        <f>IFERROR('[1]Crowding Diagram'!M411,"")</f>
        <v>0.16509331865631027</v>
      </c>
      <c r="N411">
        <f>IFERROR('[1]Crowding Diagram'!N411,"")</f>
        <v>0.1832392449656442</v>
      </c>
      <c r="O411">
        <f>IFERROR('[1]Crowding Diagram'!O411,"")</f>
        <v>0.21821330907256911</v>
      </c>
      <c r="P411">
        <f>IFERROR('[1]Crowding Diagram'!P411,"")</f>
        <v>0.22562221076486078</v>
      </c>
      <c r="Q411">
        <f>IFERROR('[1]Crowding Diagram'!Q411,"")</f>
        <v>0.22794389256514558</v>
      </c>
      <c r="R411">
        <f>IFERROR('[1]Crowding Diagram'!R411,"")</f>
        <v>0.25300464557182978</v>
      </c>
      <c r="S411">
        <f>IFERROR('[1]Crowding Diagram'!S411,"")</f>
        <v>0.27089148563086146</v>
      </c>
      <c r="T411">
        <f>IFERROR('[1]Crowding Diagram'!T411,"")</f>
        <v>0.26346478595722844</v>
      </c>
      <c r="U411">
        <f>IFERROR('[1]Crowding Diagram'!U411,"")</f>
        <v>0.23210690820703553</v>
      </c>
      <c r="V411">
        <f>IFERROR('[1]Crowding Diagram'!V411,"")</f>
        <v>0.19338184537505754</v>
      </c>
      <c r="W411">
        <f>IFERROR('[1]Crowding Diagram'!W411,"")</f>
        <v>0.16961658676667982</v>
      </c>
      <c r="X411">
        <f>IFERROR('[1]Crowding Diagram'!X411,"")</f>
        <v>0.15129845914594475</v>
      </c>
      <c r="Y411">
        <f>IFERROR('[1]Crowding Diagram'!Y411,"")</f>
        <v>0.1394014862900243</v>
      </c>
      <c r="Z411">
        <f>IFERROR('[1]Crowding Diagram'!Z411,"")</f>
        <v>0.14147934197409934</v>
      </c>
      <c r="AA411">
        <f>IFERROR('[1]Crowding Diagram'!AA411,"")</f>
        <v>0.1432712353412571</v>
      </c>
      <c r="AB411">
        <f>IFERROR('[1]Crowding Diagram'!AB411,"")</f>
        <v>0.14032932085786373</v>
      </c>
      <c r="AC411">
        <f>IFERROR('[1]Crowding Diagram'!AC411,"")</f>
        <v>0.13944674651284572</v>
      </c>
      <c r="AD411">
        <f>IFERROR('[1]Crowding Diagram'!AD411,"")</f>
        <v>0.13856417216782771</v>
      </c>
      <c r="AE411">
        <f>IFERROR('[1]Crowding Diagram'!AE411,"")</f>
        <v>0.14091770375454241</v>
      </c>
      <c r="AF411">
        <f>IFERROR('[1]Crowding Diagram'!AF411,"")</f>
        <v>0.14474219258295379</v>
      </c>
      <c r="AG411">
        <f>IFERROR('[1]Crowding Diagram'!AG411,"")</f>
        <v>0.14827248996302583</v>
      </c>
      <c r="AH411">
        <f>IFERROR('[1]Crowding Diagram'!AH411,"")</f>
        <v>0.15533308472316992</v>
      </c>
      <c r="AI411">
        <f>IFERROR('[1]Crowding Diagram'!AI411,"")</f>
        <v>0.16739493410508274</v>
      </c>
      <c r="AJ411">
        <f>IFERROR('[1]Crowding Diagram'!AJ411,"")</f>
        <v>0.17916259203865623</v>
      </c>
      <c r="AK411">
        <f>IFERROR('[1]Crowding Diagram'!AK411,"")</f>
        <v>0.18857671838551501</v>
      </c>
      <c r="AL411">
        <f>IFERROR('[1]Crowding Diagram'!AL411,"")</f>
        <v>0.19799084473237377</v>
      </c>
      <c r="AM411">
        <f>IFERROR('[1]Crowding Diagram'!AM411,"")</f>
        <v>0.21005269411428659</v>
      </c>
      <c r="AN411">
        <f>IFERROR('[1]Crowding Diagram'!AN411,"")</f>
        <v>0.21711328887443071</v>
      </c>
      <c r="AO411">
        <f>IFERROR('[1]Crowding Diagram'!AO411,"")</f>
        <v>0.21976101190948474</v>
      </c>
      <c r="AP411">
        <f>IFERROR('[1]Crowding Diagram'!AP411,"")</f>
        <v>0.22299711784121742</v>
      </c>
      <c r="AQ411">
        <f>IFERROR('[1]Crowding Diagram'!AQ411,"")</f>
        <v>0.23417639287811223</v>
      </c>
      <c r="AR411">
        <f>IFERROR('[1]Crowding Diagram'!AR411,"")</f>
        <v>0.2474150080533824</v>
      </c>
      <c r="AS411">
        <f>IFERROR('[1]Crowding Diagram'!AS411,"")</f>
        <v>0.26212458047034926</v>
      </c>
      <c r="AT411">
        <f>IFERROR('[1]Crowding Diagram'!AT411,"")</f>
        <v>0.28242379040576349</v>
      </c>
      <c r="AU411">
        <f>IFERROR('[1]Crowding Diagram'!AU411,"")</f>
        <v>0.31184293523969719</v>
      </c>
      <c r="AV411">
        <f>IFERROR('[1]Crowding Diagram'!AV411,"")</f>
        <v>0.3462633346953996</v>
      </c>
      <c r="AW411">
        <f>IFERROR('[1]Crowding Diagram'!AW411,"")</f>
        <v>0.39009786049796086</v>
      </c>
      <c r="AX411">
        <f>IFERROR('[1]Crowding Diagram'!AX411,"")</f>
        <v>0.46011542520272308</v>
      </c>
      <c r="AY411">
        <f>IFERROR('[1]Crowding Diagram'!AY411,"")</f>
        <v>0.55455088011965026</v>
      </c>
      <c r="AZ411">
        <f>IFERROR('[1]Crowding Diagram'!AZ411,"")</f>
        <v>0.61331912420457979</v>
      </c>
      <c r="BA411">
        <f>IFERROR('[1]Crowding Diagram'!BA411,"")</f>
        <v>0.59769895920941962</v>
      </c>
      <c r="BB411">
        <f>IFERROR('[1]Crowding Diagram'!BB411,"")</f>
        <v>0.63341681838600328</v>
      </c>
      <c r="BC411">
        <f>IFERROR('[1]Crowding Diagram'!BC411,"")</f>
        <v>0.75697722668852485</v>
      </c>
      <c r="BD411">
        <f>IFERROR('[1]Crowding Diagram'!BD411,"")</f>
        <v>0.85773151160268912</v>
      </c>
      <c r="BE411">
        <f>IFERROR('[1]Crowding Diagram'!BE411,"")</f>
        <v>0.87912520389954973</v>
      </c>
      <c r="BF411">
        <f>IFERROR('[1]Crowding Diagram'!BF411,"")</f>
        <v>0.89100783320373855</v>
      </c>
      <c r="BG411">
        <f>IFERROR('[1]Crowding Diagram'!BG411,"")</f>
        <v>0.89473425821603692</v>
      </c>
      <c r="BH411">
        <f>IFERROR('[1]Crowding Diagram'!BH411,"")</f>
        <v>0.89535645622172011</v>
      </c>
      <c r="BI411">
        <f>IFERROR('[1]Crowding Diagram'!BI411,"")</f>
        <v>0.92149813664444646</v>
      </c>
      <c r="BJ411">
        <f>IFERROR('[1]Crowding Diagram'!BJ411,"")</f>
        <v>0.8604511481028928</v>
      </c>
      <c r="BK411">
        <f>IFERROR('[1]Crowding Diagram'!BK411,"")</f>
        <v>0.69494557685492275</v>
      </c>
      <c r="BL411">
        <f>IFERROR('[1]Crowding Diagram'!BL411,"")</f>
        <v>0.62187546156653695</v>
      </c>
      <c r="BM411">
        <f>IFERROR('[1]Crowding Diagram'!BM411,"")</f>
        <v>0.63010459298861632</v>
      </c>
      <c r="BN411">
        <f>IFERROR('[1]Crowding Diagram'!BN411,"")</f>
        <v>0.61250659544249952</v>
      </c>
      <c r="BO411">
        <f>IFERROR('[1]Crowding Diagram'!BO411,"")</f>
        <v>0.55955213474141896</v>
      </c>
      <c r="BP411">
        <f>IFERROR('[1]Crowding Diagram'!BP411,"")</f>
        <v>0.52336658659568047</v>
      </c>
      <c r="BQ411">
        <f>IFERROR('[1]Crowding Diagram'!BQ411,"")</f>
        <v>0.48953457003665674</v>
      </c>
      <c r="BR411">
        <f>IFERROR('[1]Crowding Diagram'!BR411,"")</f>
        <v>0.46276314823777709</v>
      </c>
      <c r="BS411">
        <f>IFERROR('[1]Crowding Diagram'!BS411,"")</f>
        <v>0.44981872451084626</v>
      </c>
      <c r="BT411">
        <f>IFERROR('[1]Crowding Diagram'!BT411,"")</f>
        <v>0.44216974685402349</v>
      </c>
      <c r="BU411">
        <f>IFERROR('[1]Crowding Diagram'!BU411,"")</f>
        <v>0.43481496064554004</v>
      </c>
      <c r="BV411">
        <f>IFERROR('[1]Crowding Diagram'!BV411,"")</f>
        <v>0.43540334354221871</v>
      </c>
      <c r="BW411">
        <f>IFERROR('[1]Crowding Diagram'!BW411,"")</f>
        <v>0.44834776726914954</v>
      </c>
      <c r="BX411">
        <f>IFERROR('[1]Crowding Diagram'!BX411,"")</f>
        <v>0.45629093637431162</v>
      </c>
      <c r="BY411">
        <f>IFERROR('[1]Crowding Diagram'!BY411,"")</f>
        <v>0.44334651264738079</v>
      </c>
      <c r="BZ411">
        <f>IFERROR('[1]Crowding Diagram'!BZ411,"")</f>
        <v>0.43540334354221871</v>
      </c>
      <c r="CA411">
        <f>IFERROR('[1]Crowding Diagram'!CA411,"")</f>
        <v>0.44834776726914954</v>
      </c>
      <c r="CB411">
        <f>IFERROR('[1]Crowding Diagram'!CB411,"")</f>
        <v>0.45629093637431162</v>
      </c>
      <c r="CC411">
        <f>IFERROR('[1]Crowding Diagram'!CC411,"")</f>
        <v>0.44334651264738079</v>
      </c>
      <c r="CD411">
        <f>IFERROR('[1]Crowding Diagram'!CD411,"")</f>
        <v>0.39645799942872556</v>
      </c>
      <c r="CE411">
        <f>IFERROR('[1]Crowding Diagram'!CE411,"")</f>
        <v>0.33844807491560253</v>
      </c>
      <c r="CF411">
        <f>IFERROR('[1]Crowding Diagram'!CF411,"")</f>
        <v>0.3103080233353181</v>
      </c>
      <c r="CG411">
        <f>IFERROR('[1]Crowding Diagram'!CG411,"")</f>
        <v>0.30919521220464313</v>
      </c>
      <c r="CH411" t="str">
        <f>IFERROR('[1]Crowding Diagram'!CH411,"")</f>
        <v>Stockwell</v>
      </c>
      <c r="CI411" t="str">
        <f>IFERROR('[1]Crowding Diagram'!CI411,"")</f>
        <v>Clapham North</v>
      </c>
      <c r="CL411" t="str">
        <f t="shared" ca="1" si="51"/>
        <v/>
      </c>
      <c r="CM411">
        <f t="shared" ca="1" si="51"/>
        <v>0.13967959765251498</v>
      </c>
      <c r="CN411">
        <f t="shared" ca="1" si="51"/>
        <v>0.21375466434205492</v>
      </c>
      <c r="CO411">
        <f t="shared" ca="1" si="51"/>
        <v>0.25486695634173884</v>
      </c>
      <c r="CP411">
        <f t="shared" ca="1" si="51"/>
        <v>0.16342459439442658</v>
      </c>
      <c r="CQ411">
        <f t="shared" ca="1" si="51"/>
        <v>0.14113166117151649</v>
      </c>
      <c r="CR411">
        <f t="shared" ca="1" si="51"/>
        <v>0.14312413961708742</v>
      </c>
      <c r="CS411">
        <f t="shared" ca="1" si="51"/>
        <v>0.17261683231310598</v>
      </c>
      <c r="CT411">
        <f t="shared" ca="1" si="51"/>
        <v>0.21122945990764394</v>
      </c>
      <c r="CU411">
        <f t="shared" ca="1" si="51"/>
        <v>0.24167827481076534</v>
      </c>
      <c r="CV411">
        <f t="shared" ca="1" si="51"/>
        <v>0.3326569802097053</v>
      </c>
      <c r="CW411">
        <f t="shared" ca="1" si="51"/>
        <v>0.55642109718409316</v>
      </c>
      <c r="CX411">
        <f t="shared" ca="1" si="51"/>
        <v>0.78181269014419175</v>
      </c>
      <c r="CY411">
        <f t="shared" ca="1" si="51"/>
        <v>0.90064917107148557</v>
      </c>
      <c r="CZ411">
        <f t="shared" ca="1" si="51"/>
        <v>0.70184419487824223</v>
      </c>
      <c r="DA411">
        <f t="shared" ca="1" si="51"/>
        <v>0.54623997170406391</v>
      </c>
      <c r="DB411">
        <f t="shared" ca="1" si="50"/>
        <v>0.44739164506204671</v>
      </c>
      <c r="DC411">
        <f t="shared" ca="1" si="50"/>
        <v>0.44584713995826514</v>
      </c>
      <c r="DD411">
        <f t="shared" ca="1" si="50"/>
        <v>0.44584713995826514</v>
      </c>
      <c r="DE411">
        <f t="shared" ca="1" si="50"/>
        <v>0.33860232747107233</v>
      </c>
    </row>
    <row r="412" spans="1:109" x14ac:dyDescent="0.2">
      <c r="A412" t="str">
        <f>IFERROR('[1]Crowding Diagram'!A412,"")</f>
        <v>05ClaphamNorth-ClaphamCommon</v>
      </c>
      <c r="B412">
        <f>IFERROR('[1]Crowding Diagram'!B412,"")</f>
        <v>6</v>
      </c>
      <c r="C412">
        <f>IFERROR('[1]Crowding Diagram'!C412,"")</f>
        <v>0</v>
      </c>
      <c r="D412" t="str">
        <f>IFERROR('[1]Crowding Diagram'!D412,"")</f>
        <v>Clapham North</v>
      </c>
      <c r="E412" t="str">
        <f>IFERROR('[1]Crowding Diagram'!E412,"")</f>
        <v>Clapham Common</v>
      </c>
      <c r="F412" t="str">
        <f>IFERROR('[1]Crowding Diagram'!F412,"")</f>
        <v/>
      </c>
      <c r="G412" t="str">
        <f>IFERROR('[1]Crowding Diagram'!G412,"")</f>
        <v/>
      </c>
      <c r="H412" t="str">
        <f>IFERROR('[1]Crowding Diagram'!H412,"")</f>
        <v/>
      </c>
      <c r="I412" t="str">
        <f>IFERROR('[1]Crowding Diagram'!I412,"")</f>
        <v/>
      </c>
      <c r="J412">
        <f>IFERROR('[1]Crowding Diagram'!J412,"")</f>
        <v>9.8554135193677894E-2</v>
      </c>
      <c r="K412">
        <f>IFERROR('[1]Crowding Diagram'!K412,"")</f>
        <v>0.12088594059034576</v>
      </c>
      <c r="L412">
        <f>IFERROR('[1]Crowding Diagram'!L412,"")</f>
        <v>0.14845353085431159</v>
      </c>
      <c r="M412">
        <f>IFERROR('[1]Crowding Diagram'!M412,"")</f>
        <v>0.16842460417427044</v>
      </c>
      <c r="N412">
        <f>IFERROR('[1]Crowding Diagram'!N412,"")</f>
        <v>0.18622318679880032</v>
      </c>
      <c r="O412">
        <f>IFERROR('[1]Crowding Diagram'!O412,"")</f>
        <v>0.2128411174072421</v>
      </c>
      <c r="P412">
        <f>IFERROR('[1]Crowding Diagram'!P412,"")</f>
        <v>0.22946932970468284</v>
      </c>
      <c r="Q412">
        <f>IFERROR('[1]Crowding Diagram'!Q412,"")</f>
        <v>0.23173234084575467</v>
      </c>
      <c r="R412">
        <f>IFERROR('[1]Crowding Diagram'!R412,"")</f>
        <v>0.23671096535611272</v>
      </c>
      <c r="S412">
        <f>IFERROR('[1]Crowding Diagram'!S412,"")</f>
        <v>0.25119423665897239</v>
      </c>
      <c r="T412">
        <f>IFERROR('[1]Crowding Diagram'!T412,"")</f>
        <v>0.2620566901361171</v>
      </c>
      <c r="U412">
        <f>IFERROR('[1]Crowding Diagram'!U412,"")</f>
        <v>0.2298896032023105</v>
      </c>
      <c r="V412">
        <f>IFERROR('[1]Crowding Diagram'!V412,"")</f>
        <v>0.18396771902819872</v>
      </c>
      <c r="W412">
        <f>IFERROR('[1]Crowding Diagram'!W412,"")</f>
        <v>0.15474470182649125</v>
      </c>
      <c r="X412">
        <f>IFERROR('[1]Crowding Diagram'!X412,"")</f>
        <v>0.13776275408442057</v>
      </c>
      <c r="Y412">
        <f>IFERROR('[1]Crowding Diagram'!Y412,"")</f>
        <v>0.13768159782280973</v>
      </c>
      <c r="Z412">
        <f>IFERROR('[1]Crowding Diagram'!Z412,"")</f>
        <v>0.14093171287113002</v>
      </c>
      <c r="AA412">
        <f>IFERROR('[1]Crowding Diagram'!AA412,"")</f>
        <v>0.135328066236095</v>
      </c>
      <c r="AB412">
        <f>IFERROR('[1]Crowding Diagram'!AB412,"")</f>
        <v>0.13150357740768362</v>
      </c>
      <c r="AC412">
        <f>IFERROR('[1]Crowding Diagram'!AC412,"")</f>
        <v>0.13003262016598696</v>
      </c>
      <c r="AD412">
        <f>IFERROR('[1]Crowding Diagram'!AD412,"")</f>
        <v>0.12944423726930826</v>
      </c>
      <c r="AE412">
        <f>IFERROR('[1]Crowding Diagram'!AE412,"")</f>
        <v>0.13179776885602296</v>
      </c>
      <c r="AF412">
        <f>IFERROR('[1]Crowding Diagram'!AF412,"")</f>
        <v>0.13503387478775566</v>
      </c>
      <c r="AG412">
        <f>IFERROR('[1]Crowding Diagram'!AG412,"")</f>
        <v>0.13826998071948837</v>
      </c>
      <c r="AH412">
        <f>IFERROR('[1]Crowding Diagram'!AH412,"")</f>
        <v>0.14444800113461445</v>
      </c>
      <c r="AI412">
        <f>IFERROR('[1]Crowding Diagram'!AI412,"")</f>
        <v>0.15621565906818793</v>
      </c>
      <c r="AJ412">
        <f>IFERROR('[1]Crowding Diagram'!AJ412,"")</f>
        <v>0.16768912555342208</v>
      </c>
      <c r="AK412">
        <f>IFERROR('[1]Crowding Diagram'!AK412,"")</f>
        <v>0.17680906045194153</v>
      </c>
      <c r="AL412">
        <f>IFERROR('[1]Crowding Diagram'!AL412,"")</f>
        <v>0.18592899535046098</v>
      </c>
      <c r="AM412">
        <f>IFERROR('[1]Crowding Diagram'!AM412,"")</f>
        <v>0.19769665328403446</v>
      </c>
      <c r="AN412">
        <f>IFERROR('[1]Crowding Diagram'!AN412,"")</f>
        <v>0.20505143949251786</v>
      </c>
      <c r="AO412">
        <f>IFERROR('[1]Crowding Diagram'!AO412,"")</f>
        <v>0.20799335397591126</v>
      </c>
      <c r="AP412">
        <f>IFERROR('[1]Crowding Diagram'!AP412,"")</f>
        <v>0.21122945990764394</v>
      </c>
      <c r="AQ412">
        <f>IFERROR('[1]Crowding Diagram'!AQ412,"")</f>
        <v>0.22152616059952074</v>
      </c>
      <c r="AR412">
        <f>IFERROR('[1]Crowding Diagram'!AR412,"")</f>
        <v>0.23417639287811223</v>
      </c>
      <c r="AS412">
        <f>IFERROR('[1]Crowding Diagram'!AS412,"")</f>
        <v>0.24888596529507909</v>
      </c>
      <c r="AT412">
        <f>IFERROR('[1]Crowding Diagram'!AT412,"")</f>
        <v>0.268008409437136</v>
      </c>
      <c r="AU412">
        <f>IFERROR('[1]Crowding Diagram'!AU412,"")</f>
        <v>0.29507402268435501</v>
      </c>
      <c r="AV412">
        <f>IFERROR('[1]Crowding Diagram'!AV412,"")</f>
        <v>0.32625831620832474</v>
      </c>
      <c r="AW412">
        <f>IFERROR('[1]Crowding Diagram'!AW412,"")</f>
        <v>0.36479739594077787</v>
      </c>
      <c r="AX412">
        <f>IFERROR('[1]Crowding Diagram'!AX412,"")</f>
        <v>0.42598921719535998</v>
      </c>
      <c r="AY412">
        <f>IFERROR('[1]Crowding Diagram'!AY412,"")</f>
        <v>0.51101054576542826</v>
      </c>
      <c r="AZ412">
        <f>IFERROR('[1]Crowding Diagram'!AZ412,"")</f>
        <v>0.53997503108829215</v>
      </c>
      <c r="BA412">
        <f>IFERROR('[1]Crowding Diagram'!BA412,"")</f>
        <v>0.52672036910674891</v>
      </c>
      <c r="BB412">
        <f>IFERROR('[1]Crowding Diagram'!BB412,"")</f>
        <v>0.5994444951362331</v>
      </c>
      <c r="BC412">
        <f>IFERROR('[1]Crowding Diagram'!BC412,"")</f>
        <v>0.71359077709189578</v>
      </c>
      <c r="BD412">
        <f>IFERROR('[1]Crowding Diagram'!BD412,"")</f>
        <v>0.77993421748628677</v>
      </c>
      <c r="BE412">
        <f>IFERROR('[1]Crowding Diagram'!BE412,"")</f>
        <v>0.80182386471521372</v>
      </c>
      <c r="BF412">
        <f>IFERROR('[1]Crowding Diagram'!BF412,"")</f>
        <v>0.78786367874618568</v>
      </c>
      <c r="BG412">
        <f>IFERROR('[1]Crowding Diagram'!BG412,"")</f>
        <v>0.79279850304091004</v>
      </c>
      <c r="BH412">
        <f>IFERROR('[1]Crowding Diagram'!BH412,"")</f>
        <v>0.85336533693289107</v>
      </c>
      <c r="BI412">
        <f>IFERROR('[1]Crowding Diagram'!BI412,"")</f>
        <v>0.85360780241229173</v>
      </c>
      <c r="BJ412">
        <f>IFERROR('[1]Crowding Diagram'!BJ412,"")</f>
        <v>0.7714604979913845</v>
      </c>
      <c r="BK412">
        <f>IFERROR('[1]Crowding Diagram'!BK412,"")</f>
        <v>0.67664033118047517</v>
      </c>
      <c r="BL412">
        <f>IFERROR('[1]Crowding Diagram'!BL412,"")</f>
        <v>0.60815256200707746</v>
      </c>
      <c r="BM412">
        <f>IFERROR('[1]Crowding Diagram'!BM412,"")</f>
        <v>0.59185970470450255</v>
      </c>
      <c r="BN412">
        <f>IFERROR('[1]Crowding Diagram'!BN412,"")</f>
        <v>0.57190817557167106</v>
      </c>
      <c r="BO412">
        <f>IFERROR('[1]Crowding Diagram'!BO412,"")</f>
        <v>0.52071886356062647</v>
      </c>
      <c r="BP412">
        <f>IFERROR('[1]Crowding Diagram'!BP412,"")</f>
        <v>0.48806361279496002</v>
      </c>
      <c r="BQ412">
        <f>IFERROR('[1]Crowding Diagram'!BQ412,"")</f>
        <v>0.45717351071932971</v>
      </c>
      <c r="BR412">
        <f>IFERROR('[1]Crowding Diagram'!BR412,"")</f>
        <v>0.43040208892044995</v>
      </c>
      <c r="BS412">
        <f>IFERROR('[1]Crowding Diagram'!BS412,"")</f>
        <v>0.41598670795182252</v>
      </c>
      <c r="BT412">
        <f>IFERROR('[1]Crowding Diagram'!BT412,"")</f>
        <v>0.40745515594998166</v>
      </c>
      <c r="BU412">
        <f>IFERROR('[1]Crowding Diagram'!BU412,"")</f>
        <v>0.3983352210514623</v>
      </c>
      <c r="BV412">
        <f>IFERROR('[1]Crowding Diagram'!BV412,"")</f>
        <v>0.39451073222305083</v>
      </c>
      <c r="BW412">
        <f>IFERROR('[1]Crowding Diagram'!BW412,"")</f>
        <v>0.40274809277655232</v>
      </c>
      <c r="BX412">
        <f>IFERROR('[1]Crowding Diagram'!BX412,"")</f>
        <v>0.40951449608835705</v>
      </c>
      <c r="BY412">
        <f>IFERROR('[1]Crowding Diagram'!BY412,"")</f>
        <v>0.3998061782931589</v>
      </c>
      <c r="BZ412">
        <f>IFERROR('[1]Crowding Diagram'!BZ412,"")</f>
        <v>0.39451073222305083</v>
      </c>
      <c r="CA412">
        <f>IFERROR('[1]Crowding Diagram'!CA412,"")</f>
        <v>0.40274809277655232</v>
      </c>
      <c r="CB412">
        <f>IFERROR('[1]Crowding Diagram'!CB412,"")</f>
        <v>0.40951449608835705</v>
      </c>
      <c r="CC412">
        <f>IFERROR('[1]Crowding Diagram'!CC412,"")</f>
        <v>0.3998061782931589</v>
      </c>
      <c r="CD412">
        <f>IFERROR('[1]Crowding Diagram'!CD412,"")</f>
        <v>0.35947393163749464</v>
      </c>
      <c r="CE412">
        <f>IFERROR('[1]Crowding Diagram'!CE412,"")</f>
        <v>0.30749401817728966</v>
      </c>
      <c r="CF412">
        <f>IFERROR('[1]Crowding Diagram'!CF412,"")</f>
        <v>0.28319124635795312</v>
      </c>
      <c r="CG412">
        <f>IFERROR('[1]Crowding Diagram'!CG412,"")</f>
        <v>0.2703759501404383</v>
      </c>
      <c r="CH412" t="str">
        <f>IFERROR('[1]Crowding Diagram'!CH412,"")</f>
        <v>Clapham North</v>
      </c>
      <c r="CI412" t="str">
        <f>IFERROR('[1]Crowding Diagram'!CI412,"")</f>
        <v>Clapham Common</v>
      </c>
      <c r="CL412" t="str">
        <f t="shared" ca="1" si="51"/>
        <v/>
      </c>
      <c r="CM412">
        <f t="shared" ca="1" si="51"/>
        <v>0.13407955270315142</v>
      </c>
      <c r="CN412">
        <f t="shared" ca="1" si="51"/>
        <v>0.21506649368911998</v>
      </c>
      <c r="CO412">
        <f t="shared" ca="1" si="51"/>
        <v>0.24496287383837817</v>
      </c>
      <c r="CP412">
        <f t="shared" ca="1" si="51"/>
        <v>0.15353919319048007</v>
      </c>
      <c r="CQ412">
        <f t="shared" ca="1" si="51"/>
        <v>0.13444899417022388</v>
      </c>
      <c r="CR412">
        <f t="shared" ca="1" si="51"/>
        <v>0.13363646540814381</v>
      </c>
      <c r="CS412">
        <f t="shared" ca="1" si="51"/>
        <v>0.16129046155204149</v>
      </c>
      <c r="CT412">
        <f t="shared" ca="1" si="51"/>
        <v>0.19916761052573115</v>
      </c>
      <c r="CU412">
        <f t="shared" ca="1" si="51"/>
        <v>0.22895449467008899</v>
      </c>
      <c r="CV412">
        <f t="shared" ca="1" si="51"/>
        <v>0.31353453606764836</v>
      </c>
      <c r="CW412">
        <f t="shared" ca="1" si="51"/>
        <v>0.50092379078895732</v>
      </c>
      <c r="CX412">
        <f t="shared" ca="1" si="51"/>
        <v>0.7236983386074074</v>
      </c>
      <c r="CY412">
        <f t="shared" ca="1" si="51"/>
        <v>0.82190883028306971</v>
      </c>
      <c r="CZ412">
        <f t="shared" ca="1" si="51"/>
        <v>0.66202827397085995</v>
      </c>
      <c r="DA412">
        <f t="shared" ca="1" si="51"/>
        <v>0.5094660406616468</v>
      </c>
      <c r="DB412">
        <f t="shared" ca="1" si="50"/>
        <v>0.41304479346842915</v>
      </c>
      <c r="DC412">
        <f t="shared" ca="1" si="50"/>
        <v>0.40164487484527978</v>
      </c>
      <c r="DD412">
        <f t="shared" ca="1" si="50"/>
        <v>0.40164487484527978</v>
      </c>
      <c r="DE412">
        <f t="shared" ca="1" si="50"/>
        <v>0.30513378657829393</v>
      </c>
    </row>
    <row r="413" spans="1:109" x14ac:dyDescent="0.2">
      <c r="A413" t="str">
        <f>IFERROR('[1]Crowding Diagram'!A413,"")</f>
        <v>05ClaphamCommon-ClaphamSouth</v>
      </c>
      <c r="B413">
        <f>IFERROR('[1]Crowding Diagram'!B413,"")</f>
        <v>6</v>
      </c>
      <c r="C413">
        <f>IFERROR('[1]Crowding Diagram'!C413,"")</f>
        <v>0</v>
      </c>
      <c r="D413" t="str">
        <f>IFERROR('[1]Crowding Diagram'!D413,"")</f>
        <v>Clapham Common</v>
      </c>
      <c r="E413" t="str">
        <f>IFERROR('[1]Crowding Diagram'!E413,"")</f>
        <v>Clapham South</v>
      </c>
      <c r="F413" t="str">
        <f>IFERROR('[1]Crowding Diagram'!F413,"")</f>
        <v/>
      </c>
      <c r="G413" t="str">
        <f>IFERROR('[1]Crowding Diagram'!G413,"")</f>
        <v/>
      </c>
      <c r="H413" t="str">
        <f>IFERROR('[1]Crowding Diagram'!H413,"")</f>
        <v/>
      </c>
      <c r="I413" t="str">
        <f>IFERROR('[1]Crowding Diagram'!I413,"")</f>
        <v/>
      </c>
      <c r="J413">
        <f>IFERROR('[1]Crowding Diagram'!J413,"")</f>
        <v>8.2373605535014369E-2</v>
      </c>
      <c r="K413">
        <f>IFERROR('[1]Crowding Diagram'!K413,"")</f>
        <v>0.10269956014755036</v>
      </c>
      <c r="L413">
        <f>IFERROR('[1]Crowding Diagram'!L413,"")</f>
        <v>0.12582341944359335</v>
      </c>
      <c r="M413">
        <f>IFERROR('[1]Crowding Diagram'!M413,"")</f>
        <v>0.14415380968627514</v>
      </c>
      <c r="N413">
        <f>IFERROR('[1]Crowding Diagram'!N413,"")</f>
        <v>0.17032136482803722</v>
      </c>
      <c r="O413">
        <f>IFERROR('[1]Crowding Diagram'!O413,"")</f>
        <v>0.19603848330248547</v>
      </c>
      <c r="P413">
        <f>IFERROR('[1]Crowding Diagram'!P413,"")</f>
        <v>0.20358048225082118</v>
      </c>
      <c r="Q413">
        <f>IFERROR('[1]Crowding Diagram'!Q413,"")</f>
        <v>0.21487743386705174</v>
      </c>
      <c r="R413">
        <f>IFERROR('[1]Crowding Diagram'!R413,"")</f>
        <v>0.21911379072313819</v>
      </c>
      <c r="S413">
        <f>IFERROR('[1]Crowding Diagram'!S413,"")</f>
        <v>0.22041728514039557</v>
      </c>
      <c r="T413">
        <f>IFERROR('[1]Crowding Diagram'!T413,"")</f>
        <v>0.2161762346315721</v>
      </c>
      <c r="U413">
        <f>IFERROR('[1]Crowding Diagram'!U413,"")</f>
        <v>0.18625362039690441</v>
      </c>
      <c r="V413">
        <f>IFERROR('[1]Crowding Diagram'!V413,"")</f>
        <v>0.15317568076868146</v>
      </c>
      <c r="W413">
        <f>IFERROR('[1]Crowding Diagram'!W413,"")</f>
        <v>0.12924810963708205</v>
      </c>
      <c r="X413">
        <f>IFERROR('[1]Crowding Diagram'!X413,"")</f>
        <v>0.11585056344949063</v>
      </c>
      <c r="Y413">
        <f>IFERROR('[1]Crowding Diagram'!Y413,"")</f>
        <v>0.11179275036894806</v>
      </c>
      <c r="Z413">
        <f>IFERROR('[1]Crowding Diagram'!Z413,"")</f>
        <v>0.11526955839477659</v>
      </c>
      <c r="AA413">
        <f>IFERROR('[1]Crowding Diagram'!AA413,"")</f>
        <v>0.11826496223241348</v>
      </c>
      <c r="AB413">
        <f>IFERROR('[1]Crowding Diagram'!AB413,"")</f>
        <v>0.11620562209403809</v>
      </c>
      <c r="AC413">
        <f>IFERROR('[1]Crowding Diagram'!AC413,"")</f>
        <v>0.11532304774902009</v>
      </c>
      <c r="AD413">
        <f>IFERROR('[1]Crowding Diagram'!AD413,"")</f>
        <v>0.11502885630068077</v>
      </c>
      <c r="AE413">
        <f>IFERROR('[1]Crowding Diagram'!AE413,"")</f>
        <v>0.11738238788739545</v>
      </c>
      <c r="AF413">
        <f>IFERROR('[1]Crowding Diagram'!AF413,"")</f>
        <v>0.11973591947411015</v>
      </c>
      <c r="AG413">
        <f>IFERROR('[1]Crowding Diagram'!AG413,"")</f>
        <v>0.12208945106082483</v>
      </c>
      <c r="AH413">
        <f>IFERROR('[1]Crowding Diagram'!AH413,"")</f>
        <v>0.12767908857927224</v>
      </c>
      <c r="AI413">
        <f>IFERROR('[1]Crowding Diagram'!AI413,"")</f>
        <v>0.13826998071948837</v>
      </c>
      <c r="AJ413">
        <f>IFERROR('[1]Crowding Diagram'!AJ413,"")</f>
        <v>0.14886087285970451</v>
      </c>
      <c r="AK413">
        <f>IFERROR('[1]Crowding Diagram'!AK413,"")</f>
        <v>0.15680404196486661</v>
      </c>
      <c r="AL413">
        <f>IFERROR('[1]Crowding Diagram'!AL413,"")</f>
        <v>0.16445301962168937</v>
      </c>
      <c r="AM413">
        <f>IFERROR('[1]Crowding Diagram'!AM413,"")</f>
        <v>0.17445552886522683</v>
      </c>
      <c r="AN413">
        <f>IFERROR('[1]Crowding Diagram'!AN413,"")</f>
        <v>0.18122193217703156</v>
      </c>
      <c r="AO413">
        <f>IFERROR('[1]Crowding Diagram'!AO413,"")</f>
        <v>0.18445803810876427</v>
      </c>
      <c r="AP413">
        <f>IFERROR('[1]Crowding Diagram'!AP413,"")</f>
        <v>0.18887090983385435</v>
      </c>
      <c r="AQ413">
        <f>IFERROR('[1]Crowding Diagram'!AQ413,"")</f>
        <v>0.19887341907739181</v>
      </c>
      <c r="AR413">
        <f>IFERROR('[1]Crowding Diagram'!AR413,"")</f>
        <v>0.21005269411428659</v>
      </c>
      <c r="AS413">
        <f>IFERROR('[1]Crowding Diagram'!AS413,"")</f>
        <v>0.22211454349619944</v>
      </c>
      <c r="AT413">
        <f>IFERROR('[1]Crowding Diagram'!AT413,"")</f>
        <v>0.23858926460320229</v>
      </c>
      <c r="AU413">
        <f>IFERROR('[1]Crowding Diagram'!AU413,"")</f>
        <v>0.26271296336702793</v>
      </c>
      <c r="AV413">
        <f>IFERROR('[1]Crowding Diagram'!AV413,"")</f>
        <v>0.29095534240760423</v>
      </c>
      <c r="AW413">
        <f>IFERROR('[1]Crowding Diagram'!AW413,"")</f>
        <v>0.3253757418633067</v>
      </c>
      <c r="AX413">
        <f>IFERROR('[1]Crowding Diagram'!AX413,"")</f>
        <v>0.37891858546106599</v>
      </c>
      <c r="AY413">
        <f>IFERROR('[1]Crowding Diagram'!AY413,"")</f>
        <v>0.45423159623593623</v>
      </c>
      <c r="AZ413">
        <f>IFERROR('[1]Crowding Diagram'!AZ413,"")</f>
        <v>0.50460837948490089</v>
      </c>
      <c r="BA413">
        <f>IFERROR('[1]Crowding Diagram'!BA413,"")</f>
        <v>0.51138148280898676</v>
      </c>
      <c r="BB413">
        <f>IFERROR('[1]Crowding Diagram'!BB413,"")</f>
        <v>0.53236884491486425</v>
      </c>
      <c r="BC413">
        <f>IFERROR('[1]Crowding Diagram'!BC413,"")</f>
        <v>0.60445027578028399</v>
      </c>
      <c r="BD413">
        <f>IFERROR('[1]Crowding Diagram'!BD413,"")</f>
        <v>0.68361375810407421</v>
      </c>
      <c r="BE413">
        <f>IFERROR('[1]Crowding Diagram'!BE413,"")</f>
        <v>0.70078431900970339</v>
      </c>
      <c r="BF413">
        <f>IFERROR('[1]Crowding Diagram'!BF413,"")</f>
        <v>0.7091975181300284</v>
      </c>
      <c r="BG413">
        <f>IFERROR('[1]Crowding Diagram'!BG413,"")</f>
        <v>0.71057041155561196</v>
      </c>
      <c r="BH413">
        <f>IFERROR('[1]Crowding Diagram'!BH413,"")</f>
        <v>0.71153752367314127</v>
      </c>
      <c r="BI413">
        <f>IFERROR('[1]Crowding Diagram'!BI413,"")</f>
        <v>0.70889243070212093</v>
      </c>
      <c r="BJ413">
        <f>IFERROR('[1]Crowding Diagram'!BJ413,"")</f>
        <v>0.69311505228747794</v>
      </c>
      <c r="BK413">
        <f>IFERROR('[1]Crowding Diagram'!BK413,"")</f>
        <v>0.60956468095910621</v>
      </c>
      <c r="BL413">
        <f>IFERROR('[1]Crowding Diagram'!BL413,"")</f>
        <v>0.50759339894240996</v>
      </c>
      <c r="BM413">
        <f>IFERROR('[1]Crowding Diagram'!BM413,"")</f>
        <v>0.47119663642350473</v>
      </c>
      <c r="BN413">
        <f>IFERROR('[1]Crowding Diagram'!BN413,"")</f>
        <v>0.47210722900169794</v>
      </c>
      <c r="BO413">
        <f>IFERROR('[1]Crowding Diagram'!BO413,"")</f>
        <v>0.45070129885586424</v>
      </c>
      <c r="BP413">
        <f>IFERROR('[1]Crowding Diagram'!BP413,"")</f>
        <v>0.42304730271196656</v>
      </c>
      <c r="BQ413">
        <f>IFERROR('[1]Crowding Diagram'!BQ413,"")</f>
        <v>0.39745264670644431</v>
      </c>
      <c r="BR413">
        <f>IFERROR('[1]Crowding Diagram'!BR413,"")</f>
        <v>0.37538828808099395</v>
      </c>
      <c r="BS413">
        <f>IFERROR('[1]Crowding Diagram'!BS413,"")</f>
        <v>0.36303224725074185</v>
      </c>
      <c r="BT413">
        <f>IFERROR('[1]Crowding Diagram'!BT413,"")</f>
        <v>0.35656003538727643</v>
      </c>
      <c r="BU413">
        <f>IFERROR('[1]Crowding Diagram'!BU413,"")</f>
        <v>0.34891105773045367</v>
      </c>
      <c r="BV413">
        <f>IFERROR('[1]Crowding Diagram'!BV413,"")</f>
        <v>0.34567495179872093</v>
      </c>
      <c r="BW413">
        <f>IFERROR('[1]Crowding Diagram'!BW413,"")</f>
        <v>0.35302973800720439</v>
      </c>
      <c r="BX413">
        <f>IFERROR('[1]Crowding Diagram'!BX413,"")</f>
        <v>0.3618554814573845</v>
      </c>
      <c r="BY413">
        <f>IFERROR('[1]Crowding Diagram'!BY413,"")</f>
        <v>0.35685422683561574</v>
      </c>
      <c r="BZ413">
        <f>IFERROR('[1]Crowding Diagram'!BZ413,"")</f>
        <v>0.34567495179872093</v>
      </c>
      <c r="CA413">
        <f>IFERROR('[1]Crowding Diagram'!CA413,"")</f>
        <v>0.35302973800720439</v>
      </c>
      <c r="CB413">
        <f>IFERROR('[1]Crowding Diagram'!CB413,"")</f>
        <v>0.3618554814573845</v>
      </c>
      <c r="CC413">
        <f>IFERROR('[1]Crowding Diagram'!CC413,"")</f>
        <v>0.35685422683561574</v>
      </c>
      <c r="CD413">
        <f>IFERROR('[1]Crowding Diagram'!CD413,"")</f>
        <v>0.32248986384626371</v>
      </c>
      <c r="CE413">
        <f>IFERROR('[1]Crowding Diagram'!CE413,"")</f>
        <v>0.27551668683605735</v>
      </c>
      <c r="CF413">
        <f>IFERROR('[1]Crowding Diagram'!CF413,"")</f>
        <v>0.25377210152401941</v>
      </c>
      <c r="CG413">
        <f>IFERROR('[1]Crowding Diagram'!CG413,"")</f>
        <v>0.25506398571020517</v>
      </c>
      <c r="CH413" t="str">
        <f>IFERROR('[1]Crowding Diagram'!CH413,"")</f>
        <v>Clapham Common</v>
      </c>
      <c r="CI413" t="str">
        <f>IFERROR('[1]Crowding Diagram'!CI413,"")</f>
        <v>Clapham South</v>
      </c>
      <c r="CL413" t="str">
        <f t="shared" ca="1" si="51"/>
        <v/>
      </c>
      <c r="CM413">
        <f t="shared" ca="1" si="51"/>
        <v>0.11376259870310829</v>
      </c>
      <c r="CN413">
        <f t="shared" ca="1" si="51"/>
        <v>0.19620444106209889</v>
      </c>
      <c r="CO413">
        <f t="shared" ca="1" si="51"/>
        <v>0.21049023272300257</v>
      </c>
      <c r="CP413">
        <f t="shared" ca="1" si="51"/>
        <v>0.12751677605605055</v>
      </c>
      <c r="CQ413">
        <f t="shared" ca="1" si="51"/>
        <v>0.11626579761756206</v>
      </c>
      <c r="CR413">
        <f t="shared" ca="1" si="51"/>
        <v>0.11855915368075282</v>
      </c>
      <c r="CS413">
        <f t="shared" ca="1" si="51"/>
        <v>0.14290349603083294</v>
      </c>
      <c r="CT413">
        <f t="shared" ca="1" si="51"/>
        <v>0.176147129693178</v>
      </c>
      <c r="CU413">
        <f t="shared" ca="1" si="51"/>
        <v>0.20497789163043303</v>
      </c>
      <c r="CV413">
        <f t="shared" ca="1" si="51"/>
        <v>0.27940832806028526</v>
      </c>
      <c r="CW413">
        <f t="shared" ca="1" si="51"/>
        <v>0.46228501099772246</v>
      </c>
      <c r="CX413">
        <f t="shared" ca="1" si="51"/>
        <v>0.63030429945223143</v>
      </c>
      <c r="CY413">
        <f t="shared" ca="1" si="51"/>
        <v>0.71004947101522564</v>
      </c>
      <c r="CZ413">
        <f t="shared" ca="1" si="51"/>
        <v>0.57036744215312474</v>
      </c>
      <c r="DA413">
        <f t="shared" ca="1" si="51"/>
        <v>0.43582711931899326</v>
      </c>
      <c r="DB413">
        <f t="shared" ca="1" si="50"/>
        <v>0.36097290711236646</v>
      </c>
      <c r="DC413">
        <f t="shared" ca="1" si="50"/>
        <v>0.35435359952473133</v>
      </c>
      <c r="DD413">
        <f t="shared" ca="1" si="50"/>
        <v>0.35435359952473133</v>
      </c>
      <c r="DE413">
        <f t="shared" ca="1" si="50"/>
        <v>0.27671065947913642</v>
      </c>
    </row>
    <row r="414" spans="1:109" x14ac:dyDescent="0.2">
      <c r="A414" t="str">
        <f>IFERROR('[1]Crowding Diagram'!A414,"")</f>
        <v>05ClaphamSouth-Balham</v>
      </c>
      <c r="B414">
        <f>IFERROR('[1]Crowding Diagram'!B414,"")</f>
        <v>6</v>
      </c>
      <c r="C414">
        <f>IFERROR('[1]Crowding Diagram'!C414,"")</f>
        <v>0</v>
      </c>
      <c r="D414" t="str">
        <f>IFERROR('[1]Crowding Diagram'!D414,"")</f>
        <v>Clapham South</v>
      </c>
      <c r="E414" t="str">
        <f>IFERROR('[1]Crowding Diagram'!E414,"")</f>
        <v>Balham</v>
      </c>
      <c r="F414" t="str">
        <f>IFERROR('[1]Crowding Diagram'!F414,"")</f>
        <v/>
      </c>
      <c r="G414" t="str">
        <f>IFERROR('[1]Crowding Diagram'!G414,"")</f>
        <v/>
      </c>
      <c r="H414" t="str">
        <f>IFERROR('[1]Crowding Diagram'!H414,"")</f>
        <v/>
      </c>
      <c r="I414" t="str">
        <f>IFERROR('[1]Crowding Diagram'!I414,"")</f>
        <v/>
      </c>
      <c r="J414">
        <f>IFERROR('[1]Crowding Diagram'!J414,"")</f>
        <v>0.14553844639693647</v>
      </c>
      <c r="K414">
        <f>IFERROR('[1]Crowding Diagram'!K414,"")</f>
        <v>0.10349400632671037</v>
      </c>
      <c r="L414">
        <f>IFERROR('[1]Crowding Diagram'!L414,"")</f>
        <v>0.11398815382137679</v>
      </c>
      <c r="M414">
        <f>IFERROR('[1]Crowding Diagram'!M414,"")</f>
        <v>0.12752990126196198</v>
      </c>
      <c r="N414">
        <f>IFERROR('[1]Crowding Diagram'!N414,"")</f>
        <v>0.14762751500550492</v>
      </c>
      <c r="O414">
        <f>IFERROR('[1]Crowding Diagram'!O414,"")</f>
        <v>0.17725028680954455</v>
      </c>
      <c r="P414">
        <f>IFERROR('[1]Crowding Diagram'!P414,"")</f>
        <v>0.18498573574021385</v>
      </c>
      <c r="Q414">
        <f>IFERROR('[1]Crowding Diagram'!Q414,"")</f>
        <v>0.18364758115666263</v>
      </c>
      <c r="R414">
        <f>IFERROR('[1]Crowding Diagram'!R414,"")</f>
        <v>0.19043259031269694</v>
      </c>
      <c r="S414">
        <f>IFERROR('[1]Crowding Diagram'!S414,"")</f>
        <v>0.20061010404674845</v>
      </c>
      <c r="T414">
        <f>IFERROR('[1]Crowding Diagram'!T414,"")</f>
        <v>0.20422877559663344</v>
      </c>
      <c r="U414">
        <f>IFERROR('[1]Crowding Diagram'!U414,"")</f>
        <v>0.17578020149240375</v>
      </c>
      <c r="V414">
        <f>IFERROR('[1]Crowding Diagram'!V414,"")</f>
        <v>0.13676535660109637</v>
      </c>
      <c r="W414">
        <f>IFERROR('[1]Crowding Diagram'!W414,"")</f>
        <v>0.11779651379927994</v>
      </c>
      <c r="X414">
        <f>IFERROR('[1]Crowding Diagram'!X414,"")</f>
        <v>0.11010432099412956</v>
      </c>
      <c r="Y414">
        <f>IFERROR('[1]Crowding Diagram'!Y414,"")</f>
        <v>0.10561997586226779</v>
      </c>
      <c r="Z414">
        <f>IFERROR('[1]Crowding Diagram'!Z414,"")</f>
        <v>0.10744987227101646</v>
      </c>
      <c r="AA414">
        <f>IFERROR('[1]Crowding Diagram'!AA414,"")</f>
        <v>0.10937434759527345</v>
      </c>
      <c r="AB414">
        <f>IFERROR('[1]Crowding Diagram'!AB414,"")</f>
        <v>0.10702221108784821</v>
      </c>
      <c r="AC414">
        <f>IFERROR('[1]Crowding Diagram'!AC414,"")</f>
        <v>0.1058461428341356</v>
      </c>
      <c r="AD414">
        <f>IFERROR('[1]Crowding Diagram'!AD414,"")</f>
        <v>0.10496409164385115</v>
      </c>
      <c r="AE414">
        <f>IFERROR('[1]Crowding Diagram'!AE414,"")</f>
        <v>0.10702221108784821</v>
      </c>
      <c r="AF414">
        <f>IFERROR('[1]Crowding Diagram'!AF414,"")</f>
        <v>0.10908033053184531</v>
      </c>
      <c r="AG414">
        <f>IFERROR('[1]Crowding Diagram'!AG414,"")</f>
        <v>0.11143246703927054</v>
      </c>
      <c r="AH414">
        <f>IFERROR('[1]Crowding Diagram'!AH414,"")</f>
        <v>0.11672477418097731</v>
      </c>
      <c r="AI414">
        <f>IFERROR('[1]Crowding Diagram'!AI414,"")</f>
        <v>0.1264273372741064</v>
      </c>
      <c r="AJ414">
        <f>IFERROR('[1]Crowding Diagram'!AJ414,"")</f>
        <v>0.13524784917695104</v>
      </c>
      <c r="AK414">
        <f>IFERROR('[1]Crowding Diagram'!AK414,"")</f>
        <v>0.14054015631865782</v>
      </c>
      <c r="AL414">
        <f>IFERROR('[1]Crowding Diagram'!AL414,"")</f>
        <v>0.14553844639693644</v>
      </c>
      <c r="AM414">
        <f>IFERROR('[1]Crowding Diagram'!AM414,"")</f>
        <v>0.15406494123635292</v>
      </c>
      <c r="AN414">
        <f>IFERROR('[1]Crowding Diagram'!AN414,"")</f>
        <v>0.16053331663177234</v>
      </c>
      <c r="AO414">
        <f>IFERROR('[1]Crowding Diagram'!AO414,"")</f>
        <v>0.1625914360757694</v>
      </c>
      <c r="AP414">
        <f>IFERROR('[1]Crowding Diagram'!AP414,"")</f>
        <v>0.1652375896466228</v>
      </c>
      <c r="AQ414">
        <f>IFERROR('[1]Crowding Diagram'!AQ414,"")</f>
        <v>0.17317605035918296</v>
      </c>
      <c r="AR414">
        <f>IFERROR('[1]Crowding Diagram'!AR414,"")</f>
        <v>0.18346664757916836</v>
      </c>
      <c r="AS414">
        <f>IFERROR('[1]Crowding Diagram'!AS414,"")</f>
        <v>0.19346322773572561</v>
      </c>
      <c r="AT414">
        <f>IFERROR('[1]Crowding Diagram'!AT414,"")</f>
        <v>0.20669399558999257</v>
      </c>
      <c r="AU414">
        <f>IFERROR('[1]Crowding Diagram'!AU414,"")</f>
        <v>0.22903929241053231</v>
      </c>
      <c r="AV414">
        <f>IFERROR('[1]Crowding Diagram'!AV414,"")</f>
        <v>0.25638287930935066</v>
      </c>
      <c r="AW414">
        <f>IFERROR('[1]Crowding Diagram'!AW414,"")</f>
        <v>0.28872475628644767</v>
      </c>
      <c r="AX414">
        <f>IFERROR('[1]Crowding Diagram'!AX414,"")</f>
        <v>0.33488543524466791</v>
      </c>
      <c r="AY414">
        <f>IFERROR('[1]Crowding Diagram'!AY414,"")</f>
        <v>0.40192132570628708</v>
      </c>
      <c r="AZ414">
        <f>IFERROR('[1]Crowding Diagram'!AZ414,"")</f>
        <v>0.44858603391609853</v>
      </c>
      <c r="BA414">
        <f>IFERROR('[1]Crowding Diagram'!BA414,"")</f>
        <v>0.45585428181947774</v>
      </c>
      <c r="BB414">
        <f>IFERROR('[1]Crowding Diagram'!BB414,"")</f>
        <v>0.46807516497762192</v>
      </c>
      <c r="BC414">
        <f>IFERROR('[1]Crowding Diagram'!BC414,"")</f>
        <v>0.52470737473332185</v>
      </c>
      <c r="BD414">
        <f>IFERROR('[1]Crowding Diagram'!BD414,"")</f>
        <v>0.61313866073363588</v>
      </c>
      <c r="BE414">
        <f>IFERROR('[1]Crowding Diagram'!BE414,"")</f>
        <v>0.62877649135992453</v>
      </c>
      <c r="BF414">
        <f>IFERROR('[1]Crowding Diagram'!BF414,"")</f>
        <v>0.59429384498090831</v>
      </c>
      <c r="BG414">
        <f>IFERROR('[1]Crowding Diagram'!BG414,"")</f>
        <v>0.59505259869298099</v>
      </c>
      <c r="BH414">
        <f>IFERROR('[1]Crowding Diagram'!BH414,"")</f>
        <v>0.61479981814769957</v>
      </c>
      <c r="BI414">
        <f>IFERROR('[1]Crowding Diagram'!BI414,"")</f>
        <v>0.61242665359997805</v>
      </c>
      <c r="BJ414">
        <f>IFERROR('[1]Crowding Diagram'!BJ414,"")</f>
        <v>0.59697224558452477</v>
      </c>
      <c r="BK414">
        <f>IFERROR('[1]Crowding Diagram'!BK414,"")</f>
        <v>0.52546729575879758</v>
      </c>
      <c r="BL414">
        <f>IFERROR('[1]Crowding Diagram'!BL414,"")</f>
        <v>0.43785925753608229</v>
      </c>
      <c r="BM414">
        <f>IFERROR('[1]Crowding Diagram'!BM414,"")</f>
        <v>0.40574354753085318</v>
      </c>
      <c r="BN414">
        <f>IFERROR('[1]Crowding Diagram'!BN414,"")</f>
        <v>0.40322340127289757</v>
      </c>
      <c r="BO414">
        <f>IFERROR('[1]Crowding Diagram'!BO414,"")</f>
        <v>0.38339825071031336</v>
      </c>
      <c r="BP414">
        <f>IFERROR('[1]Crowding Diagram'!BP414,"")</f>
        <v>0.36046491976291734</v>
      </c>
      <c r="BQ414">
        <f>IFERROR('[1]Crowding Diagram'!BQ414,"")</f>
        <v>0.33988372532294653</v>
      </c>
      <c r="BR414">
        <f>IFERROR('[1]Crowding Diagram'!BR414,"")</f>
        <v>0.32106663326354468</v>
      </c>
      <c r="BS414">
        <f>IFERROR('[1]Crowding Diagram'!BS414,"")</f>
        <v>0.30959996778984661</v>
      </c>
      <c r="BT414">
        <f>IFERROR('[1]Crowding Diagram'!BT414,"")</f>
        <v>0.30430766064813985</v>
      </c>
      <c r="BU414">
        <f>IFERROR('[1]Crowding Diagram'!BU414,"")</f>
        <v>0.29695723406243602</v>
      </c>
      <c r="BV414">
        <f>IFERROR('[1]Crowding Diagram'!BV414,"")</f>
        <v>0.29225296104758552</v>
      </c>
      <c r="BW414">
        <f>IFERROR('[1]Crowding Diagram'!BW414,"")</f>
        <v>0.29636919993557964</v>
      </c>
      <c r="BX414">
        <f>IFERROR('[1]Crowding Diagram'!BX414,"")</f>
        <v>0.3051897118384243</v>
      </c>
      <c r="BY414">
        <f>IFERROR('[1]Crowding Diagram'!BY414,"")</f>
        <v>0.30313159239442722</v>
      </c>
      <c r="BZ414">
        <f>IFERROR('[1]Crowding Diagram'!BZ414,"")</f>
        <v>0.29225296104758552</v>
      </c>
      <c r="CA414">
        <f>IFERROR('[1]Crowding Diagram'!CA414,"")</f>
        <v>0.29636919993557964</v>
      </c>
      <c r="CB414">
        <f>IFERROR('[1]Crowding Diagram'!CB414,"")</f>
        <v>0.3051897118384243</v>
      </c>
      <c r="CC414">
        <f>IFERROR('[1]Crowding Diagram'!CC414,"")</f>
        <v>0.30313159239442722</v>
      </c>
      <c r="CD414">
        <f>IFERROR('[1]Crowding Diagram'!CD414,"")</f>
        <v>0.28931279041330399</v>
      </c>
      <c r="CE414">
        <f>IFERROR('[1]Crowding Diagram'!CE414,"")</f>
        <v>0.24617246856120933</v>
      </c>
      <c r="CF414">
        <f>IFERROR('[1]Crowding Diagram'!CF414,"")</f>
        <v>0.20997718613160696</v>
      </c>
      <c r="CG414">
        <f>IFERROR('[1]Crowding Diagram'!CG414,"")</f>
        <v>0.20287177376542659</v>
      </c>
      <c r="CH414" t="str">
        <f>IFERROR('[1]Crowding Diagram'!CH414,"")</f>
        <v>Clapham South</v>
      </c>
      <c r="CI414" t="str">
        <f>IFERROR('[1]Crowding Diagram'!CI414,"")</f>
        <v>Balham</v>
      </c>
      <c r="CL414" t="str">
        <f t="shared" ca="1" si="51"/>
        <v/>
      </c>
      <c r="CM414">
        <f t="shared" ca="1" si="51"/>
        <v>0.1226376269517464</v>
      </c>
      <c r="CN414">
        <f t="shared" ca="1" si="51"/>
        <v>0.17337777967798146</v>
      </c>
      <c r="CO414">
        <f t="shared" ca="1" si="51"/>
        <v>0.19276291786212063</v>
      </c>
      <c r="CP414">
        <f t="shared" ca="1" si="51"/>
        <v>0.11757154181419341</v>
      </c>
      <c r="CQ414">
        <f t="shared" ca="1" si="51"/>
        <v>0.10742314344706844</v>
      </c>
      <c r="CR414">
        <f t="shared" ca="1" si="51"/>
        <v>0.10812477507570381</v>
      </c>
      <c r="CS414">
        <f t="shared" ca="1" si="51"/>
        <v>0.12973502923767313</v>
      </c>
      <c r="CT414">
        <f t="shared" ca="1" si="51"/>
        <v>0.15568203508520778</v>
      </c>
      <c r="CU414">
        <f t="shared" ca="1" si="51"/>
        <v>0.17883587883017493</v>
      </c>
      <c r="CV414">
        <f t="shared" ca="1" si="51"/>
        <v>0.24521023089908081</v>
      </c>
      <c r="CW414">
        <f t="shared" ca="1" si="51"/>
        <v>0.41031176917163281</v>
      </c>
      <c r="CX414">
        <f t="shared" ca="1" si="51"/>
        <v>0.55867442295112602</v>
      </c>
      <c r="CY414">
        <f t="shared" ca="1" si="51"/>
        <v>0.60414322885539162</v>
      </c>
      <c r="CZ414">
        <f t="shared" ca="1" si="51"/>
        <v>0.49151058660256441</v>
      </c>
      <c r="DA414">
        <f t="shared" ca="1" si="51"/>
        <v>0.3717425742672687</v>
      </c>
      <c r="DB414">
        <f t="shared" ca="1" si="50"/>
        <v>0.30798287394099177</v>
      </c>
      <c r="DC414">
        <f t="shared" ca="1" si="50"/>
        <v>0.29923586630400423</v>
      </c>
      <c r="DD414">
        <f t="shared" ca="1" si="50"/>
        <v>0.29923586630400423</v>
      </c>
      <c r="DE414">
        <f t="shared" ca="1" si="50"/>
        <v>0.23708355471788672</v>
      </c>
    </row>
    <row r="415" spans="1:109" x14ac:dyDescent="0.2">
      <c r="A415" t="str">
        <f>IFERROR('[1]Crowding Diagram'!A415,"")</f>
        <v>05Balham-TootingBec</v>
      </c>
      <c r="B415">
        <f>IFERROR('[1]Crowding Diagram'!B415,"")</f>
        <v>6</v>
      </c>
      <c r="C415">
        <f>IFERROR('[1]Crowding Diagram'!C415,"")</f>
        <v>0</v>
      </c>
      <c r="D415" t="str">
        <f>IFERROR('[1]Crowding Diagram'!D415,"")</f>
        <v>Balham</v>
      </c>
      <c r="E415" t="str">
        <f>IFERROR('[1]Crowding Diagram'!E415,"")</f>
        <v>Tooting Bec</v>
      </c>
      <c r="F415" t="str">
        <f>IFERROR('[1]Crowding Diagram'!F415,"")</f>
        <v/>
      </c>
      <c r="G415" t="str">
        <f>IFERROR('[1]Crowding Diagram'!G415,"")</f>
        <v/>
      </c>
      <c r="H415" t="str">
        <f>IFERROR('[1]Crowding Diagram'!H415,"")</f>
        <v/>
      </c>
      <c r="I415" t="str">
        <f>IFERROR('[1]Crowding Diagram'!I415,"")</f>
        <v/>
      </c>
      <c r="J415">
        <f>IFERROR('[1]Crowding Diagram'!J415,"")</f>
        <v>0.12348716663982487</v>
      </c>
      <c r="K415">
        <f>IFERROR('[1]Crowding Diagram'!K415,"")</f>
        <v>9.23213579164405E-2</v>
      </c>
      <c r="L415">
        <f>IFERROR('[1]Crowding Diagram'!L415,"")</f>
        <v>0.11025639878555793</v>
      </c>
      <c r="M415">
        <f>IFERROR('[1]Crowding Diagram'!M415,"")</f>
        <v>0.1264273372741064</v>
      </c>
      <c r="N415">
        <f>IFERROR('[1]Crowding Diagram'!N415,"")</f>
        <v>0.12503462486839412</v>
      </c>
      <c r="O415">
        <f>IFERROR('[1]Crowding Diagram'!O415,"")</f>
        <v>0.13652618423533433</v>
      </c>
      <c r="P415">
        <f>IFERROR('[1]Crowding Diagram'!P415,"")</f>
        <v>0.14983109552298751</v>
      </c>
      <c r="Q415">
        <f>IFERROR('[1]Crowding Diagram'!Q415,"")</f>
        <v>0.15401970784197938</v>
      </c>
      <c r="R415">
        <f>IFERROR('[1]Crowding Diagram'!R415,"")</f>
        <v>0.16300305996456882</v>
      </c>
      <c r="S415">
        <f>IFERROR('[1]Crowding Diagram'!S415,"")</f>
        <v>0.17935040869117422</v>
      </c>
      <c r="T415">
        <f>IFERROR('[1]Crowding Diagram'!T415,"")</f>
        <v>0.18087929742100062</v>
      </c>
      <c r="U415">
        <f>IFERROR('[1]Crowding Diagram'!U415,"")</f>
        <v>0.15435895829978108</v>
      </c>
      <c r="V415">
        <f>IFERROR('[1]Crowding Diagram'!V415,"")</f>
        <v>0.12064184021955242</v>
      </c>
      <c r="W415">
        <f>IFERROR('[1]Crowding Diagram'!W415,"")</f>
        <v>0.1031905048418813</v>
      </c>
      <c r="X415">
        <f>IFERROR('[1]Crowding Diagram'!X415,"")</f>
        <v>9.6924245737005407E-2</v>
      </c>
      <c r="Y415">
        <f>IFERROR('[1]Crowding Diagram'!Y415,"")</f>
        <v>9.4085460297009427E-2</v>
      </c>
      <c r="Z415">
        <f>IFERROR('[1]Crowding Diagram'!Z415,"")</f>
        <v>9.5421901494410141E-2</v>
      </c>
      <c r="AA415">
        <f>IFERROR('[1]Crowding Diagram'!AA415,"")</f>
        <v>9.7319647994719122E-2</v>
      </c>
      <c r="AB415">
        <f>IFERROR('[1]Crowding Diagram'!AB415,"")</f>
        <v>9.6437596804434658E-2</v>
      </c>
      <c r="AC415">
        <f>IFERROR('[1]Crowding Diagram'!AC415,"")</f>
        <v>9.584956267757834E-2</v>
      </c>
      <c r="AD415">
        <f>IFERROR('[1]Crowding Diagram'!AD415,"")</f>
        <v>9.4379477360437572E-2</v>
      </c>
      <c r="AE415">
        <f>IFERROR('[1]Crowding Diagram'!AE415,"")</f>
        <v>9.584956267757834E-2</v>
      </c>
      <c r="AF415">
        <f>IFERROR('[1]Crowding Diagram'!AF415,"")</f>
        <v>9.8495716248431744E-2</v>
      </c>
      <c r="AG415">
        <f>IFERROR('[1]Crowding Diagram'!AG415,"")</f>
        <v>0.10114186981928514</v>
      </c>
      <c r="AH415">
        <f>IFERROR('[1]Crowding Diagram'!AH415,"")</f>
        <v>0.10525810870727929</v>
      </c>
      <c r="AI415">
        <f>IFERROR('[1]Crowding Diagram'!AI415,"")</f>
        <v>0.11290255235641129</v>
      </c>
      <c r="AJ415">
        <f>IFERROR('[1]Crowding Diagram'!AJ415,"")</f>
        <v>0.12054699600554332</v>
      </c>
      <c r="AK415">
        <f>IFERROR('[1]Crowding Diagram'!AK415,"")</f>
        <v>0.12436921783010933</v>
      </c>
      <c r="AL415">
        <f>IFERROR('[1]Crowding Diagram'!AL415,"")</f>
        <v>0.12730938846439085</v>
      </c>
      <c r="AM415">
        <f>IFERROR('[1]Crowding Diagram'!AM415,"")</f>
        <v>0.13348374679638211</v>
      </c>
      <c r="AN415">
        <f>IFERROR('[1]Crowding Diagram'!AN415,"")</f>
        <v>0.13848203687466074</v>
      </c>
      <c r="AO415">
        <f>IFERROR('[1]Crowding Diagram'!AO415,"")</f>
        <v>0.13965810512837337</v>
      </c>
      <c r="AP415">
        <f>IFERROR('[1]Crowding Diagram'!AP415,"")</f>
        <v>0.14083417338208598</v>
      </c>
      <c r="AQ415">
        <f>IFERROR('[1]Crowding Diagram'!AQ415,"")</f>
        <v>0.14759656584093353</v>
      </c>
      <c r="AR415">
        <f>IFERROR('[1]Crowding Diagram'!AR415,"")</f>
        <v>0.15700511187063446</v>
      </c>
      <c r="AS415">
        <f>IFERROR('[1]Crowding Diagram'!AS415,"")</f>
        <v>0.16464955551976648</v>
      </c>
      <c r="AT415">
        <f>IFERROR('[1]Crowding Diagram'!AT415,"")</f>
        <v>0.1743521186128956</v>
      </c>
      <c r="AU415">
        <f>IFERROR('[1]Crowding Diagram'!AU415,"")</f>
        <v>0.19081707416487223</v>
      </c>
      <c r="AV415">
        <f>IFERROR('[1]Crowding Diagram'!AV415,"")</f>
        <v>0.21316237098541196</v>
      </c>
      <c r="AW415">
        <f>IFERROR('[1]Crowding Diagram'!AW415,"")</f>
        <v>0.23697775312309247</v>
      </c>
      <c r="AX415">
        <f>IFERROR('[1]Crowding Diagram'!AX415,"")</f>
        <v>0.2693196301001895</v>
      </c>
      <c r="AY415">
        <f>IFERROR('[1]Crowding Diagram'!AY415,"")</f>
        <v>0.31930253088297572</v>
      </c>
      <c r="AZ415">
        <f>IFERROR('[1]Crowding Diagram'!AZ415,"")</f>
        <v>0.35814078488058049</v>
      </c>
      <c r="BA415">
        <f>IFERROR('[1]Crowding Diagram'!BA415,"")</f>
        <v>0.36509249267426486</v>
      </c>
      <c r="BB415">
        <f>IFERROR('[1]Crowding Diagram'!BB415,"")</f>
        <v>0.37022628626873205</v>
      </c>
      <c r="BC415">
        <f>IFERROR('[1]Crowding Diagram'!BC415,"")</f>
        <v>0.39354728415901857</v>
      </c>
      <c r="BD415">
        <f>IFERROR('[1]Crowding Diagram'!BD415,"")</f>
        <v>0.45953778061733774</v>
      </c>
      <c r="BE415">
        <f>IFERROR('[1]Crowding Diagram'!BE415,"")</f>
        <v>0.51137189994763466</v>
      </c>
      <c r="BF415">
        <f>IFERROR('[1]Crowding Diagram'!BF415,"")</f>
        <v>0.4814039385196982</v>
      </c>
      <c r="BG415">
        <f>IFERROR('[1]Crowding Diagram'!BG415,"")</f>
        <v>0.46359851807639318</v>
      </c>
      <c r="BH415">
        <f>IFERROR('[1]Crowding Diagram'!BH415,"")</f>
        <v>0.4744827092564699</v>
      </c>
      <c r="BI415">
        <f>IFERROR('[1]Crowding Diagram'!BI415,"")</f>
        <v>0.46890276856356783</v>
      </c>
      <c r="BJ415">
        <f>IFERROR('[1]Crowding Diagram'!BJ415,"")</f>
        <v>0.45255106402861534</v>
      </c>
      <c r="BK415">
        <f>IFERROR('[1]Crowding Diagram'!BK415,"")</f>
        <v>0.39421807864446951</v>
      </c>
      <c r="BL415">
        <f>IFERROR('[1]Crowding Diagram'!BL415,"")</f>
        <v>0.32454960463030896</v>
      </c>
      <c r="BM415">
        <f>IFERROR('[1]Crowding Diagram'!BM415,"")</f>
        <v>0.29916236203814717</v>
      </c>
      <c r="BN415">
        <f>IFERROR('[1]Crowding Diagram'!BN415,"")</f>
        <v>0.29737725843876189</v>
      </c>
      <c r="BO415">
        <f>IFERROR('[1]Crowding Diagram'!BO415,"")</f>
        <v>0.28313843208131273</v>
      </c>
      <c r="BP415">
        <f>IFERROR('[1]Crowding Diagram'!BP415,"")</f>
        <v>0.26579142533905159</v>
      </c>
      <c r="BQ415">
        <f>IFERROR('[1]Crowding Diagram'!BQ415,"")</f>
        <v>0.25197262335792836</v>
      </c>
      <c r="BR415">
        <f>IFERROR('[1]Crowding Diagram'!BR415,"")</f>
        <v>0.23844783844023326</v>
      </c>
      <c r="BS415">
        <f>IFERROR('[1]Crowding Diagram'!BS415,"")</f>
        <v>0.22992134360081676</v>
      </c>
      <c r="BT415">
        <f>IFERROR('[1]Crowding Diagram'!BT415,"")</f>
        <v>0.22668715590310706</v>
      </c>
      <c r="BU415">
        <f>IFERROR('[1]Crowding Diagram'!BU415,"")</f>
        <v>0.22168886582482844</v>
      </c>
      <c r="BV415">
        <f>IFERROR('[1]Crowding Diagram'!BV415,"")</f>
        <v>0.21727860987340614</v>
      </c>
      <c r="BW415">
        <f>IFERROR('[1]Crowding Diagram'!BW415,"")</f>
        <v>0.22080681463454399</v>
      </c>
      <c r="BX415">
        <f>IFERROR('[1]Crowding Diagram'!BX415,"")</f>
        <v>0.23021536066424494</v>
      </c>
      <c r="BY415">
        <f>IFERROR('[1]Crowding Diagram'!BY415,"")</f>
        <v>0.23227348010824198</v>
      </c>
      <c r="BZ415">
        <f>IFERROR('[1]Crowding Diagram'!BZ415,"")</f>
        <v>0.21727860987340614</v>
      </c>
      <c r="CA415">
        <f>IFERROR('[1]Crowding Diagram'!CA415,"")</f>
        <v>0.22080681463454399</v>
      </c>
      <c r="CB415">
        <f>IFERROR('[1]Crowding Diagram'!CB415,"")</f>
        <v>0.23021536066424494</v>
      </c>
      <c r="CC415">
        <f>IFERROR('[1]Crowding Diagram'!CC415,"")</f>
        <v>0.23227348010824198</v>
      </c>
      <c r="CD415">
        <f>IFERROR('[1]Crowding Diagram'!CD415,"")</f>
        <v>0.22315895114196921</v>
      </c>
      <c r="CE415">
        <f>IFERROR('[1]Crowding Diagram'!CE415,"")</f>
        <v>0.19004193827037985</v>
      </c>
      <c r="CF415">
        <f>IFERROR('[1]Crowding Diagram'!CF415,"")</f>
        <v>0.1614643706659615</v>
      </c>
      <c r="CG415">
        <f>IFERROR('[1]Crowding Diagram'!CG415,"")</f>
        <v>0.15770006129328287</v>
      </c>
      <c r="CH415" t="str">
        <f>IFERROR('[1]Crowding Diagram'!CH415,"")</f>
        <v>Balham</v>
      </c>
      <c r="CI415" t="str">
        <f>IFERROR('[1]Crowding Diagram'!CI415,"")</f>
        <v>Tooting Bec</v>
      </c>
      <c r="CL415" t="str">
        <f t="shared" ca="1" si="51"/>
        <v/>
      </c>
      <c r="CM415">
        <f t="shared" ca="1" si="51"/>
        <v>0.11312306515398243</v>
      </c>
      <c r="CN415">
        <f t="shared" ca="1" si="51"/>
        <v>0.14135290311717386</v>
      </c>
      <c r="CO415">
        <f t="shared" ca="1" si="51"/>
        <v>0.16939793109413118</v>
      </c>
      <c r="CP415">
        <f t="shared" ca="1" si="51"/>
        <v>0.10371051277386215</v>
      </c>
      <c r="CQ415">
        <f t="shared" ca="1" si="51"/>
        <v>9.6257177242785555E-2</v>
      </c>
      <c r="CR415">
        <f t="shared" ca="1" si="51"/>
        <v>9.7466656526433201E-2</v>
      </c>
      <c r="CS415">
        <f t="shared" ca="1" si="51"/>
        <v>0.11576921872483581</v>
      </c>
      <c r="CT415">
        <f t="shared" ca="1" si="51"/>
        <v>0.13473331931595178</v>
      </c>
      <c r="CU415">
        <f t="shared" ca="1" si="51"/>
        <v>0.15252135165335512</v>
      </c>
      <c r="CV415">
        <f t="shared" ca="1" si="51"/>
        <v>0.20382732922156807</v>
      </c>
      <c r="CW415">
        <f t="shared" ca="1" si="51"/>
        <v>0.32796385963450264</v>
      </c>
      <c r="CX415">
        <f t="shared" ca="1" si="51"/>
        <v>0.43367081274818076</v>
      </c>
      <c r="CY415">
        <f t="shared" ca="1" si="51"/>
        <v>0.47209698360403229</v>
      </c>
      <c r="CZ415">
        <f t="shared" ca="1" si="51"/>
        <v>0.36762027733538521</v>
      </c>
      <c r="DA415">
        <f t="shared" ca="1" si="51"/>
        <v>0.27456993480426362</v>
      </c>
      <c r="DB415">
        <f t="shared" ca="1" si="50"/>
        <v>0.2291863009422464</v>
      </c>
      <c r="DC415">
        <f t="shared" ca="1" si="50"/>
        <v>0.22514356632010926</v>
      </c>
      <c r="DD415">
        <f t="shared" ca="1" si="50"/>
        <v>0.22514356632010926</v>
      </c>
      <c r="DE415">
        <f t="shared" ca="1" si="50"/>
        <v>0.18309133034289835</v>
      </c>
    </row>
    <row r="416" spans="1:109" x14ac:dyDescent="0.2">
      <c r="A416" t="str">
        <f>IFERROR('[1]Crowding Diagram'!A416,"")</f>
        <v>05TootingBec-TootingBroadway</v>
      </c>
      <c r="B416">
        <f>IFERROR('[1]Crowding Diagram'!B416,"")</f>
        <v>6</v>
      </c>
      <c r="C416">
        <f>IFERROR('[1]Crowding Diagram'!C416,"")</f>
        <v>0</v>
      </c>
      <c r="D416" t="str">
        <f>IFERROR('[1]Crowding Diagram'!D416,"")</f>
        <v>Tooting Bec</v>
      </c>
      <c r="E416" t="str">
        <f>IFERROR('[1]Crowding Diagram'!E416,"")</f>
        <v>Tooting Broadway</v>
      </c>
      <c r="F416" t="str">
        <f>IFERROR('[1]Crowding Diagram'!F416,"")</f>
        <v/>
      </c>
      <c r="G416" t="str">
        <f>IFERROR('[1]Crowding Diagram'!G416,"")</f>
        <v/>
      </c>
      <c r="H416" t="str">
        <f>IFERROR('[1]Crowding Diagram'!H416,"")</f>
        <v/>
      </c>
      <c r="I416" t="str">
        <f>IFERROR('[1]Crowding Diagram'!I416,"")</f>
        <v/>
      </c>
      <c r="J416">
        <f>IFERROR('[1]Crowding Diagram'!J416,"")</f>
        <v>9.8495716248431744E-2</v>
      </c>
      <c r="K416">
        <f>IFERROR('[1]Crowding Diagram'!K416,"")</f>
        <v>7.5856402364463851E-2</v>
      </c>
      <c r="L416">
        <f>IFERROR('[1]Crowding Diagram'!L416,"")</f>
        <v>9.1145289662727891E-2</v>
      </c>
      <c r="M416">
        <f>IFERROR('[1]Crowding Diagram'!M416,"")</f>
        <v>0.11308348593390555</v>
      </c>
      <c r="N416">
        <f>IFERROR('[1]Crowding Diagram'!N416,"")</f>
        <v>0.11656911808857418</v>
      </c>
      <c r="O416">
        <f>IFERROR('[1]Crowding Diagram'!O416,"")</f>
        <v>0.12108157248450363</v>
      </c>
      <c r="P416">
        <f>IFERROR('[1]Crowding Diagram'!P416,"")</f>
        <v>0.13007314886061552</v>
      </c>
      <c r="Q416">
        <f>IFERROR('[1]Crowding Diagram'!Q416,"")</f>
        <v>0.13637868403629011</v>
      </c>
      <c r="R416">
        <f>IFERROR('[1]Crowding Diagram'!R416,"")</f>
        <v>0.1458324634603646</v>
      </c>
      <c r="S416">
        <f>IFERROR('[1]Crowding Diagram'!S416,"")</f>
        <v>0.16023929956834418</v>
      </c>
      <c r="T416">
        <f>IFERROR('[1]Crowding Diagram'!T416,"")</f>
        <v>0.15537670967318626</v>
      </c>
      <c r="U416">
        <f>IFERROR('[1]Crowding Diagram'!U416,"")</f>
        <v>0.13403122684552421</v>
      </c>
      <c r="V416">
        <f>IFERROR('[1]Crowding Diagram'!V416,"")</f>
        <v>0.11270654098079252</v>
      </c>
      <c r="W416">
        <f>IFERROR('[1]Crowding Diagram'!W416,"")</f>
        <v>9.624158542881589E-2</v>
      </c>
      <c r="X416">
        <f>IFERROR('[1]Crowding Diagram'!X416,"")</f>
        <v>8.7191267085590635E-2</v>
      </c>
      <c r="Y416">
        <f>IFERROR('[1]Crowding Diagram'!Y416,"")</f>
        <v>8.1018035255758125E-2</v>
      </c>
      <c r="Z416">
        <f>IFERROR('[1]Crowding Diagram'!Z416,"")</f>
        <v>7.7179479149890554E-2</v>
      </c>
      <c r="AA416">
        <f>IFERROR('[1]Crowding Diagram'!AA416,"")</f>
        <v>8.0644680254579507E-2</v>
      </c>
      <c r="AB416">
        <f>IFERROR('[1]Crowding Diagram'!AB416,"")</f>
        <v>8.2912811886739546E-2</v>
      </c>
      <c r="AC416">
        <f>IFERROR('[1]Crowding Diagram'!AC416,"")</f>
        <v>8.2324777759883241E-2</v>
      </c>
      <c r="AD416">
        <f>IFERROR('[1]Crowding Diagram'!AD416,"")</f>
        <v>8.0854692442742473E-2</v>
      </c>
      <c r="AE416">
        <f>IFERROR('[1]Crowding Diagram'!AE416,"")</f>
        <v>8.2324777759883241E-2</v>
      </c>
      <c r="AF416">
        <f>IFERROR('[1]Crowding Diagram'!AF416,"")</f>
        <v>8.4676914267308487E-2</v>
      </c>
      <c r="AG416">
        <f>IFERROR('[1]Crowding Diagram'!AG416,"")</f>
        <v>8.7029050774733718E-2</v>
      </c>
      <c r="AH416">
        <f>IFERROR('[1]Crowding Diagram'!AH416,"")</f>
        <v>9.0263238472443413E-2</v>
      </c>
      <c r="AI416">
        <f>IFERROR('[1]Crowding Diagram'!AI416,"")</f>
        <v>9.6731613867862803E-2</v>
      </c>
      <c r="AJ416">
        <f>IFERROR('[1]Crowding Diagram'!AJ416,"")</f>
        <v>0.10378802339013851</v>
      </c>
      <c r="AK416">
        <f>IFERROR('[1]Crowding Diagram'!AK416,"")</f>
        <v>0.10761024521470453</v>
      </c>
      <c r="AL416">
        <f>IFERROR('[1]Crowding Diagram'!AL416,"")</f>
        <v>0.11025639878555792</v>
      </c>
      <c r="AM416">
        <f>IFERROR('[1]Crowding Diagram'!AM416,"")</f>
        <v>0.11525468886383654</v>
      </c>
      <c r="AN416">
        <f>IFERROR('[1]Crowding Diagram'!AN416,"")</f>
        <v>0.12084101306897146</v>
      </c>
      <c r="AO416">
        <f>IFERROR('[1]Crowding Diagram'!AO416,"")</f>
        <v>0.12289913251296855</v>
      </c>
      <c r="AP416">
        <f>IFERROR('[1]Crowding Diagram'!AP416,"")</f>
        <v>0.12466323489353748</v>
      </c>
      <c r="AQ416">
        <f>IFERROR('[1]Crowding Diagram'!AQ416,"")</f>
        <v>0.13024955909867242</v>
      </c>
      <c r="AR416">
        <f>IFERROR('[1]Crowding Diagram'!AR416,"")</f>
        <v>0.13848203687466074</v>
      </c>
      <c r="AS416">
        <f>IFERROR('[1]Crowding Diagram'!AS416,"")</f>
        <v>0.14495041227008013</v>
      </c>
      <c r="AT416">
        <f>IFERROR('[1]Crowding Diagram'!AT416,"")</f>
        <v>0.15230083885578399</v>
      </c>
      <c r="AU416">
        <f>IFERROR('[1]Crowding Diagram'!AU416,"")</f>
        <v>0.16553160671005096</v>
      </c>
      <c r="AV416">
        <f>IFERROR('[1]Crowding Diagram'!AV416,"")</f>
        <v>0.18493673289630913</v>
      </c>
      <c r="AW416">
        <f>IFERROR('[1]Crowding Diagram'!AW416,"")</f>
        <v>0.20551792733627994</v>
      </c>
      <c r="AX416">
        <f>IFERROR('[1]Crowding Diagram'!AX416,"")</f>
        <v>0.23286151423509832</v>
      </c>
      <c r="AY416">
        <f>IFERROR('[1]Crowding Diagram'!AY416,"")</f>
        <v>0.2754939884321807</v>
      </c>
      <c r="AZ416">
        <f>IFERROR('[1]Crowding Diagram'!AZ416,"")</f>
        <v>0.31025800597942393</v>
      </c>
      <c r="BA416">
        <f>IFERROR('[1]Crowding Diagram'!BA416,"")</f>
        <v>0.31702709447905347</v>
      </c>
      <c r="BB416">
        <f>IFERROR('[1]Crowding Diagram'!BB416,"")</f>
        <v>0.31800885580389188</v>
      </c>
      <c r="BC416">
        <f>IFERROR('[1]Crowding Diagram'!BC416,"")</f>
        <v>0.34626163392961878</v>
      </c>
      <c r="BD416">
        <f>IFERROR('[1]Crowding Diagram'!BD416,"")</f>
        <v>0.40076787414976128</v>
      </c>
      <c r="BE416">
        <f>IFERROR('[1]Crowding Diagram'!BE416,"")</f>
        <v>0.42708700843156361</v>
      </c>
      <c r="BF416">
        <f>IFERROR('[1]Crowding Diagram'!BF416,"")</f>
        <v>0.41142111841084505</v>
      </c>
      <c r="BG416">
        <f>IFERROR('[1]Crowding Diagram'!BG416,"")</f>
        <v>0.39221876261315797</v>
      </c>
      <c r="BH416">
        <f>IFERROR('[1]Crowding Diagram'!BH416,"")</f>
        <v>0.3862775902280236</v>
      </c>
      <c r="BI416">
        <f>IFERROR('[1]Crowding Diagram'!BI416,"")</f>
        <v>0.36668128053254118</v>
      </c>
      <c r="BJ416">
        <f>IFERROR('[1]Crowding Diagram'!BJ416,"")</f>
        <v>0.33626840439486705</v>
      </c>
      <c r="BK416">
        <f>IFERROR('[1]Crowding Diagram'!BK416,"")</f>
        <v>0.31448065104275397</v>
      </c>
      <c r="BL416">
        <f>IFERROR('[1]Crowding Diagram'!BL416,"")</f>
        <v>0.2693196301001895</v>
      </c>
      <c r="BM416">
        <f>IFERROR('[1]Crowding Diagram'!BM416,"")</f>
        <v>0.23027416407693055</v>
      </c>
      <c r="BN416">
        <f>IFERROR('[1]Crowding Diagram'!BN416,"")</f>
        <v>0.22666042707915907</v>
      </c>
      <c r="BO416">
        <f>IFERROR('[1]Crowding Diagram'!BO416,"")</f>
        <v>0.22521707058596629</v>
      </c>
      <c r="BP416">
        <f>IFERROR('[1]Crowding Diagram'!BP416,"")</f>
        <v>0.21139826860484304</v>
      </c>
      <c r="BQ416">
        <f>IFERROR('[1]Crowding Diagram'!BQ416,"")</f>
        <v>0.20140168844828579</v>
      </c>
      <c r="BR416">
        <f>IFERROR('[1]Crowding Diagram'!BR416,"")</f>
        <v>0.19052305710144404</v>
      </c>
      <c r="BS416">
        <f>IFERROR('[1]Crowding Diagram'!BS416,"")</f>
        <v>0.18376066464259652</v>
      </c>
      <c r="BT416">
        <f>IFERROR('[1]Crowding Diagram'!BT416,"")</f>
        <v>0.18052647694488683</v>
      </c>
      <c r="BU416">
        <f>IFERROR('[1]Crowding Diagram'!BU416,"")</f>
        <v>0.17582220393003636</v>
      </c>
      <c r="BV416">
        <f>IFERROR('[1]Crowding Diagram'!BV416,"")</f>
        <v>0.17052989678832958</v>
      </c>
      <c r="BW416">
        <f>IFERROR('[1]Crowding Diagram'!BW416,"")</f>
        <v>0.1728820332957548</v>
      </c>
      <c r="BX416">
        <f>IFERROR('[1]Crowding Diagram'!BX416,"")</f>
        <v>0.18199656226202759</v>
      </c>
      <c r="BY416">
        <f>IFERROR('[1]Crowding Diagram'!BY416,"")</f>
        <v>0.18552476702316545</v>
      </c>
      <c r="BZ416">
        <f>IFERROR('[1]Crowding Diagram'!BZ416,"")</f>
        <v>0.17052989678832958</v>
      </c>
      <c r="CA416">
        <f>IFERROR('[1]Crowding Diagram'!CA416,"")</f>
        <v>0.1728820332957548</v>
      </c>
      <c r="CB416">
        <f>IFERROR('[1]Crowding Diagram'!CB416,"")</f>
        <v>0.18199656226202759</v>
      </c>
      <c r="CC416">
        <f>IFERROR('[1]Crowding Diagram'!CC416,"")</f>
        <v>0.18552476702316545</v>
      </c>
      <c r="CD416">
        <f>IFERROR('[1]Crowding Diagram'!CD416,"")</f>
        <v>0.17817434043746161</v>
      </c>
      <c r="CE416">
        <f>IFERROR('[1]Crowding Diagram'!CE416,"")</f>
        <v>0.15960926300385528</v>
      </c>
      <c r="CF416">
        <f>IFERROR('[1]Crowding Diagram'!CF416,"")</f>
        <v>0.13652618423533433</v>
      </c>
      <c r="CG416">
        <f>IFERROR('[1]Crowding Diagram'!CG416,"")</f>
        <v>0.12297583261647155</v>
      </c>
      <c r="CH416" t="str">
        <f>IFERROR('[1]Crowding Diagram'!CH416,"")</f>
        <v>Tooting Bec</v>
      </c>
      <c r="CI416" t="str">
        <f>IFERROR('[1]Crowding Diagram'!CI416,"")</f>
        <v>Tooting Broadway</v>
      </c>
      <c r="CL416" t="str">
        <f t="shared" ca="1" si="51"/>
        <v/>
      </c>
      <c r="CM416">
        <f t="shared" ca="1" si="51"/>
        <v>9.4645223552382265E-2</v>
      </c>
      <c r="CN416">
        <f t="shared" ca="1" si="51"/>
        <v>0.12602563086749585</v>
      </c>
      <c r="CO416">
        <f t="shared" ca="1" si="51"/>
        <v>0.1488699248868548</v>
      </c>
      <c r="CP416">
        <f t="shared" ca="1" si="51"/>
        <v>9.4289357187739287E-2</v>
      </c>
      <c r="CQ416">
        <f t="shared" ca="1" si="51"/>
        <v>8.0765437262773215E-2</v>
      </c>
      <c r="CR416">
        <f t="shared" ca="1" si="51"/>
        <v>8.3721358811166977E-2</v>
      </c>
      <c r="CS416">
        <f t="shared" ca="1" si="51"/>
        <v>9.9598280236287307E-2</v>
      </c>
      <c r="CT416">
        <f t="shared" ca="1" si="51"/>
        <v>0.11731280830783361</v>
      </c>
      <c r="CU416">
        <f t="shared" ca="1" si="51"/>
        <v>0.13458631078423769</v>
      </c>
      <c r="CV416">
        <f t="shared" ca="1" si="51"/>
        <v>0.17707177644960601</v>
      </c>
      <c r="CW416">
        <f t="shared" ca="1" si="51"/>
        <v>0.28391015078143911</v>
      </c>
      <c r="CX416">
        <f t="shared" ca="1" si="51"/>
        <v>0.37303134307870889</v>
      </c>
      <c r="CY416">
        <f t="shared" ca="1" si="51"/>
        <v>0.38914968794614196</v>
      </c>
      <c r="CZ416">
        <f t="shared" ca="1" si="51"/>
        <v>0.28758571240368525</v>
      </c>
      <c r="DA416">
        <f t="shared" ca="1" si="51"/>
        <v>0.21616936367956355</v>
      </c>
      <c r="DB416">
        <f t="shared" ca="1" si="50"/>
        <v>0.18265810065474092</v>
      </c>
      <c r="DC416">
        <f t="shared" ca="1" si="50"/>
        <v>0.17773331484231936</v>
      </c>
      <c r="DD416">
        <f t="shared" ca="1" si="50"/>
        <v>0.17773331484231936</v>
      </c>
      <c r="DE416">
        <f t="shared" ca="1" si="50"/>
        <v>0.14932140507328068</v>
      </c>
    </row>
    <row r="417" spans="1:109" x14ac:dyDescent="0.2">
      <c r="A417" t="str">
        <f>IFERROR('[1]Crowding Diagram'!A417,"")</f>
        <v>05TootingBroadway-ColliersWood</v>
      </c>
      <c r="B417">
        <f>IFERROR('[1]Crowding Diagram'!B417,"")</f>
        <v>6</v>
      </c>
      <c r="C417">
        <f>IFERROR('[1]Crowding Diagram'!C417,"")</f>
        <v>0</v>
      </c>
      <c r="D417" t="str">
        <f>IFERROR('[1]Crowding Diagram'!D417,"")</f>
        <v>Tooting Broadway</v>
      </c>
      <c r="E417" t="str">
        <f>IFERROR('[1]Crowding Diagram'!E417,"")</f>
        <v>Colliers Wood</v>
      </c>
      <c r="F417" t="str">
        <f>IFERROR('[1]Crowding Diagram'!F417,"")</f>
        <v/>
      </c>
      <c r="G417" t="str">
        <f>IFERROR('[1]Crowding Diagram'!G417,"")</f>
        <v/>
      </c>
      <c r="H417" t="str">
        <f>IFERROR('[1]Crowding Diagram'!H417,"")</f>
        <v/>
      </c>
      <c r="I417" t="str">
        <f>IFERROR('[1]Crowding Diagram'!I417,"")</f>
        <v/>
      </c>
      <c r="J417" t="str">
        <f>IFERROR('[1]Crowding Diagram'!J417,"")</f>
        <v/>
      </c>
      <c r="K417">
        <f>IFERROR('[1]Crowding Diagram'!K417,"")</f>
        <v>5.1023268853378184E-2</v>
      </c>
      <c r="L417">
        <f>IFERROR('[1]Crowding Diagram'!L417,"")</f>
        <v>6.96663863190356E-2</v>
      </c>
      <c r="M417">
        <f>IFERROR('[1]Crowding Diagram'!M417,"")</f>
        <v>7.3170731707317069E-2</v>
      </c>
      <c r="N417">
        <f>IFERROR('[1]Crowding Diagram'!N417,"")</f>
        <v>7.2610036445192039E-2</v>
      </c>
      <c r="O417">
        <f>IFERROR('[1]Crowding Diagram'!O417,"")</f>
        <v>8.0459770114942528E-2</v>
      </c>
      <c r="P417">
        <f>IFERROR('[1]Crowding Diagram'!P417,"")</f>
        <v>8.1195682646481637E-2</v>
      </c>
      <c r="Q417">
        <f>IFERROR('[1]Crowding Diagram'!Q417,"")</f>
        <v>7.4949860904444582E-2</v>
      </c>
      <c r="R417">
        <f>IFERROR('[1]Crowding Diagram'!R417,"")</f>
        <v>7.5121951219512192E-2</v>
      </c>
      <c r="S417">
        <f>IFERROR('[1]Crowding Diagram'!S417,"")</f>
        <v>7.7241379310344818E-2</v>
      </c>
      <c r="T417">
        <f>IFERROR('[1]Crowding Diagram'!T417,"")</f>
        <v>7.4790518020122737E-2</v>
      </c>
      <c r="U417">
        <f>IFERROR('[1]Crowding Diagram'!U417,"")</f>
        <v>6.8124474348191758E-2</v>
      </c>
      <c r="V417">
        <f>IFERROR('[1]Crowding Diagram'!V417,"")</f>
        <v>5.6639888634320353E-2</v>
      </c>
      <c r="W417">
        <f>IFERROR('[1]Crowding Diagram'!W417,"")</f>
        <v>4.7490888701990468E-2</v>
      </c>
      <c r="X417">
        <f>IFERROR('[1]Crowding Diagram'!X417,"")</f>
        <v>4.3647226008526434E-2</v>
      </c>
      <c r="Y417">
        <f>IFERROR('[1]Crowding Diagram'!Y417,"")</f>
        <v>4.0775005451203931E-2</v>
      </c>
      <c r="Z417">
        <f>IFERROR('[1]Crowding Diagram'!Z417,"")</f>
        <v>3.9493972525932154E-2</v>
      </c>
      <c r="AA417">
        <f>IFERROR('[1]Crowding Diagram'!AA417,"")</f>
        <v>4.1771797028315107E-2</v>
      </c>
      <c r="AB417">
        <f>IFERROR('[1]Crowding Diagram'!AB417,"")</f>
        <v>4.2977291841883931E-2</v>
      </c>
      <c r="AC417">
        <f>IFERROR('[1]Crowding Diagram'!AC417,"")</f>
        <v>4.2682926829268289E-2</v>
      </c>
      <c r="AD417">
        <f>IFERROR('[1]Crowding Diagram'!AD417,"")</f>
        <v>4.2977291841883931E-2</v>
      </c>
      <c r="AE417">
        <f>IFERROR('[1]Crowding Diagram'!AE417,"")</f>
        <v>4.5037846930193443E-2</v>
      </c>
      <c r="AF417">
        <f>IFERROR('[1]Crowding Diagram'!AF417,"")</f>
        <v>4.7687132043734225E-2</v>
      </c>
      <c r="AG417">
        <f>IFERROR('[1]Crowding Diagram'!AG417,"")</f>
        <v>4.9453322119428093E-2</v>
      </c>
      <c r="AH417">
        <f>IFERROR('[1]Crowding Diagram'!AH417,"")</f>
        <v>5.1219512195121948E-2</v>
      </c>
      <c r="AI417">
        <f>IFERROR('[1]Crowding Diagram'!AI417,"")</f>
        <v>5.5046257359125314E-2</v>
      </c>
      <c r="AJ417">
        <f>IFERROR('[1]Crowding Diagram'!AJ417,"")</f>
        <v>5.9167367535744322E-2</v>
      </c>
      <c r="AK417">
        <f>IFERROR('[1]Crowding Diagram'!AK417,"")</f>
        <v>6.2405382674516396E-2</v>
      </c>
      <c r="AL417">
        <f>IFERROR('[1]Crowding Diagram'!AL417,"")</f>
        <v>6.5643397813288484E-2</v>
      </c>
      <c r="AM417">
        <f>IFERROR('[1]Crowding Diagram'!AM417,"")</f>
        <v>6.9175777964676194E-2</v>
      </c>
      <c r="AN417">
        <f>IFERROR('[1]Crowding Diagram'!AN417,"")</f>
        <v>7.3296888141295202E-2</v>
      </c>
      <c r="AO417">
        <f>IFERROR('[1]Crowding Diagram'!AO417,"")</f>
        <v>7.5946173254835991E-2</v>
      </c>
      <c r="AP417">
        <f>IFERROR('[1]Crowding Diagram'!AP417,"")</f>
        <v>7.888982338099243E-2</v>
      </c>
      <c r="AQ417">
        <f>IFERROR('[1]Crowding Diagram'!AQ417,"")</f>
        <v>8.3010933557611438E-2</v>
      </c>
      <c r="AR417">
        <f>IFERROR('[1]Crowding Diagram'!AR417,"")</f>
        <v>8.8309503784693016E-2</v>
      </c>
      <c r="AS417">
        <f>IFERROR('[1]Crowding Diagram'!AS417,"")</f>
        <v>9.301934398654331E-2</v>
      </c>
      <c r="AT417">
        <f>IFERROR('[1]Crowding Diagram'!AT417,"")</f>
        <v>9.9201009251471836E-2</v>
      </c>
      <c r="AU417">
        <f>IFERROR('[1]Crowding Diagram'!AU417,"")</f>
        <v>0.10950378469301934</v>
      </c>
      <c r="AV417">
        <f>IFERROR('[1]Crowding Diagram'!AV417,"")</f>
        <v>0.12304457527333892</v>
      </c>
      <c r="AW417">
        <f>IFERROR('[1]Crowding Diagram'!AW417,"")</f>
        <v>0.13746846089150547</v>
      </c>
      <c r="AX417">
        <f>IFERROR('[1]Crowding Diagram'!AX417,"")</f>
        <v>0.15601345668629099</v>
      </c>
      <c r="AY417">
        <f>IFERROR('[1]Crowding Diagram'!AY417,"")</f>
        <v>0.18309503784693021</v>
      </c>
      <c r="AZ417">
        <f>IFERROR('[1]Crowding Diagram'!AZ417,"")</f>
        <v>0.20353238015138769</v>
      </c>
      <c r="BA417">
        <f>IFERROR('[1]Crowding Diagram'!BA417,"")</f>
        <v>0.20784729586426295</v>
      </c>
      <c r="BB417">
        <f>IFERROR('[1]Crowding Diagram'!BB417,"")</f>
        <v>0.20935239697224559</v>
      </c>
      <c r="BC417">
        <f>IFERROR('[1]Crowding Diagram'!BC417,"")</f>
        <v>0.2266610597140454</v>
      </c>
      <c r="BD417">
        <f>IFERROR('[1]Crowding Diagram'!BD417,"")</f>
        <v>0.26893187552565179</v>
      </c>
      <c r="BE417">
        <f>IFERROR('[1]Crowding Diagram'!BE417,"")</f>
        <v>0.28326971598628453</v>
      </c>
      <c r="BF417">
        <f>IFERROR('[1]Crowding Diagram'!BF417,"")</f>
        <v>0.25099523409027191</v>
      </c>
      <c r="BG417">
        <f>IFERROR('[1]Crowding Diagram'!BG417,"")</f>
        <v>0.23758105211752895</v>
      </c>
      <c r="BH417">
        <f>IFERROR('[1]Crowding Diagram'!BH417,"")</f>
        <v>0.23833415504190716</v>
      </c>
      <c r="BI417">
        <f>IFERROR('[1]Crowding Diagram'!BI417,"")</f>
        <v>0.22203532380151389</v>
      </c>
      <c r="BJ417">
        <f>IFERROR('[1]Crowding Diagram'!BJ417,"")</f>
        <v>0.19820577516119986</v>
      </c>
      <c r="BK417">
        <f>IFERROR('[1]Crowding Diagram'!BK417,"")</f>
        <v>0.18250630782169891</v>
      </c>
      <c r="BL417">
        <f>IFERROR('[1]Crowding Diagram'!BL417,"")</f>
        <v>0.15377628259041212</v>
      </c>
      <c r="BM417">
        <f>IFERROR('[1]Crowding Diagram'!BM417,"")</f>
        <v>0.13022708158116064</v>
      </c>
      <c r="BN417">
        <f>IFERROR('[1]Crowding Diagram'!BN417,"")</f>
        <v>0.12737976909549659</v>
      </c>
      <c r="BO417">
        <f>IFERROR('[1]Crowding Diagram'!BO417,"")</f>
        <v>0.12775441547518923</v>
      </c>
      <c r="BP417">
        <f>IFERROR('[1]Crowding Diagram'!BP417,"")</f>
        <v>0.12068965517241378</v>
      </c>
      <c r="BQ417">
        <f>IFERROR('[1]Crowding Diagram'!BQ417,"")</f>
        <v>0.11539108494533222</v>
      </c>
      <c r="BR417">
        <f>IFERROR('[1]Crowding Diagram'!BR417,"")</f>
        <v>0.10832632464255676</v>
      </c>
      <c r="BS417">
        <f>IFERROR('[1]Crowding Diagram'!BS417,"")</f>
        <v>0.10302775441547518</v>
      </c>
      <c r="BT417">
        <f>IFERROR('[1]Crowding Diagram'!BT417,"")</f>
        <v>0.10096719932716568</v>
      </c>
      <c r="BU417">
        <f>IFERROR('[1]Crowding Diagram'!BU417,"")</f>
        <v>9.9201009251471836E-2</v>
      </c>
      <c r="BV417">
        <f>IFERROR('[1]Crowding Diagram'!BV417,"")</f>
        <v>9.7434819175777967E-2</v>
      </c>
      <c r="BW417">
        <f>IFERROR('[1]Crowding Diagram'!BW417,"")</f>
        <v>0.10008410428931876</v>
      </c>
      <c r="BX417">
        <f>IFERROR('[1]Crowding Diagram'!BX417,"")</f>
        <v>0.10773759461732549</v>
      </c>
      <c r="BY417">
        <f>IFERROR('[1]Crowding Diagram'!BY417,"")</f>
        <v>0.1112699747687132</v>
      </c>
      <c r="BZ417">
        <f>IFERROR('[1]Crowding Diagram'!BZ417,"")</f>
        <v>9.7434819175777967E-2</v>
      </c>
      <c r="CA417">
        <f>IFERROR('[1]Crowding Diagram'!CA417,"")</f>
        <v>0.10008410428931876</v>
      </c>
      <c r="CB417">
        <f>IFERROR('[1]Crowding Diagram'!CB417,"")</f>
        <v>0.10773759461732549</v>
      </c>
      <c r="CC417">
        <f>IFERROR('[1]Crowding Diagram'!CC417,"")</f>
        <v>0.1112699747687132</v>
      </c>
      <c r="CD417">
        <f>IFERROR('[1]Crowding Diagram'!CD417,"")</f>
        <v>0.10714886459209419</v>
      </c>
      <c r="CE417">
        <f>IFERROR('[1]Crowding Diagram'!CE417,"")</f>
        <v>9.5878889823380983E-2</v>
      </c>
      <c r="CF417">
        <f>IFERROR('[1]Crowding Diagram'!CF417,"")</f>
        <v>8.2678173108567662E-2</v>
      </c>
      <c r="CG417">
        <f>IFERROR('[1]Crowding Diagram'!CG417,"")</f>
        <v>7.5255055399129703E-2</v>
      </c>
      <c r="CH417" t="str">
        <f>IFERROR('[1]Crowding Diagram'!CH417,"")</f>
        <v>Tooting Broadway</v>
      </c>
      <c r="CI417" t="str">
        <f>IFERROR('[1]Crowding Diagram'!CI417,"")</f>
        <v>Colliers Wood</v>
      </c>
      <c r="CL417" t="str">
        <f t="shared" ca="1" si="51"/>
        <v/>
      </c>
      <c r="CM417">
        <f t="shared" ca="1" si="51"/>
        <v>6.4620128959910275E-2</v>
      </c>
      <c r="CN417">
        <f t="shared" ca="1" si="51"/>
        <v>7.7303837527765207E-2</v>
      </c>
      <c r="CO417">
        <f t="shared" ca="1" si="51"/>
        <v>7.381958072454288E-2</v>
      </c>
      <c r="CP417">
        <f t="shared" ca="1" si="51"/>
        <v>4.71382521990103E-2</v>
      </c>
      <c r="CQ417">
        <f t="shared" ca="1" si="51"/>
        <v>4.1731497056349875E-2</v>
      </c>
      <c r="CR417">
        <f t="shared" ca="1" si="51"/>
        <v>4.6288898233809925E-2</v>
      </c>
      <c r="CS417">
        <f t="shared" ca="1" si="51"/>
        <v>5.6959629941126994E-2</v>
      </c>
      <c r="CT417">
        <f t="shared" ca="1" si="51"/>
        <v>7.1015559293523961E-2</v>
      </c>
      <c r="CU417">
        <f t="shared" ca="1" si="51"/>
        <v>8.5807401177460052E-2</v>
      </c>
      <c r="CV417">
        <f t="shared" ca="1" si="51"/>
        <v>0.1173044575273339</v>
      </c>
      <c r="CW417">
        <f t="shared" ca="1" si="51"/>
        <v>0.18762204263721799</v>
      </c>
      <c r="CX417">
        <f t="shared" ca="1" si="51"/>
        <v>0.24705376204955681</v>
      </c>
      <c r="CY417">
        <f t="shared" ca="1" si="51"/>
        <v>0.23723644126280549</v>
      </c>
      <c r="CZ417">
        <f t="shared" ca="1" si="51"/>
        <v>0.1661788617886179</v>
      </c>
      <c r="DA417">
        <f t="shared" ca="1" si="51"/>
        <v>0.12280373117210797</v>
      </c>
      <c r="DB417">
        <f t="shared" ca="1" si="50"/>
        <v>0.10288057190916737</v>
      </c>
      <c r="DC417">
        <f t="shared" ca="1" si="50"/>
        <v>0.10413162321278385</v>
      </c>
      <c r="DD417">
        <f t="shared" ca="1" si="50"/>
        <v>0.10413162321278385</v>
      </c>
      <c r="DE417">
        <f t="shared" ca="1" si="50"/>
        <v>9.0240245730793131E-2</v>
      </c>
    </row>
    <row r="418" spans="1:109" x14ac:dyDescent="0.2">
      <c r="A418" t="str">
        <f>IFERROR('[1]Crowding Diagram'!A418,"")</f>
        <v>05ColliersWood-SouthWimbledon</v>
      </c>
      <c r="B418">
        <f>IFERROR('[1]Crowding Diagram'!B418,"")</f>
        <v>6</v>
      </c>
      <c r="C418">
        <f>IFERROR('[1]Crowding Diagram'!C418,"")</f>
        <v>0</v>
      </c>
      <c r="D418" t="str">
        <f>IFERROR('[1]Crowding Diagram'!D418,"")</f>
        <v>Colliers Wood</v>
      </c>
      <c r="E418" t="str">
        <f>IFERROR('[1]Crowding Diagram'!E418,"")</f>
        <v>South Wimbledon</v>
      </c>
      <c r="F418" t="str">
        <f>IFERROR('[1]Crowding Diagram'!F418,"")</f>
        <v/>
      </c>
      <c r="G418" t="str">
        <f>IFERROR('[1]Crowding Diagram'!G418,"")</f>
        <v/>
      </c>
      <c r="H418" t="str">
        <f>IFERROR('[1]Crowding Diagram'!H418,"")</f>
        <v/>
      </c>
      <c r="I418" t="str">
        <f>IFERROR('[1]Crowding Diagram'!I418,"")</f>
        <v/>
      </c>
      <c r="J418" t="str">
        <f>IFERROR('[1]Crowding Diagram'!J418,"")</f>
        <v/>
      </c>
      <c r="K418">
        <f>IFERROR('[1]Crowding Diagram'!K418,"")</f>
        <v>4.0229885057471264E-2</v>
      </c>
      <c r="L418">
        <f>IFERROR('[1]Crowding Diagram'!L418,"")</f>
        <v>5.6910569105691054E-2</v>
      </c>
      <c r="M418">
        <f>IFERROR('[1]Crowding Diagram'!M418,"")</f>
        <v>6.5666041275797365E-2</v>
      </c>
      <c r="N418">
        <f>IFERROR('[1]Crowding Diagram'!N418,"")</f>
        <v>6.9175777964676194E-2</v>
      </c>
      <c r="O418">
        <f>IFERROR('[1]Crowding Diagram'!O418,"")</f>
        <v>7.1236333052985698E-2</v>
      </c>
      <c r="P418">
        <f>IFERROR('[1]Crowding Diagram'!P418,"")</f>
        <v>6.7703952901597975E-2</v>
      </c>
      <c r="Q418">
        <f>IFERROR('[1]Crowding Diagram'!Q418,"")</f>
        <v>6.2043087274374069E-2</v>
      </c>
      <c r="R418">
        <f>IFERROR('[1]Crowding Diagram'!R418,"")</f>
        <v>6.2169890664423889E-2</v>
      </c>
      <c r="S418">
        <f>IFERROR('[1]Crowding Diagram'!S418,"")</f>
        <v>6.499579478553405E-2</v>
      </c>
      <c r="T418">
        <f>IFERROR('[1]Crowding Diagram'!T418,"")</f>
        <v>6.589247590088633E-2</v>
      </c>
      <c r="U418">
        <f>IFERROR('[1]Crowding Diagram'!U418,"")</f>
        <v>6.0181291468087088E-2</v>
      </c>
      <c r="V418">
        <f>IFERROR('[1]Crowding Diagram'!V418,"")</f>
        <v>4.6313428651527891E-2</v>
      </c>
      <c r="W418">
        <f>IFERROR('[1]Crowding Diagram'!W418,"")</f>
        <v>3.7982582272986239E-2</v>
      </c>
      <c r="X418">
        <f>IFERROR('[1]Crowding Diagram'!X418,"")</f>
        <v>3.5323801513877207E-2</v>
      </c>
      <c r="Y418">
        <f>IFERROR('[1]Crowding Diagram'!Y418,"")</f>
        <v>3.2707223623960377E-2</v>
      </c>
      <c r="Z418">
        <f>IFERROR('[1]Crowding Diagram'!Z418,"")</f>
        <v>3.1398934679001962E-2</v>
      </c>
      <c r="AA418">
        <f>IFERROR('[1]Crowding Diagram'!AA418,"")</f>
        <v>3.2800672834314551E-2</v>
      </c>
      <c r="AB418">
        <f>IFERROR('[1]Crowding Diagram'!AB418,"")</f>
        <v>3.3263246425567702E-2</v>
      </c>
      <c r="AC418">
        <f>IFERROR('[1]Crowding Diagram'!AC418,"")</f>
        <v>3.2380151387720775E-2</v>
      </c>
      <c r="AD418">
        <f>IFERROR('[1]Crowding Diagram'!AD418,"")</f>
        <v>3.2085786375105133E-2</v>
      </c>
      <c r="AE418">
        <f>IFERROR('[1]Crowding Diagram'!AE418,"")</f>
        <v>3.3851976450798987E-2</v>
      </c>
      <c r="AF418">
        <f>IFERROR('[1]Crowding Diagram'!AF418,"")</f>
        <v>3.5912531539108491E-2</v>
      </c>
      <c r="AG418">
        <f>IFERROR('[1]Crowding Diagram'!AG418,"")</f>
        <v>3.7678721614802353E-2</v>
      </c>
      <c r="AH418">
        <f>IFERROR('[1]Crowding Diagram'!AH418,"")</f>
        <v>3.9150546677880572E-2</v>
      </c>
      <c r="AI418">
        <f>IFERROR('[1]Crowding Diagram'!AI418,"")</f>
        <v>4.2094196804037004E-2</v>
      </c>
      <c r="AJ418">
        <f>IFERROR('[1]Crowding Diagram'!AJ418,"")</f>
        <v>4.5037846930193443E-2</v>
      </c>
      <c r="AK418">
        <f>IFERROR('[1]Crowding Diagram'!AK418,"")</f>
        <v>4.6509671993271655E-2</v>
      </c>
      <c r="AL418">
        <f>IFERROR('[1]Crowding Diagram'!AL418,"")</f>
        <v>4.7392767031118589E-2</v>
      </c>
      <c r="AM418">
        <f>IFERROR('[1]Crowding Diagram'!AM418,"")</f>
        <v>4.8864592094196808E-2</v>
      </c>
      <c r="AN418">
        <f>IFERROR('[1]Crowding Diagram'!AN418,"")</f>
        <v>5.0925147182506306E-2</v>
      </c>
      <c r="AO418">
        <f>IFERROR('[1]Crowding Diagram'!AO418,"")</f>
        <v>5.269133725820016E-2</v>
      </c>
      <c r="AP418">
        <f>IFERROR('[1]Crowding Diagram'!AP418,"")</f>
        <v>5.5046257359125314E-2</v>
      </c>
      <c r="AQ418">
        <f>IFERROR('[1]Crowding Diagram'!AQ418,"")</f>
        <v>5.8284272497897395E-2</v>
      </c>
      <c r="AR418">
        <f>IFERROR('[1]Crowding Diagram'!AR418,"")</f>
        <v>6.1227922624053827E-2</v>
      </c>
      <c r="AS418">
        <f>IFERROR('[1]Crowding Diagram'!AS418,"")</f>
        <v>6.358284272497898E-2</v>
      </c>
      <c r="AT418">
        <f>IFERROR('[1]Crowding Diagram'!AT418,"")</f>
        <v>6.711522287636669E-2</v>
      </c>
      <c r="AU418">
        <f>IFERROR('[1]Crowding Diagram'!AU418,"")</f>
        <v>7.4474348191757786E-2</v>
      </c>
      <c r="AV418">
        <f>IFERROR('[1]Crowding Diagram'!AV418,"")</f>
        <v>8.4777123633305293E-2</v>
      </c>
      <c r="AW418">
        <f>IFERROR('[1]Crowding Diagram'!AW418,"")</f>
        <v>9.6257359125315398E-2</v>
      </c>
      <c r="AX418">
        <f>IFERROR('[1]Crowding Diagram'!AX418,"")</f>
        <v>0.11038687973086628</v>
      </c>
      <c r="AY418">
        <f>IFERROR('[1]Crowding Diagram'!AY418,"")</f>
        <v>0.1301093355761144</v>
      </c>
      <c r="AZ418">
        <f>IFERROR('[1]Crowding Diagram'!AZ418,"")</f>
        <v>0.14493972525932156</v>
      </c>
      <c r="BA418">
        <f>IFERROR('[1]Crowding Diagram'!BA418,"")</f>
        <v>0.14795041503638423</v>
      </c>
      <c r="BB418">
        <f>IFERROR('[1]Crowding Diagram'!BB418,"")</f>
        <v>0.14788898233809925</v>
      </c>
      <c r="BC418">
        <f>IFERROR('[1]Crowding Diagram'!BC418,"")</f>
        <v>0.15918354143753641</v>
      </c>
      <c r="BD418">
        <f>IFERROR('[1]Crowding Diagram'!BD418,"")</f>
        <v>0.1874516400336417</v>
      </c>
      <c r="BE418">
        <f>IFERROR('[1]Crowding Diagram'!BE418,"")</f>
        <v>0.19654525457721422</v>
      </c>
      <c r="BF418">
        <f>IFERROR('[1]Crowding Diagram'!BF418,"")</f>
        <v>0.17905513181172239</v>
      </c>
      <c r="BG418">
        <f>IFERROR('[1]Crowding Diagram'!BG418,"")</f>
        <v>0.16876927389963556</v>
      </c>
      <c r="BH418">
        <f>IFERROR('[1]Crowding Diagram'!BH418,"")</f>
        <v>0.15777964676198486</v>
      </c>
      <c r="BI418">
        <f>IFERROR('[1]Crowding Diagram'!BI418,"")</f>
        <v>0.14738551666134972</v>
      </c>
      <c r="BJ418">
        <f>IFERROR('[1]Crowding Diagram'!BJ418,"")</f>
        <v>0.13737033922063357</v>
      </c>
      <c r="BK418">
        <f>IFERROR('[1]Crowding Diagram'!BK418,"")</f>
        <v>0.12787216148023547</v>
      </c>
      <c r="BL418">
        <f>IFERROR('[1]Crowding Diagram'!BL418,"")</f>
        <v>0.10785534062237175</v>
      </c>
      <c r="BM418">
        <f>IFERROR('[1]Crowding Diagram'!BM418,"")</f>
        <v>9.1606391925988226E-2</v>
      </c>
      <c r="BN418">
        <f>IFERROR('[1]Crowding Diagram'!BN418,"")</f>
        <v>9.0182735683156198E-2</v>
      </c>
      <c r="BO418">
        <f>IFERROR('[1]Crowding Diagram'!BO418,"")</f>
        <v>9.0958788898233806E-2</v>
      </c>
      <c r="BP418">
        <f>IFERROR('[1]Crowding Diagram'!BP418,"")</f>
        <v>8.5954583683767863E-2</v>
      </c>
      <c r="BQ418">
        <f>IFERROR('[1]Crowding Diagram'!BQ418,"")</f>
        <v>8.1539108494533219E-2</v>
      </c>
      <c r="BR418">
        <f>IFERROR('[1]Crowding Diagram'!BR418,"")</f>
        <v>7.5946173254835991E-2</v>
      </c>
      <c r="BS418">
        <f>IFERROR('[1]Crowding Diagram'!BS418,"")</f>
        <v>7.1530698065601347E-2</v>
      </c>
      <c r="BT418">
        <f>IFERROR('[1]Crowding Diagram'!BT418,"")</f>
        <v>6.8587047939444909E-2</v>
      </c>
      <c r="BU418">
        <f>IFERROR('[1]Crowding Diagram'!BU418,"")</f>
        <v>6.6820857863751054E-2</v>
      </c>
      <c r="BV418">
        <f>IFERROR('[1]Crowding Diagram'!BV418,"")</f>
        <v>6.5349032800672835E-2</v>
      </c>
      <c r="BW418">
        <f>IFERROR('[1]Crowding Diagram'!BW418,"")</f>
        <v>6.6820857863751054E-2</v>
      </c>
      <c r="BX418">
        <f>IFERROR('[1]Crowding Diagram'!BX418,"")</f>
        <v>7.1236333052985698E-2</v>
      </c>
      <c r="BY418">
        <f>IFERROR('[1]Crowding Diagram'!BY418,"")</f>
        <v>7.4179983179142137E-2</v>
      </c>
      <c r="BZ418">
        <f>IFERROR('[1]Crowding Diagram'!BZ418,"")</f>
        <v>6.5349032800672835E-2</v>
      </c>
      <c r="CA418">
        <f>IFERROR('[1]Crowding Diagram'!CA418,"")</f>
        <v>6.6820857863751054E-2</v>
      </c>
      <c r="CB418">
        <f>IFERROR('[1]Crowding Diagram'!CB418,"")</f>
        <v>7.1236333052985698E-2</v>
      </c>
      <c r="CC418">
        <f>IFERROR('[1]Crowding Diagram'!CC418,"")</f>
        <v>7.4179983179142137E-2</v>
      </c>
      <c r="CD418">
        <f>IFERROR('[1]Crowding Diagram'!CD418,"")</f>
        <v>7.2708158116063917E-2</v>
      </c>
      <c r="CE418">
        <f>IFERROR('[1]Crowding Diagram'!CE418,"")</f>
        <v>6.588169329969161E-2</v>
      </c>
      <c r="CF418">
        <f>IFERROR('[1]Crowding Diagram'!CF418,"")</f>
        <v>5.6825245913628551E-2</v>
      </c>
      <c r="CG418">
        <f>IFERROR('[1]Crowding Diagram'!CG418,"")</f>
        <v>4.9796747967479675E-2</v>
      </c>
      <c r="CH418" t="str">
        <f>IFERROR('[1]Crowding Diagram'!CH418,"")</f>
        <v>Colliers Wood</v>
      </c>
      <c r="CI418" t="str">
        <f>IFERROR('[1]Crowding Diagram'!CI418,"")</f>
        <v>South Wimbledon</v>
      </c>
      <c r="CL418" t="str">
        <f t="shared" ca="1" si="51"/>
        <v/>
      </c>
      <c r="CM418">
        <f t="shared" ca="1" si="51"/>
        <v>5.4268831812986564E-2</v>
      </c>
      <c r="CN418">
        <f t="shared" ca="1" si="51"/>
        <v>6.7539787798408482E-2</v>
      </c>
      <c r="CO418">
        <f t="shared" ca="1" si="51"/>
        <v>6.3309863204732836E-2</v>
      </c>
      <c r="CP418">
        <f t="shared" ca="1" si="51"/>
        <v>3.8081759015587927E-2</v>
      </c>
      <c r="CQ418">
        <f t="shared" ca="1" si="51"/>
        <v>3.2460751331651251E-2</v>
      </c>
      <c r="CR418">
        <f t="shared" ca="1" si="51"/>
        <v>3.4882253994953739E-2</v>
      </c>
      <c r="CS418">
        <f t="shared" ca="1" si="51"/>
        <v>4.3198065601345668E-2</v>
      </c>
      <c r="CT418">
        <f t="shared" ca="1" si="51"/>
        <v>4.9968460891505466E-2</v>
      </c>
      <c r="CU418">
        <f t="shared" ca="1" si="51"/>
        <v>5.9535323801513884E-2</v>
      </c>
      <c r="CV418">
        <f t="shared" ca="1" si="51"/>
        <v>8.0656013456686299E-2</v>
      </c>
      <c r="CW418">
        <f t="shared" ca="1" si="51"/>
        <v>0.13334658890067164</v>
      </c>
      <c r="CX418">
        <f t="shared" ca="1" si="51"/>
        <v>0.1727673545966229</v>
      </c>
      <c r="CY418">
        <f t="shared" ca="1" si="51"/>
        <v>0.16324739228367313</v>
      </c>
      <c r="CZ418">
        <f t="shared" ca="1" si="51"/>
        <v>0.11617605831230726</v>
      </c>
      <c r="DA418">
        <f t="shared" ca="1" si="51"/>
        <v>8.7158804189922764E-2</v>
      </c>
      <c r="DB418">
        <f t="shared" ca="1" si="50"/>
        <v>7.0721194280908339E-2</v>
      </c>
      <c r="DC418">
        <f t="shared" ca="1" si="50"/>
        <v>6.9396551724137931E-2</v>
      </c>
      <c r="DD418">
        <f t="shared" ca="1" si="50"/>
        <v>6.9396551724137931E-2</v>
      </c>
      <c r="DE418">
        <f t="shared" ca="1" si="50"/>
        <v>6.1302961324215942E-2</v>
      </c>
    </row>
    <row r="419" spans="1:109" x14ac:dyDescent="0.2">
      <c r="A419" t="str">
        <f>IFERROR('[1]Crowding Diagram'!A419,"")</f>
        <v>05SouthWimbledon-Morden</v>
      </c>
      <c r="B419">
        <f>IFERROR('[1]Crowding Diagram'!B419,"")</f>
        <v>6</v>
      </c>
      <c r="C419">
        <f>IFERROR('[1]Crowding Diagram'!C419,"")</f>
        <v>0</v>
      </c>
      <c r="D419" t="str">
        <f>IFERROR('[1]Crowding Diagram'!D419,"")</f>
        <v>South Wimbledon</v>
      </c>
      <c r="E419" t="str">
        <f>IFERROR('[1]Crowding Diagram'!E419,"")</f>
        <v>Morden</v>
      </c>
      <c r="F419" t="str">
        <f>IFERROR('[1]Crowding Diagram'!F419,"")</f>
        <v/>
      </c>
      <c r="G419" t="str">
        <f>IFERROR('[1]Crowding Diagram'!G419,"")</f>
        <v/>
      </c>
      <c r="H419" t="str">
        <f>IFERROR('[1]Crowding Diagram'!H419,"")</f>
        <v/>
      </c>
      <c r="I419" t="str">
        <f>IFERROR('[1]Crowding Diagram'!I419,"")</f>
        <v/>
      </c>
      <c r="J419" t="str">
        <f>IFERROR('[1]Crowding Diagram'!J419,"")</f>
        <v/>
      </c>
      <c r="K419">
        <f>IFERROR('[1]Crowding Diagram'!K419,"")</f>
        <v>3.8977568295797897E-2</v>
      </c>
      <c r="L419">
        <f>IFERROR('[1]Crowding Diagram'!L419,"")</f>
        <v>4.0648990606938461E-2</v>
      </c>
      <c r="M419">
        <f>IFERROR('[1]Crowding Diagram'!M419,"")</f>
        <v>4.0731276013025376E-2</v>
      </c>
      <c r="N419">
        <f>IFERROR('[1]Crowding Diagram'!N419,"")</f>
        <v>4.0448419929601596E-2</v>
      </c>
      <c r="O419">
        <f>IFERROR('[1]Crowding Diagram'!O419,"")</f>
        <v>3.9418823785939007E-2</v>
      </c>
      <c r="P419">
        <f>IFERROR('[1]Crowding Diagram'!P419,"")</f>
        <v>3.6281006967157789E-2</v>
      </c>
      <c r="Q419">
        <f>IFERROR('[1]Crowding Diagram'!Q419,"")</f>
        <v>3.2811305677159328E-2</v>
      </c>
      <c r="R419">
        <f>IFERROR('[1]Crowding Diagram'!R419,"")</f>
        <v>3.1679881343464188E-2</v>
      </c>
      <c r="S419">
        <f>IFERROR('[1]Crowding Diagram'!S419,"")</f>
        <v>3.3490160277376425E-2</v>
      </c>
      <c r="T419">
        <f>IFERROR('[1]Crowding Diagram'!T419,"")</f>
        <v>3.8732426356830614E-2</v>
      </c>
      <c r="U419">
        <f>IFERROR('[1]Crowding Diagram'!U419,"")</f>
        <v>3.8881643189245481E-2</v>
      </c>
      <c r="V419">
        <f>IFERROR('[1]Crowding Diagram'!V419,"")</f>
        <v>3.0593713983116839E-2</v>
      </c>
      <c r="W419">
        <f>IFERROR('[1]Crowding Diagram'!W419,"")</f>
        <v>2.5886988754945019E-2</v>
      </c>
      <c r="X419">
        <f>IFERROR('[1]Crowding Diagram'!X419,"")</f>
        <v>2.5940474268901517E-2</v>
      </c>
      <c r="Y419">
        <f>IFERROR('[1]Crowding Diagram'!Y419,"")</f>
        <v>2.5886988754945019E-2</v>
      </c>
      <c r="Z419">
        <f>IFERROR('[1]Crowding Diagram'!Z419,"")</f>
        <v>2.0859350443034209E-2</v>
      </c>
      <c r="AA419">
        <f>IFERROR('[1]Crowding Diagram'!AA419,"")</f>
        <v>1.8673420742203423E-2</v>
      </c>
      <c r="AB419">
        <f>IFERROR('[1]Crowding Diagram'!AB419,"")</f>
        <v>1.98915173333452E-2</v>
      </c>
      <c r="AC419">
        <f>IFERROR('[1]Crowding Diagram'!AC419,"")</f>
        <v>2.0886093200012459E-2</v>
      </c>
      <c r="AD419">
        <f>IFERROR('[1]Crowding Diagram'!AD419,"")</f>
        <v>2.059192287325172E-2</v>
      </c>
      <c r="AE419">
        <f>IFERROR('[1]Crowding Diagram'!AE419,"")</f>
        <v>2.1474433853533936E-2</v>
      </c>
      <c r="AF419">
        <f>IFERROR('[1]Crowding Diagram'!AF419,"")</f>
        <v>2.3239455814098371E-2</v>
      </c>
      <c r="AG419">
        <f>IFERROR('[1]Crowding Diagram'!AG419,"")</f>
        <v>2.4710307447902063E-2</v>
      </c>
      <c r="AH419">
        <f>IFERROR('[1]Crowding Diagram'!AH419,"")</f>
        <v>2.6181159081705756E-2</v>
      </c>
      <c r="AI419">
        <f>IFERROR('[1]Crowding Diagram'!AI419,"")</f>
        <v>2.8240351369030931E-2</v>
      </c>
      <c r="AJ419">
        <f>IFERROR('[1]Crowding Diagram'!AJ419,"")</f>
        <v>3.0887884309877579E-2</v>
      </c>
      <c r="AK419">
        <f>IFERROR('[1]Crowding Diagram'!AK419,"")</f>
        <v>3.2652906270442011E-2</v>
      </c>
      <c r="AL419">
        <f>IFERROR('[1]Crowding Diagram'!AL419,"")</f>
        <v>3.3829587577484971E-2</v>
      </c>
      <c r="AM419">
        <f>IFERROR('[1]Crowding Diagram'!AM419,"")</f>
        <v>3.5006268884527923E-2</v>
      </c>
      <c r="AN419">
        <f>IFERROR('[1]Crowding Diagram'!AN419,"")</f>
        <v>3.6771290845092355E-2</v>
      </c>
      <c r="AO419">
        <f>IFERROR('[1]Crowding Diagram'!AO419,"")</f>
        <v>3.8536312805656787E-2</v>
      </c>
      <c r="AP419">
        <f>IFERROR('[1]Crowding Diagram'!AP419,"")</f>
        <v>4.0595505092981966E-2</v>
      </c>
      <c r="AQ419">
        <f>IFERROR('[1]Crowding Diagram'!AQ419,"")</f>
        <v>4.3243038033828611E-2</v>
      </c>
      <c r="AR419">
        <f>IFERROR('[1]Crowding Diagram'!AR419,"")</f>
        <v>4.5596400647914523E-2</v>
      </c>
      <c r="AS419">
        <f>IFERROR('[1]Crowding Diagram'!AS419,"")</f>
        <v>4.7067252281718215E-2</v>
      </c>
      <c r="AT419">
        <f>IFERROR('[1]Crowding Diagram'!AT419,"")</f>
        <v>4.9714785222564874E-2</v>
      </c>
      <c r="AU419">
        <f>IFERROR('[1]Crowding Diagram'!AU419,"")</f>
        <v>5.5892362084540376E-2</v>
      </c>
      <c r="AV419">
        <f>IFERROR('[1]Crowding Diagram'!AV419,"")</f>
        <v>6.4423301560601817E-2</v>
      </c>
      <c r="AW419">
        <f>IFERROR('[1]Crowding Diagram'!AW419,"")</f>
        <v>7.3248411363423985E-2</v>
      </c>
      <c r="AX419">
        <f>IFERROR('[1]Crowding Diagram'!AX419,"")</f>
        <v>8.8560751003759278E-2</v>
      </c>
      <c r="AY419">
        <f>IFERROR('[1]Crowding Diagram'!AY419,"")</f>
        <v>0.1046627057317155</v>
      </c>
      <c r="AZ419">
        <f>IFERROR('[1]Crowding Diagram'!AZ419,"")</f>
        <v>0.11010375087330511</v>
      </c>
      <c r="BA419">
        <f>IFERROR('[1]Crowding Diagram'!BA419,"")</f>
        <v>0.11793555827407803</v>
      </c>
      <c r="BB419">
        <f>IFERROR('[1]Crowding Diagram'!BB419,"")</f>
        <v>0.1209935343981126</v>
      </c>
      <c r="BC419">
        <f>IFERROR('[1]Crowding Diagram'!BC419,"")</f>
        <v>0.12747380826298685</v>
      </c>
      <c r="BD419">
        <f>IFERROR('[1]Crowding Diagram'!BD419,"")</f>
        <v>0.13602435909416563</v>
      </c>
      <c r="BE419">
        <f>IFERROR('[1]Crowding Diagram'!BE419,"")</f>
        <v>0.14278575091232787</v>
      </c>
      <c r="BF419">
        <f>IFERROR('[1]Crowding Diagram'!BF419,"")</f>
        <v>0.15591027318319159</v>
      </c>
      <c r="BG419">
        <f>IFERROR('[1]Crowding Diagram'!BG419,"")</f>
        <v>0.15834037588251942</v>
      </c>
      <c r="BH419">
        <f>IFERROR('[1]Crowding Diagram'!BH419,"")</f>
        <v>0.13079265297515927</v>
      </c>
      <c r="BI419">
        <f>IFERROR('[1]Crowding Diagram'!BI419,"")</f>
        <v>0.11439957151806512</v>
      </c>
      <c r="BJ419">
        <f>IFERROR('[1]Crowding Diagram'!BJ419,"")</f>
        <v>0.11153958223011347</v>
      </c>
      <c r="BK419">
        <f>IFERROR('[1]Crowding Diagram'!BK419,"")</f>
        <v>0.11560893841697037</v>
      </c>
      <c r="BL419">
        <f>IFERROR('[1]Crowding Diagram'!BL419,"")</f>
        <v>0.10249513490295216</v>
      </c>
      <c r="BM419">
        <f>IFERROR('[1]Crowding Diagram'!BM419,"")</f>
        <v>7.8445420469530361E-2</v>
      </c>
      <c r="BN419">
        <f>IFERROR('[1]Crowding Diagram'!BN419,"")</f>
        <v>6.4717471887362543E-2</v>
      </c>
      <c r="BO419">
        <f>IFERROR('[1]Crowding Diagram'!BO419,"")</f>
        <v>5.9903775631277731E-2</v>
      </c>
      <c r="BP419">
        <f>IFERROR('[1]Crowding Diagram'!BP419,"")</f>
        <v>5.9674552000035602E-2</v>
      </c>
      <c r="BQ419">
        <f>IFERROR('[1]Crowding Diagram'!BQ419,"")</f>
        <v>5.9716576332429994E-2</v>
      </c>
      <c r="BR419">
        <f>IFERROR('[1]Crowding Diagram'!BR419,"")</f>
        <v>5.5598191757779643E-2</v>
      </c>
      <c r="BS419">
        <f>IFERROR('[1]Crowding Diagram'!BS419,"")</f>
        <v>5.1479807183129292E-2</v>
      </c>
      <c r="BT419">
        <f>IFERROR('[1]Crowding Diagram'!BT419,"")</f>
        <v>4.9126444569043394E-2</v>
      </c>
      <c r="BU419">
        <f>IFERROR('[1]Crowding Diagram'!BU419,"")</f>
        <v>4.7655592935239695E-2</v>
      </c>
      <c r="BV419">
        <f>IFERROR('[1]Crowding Diagram'!BV419,"")</f>
        <v>4.6773081954957475E-2</v>
      </c>
      <c r="BW419">
        <f>IFERROR('[1]Crowding Diagram'!BW419,"")</f>
        <v>5.0163782037094415E-2</v>
      </c>
      <c r="BX419">
        <f>IFERROR('[1]Crowding Diagram'!BX419,"")</f>
        <v>6.0218396301610071E-2</v>
      </c>
      <c r="BY419">
        <f>IFERROR('[1]Crowding Diagram'!BY419,"")</f>
        <v>6.3679223675265823E-2</v>
      </c>
      <c r="BZ419">
        <f>IFERROR('[1]Crowding Diagram'!BZ419,"")</f>
        <v>4.6773081954957475E-2</v>
      </c>
      <c r="CA419">
        <f>IFERROR('[1]Crowding Diagram'!CA419,"")</f>
        <v>5.0163782037094415E-2</v>
      </c>
      <c r="CB419">
        <f>IFERROR('[1]Crowding Diagram'!CB419,"")</f>
        <v>6.0218396301610071E-2</v>
      </c>
      <c r="CC419">
        <f>IFERROR('[1]Crowding Diagram'!CC419,"")</f>
        <v>6.3679223675265823E-2</v>
      </c>
      <c r="CD419">
        <f>IFERROR('[1]Crowding Diagram'!CD419,"")</f>
        <v>6.3333140937900254E-2</v>
      </c>
      <c r="CE419">
        <f>IFERROR('[1]Crowding Diagram'!CE419,"")</f>
        <v>7.3122338366240811E-2</v>
      </c>
      <c r="CF419">
        <f>IFERROR('[1]Crowding Diagram'!CF419,"")</f>
        <v>8.1877407615072312E-2</v>
      </c>
      <c r="CG419">
        <f>IFERROR('[1]Crowding Diagram'!CG419,"")</f>
        <v>8.2902546632571864E-2</v>
      </c>
      <c r="CH419" t="str">
        <f>IFERROR('[1]Crowding Diagram'!CH419,"")</f>
        <v>South Wimbledon</v>
      </c>
      <c r="CI419" t="str">
        <f>IFERROR('[1]Crowding Diagram'!CI419,"")</f>
        <v>Morden</v>
      </c>
      <c r="CL419" t="str">
        <f t="shared" ca="1" si="51"/>
        <v/>
      </c>
      <c r="CM419">
        <f t="shared" ca="1" si="51"/>
        <v>4.0119278305253914E-2</v>
      </c>
      <c r="CN419">
        <f t="shared" ca="1" si="51"/>
        <v>3.723988908996443E-2</v>
      </c>
      <c r="CO419">
        <f t="shared" ca="1" si="51"/>
        <v>3.5696027791729174E-2</v>
      </c>
      <c r="CP419">
        <f t="shared" ca="1" si="51"/>
        <v>2.7077041440477099E-2</v>
      </c>
      <c r="CQ419">
        <f t="shared" ca="1" si="51"/>
        <v>2.0077595429648824E-2</v>
      </c>
      <c r="CR419">
        <f t="shared" ca="1" si="51"/>
        <v>2.2504029997196522E-2</v>
      </c>
      <c r="CS419">
        <f t="shared" ca="1" si="51"/>
        <v>2.9490575257764072E-2</v>
      </c>
      <c r="CT419">
        <f t="shared" ca="1" si="51"/>
        <v>3.6035865028190513E-2</v>
      </c>
      <c r="CU419">
        <f t="shared" ca="1" si="51"/>
        <v>4.4125549014110824E-2</v>
      </c>
      <c r="CV419">
        <f t="shared" ca="1" si="51"/>
        <v>6.0819715057782761E-2</v>
      </c>
      <c r="CW419">
        <f t="shared" ca="1" si="51"/>
        <v>0.10531569147071448</v>
      </c>
      <c r="CX419">
        <f t="shared" ca="1" si="51"/>
        <v>0.13181936316689824</v>
      </c>
      <c r="CY419">
        <f t="shared" ca="1" si="51"/>
        <v>0.13986071838973385</v>
      </c>
      <c r="CZ419">
        <f t="shared" ca="1" si="51"/>
        <v>0.10202226900489159</v>
      </c>
      <c r="DA419">
        <f t="shared" ca="1" si="51"/>
        <v>6.1003093962776464E-2</v>
      </c>
      <c r="DB419">
        <f t="shared" ca="1" si="50"/>
        <v>5.0965009111298004E-2</v>
      </c>
      <c r="DC419">
        <f t="shared" ca="1" si="50"/>
        <v>5.5208620992231949E-2</v>
      </c>
      <c r="DD419">
        <f t="shared" ca="1" si="50"/>
        <v>5.5208620992231949E-2</v>
      </c>
      <c r="DE419">
        <f t="shared" ca="1" si="50"/>
        <v>7.5308858387946306E-2</v>
      </c>
    </row>
    <row r="420" spans="1:109" x14ac:dyDescent="0.2">
      <c r="A420" t="str">
        <f>IFERROR('[1]Crowding Diagram'!A420,"")</f>
        <v/>
      </c>
      <c r="B420" t="str">
        <f>IFERROR('[1]Crowding Diagram'!B420,"")</f>
        <v/>
      </c>
      <c r="C420">
        <f>IFERROR('[1]Crowding Diagram'!C420,"")</f>
        <v>0</v>
      </c>
      <c r="D420">
        <f>IFERROR('[1]Crowding Diagram'!D420,"")</f>
        <v>0</v>
      </c>
      <c r="E420">
        <f>IFERROR('[1]Crowding Diagram'!E420,"")</f>
        <v>0</v>
      </c>
      <c r="F420" t="str">
        <f>IFERROR('[1]Crowding Diagram'!F420,"")</f>
        <v>Piccadilly Line Eastbound (2017)</v>
      </c>
      <c r="G420">
        <f>IFERROR('[1]Crowding Diagram'!G420,"")</f>
        <v>0</v>
      </c>
      <c r="H420">
        <f>IFERROR('[1]Crowding Diagram'!H420,"")</f>
        <v>0</v>
      </c>
      <c r="I420">
        <f>IFERROR('[1]Crowding Diagram'!I420,"")</f>
        <v>0</v>
      </c>
      <c r="J420">
        <f>IFERROR('[1]Crowding Diagram'!J420,"")</f>
        <v>0</v>
      </c>
      <c r="K420">
        <f>IFERROR('[1]Crowding Diagram'!K420,"")</f>
        <v>0</v>
      </c>
      <c r="L420">
        <f>IFERROR('[1]Crowding Diagram'!L420,"")</f>
        <v>0</v>
      </c>
      <c r="M420">
        <f>IFERROR('[1]Crowding Diagram'!M420,"")</f>
        <v>0</v>
      </c>
      <c r="N420">
        <f>IFERROR('[1]Crowding Diagram'!N420,"")</f>
        <v>0</v>
      </c>
      <c r="O420">
        <f>IFERROR('[1]Crowding Diagram'!O420,"")</f>
        <v>0</v>
      </c>
      <c r="P420">
        <f>IFERROR('[1]Crowding Diagram'!P420,"")</f>
        <v>0</v>
      </c>
      <c r="Q420">
        <f>IFERROR('[1]Crowding Diagram'!Q420,"")</f>
        <v>0</v>
      </c>
      <c r="R420">
        <f>IFERROR('[1]Crowding Diagram'!R420,"")</f>
        <v>0</v>
      </c>
      <c r="S420">
        <f>IFERROR('[1]Crowding Diagram'!S420,"")</f>
        <v>0</v>
      </c>
      <c r="T420">
        <f>IFERROR('[1]Crowding Diagram'!T420,"")</f>
        <v>0</v>
      </c>
      <c r="U420">
        <f>IFERROR('[1]Crowding Diagram'!U420,"")</f>
        <v>0</v>
      </c>
      <c r="V420">
        <f>IFERROR('[1]Crowding Diagram'!V420,"")</f>
        <v>0</v>
      </c>
      <c r="W420">
        <f>IFERROR('[1]Crowding Diagram'!W420,"")</f>
        <v>0</v>
      </c>
      <c r="X420">
        <f>IFERROR('[1]Crowding Diagram'!X420,"")</f>
        <v>0</v>
      </c>
      <c r="Y420">
        <f>IFERROR('[1]Crowding Diagram'!Y420,"")</f>
        <v>0</v>
      </c>
      <c r="Z420">
        <f>IFERROR('[1]Crowding Diagram'!Z420,"")</f>
        <v>0</v>
      </c>
      <c r="AA420">
        <f>IFERROR('[1]Crowding Diagram'!AA420,"")</f>
        <v>0</v>
      </c>
      <c r="AB420">
        <f>IFERROR('[1]Crowding Diagram'!AB420,"")</f>
        <v>0</v>
      </c>
      <c r="AC420">
        <f>IFERROR('[1]Crowding Diagram'!AC420,"")</f>
        <v>0</v>
      </c>
      <c r="AD420">
        <f>IFERROR('[1]Crowding Diagram'!AD420,"")</f>
        <v>0</v>
      </c>
      <c r="AE420">
        <f>IFERROR('[1]Crowding Diagram'!AE420,"")</f>
        <v>0</v>
      </c>
      <c r="AF420">
        <f>IFERROR('[1]Crowding Diagram'!AF420,"")</f>
        <v>0</v>
      </c>
      <c r="AG420">
        <f>IFERROR('[1]Crowding Diagram'!AG420,"")</f>
        <v>0</v>
      </c>
      <c r="AH420">
        <f>IFERROR('[1]Crowding Diagram'!AH420,"")</f>
        <v>0</v>
      </c>
      <c r="AI420">
        <f>IFERROR('[1]Crowding Diagram'!AI420,"")</f>
        <v>0</v>
      </c>
      <c r="AJ420">
        <f>IFERROR('[1]Crowding Diagram'!AJ420,"")</f>
        <v>0</v>
      </c>
      <c r="AK420">
        <f>IFERROR('[1]Crowding Diagram'!AK420,"")</f>
        <v>0</v>
      </c>
      <c r="AL420">
        <f>IFERROR('[1]Crowding Diagram'!AL420,"")</f>
        <v>0</v>
      </c>
      <c r="AM420">
        <f>IFERROR('[1]Crowding Diagram'!AM420,"")</f>
        <v>0</v>
      </c>
      <c r="AN420">
        <f>IFERROR('[1]Crowding Diagram'!AN420,"")</f>
        <v>0</v>
      </c>
      <c r="AO420">
        <f>IFERROR('[1]Crowding Diagram'!AO420,"")</f>
        <v>0</v>
      </c>
      <c r="AP420">
        <f>IFERROR('[1]Crowding Diagram'!AP420,"")</f>
        <v>0</v>
      </c>
      <c r="AQ420">
        <f>IFERROR('[1]Crowding Diagram'!AQ420,"")</f>
        <v>0</v>
      </c>
      <c r="AR420">
        <f>IFERROR('[1]Crowding Diagram'!AR420,"")</f>
        <v>0</v>
      </c>
      <c r="AS420">
        <f>IFERROR('[1]Crowding Diagram'!AS420,"")</f>
        <v>0</v>
      </c>
      <c r="AT420">
        <f>IFERROR('[1]Crowding Diagram'!AT420,"")</f>
        <v>0</v>
      </c>
      <c r="AU420">
        <f>IFERROR('[1]Crowding Diagram'!AU420,"")</f>
        <v>0</v>
      </c>
      <c r="AV420">
        <f>IFERROR('[1]Crowding Diagram'!AV420,"")</f>
        <v>0</v>
      </c>
      <c r="AW420">
        <f>IFERROR('[1]Crowding Diagram'!AW420,"")</f>
        <v>0</v>
      </c>
      <c r="AX420">
        <f>IFERROR('[1]Crowding Diagram'!AX420,"")</f>
        <v>0</v>
      </c>
      <c r="AY420">
        <f>IFERROR('[1]Crowding Diagram'!AY420,"")</f>
        <v>0</v>
      </c>
      <c r="AZ420">
        <f>IFERROR('[1]Crowding Diagram'!AZ420,"")</f>
        <v>0</v>
      </c>
      <c r="BA420">
        <f>IFERROR('[1]Crowding Diagram'!BA420,"")</f>
        <v>0</v>
      </c>
      <c r="BB420">
        <f>IFERROR('[1]Crowding Diagram'!BB420,"")</f>
        <v>0</v>
      </c>
      <c r="BC420">
        <f>IFERROR('[1]Crowding Diagram'!BC420,"")</f>
        <v>0</v>
      </c>
      <c r="BD420">
        <f>IFERROR('[1]Crowding Diagram'!BD420,"")</f>
        <v>0</v>
      </c>
      <c r="BE420">
        <f>IFERROR('[1]Crowding Diagram'!BE420,"")</f>
        <v>0</v>
      </c>
      <c r="BF420">
        <f>IFERROR('[1]Crowding Diagram'!BF420,"")</f>
        <v>0</v>
      </c>
      <c r="BG420">
        <f>IFERROR('[1]Crowding Diagram'!BG420,"")</f>
        <v>0</v>
      </c>
      <c r="BH420">
        <f>IFERROR('[1]Crowding Diagram'!BH420,"")</f>
        <v>0</v>
      </c>
      <c r="BI420">
        <f>IFERROR('[1]Crowding Diagram'!BI420,"")</f>
        <v>0</v>
      </c>
      <c r="BJ420">
        <f>IFERROR('[1]Crowding Diagram'!BJ420,"")</f>
        <v>0</v>
      </c>
      <c r="BK420">
        <f>IFERROR('[1]Crowding Diagram'!BK420,"")</f>
        <v>0</v>
      </c>
      <c r="BL420">
        <f>IFERROR('[1]Crowding Diagram'!BL420,"")</f>
        <v>0</v>
      </c>
      <c r="BM420">
        <f>IFERROR('[1]Crowding Diagram'!BM420,"")</f>
        <v>0</v>
      </c>
      <c r="BN420">
        <f>IFERROR('[1]Crowding Diagram'!BN420,"")</f>
        <v>0</v>
      </c>
      <c r="BO420">
        <f>IFERROR('[1]Crowding Diagram'!BO420,"")</f>
        <v>0</v>
      </c>
      <c r="BP420">
        <f>IFERROR('[1]Crowding Diagram'!BP420,"")</f>
        <v>0</v>
      </c>
      <c r="BQ420">
        <f>IFERROR('[1]Crowding Diagram'!BQ420,"")</f>
        <v>0</v>
      </c>
      <c r="BR420">
        <f>IFERROR('[1]Crowding Diagram'!BR420,"")</f>
        <v>0</v>
      </c>
      <c r="BS420">
        <f>IFERROR('[1]Crowding Diagram'!BS420,"")</f>
        <v>0</v>
      </c>
      <c r="BT420">
        <f>IFERROR('[1]Crowding Diagram'!BT420,"")</f>
        <v>0</v>
      </c>
      <c r="BU420">
        <f>IFERROR('[1]Crowding Diagram'!BU420,"")</f>
        <v>0</v>
      </c>
      <c r="BV420">
        <f>IFERROR('[1]Crowding Diagram'!BV420,"")</f>
        <v>0</v>
      </c>
      <c r="BW420">
        <f>IFERROR('[1]Crowding Diagram'!BW420,"")</f>
        <v>0</v>
      </c>
      <c r="BX420">
        <f>IFERROR('[1]Crowding Diagram'!BX420,"")</f>
        <v>0</v>
      </c>
      <c r="BY420">
        <f>IFERROR('[1]Crowding Diagram'!BY420,"")</f>
        <v>0</v>
      </c>
      <c r="BZ420">
        <f>IFERROR('[1]Crowding Diagram'!BZ420,"")</f>
        <v>0</v>
      </c>
      <c r="CA420">
        <f>IFERROR('[1]Crowding Diagram'!CA420,"")</f>
        <v>0</v>
      </c>
      <c r="CB420">
        <f>IFERROR('[1]Crowding Diagram'!CB420,"")</f>
        <v>0</v>
      </c>
      <c r="CC420">
        <f>IFERROR('[1]Crowding Diagram'!CC420,"")</f>
        <v>0</v>
      </c>
      <c r="CD420">
        <f>IFERROR('[1]Crowding Diagram'!CD420,"")</f>
        <v>0</v>
      </c>
      <c r="CE420">
        <f>IFERROR('[1]Crowding Diagram'!CE420,"")</f>
        <v>0</v>
      </c>
      <c r="CF420">
        <f>IFERROR('[1]Crowding Diagram'!CF420,"")</f>
        <v>0</v>
      </c>
      <c r="CG420">
        <f>IFERROR('[1]Crowding Diagram'!CG420,"")</f>
        <v>0</v>
      </c>
      <c r="CH420">
        <f>IFERROR('[1]Crowding Diagram'!CH420,"")</f>
        <v>0</v>
      </c>
      <c r="CI420">
        <f>IFERROR('[1]Crowding Diagram'!CI420,"")</f>
        <v>0</v>
      </c>
      <c r="CL420">
        <f t="shared" ca="1" si="51"/>
        <v>0</v>
      </c>
      <c r="CM420">
        <f t="shared" ca="1" si="51"/>
        <v>0</v>
      </c>
      <c r="CN420">
        <f t="shared" ca="1" si="51"/>
        <v>0</v>
      </c>
      <c r="CO420">
        <f t="shared" ca="1" si="51"/>
        <v>0</v>
      </c>
      <c r="CP420">
        <f t="shared" ca="1" si="51"/>
        <v>0</v>
      </c>
      <c r="CQ420">
        <f t="shared" ca="1" si="51"/>
        <v>0</v>
      </c>
      <c r="CR420">
        <f t="shared" ca="1" si="51"/>
        <v>0</v>
      </c>
      <c r="CS420">
        <f t="shared" ca="1" si="51"/>
        <v>0</v>
      </c>
      <c r="CT420">
        <f t="shared" ca="1" si="51"/>
        <v>0</v>
      </c>
      <c r="CU420">
        <f t="shared" ca="1" si="51"/>
        <v>0</v>
      </c>
      <c r="CV420">
        <f t="shared" ca="1" si="51"/>
        <v>0</v>
      </c>
      <c r="CW420">
        <f t="shared" ca="1" si="51"/>
        <v>0</v>
      </c>
      <c r="CX420">
        <f t="shared" ca="1" si="51"/>
        <v>0</v>
      </c>
      <c r="CY420">
        <f t="shared" ca="1" si="51"/>
        <v>0</v>
      </c>
      <c r="CZ420">
        <f t="shared" ca="1" si="51"/>
        <v>0</v>
      </c>
      <c r="DA420">
        <f t="shared" ref="DA420:DE435" ca="1" si="52">IFERROR(AVERAGE(OFFSET($E420,0,DA$5,1,4)),"")</f>
        <v>0</v>
      </c>
      <c r="DB420">
        <f t="shared" ca="1" si="52"/>
        <v>0</v>
      </c>
      <c r="DC420">
        <f t="shared" ca="1" si="52"/>
        <v>0</v>
      </c>
      <c r="DD420">
        <f t="shared" ca="1" si="52"/>
        <v>0</v>
      </c>
      <c r="DE420">
        <f t="shared" ca="1" si="52"/>
        <v>0</v>
      </c>
    </row>
    <row r="421" spans="1:109" x14ac:dyDescent="0.2">
      <c r="A421">
        <f>IFERROR('[1]Crowding Diagram'!A421,"")</f>
        <v>0</v>
      </c>
      <c r="B421">
        <f>IFERROR('[1]Crowding Diagram'!B421,"")</f>
        <v>0</v>
      </c>
      <c r="C421">
        <f>IFERROR('[1]Crowding Diagram'!C421,"")</f>
        <v>0</v>
      </c>
      <c r="D421">
        <f>IFERROR('[1]Crowding Diagram'!D421,"")</f>
        <v>0</v>
      </c>
      <c r="E421">
        <f>IFERROR('[1]Crowding Diagram'!E421,"")</f>
        <v>0</v>
      </c>
      <c r="F421" t="str">
        <f>IFERROR('[1]Crowding Diagram'!F421,"")</f>
        <v>05:00 - 06:00</v>
      </c>
      <c r="G421" t="str">
        <f>IFERROR('[1]Crowding Diagram'!G421,"")</f>
        <v>00:00 - 05:15</v>
      </c>
      <c r="H421" t="str">
        <f>IFERROR('[1]Crowding Diagram'!H421,"")</f>
        <v>00:00 - 05:30</v>
      </c>
      <c r="I421" t="str">
        <f>IFERROR('[1]Crowding Diagram'!I421,"")</f>
        <v>00:00 - 05:45</v>
      </c>
      <c r="J421" t="str">
        <f>IFERROR('[1]Crowding Diagram'!J421,"")</f>
        <v>06:00 - 07:00</v>
      </c>
      <c r="K421" t="str">
        <f>IFERROR('[1]Crowding Diagram'!K421,"")</f>
        <v>00:00 - 05:15</v>
      </c>
      <c r="L421" t="str">
        <f>IFERROR('[1]Crowding Diagram'!L421,"")</f>
        <v>00:00 - 05:30</v>
      </c>
      <c r="M421" t="str">
        <f>IFERROR('[1]Crowding Diagram'!M421,"")</f>
        <v>00:00 - 05:45</v>
      </c>
      <c r="N421" t="str">
        <f>IFERROR('[1]Crowding Diagram'!N421,"")</f>
        <v>07:00 - 08:00</v>
      </c>
      <c r="O421" t="str">
        <f>IFERROR('[1]Crowding Diagram'!O421,"")</f>
        <v>00:00 - 05:15</v>
      </c>
      <c r="P421" t="str">
        <f>IFERROR('[1]Crowding Diagram'!P421,"")</f>
        <v>00:00 - 05:30</v>
      </c>
      <c r="Q421" t="str">
        <f>IFERROR('[1]Crowding Diagram'!Q421,"")</f>
        <v>00:00 - 05:45</v>
      </c>
      <c r="R421" t="str">
        <f>IFERROR('[1]Crowding Diagram'!R421,"")</f>
        <v>08:00 - 09:00</v>
      </c>
      <c r="S421" t="str">
        <f>IFERROR('[1]Crowding Diagram'!S421,"")</f>
        <v>00:00 - 05:15</v>
      </c>
      <c r="T421" t="str">
        <f>IFERROR('[1]Crowding Diagram'!T421,"")</f>
        <v>00:00 - 05:30</v>
      </c>
      <c r="U421" t="str">
        <f>IFERROR('[1]Crowding Diagram'!U421,"")</f>
        <v>00:00 - 05:45</v>
      </c>
      <c r="V421" t="str">
        <f>IFERROR('[1]Crowding Diagram'!V421,"")</f>
        <v>09:00 - 10:00</v>
      </c>
      <c r="W421" t="str">
        <f>IFERROR('[1]Crowding Diagram'!W421,"")</f>
        <v>00:00 - 05:15</v>
      </c>
      <c r="X421" t="str">
        <f>IFERROR('[1]Crowding Diagram'!X421,"")</f>
        <v>00:00 - 05:30</v>
      </c>
      <c r="Y421" t="str">
        <f>IFERROR('[1]Crowding Diagram'!Y421,"")</f>
        <v>00:00 - 05:45</v>
      </c>
      <c r="Z421" t="str">
        <f>IFERROR('[1]Crowding Diagram'!Z421,"")</f>
        <v>10:00 - 11:00</v>
      </c>
      <c r="AA421" t="str">
        <f>IFERROR('[1]Crowding Diagram'!AA421,"")</f>
        <v>00:00 - 05:15</v>
      </c>
      <c r="AB421" t="str">
        <f>IFERROR('[1]Crowding Diagram'!AB421,"")</f>
        <v>00:00 - 05:30</v>
      </c>
      <c r="AC421" t="str">
        <f>IFERROR('[1]Crowding Diagram'!AC421,"")</f>
        <v>00:00 - 05:45</v>
      </c>
      <c r="AD421" t="str">
        <f>IFERROR('[1]Crowding Diagram'!AD421,"")</f>
        <v>11:00 - 12:00</v>
      </c>
      <c r="AE421" t="str">
        <f>IFERROR('[1]Crowding Diagram'!AE421,"")</f>
        <v>00:00 - 05:15</v>
      </c>
      <c r="AF421" t="str">
        <f>IFERROR('[1]Crowding Diagram'!AF421,"")</f>
        <v>00:00 - 05:30</v>
      </c>
      <c r="AG421" t="str">
        <f>IFERROR('[1]Crowding Diagram'!AG421,"")</f>
        <v>00:00 - 05:45</v>
      </c>
      <c r="AH421" t="str">
        <f>IFERROR('[1]Crowding Diagram'!AH421,"")</f>
        <v>12:00 - 13:00</v>
      </c>
      <c r="AI421" t="str">
        <f>IFERROR('[1]Crowding Diagram'!AI421,"")</f>
        <v>00:00 - 05:15</v>
      </c>
      <c r="AJ421" t="str">
        <f>IFERROR('[1]Crowding Diagram'!AJ421,"")</f>
        <v>00:00 - 05:30</v>
      </c>
      <c r="AK421" t="str">
        <f>IFERROR('[1]Crowding Diagram'!AK421,"")</f>
        <v>00:00 - 05:45</v>
      </c>
      <c r="AL421" t="str">
        <f>IFERROR('[1]Crowding Diagram'!AL421,"")</f>
        <v>13:00 - 14:00</v>
      </c>
      <c r="AM421" t="str">
        <f>IFERROR('[1]Crowding Diagram'!AM421,"")</f>
        <v>00:00 - 05:15</v>
      </c>
      <c r="AN421" t="str">
        <f>IFERROR('[1]Crowding Diagram'!AN421,"")</f>
        <v>00:00 - 05:30</v>
      </c>
      <c r="AO421" t="str">
        <f>IFERROR('[1]Crowding Diagram'!AO421,"")</f>
        <v>00:00 - 05:45</v>
      </c>
      <c r="AP421" t="str">
        <f>IFERROR('[1]Crowding Diagram'!AP421,"")</f>
        <v>14:00 - 15:00</v>
      </c>
      <c r="AQ421" t="str">
        <f>IFERROR('[1]Crowding Diagram'!AQ421,"")</f>
        <v>00:00 - 05:15</v>
      </c>
      <c r="AR421" t="str">
        <f>IFERROR('[1]Crowding Diagram'!AR421,"")</f>
        <v>00:00 - 05:30</v>
      </c>
      <c r="AS421" t="str">
        <f>IFERROR('[1]Crowding Diagram'!AS421,"")</f>
        <v>00:00 - 05:45</v>
      </c>
      <c r="AT421" t="str">
        <f>IFERROR('[1]Crowding Diagram'!AT421,"")</f>
        <v>15:00 - 16:00</v>
      </c>
      <c r="AU421" t="str">
        <f>IFERROR('[1]Crowding Diagram'!AU421,"")</f>
        <v>00:00 - 05:15</v>
      </c>
      <c r="AV421" t="str">
        <f>IFERROR('[1]Crowding Diagram'!AV421,"")</f>
        <v>00:00 - 05:30</v>
      </c>
      <c r="AW421" t="str">
        <f>IFERROR('[1]Crowding Diagram'!AW421,"")</f>
        <v>00:00 - 05:45</v>
      </c>
      <c r="AX421" t="str">
        <f>IFERROR('[1]Crowding Diagram'!AX421,"")</f>
        <v>16:00 - 17:00</v>
      </c>
      <c r="AY421" t="str">
        <f>IFERROR('[1]Crowding Diagram'!AY421,"")</f>
        <v>00:00 - 05:15</v>
      </c>
      <c r="AZ421" t="str">
        <f>IFERROR('[1]Crowding Diagram'!AZ421,"")</f>
        <v>00:00 - 05:30</v>
      </c>
      <c r="BA421" t="str">
        <f>IFERROR('[1]Crowding Diagram'!BA421,"")</f>
        <v>00:00 - 05:45</v>
      </c>
      <c r="BB421" t="str">
        <f>IFERROR('[1]Crowding Diagram'!BB421,"")</f>
        <v>17:00 - 18:00</v>
      </c>
      <c r="BC421" t="str">
        <f>IFERROR('[1]Crowding Diagram'!BC421,"")</f>
        <v>00:00 - 05:15</v>
      </c>
      <c r="BD421" t="str">
        <f>IFERROR('[1]Crowding Diagram'!BD421,"")</f>
        <v>00:00 - 05:30</v>
      </c>
      <c r="BE421" t="str">
        <f>IFERROR('[1]Crowding Diagram'!BE421,"")</f>
        <v>00:00 - 05:45</v>
      </c>
      <c r="BF421" t="str">
        <f>IFERROR('[1]Crowding Diagram'!BF421,"")</f>
        <v>18:00 - 19:00</v>
      </c>
      <c r="BG421" t="str">
        <f>IFERROR('[1]Crowding Diagram'!BG421,"")</f>
        <v>00:00 - 05:15</v>
      </c>
      <c r="BH421" t="str">
        <f>IFERROR('[1]Crowding Diagram'!BH421,"")</f>
        <v>00:00 - 05:30</v>
      </c>
      <c r="BI421" t="str">
        <f>IFERROR('[1]Crowding Diagram'!BI421,"")</f>
        <v>00:00 - 05:45</v>
      </c>
      <c r="BJ421" t="str">
        <f>IFERROR('[1]Crowding Diagram'!BJ421,"")</f>
        <v>19:00 - 20:00</v>
      </c>
      <c r="BK421" t="str">
        <f>IFERROR('[1]Crowding Diagram'!BK421,"")</f>
        <v>00:00 - 05:15</v>
      </c>
      <c r="BL421" t="str">
        <f>IFERROR('[1]Crowding Diagram'!BL421,"")</f>
        <v>00:00 - 05:30</v>
      </c>
      <c r="BM421" t="str">
        <f>IFERROR('[1]Crowding Diagram'!BM421,"")</f>
        <v>00:00 - 05:45</v>
      </c>
      <c r="BN421" t="str">
        <f>IFERROR('[1]Crowding Diagram'!BN421,"")</f>
        <v>20:00 - 21:00</v>
      </c>
      <c r="BO421" t="str">
        <f>IFERROR('[1]Crowding Diagram'!BO421,"")</f>
        <v>00:00 - 05:15</v>
      </c>
      <c r="BP421" t="str">
        <f>IFERROR('[1]Crowding Diagram'!BP421,"")</f>
        <v>00:00 - 05:30</v>
      </c>
      <c r="BQ421" t="str">
        <f>IFERROR('[1]Crowding Diagram'!BQ421,"")</f>
        <v>00:00 - 05:45</v>
      </c>
      <c r="BR421" t="str">
        <f>IFERROR('[1]Crowding Diagram'!BR421,"")</f>
        <v>21:00 - 22:00</v>
      </c>
      <c r="BS421" t="str">
        <f>IFERROR('[1]Crowding Diagram'!BS421,"")</f>
        <v>00:00 - 05:15</v>
      </c>
      <c r="BT421" t="str">
        <f>IFERROR('[1]Crowding Diagram'!BT421,"")</f>
        <v>00:00 - 05:30</v>
      </c>
      <c r="BU421" t="str">
        <f>IFERROR('[1]Crowding Diagram'!BU421,"")</f>
        <v>00:00 - 05:45</v>
      </c>
      <c r="BV421" t="str">
        <f>IFERROR('[1]Crowding Diagram'!BV421,"")</f>
        <v>22:00 - 23:00</v>
      </c>
      <c r="BW421" t="str">
        <f>IFERROR('[1]Crowding Diagram'!BW421,"")</f>
        <v>00:00 - 05:15</v>
      </c>
      <c r="BX421" t="str">
        <f>IFERROR('[1]Crowding Diagram'!BX421,"")</f>
        <v>00:00 - 05:30</v>
      </c>
      <c r="BY421" t="str">
        <f>IFERROR('[1]Crowding Diagram'!BY421,"")</f>
        <v>00:00 - 05:45</v>
      </c>
      <c r="BZ421" t="str">
        <f>IFERROR('[1]Crowding Diagram'!BZ421,"")</f>
        <v>23:00 - 00:00</v>
      </c>
      <c r="CA421" t="str">
        <f>IFERROR('[1]Crowding Diagram'!CA421,"")</f>
        <v>00:00 - 05:15</v>
      </c>
      <c r="CB421" t="str">
        <f>IFERROR('[1]Crowding Diagram'!CB421,"")</f>
        <v>00:00 - 05:30</v>
      </c>
      <c r="CC421" t="str">
        <f>IFERROR('[1]Crowding Diagram'!CC421,"")</f>
        <v>00:00 - 05:45</v>
      </c>
      <c r="CD421" t="str">
        <f>IFERROR('[1]Crowding Diagram'!CD421,"")</f>
        <v>00:00 - 01:00</v>
      </c>
      <c r="CE421" t="str">
        <f>IFERROR('[1]Crowding Diagram'!CE421,"")</f>
        <v>00:00 - 05:15</v>
      </c>
      <c r="CF421" t="str">
        <f>IFERROR('[1]Crowding Diagram'!CF421,"")</f>
        <v>00:00 - 05:30</v>
      </c>
      <c r="CG421" t="str">
        <f>IFERROR('[1]Crowding Diagram'!CG421,"")</f>
        <v>00:00 - 05:45</v>
      </c>
      <c r="CH421">
        <f>IFERROR('[1]Crowding Diagram'!CH421,"")</f>
        <v>0</v>
      </c>
      <c r="CI421">
        <f>IFERROR('[1]Crowding Diagram'!CI421,"")</f>
        <v>0</v>
      </c>
      <c r="CL421" t="str">
        <f t="shared" ref="CL421:DA436" ca="1" si="53">IFERROR(AVERAGE(OFFSET($E421,0,CL$5,1,4)),"")</f>
        <v/>
      </c>
      <c r="CM421" t="str">
        <f t="shared" ca="1" si="53"/>
        <v/>
      </c>
      <c r="CN421" t="str">
        <f t="shared" ca="1" si="53"/>
        <v/>
      </c>
      <c r="CO421" t="str">
        <f t="shared" ca="1" si="53"/>
        <v/>
      </c>
      <c r="CP421" t="str">
        <f t="shared" ca="1" si="53"/>
        <v/>
      </c>
      <c r="CQ421" t="str">
        <f t="shared" ca="1" si="53"/>
        <v/>
      </c>
      <c r="CR421" t="str">
        <f t="shared" ca="1" si="53"/>
        <v/>
      </c>
      <c r="CS421" t="str">
        <f t="shared" ca="1" si="53"/>
        <v/>
      </c>
      <c r="CT421" t="str">
        <f t="shared" ca="1" si="53"/>
        <v/>
      </c>
      <c r="CU421" t="str">
        <f t="shared" ca="1" si="53"/>
        <v/>
      </c>
      <c r="CV421" t="str">
        <f t="shared" ca="1" si="53"/>
        <v/>
      </c>
      <c r="CW421" t="str">
        <f t="shared" ca="1" si="53"/>
        <v/>
      </c>
      <c r="CX421" t="str">
        <f t="shared" ca="1" si="53"/>
        <v/>
      </c>
      <c r="CY421" t="str">
        <f t="shared" ca="1" si="53"/>
        <v/>
      </c>
      <c r="CZ421" t="str">
        <f t="shared" ca="1" si="53"/>
        <v/>
      </c>
      <c r="DA421" t="str">
        <f t="shared" ca="1" si="53"/>
        <v/>
      </c>
      <c r="DB421" t="str">
        <f t="shared" ca="1" si="52"/>
        <v/>
      </c>
      <c r="DC421" t="str">
        <f t="shared" ca="1" si="52"/>
        <v/>
      </c>
      <c r="DD421" t="str">
        <f t="shared" ca="1" si="52"/>
        <v/>
      </c>
      <c r="DE421" t="str">
        <f t="shared" ca="1" si="52"/>
        <v/>
      </c>
    </row>
    <row r="422" spans="1:109" x14ac:dyDescent="0.2">
      <c r="A422" t="str">
        <f>IFERROR('[1]Crowding Diagram'!A422,"")</f>
        <v>Link</v>
      </c>
      <c r="B422" t="str">
        <f>IFERROR('[1]Crowding Diagram'!B422,"")</f>
        <v>Stock Row</v>
      </c>
      <c r="C422">
        <f>IFERROR('[1]Crowding Diagram'!C422,"")</f>
        <v>0</v>
      </c>
      <c r="D422">
        <f>IFERROR('[1]Crowding Diagram'!D422,"")</f>
        <v>0</v>
      </c>
      <c r="E422">
        <f>IFERROR('[1]Crowding Diagram'!E422,"")</f>
        <v>0.88738551207327232</v>
      </c>
      <c r="F422" t="str">
        <f>IFERROR('[1]Crowding Diagram'!F422,"")</f>
        <v>05:00 - 05:15</v>
      </c>
      <c r="G422" t="str">
        <f>IFERROR('[1]Crowding Diagram'!G422,"")</f>
        <v>05:15 - 05:30</v>
      </c>
      <c r="H422" t="str">
        <f>IFERROR('[1]Crowding Diagram'!H422,"")</f>
        <v>05:30 - 05:45</v>
      </c>
      <c r="I422" t="str">
        <f>IFERROR('[1]Crowding Diagram'!I422,"")</f>
        <v>05:45 - 06:00</v>
      </c>
      <c r="J422" t="str">
        <f>IFERROR('[1]Crowding Diagram'!J422,"")</f>
        <v>06:00 - 06:15</v>
      </c>
      <c r="K422" t="str">
        <f>IFERROR('[1]Crowding Diagram'!K422,"")</f>
        <v>06:15 - 06:30</v>
      </c>
      <c r="L422" t="str">
        <f>IFERROR('[1]Crowding Diagram'!L422,"")</f>
        <v>06:30 - 06:45</v>
      </c>
      <c r="M422" t="str">
        <f>IFERROR('[1]Crowding Diagram'!M422,"")</f>
        <v>06:45 - 07:00</v>
      </c>
      <c r="N422" t="str">
        <f>IFERROR('[1]Crowding Diagram'!N422,"")</f>
        <v>07:00 - 07:15</v>
      </c>
      <c r="O422" t="str">
        <f>IFERROR('[1]Crowding Diagram'!O422,"")</f>
        <v>07:15 - 07:30</v>
      </c>
      <c r="P422" t="str">
        <f>IFERROR('[1]Crowding Diagram'!P422,"")</f>
        <v>07:30 - 07:45</v>
      </c>
      <c r="Q422" t="str">
        <f>IFERROR('[1]Crowding Diagram'!Q422,"")</f>
        <v>07:45 - 08:00</v>
      </c>
      <c r="R422" t="str">
        <f>IFERROR('[1]Crowding Diagram'!R422,"")</f>
        <v>08:00 - 08:15</v>
      </c>
      <c r="S422" t="str">
        <f>IFERROR('[1]Crowding Diagram'!S422,"")</f>
        <v>08:15 - 08:30</v>
      </c>
      <c r="T422" t="str">
        <f>IFERROR('[1]Crowding Diagram'!T422,"")</f>
        <v>08:30 - 08:45</v>
      </c>
      <c r="U422" t="str">
        <f>IFERROR('[1]Crowding Diagram'!U422,"")</f>
        <v>08:45 - 09:00</v>
      </c>
      <c r="V422" t="str">
        <f>IFERROR('[1]Crowding Diagram'!V422,"")</f>
        <v>09:00 - 09:15</v>
      </c>
      <c r="W422" t="str">
        <f>IFERROR('[1]Crowding Diagram'!W422,"")</f>
        <v>09:15 - 09:30</v>
      </c>
      <c r="X422" t="str">
        <f>IFERROR('[1]Crowding Diagram'!X422,"")</f>
        <v>09:30 - 09:45</v>
      </c>
      <c r="Y422" t="str">
        <f>IFERROR('[1]Crowding Diagram'!Y422,"")</f>
        <v>09:45 - 10:00</v>
      </c>
      <c r="Z422" t="str">
        <f>IFERROR('[1]Crowding Diagram'!Z422,"")</f>
        <v>10:00 - 10:15</v>
      </c>
      <c r="AA422" t="str">
        <f>IFERROR('[1]Crowding Diagram'!AA422,"")</f>
        <v>10:15 - 10:30</v>
      </c>
      <c r="AB422" t="str">
        <f>IFERROR('[1]Crowding Diagram'!AB422,"")</f>
        <v>10:30 - 10:45</v>
      </c>
      <c r="AC422" t="str">
        <f>IFERROR('[1]Crowding Diagram'!AC422,"")</f>
        <v>10:45 - 11:00</v>
      </c>
      <c r="AD422" t="str">
        <f>IFERROR('[1]Crowding Diagram'!AD422,"")</f>
        <v>11:00 - 11:15</v>
      </c>
      <c r="AE422" t="str">
        <f>IFERROR('[1]Crowding Diagram'!AE422,"")</f>
        <v>11:15 - 11:30</v>
      </c>
      <c r="AF422" t="str">
        <f>IFERROR('[1]Crowding Diagram'!AF422,"")</f>
        <v>11:30 - 11:45</v>
      </c>
      <c r="AG422" t="str">
        <f>IFERROR('[1]Crowding Diagram'!AG422,"")</f>
        <v>11:45 - 12:00</v>
      </c>
      <c r="AH422" t="str">
        <f>IFERROR('[1]Crowding Diagram'!AH422,"")</f>
        <v>12:00 - 12:15</v>
      </c>
      <c r="AI422" t="str">
        <f>IFERROR('[1]Crowding Diagram'!AI422,"")</f>
        <v>12:15 - 12:30</v>
      </c>
      <c r="AJ422" t="str">
        <f>IFERROR('[1]Crowding Diagram'!AJ422,"")</f>
        <v>12:30 - 12:45</v>
      </c>
      <c r="AK422" t="str">
        <f>IFERROR('[1]Crowding Diagram'!AK422,"")</f>
        <v>12:45 - 13:00</v>
      </c>
      <c r="AL422" t="str">
        <f>IFERROR('[1]Crowding Diagram'!AL422,"")</f>
        <v>13:00 - 13:15</v>
      </c>
      <c r="AM422" t="str">
        <f>IFERROR('[1]Crowding Diagram'!AM422,"")</f>
        <v>13:15 - 13:30</v>
      </c>
      <c r="AN422" t="str">
        <f>IFERROR('[1]Crowding Diagram'!AN422,"")</f>
        <v>13:30 - 13:45</v>
      </c>
      <c r="AO422" t="str">
        <f>IFERROR('[1]Crowding Diagram'!AO422,"")</f>
        <v>13:45 - 14:00</v>
      </c>
      <c r="AP422" t="str">
        <f>IFERROR('[1]Crowding Diagram'!AP422,"")</f>
        <v>14:00 - 14:15</v>
      </c>
      <c r="AQ422" t="str">
        <f>IFERROR('[1]Crowding Diagram'!AQ422,"")</f>
        <v>14:15 - 14:30</v>
      </c>
      <c r="AR422" t="str">
        <f>IFERROR('[1]Crowding Diagram'!AR422,"")</f>
        <v>14:30 - 14:45</v>
      </c>
      <c r="AS422" t="str">
        <f>IFERROR('[1]Crowding Diagram'!AS422,"")</f>
        <v>14:45 - 15:00</v>
      </c>
      <c r="AT422" t="str">
        <f>IFERROR('[1]Crowding Diagram'!AT422,"")</f>
        <v>15:00 - 15:15</v>
      </c>
      <c r="AU422" t="str">
        <f>IFERROR('[1]Crowding Diagram'!AU422,"")</f>
        <v>15:15 - 15:30</v>
      </c>
      <c r="AV422" t="str">
        <f>IFERROR('[1]Crowding Diagram'!AV422,"")</f>
        <v>15:30 - 15:45</v>
      </c>
      <c r="AW422" t="str">
        <f>IFERROR('[1]Crowding Diagram'!AW422,"")</f>
        <v>15:45 - 16:00</v>
      </c>
      <c r="AX422" t="str">
        <f>IFERROR('[1]Crowding Diagram'!AX422,"")</f>
        <v>16:00 - 16:15</v>
      </c>
      <c r="AY422" t="str">
        <f>IFERROR('[1]Crowding Diagram'!AY422,"")</f>
        <v>16:15 - 16:30</v>
      </c>
      <c r="AZ422" t="str">
        <f>IFERROR('[1]Crowding Diagram'!AZ422,"")</f>
        <v>16:30 - 16:45</v>
      </c>
      <c r="BA422" t="str">
        <f>IFERROR('[1]Crowding Diagram'!BA422,"")</f>
        <v>16:45 - 17:00</v>
      </c>
      <c r="BB422" t="str">
        <f>IFERROR('[1]Crowding Diagram'!BB422,"")</f>
        <v>17:00 - 17:15</v>
      </c>
      <c r="BC422" t="str">
        <f>IFERROR('[1]Crowding Diagram'!BC422,"")</f>
        <v>17:15 - 17:30</v>
      </c>
      <c r="BD422" t="str">
        <f>IFERROR('[1]Crowding Diagram'!BD422,"")</f>
        <v>17:30 - 17:45</v>
      </c>
      <c r="BE422" t="str">
        <f>IFERROR('[1]Crowding Diagram'!BE422,"")</f>
        <v>17:45 - 18:00</v>
      </c>
      <c r="BF422" t="str">
        <f>IFERROR('[1]Crowding Diagram'!BF422,"")</f>
        <v>18:00 - 18:15</v>
      </c>
      <c r="BG422" t="str">
        <f>IFERROR('[1]Crowding Diagram'!BG422,"")</f>
        <v>18:15 - 18:30</v>
      </c>
      <c r="BH422" t="str">
        <f>IFERROR('[1]Crowding Diagram'!BH422,"")</f>
        <v>18:30 - 18:45</v>
      </c>
      <c r="BI422" t="str">
        <f>IFERROR('[1]Crowding Diagram'!BI422,"")</f>
        <v>18:45 - 19:00</v>
      </c>
      <c r="BJ422" t="str">
        <f>IFERROR('[1]Crowding Diagram'!BJ422,"")</f>
        <v>19:00 - 19:15</v>
      </c>
      <c r="BK422" t="str">
        <f>IFERROR('[1]Crowding Diagram'!BK422,"")</f>
        <v>19:15 - 19:30</v>
      </c>
      <c r="BL422" t="str">
        <f>IFERROR('[1]Crowding Diagram'!BL422,"")</f>
        <v>19:30 - 19:45</v>
      </c>
      <c r="BM422" t="str">
        <f>IFERROR('[1]Crowding Diagram'!BM422,"")</f>
        <v>19:45 - 20:00</v>
      </c>
      <c r="BN422" t="str">
        <f>IFERROR('[1]Crowding Diagram'!BN422,"")</f>
        <v>20:00 - 20:15</v>
      </c>
      <c r="BO422" t="str">
        <f>IFERROR('[1]Crowding Diagram'!BO422,"")</f>
        <v>20:15 - 20:30</v>
      </c>
      <c r="BP422" t="str">
        <f>IFERROR('[1]Crowding Diagram'!BP422,"")</f>
        <v>20:30 - 20:45</v>
      </c>
      <c r="BQ422" t="str">
        <f>IFERROR('[1]Crowding Diagram'!BQ422,"")</f>
        <v>20:45 - 21:00</v>
      </c>
      <c r="BR422" t="str">
        <f>IFERROR('[1]Crowding Diagram'!BR422,"")</f>
        <v>21:00 - 21:15</v>
      </c>
      <c r="BS422" t="str">
        <f>IFERROR('[1]Crowding Diagram'!BS422,"")</f>
        <v>21:15 - 21:30</v>
      </c>
      <c r="BT422" t="str">
        <f>IFERROR('[1]Crowding Diagram'!BT422,"")</f>
        <v>21:30 - 21:45</v>
      </c>
      <c r="BU422" t="str">
        <f>IFERROR('[1]Crowding Diagram'!BU422,"")</f>
        <v>21:45 - 22:00</v>
      </c>
      <c r="BV422" t="str">
        <f>IFERROR('[1]Crowding Diagram'!BV422,"")</f>
        <v>22:00 - 22:15</v>
      </c>
      <c r="BW422" t="str">
        <f>IFERROR('[1]Crowding Diagram'!BW422,"")</f>
        <v>22:15 - 22:30</v>
      </c>
      <c r="BX422" t="str">
        <f>IFERROR('[1]Crowding Diagram'!BX422,"")</f>
        <v>22:30 - 22:45</v>
      </c>
      <c r="BY422" t="str">
        <f>IFERROR('[1]Crowding Diagram'!BY422,"")</f>
        <v>22:45 - 23:00</v>
      </c>
      <c r="BZ422" t="str">
        <f>IFERROR('[1]Crowding Diagram'!BZ422,"")</f>
        <v>22:00 - 22:15</v>
      </c>
      <c r="CA422" t="str">
        <f>IFERROR('[1]Crowding Diagram'!CA422,"")</f>
        <v>22:15 - 22:30</v>
      </c>
      <c r="CB422" t="str">
        <f>IFERROR('[1]Crowding Diagram'!CB422,"")</f>
        <v>22:30 - 22:45</v>
      </c>
      <c r="CC422" t="str">
        <f>IFERROR('[1]Crowding Diagram'!CC422,"")</f>
        <v>22:45 - 23:00</v>
      </c>
      <c r="CD422" t="str">
        <f>IFERROR('[1]Crowding Diagram'!CD422,"")</f>
        <v>23:00 - 23:15</v>
      </c>
      <c r="CE422" t="str">
        <f>IFERROR('[1]Crowding Diagram'!CE422,"")</f>
        <v>23:15 - 23:30</v>
      </c>
      <c r="CF422" t="str">
        <f>IFERROR('[1]Crowding Diagram'!CF422,"")</f>
        <v>23:30 - 23:45</v>
      </c>
      <c r="CG422" t="str">
        <f>IFERROR('[1]Crowding Diagram'!CG422,"")</f>
        <v>23:45 - 00:00</v>
      </c>
      <c r="CH422">
        <f>IFERROR('[1]Crowding Diagram'!CH422,"")</f>
        <v>0</v>
      </c>
      <c r="CI422">
        <f>IFERROR('[1]Crowding Diagram'!CI422,"")</f>
        <v>0</v>
      </c>
      <c r="CL422" t="str">
        <f t="shared" ca="1" si="53"/>
        <v/>
      </c>
      <c r="CM422" t="str">
        <f t="shared" ca="1" si="53"/>
        <v/>
      </c>
      <c r="CN422" t="str">
        <f t="shared" ca="1" si="53"/>
        <v/>
      </c>
      <c r="CO422" t="str">
        <f t="shared" ca="1" si="53"/>
        <v/>
      </c>
      <c r="CP422" t="str">
        <f t="shared" ca="1" si="53"/>
        <v/>
      </c>
      <c r="CQ422" t="str">
        <f t="shared" ca="1" si="53"/>
        <v/>
      </c>
      <c r="CR422" t="str">
        <f t="shared" ca="1" si="53"/>
        <v/>
      </c>
      <c r="CS422" t="str">
        <f t="shared" ca="1" si="53"/>
        <v/>
      </c>
      <c r="CT422" t="str">
        <f t="shared" ca="1" si="53"/>
        <v/>
      </c>
      <c r="CU422" t="str">
        <f t="shared" ca="1" si="53"/>
        <v/>
      </c>
      <c r="CV422" t="str">
        <f t="shared" ca="1" si="53"/>
        <v/>
      </c>
      <c r="CW422" t="str">
        <f t="shared" ca="1" si="53"/>
        <v/>
      </c>
      <c r="CX422" t="str">
        <f t="shared" ca="1" si="53"/>
        <v/>
      </c>
      <c r="CY422" t="str">
        <f t="shared" ca="1" si="53"/>
        <v/>
      </c>
      <c r="CZ422" t="str">
        <f t="shared" ca="1" si="53"/>
        <v/>
      </c>
      <c r="DA422" t="str">
        <f t="shared" ca="1" si="53"/>
        <v/>
      </c>
      <c r="DB422" t="str">
        <f t="shared" ca="1" si="52"/>
        <v/>
      </c>
      <c r="DC422" t="str">
        <f t="shared" ca="1" si="52"/>
        <v/>
      </c>
      <c r="DD422" t="str">
        <f t="shared" ca="1" si="52"/>
        <v/>
      </c>
      <c r="DE422" t="str">
        <f t="shared" ca="1" si="52"/>
        <v/>
      </c>
    </row>
    <row r="423" spans="1:109" x14ac:dyDescent="0.2">
      <c r="A423" t="str">
        <f>IFERROR('[1]Crowding Diagram'!A423,"")</f>
        <v>06Uxbridge-Hillingdon</v>
      </c>
      <c r="B423">
        <f>IFERROR('[1]Crowding Diagram'!B423,"")</f>
        <v>7</v>
      </c>
      <c r="C423">
        <f>IFERROR('[1]Crowding Diagram'!C423,"")</f>
        <v>0</v>
      </c>
      <c r="D423" t="str">
        <f>IFERROR('[1]Crowding Diagram'!D423,"")</f>
        <v>Uxbridge</v>
      </c>
      <c r="E423" t="str">
        <f>IFERROR('[1]Crowding Diagram'!E423,"")</f>
        <v>Hillingdon</v>
      </c>
      <c r="F423" t="str">
        <f>IFERROR('[1]Crowding Diagram'!F423,"")</f>
        <v/>
      </c>
      <c r="G423">
        <f>IFERROR('[1]Crowding Diagram'!G423,"")</f>
        <v>1.4618499735069262E-3</v>
      </c>
      <c r="H423">
        <f>IFERROR('[1]Crowding Diagram'!H423,"")</f>
        <v>1.169479978805541E-2</v>
      </c>
      <c r="I423" t="str">
        <f>IFERROR('[1]Crowding Diagram'!I423,"")</f>
        <v/>
      </c>
      <c r="J423">
        <f>IFERROR('[1]Crowding Diagram'!J423,"")</f>
        <v>2.3389599576110819E-2</v>
      </c>
      <c r="K423">
        <f>IFERROR('[1]Crowding Diagram'!K423,"")</f>
        <v>1.3643933086064644E-2</v>
      </c>
      <c r="L423">
        <f>IFERROR('[1]Crowding Diagram'!L423,"")</f>
        <v>1.169479978805541E-2</v>
      </c>
      <c r="M423">
        <f>IFERROR('[1]Crowding Diagram'!M423,"")</f>
        <v>1.5593066384073878E-2</v>
      </c>
      <c r="N423">
        <f>IFERROR('[1]Crowding Diagram'!N423,"")</f>
        <v>2.2415032927106202E-2</v>
      </c>
      <c r="O423">
        <f>IFERROR('[1]Crowding Diagram'!O423,"")</f>
        <v>2.7566313786130611E-2</v>
      </c>
      <c r="P423">
        <f>IFERROR('[1]Crowding Diagram'!P423,"")</f>
        <v>2.9886710569474936E-2</v>
      </c>
      <c r="Q423">
        <f>IFERROR('[1]Crowding Diagram'!Q423,"")</f>
        <v>3.768324376151188E-2</v>
      </c>
      <c r="R423">
        <f>IFERROR('[1]Crowding Diagram'!R423,"")</f>
        <v>5.1791256204245385E-2</v>
      </c>
      <c r="S423">
        <f>IFERROR('[1]Crowding Diagram'!S423,"")</f>
        <v>4.1662724244947394E-2</v>
      </c>
      <c r="T423">
        <f>IFERROR('[1]Crowding Diagram'!T423,"")</f>
        <v>2.9886710569474936E-2</v>
      </c>
      <c r="U423">
        <f>IFERROR('[1]Crowding Diagram'!U423,"")</f>
        <v>3.5084399364166227E-2</v>
      </c>
      <c r="V423">
        <f>IFERROR('[1]Crowding Diagram'!V423,"")</f>
        <v>4.2393649231700858E-2</v>
      </c>
      <c r="W423">
        <f>IFERROR('[1]Crowding Diagram'!W423,"")</f>
        <v>3.6546249337673156E-2</v>
      </c>
      <c r="X423">
        <f>IFERROR('[1]Crowding Diagram'!X423,"")</f>
        <v>3.3622549390659298E-2</v>
      </c>
      <c r="Y423">
        <f>IFERROR('[1]Crowding Diagram'!Y423,"")</f>
        <v>3.0698849443645447E-2</v>
      </c>
      <c r="Z423">
        <f>IFERROR('[1]Crowding Diagram'!Z423,"")</f>
        <v>2.9236999470138521E-2</v>
      </c>
      <c r="AA423">
        <f>IFERROR('[1]Crowding Diagram'!AA423,"")</f>
        <v>2.7775149496631596E-2</v>
      </c>
      <c r="AB423">
        <f>IFERROR('[1]Crowding Diagram'!AB423,"")</f>
        <v>3.7033532662175461E-2</v>
      </c>
      <c r="AC423">
        <f>IFERROR('[1]Crowding Diagram'!AC423,"")</f>
        <v>5.8473998940277043E-2</v>
      </c>
      <c r="AD423">
        <f>IFERROR('[1]Crowding Diagram'!AD423,"")</f>
        <v>3.8982665960184695E-2</v>
      </c>
      <c r="AE423">
        <f>IFERROR('[1]Crowding Diagram'!AE423,"")</f>
        <v>3.0698849443645447E-2</v>
      </c>
      <c r="AF423">
        <f>IFERROR('[1]Crowding Diagram'!AF423,"")</f>
        <v>4.0931799258193929E-2</v>
      </c>
      <c r="AG423">
        <f>IFERROR('[1]Crowding Diagram'!AG423,"")</f>
        <v>6.4321398834304752E-2</v>
      </c>
      <c r="AH423">
        <f>IFERROR('[1]Crowding Diagram'!AH423,"")</f>
        <v>4.4830065854212404E-2</v>
      </c>
      <c r="AI423">
        <f>IFERROR('[1]Crowding Diagram'!AI423,"")</f>
        <v>3.5084399364166227E-2</v>
      </c>
      <c r="AJ423">
        <f>IFERROR('[1]Crowding Diagram'!AJ423,"")</f>
        <v>4.8728332450230873E-2</v>
      </c>
      <c r="AK423">
        <f>IFERROR('[1]Crowding Diagram'!AK423,"")</f>
        <v>7.6016198622360157E-2</v>
      </c>
      <c r="AL423">
        <f>IFERROR('[1]Crowding Diagram'!AL423,"")</f>
        <v>5.2626599046249341E-2</v>
      </c>
      <c r="AM423">
        <f>IFERROR('[1]Crowding Diagram'!AM423,"")</f>
        <v>3.9469949284687007E-2</v>
      </c>
      <c r="AN423">
        <f>IFERROR('[1]Crowding Diagram'!AN423,"")</f>
        <v>5.2626599046249341E-2</v>
      </c>
      <c r="AO423">
        <f>IFERROR('[1]Crowding Diagram'!AO423,"")</f>
        <v>7.6016198622360157E-2</v>
      </c>
      <c r="AP423">
        <f>IFERROR('[1]Crowding Diagram'!AP423,"")</f>
        <v>5.2626599046249341E-2</v>
      </c>
      <c r="AQ423">
        <f>IFERROR('[1]Crowding Diagram'!AQ423,"")</f>
        <v>4.2393649231700858E-2</v>
      </c>
      <c r="AR423">
        <f>IFERROR('[1]Crowding Diagram'!AR423,"")</f>
        <v>6.0423132238286277E-2</v>
      </c>
      <c r="AS423">
        <f>IFERROR('[1]Crowding Diagram'!AS423,"")</f>
        <v>9.3558398304443277E-2</v>
      </c>
      <c r="AT423">
        <f>IFERROR('[1]Crowding Diagram'!AT423,"")</f>
        <v>6.821966543032322E-2</v>
      </c>
      <c r="AU423">
        <f>IFERROR('[1]Crowding Diagram'!AU423,"")</f>
        <v>5.5550298993263192E-2</v>
      </c>
      <c r="AV423">
        <f>IFERROR('[1]Crowding Diagram'!AV423,"")</f>
        <v>7.9914465218378625E-2</v>
      </c>
      <c r="AW423">
        <f>IFERROR('[1]Crowding Diagram'!AW423,"")</f>
        <v>0.12571909772159565</v>
      </c>
      <c r="AX423">
        <f>IFERROR('[1]Crowding Diagram'!AX423,"")</f>
        <v>9.1609265006434043E-2</v>
      </c>
      <c r="AY423">
        <f>IFERROR('[1]Crowding Diagram'!AY423,"")</f>
        <v>7.3092498675346312E-2</v>
      </c>
      <c r="AZ423">
        <f>IFERROR('[1]Crowding Diagram'!AZ423,"")</f>
        <v>0.10330406479448945</v>
      </c>
      <c r="BA423">
        <f>IFERROR('[1]Crowding Diagram'!BA423,"")</f>
        <v>0.16372719703277572</v>
      </c>
      <c r="BB423">
        <f>IFERROR('[1]Crowding Diagram'!BB423,"")</f>
        <v>0.12279539777458179</v>
      </c>
      <c r="BC423">
        <f>IFERROR('[1]Crowding Diagram'!BC423,"")</f>
        <v>0.10379134811899175</v>
      </c>
      <c r="BD423">
        <f>IFERROR('[1]Crowding Diagram'!BD423,"")</f>
        <v>0.10671504806600561</v>
      </c>
      <c r="BE423">
        <f>IFERROR('[1]Crowding Diagram'!BE423,"")</f>
        <v>0.10232949814548482</v>
      </c>
      <c r="BF423">
        <f>IFERROR('[1]Crowding Diagram'!BF423,"")</f>
        <v>7.3677238664749081E-2</v>
      </c>
      <c r="BG423">
        <f>IFERROR('[1]Crowding Diagram'!BG423,"")</f>
        <v>4.7614541994225601E-2</v>
      </c>
      <c r="BH423">
        <f>IFERROR('[1]Crowding Diagram'!BH423,"")</f>
        <v>3.7277174324426614E-2</v>
      </c>
      <c r="BI423">
        <f>IFERROR('[1]Crowding Diagram'!BI423,"")</f>
        <v>3.2891624403905841E-2</v>
      </c>
      <c r="BJ423">
        <f>IFERROR('[1]Crowding Diagram'!BJ423,"")</f>
        <v>2.850607448338506E-2</v>
      </c>
      <c r="BK423">
        <f>IFERROR('[1]Crowding Diagram'!BK423,"")</f>
        <v>2.8401656628134563E-2</v>
      </c>
      <c r="BL423">
        <f>IFERROR('[1]Crowding Diagram'!BL423,"")</f>
        <v>3.391491938536069E-2</v>
      </c>
      <c r="BM423">
        <f>IFERROR('[1]Crowding Diagram'!BM423,"")</f>
        <v>3.5084399364166227E-2</v>
      </c>
      <c r="BN423">
        <f>IFERROR('[1]Crowding Diagram'!BN423,"")</f>
        <v>3.0698849443645447E-2</v>
      </c>
      <c r="BO423">
        <f>IFERROR('[1]Crowding Diagram'!BO423,"")</f>
        <v>2.631329952312467E-2</v>
      </c>
      <c r="BP423">
        <f>IFERROR('[1]Crowding Diagram'!BP423,"")</f>
        <v>2.4851449549617745E-2</v>
      </c>
      <c r="BQ423">
        <f>IFERROR('[1]Crowding Diagram'!BQ423,"")</f>
        <v>2.192774960260389E-2</v>
      </c>
      <c r="BR423">
        <f>IFERROR('[1]Crowding Diagram'!BR423,"")</f>
        <v>2.0465899629096965E-2</v>
      </c>
      <c r="BS423">
        <f>IFERROR('[1]Crowding Diagram'!BS423,"")</f>
        <v>2.5338732874120053E-2</v>
      </c>
      <c r="BT423">
        <f>IFERROR('[1]Crowding Diagram'!BT423,"")</f>
        <v>3.5084399364166227E-2</v>
      </c>
      <c r="BU423">
        <f>IFERROR('[1]Crowding Diagram'!BU423,"")</f>
        <v>2.3389599576110819E-2</v>
      </c>
      <c r="BV423">
        <f>IFERROR('[1]Crowding Diagram'!BV423,"")</f>
        <v>1.7542199682083114E-2</v>
      </c>
      <c r="BW423">
        <f>IFERROR('[1]Crowding Diagram'!BW423,"")</f>
        <v>1.6080349708576188E-2</v>
      </c>
      <c r="BX423">
        <f>IFERROR('[1]Crowding Diagram'!BX423,"")</f>
        <v>1.9491332980092348E-2</v>
      </c>
      <c r="BY423">
        <f>IFERROR('[1]Crowding Diagram'!BY423,"")</f>
        <v>2.631329952312467E-2</v>
      </c>
      <c r="BZ423">
        <f>IFERROR('[1]Crowding Diagram'!BZ423,"")</f>
        <v>1.7542199682083114E-2</v>
      </c>
      <c r="CA423">
        <f>IFERROR('[1]Crowding Diagram'!CA423,"")</f>
        <v>1.6080349708576188E-2</v>
      </c>
      <c r="CB423">
        <f>IFERROR('[1]Crowding Diagram'!CB423,"")</f>
        <v>1.9491332980092348E-2</v>
      </c>
      <c r="CC423">
        <f>IFERROR('[1]Crowding Diagram'!CC423,"")</f>
        <v>2.631329952312467E-2</v>
      </c>
      <c r="CD423">
        <f>IFERROR('[1]Crowding Diagram'!CD423,"")</f>
        <v>1.5593066384073878E-2</v>
      </c>
      <c r="CE423">
        <f>IFERROR('[1]Crowding Diagram'!CE423,"")</f>
        <v>1.169479978805541E-2</v>
      </c>
      <c r="CF423">
        <f>IFERROR('[1]Crowding Diagram'!CF423,"")</f>
        <v>1.4618499735069261E-2</v>
      </c>
      <c r="CG423">
        <f>IFERROR('[1]Crowding Diagram'!CG423,"")</f>
        <v>7.7965331920369389E-3</v>
      </c>
      <c r="CH423" t="str">
        <f>IFERROR('[1]Crowding Diagram'!CH423,"")</f>
        <v>Uxbridge</v>
      </c>
      <c r="CI423" t="str">
        <f>IFERROR('[1]Crowding Diagram'!CI423,"")</f>
        <v>Hillingdon</v>
      </c>
      <c r="CL423">
        <f t="shared" ca="1" si="53"/>
        <v>6.5783248807811676E-3</v>
      </c>
      <c r="CM423">
        <f t="shared" ca="1" si="53"/>
        <v>1.6080349708576188E-2</v>
      </c>
      <c r="CN423">
        <f t="shared" ca="1" si="53"/>
        <v>2.9387825261055905E-2</v>
      </c>
      <c r="CO423">
        <f t="shared" ca="1" si="53"/>
        <v>3.9606272595708487E-2</v>
      </c>
      <c r="CP423">
        <f t="shared" ca="1" si="53"/>
        <v>3.5815324350919692E-2</v>
      </c>
      <c r="CQ423">
        <f t="shared" ca="1" si="53"/>
        <v>3.8129920142305658E-2</v>
      </c>
      <c r="CR423">
        <f t="shared" ca="1" si="53"/>
        <v>4.3733678374082208E-2</v>
      </c>
      <c r="CS423">
        <f t="shared" ca="1" si="53"/>
        <v>5.1164749072742419E-2</v>
      </c>
      <c r="CT423">
        <f t="shared" ca="1" si="53"/>
        <v>5.5184836499886467E-2</v>
      </c>
      <c r="CU423">
        <f t="shared" ca="1" si="53"/>
        <v>6.2250444705169938E-2</v>
      </c>
      <c r="CV423">
        <f t="shared" ca="1" si="53"/>
        <v>8.2350881840890178E-2</v>
      </c>
      <c r="CW423">
        <f t="shared" ca="1" si="53"/>
        <v>0.10793325637726138</v>
      </c>
      <c r="CX423">
        <f t="shared" ca="1" si="53"/>
        <v>0.10890782302626599</v>
      </c>
      <c r="CY423">
        <f t="shared" ca="1" si="53"/>
        <v>4.7865144846826781E-2</v>
      </c>
      <c r="CZ423">
        <f t="shared" ca="1" si="53"/>
        <v>3.147676246526164E-2</v>
      </c>
      <c r="DA423">
        <f t="shared" ca="1" si="53"/>
        <v>2.5947837029747938E-2</v>
      </c>
      <c r="DB423">
        <f t="shared" ca="1" si="52"/>
        <v>2.6069657860873518E-2</v>
      </c>
      <c r="DC423">
        <f t="shared" ca="1" si="52"/>
        <v>1.985679547346908E-2</v>
      </c>
      <c r="DD423">
        <f t="shared" ca="1" si="52"/>
        <v>1.985679547346908E-2</v>
      </c>
      <c r="DE423">
        <f t="shared" ca="1" si="52"/>
        <v>1.2425724774808871E-2</v>
      </c>
    </row>
    <row r="424" spans="1:109" x14ac:dyDescent="0.2">
      <c r="A424" t="str">
        <f>IFERROR('[1]Crowding Diagram'!A424,"")</f>
        <v>06Hillingdon-Ickenham</v>
      </c>
      <c r="B424">
        <f>IFERROR('[1]Crowding Diagram'!B424,"")</f>
        <v>7</v>
      </c>
      <c r="C424">
        <f>IFERROR('[1]Crowding Diagram'!C424,"")</f>
        <v>0</v>
      </c>
      <c r="D424" t="str">
        <f>IFERROR('[1]Crowding Diagram'!D424,"")</f>
        <v>Hillingdon</v>
      </c>
      <c r="E424" t="str">
        <f>IFERROR('[1]Crowding Diagram'!E424,"")</f>
        <v>Ickenham</v>
      </c>
      <c r="F424" t="str">
        <f>IFERROR('[1]Crowding Diagram'!F424,"")</f>
        <v/>
      </c>
      <c r="G424">
        <f>IFERROR('[1]Crowding Diagram'!G424,"")</f>
        <v>2.9236999470138524E-3</v>
      </c>
      <c r="H424">
        <f>IFERROR('[1]Crowding Diagram'!H424,"")</f>
        <v>1.169479978805541E-2</v>
      </c>
      <c r="I424" t="str">
        <f>IFERROR('[1]Crowding Diagram'!I424,"")</f>
        <v/>
      </c>
      <c r="J424">
        <f>IFERROR('[1]Crowding Diagram'!J424,"")</f>
        <v>3.5084399364166227E-2</v>
      </c>
      <c r="K424">
        <f>IFERROR('[1]Crowding Diagram'!K424,"")</f>
        <v>1.7542199682083114E-2</v>
      </c>
      <c r="L424">
        <f>IFERROR('[1]Crowding Diagram'!L424,"")</f>
        <v>2.192774960260389E-2</v>
      </c>
      <c r="M424">
        <f>IFERROR('[1]Crowding Diagram'!M424,"")</f>
        <v>2.5728559533721902E-2</v>
      </c>
      <c r="N424">
        <f>IFERROR('[1]Crowding Diagram'!N424,"")</f>
        <v>2.5060285260118734E-2</v>
      </c>
      <c r="O424">
        <f>IFERROR('[1]Crowding Diagram'!O424,"")</f>
        <v>2.9967924456891986E-2</v>
      </c>
      <c r="P424">
        <f>IFERROR('[1]Crowding Diagram'!P424,"")</f>
        <v>4.0200874271440465E-2</v>
      </c>
      <c r="Q424">
        <f>IFERROR('[1]Crowding Diagram'!Q424,"")</f>
        <v>4.8971974112482025E-2</v>
      </c>
      <c r="R424">
        <f>IFERROR('[1]Crowding Diagram'!R424,"")</f>
        <v>5.3357524033002805E-2</v>
      </c>
      <c r="S424">
        <f>IFERROR('[1]Crowding Diagram'!S424,"")</f>
        <v>4.970289909923549E-2</v>
      </c>
      <c r="T424">
        <f>IFERROR('[1]Crowding Diagram'!T424,"")</f>
        <v>4.1662724244947394E-2</v>
      </c>
      <c r="U424">
        <f>IFERROR('[1]Crowding Diagram'!U424,"")</f>
        <v>3.6755085048174145E-2</v>
      </c>
      <c r="V424">
        <f>IFERROR('[1]Crowding Diagram'!V424,"")</f>
        <v>4.0931799258193929E-2</v>
      </c>
      <c r="W424">
        <f>IFERROR('[1]Crowding Diagram'!W424,"")</f>
        <v>4.385549920520778E-2</v>
      </c>
      <c r="X424">
        <f>IFERROR('[1]Crowding Diagram'!X424,"")</f>
        <v>4.0931799258193929E-2</v>
      </c>
      <c r="Y424">
        <f>IFERROR('[1]Crowding Diagram'!Y424,"")</f>
        <v>3.9469949284687007E-2</v>
      </c>
      <c r="Z424">
        <f>IFERROR('[1]Crowding Diagram'!Z424,"")</f>
        <v>3.8008099311180078E-2</v>
      </c>
      <c r="AA424">
        <f>IFERROR('[1]Crowding Diagram'!AA424,"")</f>
        <v>4.8728332450230873E-2</v>
      </c>
      <c r="AB424">
        <f>IFERROR('[1]Crowding Diagram'!AB424,"")</f>
        <v>7.3092498675346312E-2</v>
      </c>
      <c r="AC424">
        <f>IFERROR('[1]Crowding Diagram'!AC424,"")</f>
        <v>4.8728332450230873E-2</v>
      </c>
      <c r="AD424">
        <f>IFERROR('[1]Crowding Diagram'!AD424,"")</f>
        <v>3.6546249337673156E-2</v>
      </c>
      <c r="AE424">
        <f>IFERROR('[1]Crowding Diagram'!AE424,"")</f>
        <v>4.8728332450230873E-2</v>
      </c>
      <c r="AF424">
        <f>IFERROR('[1]Crowding Diagram'!AF424,"")</f>
        <v>7.6016198622360157E-2</v>
      </c>
      <c r="AG424">
        <f>IFERROR('[1]Crowding Diagram'!AG424,"")</f>
        <v>5.0677465748240107E-2</v>
      </c>
      <c r="AH424">
        <f>IFERROR('[1]Crowding Diagram'!AH424,"")</f>
        <v>4.0931799258193929E-2</v>
      </c>
      <c r="AI424">
        <f>IFERROR('[1]Crowding Diagram'!AI424,"")</f>
        <v>5.6524865642267809E-2</v>
      </c>
      <c r="AJ424">
        <f>IFERROR('[1]Crowding Diagram'!AJ424,"")</f>
        <v>8.7710998410415561E-2</v>
      </c>
      <c r="AK424">
        <f>IFERROR('[1]Crowding Diagram'!AK424,"")</f>
        <v>6.0423132238286277E-2</v>
      </c>
      <c r="AL424">
        <f>IFERROR('[1]Crowding Diagram'!AL424,"")</f>
        <v>4.6779199152221639E-2</v>
      </c>
      <c r="AM424">
        <f>IFERROR('[1]Crowding Diagram'!AM424,"")</f>
        <v>6.4321398834304752E-2</v>
      </c>
      <c r="AN424">
        <f>IFERROR('[1]Crowding Diagram'!AN424,"")</f>
        <v>9.3558398304443277E-2</v>
      </c>
      <c r="AO424">
        <f>IFERROR('[1]Crowding Diagram'!AO424,"")</f>
        <v>6.0423132238286277E-2</v>
      </c>
      <c r="AP424">
        <f>IFERROR('[1]Crowding Diagram'!AP424,"")</f>
        <v>4.6779199152221639E-2</v>
      </c>
      <c r="AQ424">
        <f>IFERROR('[1]Crowding Diagram'!AQ424,"")</f>
        <v>6.6270532132313986E-2</v>
      </c>
      <c r="AR424">
        <f>IFERROR('[1]Crowding Diagram'!AR424,"")</f>
        <v>0.10525319809249868</v>
      </c>
      <c r="AS424">
        <f>IFERROR('[1]Crowding Diagram'!AS424,"")</f>
        <v>7.4067065324350922E-2</v>
      </c>
      <c r="AT424">
        <f>IFERROR('[1]Crowding Diagram'!AT424,"")</f>
        <v>5.9935848913783972E-2</v>
      </c>
      <c r="AU424">
        <f>IFERROR('[1]Crowding Diagram'!AU424,"")</f>
        <v>8.7710998410415561E-2</v>
      </c>
      <c r="AV424">
        <f>IFERROR('[1]Crowding Diagram'!AV424,"")</f>
        <v>0.14033759745666491</v>
      </c>
      <c r="AW424">
        <f>IFERROR('[1]Crowding Diagram'!AW424,"")</f>
        <v>9.7456664900461745E-2</v>
      </c>
      <c r="AX424">
        <f>IFERROR('[1]Crowding Diagram'!AX424,"")</f>
        <v>7.7478048595867086E-2</v>
      </c>
      <c r="AY424">
        <f>IFERROR('[1]Crowding Diagram'!AY424,"")</f>
        <v>0.10915146468851715</v>
      </c>
      <c r="AZ424">
        <f>IFERROR('[1]Crowding Diagram'!AZ424,"")</f>
        <v>0.16957459692680343</v>
      </c>
      <c r="BA424">
        <f>IFERROR('[1]Crowding Diagram'!BA424,"")</f>
        <v>0.12084626447657255</v>
      </c>
      <c r="BB424">
        <f>IFERROR('[1]Crowding Diagram'!BB424,"")</f>
        <v>0.10086764817197791</v>
      </c>
      <c r="BC424">
        <f>IFERROR('[1]Crowding Diagram'!BC424,"")</f>
        <v>0.11256244796003331</v>
      </c>
      <c r="BD424">
        <f>IFERROR('[1]Crowding Diagram'!BD424,"")</f>
        <v>0.11694799788055409</v>
      </c>
      <c r="BE424">
        <f>IFERROR('[1]Crowding Diagram'!BE424,"")</f>
        <v>0.11402429793354024</v>
      </c>
      <c r="BF424">
        <f>IFERROR('[1]Crowding Diagram'!BF424,"")</f>
        <v>8.4202558473998948E-2</v>
      </c>
      <c r="BG424">
        <f>IFERROR('[1]Crowding Diagram'!BG424,"")</f>
        <v>5.4297284730257259E-2</v>
      </c>
      <c r="BH424">
        <f>IFERROR('[1]Crowding Diagram'!BH424,"")</f>
        <v>4.2393649231700858E-2</v>
      </c>
      <c r="BI424">
        <f>IFERROR('[1]Crowding Diagram'!BI424,"")</f>
        <v>3.6546249337673156E-2</v>
      </c>
      <c r="BJ424">
        <f>IFERROR('[1]Crowding Diagram'!BJ424,"")</f>
        <v>3.0698849443645447E-2</v>
      </c>
      <c r="BK424">
        <f>IFERROR('[1]Crowding Diagram'!BK424,"")</f>
        <v>2.9236999470138521E-2</v>
      </c>
      <c r="BL424">
        <f>IFERROR('[1]Crowding Diagram'!BL424,"")</f>
        <v>3.391491938536069E-2</v>
      </c>
      <c r="BM424">
        <f>IFERROR('[1]Crowding Diagram'!BM424,"")</f>
        <v>3.5084399364166227E-2</v>
      </c>
      <c r="BN424">
        <f>IFERROR('[1]Crowding Diagram'!BN424,"")</f>
        <v>2.9236999470138521E-2</v>
      </c>
      <c r="BO424">
        <f>IFERROR('[1]Crowding Diagram'!BO424,"")</f>
        <v>2.631329952312467E-2</v>
      </c>
      <c r="BP424">
        <f>IFERROR('[1]Crowding Diagram'!BP424,"")</f>
        <v>2.3389599576110819E-2</v>
      </c>
      <c r="BQ424">
        <f>IFERROR('[1]Crowding Diagram'!BQ424,"")</f>
        <v>2.192774960260389E-2</v>
      </c>
      <c r="BR424">
        <f>IFERROR('[1]Crowding Diagram'!BR424,"")</f>
        <v>1.9004049655590039E-2</v>
      </c>
      <c r="BS424">
        <f>IFERROR('[1]Crowding Diagram'!BS424,"")</f>
        <v>2.5338732874120053E-2</v>
      </c>
      <c r="BT424">
        <f>IFERROR('[1]Crowding Diagram'!BT424,"")</f>
        <v>3.5084399364166227E-2</v>
      </c>
      <c r="BU424">
        <f>IFERROR('[1]Crowding Diagram'!BU424,"")</f>
        <v>2.3389599576110819E-2</v>
      </c>
      <c r="BV424">
        <f>IFERROR('[1]Crowding Diagram'!BV424,"")</f>
        <v>1.7542199682083114E-2</v>
      </c>
      <c r="BW424">
        <f>IFERROR('[1]Crowding Diagram'!BW424,"")</f>
        <v>2.3389599576110819E-2</v>
      </c>
      <c r="BX424">
        <f>IFERROR('[1]Crowding Diagram'!BX424,"")</f>
        <v>3.2160699417152376E-2</v>
      </c>
      <c r="BY424">
        <f>IFERROR('[1]Crowding Diagram'!BY424,"")</f>
        <v>1.9491332980092348E-2</v>
      </c>
      <c r="BZ424">
        <f>IFERROR('[1]Crowding Diagram'!BZ424,"")</f>
        <v>1.7542199682083114E-2</v>
      </c>
      <c r="CA424">
        <f>IFERROR('[1]Crowding Diagram'!CA424,"")</f>
        <v>2.3389599576110819E-2</v>
      </c>
      <c r="CB424">
        <f>IFERROR('[1]Crowding Diagram'!CB424,"")</f>
        <v>3.2160699417152376E-2</v>
      </c>
      <c r="CC424">
        <f>IFERROR('[1]Crowding Diagram'!CC424,"")</f>
        <v>1.9491332980092348E-2</v>
      </c>
      <c r="CD424">
        <f>IFERROR('[1]Crowding Diagram'!CD424,"")</f>
        <v>1.3156649761562335E-2</v>
      </c>
      <c r="CE424">
        <f>IFERROR('[1]Crowding Diagram'!CE424,"")</f>
        <v>1.3643933086064644E-2</v>
      </c>
      <c r="CF424">
        <f>IFERROR('[1]Crowding Diagram'!CF424,"")</f>
        <v>1.7542199682083114E-2</v>
      </c>
      <c r="CG424">
        <f>IFERROR('[1]Crowding Diagram'!CG424,"")</f>
        <v>9.7456664900461738E-3</v>
      </c>
      <c r="CH424" t="str">
        <f>IFERROR('[1]Crowding Diagram'!CH424,"")</f>
        <v>Hillingdon</v>
      </c>
      <c r="CI424" t="str">
        <f>IFERROR('[1]Crowding Diagram'!CI424,"")</f>
        <v>Ickenham</v>
      </c>
      <c r="CL424">
        <f t="shared" ca="1" si="53"/>
        <v>7.3092498675346312E-3</v>
      </c>
      <c r="CM424">
        <f t="shared" ca="1" si="53"/>
        <v>2.5070727045643781E-2</v>
      </c>
      <c r="CN424">
        <f t="shared" ca="1" si="53"/>
        <v>3.60502645252333E-2</v>
      </c>
      <c r="CO424">
        <f t="shared" ca="1" si="53"/>
        <v>4.5369558106339955E-2</v>
      </c>
      <c r="CP424">
        <f t="shared" ca="1" si="53"/>
        <v>4.1297261751570662E-2</v>
      </c>
      <c r="CQ424">
        <f t="shared" ca="1" si="53"/>
        <v>5.2139315721747036E-2</v>
      </c>
      <c r="CR424">
        <f t="shared" ca="1" si="53"/>
        <v>5.2992061539626073E-2</v>
      </c>
      <c r="CS424">
        <f t="shared" ca="1" si="53"/>
        <v>6.1397698887290894E-2</v>
      </c>
      <c r="CT424">
        <f t="shared" ca="1" si="53"/>
        <v>6.6270532132313986E-2</v>
      </c>
      <c r="CU424">
        <f t="shared" ca="1" si="53"/>
        <v>7.3092498675346312E-2</v>
      </c>
      <c r="CV424">
        <f t="shared" ca="1" si="53"/>
        <v>9.6360277420331542E-2</v>
      </c>
      <c r="CW424">
        <f t="shared" ca="1" si="53"/>
        <v>0.11926259367194006</v>
      </c>
      <c r="CX424">
        <f t="shared" ca="1" si="53"/>
        <v>0.11110059798652638</v>
      </c>
      <c r="CY424">
        <f t="shared" ca="1" si="53"/>
        <v>5.4359935443407559E-2</v>
      </c>
      <c r="CZ424">
        <f t="shared" ca="1" si="53"/>
        <v>3.2233791915827717E-2</v>
      </c>
      <c r="DA424">
        <f t="shared" ca="1" si="53"/>
        <v>2.5216912042994477E-2</v>
      </c>
      <c r="DB424">
        <f t="shared" ca="1" si="52"/>
        <v>2.5704195367496786E-2</v>
      </c>
      <c r="DC424">
        <f t="shared" ca="1" si="52"/>
        <v>2.3145957913859663E-2</v>
      </c>
      <c r="DD424">
        <f t="shared" ca="1" si="52"/>
        <v>2.3145957913859663E-2</v>
      </c>
      <c r="DE424">
        <f t="shared" ca="1" si="52"/>
        <v>1.3522112254939066E-2</v>
      </c>
    </row>
    <row r="425" spans="1:109" x14ac:dyDescent="0.2">
      <c r="A425" t="str">
        <f>IFERROR('[1]Crowding Diagram'!A425,"")</f>
        <v>06Ickenham-Ruislip</v>
      </c>
      <c r="B425">
        <f>IFERROR('[1]Crowding Diagram'!B425,"")</f>
        <v>7</v>
      </c>
      <c r="C425">
        <f>IFERROR('[1]Crowding Diagram'!C425,"")</f>
        <v>0</v>
      </c>
      <c r="D425" t="str">
        <f>IFERROR('[1]Crowding Diagram'!D425,"")</f>
        <v>Ickenham</v>
      </c>
      <c r="E425" t="str">
        <f>IFERROR('[1]Crowding Diagram'!E425,"")</f>
        <v>Ruislip</v>
      </c>
      <c r="F425" t="str">
        <f>IFERROR('[1]Crowding Diagram'!F425,"")</f>
        <v/>
      </c>
      <c r="G425">
        <f>IFERROR('[1]Crowding Diagram'!G425,"")</f>
        <v>2.9236999470138524E-3</v>
      </c>
      <c r="H425">
        <f>IFERROR('[1]Crowding Diagram'!H425,"")</f>
        <v>1.169479978805541E-2</v>
      </c>
      <c r="I425" t="str">
        <f>IFERROR('[1]Crowding Diagram'!I425,"")</f>
        <v/>
      </c>
      <c r="J425">
        <f>IFERROR('[1]Crowding Diagram'!J425,"")</f>
        <v>3.5084399364166227E-2</v>
      </c>
      <c r="K425">
        <f>IFERROR('[1]Crowding Diagram'!K425,"")</f>
        <v>1.7542199682083114E-2</v>
      </c>
      <c r="L425">
        <f>IFERROR('[1]Crowding Diagram'!L425,"")</f>
        <v>2.192774960260389E-2</v>
      </c>
      <c r="M425">
        <f>IFERROR('[1]Crowding Diagram'!M425,"")</f>
        <v>2.5728559533721902E-2</v>
      </c>
      <c r="N425">
        <f>IFERROR('[1]Crowding Diagram'!N425,"")</f>
        <v>2.6730970944126652E-2</v>
      </c>
      <c r="O425">
        <f>IFERROR('[1]Crowding Diagram'!O425,"")</f>
        <v>3.1429774430398912E-2</v>
      </c>
      <c r="P425">
        <f>IFERROR('[1]Crowding Diagram'!P425,"")</f>
        <v>4.0931799258193929E-2</v>
      </c>
      <c r="Q425">
        <f>IFERROR('[1]Crowding Diagram'!Q425,"")</f>
        <v>5.1164749072742412E-2</v>
      </c>
      <c r="R425">
        <f>IFERROR('[1]Crowding Diagram'!R425,"")</f>
        <v>5.6281223980016656E-2</v>
      </c>
      <c r="S425">
        <f>IFERROR('[1]Crowding Diagram'!S425,"")</f>
        <v>5.3357524033002805E-2</v>
      </c>
      <c r="T425">
        <f>IFERROR('[1]Crowding Diagram'!T425,"")</f>
        <v>4.4586424191961245E-2</v>
      </c>
      <c r="U425">
        <f>IFERROR('[1]Crowding Diagram'!U425,"")</f>
        <v>4.0096456416189974E-2</v>
      </c>
      <c r="V425">
        <f>IFERROR('[1]Crowding Diagram'!V425,"")</f>
        <v>4.4440239194610556E-2</v>
      </c>
      <c r="W425">
        <f>IFERROR('[1]Crowding Diagram'!W425,"")</f>
        <v>4.6779199152221639E-2</v>
      </c>
      <c r="X425">
        <f>IFERROR('[1]Crowding Diagram'!X425,"")</f>
        <v>4.2393649231700858E-2</v>
      </c>
      <c r="Y425">
        <f>IFERROR('[1]Crowding Diagram'!Y425,"")</f>
        <v>4.0931799258193929E-2</v>
      </c>
      <c r="Z425">
        <f>IFERROR('[1]Crowding Diagram'!Z425,"")</f>
        <v>5.2626599046249341E-2</v>
      </c>
      <c r="AA425">
        <f>IFERROR('[1]Crowding Diagram'!AA425,"")</f>
        <v>7.6016198622360157E-2</v>
      </c>
      <c r="AB425">
        <f>IFERROR('[1]Crowding Diagram'!AB425,"")</f>
        <v>4.8728332450230873E-2</v>
      </c>
      <c r="AC425">
        <f>IFERROR('[1]Crowding Diagram'!AC425,"")</f>
        <v>3.6546249337673156E-2</v>
      </c>
      <c r="AD425">
        <f>IFERROR('[1]Crowding Diagram'!AD425,"")</f>
        <v>4.8728332450230873E-2</v>
      </c>
      <c r="AE425">
        <f>IFERROR('[1]Crowding Diagram'!AE425,"")</f>
        <v>7.3092498675346312E-2</v>
      </c>
      <c r="AF425">
        <f>IFERROR('[1]Crowding Diagram'!AF425,"")</f>
        <v>5.0677465748240107E-2</v>
      </c>
      <c r="AG425">
        <f>IFERROR('[1]Crowding Diagram'!AG425,"")</f>
        <v>3.8008099311180078E-2</v>
      </c>
      <c r="AH425">
        <f>IFERROR('[1]Crowding Diagram'!AH425,"")</f>
        <v>5.4575732344258575E-2</v>
      </c>
      <c r="AI425">
        <f>IFERROR('[1]Crowding Diagram'!AI425,"")</f>
        <v>8.4787298463401717E-2</v>
      </c>
      <c r="AJ425">
        <f>IFERROR('[1]Crowding Diagram'!AJ425,"")</f>
        <v>5.8473998940277043E-2</v>
      </c>
      <c r="AK425">
        <f>IFERROR('[1]Crowding Diagram'!AK425,"")</f>
        <v>4.385549920520778E-2</v>
      </c>
      <c r="AL425">
        <f>IFERROR('[1]Crowding Diagram'!AL425,"")</f>
        <v>6.0423132238286277E-2</v>
      </c>
      <c r="AM425">
        <f>IFERROR('[1]Crowding Diagram'!AM425,"")</f>
        <v>9.0634698357429419E-2</v>
      </c>
      <c r="AN425">
        <f>IFERROR('[1]Crowding Diagram'!AN425,"")</f>
        <v>5.8473998940277043E-2</v>
      </c>
      <c r="AO425">
        <f>IFERROR('[1]Crowding Diagram'!AO425,"")</f>
        <v>4.2393649231700858E-2</v>
      </c>
      <c r="AP425">
        <f>IFERROR('[1]Crowding Diagram'!AP425,"")</f>
        <v>5.8473998940277043E-2</v>
      </c>
      <c r="AQ425">
        <f>IFERROR('[1]Crowding Diagram'!AQ425,"")</f>
        <v>9.0634698357429419E-2</v>
      </c>
      <c r="AR425">
        <f>IFERROR('[1]Crowding Diagram'!AR425,"")</f>
        <v>6.4321398834304752E-2</v>
      </c>
      <c r="AS425">
        <f>IFERROR('[1]Crowding Diagram'!AS425,"")</f>
        <v>5.1164749072742412E-2</v>
      </c>
      <c r="AT425">
        <f>IFERROR('[1]Crowding Diagram'!AT425,"")</f>
        <v>7.2117932026341688E-2</v>
      </c>
      <c r="AU425">
        <f>IFERROR('[1]Crowding Diagram'!AU425,"")</f>
        <v>0.12279539777458179</v>
      </c>
      <c r="AV425">
        <f>IFERROR('[1]Crowding Diagram'!AV425,"")</f>
        <v>9.1609265006434043E-2</v>
      </c>
      <c r="AW425">
        <f>IFERROR('[1]Crowding Diagram'!AW425,"")</f>
        <v>7.6016198622360157E-2</v>
      </c>
      <c r="AX425">
        <f>IFERROR('[1]Crowding Diagram'!AX425,"")</f>
        <v>0.10720233139050792</v>
      </c>
      <c r="AY425">
        <f>IFERROR('[1]Crowding Diagram'!AY425,"")</f>
        <v>0.16957459692680343</v>
      </c>
      <c r="AZ425">
        <f>IFERROR('[1]Crowding Diagram'!AZ425,"")</f>
        <v>0.12084626447657255</v>
      </c>
      <c r="BA425">
        <f>IFERROR('[1]Crowding Diagram'!BA425,"")</f>
        <v>9.794394822496405E-2</v>
      </c>
      <c r="BB425">
        <f>IFERROR('[1]Crowding Diagram'!BB425,"")</f>
        <v>0.10817689803951253</v>
      </c>
      <c r="BC425">
        <f>IFERROR('[1]Crowding Diagram'!BC425,"")</f>
        <v>0.12133354780107486</v>
      </c>
      <c r="BD425">
        <f>IFERROR('[1]Crowding Diagram'!BD425,"")</f>
        <v>0.12718094769510258</v>
      </c>
      <c r="BE425">
        <f>IFERROR('[1]Crowding Diagram'!BE425,"")</f>
        <v>0.12425724774808872</v>
      </c>
      <c r="BF425">
        <f>IFERROR('[1]Crowding Diagram'!BF425,"")</f>
        <v>9.2388918325637739E-2</v>
      </c>
      <c r="BG425">
        <f>IFERROR('[1]Crowding Diagram'!BG425,"")</f>
        <v>7.0168798728332454E-2</v>
      </c>
      <c r="BH425">
        <f>IFERROR('[1]Crowding Diagram'!BH425,"")</f>
        <v>6.2372265536295511E-2</v>
      </c>
      <c r="BI425">
        <f>IFERROR('[1]Crowding Diagram'!BI425,"")</f>
        <v>4.5943856310217683E-2</v>
      </c>
      <c r="BJ425">
        <f>IFERROR('[1]Crowding Diagram'!BJ425,"")</f>
        <v>3.3622549390659298E-2</v>
      </c>
      <c r="BK425">
        <f>IFERROR('[1]Crowding Diagram'!BK425,"")</f>
        <v>2.7775149496631596E-2</v>
      </c>
      <c r="BL425">
        <f>IFERROR('[1]Crowding Diagram'!BL425,"")</f>
        <v>2.5895628102122693E-2</v>
      </c>
      <c r="BM425">
        <f>IFERROR('[1]Crowding Diagram'!BM425,"")</f>
        <v>2.9236999470138521E-2</v>
      </c>
      <c r="BN425">
        <f>IFERROR('[1]Crowding Diagram'!BN425,"")</f>
        <v>3.0698849443645447E-2</v>
      </c>
      <c r="BO425">
        <f>IFERROR('[1]Crowding Diagram'!BO425,"")</f>
        <v>2.7775149496631596E-2</v>
      </c>
      <c r="BP425">
        <f>IFERROR('[1]Crowding Diagram'!BP425,"")</f>
        <v>2.4851449549617745E-2</v>
      </c>
      <c r="BQ425">
        <f>IFERROR('[1]Crowding Diagram'!BQ425,"")</f>
        <v>2.192774960260389E-2</v>
      </c>
      <c r="BR425">
        <f>IFERROR('[1]Crowding Diagram'!BR425,"")</f>
        <v>2.0465899629096965E-2</v>
      </c>
      <c r="BS425">
        <f>IFERROR('[1]Crowding Diagram'!BS425,"")</f>
        <v>2.5338732874120053E-2</v>
      </c>
      <c r="BT425">
        <f>IFERROR('[1]Crowding Diagram'!BT425,"")</f>
        <v>3.8008099311180078E-2</v>
      </c>
      <c r="BU425">
        <f>IFERROR('[1]Crowding Diagram'!BU425,"")</f>
        <v>2.5338732874120053E-2</v>
      </c>
      <c r="BV425">
        <f>IFERROR('[1]Crowding Diagram'!BV425,"")</f>
        <v>2.5338732874120053E-2</v>
      </c>
      <c r="BW425">
        <f>IFERROR('[1]Crowding Diagram'!BW425,"")</f>
        <v>3.5084399364166227E-2</v>
      </c>
      <c r="BX425">
        <f>IFERROR('[1]Crowding Diagram'!BX425,"")</f>
        <v>2.1440466278101582E-2</v>
      </c>
      <c r="BY425">
        <f>IFERROR('[1]Crowding Diagram'!BY425,"")</f>
        <v>1.4618499735069261E-2</v>
      </c>
      <c r="BZ425">
        <f>IFERROR('[1]Crowding Diagram'!BZ425,"")</f>
        <v>2.5338732874120053E-2</v>
      </c>
      <c r="CA425">
        <f>IFERROR('[1]Crowding Diagram'!CA425,"")</f>
        <v>3.5084399364166227E-2</v>
      </c>
      <c r="CB425">
        <f>IFERROR('[1]Crowding Diagram'!CB425,"")</f>
        <v>2.1440466278101582E-2</v>
      </c>
      <c r="CC425">
        <f>IFERROR('[1]Crowding Diagram'!CC425,"")</f>
        <v>1.4618499735069261E-2</v>
      </c>
      <c r="CD425">
        <f>IFERROR('[1]Crowding Diagram'!CD425,"")</f>
        <v>1.3156649761562335E-2</v>
      </c>
      <c r="CE425">
        <f>IFERROR('[1]Crowding Diagram'!CE425,"")</f>
        <v>1.5593066384073878E-2</v>
      </c>
      <c r="CF425">
        <f>IFERROR('[1]Crowding Diagram'!CF425,"")</f>
        <v>1.7542199682083114E-2</v>
      </c>
      <c r="CG425">
        <f>IFERROR('[1]Crowding Diagram'!CG425,"")</f>
        <v>1.4618499735069261E-2</v>
      </c>
      <c r="CH425" t="str">
        <f>IFERROR('[1]Crowding Diagram'!CH425,"")</f>
        <v>Ickenham</v>
      </c>
      <c r="CI425" t="str">
        <f>IFERROR('[1]Crowding Diagram'!CI425,"")</f>
        <v>Ruislip</v>
      </c>
      <c r="CL425">
        <f t="shared" ca="1" si="53"/>
        <v>7.3092498675346312E-3</v>
      </c>
      <c r="CM425">
        <f t="shared" ca="1" si="53"/>
        <v>2.5070727045643781E-2</v>
      </c>
      <c r="CN425">
        <f t="shared" ca="1" si="53"/>
        <v>3.7564323426365474E-2</v>
      </c>
      <c r="CO425">
        <f t="shared" ca="1" si="53"/>
        <v>4.8580407155292667E-2</v>
      </c>
      <c r="CP425">
        <f t="shared" ca="1" si="53"/>
        <v>4.3636221709181744E-2</v>
      </c>
      <c r="CQ425">
        <f t="shared" ca="1" si="53"/>
        <v>5.3479344864128378E-2</v>
      </c>
      <c r="CR425">
        <f t="shared" ca="1" si="53"/>
        <v>5.2626599046249341E-2</v>
      </c>
      <c r="CS425">
        <f t="shared" ca="1" si="53"/>
        <v>6.0423132238286284E-2</v>
      </c>
      <c r="CT425">
        <f t="shared" ca="1" si="53"/>
        <v>6.2981369691923403E-2</v>
      </c>
      <c r="CU425">
        <f t="shared" ca="1" si="53"/>
        <v>6.6148711301188406E-2</v>
      </c>
      <c r="CV425">
        <f t="shared" ca="1" si="53"/>
        <v>9.0634698357429419E-2</v>
      </c>
      <c r="CW425">
        <f t="shared" ca="1" si="53"/>
        <v>0.12389178525471199</v>
      </c>
      <c r="CX425">
        <f t="shared" ca="1" si="53"/>
        <v>0.12023716032094467</v>
      </c>
      <c r="CY425">
        <f t="shared" ca="1" si="53"/>
        <v>6.7718459725120847E-2</v>
      </c>
      <c r="CZ425">
        <f t="shared" ca="1" si="53"/>
        <v>2.9132581614888027E-2</v>
      </c>
      <c r="DA425">
        <f t="shared" ca="1" si="53"/>
        <v>2.631329952312467E-2</v>
      </c>
      <c r="DB425">
        <f t="shared" ca="1" si="52"/>
        <v>2.7287866172129291E-2</v>
      </c>
      <c r="DC425">
        <f t="shared" ca="1" si="52"/>
        <v>2.412052456286428E-2</v>
      </c>
      <c r="DD425">
        <f t="shared" ca="1" si="52"/>
        <v>2.412052456286428E-2</v>
      </c>
      <c r="DE425">
        <f t="shared" ca="1" si="52"/>
        <v>1.5227603890697147E-2</v>
      </c>
    </row>
    <row r="426" spans="1:109" x14ac:dyDescent="0.2">
      <c r="A426" t="str">
        <f>IFERROR('[1]Crowding Diagram'!A426,"")</f>
        <v>06Ruislip-RuislipManor</v>
      </c>
      <c r="B426">
        <f>IFERROR('[1]Crowding Diagram'!B426,"")</f>
        <v>7</v>
      </c>
      <c r="C426">
        <f>IFERROR('[1]Crowding Diagram'!C426,"")</f>
        <v>0</v>
      </c>
      <c r="D426" t="str">
        <f>IFERROR('[1]Crowding Diagram'!D426,"")</f>
        <v>Ruislip</v>
      </c>
      <c r="E426" t="str">
        <f>IFERROR('[1]Crowding Diagram'!E426,"")</f>
        <v>Ruislip Manor</v>
      </c>
      <c r="F426" t="str">
        <f>IFERROR('[1]Crowding Diagram'!F426,"")</f>
        <v/>
      </c>
      <c r="G426">
        <f>IFERROR('[1]Crowding Diagram'!G426,"")</f>
        <v>5.847157283460365E-3</v>
      </c>
      <c r="H426">
        <f>IFERROR('[1]Crowding Diagram'!H426,"")</f>
        <v>2.9235786417301825E-2</v>
      </c>
      <c r="I426" t="str">
        <f>IFERROR('[1]Crowding Diagram'!I426,"")</f>
        <v/>
      </c>
      <c r="J426">
        <f>IFERROR('[1]Crowding Diagram'!J426,"")</f>
        <v>7.0165887401524379E-2</v>
      </c>
      <c r="K426">
        <f>IFERROR('[1]Crowding Diagram'!K426,"")</f>
        <v>3.3133891272942063E-2</v>
      </c>
      <c r="L426">
        <f>IFERROR('[1]Crowding Diagram'!L426,"")</f>
        <v>3.6544733021627279E-2</v>
      </c>
      <c r="M426">
        <f>IFERROR('[1]Crowding Diagram'!M426,"")</f>
        <v>4.8239047588548016E-2</v>
      </c>
      <c r="N426">
        <f>IFERROR('[1]Crowding Diagram'!N426,"")</f>
        <v>5.0285552637759134E-2</v>
      </c>
      <c r="O426">
        <f>IFERROR('[1]Crowding Diagram'!O426,"")</f>
        <v>4.4271333717628474E-2</v>
      </c>
      <c r="P426">
        <f>IFERROR('[1]Crowding Diagram'!P426,"")</f>
        <v>4.2879153412042674E-2</v>
      </c>
      <c r="Q426">
        <f>IFERROR('[1]Crowding Diagram'!Q426,"")</f>
        <v>4.6192542539336884E-2</v>
      </c>
      <c r="R426">
        <f>IFERROR('[1]Crowding Diagram'!R426,"")</f>
        <v>6.5049624778496559E-2</v>
      </c>
      <c r="S426">
        <f>IFERROR('[1]Crowding Diagram'!S426,"")</f>
        <v>7.3507120134930298E-2</v>
      </c>
      <c r="T426">
        <f>IFERROR('[1]Crowding Diagram'!T426,"")</f>
        <v>4.8726310695503032E-2</v>
      </c>
      <c r="U426">
        <f>IFERROR('[1]Crowding Diagram'!U426,"")</f>
        <v>4.3853679625952734E-2</v>
      </c>
      <c r="V426">
        <f>IFERROR('[1]Crowding Diagram'!V426,"")</f>
        <v>5.4963278464527435E-2</v>
      </c>
      <c r="W426">
        <f>IFERROR('[1]Crowding Diagram'!W426,"")</f>
        <v>5.700978351373856E-2</v>
      </c>
      <c r="X426">
        <f>IFERROR('[1]Crowding Diagram'!X426,"")</f>
        <v>4.9700836909413099E-2</v>
      </c>
      <c r="Y426">
        <f>IFERROR('[1]Crowding Diagram'!Y426,"")</f>
        <v>4.677725826768292E-2</v>
      </c>
      <c r="Z426">
        <f>IFERROR('[1]Crowding Diagram'!Z426,"")</f>
        <v>5.6522520406783523E-2</v>
      </c>
      <c r="AA426">
        <f>IFERROR('[1]Crowding Diagram'!AA426,"")</f>
        <v>8.1860201968445109E-2</v>
      </c>
      <c r="AB426">
        <f>IFERROR('[1]Crowding Diagram'!AB426,"")</f>
        <v>5.2624415551143278E-2</v>
      </c>
      <c r="AC426">
        <f>IFERROR('[1]Crowding Diagram'!AC426,"")</f>
        <v>3.8006522342492376E-2</v>
      </c>
      <c r="AD426">
        <f>IFERROR('[1]Crowding Diagram'!AD426,"")</f>
        <v>5.0675363123323165E-2</v>
      </c>
      <c r="AE426">
        <f>IFERROR('[1]Crowding Diagram'!AE426,"")</f>
        <v>7.6013044684984751E-2</v>
      </c>
      <c r="AF426">
        <f>IFERROR('[1]Crowding Diagram'!AF426,"")</f>
        <v>5.2624415551143278E-2</v>
      </c>
      <c r="AG426">
        <f>IFERROR('[1]Crowding Diagram'!AG426,"")</f>
        <v>3.1574649330685968E-2</v>
      </c>
      <c r="AH426">
        <f>IFERROR('[1]Crowding Diagram'!AH426,"")</f>
        <v>3.2744080787378047E-2</v>
      </c>
      <c r="AI426">
        <f>IFERROR('[1]Crowding Diagram'!AI426,"")</f>
        <v>5.6522520406783523E-2</v>
      </c>
      <c r="AJ426">
        <f>IFERROR('[1]Crowding Diagram'!AJ426,"")</f>
        <v>5.8471572834603643E-2</v>
      </c>
      <c r="AK426">
        <f>IFERROR('[1]Crowding Diagram'!AK426,"")</f>
        <v>4.3853679625952734E-2</v>
      </c>
      <c r="AL426">
        <f>IFERROR('[1]Crowding Diagram'!AL426,"")</f>
        <v>5.8471572834603643E-2</v>
      </c>
      <c r="AM426">
        <f>IFERROR('[1]Crowding Diagram'!AM426,"")</f>
        <v>8.7707359251905467E-2</v>
      </c>
      <c r="AN426">
        <f>IFERROR('[1]Crowding Diagram'!AN426,"")</f>
        <v>5.8471572834603643E-2</v>
      </c>
      <c r="AO426">
        <f>IFERROR('[1]Crowding Diagram'!AO426,"")</f>
        <v>4.0930100984222555E-2</v>
      </c>
      <c r="AP426">
        <f>IFERROR('[1]Crowding Diagram'!AP426,"")</f>
        <v>5.4573467978963397E-2</v>
      </c>
      <c r="AQ426">
        <f>IFERROR('[1]Crowding Diagram'!AQ426,"")</f>
        <v>8.7707359251905467E-2</v>
      </c>
      <c r="AR426">
        <f>IFERROR('[1]Crowding Diagram'!AR426,"")</f>
        <v>6.0420625262423769E-2</v>
      </c>
      <c r="AS426">
        <f>IFERROR('[1]Crowding Diagram'!AS426,"")</f>
        <v>4.8239047588548016E-2</v>
      </c>
      <c r="AT426">
        <f>IFERROR('[1]Crowding Diagram'!AT426,"")</f>
        <v>6.8216834973704246E-2</v>
      </c>
      <c r="AU426">
        <f>IFERROR('[1]Crowding Diagram'!AU426,"")</f>
        <v>0.1169431456692073</v>
      </c>
      <c r="AV426">
        <f>IFERROR('[1]Crowding Diagram'!AV426,"")</f>
        <v>8.9656411679725587E-2</v>
      </c>
      <c r="AW426">
        <f>IFERROR('[1]Crowding Diagram'!AW426,"")</f>
        <v>7.6013044684984751E-2</v>
      </c>
      <c r="AX426">
        <f>IFERROR('[1]Crowding Diagram'!AX426,"")</f>
        <v>0.10914693595792679</v>
      </c>
      <c r="AY426">
        <f>IFERROR('[1]Crowding Diagram'!AY426,"")</f>
        <v>0.17833829714554114</v>
      </c>
      <c r="AZ426">
        <f>IFERROR('[1]Crowding Diagram'!AZ426,"")</f>
        <v>0.1266884078083079</v>
      </c>
      <c r="BA426">
        <f>IFERROR('[1]Crowding Diagram'!BA426,"")</f>
        <v>0.10232525246055639</v>
      </c>
      <c r="BB426">
        <f>IFERROR('[1]Crowding Diagram'!BB426,"")</f>
        <v>0.15202608936996947</v>
      </c>
      <c r="BC426">
        <f>IFERROR('[1]Crowding Diagram'!BC426,"")</f>
        <v>0.25435134183052588</v>
      </c>
      <c r="BD426">
        <f>IFERROR('[1]Crowding Diagram'!BD426,"")</f>
        <v>0.17931282335945117</v>
      </c>
      <c r="BE426">
        <f>IFERROR('[1]Crowding Diagram'!BE426,"")</f>
        <v>0.1330228281987233</v>
      </c>
      <c r="BF426">
        <f>IFERROR('[1]Crowding Diagram'!BF426,"")</f>
        <v>8.2834728182355169E-2</v>
      </c>
      <c r="BG426">
        <f>IFERROR('[1]Crowding Diagram'!BG426,"")</f>
        <v>5.700978351373856E-2</v>
      </c>
      <c r="BH426">
        <f>IFERROR('[1]Crowding Diagram'!BH426,"")</f>
        <v>5.7636264651252163E-2</v>
      </c>
      <c r="BI426">
        <f>IFERROR('[1]Crowding Diagram'!BI426,"")</f>
        <v>4.9283182817737359E-2</v>
      </c>
      <c r="BJ426">
        <f>IFERROR('[1]Crowding Diagram'!BJ426,"")</f>
        <v>3.6544733021627279E-2</v>
      </c>
      <c r="BK426">
        <f>IFERROR('[1]Crowding Diagram'!BK426,"")</f>
        <v>2.996668107773437E-2</v>
      </c>
      <c r="BL426">
        <f>IFERROR('[1]Crowding Diagram'!BL426,"")</f>
        <v>2.8400478233950342E-2</v>
      </c>
      <c r="BM426">
        <f>IFERROR('[1]Crowding Diagram'!BM426,"")</f>
        <v>3.1574649330685968E-2</v>
      </c>
      <c r="BN426">
        <f>IFERROR('[1]Crowding Diagram'!BN426,"")</f>
        <v>3.36211543798971E-2</v>
      </c>
      <c r="BO426">
        <f>IFERROR('[1]Crowding Diagram'!BO426,"")</f>
        <v>2.9235786417301825E-2</v>
      </c>
      <c r="BP426">
        <f>IFERROR('[1]Crowding Diagram'!BP426,"")</f>
        <v>2.6312207775571646E-2</v>
      </c>
      <c r="BQ426">
        <f>IFERROR('[1]Crowding Diagram'!BQ426,"")</f>
        <v>2.338862913384146E-2</v>
      </c>
      <c r="BR426">
        <f>IFERROR('[1]Crowding Diagram'!BR426,"")</f>
        <v>2.9235786417301821E-2</v>
      </c>
      <c r="BS426">
        <f>IFERROR('[1]Crowding Diagram'!BS426,"")</f>
        <v>4.0930100984222555E-2</v>
      </c>
      <c r="BT426">
        <f>IFERROR('[1]Crowding Diagram'!BT426,"")</f>
        <v>2.7286733989481698E-2</v>
      </c>
      <c r="BU426">
        <f>IFERROR('[1]Crowding Diagram'!BU426,"")</f>
        <v>2.0465050492111277E-2</v>
      </c>
      <c r="BV426">
        <f>IFERROR('[1]Crowding Diagram'!BV426,"")</f>
        <v>2.7286733989481698E-2</v>
      </c>
      <c r="BW426">
        <f>IFERROR('[1]Crowding Diagram'!BW426,"")</f>
        <v>4.0930100984222555E-2</v>
      </c>
      <c r="BX426">
        <f>IFERROR('[1]Crowding Diagram'!BX426,"")</f>
        <v>2.7286733989481698E-2</v>
      </c>
      <c r="BY426">
        <f>IFERROR('[1]Crowding Diagram'!BY426,"")</f>
        <v>1.9003261171246188E-2</v>
      </c>
      <c r="BZ426">
        <f>IFERROR('[1]Crowding Diagram'!BZ426,"")</f>
        <v>2.7286733989481698E-2</v>
      </c>
      <c r="CA426">
        <f>IFERROR('[1]Crowding Diagram'!CA426,"")</f>
        <v>4.0930100984222555E-2</v>
      </c>
      <c r="CB426">
        <f>IFERROR('[1]Crowding Diagram'!CB426,"")</f>
        <v>2.7286733989481698E-2</v>
      </c>
      <c r="CC426">
        <f>IFERROR('[1]Crowding Diagram'!CC426,"")</f>
        <v>1.9003261171246188E-2</v>
      </c>
      <c r="CD426">
        <f>IFERROR('[1]Crowding Diagram'!CD426,"")</f>
        <v>2.1439576706021337E-2</v>
      </c>
      <c r="CE426">
        <f>IFERROR('[1]Crowding Diagram'!CE426,"")</f>
        <v>2.9235786417301825E-2</v>
      </c>
      <c r="CF426">
        <f>IFERROR('[1]Crowding Diagram'!CF426,"")</f>
        <v>1.5592419422560972E-2</v>
      </c>
      <c r="CG426">
        <f>IFERROR('[1]Crowding Diagram'!CG426,"")</f>
        <v>1.3643366994740849E-2</v>
      </c>
      <c r="CH426" t="str">
        <f>IFERROR('[1]Crowding Diagram'!CH426,"")</f>
        <v>Ruislip</v>
      </c>
      <c r="CI426" t="str">
        <f>IFERROR('[1]Crowding Diagram'!CI426,"")</f>
        <v>Ruislip Manor</v>
      </c>
      <c r="CL426">
        <f t="shared" ca="1" si="53"/>
        <v>1.7541471850381095E-2</v>
      </c>
      <c r="CM426">
        <f t="shared" ca="1" si="53"/>
        <v>4.7020889821160435E-2</v>
      </c>
      <c r="CN426">
        <f t="shared" ca="1" si="53"/>
        <v>4.5907145576691795E-2</v>
      </c>
      <c r="CO426">
        <f t="shared" ca="1" si="53"/>
        <v>5.7784183808720656E-2</v>
      </c>
      <c r="CP426">
        <f t="shared" ca="1" si="53"/>
        <v>5.21127892888405E-2</v>
      </c>
      <c r="CQ426">
        <f t="shared" ca="1" si="53"/>
        <v>5.7253415067216075E-2</v>
      </c>
      <c r="CR426">
        <f t="shared" ca="1" si="53"/>
        <v>5.2721868172534291E-2</v>
      </c>
      <c r="CS426">
        <f t="shared" ca="1" si="53"/>
        <v>4.7897963413679488E-2</v>
      </c>
      <c r="CT426">
        <f t="shared" ca="1" si="53"/>
        <v>6.1395151476333829E-2</v>
      </c>
      <c r="CU426">
        <f t="shared" ca="1" si="53"/>
        <v>6.2735125020460164E-2</v>
      </c>
      <c r="CV426">
        <f t="shared" ca="1" si="53"/>
        <v>8.7707359251905481E-2</v>
      </c>
      <c r="CW426">
        <f t="shared" ca="1" si="53"/>
        <v>0.12912472334308306</v>
      </c>
      <c r="CX426">
        <f t="shared" ca="1" si="53"/>
        <v>0.17967827068966746</v>
      </c>
      <c r="CY426">
        <f t="shared" ca="1" si="53"/>
        <v>6.1690989791270814E-2</v>
      </c>
      <c r="CZ426">
        <f t="shared" ca="1" si="53"/>
        <v>3.1621635415999487E-2</v>
      </c>
      <c r="DA426">
        <f t="shared" ca="1" si="53"/>
        <v>2.8139444426653004E-2</v>
      </c>
      <c r="DB426">
        <f t="shared" ca="1" si="52"/>
        <v>2.947941797077934E-2</v>
      </c>
      <c r="DC426">
        <f t="shared" ca="1" si="52"/>
        <v>2.8626707533608037E-2</v>
      </c>
      <c r="DD426">
        <f t="shared" ca="1" si="52"/>
        <v>2.8626707533608037E-2</v>
      </c>
      <c r="DE426">
        <f t="shared" ca="1" si="52"/>
        <v>1.9977787385156244E-2</v>
      </c>
    </row>
    <row r="427" spans="1:109" x14ac:dyDescent="0.2">
      <c r="A427" t="str">
        <f>IFERROR('[1]Crowding Diagram'!A427,"")</f>
        <v>06RuislipManor-Eastcote</v>
      </c>
      <c r="B427">
        <f>IFERROR('[1]Crowding Diagram'!B427,"")</f>
        <v>7</v>
      </c>
      <c r="C427">
        <f>IFERROR('[1]Crowding Diagram'!C427,"")</f>
        <v>0</v>
      </c>
      <c r="D427" t="str">
        <f>IFERROR('[1]Crowding Diagram'!D427,"")</f>
        <v>Ruislip Manor</v>
      </c>
      <c r="E427" t="str">
        <f>IFERROR('[1]Crowding Diagram'!E427,"")</f>
        <v>Eastcote</v>
      </c>
      <c r="F427" t="str">
        <f>IFERROR('[1]Crowding Diagram'!F427,"")</f>
        <v/>
      </c>
      <c r="G427">
        <f>IFERROR('[1]Crowding Diagram'!G427,"")</f>
        <v>5.847157283460365E-3</v>
      </c>
      <c r="H427">
        <f>IFERROR('[1]Crowding Diagram'!H427,"")</f>
        <v>3.508294370076219E-2</v>
      </c>
      <c r="I427" t="str">
        <f>IFERROR('[1]Crowding Diagram'!I427,"")</f>
        <v/>
      </c>
      <c r="J427">
        <f>IFERROR('[1]Crowding Diagram'!J427,"")</f>
        <v>8.1860201968445109E-2</v>
      </c>
      <c r="K427">
        <f>IFERROR('[1]Crowding Diagram'!K427,"")</f>
        <v>3.8981048556402428E-2</v>
      </c>
      <c r="L427">
        <f>IFERROR('[1]Crowding Diagram'!L427,"")</f>
        <v>4.2391890305087644E-2</v>
      </c>
      <c r="M427">
        <f>IFERROR('[1]Crowding Diagram'!M427,"")</f>
        <v>5.700978351373856E-2</v>
      </c>
      <c r="N427">
        <f>IFERROR('[1]Crowding Diagram'!N427,"")</f>
        <v>5.9641004291295721E-2</v>
      </c>
      <c r="O427">
        <f>IFERROR('[1]Crowding Diagram'!O427,"")</f>
        <v>5.4295031917846237E-2</v>
      </c>
      <c r="P427">
        <f>IFERROR('[1]Crowding Diagram'!P427,"")</f>
        <v>5.847157283460365E-2</v>
      </c>
      <c r="Q427">
        <f>IFERROR('[1]Crowding Diagram'!Q427,"")</f>
        <v>7.1627676722389469E-2</v>
      </c>
      <c r="R427">
        <f>IFERROR('[1]Crowding Diagram'!R427,"")</f>
        <v>8.1129307308012572E-2</v>
      </c>
      <c r="S427">
        <f>IFERROR('[1]Crowding Diagram'!S427,"")</f>
        <v>8.1129307308012572E-2</v>
      </c>
      <c r="T427">
        <f>IFERROR('[1]Crowding Diagram'!T427,"")</f>
        <v>6.2369677690243888E-2</v>
      </c>
      <c r="U427">
        <f>IFERROR('[1]Crowding Diagram'!U427,"")</f>
        <v>5.0025678980716456E-2</v>
      </c>
      <c r="V427">
        <f>IFERROR('[1]Crowding Diagram'!V427,"")</f>
        <v>5.8471572834603643E-2</v>
      </c>
      <c r="W427">
        <f>IFERROR('[1]Crowding Diagram'!W427,"")</f>
        <v>7.1627676722389469E-2</v>
      </c>
      <c r="X427">
        <f>IFERROR('[1]Crowding Diagram'!X427,"")</f>
        <v>5.9933362155468739E-2</v>
      </c>
      <c r="Y427">
        <f>IFERROR('[1]Crowding Diagram'!Y427,"")</f>
        <v>7.2114939829344499E-2</v>
      </c>
      <c r="Z427">
        <f>IFERROR('[1]Crowding Diagram'!Z427,"")</f>
        <v>9.9401673818826197E-2</v>
      </c>
      <c r="AA427">
        <f>IFERROR('[1]Crowding Diagram'!AA427,"")</f>
        <v>6.0420625262423769E-2</v>
      </c>
      <c r="AB427">
        <f>IFERROR('[1]Crowding Diagram'!AB427,"")</f>
        <v>4.2391890305087644E-2</v>
      </c>
      <c r="AC427">
        <f>IFERROR('[1]Crowding Diagram'!AC427,"")</f>
        <v>4.0930100984222555E-2</v>
      </c>
      <c r="AD427">
        <f>IFERROR('[1]Crowding Diagram'!AD427,"")</f>
        <v>5.2624415551143278E-2</v>
      </c>
      <c r="AE427">
        <f>IFERROR('[1]Crowding Diagram'!AE427,"")</f>
        <v>7.893662332671493E-2</v>
      </c>
      <c r="AF427">
        <f>IFERROR('[1]Crowding Diagram'!AF427,"")</f>
        <v>5.2624415551143278E-2</v>
      </c>
      <c r="AG427">
        <f>IFERROR('[1]Crowding Diagram'!AG427,"")</f>
        <v>3.2744080787378047E-2</v>
      </c>
      <c r="AH427">
        <f>IFERROR('[1]Crowding Diagram'!AH427,"")</f>
        <v>3.3913512244070118E-2</v>
      </c>
      <c r="AI427">
        <f>IFERROR('[1]Crowding Diagram'!AI427,"")</f>
        <v>5.8471572834603643E-2</v>
      </c>
      <c r="AJ427">
        <f>IFERROR('[1]Crowding Diagram'!AJ427,"")</f>
        <v>6.0420625262423769E-2</v>
      </c>
      <c r="AK427">
        <f>IFERROR('[1]Crowding Diagram'!AK427,"")</f>
        <v>4.677725826768292E-2</v>
      </c>
      <c r="AL427">
        <f>IFERROR('[1]Crowding Diagram'!AL427,"")</f>
        <v>6.4318730118064008E-2</v>
      </c>
      <c r="AM427">
        <f>IFERROR('[1]Crowding Diagram'!AM427,"")</f>
        <v>9.6478095177096032E-2</v>
      </c>
      <c r="AN427">
        <f>IFERROR('[1]Crowding Diagram'!AN427,"")</f>
        <v>6.4318730118064008E-2</v>
      </c>
      <c r="AO427">
        <f>IFERROR('[1]Crowding Diagram'!AO427,"")</f>
        <v>4.677725826768292E-2</v>
      </c>
      <c r="AP427">
        <f>IFERROR('[1]Crowding Diagram'!AP427,"")</f>
        <v>6.2369677690243888E-2</v>
      </c>
      <c r="AQ427">
        <f>IFERROR('[1]Crowding Diagram'!AQ427,"")</f>
        <v>9.6478095177096032E-2</v>
      </c>
      <c r="AR427">
        <f>IFERROR('[1]Crowding Diagram'!AR427,"")</f>
        <v>6.8216834973704246E-2</v>
      </c>
      <c r="AS427">
        <f>IFERROR('[1]Crowding Diagram'!AS427,"")</f>
        <v>5.4086204872008374E-2</v>
      </c>
      <c r="AT427">
        <f>IFERROR('[1]Crowding Diagram'!AT427,"")</f>
        <v>7.7962097112804857E-2</v>
      </c>
      <c r="AU427">
        <f>IFERROR('[1]Crowding Diagram'!AU427,"")</f>
        <v>0.12863746023612802</v>
      </c>
      <c r="AV427">
        <f>IFERROR('[1]Crowding Diagram'!AV427,"")</f>
        <v>9.5503568963185945E-2</v>
      </c>
      <c r="AW427">
        <f>IFERROR('[1]Crowding Diagram'!AW427,"")</f>
        <v>7.6013044684984751E-2</v>
      </c>
      <c r="AX427">
        <f>IFERROR('[1]Crowding Diagram'!AX427,"")</f>
        <v>0.10329977867446644</v>
      </c>
      <c r="AY427">
        <f>IFERROR('[1]Crowding Diagram'!AY427,"")</f>
        <v>0.15787324665342986</v>
      </c>
      <c r="AZ427">
        <f>IFERROR('[1]Crowding Diagram'!AZ427,"")</f>
        <v>0.11109598838574693</v>
      </c>
      <c r="BA427">
        <f>IFERROR('[1]Crowding Diagram'!BA427,"")</f>
        <v>8.9169148572770571E-2</v>
      </c>
      <c r="BB427">
        <f>IFERROR('[1]Crowding Diagram'!BB427,"")</f>
        <v>0.13253556509176825</v>
      </c>
      <c r="BC427">
        <f>IFERROR('[1]Crowding Diagram'!BC427,"")</f>
        <v>0.22219197677149388</v>
      </c>
      <c r="BD427">
        <f>IFERROR('[1]Crowding Diagram'!BD427,"")</f>
        <v>0.15592419422560971</v>
      </c>
      <c r="BE427">
        <f>IFERROR('[1]Crowding Diagram'!BE427,"")</f>
        <v>0.11548135634834222</v>
      </c>
      <c r="BF427">
        <f>IFERROR('[1]Crowding Diagram'!BF427,"")</f>
        <v>8.6537927795213396E-2</v>
      </c>
      <c r="BG427">
        <f>IFERROR('[1]Crowding Diagram'!BG427,"")</f>
        <v>5.7636264651252163E-2</v>
      </c>
      <c r="BH427">
        <f>IFERROR('[1]Crowding Diagram'!BH427,"")</f>
        <v>4.6046363607250375E-2</v>
      </c>
      <c r="BI427">
        <f>IFERROR('[1]Crowding Diagram'!BI427,"")</f>
        <v>4.019920632379001E-2</v>
      </c>
      <c r="BJ427">
        <f>IFERROR('[1]Crowding Diagram'!BJ427,"")</f>
        <v>3.36211543798971E-2</v>
      </c>
      <c r="BK427">
        <f>IFERROR('[1]Crowding Diagram'!BK427,"")</f>
        <v>2.850489175686928E-2</v>
      </c>
      <c r="BL427">
        <f>IFERROR('[1]Crowding Diagram'!BL427,"")</f>
        <v>2.6729861867247379E-2</v>
      </c>
      <c r="BM427">
        <f>IFERROR('[1]Crowding Diagram'!BM427,"")</f>
        <v>3.0405217873993896E-2</v>
      </c>
      <c r="BN427">
        <f>IFERROR('[1]Crowding Diagram'!BN427,"")</f>
        <v>3.2159365059032004E-2</v>
      </c>
      <c r="BO427">
        <f>IFERROR('[1]Crowding Diagram'!BO427,"")</f>
        <v>2.7773997096436735E-2</v>
      </c>
      <c r="BP427">
        <f>IFERROR('[1]Crowding Diagram'!BP427,"")</f>
        <v>2.4850418454706549E-2</v>
      </c>
      <c r="BQ427">
        <f>IFERROR('[1]Crowding Diagram'!BQ427,"")</f>
        <v>2.1926839812976367E-2</v>
      </c>
      <c r="BR427">
        <f>IFERROR('[1]Crowding Diagram'!BR427,"")</f>
        <v>2.7286733989481698E-2</v>
      </c>
      <c r="BS427">
        <f>IFERROR('[1]Crowding Diagram'!BS427,"")</f>
        <v>3.8006522342492376E-2</v>
      </c>
      <c r="BT427">
        <f>IFERROR('[1]Crowding Diagram'!BT427,"")</f>
        <v>2.5337681561661583E-2</v>
      </c>
      <c r="BU427">
        <f>IFERROR('[1]Crowding Diagram'!BU427,"")</f>
        <v>2.0465050492111277E-2</v>
      </c>
      <c r="BV427">
        <f>IFERROR('[1]Crowding Diagram'!BV427,"")</f>
        <v>2.7286733989481698E-2</v>
      </c>
      <c r="BW427">
        <f>IFERROR('[1]Crowding Diagram'!BW427,"")</f>
        <v>4.3853679625952734E-2</v>
      </c>
      <c r="BX427">
        <f>IFERROR('[1]Crowding Diagram'!BX427,"")</f>
        <v>2.7286733989481698E-2</v>
      </c>
      <c r="BY427">
        <f>IFERROR('[1]Crowding Diagram'!BY427,"")</f>
        <v>1.9003261171246188E-2</v>
      </c>
      <c r="BZ427">
        <f>IFERROR('[1]Crowding Diagram'!BZ427,"")</f>
        <v>2.7286733989481698E-2</v>
      </c>
      <c r="CA427">
        <f>IFERROR('[1]Crowding Diagram'!CA427,"")</f>
        <v>4.3853679625952734E-2</v>
      </c>
      <c r="CB427">
        <f>IFERROR('[1]Crowding Diagram'!CB427,"")</f>
        <v>2.7286733989481698E-2</v>
      </c>
      <c r="CC427">
        <f>IFERROR('[1]Crowding Diagram'!CC427,"")</f>
        <v>1.9003261171246188E-2</v>
      </c>
      <c r="CD427">
        <f>IFERROR('[1]Crowding Diagram'!CD427,"")</f>
        <v>2.338862913384146E-2</v>
      </c>
      <c r="CE427">
        <f>IFERROR('[1]Crowding Diagram'!CE427,"")</f>
        <v>2.9235786417301825E-2</v>
      </c>
      <c r="CF427">
        <f>IFERROR('[1]Crowding Diagram'!CF427,"")</f>
        <v>1.7541471850381095E-2</v>
      </c>
      <c r="CG427">
        <f>IFERROR('[1]Crowding Diagram'!CG427,"")</f>
        <v>1.3643366994740849E-2</v>
      </c>
      <c r="CH427" t="str">
        <f>IFERROR('[1]Crowding Diagram'!CH427,"")</f>
        <v>Ruislip Manor</v>
      </c>
      <c r="CI427" t="str">
        <f>IFERROR('[1]Crowding Diagram'!CI427,"")</f>
        <v>Eastcote</v>
      </c>
      <c r="CL427">
        <f t="shared" ca="1" si="53"/>
        <v>2.0465050492111277E-2</v>
      </c>
      <c r="CM427">
        <f t="shared" ca="1" si="53"/>
        <v>5.5060731085918434E-2</v>
      </c>
      <c r="CN427">
        <f t="shared" ca="1" si="53"/>
        <v>6.1008821441533773E-2</v>
      </c>
      <c r="CO427">
        <f t="shared" ca="1" si="53"/>
        <v>6.8663492821746372E-2</v>
      </c>
      <c r="CP427">
        <f t="shared" ca="1" si="53"/>
        <v>6.5536887885451589E-2</v>
      </c>
      <c r="CQ427">
        <f t="shared" ca="1" si="53"/>
        <v>6.0786072592640038E-2</v>
      </c>
      <c r="CR427">
        <f t="shared" ca="1" si="53"/>
        <v>5.4232383804094883E-2</v>
      </c>
      <c r="CS427">
        <f t="shared" ca="1" si="53"/>
        <v>4.9895742152195111E-2</v>
      </c>
      <c r="CT427">
        <f t="shared" ca="1" si="53"/>
        <v>6.7973203420226738E-2</v>
      </c>
      <c r="CU427">
        <f t="shared" ca="1" si="53"/>
        <v>7.0287703178263133E-2</v>
      </c>
      <c r="CV427">
        <f t="shared" ca="1" si="53"/>
        <v>9.4529042749275899E-2</v>
      </c>
      <c r="CW427">
        <f t="shared" ca="1" si="53"/>
        <v>0.11535954057160346</v>
      </c>
      <c r="CX427">
        <f t="shared" ca="1" si="53"/>
        <v>0.15653327310930351</v>
      </c>
      <c r="CY427">
        <f t="shared" ca="1" si="53"/>
        <v>5.7604940594376486E-2</v>
      </c>
      <c r="CZ427">
        <f t="shared" ca="1" si="53"/>
        <v>2.9815281469501916E-2</v>
      </c>
      <c r="DA427">
        <f t="shared" ca="1" si="53"/>
        <v>2.6677655105787915E-2</v>
      </c>
      <c r="DB427">
        <f t="shared" ca="1" si="52"/>
        <v>2.7773997096436735E-2</v>
      </c>
      <c r="DC427">
        <f t="shared" ca="1" si="52"/>
        <v>2.9357602194040582E-2</v>
      </c>
      <c r="DD427">
        <f t="shared" ca="1" si="52"/>
        <v>2.9357602194040582E-2</v>
      </c>
      <c r="DE427">
        <f t="shared" ca="1" si="52"/>
        <v>2.0952313599066307E-2</v>
      </c>
    </row>
    <row r="428" spans="1:109" x14ac:dyDescent="0.2">
      <c r="A428" t="str">
        <f>IFERROR('[1]Crowding Diagram'!A428,"")</f>
        <v>06Eastcote-RaynersLane</v>
      </c>
      <c r="B428">
        <f>IFERROR('[1]Crowding Diagram'!B428,"")</f>
        <v>7</v>
      </c>
      <c r="C428">
        <f>IFERROR('[1]Crowding Diagram'!C428,"")</f>
        <v>0</v>
      </c>
      <c r="D428" t="str">
        <f>IFERROR('[1]Crowding Diagram'!D428,"")</f>
        <v>Eastcote</v>
      </c>
      <c r="E428" t="str">
        <f>IFERROR('[1]Crowding Diagram'!E428,"")</f>
        <v>Rayners Lane</v>
      </c>
      <c r="F428" t="str">
        <f>IFERROR('[1]Crowding Diagram'!F428,"")</f>
        <v/>
      </c>
      <c r="G428">
        <f>IFERROR('[1]Crowding Diagram'!G428,"")</f>
        <v>8.7707359251905474E-3</v>
      </c>
      <c r="H428">
        <f>IFERROR('[1]Crowding Diagram'!H428,"")</f>
        <v>5.2624415551143292E-2</v>
      </c>
      <c r="I428" t="str">
        <f>IFERROR('[1]Crowding Diagram'!I428,"")</f>
        <v/>
      </c>
      <c r="J428" t="str">
        <f>IFERROR('[1]Crowding Diagram'!J428,"")</f>
        <v/>
      </c>
      <c r="K428">
        <f>IFERROR('[1]Crowding Diagram'!K428,"")</f>
        <v>0.18710903307073168</v>
      </c>
      <c r="L428">
        <f>IFERROR('[1]Crowding Diagram'!L428,"")</f>
        <v>6.72423087597942E-2</v>
      </c>
      <c r="M428">
        <f>IFERROR('[1]Crowding Diagram'!M428,"")</f>
        <v>6.0420625262423769E-2</v>
      </c>
      <c r="N428">
        <f>IFERROR('[1]Crowding Diagram'!N428,"")</f>
        <v>9.4723947992057911E-2</v>
      </c>
      <c r="O428">
        <f>IFERROR('[1]Crowding Diagram'!O428,"")</f>
        <v>9.8427147604916138E-2</v>
      </c>
      <c r="P428">
        <f>IFERROR('[1]Crowding Diagram'!P428,"")</f>
        <v>7.9261465398018274E-2</v>
      </c>
      <c r="Q428">
        <f>IFERROR('[1]Crowding Diagram'!Q428,"")</f>
        <v>9.3554516535365839E-2</v>
      </c>
      <c r="R428">
        <f>IFERROR('[1]Crowding Diagram'!R428,"")</f>
        <v>0.1169431456692073</v>
      </c>
      <c r="S428">
        <f>IFERROR('[1]Crowding Diagram'!S428,"")</f>
        <v>0.11621225100877475</v>
      </c>
      <c r="T428">
        <f>IFERROR('[1]Crowding Diagram'!T428,"")</f>
        <v>0.10232525246055639</v>
      </c>
      <c r="U428">
        <f>IFERROR('[1]Crowding Diagram'!U428,"")</f>
        <v>9.4389824718717319E-2</v>
      </c>
      <c r="V428">
        <f>IFERROR('[1]Crowding Diagram'!V428,"")</f>
        <v>8.6732833037995408E-2</v>
      </c>
      <c r="W428">
        <f>IFERROR('[1]Crowding Diagram'!W428,"")</f>
        <v>6.9191361187614306E-2</v>
      </c>
      <c r="X428">
        <f>IFERROR('[1]Crowding Diagram'!X428,"")</f>
        <v>6.8996455944832308E-2</v>
      </c>
      <c r="Y428">
        <f>IFERROR('[1]Crowding Diagram'!Y428,"")</f>
        <v>0.10135072624664633</v>
      </c>
      <c r="Z428">
        <f>IFERROR('[1]Crowding Diagram'!Z428,"")</f>
        <v>0.13740819616131858</v>
      </c>
      <c r="AA428">
        <f>IFERROR('[1]Crowding Diagram'!AA428,"")</f>
        <v>8.3809254396265215E-2</v>
      </c>
      <c r="AB428">
        <f>IFERROR('[1]Crowding Diagram'!AB428,"")</f>
        <v>5.847157283460365E-2</v>
      </c>
      <c r="AC428">
        <f>IFERROR('[1]Crowding Diagram'!AC428,"")</f>
        <v>7.6013044684984737E-2</v>
      </c>
      <c r="AD428">
        <f>IFERROR('[1]Crowding Diagram'!AD428,"")</f>
        <v>0.11401956702747712</v>
      </c>
      <c r="AE428">
        <f>IFERROR('[1]Crowding Diagram'!AE428,"")</f>
        <v>7.4063992257164604E-2</v>
      </c>
      <c r="AF428">
        <f>IFERROR('[1]Crowding Diagram'!AF428,"")</f>
        <v>5.700978351373856E-2</v>
      </c>
      <c r="AG428">
        <f>IFERROR('[1]Crowding Diagram'!AG428,"")</f>
        <v>5.847157283460365E-2</v>
      </c>
      <c r="AH428">
        <f>IFERROR('[1]Crowding Diagram'!AH428,"")</f>
        <v>5.847157283460365E-2</v>
      </c>
      <c r="AI428">
        <f>IFERROR('[1]Crowding Diagram'!AI428,"")</f>
        <v>5.847157283460365E-2</v>
      </c>
      <c r="AJ428">
        <f>IFERROR('[1]Crowding Diagram'!AJ428,"")</f>
        <v>5.847157283460365E-2</v>
      </c>
      <c r="AK428">
        <f>IFERROR('[1]Crowding Diagram'!AK428,"")</f>
        <v>7.4063992257164604E-2</v>
      </c>
      <c r="AL428">
        <f>IFERROR('[1]Crowding Diagram'!AL428,"")</f>
        <v>0.10524883110228658</v>
      </c>
      <c r="AM428">
        <f>IFERROR('[1]Crowding Diagram'!AM428,"")</f>
        <v>6.4318730118064008E-2</v>
      </c>
      <c r="AN428">
        <f>IFERROR('[1]Crowding Diagram'!AN428,"")</f>
        <v>4.531546894681783E-2</v>
      </c>
      <c r="AO428">
        <f>IFERROR('[1]Crowding Diagram'!AO428,"")</f>
        <v>5.6522520406783523E-2</v>
      </c>
      <c r="AP428">
        <f>IFERROR('[1]Crowding Diagram'!AP428,"")</f>
        <v>8.1860201968445109E-2</v>
      </c>
      <c r="AQ428">
        <f>IFERROR('[1]Crowding Diagram'!AQ428,"")</f>
        <v>5.4573467978963397E-2</v>
      </c>
      <c r="AR428">
        <f>IFERROR('[1]Crowding Diagram'!AR428,"")</f>
        <v>4.2391890305087644E-2</v>
      </c>
      <c r="AS428">
        <f>IFERROR('[1]Crowding Diagram'!AS428,"")</f>
        <v>6.0420625262423769E-2</v>
      </c>
      <c r="AT428">
        <f>IFERROR('[1]Crowding Diagram'!AT428,"")</f>
        <v>9.6478095177096032E-2</v>
      </c>
      <c r="AU428">
        <f>IFERROR('[1]Crowding Diagram'!AU428,"")</f>
        <v>7.2114939829344499E-2</v>
      </c>
      <c r="AV428">
        <f>IFERROR('[1]Crowding Diagram'!AV428,"")</f>
        <v>6.2856940797198932E-2</v>
      </c>
      <c r="AW428">
        <f>IFERROR('[1]Crowding Diagram'!AW428,"")</f>
        <v>8.9656411679725587E-2</v>
      </c>
      <c r="AX428">
        <f>IFERROR('[1]Crowding Diagram'!AX428,"")</f>
        <v>0.1344846175195884</v>
      </c>
      <c r="AY428">
        <f>IFERROR('[1]Crowding Diagram'!AY428,"")</f>
        <v>9.3554516535365839E-2</v>
      </c>
      <c r="AZ428">
        <f>IFERROR('[1]Crowding Diagram'!AZ428,"")</f>
        <v>7.3089466043254558E-2</v>
      </c>
      <c r="BA428">
        <f>IFERROR('[1]Crowding Diagram'!BA428,"")</f>
        <v>7.893662332671493E-2</v>
      </c>
      <c r="BB428">
        <f>IFERROR('[1]Crowding Diagram'!BB428,"")</f>
        <v>0.11499409324138715</v>
      </c>
      <c r="BC428">
        <f>IFERROR('[1]Crowding Diagram'!BC428,"")</f>
        <v>0.19003261171246189</v>
      </c>
      <c r="BD428">
        <f>IFERROR('[1]Crowding Diagram'!BD428,"")</f>
        <v>0.13448461751958837</v>
      </c>
      <c r="BE428">
        <f>IFERROR('[1]Crowding Diagram'!BE428,"")</f>
        <v>0.10232525246055639</v>
      </c>
      <c r="BF428">
        <f>IFERROR('[1]Crowding Diagram'!BF428,"")</f>
        <v>7.7182476141676809E-2</v>
      </c>
      <c r="BG428">
        <f>IFERROR('[1]Crowding Diagram'!BG428,"")</f>
        <v>5.0953799184440318E-2</v>
      </c>
      <c r="BH428">
        <f>IFERROR('[1]Crowding Diagram'!BH428,"")</f>
        <v>3.873741700292492E-2</v>
      </c>
      <c r="BI428">
        <f>IFERROR('[1]Crowding Diagram'!BI428,"")</f>
        <v>3.2890259719464555E-2</v>
      </c>
      <c r="BJ428">
        <f>IFERROR('[1]Crowding Diagram'!BJ428,"")</f>
        <v>2.7043102436004187E-2</v>
      </c>
      <c r="BK428">
        <f>IFERROR('[1]Crowding Diagram'!BK428,"")</f>
        <v>2.5894553683895899E-2</v>
      </c>
      <c r="BL428">
        <f>IFERROR('[1]Crowding Diagram'!BL428,"")</f>
        <v>2.4363155347751516E-2</v>
      </c>
      <c r="BM428">
        <f>IFERROR('[1]Crowding Diagram'!BM428,"")</f>
        <v>2.0465050492111274E-2</v>
      </c>
      <c r="BN428">
        <f>IFERROR('[1]Crowding Diagram'!BN428,"")</f>
        <v>1.9880334763765238E-2</v>
      </c>
      <c r="BO428">
        <f>IFERROR('[1]Crowding Diagram'!BO428,"")</f>
        <v>2.1926839812976367E-2</v>
      </c>
      <c r="BP428">
        <f>IFERROR('[1]Crowding Diagram'!BP428,"")</f>
        <v>2.0465050492111277E-2</v>
      </c>
      <c r="BQ428">
        <f>IFERROR('[1]Crowding Diagram'!BQ428,"")</f>
        <v>2.338862913384146E-2</v>
      </c>
      <c r="BR428">
        <f>IFERROR('[1]Crowding Diagram'!BR428,"")</f>
        <v>3.508294370076219E-2</v>
      </c>
      <c r="BS428">
        <f>IFERROR('[1]Crowding Diagram'!BS428,"")</f>
        <v>2.338862913384146E-2</v>
      </c>
      <c r="BT428">
        <f>IFERROR('[1]Crowding Diagram'!BT428,"")</f>
        <v>1.7541471850381095E-2</v>
      </c>
      <c r="BU428">
        <f>IFERROR('[1]Crowding Diagram'!BU428,"")</f>
        <v>2.7286733989481698E-2</v>
      </c>
      <c r="BV428">
        <f>IFERROR('[1]Crowding Diagram'!BV428,"")</f>
        <v>4.3853679625952734E-2</v>
      </c>
      <c r="BW428">
        <f>IFERROR('[1]Crowding Diagram'!BW428,"")</f>
        <v>3.1184838845121944E-2</v>
      </c>
      <c r="BX428">
        <f>IFERROR('[1]Crowding Diagram'!BX428,"")</f>
        <v>2.338862913384146E-2</v>
      </c>
      <c r="BY428">
        <f>IFERROR('[1]Crowding Diagram'!BY428,"")</f>
        <v>2.9235786417301821E-2</v>
      </c>
      <c r="BZ428">
        <f>IFERROR('[1]Crowding Diagram'!BZ428,"")</f>
        <v>4.3853679625952734E-2</v>
      </c>
      <c r="CA428">
        <f>IFERROR('[1]Crowding Diagram'!CA428,"")</f>
        <v>3.1184838845121944E-2</v>
      </c>
      <c r="CB428">
        <f>IFERROR('[1]Crowding Diagram'!CB428,"")</f>
        <v>2.338862913384146E-2</v>
      </c>
      <c r="CC428">
        <f>IFERROR('[1]Crowding Diagram'!CC428,"")</f>
        <v>2.9235786417301821E-2</v>
      </c>
      <c r="CD428">
        <f>IFERROR('[1]Crowding Diagram'!CD428,"")</f>
        <v>3.8006522342492376E-2</v>
      </c>
      <c r="CE428">
        <f>IFERROR('[1]Crowding Diagram'!CE428,"")</f>
        <v>2.338862913384146E-2</v>
      </c>
      <c r="CF428">
        <f>IFERROR('[1]Crowding Diagram'!CF428,"")</f>
        <v>1.4617893208650912E-2</v>
      </c>
      <c r="CG428">
        <f>IFERROR('[1]Crowding Diagram'!CG428,"")</f>
        <v>1.5592419422560972E-2</v>
      </c>
      <c r="CH428" t="str">
        <f>IFERROR('[1]Crowding Diagram'!CH428,"")</f>
        <v>Eastcote</v>
      </c>
      <c r="CI428" t="str">
        <f>IFERROR('[1]Crowding Diagram'!CI428,"")</f>
        <v>Rayners Lane</v>
      </c>
      <c r="CL428">
        <f t="shared" ca="1" si="53"/>
        <v>3.0697575738166921E-2</v>
      </c>
      <c r="CM428">
        <f t="shared" ca="1" si="53"/>
        <v>0.10492398903098321</v>
      </c>
      <c r="CN428">
        <f t="shared" ca="1" si="53"/>
        <v>9.1491769382589544E-2</v>
      </c>
      <c r="CO428">
        <f t="shared" ca="1" si="53"/>
        <v>0.10746761846431394</v>
      </c>
      <c r="CP428">
        <f t="shared" ca="1" si="53"/>
        <v>8.1567844104272091E-2</v>
      </c>
      <c r="CQ428">
        <f t="shared" ca="1" si="53"/>
        <v>8.8925517019293049E-2</v>
      </c>
      <c r="CR428">
        <f t="shared" ca="1" si="53"/>
        <v>7.5891228908245983E-2</v>
      </c>
      <c r="CS428">
        <f t="shared" ca="1" si="53"/>
        <v>6.2369677690243888E-2</v>
      </c>
      <c r="CT428">
        <f t="shared" ca="1" si="53"/>
        <v>6.7851387643487984E-2</v>
      </c>
      <c r="CU428">
        <f t="shared" ca="1" si="53"/>
        <v>5.9811546378729985E-2</v>
      </c>
      <c r="CV428">
        <f t="shared" ca="1" si="53"/>
        <v>8.0276596870841266E-2</v>
      </c>
      <c r="CW428">
        <f t="shared" ca="1" si="53"/>
        <v>9.5016305856230929E-2</v>
      </c>
      <c r="CX428">
        <f t="shared" ca="1" si="53"/>
        <v>0.13545914373349843</v>
      </c>
      <c r="CY428">
        <f t="shared" ca="1" si="53"/>
        <v>4.9940988012126646E-2</v>
      </c>
      <c r="CZ428">
        <f t="shared" ca="1" si="53"/>
        <v>2.4441465489940722E-2</v>
      </c>
      <c r="DA428">
        <f t="shared" ca="1" si="53"/>
        <v>2.1415213550673586E-2</v>
      </c>
      <c r="DB428">
        <f t="shared" ca="1" si="52"/>
        <v>2.5824944668616609E-2</v>
      </c>
      <c r="DC428">
        <f t="shared" ca="1" si="52"/>
        <v>3.1915733505554489E-2</v>
      </c>
      <c r="DD428">
        <f t="shared" ca="1" si="52"/>
        <v>3.1915733505554489E-2</v>
      </c>
      <c r="DE428">
        <f t="shared" ca="1" si="52"/>
        <v>2.290136602688643E-2</v>
      </c>
    </row>
    <row r="429" spans="1:109" x14ac:dyDescent="0.2">
      <c r="A429" t="str">
        <f>IFERROR('[1]Crowding Diagram'!A429,"")</f>
        <v>06RaynersLane-SouthHarrow</v>
      </c>
      <c r="B429">
        <f>IFERROR('[1]Crowding Diagram'!B429,"")</f>
        <v>7</v>
      </c>
      <c r="C429">
        <f>IFERROR('[1]Crowding Diagram'!C429,"")</f>
        <v>0</v>
      </c>
      <c r="D429" t="str">
        <f>IFERROR('[1]Crowding Diagram'!D429,"")</f>
        <v>Rayners Lane</v>
      </c>
      <c r="E429" t="str">
        <f>IFERROR('[1]Crowding Diagram'!E429,"")</f>
        <v>South Harrow</v>
      </c>
      <c r="F429" t="str">
        <f>IFERROR('[1]Crowding Diagram'!F429,"")</f>
        <v/>
      </c>
      <c r="G429" t="str">
        <f>IFERROR('[1]Crowding Diagram'!G429,"")</f>
        <v/>
      </c>
      <c r="H429">
        <f>IFERROR('[1]Crowding Diagram'!H429,"")</f>
        <v>1.6786370806018462E-2</v>
      </c>
      <c r="I429">
        <f>IFERROR('[1]Crowding Diagram'!I429,"")</f>
        <v>4.3206658770273604E-2</v>
      </c>
      <c r="J429">
        <f>IFERROR('[1]Crowding Diagram'!J429,"")</f>
        <v>8.6121380656964272E-2</v>
      </c>
      <c r="K429">
        <f>IFERROR('[1]Crowding Diagram'!K429,"")</f>
        <v>0.10276178302119127</v>
      </c>
      <c r="L429">
        <f>IFERROR('[1]Crowding Diagram'!L429,"")</f>
        <v>0.10092675118152714</v>
      </c>
      <c r="M429">
        <f>IFERROR('[1]Crowding Diagram'!M429,"")</f>
        <v>0.12042396447795851</v>
      </c>
      <c r="N429">
        <f>IFERROR('[1]Crowding Diagram'!N429,"")</f>
        <v>0.14272469864054343</v>
      </c>
      <c r="O429">
        <f>IFERROR('[1]Crowding Diagram'!O429,"")</f>
        <v>0.14862241346040059</v>
      </c>
      <c r="P429">
        <f>IFERROR('[1]Crowding Diagram'!P429,"")</f>
        <v>0.16543090069699351</v>
      </c>
      <c r="Q429">
        <f>IFERROR('[1]Crowding Diagram'!Q429,"")</f>
        <v>0.19657083494583938</v>
      </c>
      <c r="R429">
        <f>IFERROR('[1]Crowding Diagram'!R429,"")</f>
        <v>0.22138547005038836</v>
      </c>
      <c r="S429">
        <f>IFERROR('[1]Crowding Diagram'!S429,"")</f>
        <v>0.22479140035885589</v>
      </c>
      <c r="T429">
        <f>IFERROR('[1]Crowding Diagram'!T429,"")</f>
        <v>0.20143644967222155</v>
      </c>
      <c r="U429">
        <f>IFERROR('[1]Crowding Diagram'!U429,"")</f>
        <v>0.16445777775171708</v>
      </c>
      <c r="V429">
        <f>IFERROR('[1]Crowding Diagram'!V429,"")</f>
        <v>0.14012970411980627</v>
      </c>
      <c r="W429">
        <f>IFERROR('[1]Crowding Diagram'!W429,"")</f>
        <v>0.13299346918777913</v>
      </c>
      <c r="X429">
        <f>IFERROR('[1]Crowding Diagram'!X429,"")</f>
        <v>0.1196941222690012</v>
      </c>
      <c r="Y429">
        <f>IFERROR('[1]Crowding Diagram'!Y429,"")</f>
        <v>0.10071822483611077</v>
      </c>
      <c r="Z429">
        <f>IFERROR('[1]Crowding Diagram'!Z429,"")</f>
        <v>8.6851222865921604E-2</v>
      </c>
      <c r="AA429">
        <f>IFERROR('[1]Crowding Diagram'!AA429,"")</f>
        <v>8.8415170456544442E-2</v>
      </c>
      <c r="AB429">
        <f>IFERROR('[1]Crowding Diagram'!AB429,"")</f>
        <v>9.3419802746537522E-2</v>
      </c>
      <c r="AC429">
        <f>IFERROR('[1]Crowding Diagram'!AC429,"")</f>
        <v>8.6607942129602489E-2</v>
      </c>
      <c r="AD429">
        <f>IFERROR('[1]Crowding Diagram'!AD429,"")</f>
        <v>8.1742327403220322E-2</v>
      </c>
      <c r="AE429">
        <f>IFERROR('[1]Crowding Diagram'!AE429,"")</f>
        <v>7.9796081512667455E-2</v>
      </c>
      <c r="AF429">
        <f>IFERROR('[1]Crowding Diagram'!AF429,"")</f>
        <v>7.9796081512667455E-2</v>
      </c>
      <c r="AG429">
        <f>IFERROR('[1]Crowding Diagram'!AG429,"")</f>
        <v>7.0064852059903135E-2</v>
      </c>
      <c r="AH429">
        <f>IFERROR('[1]Crowding Diagram'!AH429,"")</f>
        <v>6.2036587761372566E-2</v>
      </c>
      <c r="AI429">
        <f>IFERROR('[1]Crowding Diagram'!AI429,"")</f>
        <v>7.0898957441568655E-2</v>
      </c>
      <c r="AJ429">
        <f>IFERROR('[1]Crowding Diagram'!AJ429,"")</f>
        <v>7.9796081512667455E-2</v>
      </c>
      <c r="AK429">
        <f>IFERROR('[1]Crowding Diagram'!AK429,"")</f>
        <v>7.5903589731561735E-2</v>
      </c>
      <c r="AL429">
        <f>IFERROR('[1]Crowding Diagram'!AL429,"")</f>
        <v>7.1037975005179568E-2</v>
      </c>
      <c r="AM429">
        <f>IFERROR('[1]Crowding Diagram'!AM429,"")</f>
        <v>6.6172360278797415E-2</v>
      </c>
      <c r="AN429">
        <f>IFERROR('[1]Crowding Diagram'!AN429,"")</f>
        <v>6.1306745552415248E-2</v>
      </c>
      <c r="AO429">
        <f>IFERROR('[1]Crowding Diagram'!AO429,"")</f>
        <v>5.7414253771309508E-2</v>
      </c>
      <c r="AP429">
        <f>IFERROR('[1]Crowding Diagram'!AP429,"")</f>
        <v>5.4494884935480215E-2</v>
      </c>
      <c r="AQ429">
        <f>IFERROR('[1]Crowding Diagram'!AQ429,"")</f>
        <v>5.5468007880756655E-2</v>
      </c>
      <c r="AR429">
        <f>IFERROR('[1]Crowding Diagram'!AR429,"")</f>
        <v>5.7414253771309508E-2</v>
      </c>
      <c r="AS429">
        <f>IFERROR('[1]Crowding Diagram'!AS429,"")</f>
        <v>6.0333622607138815E-2</v>
      </c>
      <c r="AT429">
        <f>IFERROR('[1]Crowding Diagram'!AT429,"")</f>
        <v>6.4226114388244535E-2</v>
      </c>
      <c r="AU429">
        <f>IFERROR('[1]Crowding Diagram'!AU429,"")</f>
        <v>7.2984220895732435E-2</v>
      </c>
      <c r="AV429">
        <f>IFERROR('[1]Crowding Diagram'!AV429,"")</f>
        <v>8.8554188020155356E-2</v>
      </c>
      <c r="AW429">
        <f>IFERROR('[1]Crowding Diagram'!AW429,"")</f>
        <v>0.1050972780898547</v>
      </c>
      <c r="AX429">
        <f>IFERROR('[1]Crowding Diagram'!AX429,"")</f>
        <v>0.11288226165206618</v>
      </c>
      <c r="AY429">
        <f>IFERROR('[1]Crowding Diagram'!AY429,"")</f>
        <v>0.11969412226900118</v>
      </c>
      <c r="AZ429">
        <f>IFERROR('[1]Crowding Diagram'!AZ429,"")</f>
        <v>0.13234472055759483</v>
      </c>
      <c r="BA429">
        <f>IFERROR('[1]Crowding Diagram'!BA429,"")</f>
        <v>0.1469415647367413</v>
      </c>
      <c r="BB429">
        <f>IFERROR('[1]Crowding Diagram'!BB429,"")</f>
        <v>0.15472654829895277</v>
      </c>
      <c r="BC429">
        <f>IFERROR('[1]Crowding Diagram'!BC429,"")</f>
        <v>0.14012970411980627</v>
      </c>
      <c r="BD429">
        <f>IFERROR('[1]Crowding Diagram'!BD429,"")</f>
        <v>0.11612600480298761</v>
      </c>
      <c r="BE429">
        <f>IFERROR('[1]Crowding Diagram'!BE429,"")</f>
        <v>0.11936974795390906</v>
      </c>
      <c r="BF429">
        <f>IFERROR('[1]Crowding Diagram'!BF429,"")</f>
        <v>0.12845222877648907</v>
      </c>
      <c r="BG429">
        <f>IFERROR('[1]Crowding Diagram'!BG429,"")</f>
        <v>9.2835928979371651E-2</v>
      </c>
      <c r="BH429">
        <f>IFERROR('[1]Crowding Diagram'!BH429,"")</f>
        <v>7.2718823728838866E-2</v>
      </c>
      <c r="BI429">
        <f>IFERROR('[1]Crowding Diagram'!BI429,"")</f>
        <v>6.597773568974212E-2</v>
      </c>
      <c r="BJ429">
        <f>IFERROR('[1]Crowding Diagram'!BJ429,"")</f>
        <v>4.8833078708417334E-2</v>
      </c>
      <c r="BK429">
        <f>IFERROR('[1]Crowding Diagram'!BK429,"")</f>
        <v>3.9809575034035871E-2</v>
      </c>
      <c r="BL429">
        <f>IFERROR('[1]Crowding Diagram'!BL429,"")</f>
        <v>4.0222415071425877E-2</v>
      </c>
      <c r="BM429">
        <f>IFERROR('[1]Crowding Diagram'!BM429,"")</f>
        <v>3.7221952656823543E-2</v>
      </c>
      <c r="BN429">
        <f>IFERROR('[1]Crowding Diagram'!BN429,"")</f>
        <v>3.2113057194122267E-2</v>
      </c>
      <c r="BO429">
        <f>IFERROR('[1]Crowding Diagram'!BO429,"")</f>
        <v>2.7734003940378327E-2</v>
      </c>
      <c r="BP429">
        <f>IFERROR('[1]Crowding Diagram'!BP429,"")</f>
        <v>2.5544477313506352E-2</v>
      </c>
      <c r="BQ429">
        <f>IFERROR('[1]Crowding Diagram'!BQ429,"")</f>
        <v>2.7525477594961947E-2</v>
      </c>
      <c r="BR429">
        <f>IFERROR('[1]Crowding Diagram'!BR429,"")</f>
        <v>3.0166811303569407E-2</v>
      </c>
      <c r="BS429">
        <f>IFERROR('[1]Crowding Diagram'!BS429,"")</f>
        <v>2.8220565413016544E-2</v>
      </c>
      <c r="BT429">
        <f>IFERROR('[1]Crowding Diagram'!BT429,"")</f>
        <v>2.6274319522463674E-2</v>
      </c>
      <c r="BU429">
        <f>IFERROR('[1]Crowding Diagram'!BU429,"")</f>
        <v>2.5301196577187244E-2</v>
      </c>
      <c r="BV429">
        <f>IFERROR('[1]Crowding Diagram'!BV429,"")</f>
        <v>2.5301196577187244E-2</v>
      </c>
      <c r="BW429">
        <f>IFERROR('[1]Crowding Diagram'!BW429,"")</f>
        <v>2.5301196577187244E-2</v>
      </c>
      <c r="BX429">
        <f>IFERROR('[1]Crowding Diagram'!BX429,"")</f>
        <v>2.4328073631910811E-2</v>
      </c>
      <c r="BY429">
        <f>IFERROR('[1]Crowding Diagram'!BY429,"")</f>
        <v>2.2381827741357947E-2</v>
      </c>
      <c r="BZ429">
        <f>IFERROR('[1]Crowding Diagram'!BZ429,"")</f>
        <v>2.5301196577187244E-2</v>
      </c>
      <c r="CA429">
        <f>IFERROR('[1]Crowding Diagram'!CA429,"")</f>
        <v>2.5301196577187244E-2</v>
      </c>
      <c r="CB429">
        <f>IFERROR('[1]Crowding Diagram'!CB429,"")</f>
        <v>2.4328073631910811E-2</v>
      </c>
      <c r="CC429">
        <f>IFERROR('[1]Crowding Diagram'!CC429,"")</f>
        <v>2.2381827741357947E-2</v>
      </c>
      <c r="CD429">
        <f>IFERROR('[1]Crowding Diagram'!CD429,"")</f>
        <v>2.043558185080508E-2</v>
      </c>
      <c r="CE429">
        <f>IFERROR('[1]Crowding Diagram'!CE429,"")</f>
        <v>1.8489335960252217E-2</v>
      </c>
      <c r="CF429">
        <f>IFERROR('[1]Crowding Diagram'!CF429,"")</f>
        <v>1.5569967124422919E-2</v>
      </c>
      <c r="CG429">
        <f>IFERROR('[1]Crowding Diagram'!CG429,"")</f>
        <v>1.2650598288593622E-2</v>
      </c>
      <c r="CH429" t="str">
        <f>IFERROR('[1]Crowding Diagram'!CH429,"")</f>
        <v>Rayners Lane</v>
      </c>
      <c r="CI429" t="str">
        <f>IFERROR('[1]Crowding Diagram'!CI429,"")</f>
        <v>South Harrow</v>
      </c>
      <c r="CL429">
        <f t="shared" ca="1" si="53"/>
        <v>2.9996514788146033E-2</v>
      </c>
      <c r="CM429">
        <f t="shared" ca="1" si="53"/>
        <v>0.10255846983441029</v>
      </c>
      <c r="CN429">
        <f t="shared" ca="1" si="53"/>
        <v>0.16333721193594422</v>
      </c>
      <c r="CO429">
        <f t="shared" ca="1" si="53"/>
        <v>0.20301777445829572</v>
      </c>
      <c r="CP429">
        <f t="shared" ca="1" si="53"/>
        <v>0.12338388010317435</v>
      </c>
      <c r="CQ429">
        <f t="shared" ca="1" si="53"/>
        <v>8.8823534549651514E-2</v>
      </c>
      <c r="CR429">
        <f t="shared" ca="1" si="53"/>
        <v>7.7849835622114588E-2</v>
      </c>
      <c r="CS429">
        <f t="shared" ca="1" si="53"/>
        <v>7.2158804111792596E-2</v>
      </c>
      <c r="CT429">
        <f t="shared" ca="1" si="53"/>
        <v>6.3982833651925433E-2</v>
      </c>
      <c r="CU429">
        <f t="shared" ca="1" si="53"/>
        <v>5.6927692298671298E-2</v>
      </c>
      <c r="CV429">
        <f t="shared" ca="1" si="53"/>
        <v>8.2715450348496755E-2</v>
      </c>
      <c r="CW429">
        <f t="shared" ca="1" si="53"/>
        <v>0.12796566730385089</v>
      </c>
      <c r="CX429">
        <f t="shared" ca="1" si="53"/>
        <v>0.13258800129391393</v>
      </c>
      <c r="CY429">
        <f t="shared" ca="1" si="53"/>
        <v>8.9996179293610437E-2</v>
      </c>
      <c r="CZ429">
        <f t="shared" ca="1" si="53"/>
        <v>4.1521755367675654E-2</v>
      </c>
      <c r="DA429">
        <f t="shared" ca="1" si="53"/>
        <v>2.8229254010742225E-2</v>
      </c>
      <c r="DB429">
        <f t="shared" ca="1" si="52"/>
        <v>2.7490723204059216E-2</v>
      </c>
      <c r="DC429">
        <f t="shared" ca="1" si="52"/>
        <v>2.4328073631910814E-2</v>
      </c>
      <c r="DD429">
        <f t="shared" ca="1" si="52"/>
        <v>2.4328073631910814E-2</v>
      </c>
      <c r="DE429">
        <f t="shared" ca="1" si="52"/>
        <v>1.6786370806018459E-2</v>
      </c>
    </row>
    <row r="430" spans="1:109" x14ac:dyDescent="0.2">
      <c r="A430" t="str">
        <f>IFERROR('[1]Crowding Diagram'!A430,"")</f>
        <v>06SouthHarrow-SudburyHill</v>
      </c>
      <c r="B430">
        <f>IFERROR('[1]Crowding Diagram'!B430,"")</f>
        <v>7</v>
      </c>
      <c r="C430">
        <f>IFERROR('[1]Crowding Diagram'!C430,"")</f>
        <v>0</v>
      </c>
      <c r="D430" t="str">
        <f>IFERROR('[1]Crowding Diagram'!D430,"")</f>
        <v>South Harrow</v>
      </c>
      <c r="E430" t="str">
        <f>IFERROR('[1]Crowding Diagram'!E430,"")</f>
        <v>Sudbury Hill</v>
      </c>
      <c r="F430" t="str">
        <f>IFERROR('[1]Crowding Diagram'!F430,"")</f>
        <v/>
      </c>
      <c r="G430">
        <f>IFERROR('[1]Crowding Diagram'!G430,"")</f>
        <v>3.7885095753538718E-2</v>
      </c>
      <c r="H430">
        <f>IFERROR('[1]Crowding Diagram'!H430,"")</f>
        <v>5.5370524562864287E-2</v>
      </c>
      <c r="I430">
        <f>IFERROR('[1]Crowding Diagram'!I430,"")</f>
        <v>8.5970024979184018E-2</v>
      </c>
      <c r="J430">
        <f>IFERROR('[1]Crowding Diagram'!J430,"")</f>
        <v>0.10374687760199836</v>
      </c>
      <c r="K430">
        <f>IFERROR('[1]Crowding Diagram'!K430,"")</f>
        <v>0.12531223980016654</v>
      </c>
      <c r="L430">
        <f>IFERROR('[1]Crowding Diagram'!L430,"")</f>
        <v>0.17291146266999724</v>
      </c>
      <c r="M430">
        <f>IFERROR('[1]Crowding Diagram'!M430,"")</f>
        <v>0.19900083263946713</v>
      </c>
      <c r="N430">
        <f>IFERROR('[1]Crowding Diagram'!N430,"")</f>
        <v>0.20205384401887316</v>
      </c>
      <c r="O430">
        <f>IFERROR('[1]Crowding Diagram'!O430,"")</f>
        <v>0.20717583831655442</v>
      </c>
      <c r="P430">
        <f>IFERROR('[1]Crowding Diagram'!P430,"")</f>
        <v>0.22682486816541772</v>
      </c>
      <c r="Q430">
        <f>IFERROR('[1]Crowding Diagram'!Q430,"")</f>
        <v>0.26470996391895646</v>
      </c>
      <c r="R430">
        <f>IFERROR('[1]Crowding Diagram'!R430,"")</f>
        <v>0.29530946433527616</v>
      </c>
      <c r="S430">
        <f>IFERROR('[1]Crowding Diagram'!S430,"")</f>
        <v>0.29968082153760756</v>
      </c>
      <c r="T430">
        <f>IFERROR('[1]Crowding Diagram'!T430,"")</f>
        <v>0.27053844018873163</v>
      </c>
      <c r="U430">
        <f>IFERROR('[1]Crowding Diagram'!U430,"")</f>
        <v>0.22293921731890093</v>
      </c>
      <c r="V430">
        <f>IFERROR('[1]Crowding Diagram'!V430,"")</f>
        <v>0.17582570080488485</v>
      </c>
      <c r="W430">
        <f>IFERROR('[1]Crowding Diagram'!W430,"")</f>
        <v>0.14942093709787299</v>
      </c>
      <c r="X430">
        <f>IFERROR('[1]Crowding Diagram'!X430,"")</f>
        <v>0.14506429826996023</v>
      </c>
      <c r="Y430">
        <f>IFERROR('[1]Crowding Diagram'!Y430,"")</f>
        <v>0.13332639467110743</v>
      </c>
      <c r="Z430">
        <f>IFERROR('[1]Crowding Diagram'!Z430,"")</f>
        <v>0.12989175686927562</v>
      </c>
      <c r="AA430">
        <f>IFERROR('[1]Crowding Diagram'!AA430,"")</f>
        <v>0.13211212878157094</v>
      </c>
      <c r="AB430">
        <f>IFERROR('[1]Crowding Diagram'!AB430,"")</f>
        <v>0.11851235081876214</v>
      </c>
      <c r="AC430">
        <f>IFERROR('[1]Crowding Diagram'!AC430,"")</f>
        <v>0.10976963641409937</v>
      </c>
      <c r="AD430">
        <f>IFERROR('[1]Crowding Diagram'!AD430,"")</f>
        <v>0.10491257285595339</v>
      </c>
      <c r="AE430">
        <f>IFERROR('[1]Crowding Diagram'!AE430,"")</f>
        <v>0.10199833472106579</v>
      </c>
      <c r="AF430">
        <f>IFERROR('[1]Crowding Diagram'!AF430,"")</f>
        <v>0.10199833472106579</v>
      </c>
      <c r="AG430">
        <f>IFERROR('[1]Crowding Diagram'!AG430,"")</f>
        <v>0.10199833472106579</v>
      </c>
      <c r="AH430">
        <f>IFERROR('[1]Crowding Diagram'!AH430,"")</f>
        <v>8.825978351373856E-2</v>
      </c>
      <c r="AI430">
        <f>IFERROR('[1]Crowding Diagram'!AI430,"")</f>
        <v>7.649875104079934E-2</v>
      </c>
      <c r="AJ430">
        <f>IFERROR('[1]Crowding Diagram'!AJ430,"")</f>
        <v>8.5761865112406327E-2</v>
      </c>
      <c r="AK430">
        <f>IFERROR('[1]Crowding Diagram'!AK430,"")</f>
        <v>9.6169858451290599E-2</v>
      </c>
      <c r="AL430">
        <f>IFERROR('[1]Crowding Diagram'!AL430,"")</f>
        <v>9.2284207604773807E-2</v>
      </c>
      <c r="AM430">
        <f>IFERROR('[1]Crowding Diagram'!AM430,"")</f>
        <v>8.7427144046627825E-2</v>
      </c>
      <c r="AN430">
        <f>IFERROR('[1]Crowding Diagram'!AN430,"")</f>
        <v>8.1598667776852624E-2</v>
      </c>
      <c r="AO430">
        <f>IFERROR('[1]Crowding Diagram'!AO430,"")</f>
        <v>7.7713016930335846E-2</v>
      </c>
      <c r="AP430">
        <f>IFERROR('[1]Crowding Diagram'!AP430,"")</f>
        <v>7.4798778795448245E-2</v>
      </c>
      <c r="AQ430">
        <f>IFERROR('[1]Crowding Diagram'!AQ430,"")</f>
        <v>7.4798778795448245E-2</v>
      </c>
      <c r="AR430">
        <f>IFERROR('[1]Crowding Diagram'!AR430,"")</f>
        <v>7.6741604218706641E-2</v>
      </c>
      <c r="AS430">
        <f>IFERROR('[1]Crowding Diagram'!AS430,"")</f>
        <v>8.0627255065223433E-2</v>
      </c>
      <c r="AT430">
        <f>IFERROR('[1]Crowding Diagram'!AT430,"")</f>
        <v>8.4512905911740224E-2</v>
      </c>
      <c r="AU430">
        <f>IFERROR('[1]Crowding Diagram'!AU430,"")</f>
        <v>9.3255620316403012E-2</v>
      </c>
      <c r="AV430">
        <f>IFERROR('[1]Crowding Diagram'!AV430,"")</f>
        <v>0.10976963641409937</v>
      </c>
      <c r="AW430">
        <f>IFERROR('[1]Crowding Diagram'!AW430,"")</f>
        <v>0.12628365251179574</v>
      </c>
      <c r="AX430">
        <f>IFERROR('[1]Crowding Diagram'!AX430,"")</f>
        <v>0.13502636691645853</v>
      </c>
      <c r="AY430">
        <f>IFERROR('[1]Crowding Diagram'!AY430,"")</f>
        <v>0.13599777962808771</v>
      </c>
      <c r="AZ430">
        <f>IFERROR('[1]Crowding Diagram'!AZ430,"")</f>
        <v>0.1398834304746045</v>
      </c>
      <c r="BA430">
        <f>IFERROR('[1]Crowding Diagram'!BA430,"")</f>
        <v>0.15251179572578408</v>
      </c>
      <c r="BB430">
        <f>IFERROR('[1]Crowding Diagram'!BB430,"")</f>
        <v>0.1398834304746045</v>
      </c>
      <c r="BC430">
        <f>IFERROR('[1]Crowding Diagram'!BC430,"")</f>
        <v>0.12749791840133223</v>
      </c>
      <c r="BD430">
        <f>IFERROR('[1]Crowding Diagram'!BD430,"")</f>
        <v>0.13186927560366363</v>
      </c>
      <c r="BE430">
        <f>IFERROR('[1]Crowding Diagram'!BE430,"")</f>
        <v>0.13478351373855121</v>
      </c>
      <c r="BF430">
        <f>IFERROR('[1]Crowding Diagram'!BF430,"")</f>
        <v>0.12968359700249793</v>
      </c>
      <c r="BG430">
        <f>IFERROR('[1]Crowding Diagram'!BG430,"")</f>
        <v>0.10361735590711446</v>
      </c>
      <c r="BH430">
        <f>IFERROR('[1]Crowding Diagram'!BH430,"")</f>
        <v>7.4180607069866025E-2</v>
      </c>
      <c r="BI430">
        <f>IFERROR('[1]Crowding Diagram'!BI430,"")</f>
        <v>5.7799056341937279E-2</v>
      </c>
      <c r="BJ430">
        <f>IFERROR('[1]Crowding Diagram'!BJ430,"")</f>
        <v>5.2986147907047171E-2</v>
      </c>
      <c r="BK430">
        <f>IFERROR('[1]Crowding Diagram'!BK430,"")</f>
        <v>4.95420482930891E-2</v>
      </c>
      <c r="BL430">
        <f>IFERROR('[1]Crowding Diagram'!BL430,"")</f>
        <v>4.7275418632620969E-2</v>
      </c>
      <c r="BM430">
        <f>IFERROR('[1]Crowding Diagram'!BM430,"")</f>
        <v>5.0791007493755203E-2</v>
      </c>
      <c r="BN430">
        <f>IFERROR('[1]Crowding Diagram'!BN430,"")</f>
        <v>4.412989175686928E-2</v>
      </c>
      <c r="BO430">
        <f>IFERROR('[1]Crowding Diagram'!BO430,"")</f>
        <v>3.4242298084929228E-2</v>
      </c>
      <c r="BP430">
        <f>IFERROR('[1]Crowding Diagram'!BP430,"")</f>
        <v>3.2056619483763531E-2</v>
      </c>
      <c r="BQ430">
        <f>IFERROR('[1]Crowding Diagram'!BQ430,"")</f>
        <v>2.914238134887594E-2</v>
      </c>
      <c r="BR430">
        <f>IFERROR('[1]Crowding Diagram'!BR430,"")</f>
        <v>3.1640299750208163E-2</v>
      </c>
      <c r="BS430">
        <f>IFERROR('[1]Crowding Diagram'!BS430,"")</f>
        <v>3.4970857618651124E-2</v>
      </c>
      <c r="BT430">
        <f>IFERROR('[1]Crowding Diagram'!BT430,"")</f>
        <v>3.3999444907021927E-2</v>
      </c>
      <c r="BU430">
        <f>IFERROR('[1]Crowding Diagram'!BU430,"")</f>
        <v>3.3999444907021927E-2</v>
      </c>
      <c r="BV430">
        <f>IFERROR('[1]Crowding Diagram'!BV430,"")</f>
        <v>3.3999444907021927E-2</v>
      </c>
      <c r="BW430">
        <f>IFERROR('[1]Crowding Diagram'!BW430,"")</f>
        <v>3.3999444907021927E-2</v>
      </c>
      <c r="BX430">
        <f>IFERROR('[1]Crowding Diagram'!BX430,"")</f>
        <v>3.2056619483763531E-2</v>
      </c>
      <c r="BY430">
        <f>IFERROR('[1]Crowding Diagram'!BY430,"")</f>
        <v>2.914238134887594E-2</v>
      </c>
      <c r="BZ430">
        <f>IFERROR('[1]Crowding Diagram'!BZ430,"")</f>
        <v>3.3999444907021927E-2</v>
      </c>
      <c r="CA430">
        <f>IFERROR('[1]Crowding Diagram'!CA430,"")</f>
        <v>3.3999444907021927E-2</v>
      </c>
      <c r="CB430">
        <f>IFERROR('[1]Crowding Diagram'!CB430,"")</f>
        <v>3.2056619483763531E-2</v>
      </c>
      <c r="CC430">
        <f>IFERROR('[1]Crowding Diagram'!CC430,"")</f>
        <v>2.914238134887594E-2</v>
      </c>
      <c r="CD430">
        <f>IFERROR('[1]Crowding Diagram'!CD430,"")</f>
        <v>2.6228143213988347E-2</v>
      </c>
      <c r="CE430">
        <f>IFERROR('[1]Crowding Diagram'!CE430,"")</f>
        <v>2.3313905079100753E-2</v>
      </c>
      <c r="CF430">
        <f>IFERROR('[1]Crowding Diagram'!CF430,"")</f>
        <v>1.9428254232583961E-2</v>
      </c>
      <c r="CG430">
        <f>IFERROR('[1]Crowding Diagram'!CG430,"")</f>
        <v>1.5542603386067166E-2</v>
      </c>
      <c r="CH430" t="str">
        <f>IFERROR('[1]Crowding Diagram'!CH430,"")</f>
        <v>South Harrow</v>
      </c>
      <c r="CI430" t="str">
        <f>IFERROR('[1]Crowding Diagram'!CI430,"")</f>
        <v>Sudbury Hill</v>
      </c>
      <c r="CL430">
        <f t="shared" ca="1" si="53"/>
        <v>5.9741881765195674E-2</v>
      </c>
      <c r="CM430">
        <f t="shared" ca="1" si="53"/>
        <v>0.15024285317790731</v>
      </c>
      <c r="CN430">
        <f t="shared" ca="1" si="53"/>
        <v>0.22519112860495044</v>
      </c>
      <c r="CO430">
        <f t="shared" ca="1" si="53"/>
        <v>0.27211698584512906</v>
      </c>
      <c r="CP430">
        <f t="shared" ca="1" si="53"/>
        <v>0.15090933271095638</v>
      </c>
      <c r="CQ430">
        <f t="shared" ca="1" si="53"/>
        <v>0.12257146822092702</v>
      </c>
      <c r="CR430">
        <f t="shared" ca="1" si="53"/>
        <v>0.10272689425478769</v>
      </c>
      <c r="CS430">
        <f t="shared" ca="1" si="53"/>
        <v>8.667256452955871E-2</v>
      </c>
      <c r="CT430">
        <f t="shared" ca="1" si="53"/>
        <v>8.4755759089647525E-2</v>
      </c>
      <c r="CU430">
        <f t="shared" ca="1" si="53"/>
        <v>7.6741604218706641E-2</v>
      </c>
      <c r="CV430">
        <f t="shared" ca="1" si="53"/>
        <v>0.10345545378850959</v>
      </c>
      <c r="CW430">
        <f t="shared" ca="1" si="53"/>
        <v>0.1408548431862337</v>
      </c>
      <c r="CX430">
        <f t="shared" ca="1" si="53"/>
        <v>0.1335085345545379</v>
      </c>
      <c r="CY430">
        <f t="shared" ca="1" si="53"/>
        <v>9.1320154080353919E-2</v>
      </c>
      <c r="CZ430">
        <f t="shared" ca="1" si="53"/>
        <v>5.0148655581628107E-2</v>
      </c>
      <c r="DA430">
        <f t="shared" ca="1" si="53"/>
        <v>3.4892797668609497E-2</v>
      </c>
      <c r="DB430">
        <f t="shared" ca="1" si="52"/>
        <v>3.365251179572578E-2</v>
      </c>
      <c r="DC430">
        <f t="shared" ca="1" si="52"/>
        <v>3.2299472661670832E-2</v>
      </c>
      <c r="DD430">
        <f t="shared" ca="1" si="52"/>
        <v>3.2299472661670832E-2</v>
      </c>
      <c r="DE430">
        <f t="shared" ca="1" si="52"/>
        <v>2.1128226477935056E-2</v>
      </c>
    </row>
    <row r="431" spans="1:109" x14ac:dyDescent="0.2">
      <c r="A431" t="str">
        <f>IFERROR('[1]Crowding Diagram'!A431,"")</f>
        <v>06SudburyHill-SudburyTown</v>
      </c>
      <c r="B431">
        <f>IFERROR('[1]Crowding Diagram'!B431,"")</f>
        <v>7</v>
      </c>
      <c r="C431">
        <f>IFERROR('[1]Crowding Diagram'!C431,"")</f>
        <v>0</v>
      </c>
      <c r="D431" t="str">
        <f>IFERROR('[1]Crowding Diagram'!D431,"")</f>
        <v>Sudbury Hill</v>
      </c>
      <c r="E431" t="str">
        <f>IFERROR('[1]Crowding Diagram'!E431,"")</f>
        <v>Sudbury Town</v>
      </c>
      <c r="F431" t="str">
        <f>IFERROR('[1]Crowding Diagram'!F431,"")</f>
        <v/>
      </c>
      <c r="G431">
        <f>IFERROR('[1]Crowding Diagram'!G431,"")</f>
        <v>5.8386659136034656E-2</v>
      </c>
      <c r="H431">
        <f>IFERROR('[1]Crowding Diagram'!H431,"")</f>
        <v>8.4660655747250263E-2</v>
      </c>
      <c r="I431">
        <f>IFERROR('[1]Crowding Diagram'!I431,"")</f>
        <v>0.13282964953447884</v>
      </c>
      <c r="J431">
        <f>IFERROR('[1]Crowding Diagram'!J431,"")</f>
        <v>0.15997944603273495</v>
      </c>
      <c r="K431">
        <f>IFERROR('[1]Crowding Diagram'!K431,"")</f>
        <v>0.18781042022091152</v>
      </c>
      <c r="L431">
        <f>IFERROR('[1]Crowding Diagram'!L431,"")</f>
        <v>0.24911641231374793</v>
      </c>
      <c r="M431">
        <f>IFERROR('[1]Crowding Diagram'!M431,"")</f>
        <v>0.27441729793936293</v>
      </c>
      <c r="N431">
        <f>IFERROR('[1]Crowding Diagram'!N431,"")</f>
        <v>0.26533492874042414</v>
      </c>
      <c r="O431">
        <f>IFERROR('[1]Crowding Diagram'!O431,"")</f>
        <v>0.25902445143986286</v>
      </c>
      <c r="P431">
        <f>IFERROR('[1]Crowding Diagram'!P431,"")</f>
        <v>0.27441729793936293</v>
      </c>
      <c r="Q431">
        <f>IFERROR('[1]Crowding Diagram'!Q431,"")</f>
        <v>0.31334173736338605</v>
      </c>
      <c r="R431">
        <f>IFERROR('[1]Crowding Diagram'!R431,"")</f>
        <v>0.34691406636660599</v>
      </c>
      <c r="S431">
        <f>IFERROR('[1]Crowding Diagram'!S431,"")</f>
        <v>0.35177962129460888</v>
      </c>
      <c r="T431">
        <f>IFERROR('[1]Crowding Diagram'!T431,"")</f>
        <v>0.31869384778418924</v>
      </c>
      <c r="U431">
        <f>IFERROR('[1]Crowding Diagram'!U431,"")</f>
        <v>0.262739966112156</v>
      </c>
      <c r="V431">
        <f>IFERROR('[1]Crowding Diagram'!V431,"")</f>
        <v>0.2261156071995524</v>
      </c>
      <c r="W431">
        <f>IFERROR('[1]Crowding Diagram'!W431,"")</f>
        <v>0.21603063880332823</v>
      </c>
      <c r="X431">
        <f>IFERROR('[1]Crowding Diagram'!X431,"")</f>
        <v>0.19267597514891438</v>
      </c>
      <c r="Y431">
        <f>IFERROR('[1]Crowding Diagram'!Y431,"")</f>
        <v>0.15691414642809315</v>
      </c>
      <c r="Z431">
        <f>IFERROR('[1]Crowding Diagram'!Z431,"")</f>
        <v>0.13355948277367929</v>
      </c>
      <c r="AA431">
        <f>IFERROR('[1]Crowding Diagram'!AA431,"")</f>
        <v>0.11677331827206931</v>
      </c>
      <c r="AB431">
        <f>IFERROR('[1]Crowding Diagram'!AB431,"")</f>
        <v>0.11927560366361367</v>
      </c>
      <c r="AC431">
        <f>IFERROR('[1]Crowding Diagram'!AC431,"")</f>
        <v>0.12845065009927625</v>
      </c>
      <c r="AD431">
        <f>IFERROR('[1]Crowding Diagram'!AD431,"")</f>
        <v>0.12163887320007223</v>
      </c>
      <c r="AE431">
        <f>IFERROR('[1]Crowding Diagram'!AE431,"")</f>
        <v>0.11969265122887107</v>
      </c>
      <c r="AF431">
        <f>IFERROR('[1]Crowding Diagram'!AF431,"")</f>
        <v>0.1177464292576699</v>
      </c>
      <c r="AG431">
        <f>IFERROR('[1]Crowding Diagram'!AG431,"")</f>
        <v>0.1177464292576699</v>
      </c>
      <c r="AH431">
        <f>IFERROR('[1]Crowding Diagram'!AH431,"")</f>
        <v>0.10092551079228848</v>
      </c>
      <c r="AI431">
        <f>IFERROR('[1]Crowding Diagram'!AI431,"")</f>
        <v>8.8309821943252417E-2</v>
      </c>
      <c r="AJ431">
        <f>IFERROR('[1]Crowding Diagram'!AJ431,"")</f>
        <v>9.7589130270229363E-2</v>
      </c>
      <c r="AK431">
        <f>IFERROR('[1]Crowding Diagram'!AK431,"")</f>
        <v>0.10801531940166414</v>
      </c>
      <c r="AL431">
        <f>IFERROR('[1]Crowding Diagram'!AL431,"")</f>
        <v>0.10120354250246008</v>
      </c>
      <c r="AM431">
        <f>IFERROR('[1]Crowding Diagram'!AM431,"")</f>
        <v>9.633798757445719E-2</v>
      </c>
      <c r="AN431">
        <f>IFERROR('[1]Crowding Diagram'!AN431,"")</f>
        <v>9.049932166085374E-2</v>
      </c>
      <c r="AO431">
        <f>IFERROR('[1]Crowding Diagram'!AO431,"")</f>
        <v>0.10276052007942099</v>
      </c>
      <c r="AP431">
        <f>IFERROR('[1]Crowding Diagram'!AP431,"")</f>
        <v>9.9257320531258922E-2</v>
      </c>
      <c r="AQ431">
        <f>IFERROR('[1]Crowding Diagram'!AQ431,"")</f>
        <v>7.0063990963241604E-2</v>
      </c>
      <c r="AR431">
        <f>IFERROR('[1]Crowding Diagram'!AR431,"")</f>
        <v>7.0898086093756377E-2</v>
      </c>
      <c r="AS431">
        <f>IFERROR('[1]Crowding Diagram'!AS431,"")</f>
        <v>8.4660655747250263E-2</v>
      </c>
      <c r="AT431">
        <f>IFERROR('[1]Crowding Diagram'!AT431,"")</f>
        <v>8.8553099689652567E-2</v>
      </c>
      <c r="AU431">
        <f>IFERROR('[1]Crowding Diagram'!AU431,"")</f>
        <v>0.11677331827206931</v>
      </c>
      <c r="AV431">
        <f>IFERROR('[1]Crowding Diagram'!AV431,"")</f>
        <v>0.13428931601287972</v>
      </c>
      <c r="AW431">
        <f>IFERROR('[1]Crowding Diagram'!AW431,"")</f>
        <v>0.11260284261949542</v>
      </c>
      <c r="AX431">
        <f>IFERROR('[1]Crowding Diagram'!AX431,"")</f>
        <v>0.12344607931618756</v>
      </c>
      <c r="AY431">
        <f>IFERROR('[1]Crowding Diagram'!AY431,"")</f>
        <v>0.14791286981128782</v>
      </c>
      <c r="AZ431">
        <f>IFERROR('[1]Crowding Diagram'!AZ431,"")</f>
        <v>0.14791286981128782</v>
      </c>
      <c r="BA431">
        <f>IFERROR('[1]Crowding Diagram'!BA431,"")</f>
        <v>0.18216637650442813</v>
      </c>
      <c r="BB431">
        <f>IFERROR('[1]Crowding Diagram'!BB431,"")</f>
        <v>0.16056331262409532</v>
      </c>
      <c r="BC431">
        <f>IFERROR('[1]Crowding Diagram'!BC431,"")</f>
        <v>0.11547583695793522</v>
      </c>
      <c r="BD431">
        <f>IFERROR('[1]Crowding Diagram'!BD431,"")</f>
        <v>0.13793848220888189</v>
      </c>
      <c r="BE431">
        <f>IFERROR('[1]Crowding Diagram'!BE431,"")</f>
        <v>0.16098036018935272</v>
      </c>
      <c r="BF431">
        <f>IFERROR('[1]Crowding Diagram'!BF431,"")</f>
        <v>0.12066576221447164</v>
      </c>
      <c r="BG431">
        <f>IFERROR('[1]Crowding Diagram'!BG431,"")</f>
        <v>0.1102859117013988</v>
      </c>
      <c r="BH431">
        <f>IFERROR('[1]Crowding Diagram'!BH431,"")</f>
        <v>8.7579988704051981E-2</v>
      </c>
      <c r="BI431">
        <f>IFERROR('[1]Crowding Diagram'!BI431,"")</f>
        <v>6.2279103078436981E-2</v>
      </c>
      <c r="BJ431">
        <f>IFERROR('[1]Crowding Diagram'!BJ431,"")</f>
        <v>5.7325083515379481E-2</v>
      </c>
      <c r="BK431">
        <f>IFERROR('[1]Crowding Diagram'!BK431,"")</f>
        <v>5.2547993222431193E-2</v>
      </c>
      <c r="BL431">
        <f>IFERROR('[1]Crowding Diagram'!BL431,"")</f>
        <v>4.9304289937095937E-2</v>
      </c>
      <c r="BM431">
        <f>IFERROR('[1]Crowding Diagram'!BM431,"")</f>
        <v>4.6709327308827722E-2</v>
      </c>
      <c r="BN431">
        <f>IFERROR('[1]Crowding Diagram'!BN431,"")</f>
        <v>4.0140828156023829E-2</v>
      </c>
      <c r="BO431">
        <f>IFERROR('[1]Crowding Diagram'!BO431,"")</f>
        <v>3.5761828720821232E-2</v>
      </c>
      <c r="BP431">
        <f>IFERROR('[1]Crowding Diagram'!BP431,"")</f>
        <v>3.2842495764019493E-2</v>
      </c>
      <c r="BQ431">
        <f>IFERROR('[1]Crowding Diagram'!BQ431,"")</f>
        <v>3.0652996046418197E-2</v>
      </c>
      <c r="BR431">
        <f>IFERROR('[1]Crowding Diagram'!BR431,"")</f>
        <v>3.3363805220591236E-2</v>
      </c>
      <c r="BS431">
        <f>IFERROR('[1]Crowding Diagram'!BS431,"")</f>
        <v>4.4373860943386342E-2</v>
      </c>
      <c r="BT431">
        <f>IFERROR('[1]Crowding Diagram'!BT431,"")</f>
        <v>4.3206127760665645E-2</v>
      </c>
      <c r="BU431">
        <f>IFERROR('[1]Crowding Diagram'!BU431,"")</f>
        <v>3.0861519829046891E-2</v>
      </c>
      <c r="BV431">
        <f>IFERROR('[1]Crowding Diagram'!BV431,"")</f>
        <v>3.169561495956167E-2</v>
      </c>
      <c r="BW431">
        <f>IFERROR('[1]Crowding Diagram'!BW431,"")</f>
        <v>3.6005106467221375E-2</v>
      </c>
      <c r="BX431">
        <f>IFERROR('[1]Crowding Diagram'!BX431,"")</f>
        <v>3.4058884496020222E-2</v>
      </c>
      <c r="BY431">
        <f>IFERROR('[1]Crowding Diagram'!BY431,"")</f>
        <v>3.7367461847062182E-2</v>
      </c>
      <c r="BZ431">
        <f>IFERROR('[1]Crowding Diagram'!BZ431,"")</f>
        <v>3.169561495956167E-2</v>
      </c>
      <c r="CA431">
        <f>IFERROR('[1]Crowding Diagram'!CA431,"")</f>
        <v>3.6005106467221375E-2</v>
      </c>
      <c r="CB431">
        <f>IFERROR('[1]Crowding Diagram'!CB431,"")</f>
        <v>3.4058884496020222E-2</v>
      </c>
      <c r="CC431">
        <f>IFERROR('[1]Crowding Diagram'!CC431,"")</f>
        <v>3.7367461847062182E-2</v>
      </c>
      <c r="CD431">
        <f>IFERROR('[1]Crowding Diagram'!CD431,"")</f>
        <v>3.3864262298900105E-2</v>
      </c>
      <c r="CE431">
        <f>IFERROR('[1]Crowding Diagram'!CE431,"")</f>
        <v>2.1686473393384306E-2</v>
      </c>
      <c r="CF431">
        <f>IFERROR('[1]Crowding Diagram'!CF431,"")</f>
        <v>1.7515997740810401E-2</v>
      </c>
      <c r="CG431">
        <f>IFERROR('[1]Crowding Diagram'!CG431,"")</f>
        <v>1.6542886755209821E-2</v>
      </c>
      <c r="CH431" t="str">
        <f>IFERROR('[1]Crowding Diagram'!CH431,"")</f>
        <v>Sudbury Hill</v>
      </c>
      <c r="CI431" t="str">
        <f>IFERROR('[1]Crowding Diagram'!CI431,"")</f>
        <v>Sudbury Town</v>
      </c>
      <c r="CL431">
        <f t="shared" ca="1" si="53"/>
        <v>9.1958988139254585E-2</v>
      </c>
      <c r="CM431">
        <f t="shared" ca="1" si="53"/>
        <v>0.21783089412668932</v>
      </c>
      <c r="CN431">
        <f t="shared" ca="1" si="53"/>
        <v>0.27802960387075898</v>
      </c>
      <c r="CO431">
        <f t="shared" ca="1" si="53"/>
        <v>0.32003187538939004</v>
      </c>
      <c r="CP431">
        <f t="shared" ca="1" si="53"/>
        <v>0.19793409189497208</v>
      </c>
      <c r="CQ431">
        <f t="shared" ca="1" si="53"/>
        <v>0.12451476370215964</v>
      </c>
      <c r="CR431">
        <f t="shared" ca="1" si="53"/>
        <v>0.11920609573607077</v>
      </c>
      <c r="CS431">
        <f t="shared" ca="1" si="53"/>
        <v>9.8709945601858598E-2</v>
      </c>
      <c r="CT431">
        <f t="shared" ca="1" si="53"/>
        <v>9.7700342954297997E-2</v>
      </c>
      <c r="CU431">
        <f t="shared" ca="1" si="53"/>
        <v>8.1220013333876795E-2</v>
      </c>
      <c r="CV431">
        <f t="shared" ca="1" si="53"/>
        <v>0.11305464414852426</v>
      </c>
      <c r="CW431">
        <f t="shared" ca="1" si="53"/>
        <v>0.15035954886079783</v>
      </c>
      <c r="CX431">
        <f t="shared" ca="1" si="53"/>
        <v>0.14373949799506627</v>
      </c>
      <c r="CY431">
        <f t="shared" ca="1" si="53"/>
        <v>9.5202691424589855E-2</v>
      </c>
      <c r="CZ431">
        <f t="shared" ca="1" si="53"/>
        <v>5.1471673495933581E-2</v>
      </c>
      <c r="DA431">
        <f t="shared" ca="1" si="53"/>
        <v>3.4849537171820683E-2</v>
      </c>
      <c r="DB431">
        <f t="shared" ca="1" si="52"/>
        <v>3.7951328438422527E-2</v>
      </c>
      <c r="DC431">
        <f t="shared" ca="1" si="52"/>
        <v>3.4781766942466361E-2</v>
      </c>
      <c r="DD431">
        <f t="shared" ca="1" si="52"/>
        <v>3.4781766942466361E-2</v>
      </c>
      <c r="DE431">
        <f t="shared" ca="1" si="52"/>
        <v>2.2402405047076159E-2</v>
      </c>
    </row>
    <row r="432" spans="1:109" x14ac:dyDescent="0.2">
      <c r="A432" t="str">
        <f>IFERROR('[1]Crowding Diagram'!A432,"")</f>
        <v>06SudburyTown-Alperton</v>
      </c>
      <c r="B432">
        <f>IFERROR('[1]Crowding Diagram'!B432,"")</f>
        <v>7</v>
      </c>
      <c r="C432">
        <f>IFERROR('[1]Crowding Diagram'!C432,"")</f>
        <v>0</v>
      </c>
      <c r="D432" t="str">
        <f>IFERROR('[1]Crowding Diagram'!D432,"")</f>
        <v>Sudbury Town</v>
      </c>
      <c r="E432" t="str">
        <f>IFERROR('[1]Crowding Diagram'!E432,"")</f>
        <v>Alperton</v>
      </c>
      <c r="F432" t="str">
        <f>IFERROR('[1]Crowding Diagram'!F432,"")</f>
        <v/>
      </c>
      <c r="G432">
        <f>IFERROR('[1]Crowding Diagram'!G432,"")</f>
        <v>7.4442990398444195E-2</v>
      </c>
      <c r="H432">
        <f>IFERROR('[1]Crowding Diagram'!H432,"")</f>
        <v>0.10509598644486239</v>
      </c>
      <c r="I432">
        <f>IFERROR('[1]Crowding Diagram'!I432,"")</f>
        <v>0.16640197853769878</v>
      </c>
      <c r="J432">
        <f>IFERROR('[1]Crowding Diagram'!J432,"")</f>
        <v>0.25982063315535425</v>
      </c>
      <c r="K432">
        <f>IFERROR('[1]Crowding Diagram'!K432,"")</f>
        <v>0.29543649522833537</v>
      </c>
      <c r="L432">
        <f>IFERROR('[1]Crowding Diagram'!L432,"")</f>
        <v>0.27441729793936293</v>
      </c>
      <c r="M432">
        <f>IFERROR('[1]Crowding Diagram'!M432,"")</f>
        <v>0.30434046074658067</v>
      </c>
      <c r="N432">
        <f>IFERROR('[1]Crowding Diagram'!N432,"")</f>
        <v>0.37221495199222093</v>
      </c>
      <c r="O432">
        <f>IFERROR('[1]Crowding Diagram'!O432,"")</f>
        <v>0.38405446898369466</v>
      </c>
      <c r="P432">
        <f>IFERROR('[1]Crowding Diagram'!P432,"")</f>
        <v>0.35403546948850106</v>
      </c>
      <c r="Q432">
        <f>IFERROR('[1]Crowding Diagram'!Q432,"")</f>
        <v>0.3683225080498187</v>
      </c>
      <c r="R432">
        <f>IFERROR('[1]Crowding Diagram'!R432,"")</f>
        <v>0.41211250240184466</v>
      </c>
      <c r="S432">
        <f>IFERROR('[1]Crowding Diagram'!S432,"")</f>
        <v>0.42427638972185189</v>
      </c>
      <c r="T432">
        <f>IFERROR('[1]Crowding Diagram'!T432,"")</f>
        <v>0.38729817226902996</v>
      </c>
      <c r="U432">
        <f>IFERROR('[1]Crowding Diagram'!U432,"")</f>
        <v>0.31723418130578834</v>
      </c>
      <c r="V432">
        <f>IFERROR('[1]Crowding Diagram'!V432,"")</f>
        <v>0.24765674583534703</v>
      </c>
      <c r="W432">
        <f>IFERROR('[1]Crowding Diagram'!W432,"")</f>
        <v>0.21072276070005236</v>
      </c>
      <c r="X432">
        <f>IFERROR('[1]Crowding Diagram'!X432,"")</f>
        <v>0.20500204763318836</v>
      </c>
      <c r="Y432">
        <f>IFERROR('[1]Crowding Diagram'!Y432,"")</f>
        <v>0.18756714247451134</v>
      </c>
      <c r="Z432">
        <f>IFERROR('[1]Crowding Diagram'!Z432,"")</f>
        <v>0.15910364614569444</v>
      </c>
      <c r="AA432">
        <f>IFERROR('[1]Crowding Diagram'!AA432,"")</f>
        <v>0.15847807479780837</v>
      </c>
      <c r="AB432">
        <f>IFERROR('[1]Crowding Diagram'!AB432,"")</f>
        <v>0.16348264558089706</v>
      </c>
      <c r="AC432">
        <f>IFERROR('[1]Crowding Diagram'!AC432,"")</f>
        <v>0.14985909178248899</v>
      </c>
      <c r="AD432">
        <f>IFERROR('[1]Crowding Diagram'!AD432,"")</f>
        <v>0.14304731488328493</v>
      </c>
      <c r="AE432">
        <f>IFERROR('[1]Crowding Diagram'!AE432,"")</f>
        <v>0.13915487094088261</v>
      </c>
      <c r="AF432">
        <f>IFERROR('[1]Crowding Diagram'!AF432,"")</f>
        <v>0.13526242699848032</v>
      </c>
      <c r="AG432">
        <f>IFERROR('[1]Crowding Diagram'!AG432,"")</f>
        <v>0.13526242699848032</v>
      </c>
      <c r="AH432">
        <f>IFERROR('[1]Crowding Diagram'!AH432,"")</f>
        <v>0.11593922314155454</v>
      </c>
      <c r="AI432">
        <f>IFERROR('[1]Crowding Diagram'!AI432,"")</f>
        <v>0.10144682024886022</v>
      </c>
      <c r="AJ432">
        <f>IFERROR('[1]Crowding Diagram'!AJ432,"")</f>
        <v>0.11093465235846586</v>
      </c>
      <c r="AK432">
        <f>IFERROR('[1]Crowding Diagram'!AK432,"")</f>
        <v>0.12163887320007223</v>
      </c>
      <c r="AL432">
        <f>IFERROR('[1]Crowding Diagram'!AL432,"")</f>
        <v>0.11385398531526759</v>
      </c>
      <c r="AM432">
        <f>IFERROR('[1]Crowding Diagram'!AM432,"")</f>
        <v>0.10801531940166414</v>
      </c>
      <c r="AN432">
        <f>IFERROR('[1]Crowding Diagram'!AN432,"")</f>
        <v>0.10120354250246008</v>
      </c>
      <c r="AO432">
        <f>IFERROR('[1]Crowding Diagram'!AO432,"")</f>
        <v>9.633798757445719E-2</v>
      </c>
      <c r="AP432">
        <f>IFERROR('[1]Crowding Diagram'!AP432,"")</f>
        <v>9.3418654617655472E-2</v>
      </c>
      <c r="AQ432">
        <f>IFERROR('[1]Crowding Diagram'!AQ432,"")</f>
        <v>9.3418654617655472E-2</v>
      </c>
      <c r="AR432">
        <f>IFERROR('[1]Crowding Diagram'!AR432,"")</f>
        <v>9.3418654617655472E-2</v>
      </c>
      <c r="AS432">
        <f>IFERROR('[1]Crowding Diagram'!AS432,"")</f>
        <v>9.4391765603256031E-2</v>
      </c>
      <c r="AT432">
        <f>IFERROR('[1]Crowding Diagram'!AT432,"")</f>
        <v>9.7311098560057777E-2</v>
      </c>
      <c r="AU432">
        <f>IFERROR('[1]Crowding Diagram'!AU432,"")</f>
        <v>0.10412287545926181</v>
      </c>
      <c r="AV432">
        <f>IFERROR('[1]Crowding Diagram'!AV432,"")</f>
        <v>0.1177464292576699</v>
      </c>
      <c r="AW432">
        <f>IFERROR('[1]Crowding Diagram'!AW432,"")</f>
        <v>0.13720864896968146</v>
      </c>
      <c r="AX432">
        <f>IFERROR('[1]Crowding Diagram'!AX432,"")</f>
        <v>0.15180531375369014</v>
      </c>
      <c r="AY432">
        <f>IFERROR('[1]Crowding Diagram'!AY432,"")</f>
        <v>0.1576439796672936</v>
      </c>
      <c r="AZ432">
        <f>IFERROR('[1]Crowding Diagram'!AZ432,"")</f>
        <v>0.1576439796672936</v>
      </c>
      <c r="BA432">
        <f>IFERROR('[1]Crowding Diagram'!BA432,"")</f>
        <v>0.15959020163849474</v>
      </c>
      <c r="BB432">
        <f>IFERROR('[1]Crowding Diagram'!BB432,"")</f>
        <v>0.16737508952329935</v>
      </c>
      <c r="BC432">
        <f>IFERROR('[1]Crowding Diagram'!BC432,"")</f>
        <v>0.15263940888420491</v>
      </c>
      <c r="BD432">
        <f>IFERROR('[1]Crowding Diagram'!BD432,"")</f>
        <v>0.14158764840488405</v>
      </c>
      <c r="BE432">
        <f>IFERROR('[1]Crowding Diagram'!BE432,"")</f>
        <v>0.14450698136168577</v>
      </c>
      <c r="BF432">
        <f>IFERROR('[1]Crowding Diagram'!BF432,"")</f>
        <v>0.14158764840488405</v>
      </c>
      <c r="BG432">
        <f>IFERROR('[1]Crowding Diagram'!BG432,"")</f>
        <v>0.11612457761500228</v>
      </c>
      <c r="BH432">
        <f>IFERROR('[1]Crowding Diagram'!BH432,"")</f>
        <v>8.5456837462741631E-2</v>
      </c>
      <c r="BI432">
        <f>IFERROR('[1]Crowding Diagram'!BI432,"")</f>
        <v>6.8117768992040445E-2</v>
      </c>
      <c r="BJ432">
        <f>IFERROR('[1]Crowding Diagram'!BJ432,"")</f>
        <v>6.3694537239310539E-2</v>
      </c>
      <c r="BK432">
        <f>IFERROR('[1]Crowding Diagram'!BK432,"")</f>
        <v>5.8970525727395001E-2</v>
      </c>
      <c r="BL432">
        <f>IFERROR('[1]Crowding Diagram'!BL432,"")</f>
        <v>5.0212526856989813E-2</v>
      </c>
      <c r="BM432">
        <f>IFERROR('[1]Crowding Diagram'!BM432,"")</f>
        <v>4.7358067965894785E-2</v>
      </c>
      <c r="BN432">
        <f>IFERROR('[1]Crowding Diagram'!BN432,"")</f>
        <v>4.5979494069627293E-2</v>
      </c>
      <c r="BO432">
        <f>IFERROR('[1]Crowding Diagram'!BO432,"")</f>
        <v>4.1600494634424695E-2</v>
      </c>
      <c r="BP432">
        <f>IFERROR('[1]Crowding Diagram'!BP432,"")</f>
        <v>4.3372946786768611E-2</v>
      </c>
      <c r="BQ432">
        <f>IFERROR('[1]Crowding Diagram'!BQ432,"")</f>
        <v>4.6709327308827736E-2</v>
      </c>
      <c r="BR432">
        <f>IFERROR('[1]Crowding Diagram'!BR432,"")</f>
        <v>3.836837600367992E-2</v>
      </c>
      <c r="BS432">
        <f>IFERROR('[1]Crowding Diagram'!BS432,"")</f>
        <v>3.6700185742650361E-2</v>
      </c>
      <c r="BT432">
        <f>IFERROR('[1]Crowding Diagram'!BT432,"")</f>
        <v>3.9897550409623686E-2</v>
      </c>
      <c r="BU432">
        <f>IFERROR('[1]Crowding Diagram'!BU432,"")</f>
        <v>3.9897550409623686E-2</v>
      </c>
      <c r="BV432">
        <f>IFERROR('[1]Crowding Diagram'!BV432,"")</f>
        <v>4.0870661395224266E-2</v>
      </c>
      <c r="BW432">
        <f>IFERROR('[1]Crowding Diagram'!BW432,"")</f>
        <v>3.9897550409623686E-2</v>
      </c>
      <c r="BX432">
        <f>IFERROR('[1]Crowding Diagram'!BX432,"")</f>
        <v>3.6978217452821954E-2</v>
      </c>
      <c r="BY432">
        <f>IFERROR('[1]Crowding Diagram'!BY432,"")</f>
        <v>3.3085773510419643E-2</v>
      </c>
      <c r="BZ432">
        <f>IFERROR('[1]Crowding Diagram'!BZ432,"")</f>
        <v>4.0870661395224266E-2</v>
      </c>
      <c r="CA432">
        <f>IFERROR('[1]Crowding Diagram'!CA432,"")</f>
        <v>3.9897550409623686E-2</v>
      </c>
      <c r="CB432">
        <f>IFERROR('[1]Crowding Diagram'!CB432,"")</f>
        <v>3.6978217452821954E-2</v>
      </c>
      <c r="CC432">
        <f>IFERROR('[1]Crowding Diagram'!CC432,"")</f>
        <v>3.3085773510419643E-2</v>
      </c>
      <c r="CD432">
        <f>IFERROR('[1]Crowding Diagram'!CD432,"")</f>
        <v>3.0166440553617911E-2</v>
      </c>
      <c r="CE432">
        <f>IFERROR('[1]Crowding Diagram'!CE432,"")</f>
        <v>2.7247107596816176E-2</v>
      </c>
      <c r="CF432">
        <f>IFERROR('[1]Crowding Diagram'!CF432,"")</f>
        <v>2.2381552668813288E-2</v>
      </c>
      <c r="CG432">
        <f>IFERROR('[1]Crowding Diagram'!CG432,"")</f>
        <v>1.7515997740810401E-2</v>
      </c>
      <c r="CH432" t="str">
        <f>IFERROR('[1]Crowding Diagram'!CH432,"")</f>
        <v>Sudbury Town</v>
      </c>
      <c r="CI432" t="str">
        <f>IFERROR('[1]Crowding Diagram'!CI432,"")</f>
        <v>Alperton</v>
      </c>
      <c r="CL432">
        <f t="shared" ca="1" si="53"/>
        <v>0.11531365179366844</v>
      </c>
      <c r="CM432">
        <f t="shared" ca="1" si="53"/>
        <v>0.28350372176740829</v>
      </c>
      <c r="CN432">
        <f t="shared" ca="1" si="53"/>
        <v>0.36965684962855883</v>
      </c>
      <c r="CO432">
        <f t="shared" ca="1" si="53"/>
        <v>0.38523031142462877</v>
      </c>
      <c r="CP432">
        <f t="shared" ca="1" si="53"/>
        <v>0.21273717416077476</v>
      </c>
      <c r="CQ432">
        <f t="shared" ca="1" si="53"/>
        <v>0.15773086457672222</v>
      </c>
      <c r="CR432">
        <f t="shared" ca="1" si="53"/>
        <v>0.13818175995528206</v>
      </c>
      <c r="CS432">
        <f t="shared" ca="1" si="53"/>
        <v>0.11248989223723821</v>
      </c>
      <c r="CT432">
        <f t="shared" ca="1" si="53"/>
        <v>0.10485270869846225</v>
      </c>
      <c r="CU432">
        <f t="shared" ca="1" si="53"/>
        <v>9.3661932364055608E-2</v>
      </c>
      <c r="CV432">
        <f t="shared" ca="1" si="53"/>
        <v>0.11409726306166773</v>
      </c>
      <c r="CW432">
        <f t="shared" ca="1" si="53"/>
        <v>0.156670868681693</v>
      </c>
      <c r="CX432">
        <f t="shared" ca="1" si="53"/>
        <v>0.15152728204351851</v>
      </c>
      <c r="CY432">
        <f t="shared" ca="1" si="53"/>
        <v>0.10282170811866709</v>
      </c>
      <c r="CZ432">
        <f t="shared" ca="1" si="53"/>
        <v>5.5058914447397536E-2</v>
      </c>
      <c r="DA432">
        <f t="shared" ca="1" si="53"/>
        <v>4.4415565699912084E-2</v>
      </c>
      <c r="DB432">
        <f t="shared" ca="1" si="52"/>
        <v>3.8715915641394413E-2</v>
      </c>
      <c r="DC432">
        <f t="shared" ca="1" si="52"/>
        <v>3.7708050692022384E-2</v>
      </c>
      <c r="DD432">
        <f t="shared" ca="1" si="52"/>
        <v>3.7708050692022384E-2</v>
      </c>
      <c r="DE432">
        <f t="shared" ca="1" si="52"/>
        <v>2.4327774640014444E-2</v>
      </c>
    </row>
    <row r="433" spans="1:109" x14ac:dyDescent="0.2">
      <c r="A433" t="str">
        <f>IFERROR('[1]Crowding Diagram'!A433,"")</f>
        <v>06Alperton-ParkRoyal</v>
      </c>
      <c r="B433">
        <f>IFERROR('[1]Crowding Diagram'!B433,"")</f>
        <v>7</v>
      </c>
      <c r="C433">
        <f>IFERROR('[1]Crowding Diagram'!C433,"")</f>
        <v>0</v>
      </c>
      <c r="D433" t="str">
        <f>IFERROR('[1]Crowding Diagram'!D433,"")</f>
        <v>Alperton</v>
      </c>
      <c r="E433" t="str">
        <f>IFERROR('[1]Crowding Diagram'!E433,"")</f>
        <v>Park Royal</v>
      </c>
      <c r="F433" t="str">
        <f>IFERROR('[1]Crowding Diagram'!F433,"")</f>
        <v/>
      </c>
      <c r="G433">
        <f>IFERROR('[1]Crowding Diagram'!G433,"")</f>
        <v>9.0341382181515412E-2</v>
      </c>
      <c r="H433">
        <f>IFERROR('[1]Crowding Diagram'!H433,"")</f>
        <v>0.12531223980016654</v>
      </c>
      <c r="I433">
        <f>IFERROR('[1]Crowding Diagram'!I433,"")</f>
        <v>0.18651124063280602</v>
      </c>
      <c r="J433">
        <f>IFERROR('[1]Crowding Diagram'!J433,"")</f>
        <v>0.287052456286428</v>
      </c>
      <c r="K433">
        <f>IFERROR('[1]Crowding Diagram'!K433,"")</f>
        <v>0.3380516236469609</v>
      </c>
      <c r="L433">
        <f>IFERROR('[1]Crowding Diagram'!L433,"")</f>
        <v>0.38370802109353319</v>
      </c>
      <c r="M433">
        <f>IFERROR('[1]Crowding Diagram'!M433,"")</f>
        <v>0.49444907021926177</v>
      </c>
      <c r="N433">
        <f>IFERROR('[1]Crowding Diagram'!N433,"")</f>
        <v>0.45462114904246465</v>
      </c>
      <c r="O433">
        <f>IFERROR('[1]Crowding Diagram'!O433,"")</f>
        <v>0.37779123457724623</v>
      </c>
      <c r="P433">
        <f>IFERROR('[1]Crowding Diagram'!P433,"")</f>
        <v>0.3793366638912018</v>
      </c>
      <c r="Q433">
        <f>IFERROR('[1]Crowding Diagram'!Q433,"")</f>
        <v>0.41965029142381355</v>
      </c>
      <c r="R433">
        <f>IFERROR('[1]Crowding Diagram'!R433,"")</f>
        <v>0.46773522064945883</v>
      </c>
      <c r="S433">
        <f>IFERROR('[1]Crowding Diagram'!S433,"")</f>
        <v>0.48619206217041361</v>
      </c>
      <c r="T433">
        <f>IFERROR('[1]Crowding Diagram'!T433,"")</f>
        <v>0.44927837912850405</v>
      </c>
      <c r="U433">
        <f>IFERROR('[1]Crowding Diagram'!U433,"")</f>
        <v>0.37205106855398284</v>
      </c>
      <c r="V433">
        <f>IFERROR('[1]Crowding Diagram'!V433,"")</f>
        <v>0.29190951984457403</v>
      </c>
      <c r="W433">
        <f>IFERROR('[1]Crowding Diagram'!W433,"")</f>
        <v>0.24956475664219216</v>
      </c>
      <c r="X433">
        <f>IFERROR('[1]Crowding Diagram'!X433,"")</f>
        <v>0.24285317790729949</v>
      </c>
      <c r="Y433">
        <f>IFERROR('[1]Crowding Diagram'!Y433,"")</f>
        <v>0.25312239800166531</v>
      </c>
      <c r="Z433">
        <f>IFERROR('[1]Crowding Diagram'!Z433,"")</f>
        <v>0.24673882875381631</v>
      </c>
      <c r="AA433">
        <f>IFERROR('[1]Crowding Diagram'!AA433,"")</f>
        <v>0.18318068276436303</v>
      </c>
      <c r="AB433">
        <f>IFERROR('[1]Crowding Diagram'!AB433,"")</f>
        <v>0.14206910907577019</v>
      </c>
      <c r="AC433">
        <f>IFERROR('[1]Crowding Diagram'!AC433,"")</f>
        <v>0.14904246461282267</v>
      </c>
      <c r="AD433">
        <f>IFERROR('[1]Crowding Diagram'!AD433,"")</f>
        <v>0.16611157368859286</v>
      </c>
      <c r="AE433">
        <f>IFERROR('[1]Crowding Diagram'!AE433,"")</f>
        <v>0.16222592284207604</v>
      </c>
      <c r="AF433">
        <f>IFERROR('[1]Crowding Diagram'!AF433,"")</f>
        <v>0.15834027199555928</v>
      </c>
      <c r="AG433">
        <f>IFERROR('[1]Crowding Diagram'!AG433,"")</f>
        <v>0.15542603386067169</v>
      </c>
      <c r="AH433">
        <f>IFERROR('[1]Crowding Diagram'!AH433,"")</f>
        <v>0.13322231473771859</v>
      </c>
      <c r="AI433">
        <f>IFERROR('[1]Crowding Diagram'!AI433,"")</f>
        <v>0.11656952539550376</v>
      </c>
      <c r="AJ433">
        <f>IFERROR('[1]Crowding Diagram'!AJ433,"")</f>
        <v>0.12905911740216489</v>
      </c>
      <c r="AK433">
        <f>IFERROR('[1]Crowding Diagram'!AK433,"")</f>
        <v>0.14376908132112132</v>
      </c>
      <c r="AL433">
        <f>IFERROR('[1]Crowding Diagram'!AL433,"")</f>
        <v>0.13599777962808771</v>
      </c>
      <c r="AM433">
        <f>IFERROR('[1]Crowding Diagram'!AM433,"")</f>
        <v>0.13114071606994174</v>
      </c>
      <c r="AN433">
        <f>IFERROR('[1]Crowding Diagram'!AN433,"")</f>
        <v>0.12531223980016654</v>
      </c>
      <c r="AO433">
        <f>IFERROR('[1]Crowding Diagram'!AO433,"")</f>
        <v>0.11948376353039135</v>
      </c>
      <c r="AP433">
        <f>IFERROR('[1]Crowding Diagram'!AP433,"")</f>
        <v>0.11656952539550376</v>
      </c>
      <c r="AQ433">
        <f>IFERROR('[1]Crowding Diagram'!AQ433,"")</f>
        <v>0.11656952539550376</v>
      </c>
      <c r="AR433">
        <f>IFERROR('[1]Crowding Diagram'!AR433,"")</f>
        <v>0.13871773522064948</v>
      </c>
      <c r="AS433">
        <f>IFERROR('[1]Crowding Diagram'!AS433,"")</f>
        <v>0.1398834304746045</v>
      </c>
      <c r="AT433">
        <f>IFERROR('[1]Crowding Diagram'!AT433,"")</f>
        <v>0.1032472939217319</v>
      </c>
      <c r="AU433">
        <f>IFERROR('[1]Crowding Diagram'!AU433,"")</f>
        <v>0.10824313072439636</v>
      </c>
      <c r="AV433">
        <f>IFERROR('[1]Crowding Diagram'!AV433,"")</f>
        <v>0.13599777962808771</v>
      </c>
      <c r="AW433">
        <f>IFERROR('[1]Crowding Diagram'!AW433,"")</f>
        <v>0.15056897030252567</v>
      </c>
      <c r="AX433">
        <f>IFERROR('[1]Crowding Diagram'!AX433,"")</f>
        <v>0.1981681931723564</v>
      </c>
      <c r="AY433">
        <f>IFERROR('[1]Crowding Diagram'!AY433,"")</f>
        <v>0.20516236469608662</v>
      </c>
      <c r="AZ433">
        <f>IFERROR('[1]Crowding Diagram'!AZ433,"")</f>
        <v>0.14654454621149043</v>
      </c>
      <c r="BA433">
        <f>IFERROR('[1]Crowding Diagram'!BA433,"")</f>
        <v>0.1482098251457119</v>
      </c>
      <c r="BB433">
        <f>IFERROR('[1]Crowding Diagram'!BB433,"")</f>
        <v>0.18456841520954761</v>
      </c>
      <c r="BC433">
        <f>IFERROR('[1]Crowding Diagram'!BC433,"")</f>
        <v>0.17069109075770192</v>
      </c>
      <c r="BD433">
        <f>IFERROR('[1]Crowding Diagram'!BD433,"")</f>
        <v>0.17901748542880935</v>
      </c>
      <c r="BE433">
        <f>IFERROR('[1]Crowding Diagram'!BE433,"")</f>
        <v>0.18068276436303082</v>
      </c>
      <c r="BF433">
        <f>IFERROR('[1]Crowding Diagram'!BF433,"")</f>
        <v>0.13729299657692665</v>
      </c>
      <c r="BG433">
        <f>IFERROR('[1]Crowding Diagram'!BG433,"")</f>
        <v>0.12822647793505412</v>
      </c>
      <c r="BH433">
        <f>IFERROR('[1]Crowding Diagram'!BH433,"")</f>
        <v>0.10316402997502082</v>
      </c>
      <c r="BI433">
        <f>IFERROR('[1]Crowding Diagram'!BI433,"")</f>
        <v>7.382736608381904E-2</v>
      </c>
      <c r="BJ433">
        <f>IFERROR('[1]Crowding Diagram'!BJ433,"")</f>
        <v>6.7822269321020368E-2</v>
      </c>
      <c r="BK433">
        <f>IFERROR('[1]Crowding Diagram'!BK433,"")</f>
        <v>6.1199000832639475E-2</v>
      </c>
      <c r="BL433">
        <f>IFERROR('[1]Crowding Diagram'!BL433,"")</f>
        <v>5.5694328800074015E-2</v>
      </c>
      <c r="BM433">
        <f>IFERROR('[1]Crowding Diagram'!BM433,"")</f>
        <v>4.6627810158201506E-2</v>
      </c>
      <c r="BN433">
        <f>IFERROR('[1]Crowding Diagram'!BN433,"")</f>
        <v>4.0151725414006849E-2</v>
      </c>
      <c r="BO433">
        <f>IFERROR('[1]Crowding Diagram'!BO433,"")</f>
        <v>4.6627810158201506E-2</v>
      </c>
      <c r="BP433">
        <f>IFERROR('[1]Crowding Diagram'!BP433,"")</f>
        <v>4.2464612822647796E-2</v>
      </c>
      <c r="BQ433">
        <f>IFERROR('[1]Crowding Diagram'!BQ433,"")</f>
        <v>3.4242298084929228E-2</v>
      </c>
      <c r="BR433">
        <f>IFERROR('[1]Crowding Diagram'!BR433,"")</f>
        <v>3.2056619483763531E-2</v>
      </c>
      <c r="BS433">
        <f>IFERROR('[1]Crowding Diagram'!BS433,"")</f>
        <v>3.5803497085761873E-2</v>
      </c>
      <c r="BT433">
        <f>IFERROR('[1]Crowding Diagram'!BT433,"")</f>
        <v>3.9827921176797114E-2</v>
      </c>
      <c r="BU433">
        <f>IFERROR('[1]Crowding Diagram'!BU433,"")</f>
        <v>4.0799333888426312E-2</v>
      </c>
      <c r="BV433">
        <f>IFERROR('[1]Crowding Diagram'!BV433,"")</f>
        <v>5.2456286427976694E-2</v>
      </c>
      <c r="BW433">
        <f>IFERROR('[1]Crowding Diagram'!BW433,"")</f>
        <v>5.5953372189841803E-2</v>
      </c>
      <c r="BX433">
        <f>IFERROR('[1]Crowding Diagram'!BX433,"")</f>
        <v>3.9134054954204835E-2</v>
      </c>
      <c r="BY433">
        <f>IFERROR('[1]Crowding Diagram'!BY433,"")</f>
        <v>3.4970857618651124E-2</v>
      </c>
      <c r="BZ433">
        <f>IFERROR('[1]Crowding Diagram'!BZ433,"")</f>
        <v>5.2456286427976694E-2</v>
      </c>
      <c r="CA433">
        <f>IFERROR('[1]Crowding Diagram'!CA433,"")</f>
        <v>5.5953372189841803E-2</v>
      </c>
      <c r="CB433">
        <f>IFERROR('[1]Crowding Diagram'!CB433,"")</f>
        <v>3.9134054954204835E-2</v>
      </c>
      <c r="CC433">
        <f>IFERROR('[1]Crowding Diagram'!CC433,"")</f>
        <v>3.4970857618651124E-2</v>
      </c>
      <c r="CD433">
        <f>IFERROR('[1]Crowding Diagram'!CD433,"")</f>
        <v>3.5942270330280329E-2</v>
      </c>
      <c r="CE433">
        <f>IFERROR('[1]Crowding Diagram'!CE433,"")</f>
        <v>3.1085206772134333E-2</v>
      </c>
      <c r="CF433">
        <f>IFERROR('[1]Crowding Diagram'!CF433,"")</f>
        <v>3.0308076602830979E-2</v>
      </c>
      <c r="CG433">
        <f>IFERROR('[1]Crowding Diagram'!CG433,"")</f>
        <v>2.3313905079100753E-2</v>
      </c>
      <c r="CH433" t="str">
        <f>IFERROR('[1]Crowding Diagram'!CH433,"")</f>
        <v>Alperton</v>
      </c>
      <c r="CI433" t="str">
        <f>IFERROR('[1]Crowding Diagram'!CI433,"")</f>
        <v>Park Royal</v>
      </c>
      <c r="CL433">
        <f t="shared" ca="1" si="53"/>
        <v>0.13405495420482932</v>
      </c>
      <c r="CM433">
        <f t="shared" ca="1" si="53"/>
        <v>0.37581529281154602</v>
      </c>
      <c r="CN433">
        <f t="shared" ca="1" si="53"/>
        <v>0.40784983473368158</v>
      </c>
      <c r="CO433">
        <f t="shared" ca="1" si="53"/>
        <v>0.4438141826255898</v>
      </c>
      <c r="CP433">
        <f t="shared" ca="1" si="53"/>
        <v>0.25936246309893274</v>
      </c>
      <c r="CQ433">
        <f t="shared" ca="1" si="53"/>
        <v>0.18025777130169304</v>
      </c>
      <c r="CR433">
        <f t="shared" ca="1" si="53"/>
        <v>0.16052595059672498</v>
      </c>
      <c r="CS433">
        <f t="shared" ca="1" si="53"/>
        <v>0.13065500971412713</v>
      </c>
      <c r="CT433">
        <f t="shared" ca="1" si="53"/>
        <v>0.12798362475714684</v>
      </c>
      <c r="CU433">
        <f t="shared" ca="1" si="53"/>
        <v>0.12793505412156536</v>
      </c>
      <c r="CV433">
        <f t="shared" ca="1" si="53"/>
        <v>0.12451429364418543</v>
      </c>
      <c r="CW433">
        <f t="shared" ca="1" si="53"/>
        <v>0.17452123230641134</v>
      </c>
      <c r="CX433">
        <f t="shared" ca="1" si="53"/>
        <v>0.17873993893977241</v>
      </c>
      <c r="CY433">
        <f t="shared" ca="1" si="53"/>
        <v>0.11062771764270515</v>
      </c>
      <c r="CZ433">
        <f t="shared" ca="1" si="53"/>
        <v>5.7835852277983837E-2</v>
      </c>
      <c r="DA433">
        <f t="shared" ca="1" si="53"/>
        <v>4.0871611619946346E-2</v>
      </c>
      <c r="DB433">
        <f t="shared" ca="1" si="52"/>
        <v>3.7121842908687211E-2</v>
      </c>
      <c r="DC433">
        <f t="shared" ca="1" si="52"/>
        <v>4.5628642797668616E-2</v>
      </c>
      <c r="DD433">
        <f t="shared" ca="1" si="52"/>
        <v>4.5628642797668616E-2</v>
      </c>
      <c r="DE433">
        <f t="shared" ca="1" si="52"/>
        <v>3.0162364696086599E-2</v>
      </c>
    </row>
    <row r="434" spans="1:109" x14ac:dyDescent="0.2">
      <c r="A434" t="str">
        <f>IFERROR('[1]Crowding Diagram'!A434,"")</f>
        <v>06ParkRoyal-NorthEaling</v>
      </c>
      <c r="B434">
        <f>IFERROR('[1]Crowding Diagram'!B434,"")</f>
        <v>7</v>
      </c>
      <c r="C434">
        <f>IFERROR('[1]Crowding Diagram'!C434,"")</f>
        <v>0</v>
      </c>
      <c r="D434" t="str">
        <f>IFERROR('[1]Crowding Diagram'!D434,"")</f>
        <v>Park Royal</v>
      </c>
      <c r="E434" t="str">
        <f>IFERROR('[1]Crowding Diagram'!E434,"")</f>
        <v>North Ealing</v>
      </c>
      <c r="F434" t="str">
        <f>IFERROR('[1]Crowding Diagram'!F434,"")</f>
        <v/>
      </c>
      <c r="G434">
        <f>IFERROR('[1]Crowding Diagram'!G434,"")</f>
        <v>9.1798501248959205E-2</v>
      </c>
      <c r="H434">
        <f>IFERROR('[1]Crowding Diagram'!H434,"")</f>
        <v>0.17291146266999724</v>
      </c>
      <c r="I434">
        <f>IFERROR('[1]Crowding Diagram'!I434,"")</f>
        <v>0.25839578129336666</v>
      </c>
      <c r="J434">
        <f>IFERROR('[1]Crowding Diagram'!J434,"")</f>
        <v>0.23780183180682765</v>
      </c>
      <c r="K434">
        <f>IFERROR('[1]Crowding Diagram'!K434,"")</f>
        <v>0.34621149042464616</v>
      </c>
      <c r="L434">
        <f>IFERROR('[1]Crowding Diagram'!L434,"")</f>
        <v>0.46977518734388013</v>
      </c>
      <c r="M434">
        <f>IFERROR('[1]Crowding Diagram'!M434,"")</f>
        <v>0.42964196502914237</v>
      </c>
      <c r="N434">
        <f>IFERROR('[1]Crowding Diagram'!N434,"")</f>
        <v>0.45972106577851796</v>
      </c>
      <c r="O434">
        <f>IFERROR('[1]Crowding Diagram'!O434,"")</f>
        <v>0.46627810158201505</v>
      </c>
      <c r="P434">
        <f>IFERROR('[1]Crowding Diagram'!P434,"")</f>
        <v>0.4159412610703202</v>
      </c>
      <c r="Q434">
        <f>IFERROR('[1]Crowding Diagram'!Q434,"")</f>
        <v>0.41916458506799897</v>
      </c>
      <c r="R434">
        <f>IFERROR('[1]Crowding Diagram'!R434,"")</f>
        <v>0.4682209270052734</v>
      </c>
      <c r="S434">
        <f>IFERROR('[1]Crowding Diagram'!S434,"")</f>
        <v>0.49347765750763262</v>
      </c>
      <c r="T434">
        <f>IFERROR('[1]Crowding Diagram'!T434,"")</f>
        <v>0.46384956980294201</v>
      </c>
      <c r="U434">
        <f>IFERROR('[1]Crowding Diagram'!U434,"")</f>
        <v>0.38856508465167922</v>
      </c>
      <c r="V434">
        <f>IFERROR('[1]Crowding Diagram'!V434,"")</f>
        <v>0.30648071051901199</v>
      </c>
      <c r="W434">
        <f>IFERROR('[1]Crowding Diagram'!W434,"")</f>
        <v>0.26281129361895395</v>
      </c>
      <c r="X434">
        <f>IFERROR('[1]Crowding Diagram'!X434,"")</f>
        <v>0.25515773892126936</v>
      </c>
      <c r="Y434">
        <f>IFERROR('[1]Crowding Diagram'!Y434,"")</f>
        <v>0.23241049125728561</v>
      </c>
      <c r="Z434">
        <f>IFERROR('[1]Crowding Diagram'!Z434,"")</f>
        <v>0.19379683597002501</v>
      </c>
      <c r="AA434">
        <f>IFERROR('[1]Crowding Diagram'!AA434,"")</f>
        <v>0.17048293089092426</v>
      </c>
      <c r="AB434">
        <f>IFERROR('[1]Crowding Diagram'!AB434,"")</f>
        <v>0.17568692756036638</v>
      </c>
      <c r="AC434">
        <f>IFERROR('[1]Crowding Diagram'!AC434,"")</f>
        <v>0.18942547876769361</v>
      </c>
      <c r="AD434">
        <f>IFERROR('[1]Crowding Diagram'!AD434,"")</f>
        <v>0.18165417707466003</v>
      </c>
      <c r="AE434">
        <f>IFERROR('[1]Crowding Diagram'!AE434,"")</f>
        <v>0.17776852622814324</v>
      </c>
      <c r="AF434">
        <f>IFERROR('[1]Crowding Diagram'!AF434,"")</f>
        <v>0.17388287538162644</v>
      </c>
      <c r="AG434">
        <f>IFERROR('[1]Crowding Diagram'!AG434,"")</f>
        <v>0.17096863724673883</v>
      </c>
      <c r="AH434">
        <f>IFERROR('[1]Crowding Diagram'!AH434,"")</f>
        <v>0.14737718567860117</v>
      </c>
      <c r="AI434">
        <f>IFERROR('[1]Crowding Diagram'!AI434,"")</f>
        <v>0.12822647793505412</v>
      </c>
      <c r="AJ434">
        <f>IFERROR('[1]Crowding Diagram'!AJ434,"")</f>
        <v>0.14321398834304749</v>
      </c>
      <c r="AK434">
        <f>IFERROR('[1]Crowding Diagram'!AK434,"")</f>
        <v>0.15931168470718846</v>
      </c>
      <c r="AL434">
        <f>IFERROR('[1]Crowding Diagram'!AL434,"")</f>
        <v>0.15445462114904249</v>
      </c>
      <c r="AM434">
        <f>IFERROR('[1]Crowding Diagram'!AM434,"")</f>
        <v>0.14959755759089649</v>
      </c>
      <c r="AN434">
        <f>IFERROR('[1]Crowding Diagram'!AN434,"")</f>
        <v>0.14279766860949211</v>
      </c>
      <c r="AO434">
        <f>IFERROR('[1]Crowding Diagram'!AO434,"")</f>
        <v>0.13696919233971691</v>
      </c>
      <c r="AP434">
        <f>IFERROR('[1]Crowding Diagram'!AP434,"")</f>
        <v>0.13502636691645853</v>
      </c>
      <c r="AQ434">
        <f>IFERROR('[1]Crowding Diagram'!AQ434,"")</f>
        <v>0.13599777962808771</v>
      </c>
      <c r="AR434">
        <f>IFERROR('[1]Crowding Diagram'!AR434,"")</f>
        <v>0.13502636691645853</v>
      </c>
      <c r="AS434">
        <f>IFERROR('[1]Crowding Diagram'!AS434,"")</f>
        <v>0.13599777962808771</v>
      </c>
      <c r="AT434">
        <f>IFERROR('[1]Crowding Diagram'!AT434,"")</f>
        <v>0.14279766860949211</v>
      </c>
      <c r="AU434">
        <f>IFERROR('[1]Crowding Diagram'!AU434,"")</f>
        <v>0.15056897030252567</v>
      </c>
      <c r="AV434">
        <f>IFERROR('[1]Crowding Diagram'!AV434,"")</f>
        <v>0.16125451013044687</v>
      </c>
      <c r="AW434">
        <f>IFERROR('[1]Crowding Diagram'!AW434,"")</f>
        <v>0.17873993893977244</v>
      </c>
      <c r="AX434">
        <f>IFERROR('[1]Crowding Diagram'!AX434,"")</f>
        <v>0.19913960588398558</v>
      </c>
      <c r="AY434">
        <f>IFERROR('[1]Crowding Diagram'!AY434,"")</f>
        <v>0.20885373300027757</v>
      </c>
      <c r="AZ434">
        <f>IFERROR('[1]Crowding Diagram'!AZ434,"")</f>
        <v>0.21273938384679436</v>
      </c>
      <c r="BA434">
        <f>IFERROR('[1]Crowding Diagram'!BA434,"")</f>
        <v>0.22439633638634474</v>
      </c>
      <c r="BB434">
        <f>IFERROR('[1]Crowding Diagram'!BB434,"")</f>
        <v>0.24868165417707466</v>
      </c>
      <c r="BC434">
        <f>IFERROR('[1]Crowding Diagram'!BC434,"")</f>
        <v>0.27199555925617541</v>
      </c>
      <c r="BD434">
        <f>IFERROR('[1]Crowding Diagram'!BD434,"")</f>
        <v>0.24229808492922567</v>
      </c>
      <c r="BE434">
        <f>IFERROR('[1]Crowding Diagram'!BE434,"")</f>
        <v>0.18910167453048388</v>
      </c>
      <c r="BF434">
        <f>IFERROR('[1]Crowding Diagram'!BF434,"")</f>
        <v>0.18262558978628921</v>
      </c>
      <c r="BG434">
        <f>IFERROR('[1]Crowding Diagram'!BG434,"")</f>
        <v>0.18869691923397172</v>
      </c>
      <c r="BH434">
        <f>IFERROR('[1]Crowding Diagram'!BH434,"")</f>
        <v>0.13055786844296419</v>
      </c>
      <c r="BI434">
        <f>IFERROR('[1]Crowding Diagram'!BI434,"")</f>
        <v>9.2284207604773807E-2</v>
      </c>
      <c r="BJ434">
        <f>IFERROR('[1]Crowding Diagram'!BJ434,"")</f>
        <v>8.3718113693134519E-2</v>
      </c>
      <c r="BK434">
        <f>IFERROR('[1]Crowding Diagram'!BK434,"")</f>
        <v>7.4604496253122404E-2</v>
      </c>
      <c r="BL434">
        <f>IFERROR('[1]Crowding Diagram'!BL434,"")</f>
        <v>6.0616153205661959E-2</v>
      </c>
      <c r="BM434">
        <f>IFERROR('[1]Crowding Diagram'!BM434,"")</f>
        <v>5.5694328800074015E-2</v>
      </c>
      <c r="BN434">
        <f>IFERROR('[1]Crowding Diagram'!BN434,"")</f>
        <v>5.318484596169859E-2</v>
      </c>
      <c r="BO434">
        <f>IFERROR('[1]Crowding Diagram'!BO434,"")</f>
        <v>4.80849292256453E-2</v>
      </c>
      <c r="BP434">
        <f>IFERROR('[1]Crowding Diagram'!BP434,"")</f>
        <v>4.5170691090757706E-2</v>
      </c>
      <c r="BQ434">
        <f>IFERROR('[1]Crowding Diagram'!BQ434,"")</f>
        <v>4.3713572023313912E-2</v>
      </c>
      <c r="BR434">
        <f>IFERROR('[1]Crowding Diagram'!BR434,"")</f>
        <v>4.7460449625312241E-2</v>
      </c>
      <c r="BS434">
        <f>IFERROR('[1]Crowding Diagram'!BS434,"")</f>
        <v>5.3427699139605885E-2</v>
      </c>
      <c r="BT434">
        <f>IFERROR('[1]Crowding Diagram'!BT434,"")</f>
        <v>5.1484873716347496E-2</v>
      </c>
      <c r="BU434">
        <f>IFERROR('[1]Crowding Diagram'!BU434,"")</f>
        <v>5.1484873716347496E-2</v>
      </c>
      <c r="BV434">
        <f>IFERROR('[1]Crowding Diagram'!BV434,"")</f>
        <v>5.4399111851235089E-2</v>
      </c>
      <c r="BW434">
        <f>IFERROR('[1]Crowding Diagram'!BW434,"")</f>
        <v>5.7313349986122683E-2</v>
      </c>
      <c r="BX434">
        <f>IFERROR('[1]Crowding Diagram'!BX434,"")</f>
        <v>5.5370524562864287E-2</v>
      </c>
      <c r="BY434">
        <f>IFERROR('[1]Crowding Diagram'!BY434,"")</f>
        <v>4.95420482930891E-2</v>
      </c>
      <c r="BZ434">
        <f>IFERROR('[1]Crowding Diagram'!BZ434,"")</f>
        <v>5.4399111851235089E-2</v>
      </c>
      <c r="CA434">
        <f>IFERROR('[1]Crowding Diagram'!CA434,"")</f>
        <v>5.7313349986122683E-2</v>
      </c>
      <c r="CB434">
        <f>IFERROR('[1]Crowding Diagram'!CB434,"")</f>
        <v>5.5370524562864287E-2</v>
      </c>
      <c r="CC434">
        <f>IFERROR('[1]Crowding Diagram'!CC434,"")</f>
        <v>4.95420482930891E-2</v>
      </c>
      <c r="CD434">
        <f>IFERROR('[1]Crowding Diagram'!CD434,"")</f>
        <v>4.468498473494311E-2</v>
      </c>
      <c r="CE434">
        <f>IFERROR('[1]Crowding Diagram'!CE434,"")</f>
        <v>3.9827921176797114E-2</v>
      </c>
      <c r="CF434">
        <f>IFERROR('[1]Crowding Diagram'!CF434,"")</f>
        <v>3.3028032195392736E-2</v>
      </c>
      <c r="CG434">
        <f>IFERROR('[1]Crowding Diagram'!CG434,"")</f>
        <v>2.5256730502359145E-2</v>
      </c>
      <c r="CH434" t="str">
        <f>IFERROR('[1]Crowding Diagram'!CH434,"")</f>
        <v>Park Royal</v>
      </c>
      <c r="CI434" t="str">
        <f>IFERROR('[1]Crowding Diagram'!CI434,"")</f>
        <v>North Ealing</v>
      </c>
      <c r="CL434">
        <f t="shared" ca="1" si="53"/>
        <v>0.17436858173744105</v>
      </c>
      <c r="CM434">
        <f t="shared" ca="1" si="53"/>
        <v>0.37085761865112404</v>
      </c>
      <c r="CN434">
        <f t="shared" ca="1" si="53"/>
        <v>0.44027625337471304</v>
      </c>
      <c r="CO434">
        <f t="shared" ca="1" si="53"/>
        <v>0.45352830974188185</v>
      </c>
      <c r="CP434">
        <f t="shared" ca="1" si="53"/>
        <v>0.26421505857913019</v>
      </c>
      <c r="CQ434">
        <f t="shared" ca="1" si="53"/>
        <v>0.18234804329725229</v>
      </c>
      <c r="CR434">
        <f t="shared" ca="1" si="53"/>
        <v>0.17606855398279211</v>
      </c>
      <c r="CS434">
        <f t="shared" ca="1" si="53"/>
        <v>0.1445323341659728</v>
      </c>
      <c r="CT434">
        <f t="shared" ca="1" si="53"/>
        <v>0.14595475992228699</v>
      </c>
      <c r="CU434">
        <f t="shared" ca="1" si="53"/>
        <v>0.1355120732722731</v>
      </c>
      <c r="CV434">
        <f t="shared" ca="1" si="53"/>
        <v>0.15834027199555928</v>
      </c>
      <c r="CW434">
        <f t="shared" ca="1" si="53"/>
        <v>0.21128226477935055</v>
      </c>
      <c r="CX434">
        <f t="shared" ca="1" si="53"/>
        <v>0.23801924322323989</v>
      </c>
      <c r="CY434">
        <f t="shared" ca="1" si="53"/>
        <v>0.14854114626699974</v>
      </c>
      <c r="CZ434">
        <f t="shared" ca="1" si="53"/>
        <v>6.8658272987998217E-2</v>
      </c>
      <c r="DA434">
        <f t="shared" ca="1" si="53"/>
        <v>4.7538509575353875E-2</v>
      </c>
      <c r="DB434">
        <f t="shared" ca="1" si="52"/>
        <v>5.0964474049403276E-2</v>
      </c>
      <c r="DC434">
        <f t="shared" ca="1" si="52"/>
        <v>5.4156258673327795E-2</v>
      </c>
      <c r="DD434">
        <f t="shared" ca="1" si="52"/>
        <v>5.4156258673327795E-2</v>
      </c>
      <c r="DE434">
        <f t="shared" ca="1" si="52"/>
        <v>3.5699417152373028E-2</v>
      </c>
    </row>
    <row r="435" spans="1:109" x14ac:dyDescent="0.2">
      <c r="A435" t="str">
        <f>IFERROR('[1]Crowding Diagram'!A435,"")</f>
        <v>06NorthEaling-EalingCommon</v>
      </c>
      <c r="B435">
        <f>IFERROR('[1]Crowding Diagram'!B435,"")</f>
        <v>7</v>
      </c>
      <c r="C435">
        <f>IFERROR('[1]Crowding Diagram'!C435,"")</f>
        <v>0</v>
      </c>
      <c r="D435" t="str">
        <f>IFERROR('[1]Crowding Diagram'!D435,"")</f>
        <v>North Ealing</v>
      </c>
      <c r="E435" t="str">
        <f>IFERROR('[1]Crowding Diagram'!E435,"")</f>
        <v>Ealing Common</v>
      </c>
      <c r="F435" t="str">
        <f>IFERROR('[1]Crowding Diagram'!F435,"")</f>
        <v/>
      </c>
      <c r="G435">
        <f>IFERROR('[1]Crowding Diagram'!G435,"")</f>
        <v>9.0499321660853727E-2</v>
      </c>
      <c r="H435">
        <f>IFERROR('[1]Crowding Diagram'!H435,"")</f>
        <v>0.24814330132814733</v>
      </c>
      <c r="I435">
        <f>IFERROR('[1]Crowding Diagram'!I435,"")</f>
        <v>0.24522396837134558</v>
      </c>
      <c r="J435">
        <f>IFERROR('[1]Crowding Diagram'!J435,"")</f>
        <v>0.22537250426509375</v>
      </c>
      <c r="K435">
        <f>IFERROR('[1]Crowding Diagram'!K435,"")</f>
        <v>0.27539040892496353</v>
      </c>
      <c r="L435">
        <f>IFERROR('[1]Crowding Diagram'!L435,"")</f>
        <v>0.37562084044182303</v>
      </c>
      <c r="M435">
        <f>IFERROR('[1]Crowding Diagram'!M435,"")</f>
        <v>0.41454527986584616</v>
      </c>
      <c r="N435">
        <f>IFERROR('[1]Crowding Diagram'!N435,"")</f>
        <v>0.45030710858666734</v>
      </c>
      <c r="O435">
        <f>IFERROR('[1]Crowding Diagram'!O435,"")</f>
        <v>0.46579579177414315</v>
      </c>
      <c r="P435">
        <f>IFERROR('[1]Crowding Diagram'!P435,"")</f>
        <v>0.42144552140010472</v>
      </c>
      <c r="Q435">
        <f>IFERROR('[1]Crowding Diagram'!Q435,"")</f>
        <v>0.42670916718585333</v>
      </c>
      <c r="R435">
        <f>IFERROR('[1]Crowding Diagram'!R435,"")</f>
        <v>0.47682438294428309</v>
      </c>
      <c r="S435">
        <f>IFERROR('[1]Crowding Diagram'!S435,"")</f>
        <v>0.50601771251230043</v>
      </c>
      <c r="T435">
        <f>IFERROR('[1]Crowding Diagram'!T435,"")</f>
        <v>0.48217649336508633</v>
      </c>
      <c r="U435">
        <f>IFERROR('[1]Crowding Diagram'!U435,"")</f>
        <v>0.41113939141624412</v>
      </c>
      <c r="V435">
        <f>IFERROR('[1]Crowding Diagram'!V435,"")</f>
        <v>0.32793840214739467</v>
      </c>
      <c r="W435">
        <f>IFERROR('[1]Crowding Diagram'!W435,"")</f>
        <v>0.2818483272839491</v>
      </c>
      <c r="X435">
        <f>IFERROR('[1]Crowding Diagram'!X435,"")</f>
        <v>0.27247107596816172</v>
      </c>
      <c r="Y435">
        <f>IFERROR('[1]Crowding Diagram'!Y435,"")</f>
        <v>0.24595380161054603</v>
      </c>
      <c r="Z435">
        <f>IFERROR('[1]Crowding Diagram'!Z435,"")</f>
        <v>0.20508314021532173</v>
      </c>
      <c r="AA435">
        <f>IFERROR('[1]Crowding Diagram'!AA435,"")</f>
        <v>0.18026881008250703</v>
      </c>
      <c r="AB435">
        <f>IFERROR('[1]Crowding Diagram'!AB435,"")</f>
        <v>0.18516911897428137</v>
      </c>
      <c r="AC435">
        <f>IFERROR('[1]Crowding Diagram'!AC435,"")</f>
        <v>0.20046086303371902</v>
      </c>
      <c r="AD435">
        <f>IFERROR('[1]Crowding Diagram'!AD435,"")</f>
        <v>0.19267597514891438</v>
      </c>
      <c r="AE435">
        <f>IFERROR('[1]Crowding Diagram'!AE435,"")</f>
        <v>0.18878353120651206</v>
      </c>
      <c r="AF435">
        <f>IFERROR('[1]Crowding Diagram'!AF435,"")</f>
        <v>0.18489108726410977</v>
      </c>
      <c r="AG435">
        <f>IFERROR('[1]Crowding Diagram'!AG435,"")</f>
        <v>0.18099864332170748</v>
      </c>
      <c r="AH435">
        <f>IFERROR('[1]Crowding Diagram'!AH435,"")</f>
        <v>0.15514169427574925</v>
      </c>
      <c r="AI435">
        <f>IFERROR('[1]Crowding Diagram'!AI435,"")</f>
        <v>0.13428931601287972</v>
      </c>
      <c r="AJ435">
        <f>IFERROR('[1]Crowding Diagram'!AJ435,"")</f>
        <v>0.15013712349266056</v>
      </c>
      <c r="AK435">
        <f>IFERROR('[1]Crowding Diagram'!AK435,"")</f>
        <v>0.16640197853769881</v>
      </c>
      <c r="AL435">
        <f>IFERROR('[1]Crowding Diagram'!AL435,"")</f>
        <v>0.16056331262409532</v>
      </c>
      <c r="AM435">
        <f>IFERROR('[1]Crowding Diagram'!AM435,"")</f>
        <v>0.15472464671049185</v>
      </c>
      <c r="AN435">
        <f>IFERROR('[1]Crowding Diagram'!AN435,"")</f>
        <v>0.14693975882568724</v>
      </c>
      <c r="AO435">
        <f>IFERROR('[1]Crowding Diagram'!AO435,"")</f>
        <v>0.13915487094088261</v>
      </c>
      <c r="AP435">
        <f>IFERROR('[1]Crowding Diagram'!AP435,"")</f>
        <v>0.13818175995528204</v>
      </c>
      <c r="AQ435">
        <f>IFERROR('[1]Crowding Diagram'!AQ435,"")</f>
        <v>0.13818175995528204</v>
      </c>
      <c r="AR435">
        <f>IFERROR('[1]Crowding Diagram'!AR435,"")</f>
        <v>0.13818175995528204</v>
      </c>
      <c r="AS435">
        <f>IFERROR('[1]Crowding Diagram'!AS435,"")</f>
        <v>0.13818175995528204</v>
      </c>
      <c r="AT435">
        <f>IFERROR('[1]Crowding Diagram'!AT435,"")</f>
        <v>0.1449935368544861</v>
      </c>
      <c r="AU435">
        <f>IFERROR('[1]Crowding Diagram'!AU435,"")</f>
        <v>0.15861709065289417</v>
      </c>
      <c r="AV435">
        <f>IFERROR('[1]Crowding Diagram'!AV435,"")</f>
        <v>0.17515997740810399</v>
      </c>
      <c r="AW435">
        <f>IFERROR('[1]Crowding Diagram'!AW435,"")</f>
        <v>0.19267597514891438</v>
      </c>
      <c r="AX435">
        <f>IFERROR('[1]Crowding Diagram'!AX435,"")</f>
        <v>0.20532641796172191</v>
      </c>
      <c r="AY435">
        <f>IFERROR('[1]Crowding Diagram'!AY435,"")</f>
        <v>0.21408441683212712</v>
      </c>
      <c r="AZ435">
        <f>IFERROR('[1]Crowding Diagram'!AZ435,"")</f>
        <v>0.21797686077452941</v>
      </c>
      <c r="BA435">
        <f>IFERROR('[1]Crowding Diagram'!BA435,"")</f>
        <v>0.22965419260173636</v>
      </c>
      <c r="BB435">
        <f>IFERROR('[1]Crowding Diagram'!BB435,"")</f>
        <v>0.25300885625615022</v>
      </c>
      <c r="BC435">
        <f>IFERROR('[1]Crowding Diagram'!BC435,"")</f>
        <v>0.28025596385296642</v>
      </c>
      <c r="BD435">
        <f>IFERROR('[1]Crowding Diagram'!BD435,"")</f>
        <v>0.25189672941546382</v>
      </c>
      <c r="BE435">
        <f>IFERROR('[1]Crowding Diagram'!BE435,"")</f>
        <v>0.22186930471693173</v>
      </c>
      <c r="BF435">
        <f>IFERROR('[1]Crowding Diagram'!BF435,"")</f>
        <v>0.21384113908572694</v>
      </c>
      <c r="BG435">
        <f>IFERROR('[1]Crowding Diagram'!BG435,"")</f>
        <v>0.17386249609396986</v>
      </c>
      <c r="BH435">
        <f>IFERROR('[1]Crowding Diagram'!BH435,"")</f>
        <v>0.12261198418567279</v>
      </c>
      <c r="BI435">
        <f>IFERROR('[1]Crowding Diagram'!BI435,"")</f>
        <v>0.10191125958289685</v>
      </c>
      <c r="BJ435">
        <f>IFERROR('[1]Crowding Diagram'!BJ435,"")</f>
        <v>9.2250921434934754E-2</v>
      </c>
      <c r="BK435">
        <f>IFERROR('[1]Crowding Diagram'!BK435,"")</f>
        <v>6.9002415342586415E-2</v>
      </c>
      <c r="BL435">
        <f>IFERROR('[1]Crowding Diagram'!BL435,"")</f>
        <v>5.6263507894724299E-2</v>
      </c>
      <c r="BM435">
        <f>IFERROR('[1]Crowding Diagram'!BM435,"")</f>
        <v>5.6440437164833504E-2</v>
      </c>
      <c r="BN435">
        <f>IFERROR('[1]Crowding Diagram'!BN435,"")</f>
        <v>5.3277826461631629E-2</v>
      </c>
      <c r="BO435">
        <f>IFERROR('[1]Crowding Diagram'!BO435,"")</f>
        <v>4.7439160548028159E-2</v>
      </c>
      <c r="BP435">
        <f>IFERROR('[1]Crowding Diagram'!BP435,"")</f>
        <v>5.0879802961401634E-2</v>
      </c>
      <c r="BQ435">
        <f>IFERROR('[1]Crowding Diagram'!BQ435,"")</f>
        <v>4.8377517569857295E-2</v>
      </c>
      <c r="BR435">
        <f>IFERROR('[1]Crowding Diagram'!BR435,"")</f>
        <v>4.0870661395224266E-2</v>
      </c>
      <c r="BS435">
        <f>IFERROR('[1]Crowding Diagram'!BS435,"")</f>
        <v>4.3372946786768611E-2</v>
      </c>
      <c r="BT435">
        <f>IFERROR('[1]Crowding Diagram'!BT435,"")</f>
        <v>4.6709327308827736E-2</v>
      </c>
      <c r="BU435">
        <f>IFERROR('[1]Crowding Diagram'!BU435,"")</f>
        <v>4.4763105337626577E-2</v>
      </c>
      <c r="BV435">
        <f>IFERROR('[1]Crowding Diagram'!BV435,"")</f>
        <v>4.6709327308827736E-2</v>
      </c>
      <c r="BW435">
        <f>IFERROR('[1]Crowding Diagram'!BW435,"")</f>
        <v>4.8655549280028888E-2</v>
      </c>
      <c r="BX435">
        <f>IFERROR('[1]Crowding Diagram'!BX435,"")</f>
        <v>4.6709327308827736E-2</v>
      </c>
      <c r="BY435">
        <f>IFERROR('[1]Crowding Diagram'!BY435,"")</f>
        <v>4.1843772380824838E-2</v>
      </c>
      <c r="BZ435">
        <f>IFERROR('[1]Crowding Diagram'!BZ435,"")</f>
        <v>4.6709327308827736E-2</v>
      </c>
      <c r="CA435">
        <f>IFERROR('[1]Crowding Diagram'!CA435,"")</f>
        <v>4.8655549280028888E-2</v>
      </c>
      <c r="CB435">
        <f>IFERROR('[1]Crowding Diagram'!CB435,"")</f>
        <v>4.6709327308827736E-2</v>
      </c>
      <c r="CC435">
        <f>IFERROR('[1]Crowding Diagram'!CC435,"")</f>
        <v>4.1843772380824838E-2</v>
      </c>
      <c r="CD435">
        <f>IFERROR('[1]Crowding Diagram'!CD435,"")</f>
        <v>3.7951328438422534E-2</v>
      </c>
      <c r="CE435">
        <f>IFERROR('[1]Crowding Diagram'!CE435,"")</f>
        <v>3.4058884496020222E-2</v>
      </c>
      <c r="CF435">
        <f>IFERROR('[1]Crowding Diagram'!CF435,"")</f>
        <v>2.8220218582416752E-2</v>
      </c>
      <c r="CG435">
        <f>IFERROR('[1]Crowding Diagram'!CG435,"")</f>
        <v>2.2381552668813288E-2</v>
      </c>
      <c r="CH435" t="str">
        <f>IFERROR('[1]Crowding Diagram'!CH435,"")</f>
        <v>North Ealing</v>
      </c>
      <c r="CI435" t="str">
        <f>IFERROR('[1]Crowding Diagram'!CI435,"")</f>
        <v>Ealing Common</v>
      </c>
      <c r="CL435">
        <f t="shared" ca="1" si="53"/>
        <v>0.19462219712011555</v>
      </c>
      <c r="CM435">
        <f t="shared" ca="1" si="53"/>
        <v>0.32273225837443165</v>
      </c>
      <c r="CN435">
        <f t="shared" ca="1" si="53"/>
        <v>0.44106439723669216</v>
      </c>
      <c r="CO435">
        <f t="shared" ca="1" si="53"/>
        <v>0.46903949505947851</v>
      </c>
      <c r="CP435">
        <f t="shared" ca="1" si="53"/>
        <v>0.28205290175251285</v>
      </c>
      <c r="CQ435">
        <f t="shared" ca="1" si="53"/>
        <v>0.19274548307645728</v>
      </c>
      <c r="CR435">
        <f t="shared" ca="1" si="53"/>
        <v>0.18683730923531092</v>
      </c>
      <c r="CS435">
        <f t="shared" ca="1" si="53"/>
        <v>0.15149252807974709</v>
      </c>
      <c r="CT435">
        <f t="shared" ca="1" si="53"/>
        <v>0.15034564727528926</v>
      </c>
      <c r="CU435">
        <f t="shared" ca="1" si="53"/>
        <v>0.13818175995528204</v>
      </c>
      <c r="CV435">
        <f t="shared" ca="1" si="53"/>
        <v>0.16786164501609968</v>
      </c>
      <c r="CW435">
        <f t="shared" ca="1" si="53"/>
        <v>0.21676047204252868</v>
      </c>
      <c r="CX435">
        <f t="shared" ca="1" si="53"/>
        <v>0.25175771356037802</v>
      </c>
      <c r="CY435">
        <f t="shared" ca="1" si="53"/>
        <v>0.15305671973706661</v>
      </c>
      <c r="CZ435">
        <f t="shared" ca="1" si="53"/>
        <v>6.848932045926974E-2</v>
      </c>
      <c r="DA435">
        <f t="shared" ca="1" si="53"/>
        <v>4.9993576885229679E-2</v>
      </c>
      <c r="DB435">
        <f t="shared" ca="1" si="52"/>
        <v>4.392901020711179E-2</v>
      </c>
      <c r="DC435">
        <f t="shared" ca="1" si="52"/>
        <v>4.59794940696273E-2</v>
      </c>
      <c r="DD435">
        <f t="shared" ca="1" si="52"/>
        <v>4.59794940696273E-2</v>
      </c>
      <c r="DE435">
        <f t="shared" ca="1" si="52"/>
        <v>3.0652996046418197E-2</v>
      </c>
    </row>
    <row r="436" spans="1:109" x14ac:dyDescent="0.2">
      <c r="A436" t="str">
        <f>IFERROR('[1]Crowding Diagram'!A436,"")</f>
        <v>06EalingCommon-ActonTown</v>
      </c>
      <c r="B436">
        <f>IFERROR('[1]Crowding Diagram'!B436,"")</f>
        <v>7</v>
      </c>
      <c r="C436">
        <f>IFERROR('[1]Crowding Diagram'!C436,"")</f>
        <v>0</v>
      </c>
      <c r="D436" t="str">
        <f>IFERROR('[1]Crowding Diagram'!D436,"")</f>
        <v>Ealing Common</v>
      </c>
      <c r="E436" t="str">
        <f>IFERROR('[1]Crowding Diagram'!E436,"")</f>
        <v>Acton Town</v>
      </c>
      <c r="F436" t="str">
        <f>IFERROR('[1]Crowding Diagram'!F436,"")</f>
        <v/>
      </c>
      <c r="G436" t="str">
        <f>IFERROR('[1]Crowding Diagram'!G436,"")</f>
        <v/>
      </c>
      <c r="H436">
        <f>IFERROR('[1]Crowding Diagram'!H436,"")</f>
        <v>0.10948335328831815</v>
      </c>
      <c r="I436">
        <f>IFERROR('[1]Crowding Diagram'!I436,"")</f>
        <v>0.16203536286671086</v>
      </c>
      <c r="J436">
        <f>IFERROR('[1]Crowding Diagram'!J436,"")</f>
        <v>0.25254160158505384</v>
      </c>
      <c r="K436">
        <f>IFERROR('[1]Crowding Diagram'!K436,"")</f>
        <v>0.30129818824945154</v>
      </c>
      <c r="L436">
        <f>IFERROR('[1]Crowding Diagram'!L436,"")</f>
        <v>0.34742717443492954</v>
      </c>
      <c r="M436">
        <f>IFERROR('[1]Crowding Diagram'!M436,"")</f>
        <v>0.45545074967940347</v>
      </c>
      <c r="N436">
        <f>IFERROR('[1]Crowding Diagram'!N436,"")</f>
        <v>0.49382205826045211</v>
      </c>
      <c r="O436">
        <f>IFERROR('[1]Crowding Diagram'!O436,"")</f>
        <v>0.41048958592900081</v>
      </c>
      <c r="P436">
        <f>IFERROR('[1]Crowding Diagram'!P436,"")</f>
        <v>0.38343503284975416</v>
      </c>
      <c r="Q436">
        <f>IFERROR('[1]Crowding Diagram'!Q436,"")</f>
        <v>0.46712897403015741</v>
      </c>
      <c r="R436">
        <f>IFERROR('[1]Crowding Diagram'!R436,"")</f>
        <v>0.52658175254308659</v>
      </c>
      <c r="S436">
        <f>IFERROR('[1]Crowding Diagram'!S436,"")</f>
        <v>0.51773461288342437</v>
      </c>
      <c r="T436">
        <f>IFERROR('[1]Crowding Diagram'!T436,"")</f>
        <v>0.49778431295088643</v>
      </c>
      <c r="U436">
        <f>IFERROR('[1]Crowding Diagram'!U436,"")</f>
        <v>0.42868815220892564</v>
      </c>
      <c r="V436">
        <f>IFERROR('[1]Crowding Diagram'!V436,"")</f>
        <v>0.3440210256659596</v>
      </c>
      <c r="W436">
        <f>IFERROR('[1]Crowding Diagram'!W436,"")</f>
        <v>0.27200530883631036</v>
      </c>
      <c r="X436">
        <f>IFERROR('[1]Crowding Diagram'!X436,"")</f>
        <v>0.23462614377423818</v>
      </c>
      <c r="Y436">
        <f>IFERROR('[1]Crowding Diagram'!Y436,"")</f>
        <v>0.22837416508141029</v>
      </c>
      <c r="Z436">
        <f>IFERROR('[1]Crowding Diagram'!Z436,"")</f>
        <v>0.21166781635741508</v>
      </c>
      <c r="AA436">
        <f>IFERROR('[1]Crowding Diagram'!AA436,"")</f>
        <v>0.21187635607796426</v>
      </c>
      <c r="AB436">
        <f>IFERROR('[1]Crowding Diagram'!AB436,"")</f>
        <v>0.22285944802688759</v>
      </c>
      <c r="AC436">
        <f>IFERROR('[1]Crowding Diagram'!AC436,"")</f>
        <v>0.20534211150075668</v>
      </c>
      <c r="AD436">
        <f>IFERROR('[1]Crowding Diagram'!AD436,"")</f>
        <v>0.19658344323769122</v>
      </c>
      <c r="AE436">
        <f>IFERROR('[1]Crowding Diagram'!AE436,"")</f>
        <v>0.19269070178743991</v>
      </c>
      <c r="AF436">
        <f>IFERROR('[1]Crowding Diagram'!AF436,"")</f>
        <v>0.18879796033718863</v>
      </c>
      <c r="AG436">
        <f>IFERROR('[1]Crowding Diagram'!AG436,"")</f>
        <v>0.18490521888693728</v>
      </c>
      <c r="AH436">
        <f>IFERROR('[1]Crowding Diagram'!AH436,"")</f>
        <v>0.18393203352437448</v>
      </c>
      <c r="AI436">
        <f>IFERROR('[1]Crowding Diagram'!AI436,"")</f>
        <v>0.15682186985298141</v>
      </c>
      <c r="AJ436">
        <f>IFERROR('[1]Crowding Diagram'!AJ436,"")</f>
        <v>0.13210991296790389</v>
      </c>
      <c r="AK436">
        <f>IFERROR('[1]Crowding Diagram'!AK436,"")</f>
        <v>0.14264116885563735</v>
      </c>
      <c r="AL436">
        <f>IFERROR('[1]Crowding Diagram'!AL436,"")</f>
        <v>0.15862921409774094</v>
      </c>
      <c r="AM436">
        <f>IFERROR('[1]Crowding Diagram'!AM436,"")</f>
        <v>0.15181691655980115</v>
      </c>
      <c r="AN436">
        <f>IFERROR('[1]Crowding Diagram'!AN436,"")</f>
        <v>0.14403143365929852</v>
      </c>
      <c r="AO436">
        <f>IFERROR('[1]Crowding Diagram'!AO436,"")</f>
        <v>0.13624595075879592</v>
      </c>
      <c r="AP436">
        <f>IFERROR('[1]Crowding Diagram'!AP436,"")</f>
        <v>0.13332639467110743</v>
      </c>
      <c r="AQ436">
        <f>IFERROR('[1]Crowding Diagram'!AQ436,"")</f>
        <v>0.13332639467110743</v>
      </c>
      <c r="AR436">
        <f>IFERROR('[1]Crowding Diagram'!AR436,"")</f>
        <v>0.13332639467110743</v>
      </c>
      <c r="AS436">
        <f>IFERROR('[1]Crowding Diagram'!AS436,"")</f>
        <v>0.13332639467110743</v>
      </c>
      <c r="AT436">
        <f>IFERROR('[1]Crowding Diagram'!AT436,"")</f>
        <v>0.13916550684648438</v>
      </c>
      <c r="AU436">
        <f>IFERROR('[1]Crowding Diagram'!AU436,"")</f>
        <v>0.1537632872849268</v>
      </c>
      <c r="AV436">
        <f>IFERROR('[1]Crowding Diagram'!AV436,"")</f>
        <v>0.17225380917362051</v>
      </c>
      <c r="AW436">
        <f>IFERROR('[1]Crowding Diagram'!AW436,"")</f>
        <v>0.18879796033718863</v>
      </c>
      <c r="AX436">
        <f>IFERROR('[1]Crowding Diagram'!AX436,"")</f>
        <v>0.20047618468794254</v>
      </c>
      <c r="AY436">
        <f>IFERROR('[1]Crowding Diagram'!AY436,"")</f>
        <v>0.20826166758844517</v>
      </c>
      <c r="AZ436">
        <f>IFERROR('[1]Crowding Diagram'!AZ436,"")</f>
        <v>0.21312759440125931</v>
      </c>
      <c r="BA436">
        <f>IFERROR('[1]Crowding Diagram'!BA436,"")</f>
        <v>0.22577900411457605</v>
      </c>
      <c r="BB436">
        <f>IFERROR('[1]Crowding Diagram'!BB436,"")</f>
        <v>0.2491354528160839</v>
      </c>
      <c r="BC436">
        <f>IFERROR('[1]Crowding Diagram'!BC436,"")</f>
        <v>0.23690112254386553</v>
      </c>
      <c r="BD436">
        <f>IFERROR('[1]Crowding Diagram'!BD436,"")</f>
        <v>0.21677703951086991</v>
      </c>
      <c r="BE436">
        <f>IFERROR('[1]Crowding Diagram'!BE436,"")</f>
        <v>0.21677703951086991</v>
      </c>
      <c r="BF436">
        <f>IFERROR('[1]Crowding Diagram'!BF436,"")</f>
        <v>0.20874826026972659</v>
      </c>
      <c r="BG436">
        <f>IFERROR('[1]Crowding Diagram'!BG436,"")</f>
        <v>0.19196081276551782</v>
      </c>
      <c r="BH436">
        <f>IFERROR('[1]Crowding Diagram'!BH436,"")</f>
        <v>0.14857296535125838</v>
      </c>
      <c r="BI436">
        <f>IFERROR('[1]Crowding Diagram'!BI436,"")</f>
        <v>0.1024498772588868</v>
      </c>
      <c r="BJ436">
        <f>IFERROR('[1]Crowding Diagram'!BJ436,"")</f>
        <v>7.8341421686307644E-2</v>
      </c>
      <c r="BK436">
        <f>IFERROR('[1]Crowding Diagram'!BK436,"")</f>
        <v>7.1131002863683068E-2</v>
      </c>
      <c r="BL436">
        <f>IFERROR('[1]Crowding Diagram'!BL436,"")</f>
        <v>6.4230233929146632E-2</v>
      </c>
      <c r="BM436">
        <f>IFERROR('[1]Crowding Diagram'!BM436,"")</f>
        <v>5.3135920795930401E-2</v>
      </c>
      <c r="BN436">
        <f>IFERROR('[1]Crowding Diagram'!BN436,"")</f>
        <v>4.9956848611558496E-2</v>
      </c>
      <c r="BO436">
        <f>IFERROR('[1]Crowding Diagram'!BO436,"")</f>
        <v>5.6722803989376257E-2</v>
      </c>
      <c r="BP436">
        <f>IFERROR('[1]Crowding Diagram'!BP436,"")</f>
        <v>6.1310677841458154E-2</v>
      </c>
      <c r="BQ436">
        <f>IFERROR('[1]Crowding Diagram'!BQ436,"")</f>
        <v>5.0049532931802573E-2</v>
      </c>
      <c r="BR436">
        <f>IFERROR('[1]Crowding Diagram'!BR436,"")</f>
        <v>4.3063452293405136E-2</v>
      </c>
      <c r="BS436">
        <f>IFERROR('[1]Crowding Diagram'!BS436,"")</f>
        <v>4.6712897403015742E-2</v>
      </c>
      <c r="BT436">
        <f>IFERROR('[1]Crowding Diagram'!BT436,"")</f>
        <v>5.0605638853267049E-2</v>
      </c>
      <c r="BU436">
        <f>IFERROR('[1]Crowding Diagram'!BU436,"")</f>
        <v>4.9632453490704213E-2</v>
      </c>
      <c r="BV436">
        <f>IFERROR('[1]Crowding Diagram'!BV436,"")</f>
        <v>5.0605638853267049E-2</v>
      </c>
      <c r="BW436">
        <f>IFERROR('[1]Crowding Diagram'!BW436,"")</f>
        <v>5.2552009578392699E-2</v>
      </c>
      <c r="BX436">
        <f>IFERROR('[1]Crowding Diagram'!BX436,"")</f>
        <v>5.0605638853267049E-2</v>
      </c>
      <c r="BY436">
        <f>IFERROR('[1]Crowding Diagram'!BY436,"")</f>
        <v>4.5739712040452907E-2</v>
      </c>
      <c r="BZ436">
        <f>IFERROR('[1]Crowding Diagram'!BZ436,"")</f>
        <v>5.0605638853267049E-2</v>
      </c>
      <c r="CA436">
        <f>IFERROR('[1]Crowding Diagram'!CA436,"")</f>
        <v>5.2552009578392699E-2</v>
      </c>
      <c r="CB436">
        <f>IFERROR('[1]Crowding Diagram'!CB436,"")</f>
        <v>5.0605638853267049E-2</v>
      </c>
      <c r="CC436">
        <f>IFERROR('[1]Crowding Diagram'!CC436,"")</f>
        <v>4.5739712040452907E-2</v>
      </c>
      <c r="CD436">
        <f>IFERROR('[1]Crowding Diagram'!CD436,"")</f>
        <v>3.9900599865075943E-2</v>
      </c>
      <c r="CE436">
        <f>IFERROR('[1]Crowding Diagram'!CE436,"")</f>
        <v>3.600785841482463E-2</v>
      </c>
      <c r="CF436">
        <f>IFERROR('[1]Crowding Diagram'!CF436,"")</f>
        <v>3.1141931602010488E-2</v>
      </c>
      <c r="CG436">
        <f>IFERROR('[1]Crowding Diagram'!CG436,"")</f>
        <v>1.8247225548053025E-2</v>
      </c>
      <c r="CH436" t="str">
        <f>IFERROR('[1]Crowding Diagram'!CH436,"")</f>
        <v>Ealing Common</v>
      </c>
      <c r="CI436" t="str">
        <f>IFERROR('[1]Crowding Diagram'!CI436,"")</f>
        <v>Acton Town</v>
      </c>
      <c r="CL436">
        <f t="shared" ca="1" si="53"/>
        <v>0.13575935807751449</v>
      </c>
      <c r="CM436">
        <f t="shared" ca="1" si="53"/>
        <v>0.33917942848720961</v>
      </c>
      <c r="CN436">
        <f t="shared" ca="1" si="53"/>
        <v>0.43871891276734115</v>
      </c>
      <c r="CO436">
        <f t="shared" ca="1" si="53"/>
        <v>0.49269720764658076</v>
      </c>
      <c r="CP436">
        <f t="shared" ca="1" si="53"/>
        <v>0.26975666083947958</v>
      </c>
      <c r="CQ436">
        <f t="shared" ca="1" si="53"/>
        <v>0.2129364329907559</v>
      </c>
      <c r="CR436">
        <f t="shared" ca="1" si="53"/>
        <v>0.19074433106231425</v>
      </c>
      <c r="CS436">
        <f t="shared" ca="1" si="53"/>
        <v>0.15387624630022428</v>
      </c>
      <c r="CT436">
        <f t="shared" ca="1" si="53"/>
        <v>0.14768087876890912</v>
      </c>
      <c r="CU436">
        <f t="shared" ca="1" si="53"/>
        <v>0.13332639467110743</v>
      </c>
      <c r="CV436">
        <f t="shared" ca="1" si="53"/>
        <v>0.16349514091055509</v>
      </c>
      <c r="CW436">
        <f t="shared" ca="1" si="53"/>
        <v>0.21191111269805576</v>
      </c>
      <c r="CX436">
        <f t="shared" ca="1" si="53"/>
        <v>0.2298976635954223</v>
      </c>
      <c r="CY436">
        <f t="shared" ca="1" si="53"/>
        <v>0.16293297891134739</v>
      </c>
      <c r="CZ436">
        <f t="shared" ca="1" si="53"/>
        <v>6.6709644818766928E-2</v>
      </c>
      <c r="DA436">
        <f t="shared" ref="DA436:DE451" ca="1" si="54">IFERROR(AVERAGE(OFFSET($E436,0,DA$5,1,4)),"")</f>
        <v>5.4509965843548877E-2</v>
      </c>
      <c r="DB436">
        <f t="shared" ca="1" si="54"/>
        <v>4.7503610510098035E-2</v>
      </c>
      <c r="DC436">
        <f t="shared" ca="1" si="54"/>
        <v>4.9875749831344927E-2</v>
      </c>
      <c r="DD436">
        <f t="shared" ca="1" si="54"/>
        <v>4.9875749831344927E-2</v>
      </c>
      <c r="DE436">
        <f t="shared" ca="1" si="54"/>
        <v>3.1324403857491023E-2</v>
      </c>
    </row>
    <row r="437" spans="1:109" x14ac:dyDescent="0.2">
      <c r="A437" t="str">
        <f>IFERROR('[1]Crowding Diagram'!A437,"")</f>
        <v/>
      </c>
      <c r="B437" t="str">
        <f>IFERROR('[1]Crowding Diagram'!B437,"")</f>
        <v/>
      </c>
      <c r="C437">
        <f>IFERROR('[1]Crowding Diagram'!C437,"")</f>
        <v>0</v>
      </c>
      <c r="D437">
        <f>IFERROR('[1]Crowding Diagram'!D437,"")</f>
        <v>0</v>
      </c>
      <c r="E437">
        <f>IFERROR('[1]Crowding Diagram'!E437,"")</f>
        <v>0</v>
      </c>
      <c r="F437">
        <f>IFERROR('[1]Crowding Diagram'!F437,"")</f>
        <v>0</v>
      </c>
      <c r="G437">
        <f>IFERROR('[1]Crowding Diagram'!G437,"")</f>
        <v>0</v>
      </c>
      <c r="H437">
        <f>IFERROR('[1]Crowding Diagram'!H437,"")</f>
        <v>0</v>
      </c>
      <c r="I437">
        <f>IFERROR('[1]Crowding Diagram'!I437,"")</f>
        <v>0</v>
      </c>
      <c r="J437">
        <f>IFERROR('[1]Crowding Diagram'!J437,"")</f>
        <v>0</v>
      </c>
      <c r="K437">
        <f>IFERROR('[1]Crowding Diagram'!K437,"")</f>
        <v>0</v>
      </c>
      <c r="L437">
        <f>IFERROR('[1]Crowding Diagram'!L437,"")</f>
        <v>0</v>
      </c>
      <c r="M437">
        <f>IFERROR('[1]Crowding Diagram'!M437,"")</f>
        <v>0</v>
      </c>
      <c r="N437">
        <f>IFERROR('[1]Crowding Diagram'!N437,"")</f>
        <v>0</v>
      </c>
      <c r="O437">
        <f>IFERROR('[1]Crowding Diagram'!O437,"")</f>
        <v>0</v>
      </c>
      <c r="P437">
        <f>IFERROR('[1]Crowding Diagram'!P437,"")</f>
        <v>0</v>
      </c>
      <c r="Q437">
        <f>IFERROR('[1]Crowding Diagram'!Q437,"")</f>
        <v>0</v>
      </c>
      <c r="R437">
        <f>IFERROR('[1]Crowding Diagram'!R437,"")</f>
        <v>0</v>
      </c>
      <c r="S437">
        <f>IFERROR('[1]Crowding Diagram'!S437,"")</f>
        <v>0</v>
      </c>
      <c r="T437">
        <f>IFERROR('[1]Crowding Diagram'!T437,"")</f>
        <v>0</v>
      </c>
      <c r="U437">
        <f>IFERROR('[1]Crowding Diagram'!U437,"")</f>
        <v>0</v>
      </c>
      <c r="V437">
        <f>IFERROR('[1]Crowding Diagram'!V437,"")</f>
        <v>0</v>
      </c>
      <c r="W437">
        <f>IFERROR('[1]Crowding Diagram'!W437,"")</f>
        <v>0</v>
      </c>
      <c r="X437">
        <f>IFERROR('[1]Crowding Diagram'!X437,"")</f>
        <v>0</v>
      </c>
      <c r="Y437">
        <f>IFERROR('[1]Crowding Diagram'!Y437,"")</f>
        <v>0</v>
      </c>
      <c r="Z437">
        <f>IFERROR('[1]Crowding Diagram'!Z437,"")</f>
        <v>0</v>
      </c>
      <c r="AA437">
        <f>IFERROR('[1]Crowding Diagram'!AA437,"")</f>
        <v>0</v>
      </c>
      <c r="AB437">
        <f>IFERROR('[1]Crowding Diagram'!AB437,"")</f>
        <v>0</v>
      </c>
      <c r="AC437">
        <f>IFERROR('[1]Crowding Diagram'!AC437,"")</f>
        <v>0</v>
      </c>
      <c r="AD437">
        <f>IFERROR('[1]Crowding Diagram'!AD437,"")</f>
        <v>0</v>
      </c>
      <c r="AE437">
        <f>IFERROR('[1]Crowding Diagram'!AE437,"")</f>
        <v>0</v>
      </c>
      <c r="AF437">
        <f>IFERROR('[1]Crowding Diagram'!AF437,"")</f>
        <v>0</v>
      </c>
      <c r="AG437">
        <f>IFERROR('[1]Crowding Diagram'!AG437,"")</f>
        <v>0</v>
      </c>
      <c r="AH437">
        <f>IFERROR('[1]Crowding Diagram'!AH437,"")</f>
        <v>0</v>
      </c>
      <c r="AI437">
        <f>IFERROR('[1]Crowding Diagram'!AI437,"")</f>
        <v>0</v>
      </c>
      <c r="AJ437">
        <f>IFERROR('[1]Crowding Diagram'!AJ437,"")</f>
        <v>0</v>
      </c>
      <c r="AK437">
        <f>IFERROR('[1]Crowding Diagram'!AK437,"")</f>
        <v>0</v>
      </c>
      <c r="AL437">
        <f>IFERROR('[1]Crowding Diagram'!AL437,"")</f>
        <v>0</v>
      </c>
      <c r="AM437">
        <f>IFERROR('[1]Crowding Diagram'!AM437,"")</f>
        <v>0</v>
      </c>
      <c r="AN437">
        <f>IFERROR('[1]Crowding Diagram'!AN437,"")</f>
        <v>0</v>
      </c>
      <c r="AO437">
        <f>IFERROR('[1]Crowding Diagram'!AO437,"")</f>
        <v>0</v>
      </c>
      <c r="AP437">
        <f>IFERROR('[1]Crowding Diagram'!AP437,"")</f>
        <v>0</v>
      </c>
      <c r="AQ437">
        <f>IFERROR('[1]Crowding Diagram'!AQ437,"")</f>
        <v>0</v>
      </c>
      <c r="AR437">
        <f>IFERROR('[1]Crowding Diagram'!AR437,"")</f>
        <v>0</v>
      </c>
      <c r="AS437">
        <f>IFERROR('[1]Crowding Diagram'!AS437,"")</f>
        <v>0</v>
      </c>
      <c r="AT437">
        <f>IFERROR('[1]Crowding Diagram'!AT437,"")</f>
        <v>0</v>
      </c>
      <c r="AU437">
        <f>IFERROR('[1]Crowding Diagram'!AU437,"")</f>
        <v>0</v>
      </c>
      <c r="AV437">
        <f>IFERROR('[1]Crowding Diagram'!AV437,"")</f>
        <v>0</v>
      </c>
      <c r="AW437">
        <f>IFERROR('[1]Crowding Diagram'!AW437,"")</f>
        <v>0</v>
      </c>
      <c r="AX437">
        <f>IFERROR('[1]Crowding Diagram'!AX437,"")</f>
        <v>0</v>
      </c>
      <c r="AY437">
        <f>IFERROR('[1]Crowding Diagram'!AY437,"")</f>
        <v>0</v>
      </c>
      <c r="AZ437">
        <f>IFERROR('[1]Crowding Diagram'!AZ437,"")</f>
        <v>0</v>
      </c>
      <c r="BA437">
        <f>IFERROR('[1]Crowding Diagram'!BA437,"")</f>
        <v>0</v>
      </c>
      <c r="BB437">
        <f>IFERROR('[1]Crowding Diagram'!BB437,"")</f>
        <v>0</v>
      </c>
      <c r="BC437">
        <f>IFERROR('[1]Crowding Diagram'!BC437,"")</f>
        <v>0</v>
      </c>
      <c r="BD437">
        <f>IFERROR('[1]Crowding Diagram'!BD437,"")</f>
        <v>0</v>
      </c>
      <c r="BE437">
        <f>IFERROR('[1]Crowding Diagram'!BE437,"")</f>
        <v>0</v>
      </c>
      <c r="BF437">
        <f>IFERROR('[1]Crowding Diagram'!BF437,"")</f>
        <v>0</v>
      </c>
      <c r="BG437">
        <f>IFERROR('[1]Crowding Diagram'!BG437,"")</f>
        <v>0</v>
      </c>
      <c r="BH437">
        <f>IFERROR('[1]Crowding Diagram'!BH437,"")</f>
        <v>0</v>
      </c>
      <c r="BI437">
        <f>IFERROR('[1]Crowding Diagram'!BI437,"")</f>
        <v>0</v>
      </c>
      <c r="BJ437">
        <f>IFERROR('[1]Crowding Diagram'!BJ437,"")</f>
        <v>0</v>
      </c>
      <c r="BK437">
        <f>IFERROR('[1]Crowding Diagram'!BK437,"")</f>
        <v>0</v>
      </c>
      <c r="BL437">
        <f>IFERROR('[1]Crowding Diagram'!BL437,"")</f>
        <v>0</v>
      </c>
      <c r="BM437">
        <f>IFERROR('[1]Crowding Diagram'!BM437,"")</f>
        <v>0</v>
      </c>
      <c r="BN437">
        <f>IFERROR('[1]Crowding Diagram'!BN437,"")</f>
        <v>0</v>
      </c>
      <c r="BO437">
        <f>IFERROR('[1]Crowding Diagram'!BO437,"")</f>
        <v>0</v>
      </c>
      <c r="BP437">
        <f>IFERROR('[1]Crowding Diagram'!BP437,"")</f>
        <v>0</v>
      </c>
      <c r="BQ437">
        <f>IFERROR('[1]Crowding Diagram'!BQ437,"")</f>
        <v>0</v>
      </c>
      <c r="BR437">
        <f>IFERROR('[1]Crowding Diagram'!BR437,"")</f>
        <v>0</v>
      </c>
      <c r="BS437">
        <f>IFERROR('[1]Crowding Diagram'!BS437,"")</f>
        <v>0</v>
      </c>
      <c r="BT437">
        <f>IFERROR('[1]Crowding Diagram'!BT437,"")</f>
        <v>0</v>
      </c>
      <c r="BU437">
        <f>IFERROR('[1]Crowding Diagram'!BU437,"")</f>
        <v>0</v>
      </c>
      <c r="BV437">
        <f>IFERROR('[1]Crowding Diagram'!BV437,"")</f>
        <v>0</v>
      </c>
      <c r="BW437">
        <f>IFERROR('[1]Crowding Diagram'!BW437,"")</f>
        <v>0</v>
      </c>
      <c r="BX437">
        <f>IFERROR('[1]Crowding Diagram'!BX437,"")</f>
        <v>0</v>
      </c>
      <c r="BY437">
        <f>IFERROR('[1]Crowding Diagram'!BY437,"")</f>
        <v>0</v>
      </c>
      <c r="BZ437">
        <f>IFERROR('[1]Crowding Diagram'!BZ437,"")</f>
        <v>0</v>
      </c>
      <c r="CA437">
        <f>IFERROR('[1]Crowding Diagram'!CA437,"")</f>
        <v>0</v>
      </c>
      <c r="CB437">
        <f>IFERROR('[1]Crowding Diagram'!CB437,"")</f>
        <v>0</v>
      </c>
      <c r="CC437">
        <f>IFERROR('[1]Crowding Diagram'!CC437,"")</f>
        <v>0</v>
      </c>
      <c r="CD437">
        <f>IFERROR('[1]Crowding Diagram'!CD437,"")</f>
        <v>0</v>
      </c>
      <c r="CE437">
        <f>IFERROR('[1]Crowding Diagram'!CE437,"")</f>
        <v>0</v>
      </c>
      <c r="CF437">
        <f>IFERROR('[1]Crowding Diagram'!CF437,"")</f>
        <v>0</v>
      </c>
      <c r="CG437">
        <f>IFERROR('[1]Crowding Diagram'!CG437,"")</f>
        <v>0</v>
      </c>
      <c r="CH437">
        <f>IFERROR('[1]Crowding Diagram'!CH437,"")</f>
        <v>0</v>
      </c>
      <c r="CI437">
        <f>IFERROR('[1]Crowding Diagram'!CI437,"")</f>
        <v>0</v>
      </c>
      <c r="CL437">
        <f t="shared" ref="CL437:DA452" ca="1" si="55">IFERROR(AVERAGE(OFFSET($E437,0,CL$5,1,4)),"")</f>
        <v>0</v>
      </c>
      <c r="CM437">
        <f t="shared" ca="1" si="55"/>
        <v>0</v>
      </c>
      <c r="CN437">
        <f t="shared" ca="1" si="55"/>
        <v>0</v>
      </c>
      <c r="CO437">
        <f t="shared" ca="1" si="55"/>
        <v>0</v>
      </c>
      <c r="CP437">
        <f t="shared" ca="1" si="55"/>
        <v>0</v>
      </c>
      <c r="CQ437">
        <f t="shared" ca="1" si="55"/>
        <v>0</v>
      </c>
      <c r="CR437">
        <f t="shared" ca="1" si="55"/>
        <v>0</v>
      </c>
      <c r="CS437">
        <f t="shared" ca="1" si="55"/>
        <v>0</v>
      </c>
      <c r="CT437">
        <f t="shared" ca="1" si="55"/>
        <v>0</v>
      </c>
      <c r="CU437">
        <f t="shared" ca="1" si="55"/>
        <v>0</v>
      </c>
      <c r="CV437">
        <f t="shared" ca="1" si="55"/>
        <v>0</v>
      </c>
      <c r="CW437">
        <f t="shared" ca="1" si="55"/>
        <v>0</v>
      </c>
      <c r="CX437">
        <f t="shared" ca="1" si="55"/>
        <v>0</v>
      </c>
      <c r="CY437">
        <f t="shared" ca="1" si="55"/>
        <v>0</v>
      </c>
      <c r="CZ437">
        <f t="shared" ca="1" si="55"/>
        <v>0</v>
      </c>
      <c r="DA437">
        <f t="shared" ca="1" si="55"/>
        <v>0</v>
      </c>
      <c r="DB437">
        <f t="shared" ca="1" si="54"/>
        <v>0</v>
      </c>
      <c r="DC437">
        <f t="shared" ca="1" si="54"/>
        <v>0</v>
      </c>
      <c r="DD437">
        <f t="shared" ca="1" si="54"/>
        <v>0</v>
      </c>
      <c r="DE437">
        <f t="shared" ca="1" si="54"/>
        <v>0</v>
      </c>
    </row>
    <row r="438" spans="1:109" x14ac:dyDescent="0.2">
      <c r="A438" t="str">
        <f>IFERROR('[1]Crowding Diagram'!A438,"")</f>
        <v>06HeathrowTerminal4-HeathrowTerminals123</v>
      </c>
      <c r="B438">
        <f>IFERROR('[1]Crowding Diagram'!B438,"")</f>
        <v>7</v>
      </c>
      <c r="C438">
        <f>IFERROR('[1]Crowding Diagram'!C438,"")</f>
        <v>0</v>
      </c>
      <c r="D438" t="str">
        <f>IFERROR('[1]Crowding Diagram'!D438,"")</f>
        <v>Heathrow Terminal 4</v>
      </c>
      <c r="E438" t="str">
        <f>IFERROR('[1]Crowding Diagram'!E438,"")</f>
        <v>Heathrow Terminals 123</v>
      </c>
      <c r="F438">
        <f>IFERROR('[1]Crowding Diagram'!F438,"")</f>
        <v>1.017706598667777E-2</v>
      </c>
      <c r="G438">
        <f>IFERROR('[1]Crowding Diagram'!G438,"")</f>
        <v>7.269332847626978E-3</v>
      </c>
      <c r="H438">
        <f>IFERROR('[1]Crowding Diagram'!H438,"")</f>
        <v>8.7231994171523726E-3</v>
      </c>
      <c r="I438">
        <f>IFERROR('[1]Crowding Diagram'!I438,"")</f>
        <v>1.5992532264779351E-2</v>
      </c>
      <c r="J438">
        <f>IFERROR('[1]Crowding Diagram'!J438,"")</f>
        <v>2.4715731681931724E-2</v>
      </c>
      <c r="K438">
        <f>IFERROR('[1]Crowding Diagram'!K438,"")</f>
        <v>2.9077331390507912E-2</v>
      </c>
      <c r="L438">
        <f>IFERROR('[1]Crowding Diagram'!L438,"")</f>
        <v>2.5588051623646964E-2</v>
      </c>
      <c r="M438">
        <f>IFERROR('[1]Crowding Diagram'!M438,"")</f>
        <v>2.9077331390507912E-2</v>
      </c>
      <c r="N438">
        <f>IFERROR('[1]Crowding Diagram'!N438,"")</f>
        <v>4.3615997085761866E-2</v>
      </c>
      <c r="O438">
        <f>IFERROR('[1]Crowding Diagram'!O438,"")</f>
        <v>5.7185418401332233E-2</v>
      </c>
      <c r="P438">
        <f>IFERROR('[1]Crowding Diagram'!P438,"")</f>
        <v>6.203164029975021E-2</v>
      </c>
      <c r="Q438">
        <f>IFERROR('[1]Crowding Diagram'!Q438,"")</f>
        <v>5.8154662781015824E-2</v>
      </c>
      <c r="R438">
        <f>IFERROR('[1]Crowding Diagram'!R438,"")</f>
        <v>5.1369952123230644E-2</v>
      </c>
      <c r="S438">
        <f>IFERROR('[1]Crowding Diagram'!S438,"")</f>
        <v>4.4585241465445465E-2</v>
      </c>
      <c r="T438">
        <f>IFERROR('[1]Crowding Diagram'!T438,"")</f>
        <v>3.8769775187343883E-2</v>
      </c>
      <c r="U438">
        <f>IFERROR('[1]Crowding Diagram'!U438,"")</f>
        <v>3.489279766860949E-2</v>
      </c>
      <c r="V438">
        <f>IFERROR('[1]Crowding Diagram'!V438,"")</f>
        <v>3.2954308909242301E-2</v>
      </c>
      <c r="W438">
        <f>IFERROR('[1]Crowding Diagram'!W438,"")</f>
        <v>3.1985064529558703E-2</v>
      </c>
      <c r="X438">
        <f>IFERROR('[1]Crowding Diagram'!X438,"")</f>
        <v>3.1985064529558703E-2</v>
      </c>
      <c r="Y438">
        <f>IFERROR('[1]Crowding Diagram'!Y438,"")</f>
        <v>3.1015820149875105E-2</v>
      </c>
      <c r="Z438">
        <f>IFERROR('[1]Crowding Diagram'!Z438,"")</f>
        <v>2.9077331390507912E-2</v>
      </c>
      <c r="AA438">
        <f>IFERROR('[1]Crowding Diagram'!AA438,"")</f>
        <v>2.8108087010824314E-2</v>
      </c>
      <c r="AB438">
        <f>IFERROR('[1]Crowding Diagram'!AB438,"")</f>
        <v>2.8108087010824314E-2</v>
      </c>
      <c r="AC438">
        <f>IFERROR('[1]Crowding Diagram'!AC438,"")</f>
        <v>3.1985064529558703E-2</v>
      </c>
      <c r="AD438">
        <f>IFERROR('[1]Crowding Diagram'!AD438,"")</f>
        <v>3.3923553288925899E-2</v>
      </c>
      <c r="AE438">
        <f>IFERROR('[1]Crowding Diagram'!AE438,"")</f>
        <v>3.2954308909242301E-2</v>
      </c>
      <c r="AF438">
        <f>IFERROR('[1]Crowding Diagram'!AF438,"")</f>
        <v>3.1985064529558703E-2</v>
      </c>
      <c r="AG438">
        <f>IFERROR('[1]Crowding Diagram'!AG438,"")</f>
        <v>3.1985064529558703E-2</v>
      </c>
      <c r="AH438">
        <f>IFERROR('[1]Crowding Diagram'!AH438,"")</f>
        <v>3.3923553288925899E-2</v>
      </c>
      <c r="AI438">
        <f>IFERROR('[1]Crowding Diagram'!AI438,"")</f>
        <v>3.6831286427976687E-2</v>
      </c>
      <c r="AJ438">
        <f>IFERROR('[1]Crowding Diagram'!AJ438,"")</f>
        <v>4.167750832639467E-2</v>
      </c>
      <c r="AK438">
        <f>IFERROR('[1]Crowding Diagram'!AK438,"")</f>
        <v>4.846221898417985E-2</v>
      </c>
      <c r="AL438">
        <f>IFERROR('[1]Crowding Diagram'!AL438,"")</f>
        <v>5.3308440882597841E-2</v>
      </c>
      <c r="AM438">
        <f>IFERROR('[1]Crowding Diagram'!AM438,"")</f>
        <v>5.3308440882597841E-2</v>
      </c>
      <c r="AN438">
        <f>IFERROR('[1]Crowding Diagram'!AN438,"")</f>
        <v>5.2339196502914236E-2</v>
      </c>
      <c r="AO438">
        <f>IFERROR('[1]Crowding Diagram'!AO438,"")</f>
        <v>5.4277685262281439E-2</v>
      </c>
      <c r="AP438">
        <f>IFERROR('[1]Crowding Diagram'!AP438,"")</f>
        <v>5.8154662781015824E-2</v>
      </c>
      <c r="AQ438">
        <f>IFERROR('[1]Crowding Diagram'!AQ438,"")</f>
        <v>5.9123907160699415E-2</v>
      </c>
      <c r="AR438">
        <f>IFERROR('[1]Crowding Diagram'!AR438,"")</f>
        <v>5.7185418401332233E-2</v>
      </c>
      <c r="AS438">
        <f>IFERROR('[1]Crowding Diagram'!AS438,"")</f>
        <v>5.3308440882597841E-2</v>
      </c>
      <c r="AT438">
        <f>IFERROR('[1]Crowding Diagram'!AT438,"")</f>
        <v>4.9431463363863448E-2</v>
      </c>
      <c r="AU438">
        <f>IFERROR('[1]Crowding Diagram'!AU438,"")</f>
        <v>4.6523730224812661E-2</v>
      </c>
      <c r="AV438">
        <f>IFERROR('[1]Crowding Diagram'!AV438,"")</f>
        <v>4.5554485845129063E-2</v>
      </c>
      <c r="AW438">
        <f>IFERROR('[1]Crowding Diagram'!AW438,"")</f>
        <v>4.6523730224812661E-2</v>
      </c>
      <c r="AX438">
        <f>IFERROR('[1]Crowding Diagram'!AX438,"")</f>
        <v>5.1369952123230644E-2</v>
      </c>
      <c r="AY438">
        <f>IFERROR('[1]Crowding Diagram'!AY438,"")</f>
        <v>6.3000884679433808E-2</v>
      </c>
      <c r="AZ438">
        <f>IFERROR('[1]Crowding Diagram'!AZ438,"")</f>
        <v>7.2693328476269775E-2</v>
      </c>
      <c r="BA438">
        <f>IFERROR('[1]Crowding Diagram'!BA438,"")</f>
        <v>7.3662572855953373E-2</v>
      </c>
      <c r="BB438">
        <f>IFERROR('[1]Crowding Diagram'!BB438,"")</f>
        <v>6.8816350957535397E-2</v>
      </c>
      <c r="BC438">
        <f>IFERROR('[1]Crowding Diagram'!BC438,"")</f>
        <v>6.3000884679433808E-2</v>
      </c>
      <c r="BD438">
        <f>IFERROR('[1]Crowding Diagram'!BD438,"")</f>
        <v>5.6216174021648628E-2</v>
      </c>
      <c r="BE438">
        <f>IFERROR('[1]Crowding Diagram'!BE438,"")</f>
        <v>5.2339196502914236E-2</v>
      </c>
      <c r="BF438">
        <f>IFERROR('[1]Crowding Diagram'!BF438,"")</f>
        <v>5.524692964196503E-2</v>
      </c>
      <c r="BG438">
        <f>IFERROR('[1]Crowding Diagram'!BG438,"")</f>
        <v>6.009315154038302E-2</v>
      </c>
      <c r="BH438">
        <f>IFERROR('[1]Crowding Diagram'!BH438,"")</f>
        <v>6.1062395920066619E-2</v>
      </c>
      <c r="BI438">
        <f>IFERROR('[1]Crowding Diagram'!BI438,"")</f>
        <v>4.9016072915427616E-2</v>
      </c>
      <c r="BJ438">
        <f>IFERROR('[1]Crowding Diagram'!BJ438,"")</f>
        <v>4.6523730224812661E-2</v>
      </c>
      <c r="BK438">
        <f>IFERROR('[1]Crowding Diagram'!BK438,"")</f>
        <v>5.524692964196503E-2</v>
      </c>
      <c r="BL438">
        <f>IFERROR('[1]Crowding Diagram'!BL438,"")</f>
        <v>5.7185418401332233E-2</v>
      </c>
      <c r="BM438">
        <f>IFERROR('[1]Crowding Diagram'!BM438,"")</f>
        <v>6.8622502081598674E-2</v>
      </c>
      <c r="BN438">
        <f>IFERROR('[1]Crowding Diagram'!BN438,"")</f>
        <v>6.2807035803497085E-2</v>
      </c>
      <c r="BO438">
        <f>IFERROR('[1]Crowding Diagram'!BO438,"")</f>
        <v>4.4585241465445465E-2</v>
      </c>
      <c r="BP438">
        <f>IFERROR('[1]Crowding Diagram'!BP438,"")</f>
        <v>3.9739019567027481E-2</v>
      </c>
      <c r="BQ438">
        <f>IFERROR('[1]Crowding Diagram'!BQ438,"")</f>
        <v>3.9739019567027481E-2</v>
      </c>
      <c r="BR438">
        <f>IFERROR('[1]Crowding Diagram'!BR438,"")</f>
        <v>4.5554485845129063E-2</v>
      </c>
      <c r="BS438">
        <f>IFERROR('[1]Crowding Diagram'!BS438,"")</f>
        <v>4.846221898417985E-2</v>
      </c>
      <c r="BT438">
        <f>IFERROR('[1]Crowding Diagram'!BT438,"")</f>
        <v>4.7492974604496259E-2</v>
      </c>
      <c r="BU438">
        <f>IFERROR('[1]Crowding Diagram'!BU438,"")</f>
        <v>4.4585241465445465E-2</v>
      </c>
      <c r="BV438">
        <f>IFERROR('[1]Crowding Diagram'!BV438,"")</f>
        <v>4.167750832639467E-2</v>
      </c>
      <c r="BW438">
        <f>IFERROR('[1]Crowding Diagram'!BW438,"")</f>
        <v>3.1985064529558703E-2</v>
      </c>
      <c r="BX438">
        <f>IFERROR('[1]Crowding Diagram'!BX438,"")</f>
        <v>2.2292620732722732E-2</v>
      </c>
      <c r="BY438">
        <f>IFERROR('[1]Crowding Diagram'!BY438,"")</f>
        <v>1.7446398834304745E-2</v>
      </c>
      <c r="BZ438">
        <f>IFERROR('[1]Crowding Diagram'!BZ438,"")</f>
        <v>4.167750832639467E-2</v>
      </c>
      <c r="CA438">
        <f>IFERROR('[1]Crowding Diagram'!CA438,"")</f>
        <v>3.1985064529558703E-2</v>
      </c>
      <c r="CB438">
        <f>IFERROR('[1]Crowding Diagram'!CB438,"")</f>
        <v>2.2292620732722732E-2</v>
      </c>
      <c r="CC438">
        <f>IFERROR('[1]Crowding Diagram'!CC438,"")</f>
        <v>1.7446398834304745E-2</v>
      </c>
      <c r="CD438">
        <f>IFERROR('[1]Crowding Diagram'!CD438,"")</f>
        <v>1.8415643213988343E-2</v>
      </c>
      <c r="CE438">
        <f>IFERROR('[1]Crowding Diagram'!CE438,"")</f>
        <v>1.6477154454621151E-2</v>
      </c>
      <c r="CF438">
        <f>IFERROR('[1]Crowding Diagram'!CF438,"")</f>
        <v>9.6924437968359707E-3</v>
      </c>
      <c r="CG438">
        <f>IFERROR('[1]Crowding Diagram'!CG438,"")</f>
        <v>2.9077331390507913E-3</v>
      </c>
      <c r="CH438" t="str">
        <f>IFERROR('[1]Crowding Diagram'!CH438,"")</f>
        <v>Heathrow T4</v>
      </c>
      <c r="CI438" t="str">
        <f>IFERROR('[1]Crowding Diagram'!CI438,"")</f>
        <v>Heathrow T123</v>
      </c>
      <c r="CL438">
        <f t="shared" ca="1" si="55"/>
        <v>1.0540532629059119E-2</v>
      </c>
      <c r="CM438">
        <f t="shared" ca="1" si="55"/>
        <v>2.7114611521648631E-2</v>
      </c>
      <c r="CN438">
        <f t="shared" ca="1" si="55"/>
        <v>5.5246929641965037E-2</v>
      </c>
      <c r="CO438">
        <f t="shared" ca="1" si="55"/>
        <v>4.2404441611157362E-2</v>
      </c>
      <c r="CP438">
        <f t="shared" ca="1" si="55"/>
        <v>3.1985064529558703E-2</v>
      </c>
      <c r="CQ438">
        <f t="shared" ca="1" si="55"/>
        <v>2.9319642485428808E-2</v>
      </c>
      <c r="CR438">
        <f t="shared" ca="1" si="55"/>
        <v>3.2711997814321402E-2</v>
      </c>
      <c r="CS438">
        <f t="shared" ca="1" si="55"/>
        <v>4.0223641756869273E-2</v>
      </c>
      <c r="CT438">
        <f t="shared" ca="1" si="55"/>
        <v>5.3308440882597841E-2</v>
      </c>
      <c r="CU438">
        <f t="shared" ca="1" si="55"/>
        <v>5.6943107306411327E-2</v>
      </c>
      <c r="CV438">
        <f t="shared" ca="1" si="55"/>
        <v>4.7008352414654453E-2</v>
      </c>
      <c r="CW438">
        <f t="shared" ca="1" si="55"/>
        <v>6.518168453372189E-2</v>
      </c>
      <c r="CX438">
        <f t="shared" ca="1" si="55"/>
        <v>6.009315154038302E-2</v>
      </c>
      <c r="CY438">
        <f t="shared" ca="1" si="55"/>
        <v>5.635463750446057E-2</v>
      </c>
      <c r="CZ438">
        <f t="shared" ca="1" si="55"/>
        <v>5.6894645087427149E-2</v>
      </c>
      <c r="DA438">
        <f t="shared" ca="1" si="55"/>
        <v>4.6717579100749376E-2</v>
      </c>
      <c r="DB438">
        <f t="shared" ca="1" si="54"/>
        <v>4.6523730224812654E-2</v>
      </c>
      <c r="DC438">
        <f t="shared" ca="1" si="54"/>
        <v>2.835039810574521E-2</v>
      </c>
      <c r="DD438">
        <f t="shared" ca="1" si="54"/>
        <v>2.835039810574521E-2</v>
      </c>
      <c r="DE438">
        <f t="shared" ca="1" si="54"/>
        <v>1.1873243651124063E-2</v>
      </c>
    </row>
    <row r="439" spans="1:109" x14ac:dyDescent="0.2">
      <c r="A439" t="str">
        <f>IFERROR('[1]Crowding Diagram'!A439,"")</f>
        <v>06HeathrowTerminals123-HattonCross</v>
      </c>
      <c r="B439">
        <f>IFERROR('[1]Crowding Diagram'!B439,"")</f>
        <v>7</v>
      </c>
      <c r="C439">
        <f>IFERROR('[1]Crowding Diagram'!C439,"")</f>
        <v>0</v>
      </c>
      <c r="D439" t="str">
        <f>IFERROR('[1]Crowding Diagram'!D439,"")</f>
        <v>Heathrow Terminals 123</v>
      </c>
      <c r="E439" t="str">
        <f>IFERROR('[1]Crowding Diagram'!E439,"")</f>
        <v>Hatton Cross</v>
      </c>
      <c r="F439">
        <f>IFERROR('[1]Crowding Diagram'!F439,"")</f>
        <v>7.585114256637987E-2</v>
      </c>
      <c r="G439">
        <f>IFERROR('[1]Crowding Diagram'!G439,"")</f>
        <v>8.6061873296469471E-2</v>
      </c>
      <c r="H439">
        <f>IFERROR('[1]Crowding Diagram'!H439,"")</f>
        <v>8.5186667805318944E-2</v>
      </c>
      <c r="I439">
        <f>IFERROR('[1]Crowding Diagram'!I439,"")</f>
        <v>6.7099087654874504E-2</v>
      </c>
      <c r="J439">
        <f>IFERROR('[1]Crowding Diagram'!J439,"")</f>
        <v>6.2431325035404973E-2</v>
      </c>
      <c r="K439">
        <f>IFERROR('[1]Crowding Diagram'!K439,"")</f>
        <v>6.7099087654874504E-2</v>
      </c>
      <c r="L439">
        <f>IFERROR('[1]Crowding Diagram'!L439,"")</f>
        <v>6.5242591158494581E-2</v>
      </c>
      <c r="M439">
        <f>IFERROR('[1]Crowding Diagram'!M439,"")</f>
        <v>7.2933790929211428E-2</v>
      </c>
      <c r="N439">
        <f>IFERROR('[1]Crowding Diagram'!N439,"")</f>
        <v>9.5786378753697679E-2</v>
      </c>
      <c r="O439">
        <f>IFERROR('[1]Crowding Diagram'!O439,"")</f>
        <v>0.12009764239676815</v>
      </c>
      <c r="P439">
        <f>IFERROR('[1]Crowding Diagram'!P439,"")</f>
        <v>0.1390604280383631</v>
      </c>
      <c r="Q439">
        <f>IFERROR('[1]Crowding Diagram'!Q439,"")</f>
        <v>0.15024360931417552</v>
      </c>
      <c r="R439">
        <f>IFERROR('[1]Crowding Diagram'!R439,"")</f>
        <v>0.15316096095134399</v>
      </c>
      <c r="S439">
        <f>IFERROR('[1]Crowding Diagram'!S439,"")</f>
        <v>0.14927115876845271</v>
      </c>
      <c r="T439">
        <f>IFERROR('[1]Crowding Diagram'!T439,"")</f>
        <v>0.1439226807669772</v>
      </c>
      <c r="U439">
        <f>IFERROR('[1]Crowding Diagram'!U439,"")</f>
        <v>0.13760175221977888</v>
      </c>
      <c r="V439">
        <f>IFERROR('[1]Crowding Diagram'!V439,"")</f>
        <v>0.12982214785399634</v>
      </c>
      <c r="W439">
        <f>IFERROR('[1]Crowding Diagram'!W439,"")</f>
        <v>0.12301499403393661</v>
      </c>
      <c r="X439">
        <f>IFERROR('[1]Crowding Diagram'!X439,"")</f>
        <v>0.12301499403393661</v>
      </c>
      <c r="Y439">
        <f>IFERROR('[1]Crowding Diagram'!Y439,"")</f>
        <v>0.12690479621682788</v>
      </c>
      <c r="Z439">
        <f>IFERROR('[1]Crowding Diagram'!Z439,"")</f>
        <v>0.1288496973082735</v>
      </c>
      <c r="AA439">
        <f>IFERROR('[1]Crowding Diagram'!AA439,"")</f>
        <v>0.12544612039824363</v>
      </c>
      <c r="AB439">
        <f>IFERROR('[1]Crowding Diagram'!AB439,"")</f>
        <v>0.11815274130532251</v>
      </c>
      <c r="AC439">
        <f>IFERROR('[1]Crowding Diagram'!AC439,"")</f>
        <v>0.11426293912243123</v>
      </c>
      <c r="AD439">
        <f>IFERROR('[1]Crowding Diagram'!AD439,"")</f>
        <v>0.11766651603246109</v>
      </c>
      <c r="AE439">
        <f>IFERROR('[1]Crowding Diagram'!AE439,"")</f>
        <v>0.123501219306798</v>
      </c>
      <c r="AF439">
        <f>IFERROR('[1]Crowding Diagram'!AF439,"")</f>
        <v>0.12739102148968928</v>
      </c>
      <c r="AG439">
        <f>IFERROR('[1]Crowding Diagram'!AG439,"")</f>
        <v>0.12982214785399634</v>
      </c>
      <c r="AH439">
        <f>IFERROR('[1]Crowding Diagram'!AH439,"")</f>
        <v>0.13468440058261044</v>
      </c>
      <c r="AI439">
        <f>IFERROR('[1]Crowding Diagram'!AI439,"")</f>
        <v>0.14003287858408592</v>
      </c>
      <c r="AJ439">
        <f>IFERROR('[1]Crowding Diagram'!AJ439,"")</f>
        <v>0.1439226807669772</v>
      </c>
      <c r="AK439">
        <f>IFERROR('[1]Crowding Diagram'!AK439,"")</f>
        <v>0.14781248294986848</v>
      </c>
      <c r="AL439">
        <f>IFERROR('[1]Crowding Diagram'!AL439,"")</f>
        <v>0.15559208731565105</v>
      </c>
      <c r="AM439">
        <f>IFERROR('[1]Crowding Diagram'!AM439,"")</f>
        <v>0.16531659277287922</v>
      </c>
      <c r="AN439">
        <f>IFERROR('[1]Crowding Diagram'!AN439,"")</f>
        <v>0.17163752132007756</v>
      </c>
      <c r="AO439">
        <f>IFERROR('[1]Crowding Diagram'!AO439,"")</f>
        <v>0.17698599932155304</v>
      </c>
      <c r="AP439">
        <f>IFERROR('[1]Crowding Diagram'!AP439,"")</f>
        <v>0.1842793784144742</v>
      </c>
      <c r="AQ439">
        <f>IFERROR('[1]Crowding Diagram'!AQ439,"")</f>
        <v>0.18865540587022689</v>
      </c>
      <c r="AR439">
        <f>IFERROR('[1]Crowding Diagram'!AR439,"")</f>
        <v>0.18330692786875136</v>
      </c>
      <c r="AS439">
        <f>IFERROR('[1]Crowding Diagram'!AS439,"")</f>
        <v>0.17309619713866178</v>
      </c>
      <c r="AT439">
        <f>IFERROR('[1]Crowding Diagram'!AT439,"")</f>
        <v>0.16483036750001781</v>
      </c>
      <c r="AU439">
        <f>IFERROR('[1]Crowding Diagram'!AU439,"")</f>
        <v>0.15948188949854231</v>
      </c>
      <c r="AV439">
        <f>IFERROR('[1]Crowding Diagram'!AV439,"")</f>
        <v>0.15559208731565105</v>
      </c>
      <c r="AW439">
        <f>IFERROR('[1]Crowding Diagram'!AW439,"")</f>
        <v>0.15461963676992821</v>
      </c>
      <c r="AX439">
        <f>IFERROR('[1]Crowding Diagram'!AX439,"")</f>
        <v>0.15656453786137386</v>
      </c>
      <c r="AY439">
        <f>IFERROR('[1]Crowding Diagram'!AY439,"")</f>
        <v>0.16337169168143359</v>
      </c>
      <c r="AZ439">
        <f>IFERROR('[1]Crowding Diagram'!AZ439,"")</f>
        <v>0.17504109823010741</v>
      </c>
      <c r="BA439">
        <f>IFERROR('[1]Crowding Diagram'!BA439,"")</f>
        <v>0.18865540587022689</v>
      </c>
      <c r="BB439">
        <f>IFERROR('[1]Crowding Diagram'!BB439,"")</f>
        <v>0.19643501023600943</v>
      </c>
      <c r="BC439">
        <f>IFERROR('[1]Crowding Diagram'!BC439,"")</f>
        <v>0.19497633441742521</v>
      </c>
      <c r="BD439">
        <f>IFERROR('[1]Crowding Diagram'!BD439,"")</f>
        <v>0.18816918059736548</v>
      </c>
      <c r="BE439">
        <f>IFERROR('[1]Crowding Diagram'!BE439,"")</f>
        <v>0.17795844986727588</v>
      </c>
      <c r="BF439">
        <f>IFERROR('[1]Crowding Diagram'!BF439,"")</f>
        <v>0.16531659277287922</v>
      </c>
      <c r="BG439">
        <f>IFERROR('[1]Crowding Diagram'!BG439,"")</f>
        <v>0.15510586204278962</v>
      </c>
      <c r="BH439">
        <f>IFERROR('[1]Crowding Diagram'!BH439,"")</f>
        <v>0.15705076313423527</v>
      </c>
      <c r="BI439">
        <f>IFERROR('[1]Crowding Diagram'!BI439,"")</f>
        <v>0.16969262022863191</v>
      </c>
      <c r="BJ439">
        <f>IFERROR('[1]Crowding Diagram'!BJ439,"")</f>
        <v>0.17698599932155304</v>
      </c>
      <c r="BK439">
        <f>IFERROR('[1]Crowding Diagram'!BK439,"")</f>
        <v>0.16774771913718628</v>
      </c>
      <c r="BL439">
        <f>IFERROR('[1]Crowding Diagram'!BL439,"")</f>
        <v>0.15510586204278962</v>
      </c>
      <c r="BM439">
        <f>IFERROR('[1]Crowding Diagram'!BM439,"")</f>
        <v>0.15121605985989833</v>
      </c>
      <c r="BN439">
        <f>IFERROR('[1]Crowding Diagram'!BN439,"")</f>
        <v>0.15170228513275977</v>
      </c>
      <c r="BO439">
        <f>IFERROR('[1]Crowding Diagram'!BO439,"")</f>
        <v>0.14440890603983864</v>
      </c>
      <c r="BP439">
        <f>IFERROR('[1]Crowding Diagram'!BP439,"")</f>
        <v>0.13614307640119466</v>
      </c>
      <c r="BQ439">
        <f>IFERROR('[1]Crowding Diagram'!BQ439,"")</f>
        <v>0.13711552694691748</v>
      </c>
      <c r="BR439">
        <f>IFERROR('[1]Crowding Diagram'!BR439,"")</f>
        <v>0.14586758185842286</v>
      </c>
      <c r="BS439">
        <f>IFERROR('[1]Crowding Diagram'!BS439,"")</f>
        <v>0.14975738404131411</v>
      </c>
      <c r="BT439">
        <f>IFERROR('[1]Crowding Diagram'!BT439,"")</f>
        <v>0.15267473567848255</v>
      </c>
      <c r="BU439">
        <f>IFERROR('[1]Crowding Diagram'!BU439,"")</f>
        <v>0.16142679058998793</v>
      </c>
      <c r="BV439">
        <f>IFERROR('[1]Crowding Diagram'!BV439,"")</f>
        <v>0.16677526859146347</v>
      </c>
      <c r="BW439">
        <f>IFERROR('[1]Crowding Diagram'!BW439,"")</f>
        <v>0.15072983458703695</v>
      </c>
      <c r="BX439">
        <f>IFERROR('[1]Crowding Diagram'!BX439,"")</f>
        <v>0.11863896657818392</v>
      </c>
      <c r="BY439">
        <f>IFERROR('[1]Crowding Diagram'!BY439,"")</f>
        <v>8.8006774387915113E-2</v>
      </c>
      <c r="BZ439">
        <f>IFERROR('[1]Crowding Diagram'!BZ439,"")</f>
        <v>0.16677526859146347</v>
      </c>
      <c r="CA439">
        <f>IFERROR('[1]Crowding Diagram'!CA439,"")</f>
        <v>0.15072983458703695</v>
      </c>
      <c r="CB439">
        <f>IFERROR('[1]Crowding Diagram'!CB439,"")</f>
        <v>0.11863896657818392</v>
      </c>
      <c r="CC439">
        <f>IFERROR('[1]Crowding Diagram'!CC439,"")</f>
        <v>8.8006774387915113E-2</v>
      </c>
      <c r="CD439">
        <f>IFERROR('[1]Crowding Diagram'!CD439,"")</f>
        <v>6.758531292773591E-2</v>
      </c>
      <c r="CE439">
        <f>IFERROR('[1]Crowding Diagram'!CE439,"")</f>
        <v>5.1539878923309405E-2</v>
      </c>
      <c r="CF439">
        <f>IFERROR('[1]Crowding Diagram'!CF439,"")</f>
        <v>3.4035769100298666E-2</v>
      </c>
      <c r="CG439">
        <f>IFERROR('[1]Crowding Diagram'!CG439,"")</f>
        <v>1.9625820104587802E-2</v>
      </c>
      <c r="CH439" t="str">
        <f>IFERROR('[1]Crowding Diagram'!CH439,"")</f>
        <v>Heathrow T123</v>
      </c>
      <c r="CI439" t="str">
        <f>IFERROR('[1]Crowding Diagram'!CI439,"")</f>
        <v>Hatton Cross</v>
      </c>
      <c r="CL439">
        <f t="shared" ca="1" si="55"/>
        <v>7.8549692830760701E-2</v>
      </c>
      <c r="CM439">
        <f t="shared" ca="1" si="55"/>
        <v>6.692669869449637E-2</v>
      </c>
      <c r="CN439">
        <f t="shared" ca="1" si="55"/>
        <v>0.1262970146257511</v>
      </c>
      <c r="CO439">
        <f t="shared" ca="1" si="55"/>
        <v>0.14598913817663819</v>
      </c>
      <c r="CP439">
        <f t="shared" ca="1" si="55"/>
        <v>0.12568923303467436</v>
      </c>
      <c r="CQ439">
        <f t="shared" ca="1" si="55"/>
        <v>0.12167787453356771</v>
      </c>
      <c r="CR439">
        <f t="shared" ca="1" si="55"/>
        <v>0.12459522617073618</v>
      </c>
      <c r="CS439">
        <f t="shared" ca="1" si="55"/>
        <v>0.1416131107208855</v>
      </c>
      <c r="CT439">
        <f t="shared" ca="1" si="55"/>
        <v>0.16738305018254021</v>
      </c>
      <c r="CU439">
        <f t="shared" ca="1" si="55"/>
        <v>0.18233447732302854</v>
      </c>
      <c r="CV439">
        <f t="shared" ca="1" si="55"/>
        <v>0.15863099527103486</v>
      </c>
      <c r="CW439">
        <f t="shared" ca="1" si="55"/>
        <v>0.17090818341078542</v>
      </c>
      <c r="CX439">
        <f t="shared" ca="1" si="55"/>
        <v>0.18938474377951903</v>
      </c>
      <c r="CY439">
        <f t="shared" ca="1" si="55"/>
        <v>0.161791459544634</v>
      </c>
      <c r="CZ439">
        <f t="shared" ca="1" si="55"/>
        <v>0.16276391009035684</v>
      </c>
      <c r="DA439">
        <f t="shared" ca="1" si="55"/>
        <v>0.14234244863017764</v>
      </c>
      <c r="DB439">
        <f t="shared" ca="1" si="54"/>
        <v>0.15243162304205188</v>
      </c>
      <c r="DC439">
        <f t="shared" ca="1" si="54"/>
        <v>0.13103771103614986</v>
      </c>
      <c r="DD439">
        <f t="shared" ca="1" si="54"/>
        <v>0.13103771103614986</v>
      </c>
      <c r="DE439">
        <f t="shared" ca="1" si="54"/>
        <v>4.319669526398294E-2</v>
      </c>
    </row>
    <row r="440" spans="1:109" x14ac:dyDescent="0.2">
      <c r="A440" t="str">
        <f>IFERROR('[1]Crowding Diagram'!A440,"")</f>
        <v>06HattonCross-HounslowWest</v>
      </c>
      <c r="B440">
        <f>IFERROR('[1]Crowding Diagram'!B440,"")</f>
        <v>7</v>
      </c>
      <c r="C440">
        <f>IFERROR('[1]Crowding Diagram'!C440,"")</f>
        <v>0</v>
      </c>
      <c r="D440" t="str">
        <f>IFERROR('[1]Crowding Diagram'!D440,"")</f>
        <v>Hatton Cross</v>
      </c>
      <c r="E440" t="str">
        <f>IFERROR('[1]Crowding Diagram'!E440,"")</f>
        <v>Hounslow West</v>
      </c>
      <c r="F440">
        <f>IFERROR('[1]Crowding Diagram'!F440,"")</f>
        <v>0.10771111698763192</v>
      </c>
      <c r="G440">
        <f>IFERROR('[1]Crowding Diagram'!G440,"")</f>
        <v>0.11644445079743991</v>
      </c>
      <c r="H440">
        <f>IFERROR('[1]Crowding Diagram'!H440,"")</f>
        <v>0.11411556178149111</v>
      </c>
      <c r="I440">
        <f>IFERROR('[1]Crowding Diagram'!I440,"")</f>
        <v>0.10147302140919764</v>
      </c>
      <c r="J440">
        <f>IFERROR('[1]Crowding Diagram'!J440,"")</f>
        <v>9.3155560637951926E-2</v>
      </c>
      <c r="K440">
        <f>IFERROR('[1]Crowding Diagram'!K440,"")</f>
        <v>8.6274752181739578E-2</v>
      </c>
      <c r="L440">
        <f>IFERROR('[1]Crowding Diagram'!L440,"")</f>
        <v>0.10056566205233447</v>
      </c>
      <c r="M440">
        <f>IFERROR('[1]Crowding Diagram'!M440,"")</f>
        <v>0.13624000743300468</v>
      </c>
      <c r="N440">
        <f>IFERROR('[1]Crowding Diagram'!N440,"")</f>
        <v>0.15455354378569297</v>
      </c>
      <c r="O440">
        <f>IFERROR('[1]Crowding Diagram'!O440,"")</f>
        <v>0.17418149098450389</v>
      </c>
      <c r="P440">
        <f>IFERROR('[1]Crowding Diagram'!P440,"")</f>
        <v>0.20426297410717584</v>
      </c>
      <c r="Q440">
        <f>IFERROR('[1]Crowding Diagram'!Q440,"")</f>
        <v>0.22221482693844785</v>
      </c>
      <c r="R440">
        <f>IFERROR('[1]Crowding Diagram'!R440,"")</f>
        <v>0.22075927130347983</v>
      </c>
      <c r="S440">
        <f>IFERROR('[1]Crowding Diagram'!S440,"")</f>
        <v>0.20717408537711182</v>
      </c>
      <c r="T440">
        <f>IFERROR('[1]Crowding Diagram'!T440,"")</f>
        <v>0.19213334381577585</v>
      </c>
      <c r="U440">
        <f>IFERROR('[1]Crowding Diagram'!U440,"")</f>
        <v>0.17854815788940787</v>
      </c>
      <c r="V440">
        <f>IFERROR('[1]Crowding Diagram'!V440,"")</f>
        <v>0.16544815717469585</v>
      </c>
      <c r="W440">
        <f>IFERROR('[1]Crowding Diagram'!W440,"")</f>
        <v>0.15574445294157588</v>
      </c>
      <c r="X440">
        <f>IFERROR('[1]Crowding Diagram'!X440,"")</f>
        <v>0.15137778603667187</v>
      </c>
      <c r="Y440">
        <f>IFERROR('[1]Crowding Diagram'!Y440,"")</f>
        <v>0.14943704519004788</v>
      </c>
      <c r="Z440">
        <f>IFERROR('[1]Crowding Diagram'!Z440,"")</f>
        <v>0.14846667476673589</v>
      </c>
      <c r="AA440">
        <f>IFERROR('[1]Crowding Diagram'!AA440,"")</f>
        <v>0.14507037828514388</v>
      </c>
      <c r="AB440">
        <f>IFERROR('[1]Crowding Diagram'!AB440,"")</f>
        <v>0.13876297053361589</v>
      </c>
      <c r="AC440">
        <f>IFERROR('[1]Crowding Diagram'!AC440,"")</f>
        <v>0.13439630362871191</v>
      </c>
      <c r="AD440">
        <f>IFERROR('[1]Crowding Diagram'!AD440,"")</f>
        <v>0.1368222296869919</v>
      </c>
      <c r="AE440">
        <f>IFERROR('[1]Crowding Diagram'!AE440,"")</f>
        <v>0.1421592670152079</v>
      </c>
      <c r="AF440">
        <f>IFERROR('[1]Crowding Diagram'!AF440,"")</f>
        <v>0.14555556349679988</v>
      </c>
      <c r="AG440">
        <f>IFERROR('[1]Crowding Diagram'!AG440,"")</f>
        <v>0.1474963043434239</v>
      </c>
      <c r="AH440">
        <f>IFERROR('[1]Crowding Diagram'!AH440,"")</f>
        <v>0.15234815645998387</v>
      </c>
      <c r="AI440">
        <f>IFERROR('[1]Crowding Diagram'!AI440,"")</f>
        <v>0.15865556421151189</v>
      </c>
      <c r="AJ440">
        <f>IFERROR('[1]Crowding Diagram'!AJ440,"")</f>
        <v>0.1625370459047599</v>
      </c>
      <c r="AK440">
        <f>IFERROR('[1]Crowding Diagram'!AK440,"")</f>
        <v>0.16496297196303986</v>
      </c>
      <c r="AL440">
        <f>IFERROR('[1]Crowding Diagram'!AL440,"")</f>
        <v>0.17030000929125588</v>
      </c>
      <c r="AM440">
        <f>IFERROR('[1]Crowding Diagram'!AM440,"")</f>
        <v>0.17854815788940787</v>
      </c>
      <c r="AN440">
        <f>IFERROR('[1]Crowding Diagram'!AN440,"")</f>
        <v>0.18340001000596787</v>
      </c>
      <c r="AO440">
        <f>IFERROR('[1]Crowding Diagram'!AO440,"")</f>
        <v>0.18825186212252787</v>
      </c>
      <c r="AP440">
        <f>IFERROR('[1]Crowding Diagram'!AP440,"")</f>
        <v>0.19601482550902388</v>
      </c>
      <c r="AQ440">
        <f>IFERROR('[1]Crowding Diagram'!AQ440,"")</f>
        <v>0.20232223326055185</v>
      </c>
      <c r="AR440">
        <f>IFERROR('[1]Crowding Diagram'!AR440,"")</f>
        <v>0.19844075156730384</v>
      </c>
      <c r="AS440">
        <f>IFERROR('[1]Crowding Diagram'!AS440,"")</f>
        <v>0.19019260296915186</v>
      </c>
      <c r="AT440">
        <f>IFERROR('[1]Crowding Diagram'!AT440,"")</f>
        <v>0.18340001000596787</v>
      </c>
      <c r="AU440">
        <f>IFERROR('[1]Crowding Diagram'!AU440,"")</f>
        <v>0.18097408394768785</v>
      </c>
      <c r="AV440">
        <f>IFERROR('[1]Crowding Diagram'!AV440,"")</f>
        <v>0.18000371352437586</v>
      </c>
      <c r="AW440">
        <f>IFERROR('[1]Crowding Diagram'!AW440,"")</f>
        <v>0.18388519521762386</v>
      </c>
      <c r="AX440">
        <f>IFERROR('[1]Crowding Diagram'!AX440,"")</f>
        <v>0.19213334381577585</v>
      </c>
      <c r="AY440">
        <f>IFERROR('[1]Crowding Diagram'!AY440,"")</f>
        <v>0.20377778889551987</v>
      </c>
      <c r="AZ440">
        <f>IFERROR('[1]Crowding Diagram'!AZ440,"")</f>
        <v>0.21930371566851181</v>
      </c>
      <c r="BA440">
        <f>IFERROR('[1]Crowding Diagram'!BA440,"")</f>
        <v>0.23580001286481583</v>
      </c>
      <c r="BB440">
        <f>IFERROR('[1]Crowding Diagram'!BB440,"")</f>
        <v>0.24792964315621582</v>
      </c>
      <c r="BC440">
        <f>IFERROR('[1]Crowding Diagram'!BC440,"")</f>
        <v>0.2513259396378078</v>
      </c>
      <c r="BD440">
        <f>IFERROR('[1]Crowding Diagram'!BD440,"")</f>
        <v>0.24598890230959181</v>
      </c>
      <c r="BE440">
        <f>IFERROR('[1]Crowding Diagram'!BE440,"")</f>
        <v>0.23288890159487982</v>
      </c>
      <c r="BF440">
        <f>IFERROR('[1]Crowding Diagram'!BF440,"")</f>
        <v>0.21348149312863984</v>
      </c>
      <c r="BG440">
        <f>IFERROR('[1]Crowding Diagram'!BG440,"")</f>
        <v>0.19407408466239984</v>
      </c>
      <c r="BH440">
        <f>IFERROR('[1]Crowding Diagram'!BH440,"")</f>
        <v>0.17063590674547927</v>
      </c>
      <c r="BI440">
        <f>IFERROR('[1]Crowding Diagram'!BI440,"")</f>
        <v>0.16177461200072901</v>
      </c>
      <c r="BJ440">
        <f>IFERROR('[1]Crowding Diagram'!BJ440,"")</f>
        <v>0.17735385582994695</v>
      </c>
      <c r="BK440">
        <f>IFERROR('[1]Crowding Diagram'!BK440,"")</f>
        <v>0.18145926915934388</v>
      </c>
      <c r="BL440">
        <f>IFERROR('[1]Crowding Diagram'!BL440,"")</f>
        <v>0.16447778675138386</v>
      </c>
      <c r="BM440">
        <f>IFERROR('[1]Crowding Diagram'!BM440,"")</f>
        <v>0.15525926772991988</v>
      </c>
      <c r="BN440">
        <f>IFERROR('[1]Crowding Diagram'!BN440,"")</f>
        <v>0.16725657478177733</v>
      </c>
      <c r="BO440">
        <f>IFERROR('[1]Crowding Diagram'!BO440,"")</f>
        <v>0.17641334295812144</v>
      </c>
      <c r="BP440">
        <f>IFERROR('[1]Crowding Diagram'!BP440,"")</f>
        <v>0.15084849307850171</v>
      </c>
      <c r="BQ440">
        <f>IFERROR('[1]Crowding Diagram'!BQ440,"")</f>
        <v>0.1358518592636799</v>
      </c>
      <c r="BR440">
        <f>IFERROR('[1]Crowding Diagram'!BR440,"")</f>
        <v>0.14118889659189587</v>
      </c>
      <c r="BS440">
        <f>IFERROR('[1]Crowding Diagram'!BS440,"")</f>
        <v>0.14361482265017589</v>
      </c>
      <c r="BT440">
        <f>IFERROR('[1]Crowding Diagram'!BT440,"")</f>
        <v>0.14458519307348788</v>
      </c>
      <c r="BU440">
        <f>IFERROR('[1]Crowding Diagram'!BU440,"")</f>
        <v>0.15089260082501588</v>
      </c>
      <c r="BV440">
        <f>IFERROR('[1]Crowding Diagram'!BV440,"")</f>
        <v>0.15525926772991988</v>
      </c>
      <c r="BW440">
        <f>IFERROR('[1]Crowding Diagram'!BW440,"")</f>
        <v>0.14361482265017589</v>
      </c>
      <c r="BX440">
        <f>IFERROR('[1]Crowding Diagram'!BX440,"")</f>
        <v>0.11595926558578391</v>
      </c>
      <c r="BY440">
        <f>IFERROR('[1]Crowding Diagram'!BY440,"")</f>
        <v>8.7818523309735941E-2</v>
      </c>
      <c r="BZ440">
        <f>IFERROR('[1]Crowding Diagram'!BZ440,"")</f>
        <v>0.15525926772991988</v>
      </c>
      <c r="CA440">
        <f>IFERROR('[1]Crowding Diagram'!CA440,"")</f>
        <v>0.14361482265017589</v>
      </c>
      <c r="CB440">
        <f>IFERROR('[1]Crowding Diagram'!CB440,"")</f>
        <v>0.11595926558578391</v>
      </c>
      <c r="CC440">
        <f>IFERROR('[1]Crowding Diagram'!CC440,"")</f>
        <v>8.7818523309735941E-2</v>
      </c>
      <c r="CD440">
        <f>IFERROR('[1]Crowding Diagram'!CD440,"")</f>
        <v>6.7440744420183954E-2</v>
      </c>
      <c r="CE440">
        <f>IFERROR('[1]Crowding Diagram'!CE440,"")</f>
        <v>5.2885188070503963E-2</v>
      </c>
      <c r="CF440">
        <f>IFERROR('[1]Crowding Diagram'!CF440,"")</f>
        <v>3.7359261297511971E-2</v>
      </c>
      <c r="CG440">
        <f>IFERROR('[1]Crowding Diagram'!CG440,"")</f>
        <v>2.2318519736175983E-2</v>
      </c>
      <c r="CH440" t="str">
        <f>IFERROR('[1]Crowding Diagram'!CH440,"")</f>
        <v>Hatton Cross</v>
      </c>
      <c r="CI440" t="str">
        <f>IFERROR('[1]Crowding Diagram'!CI440,"")</f>
        <v>Hounslow West</v>
      </c>
      <c r="CL440">
        <f t="shared" ca="1" si="55"/>
        <v>0.10993603774394015</v>
      </c>
      <c r="CM440">
        <f t="shared" ca="1" si="55"/>
        <v>0.10405899557625767</v>
      </c>
      <c r="CN440">
        <f t="shared" ca="1" si="55"/>
        <v>0.18880320895395514</v>
      </c>
      <c r="CO440">
        <f t="shared" ca="1" si="55"/>
        <v>0.19965371459644382</v>
      </c>
      <c r="CP440">
        <f t="shared" ca="1" si="55"/>
        <v>0.15550186033574787</v>
      </c>
      <c r="CQ440">
        <f t="shared" ca="1" si="55"/>
        <v>0.1416740818035519</v>
      </c>
      <c r="CR440">
        <f t="shared" ca="1" si="55"/>
        <v>0.1430083411356059</v>
      </c>
      <c r="CS440">
        <f t="shared" ca="1" si="55"/>
        <v>0.15962593463482389</v>
      </c>
      <c r="CT440">
        <f t="shared" ca="1" si="55"/>
        <v>0.18012500982728988</v>
      </c>
      <c r="CU440">
        <f t="shared" ca="1" si="55"/>
        <v>0.19674260332650784</v>
      </c>
      <c r="CV440">
        <f t="shared" ca="1" si="55"/>
        <v>0.18206575067391384</v>
      </c>
      <c r="CW440">
        <f t="shared" ca="1" si="55"/>
        <v>0.21275371531115583</v>
      </c>
      <c r="CX440">
        <f t="shared" ca="1" si="55"/>
        <v>0.24453334667462381</v>
      </c>
      <c r="CY440">
        <f t="shared" ca="1" si="55"/>
        <v>0.18499152413431197</v>
      </c>
      <c r="CZ440">
        <f t="shared" ca="1" si="55"/>
        <v>0.16963754486764865</v>
      </c>
      <c r="DA440">
        <f t="shared" ca="1" si="55"/>
        <v>0.15759256752052009</v>
      </c>
      <c r="DB440">
        <f t="shared" ca="1" si="54"/>
        <v>0.14507037828514388</v>
      </c>
      <c r="DC440">
        <f t="shared" ca="1" si="54"/>
        <v>0.1256629698189039</v>
      </c>
      <c r="DD440">
        <f t="shared" ca="1" si="54"/>
        <v>0.1256629698189039</v>
      </c>
      <c r="DE440">
        <f t="shared" ca="1" si="54"/>
        <v>4.5000928381093971E-2</v>
      </c>
    </row>
    <row r="441" spans="1:109" x14ac:dyDescent="0.2">
      <c r="A441" t="str">
        <f>IFERROR('[1]Crowding Diagram'!A441,"")</f>
        <v>06HounslowWest-HounslowCentral</v>
      </c>
      <c r="B441">
        <f>IFERROR('[1]Crowding Diagram'!B441,"")</f>
        <v>7</v>
      </c>
      <c r="C441">
        <f>IFERROR('[1]Crowding Diagram'!C441,"")</f>
        <v>0</v>
      </c>
      <c r="D441" t="str">
        <f>IFERROR('[1]Crowding Diagram'!D441,"")</f>
        <v>Hounslow West</v>
      </c>
      <c r="E441" t="str">
        <f>IFERROR('[1]Crowding Diagram'!E441,"")</f>
        <v>Hounslow Central</v>
      </c>
      <c r="F441" t="str">
        <f>IFERROR('[1]Crowding Diagram'!F441,"")</f>
        <v/>
      </c>
      <c r="G441">
        <f>IFERROR('[1]Crowding Diagram'!G441,"")</f>
        <v>0.1744790642990641</v>
      </c>
      <c r="H441">
        <f>IFERROR('[1]Crowding Diagram'!H441,"")</f>
        <v>0.1424912358442357</v>
      </c>
      <c r="I441">
        <f>IFERROR('[1]Crowding Diagram'!I441,"")</f>
        <v>0.1832030175140173</v>
      </c>
      <c r="J441">
        <f>IFERROR('[1]Crowding Diagram'!J441,"")</f>
        <v>0.1657551110841109</v>
      </c>
      <c r="K441">
        <f>IFERROR('[1]Crowding Diagram'!K441,"")</f>
        <v>0.13799707812744161</v>
      </c>
      <c r="L441">
        <f>IFERROR('[1]Crowding Diagram'!L441,"")</f>
        <v>0.1463685483842149</v>
      </c>
      <c r="M441">
        <f>IFERROR('[1]Crowding Diagram'!M441,"")</f>
        <v>0.17641772056905369</v>
      </c>
      <c r="N441">
        <f>IFERROR('[1]Crowding Diagram'!N441,"")</f>
        <v>0.21179819749636394</v>
      </c>
      <c r="O441">
        <f>IFERROR('[1]Crowding Diagram'!O441,"")</f>
        <v>0.25202531509864817</v>
      </c>
      <c r="P441">
        <f>IFERROR('[1]Crowding Diagram'!P441,"")</f>
        <v>0.2956450811734142</v>
      </c>
      <c r="Q441">
        <f>IFERROR('[1]Crowding Diagram'!Q441,"")</f>
        <v>0.33054089403322701</v>
      </c>
      <c r="R441">
        <f>IFERROR('[1]Crowding Diagram'!R441,"")</f>
        <v>0.33587219877569841</v>
      </c>
      <c r="S441">
        <f>IFERROR('[1]Crowding Diagram'!S441,"")</f>
        <v>0.31212365946832576</v>
      </c>
      <c r="T441">
        <f>IFERROR('[1]Crowding Diagram'!T441,"")</f>
        <v>0.27819717474350775</v>
      </c>
      <c r="U441">
        <f>IFERROR('[1]Crowding Diagram'!U441,"")</f>
        <v>0.24814800255866895</v>
      </c>
      <c r="V441">
        <f>IFERROR('[1]Crowding Diagram'!V441,"")</f>
        <v>0.22197614291380935</v>
      </c>
      <c r="W441">
        <f>IFERROR('[1]Crowding Diagram'!W441,"")</f>
        <v>0.20162025207891851</v>
      </c>
      <c r="X441">
        <f>IFERROR('[1]Crowding Diagram'!X441,"")</f>
        <v>0.18950365039148351</v>
      </c>
      <c r="Y441">
        <f>IFERROR('[1]Crowding Diagram'!Y441,"")</f>
        <v>0.1832030175140173</v>
      </c>
      <c r="Z441">
        <f>IFERROR('[1]Crowding Diagram'!Z441,"")</f>
        <v>0.17835637683904332</v>
      </c>
      <c r="AA441">
        <f>IFERROR('[1]Crowding Diagram'!AA441,"")</f>
        <v>0.17205574396157711</v>
      </c>
      <c r="AB441">
        <f>IFERROR('[1]Crowding Diagram'!AB441,"")</f>
        <v>0.16430111888161872</v>
      </c>
      <c r="AC441">
        <f>IFERROR('[1]Crowding Diagram'!AC441,"")</f>
        <v>0.15896981413914729</v>
      </c>
      <c r="AD441">
        <f>IFERROR('[1]Crowding Diagram'!AD441,"")</f>
        <v>0.15945447820664471</v>
      </c>
      <c r="AE441">
        <f>IFERROR('[1]Crowding Diagram'!AE441,"")</f>
        <v>0.16284712667912651</v>
      </c>
      <c r="AF441">
        <f>IFERROR('[1]Crowding Diagram'!AF441,"")</f>
        <v>0.1657551110841109</v>
      </c>
      <c r="AG441">
        <f>IFERROR('[1]Crowding Diagram'!AG441,"")</f>
        <v>0.16769376735410049</v>
      </c>
      <c r="AH441">
        <f>IFERROR('[1]Crowding Diagram'!AH441,"")</f>
        <v>0.17302507209657189</v>
      </c>
      <c r="AI441">
        <f>IFERROR('[1]Crowding Diagram'!AI441,"")</f>
        <v>0.1793257049740381</v>
      </c>
      <c r="AJ441">
        <f>IFERROR('[1]Crowding Diagram'!AJ441,"")</f>
        <v>0.1827183534465199</v>
      </c>
      <c r="AK441">
        <f>IFERROR('[1]Crowding Diagram'!AK441,"")</f>
        <v>0.18174902531152509</v>
      </c>
      <c r="AL441">
        <f>IFERROR('[1]Crowding Diagram'!AL441,"")</f>
        <v>0.18126436124402773</v>
      </c>
      <c r="AM441">
        <f>IFERROR('[1]Crowding Diagram'!AM441,"")</f>
        <v>0.1832030175140173</v>
      </c>
      <c r="AN441">
        <f>IFERROR('[1]Crowding Diagram'!AN441,"")</f>
        <v>0.18417234564901211</v>
      </c>
      <c r="AO441">
        <f>IFERROR('[1]Crowding Diagram'!AO441,"")</f>
        <v>0.1865956659864991</v>
      </c>
      <c r="AP441">
        <f>IFERROR('[1]Crowding Diagram'!AP441,"")</f>
        <v>0.19241163479646792</v>
      </c>
      <c r="AQ441">
        <f>IFERROR('[1]Crowding Diagram'!AQ441,"")</f>
        <v>0.19968159580892894</v>
      </c>
      <c r="AR441">
        <f>IFERROR('[1]Crowding Diagram'!AR441,"")</f>
        <v>0.19774293953893934</v>
      </c>
      <c r="AS441">
        <f>IFERROR('[1]Crowding Diagram'!AS441,"")</f>
        <v>0.19095764259397571</v>
      </c>
      <c r="AT441">
        <f>IFERROR('[1]Crowding Diagram'!AT441,"")</f>
        <v>0.1846570097165095</v>
      </c>
      <c r="AU441">
        <f>IFERROR('[1]Crowding Diagram'!AU441,"")</f>
        <v>0.1846570097165095</v>
      </c>
      <c r="AV441">
        <f>IFERROR('[1]Crowding Diagram'!AV441,"")</f>
        <v>0.18611100191900173</v>
      </c>
      <c r="AW441">
        <f>IFERROR('[1]Crowding Diagram'!AW441,"")</f>
        <v>0.1919269707289705</v>
      </c>
      <c r="AX441">
        <f>IFERROR('[1]Crowding Diagram'!AX441,"")</f>
        <v>0.20162025207891851</v>
      </c>
      <c r="AY441">
        <f>IFERROR('[1]Crowding Diagram'!AY441,"")</f>
        <v>0.21809883037383013</v>
      </c>
      <c r="AZ441">
        <f>IFERROR('[1]Crowding Diagram'!AZ441,"")</f>
        <v>0.23554673680373653</v>
      </c>
      <c r="BA441">
        <f>IFERROR('[1]Crowding Diagram'!BA441,"")</f>
        <v>0.25347930730114038</v>
      </c>
      <c r="BB441">
        <f>IFERROR('[1]Crowding Diagram'!BB441,"")</f>
        <v>0.26656523712357016</v>
      </c>
      <c r="BC441">
        <f>IFERROR('[1]Crowding Diagram'!BC441,"")</f>
        <v>0.27286587000103635</v>
      </c>
      <c r="BD441">
        <f>IFERROR('[1]Crowding Diagram'!BD441,"")</f>
        <v>0.26850389339355973</v>
      </c>
      <c r="BE441">
        <f>IFERROR('[1]Crowding Diagram'!BE441,"")</f>
        <v>0.25687195577362215</v>
      </c>
      <c r="BF441">
        <f>IFERROR('[1]Crowding Diagram'!BF441,"")</f>
        <v>0.23700072900622876</v>
      </c>
      <c r="BG441">
        <f>IFERROR('[1]Crowding Diagram'!BG441,"")</f>
        <v>0.21519084596884572</v>
      </c>
      <c r="BH441">
        <f>IFERROR('[1]Crowding Diagram'!BH441,"")</f>
        <v>0.19822760360643671</v>
      </c>
      <c r="BI441">
        <f>IFERROR('[1]Crowding Diagram'!BI441,"")</f>
        <v>0.19386562699896012</v>
      </c>
      <c r="BJ441">
        <f>IFERROR('[1]Crowding Diagram'!BJ441,"")</f>
        <v>0.19435029106645754</v>
      </c>
      <c r="BK441">
        <f>IFERROR('[1]Crowding Diagram'!BK441,"")</f>
        <v>0.18611100191900173</v>
      </c>
      <c r="BL441">
        <f>IFERROR('[1]Crowding Diagram'!BL441,"")</f>
        <v>0.1686630954890953</v>
      </c>
      <c r="BM441">
        <f>IFERROR('[1]Crowding Diagram'!BM441,"")</f>
        <v>0.15703115786915769</v>
      </c>
      <c r="BN441">
        <f>IFERROR('[1]Crowding Diagram'!BN441,"")</f>
        <v>0.15363850939667589</v>
      </c>
      <c r="BO441">
        <f>IFERROR('[1]Crowding Diagram'!BO441,"")</f>
        <v>0.14879186872170189</v>
      </c>
      <c r="BP441">
        <f>IFERROR('[1]Crowding Diagram'!BP441,"")</f>
        <v>0.13909858737175387</v>
      </c>
      <c r="BQ441">
        <f>IFERROR('[1]Crowding Diagram'!BQ441,"")</f>
        <v>0.13522127483177468</v>
      </c>
      <c r="BR441">
        <f>IFERROR('[1]Crowding Diagram'!BR441,"")</f>
        <v>0.13812925923675909</v>
      </c>
      <c r="BS441">
        <f>IFERROR('[1]Crowding Diagram'!BS441,"")</f>
        <v>0.14055257957424608</v>
      </c>
      <c r="BT441">
        <f>IFERROR('[1]Crowding Diagram'!BT441,"")</f>
        <v>0.13619060296676949</v>
      </c>
      <c r="BU441">
        <f>IFERROR('[1]Crowding Diagram'!BU441,"")</f>
        <v>0.13522127483177468</v>
      </c>
      <c r="BV441">
        <f>IFERROR('[1]Crowding Diagram'!BV441,"")</f>
        <v>0.13473661076427729</v>
      </c>
      <c r="BW441">
        <f>IFERROR('[1]Crowding Diagram'!BW441,"")</f>
        <v>0.12552799348182667</v>
      </c>
      <c r="BX441">
        <f>IFERROR('[1]Crowding Diagram'!BX441,"")</f>
        <v>0.10177945417445405</v>
      </c>
      <c r="BY441">
        <f>IFERROR('[1]Crowding Diagram'!BY441,"")</f>
        <v>7.8030914867081441E-2</v>
      </c>
      <c r="BZ441">
        <f>IFERROR('[1]Crowding Diagram'!BZ441,"")</f>
        <v>0.13473661076427729</v>
      </c>
      <c r="CA441">
        <f>IFERROR('[1]Crowding Diagram'!CA441,"")</f>
        <v>0.12552799348182667</v>
      </c>
      <c r="CB441">
        <f>IFERROR('[1]Crowding Diagram'!CB441,"")</f>
        <v>0.10177945417445405</v>
      </c>
      <c r="CC441">
        <f>IFERROR('[1]Crowding Diagram'!CC441,"")</f>
        <v>7.8030914867081441E-2</v>
      </c>
      <c r="CD441">
        <f>IFERROR('[1]Crowding Diagram'!CD441,"")</f>
        <v>5.9613680302180234E-2</v>
      </c>
      <c r="CE441">
        <f>IFERROR('[1]Crowding Diagram'!CE441,"")</f>
        <v>4.7497078614745225E-2</v>
      </c>
      <c r="CF441">
        <f>IFERROR('[1]Crowding Diagram'!CF441,"")</f>
        <v>3.4411148792315424E-2</v>
      </c>
      <c r="CG441">
        <f>IFERROR('[1]Crowding Diagram'!CG441,"")</f>
        <v>2.1325218969885613E-2</v>
      </c>
      <c r="CH441" t="str">
        <f>IFERROR('[1]Crowding Diagram'!CH441,"")</f>
        <v>Hounslow West</v>
      </c>
      <c r="CI441" t="str">
        <f>IFERROR('[1]Crowding Diagram'!CI441,"")</f>
        <v>Hounslow</v>
      </c>
      <c r="CL441">
        <f t="shared" ca="1" si="55"/>
        <v>0.16672443921910571</v>
      </c>
      <c r="CM441">
        <f t="shared" ca="1" si="55"/>
        <v>0.15663461454120528</v>
      </c>
      <c r="CN441">
        <f t="shared" ca="1" si="55"/>
        <v>0.27250237195041332</v>
      </c>
      <c r="CO441">
        <f t="shared" ca="1" si="55"/>
        <v>0.29358525888655018</v>
      </c>
      <c r="CP441">
        <f t="shared" ca="1" si="55"/>
        <v>0.19907576572455715</v>
      </c>
      <c r="CQ441">
        <f t="shared" ca="1" si="55"/>
        <v>0.16842076345534662</v>
      </c>
      <c r="CR441">
        <f t="shared" ca="1" si="55"/>
        <v>0.16393762083099564</v>
      </c>
      <c r="CS441">
        <f t="shared" ca="1" si="55"/>
        <v>0.17920453895716376</v>
      </c>
      <c r="CT441">
        <f t="shared" ca="1" si="55"/>
        <v>0.18380884759838906</v>
      </c>
      <c r="CU441">
        <f t="shared" ca="1" si="55"/>
        <v>0.19519845318457799</v>
      </c>
      <c r="CV441">
        <f t="shared" ca="1" si="55"/>
        <v>0.18683799802024781</v>
      </c>
      <c r="CW441">
        <f t="shared" ca="1" si="55"/>
        <v>0.22718628163940641</v>
      </c>
      <c r="CX441">
        <f t="shared" ca="1" si="55"/>
        <v>0.26620173907294709</v>
      </c>
      <c r="CY441">
        <f t="shared" ca="1" si="55"/>
        <v>0.21107120139511784</v>
      </c>
      <c r="CZ441">
        <f t="shared" ca="1" si="55"/>
        <v>0.17653888658592806</v>
      </c>
      <c r="DA441">
        <f t="shared" ca="1" si="55"/>
        <v>0.14418756008047659</v>
      </c>
      <c r="DB441">
        <f t="shared" ca="1" si="54"/>
        <v>0.13752342915238733</v>
      </c>
      <c r="DC441">
        <f t="shared" ca="1" si="54"/>
        <v>0.11001874332190986</v>
      </c>
      <c r="DD441">
        <f t="shared" ca="1" si="54"/>
        <v>0.11001874332190986</v>
      </c>
      <c r="DE441">
        <f t="shared" ca="1" si="54"/>
        <v>4.0711781669781628E-2</v>
      </c>
    </row>
    <row r="442" spans="1:109" x14ac:dyDescent="0.2">
      <c r="A442" t="str">
        <f>IFERROR('[1]Crowding Diagram'!A442,"")</f>
        <v>06HounslowCentral-HounslowEast</v>
      </c>
      <c r="B442">
        <f>IFERROR('[1]Crowding Diagram'!B442,"")</f>
        <v>7</v>
      </c>
      <c r="C442">
        <f>IFERROR('[1]Crowding Diagram'!C442,"")</f>
        <v>0</v>
      </c>
      <c r="D442" t="str">
        <f>IFERROR('[1]Crowding Diagram'!D442,"")</f>
        <v>Hounslow Central</v>
      </c>
      <c r="E442" t="str">
        <f>IFERROR('[1]Crowding Diagram'!E442,"")</f>
        <v>Hounslow East</v>
      </c>
      <c r="F442" t="str">
        <f>IFERROR('[1]Crowding Diagram'!F442,"")</f>
        <v/>
      </c>
      <c r="G442">
        <f>IFERROR('[1]Crowding Diagram'!G442,"")</f>
        <v>0.22171973998777844</v>
      </c>
      <c r="H442">
        <f>IFERROR('[1]Crowding Diagram'!H442,"")</f>
        <v>0.23222225398719951</v>
      </c>
      <c r="I442">
        <f>IFERROR('[1]Crowding Diagram'!I442,"")</f>
        <v>0.22171973998777844</v>
      </c>
      <c r="J442">
        <f>IFERROR('[1]Crowding Diagram'!J442,"")</f>
        <v>0.21588500998810006</v>
      </c>
      <c r="K442">
        <f>IFERROR('[1]Crowding Diagram'!K442,"")</f>
        <v>0.23280572698716739</v>
      </c>
      <c r="L442">
        <f>IFERROR('[1]Crowding Diagram'!L442,"")</f>
        <v>0.27131494498504466</v>
      </c>
      <c r="M442">
        <f>IFERROR('[1]Crowding Diagram'!M442,"")</f>
        <v>0.28802348998412364</v>
      </c>
      <c r="N442">
        <f>IFERROR('[1]Crowding Diagram'!N442,"")</f>
        <v>0.3034059599832758</v>
      </c>
      <c r="O442">
        <f>IFERROR('[1]Crowding Diagram'!O442,"")</f>
        <v>0.3466802074808904</v>
      </c>
      <c r="P442">
        <f>IFERROR('[1]Crowding Diagram'!P442,"")</f>
        <v>0.39773409497807627</v>
      </c>
      <c r="Q442">
        <f>IFERROR('[1]Crowding Diagram'!Q442,"")</f>
        <v>0.44343947997555694</v>
      </c>
      <c r="R442">
        <f>IFERROR('[1]Crowding Diagram'!R442,"")</f>
        <v>0.4551089399749137</v>
      </c>
      <c r="S442">
        <f>IFERROR('[1]Crowding Diagram'!S442,"")</f>
        <v>0.42690774497646816</v>
      </c>
      <c r="T442">
        <f>IFERROR('[1]Crowding Diagram'!T442,"")</f>
        <v>0.38071613247901437</v>
      </c>
      <c r="U442">
        <f>IFERROR('[1]Crowding Diagram'!U442,"")</f>
        <v>0.33355206498161405</v>
      </c>
      <c r="V442">
        <f>IFERROR('[1]Crowding Diagram'!V442,"")</f>
        <v>0.29027781748399945</v>
      </c>
      <c r="W442">
        <f>IFERROR('[1]Crowding Diagram'!W442,"")</f>
        <v>0.25478320998595594</v>
      </c>
      <c r="X442">
        <f>IFERROR('[1]Crowding Diagram'!X442,"")</f>
        <v>0.23241674498718884</v>
      </c>
      <c r="Y442">
        <f>IFERROR('[1]Crowding Diagram'!Y442,"")</f>
        <v>0.21977482998788569</v>
      </c>
      <c r="Z442">
        <f>IFERROR('[1]Crowding Diagram'!Z442,"")</f>
        <v>0.20907782498847532</v>
      </c>
      <c r="AA442">
        <f>IFERROR('[1]Crowding Diagram'!AA442,"")</f>
        <v>0.19789459248909175</v>
      </c>
      <c r="AB442">
        <f>IFERROR('[1]Crowding Diagram'!AB442,"")</f>
        <v>0.18817004248962776</v>
      </c>
      <c r="AC442">
        <f>IFERROR('[1]Crowding Diagram'!AC442,"")</f>
        <v>0.18282153998992259</v>
      </c>
      <c r="AD442">
        <f>IFERROR('[1]Crowding Diagram'!AD442,"")</f>
        <v>0.18233531248994939</v>
      </c>
      <c r="AE442">
        <f>IFERROR('[1]Crowding Diagram'!AE442,"")</f>
        <v>0.18573890498976178</v>
      </c>
      <c r="AF442">
        <f>IFERROR('[1]Crowding Diagram'!AF442,"")</f>
        <v>0.18817004248962776</v>
      </c>
      <c r="AG442">
        <f>IFERROR('[1]Crowding Diagram'!AG442,"")</f>
        <v>0.19011495248952054</v>
      </c>
      <c r="AH442">
        <f>IFERROR('[1]Crowding Diagram'!AH442,"")</f>
        <v>0.19449099998927935</v>
      </c>
      <c r="AI442">
        <f>IFERROR('[1]Crowding Diagram'!AI442,"")</f>
        <v>0.20178441248887732</v>
      </c>
      <c r="AJ442">
        <f>IFERROR('[1]Crowding Diagram'!AJ442,"")</f>
        <v>0.20616045998863611</v>
      </c>
      <c r="AK442">
        <f>IFERROR('[1]Crowding Diagram'!AK442,"")</f>
        <v>0.2056742324886629</v>
      </c>
      <c r="AL442">
        <f>IFERROR('[1]Crowding Diagram'!AL442,"")</f>
        <v>0.20275686748882371</v>
      </c>
      <c r="AM442">
        <f>IFERROR('[1]Crowding Diagram'!AM442,"")</f>
        <v>0.20178441248887732</v>
      </c>
      <c r="AN442">
        <f>IFERROR('[1]Crowding Diagram'!AN442,"")</f>
        <v>0.20032572998895776</v>
      </c>
      <c r="AO442">
        <f>IFERROR('[1]Crowding Diagram'!AO442,"")</f>
        <v>0.20129818498890412</v>
      </c>
      <c r="AP442">
        <f>IFERROR('[1]Crowding Diagram'!AP442,"")</f>
        <v>0.20616045998863611</v>
      </c>
      <c r="AQ442">
        <f>IFERROR('[1]Crowding Diagram'!AQ442,"")</f>
        <v>0.21199518998831449</v>
      </c>
      <c r="AR442">
        <f>IFERROR('[1]Crowding Diagram'!AR442,"")</f>
        <v>0.21005027998842168</v>
      </c>
      <c r="AS442">
        <f>IFERROR('[1]Crowding Diagram'!AS442,"")</f>
        <v>0.20616045998863611</v>
      </c>
      <c r="AT442">
        <f>IFERROR('[1]Crowding Diagram'!AT442,"")</f>
        <v>0.20421554998874333</v>
      </c>
      <c r="AU442">
        <f>IFERROR('[1]Crowding Diagram'!AU442,"")</f>
        <v>0.20859159748850212</v>
      </c>
      <c r="AV442">
        <f>IFERROR('[1]Crowding Diagram'!AV442,"")</f>
        <v>0.21053650748839489</v>
      </c>
      <c r="AW442">
        <f>IFERROR('[1]Crowding Diagram'!AW442,"")</f>
        <v>0.21831614748796607</v>
      </c>
      <c r="AX442">
        <f>IFERROR('[1]Crowding Diagram'!AX442,"")</f>
        <v>0.23338919998713523</v>
      </c>
      <c r="AY442">
        <f>IFERROR('[1]Crowding Diagram'!AY442,"")</f>
        <v>0.25526943748592917</v>
      </c>
      <c r="AZ442">
        <f>IFERROR('[1]Crowding Diagram'!AZ442,"")</f>
        <v>0.27569099248480344</v>
      </c>
      <c r="BA442">
        <f>IFERROR('[1]Crowding Diagram'!BA442,"")</f>
        <v>0.2980574574835706</v>
      </c>
      <c r="BB442">
        <f>IFERROR('[1]Crowding Diagram'!BB442,"")</f>
        <v>0.31702032998252533</v>
      </c>
      <c r="BC442">
        <f>IFERROR('[1]Crowding Diagram'!BC442,"")</f>
        <v>0.32285505998220371</v>
      </c>
      <c r="BD442">
        <f>IFERROR('[1]Crowding Diagram'!BD442,"")</f>
        <v>0.31458919248265932</v>
      </c>
      <c r="BE442">
        <f>IFERROR('[1]Crowding Diagram'!BE442,"")</f>
        <v>0.30000236748346337</v>
      </c>
      <c r="BF442">
        <f>IFERROR('[1]Crowding Diagram'!BF442,"")</f>
        <v>0.2795808124845891</v>
      </c>
      <c r="BG442">
        <f>IFERROR('[1]Crowding Diagram'!BG442,"")</f>
        <v>0.25089338998617039</v>
      </c>
      <c r="BH442">
        <f>IFERROR('[1]Crowding Diagram'!BH442,"")</f>
        <v>0.22463710498761763</v>
      </c>
      <c r="BI442">
        <f>IFERROR('[1]Crowding Diagram'!BI442,"")</f>
        <v>0.1952390422969304</v>
      </c>
      <c r="BJ442">
        <f>IFERROR('[1]Crowding Diagram'!BJ442,"")</f>
        <v>0.18940431229725205</v>
      </c>
      <c r="BK442">
        <f>IFERROR('[1]Crowding Diagram'!BK442,"")</f>
        <v>0.19254608998938655</v>
      </c>
      <c r="BL442">
        <f>IFERROR('[1]Crowding Diagram'!BL442,"")</f>
        <v>0.15933301152967885</v>
      </c>
      <c r="BM442">
        <f>IFERROR('[1]Crowding Diagram'!BM442,"")</f>
        <v>0.15948261999120905</v>
      </c>
      <c r="BN442">
        <f>IFERROR('[1]Crowding Diagram'!BN442,"")</f>
        <v>0.18496094098980465</v>
      </c>
      <c r="BO442">
        <f>IFERROR('[1]Crowding Diagram'!BO442,"")</f>
        <v>0.16231157999105311</v>
      </c>
      <c r="BP442">
        <f>IFERROR('[1]Crowding Diagram'!BP442,"")</f>
        <v>0.13906106499233473</v>
      </c>
      <c r="BQ442">
        <f>IFERROR('[1]Crowding Diagram'!BQ442,"")</f>
        <v>0.13517124499254915</v>
      </c>
      <c r="BR442">
        <f>IFERROR('[1]Crowding Diagram'!BR442,"")</f>
        <v>0.13711615499244195</v>
      </c>
      <c r="BS442">
        <f>IFERROR('[1]Crowding Diagram'!BS442,"")</f>
        <v>0.13857483749236155</v>
      </c>
      <c r="BT442">
        <f>IFERROR('[1]Crowding Diagram'!BT442,"")</f>
        <v>0.13371256249262956</v>
      </c>
      <c r="BU442">
        <f>IFERROR('[1]Crowding Diagram'!BU442,"")</f>
        <v>0.13322633499265635</v>
      </c>
      <c r="BV442">
        <f>IFERROR('[1]Crowding Diagram'!BV442,"")</f>
        <v>0.13274010749268314</v>
      </c>
      <c r="BW442">
        <f>IFERROR('[1]Crowding Diagram'!BW442,"")</f>
        <v>0.12496046749311197</v>
      </c>
      <c r="BX442">
        <f>IFERROR('[1]Crowding Diagram'!BX442,"")</f>
        <v>0.10308022999431805</v>
      </c>
      <c r="BY442">
        <f>IFERROR('[1]Crowding Diagram'!BY442,"")</f>
        <v>7.9741309995604526E-2</v>
      </c>
      <c r="BZ442">
        <f>IFERROR('[1]Crowding Diagram'!BZ442,"")</f>
        <v>0.13274010749268314</v>
      </c>
      <c r="CA442">
        <f>IFERROR('[1]Crowding Diagram'!CA442,"")</f>
        <v>0.12496046749311197</v>
      </c>
      <c r="CB442">
        <f>IFERROR('[1]Crowding Diagram'!CB442,"")</f>
        <v>0.10308022999431805</v>
      </c>
      <c r="CC442">
        <f>IFERROR('[1]Crowding Diagram'!CC442,"")</f>
        <v>7.9741309995604526E-2</v>
      </c>
      <c r="CD442">
        <f>IFERROR('[1]Crowding Diagram'!CD442,"")</f>
        <v>6.1264664996622996E-2</v>
      </c>
      <c r="CE442">
        <f>IFERROR('[1]Crowding Diagram'!CE442,"")</f>
        <v>4.8622749997319838E-2</v>
      </c>
      <c r="CF442">
        <f>IFERROR('[1]Crowding Diagram'!CF442,"")</f>
        <v>3.5980834998016679E-2</v>
      </c>
      <c r="CG442">
        <f>IFERROR('[1]Crowding Diagram'!CG442,"")</f>
        <v>2.2366464998767124E-2</v>
      </c>
      <c r="CH442" t="str">
        <f>IFERROR('[1]Crowding Diagram'!CH442,"")</f>
        <v>Hounslow</v>
      </c>
      <c r="CI442" t="str">
        <f>IFERROR('[1]Crowding Diagram'!CI442,"")</f>
        <v>Hounslow East</v>
      </c>
      <c r="CL442">
        <f t="shared" ca="1" si="55"/>
        <v>0.22522057798758546</v>
      </c>
      <c r="CM442">
        <f t="shared" ca="1" si="55"/>
        <v>0.25200729298610891</v>
      </c>
      <c r="CN442">
        <f t="shared" ca="1" si="55"/>
        <v>0.37281493560444989</v>
      </c>
      <c r="CO442">
        <f t="shared" ca="1" si="55"/>
        <v>0.3990712206030026</v>
      </c>
      <c r="CP442">
        <f t="shared" ca="1" si="55"/>
        <v>0.24931315061125747</v>
      </c>
      <c r="CQ442">
        <f t="shared" ca="1" si="55"/>
        <v>0.19449099998927935</v>
      </c>
      <c r="CR442">
        <f t="shared" ca="1" si="55"/>
        <v>0.18658980311471485</v>
      </c>
      <c r="CS442">
        <f t="shared" ca="1" si="55"/>
        <v>0.20202752623886391</v>
      </c>
      <c r="CT442">
        <f t="shared" ca="1" si="55"/>
        <v>0.20154129873889076</v>
      </c>
      <c r="CU442">
        <f t="shared" ca="1" si="55"/>
        <v>0.20859159748850209</v>
      </c>
      <c r="CV442">
        <f t="shared" ca="1" si="55"/>
        <v>0.2104149506134016</v>
      </c>
      <c r="CW442">
        <f t="shared" ca="1" si="55"/>
        <v>0.2656017718603596</v>
      </c>
      <c r="CX442">
        <f t="shared" ca="1" si="55"/>
        <v>0.3136167374827129</v>
      </c>
      <c r="CY442">
        <f t="shared" ca="1" si="55"/>
        <v>0.23758758743882685</v>
      </c>
      <c r="CZ442">
        <f t="shared" ca="1" si="55"/>
        <v>0.17519150845188161</v>
      </c>
      <c r="DA442">
        <f t="shared" ca="1" si="55"/>
        <v>0.1553762077414354</v>
      </c>
      <c r="DB442">
        <f t="shared" ca="1" si="54"/>
        <v>0.13565747249252236</v>
      </c>
      <c r="DC442">
        <f t="shared" ca="1" si="54"/>
        <v>0.11013052874392942</v>
      </c>
      <c r="DD442">
        <f t="shared" ca="1" si="54"/>
        <v>0.11013052874392942</v>
      </c>
      <c r="DE442">
        <f t="shared" ca="1" si="54"/>
        <v>4.2058678747681662E-2</v>
      </c>
    </row>
    <row r="443" spans="1:109" x14ac:dyDescent="0.2">
      <c r="A443" t="str">
        <f>IFERROR('[1]Crowding Diagram'!A443,"")</f>
        <v>06HounslowEast-Osterley</v>
      </c>
      <c r="B443">
        <f>IFERROR('[1]Crowding Diagram'!B443,"")</f>
        <v>7</v>
      </c>
      <c r="C443">
        <f>IFERROR('[1]Crowding Diagram'!C443,"")</f>
        <v>0</v>
      </c>
      <c r="D443" t="str">
        <f>IFERROR('[1]Crowding Diagram'!D443,"")</f>
        <v>Hounslow East</v>
      </c>
      <c r="E443" t="str">
        <f>IFERROR('[1]Crowding Diagram'!E443,"")</f>
        <v>Osterley</v>
      </c>
      <c r="F443" t="str">
        <f>IFERROR('[1]Crowding Diagram'!F443,"")</f>
        <v/>
      </c>
      <c r="G443">
        <f>IFERROR('[1]Crowding Diagram'!G443,"")</f>
        <v>0.24797602498633114</v>
      </c>
      <c r="H443">
        <f>IFERROR('[1]Crowding Diagram'!H443,"")</f>
        <v>0.26489674198539848</v>
      </c>
      <c r="I443">
        <f>IFERROR('[1]Crowding Diagram'!I443,"")</f>
        <v>0.25506105427165493</v>
      </c>
      <c r="J443">
        <f>IFERROR('[1]Crowding Diagram'!J443,"")</f>
        <v>0.28444308748432101</v>
      </c>
      <c r="K443">
        <f>IFERROR('[1]Crowding Diagram'!K443,"")</f>
        <v>0.31118559998284695</v>
      </c>
      <c r="L443">
        <f>IFERROR('[1]Crowding Diagram'!L443,"")</f>
        <v>0.30499724998318806</v>
      </c>
      <c r="M443">
        <f>IFERROR('[1]Crowding Diagram'!M443,"")</f>
        <v>0.3296622449818285</v>
      </c>
      <c r="N443">
        <f>IFERROR('[1]Crowding Diagram'!N443,"")</f>
        <v>0.37585385747928235</v>
      </c>
      <c r="O443">
        <f>IFERROR('[1]Crowding Diagram'!O443,"")</f>
        <v>0.41961433247687024</v>
      </c>
      <c r="P443">
        <f>IFERROR('[1]Crowding Diagram'!P443,"")</f>
        <v>0.47115444747402924</v>
      </c>
      <c r="Q443">
        <f>IFERROR('[1]Crowding Diagram'!Q443,"")</f>
        <v>0.52609815497100065</v>
      </c>
      <c r="R443">
        <f>IFERROR('[1]Crowding Diagram'!R443,"")</f>
        <v>0.55478557746941937</v>
      </c>
      <c r="S443">
        <f>IFERROR('[1]Crowding Diagram'!S443,"")</f>
        <v>0.53582270497046458</v>
      </c>
      <c r="T443">
        <f>IFERROR('[1]Crowding Diagram'!T443,"")</f>
        <v>0.48476881747327877</v>
      </c>
      <c r="U443">
        <f>IFERROR('[1]Crowding Diagram'!U443,"")</f>
        <v>0.42496283497657539</v>
      </c>
      <c r="V443">
        <f>IFERROR('[1]Crowding Diagram'!V443,"")</f>
        <v>0.36758798997973802</v>
      </c>
      <c r="W443">
        <f>IFERROR('[1]Crowding Diagram'!W443,"")</f>
        <v>0.31458919248265932</v>
      </c>
      <c r="X443">
        <f>IFERROR('[1]Crowding Diagram'!X443,"")</f>
        <v>0.27666344748474986</v>
      </c>
      <c r="Y443">
        <f>IFERROR('[1]Crowding Diagram'!Y443,"")</f>
        <v>0.25429698248598276</v>
      </c>
      <c r="Z443">
        <f>IFERROR('[1]Crowding Diagram'!Z443,"")</f>
        <v>0.24116883998670641</v>
      </c>
      <c r="AA443">
        <f>IFERROR('[1]Crowding Diagram'!AA443,"")</f>
        <v>0.22998560748732283</v>
      </c>
      <c r="AB443">
        <f>IFERROR('[1]Crowding Diagram'!AB443,"")</f>
        <v>0.21928860248791249</v>
      </c>
      <c r="AC443">
        <f>IFERROR('[1]Crowding Diagram'!AC443,"")</f>
        <v>0.21053650748839489</v>
      </c>
      <c r="AD443">
        <f>IFERROR('[1]Crowding Diagram'!AD443,"")</f>
        <v>0.2076191424885557</v>
      </c>
      <c r="AE443">
        <f>IFERROR('[1]Crowding Diagram'!AE443,"")</f>
        <v>0.20956405248844848</v>
      </c>
      <c r="AF443">
        <f>IFERROR('[1]Crowding Diagram'!AF443,"")</f>
        <v>0.21150896248834128</v>
      </c>
      <c r="AG443">
        <f>IFERROR('[1]Crowding Diagram'!AG443,"")</f>
        <v>0.21199518998831449</v>
      </c>
      <c r="AH443">
        <f>IFERROR('[1]Crowding Diagram'!AH443,"")</f>
        <v>0.21539878248812691</v>
      </c>
      <c r="AI443">
        <f>IFERROR('[1]Crowding Diagram'!AI443,"")</f>
        <v>0.22317842248769806</v>
      </c>
      <c r="AJ443">
        <f>IFERROR('[1]Crowding Diagram'!AJ443,"")</f>
        <v>0.22901315248737641</v>
      </c>
      <c r="AK443">
        <f>IFERROR('[1]Crowding Diagram'!AK443,"")</f>
        <v>0.22852692498740321</v>
      </c>
      <c r="AL443">
        <f>IFERROR('[1]Crowding Diagram'!AL443,"")</f>
        <v>0.22366464998767127</v>
      </c>
      <c r="AM443">
        <f>IFERROR('[1]Crowding Diagram'!AM443,"")</f>
        <v>0.22074728498783205</v>
      </c>
      <c r="AN443">
        <f>IFERROR('[1]Crowding Diagram'!AN443,"")</f>
        <v>0.22026105748785885</v>
      </c>
      <c r="AO443">
        <f>IFERROR('[1]Crowding Diagram'!AO443,"")</f>
        <v>0.22171973998777847</v>
      </c>
      <c r="AP443">
        <f>IFERROR('[1]Crowding Diagram'!AP443,"")</f>
        <v>0.22415087748764442</v>
      </c>
      <c r="AQ443">
        <f>IFERROR('[1]Crowding Diagram'!AQ443,"")</f>
        <v>0.22998560748732283</v>
      </c>
      <c r="AR443">
        <f>IFERROR('[1]Crowding Diagram'!AR443,"")</f>
        <v>0.22901315248737641</v>
      </c>
      <c r="AS443">
        <f>IFERROR('[1]Crowding Diagram'!AS443,"")</f>
        <v>0.22512333248759084</v>
      </c>
      <c r="AT443">
        <f>IFERROR('[1]Crowding Diagram'!AT443,"")</f>
        <v>0.22220596748775165</v>
      </c>
      <c r="AU443">
        <f>IFERROR('[1]Crowding Diagram'!AU443,"")</f>
        <v>0.22706824248748364</v>
      </c>
      <c r="AV443">
        <f>IFERROR('[1]Crowding Diagram'!AV443,"")</f>
        <v>0.23144428998724242</v>
      </c>
      <c r="AW443">
        <f>IFERROR('[1]Crowding Diagram'!AW443,"")</f>
        <v>0.23971015748678678</v>
      </c>
      <c r="AX443">
        <f>IFERROR('[1]Crowding Diagram'!AX443,"")</f>
        <v>0.25381075498600958</v>
      </c>
      <c r="AY443">
        <f>IFERROR('[1]Crowding Diagram'!AY443,"")</f>
        <v>0.27374608248491067</v>
      </c>
      <c r="AZ443">
        <f>IFERROR('[1]Crowding Diagram'!AZ443,"")</f>
        <v>0.29319518248383863</v>
      </c>
      <c r="BA443">
        <f>IFERROR('[1]Crowding Diagram'!BA443,"")</f>
        <v>0.31458919248265932</v>
      </c>
      <c r="BB443">
        <f>IFERROR('[1]Crowding Diagram'!BB443,"")</f>
        <v>0.33355206498161405</v>
      </c>
      <c r="BC443">
        <f>IFERROR('[1]Crowding Diagram'!BC443,"")</f>
        <v>0.34230415998113162</v>
      </c>
      <c r="BD443">
        <f>IFERROR('[1]Crowding Diagram'!BD443,"")</f>
        <v>0.33646942998145329</v>
      </c>
      <c r="BE443">
        <f>IFERROR('[1]Crowding Diagram'!BE443,"")</f>
        <v>0.32382751498215012</v>
      </c>
      <c r="BF443">
        <f>IFERROR('[1]Crowding Diagram'!BF443,"")</f>
        <v>0.30291973248330262</v>
      </c>
      <c r="BG443">
        <f>IFERROR('[1]Crowding Diagram'!BG443,"")</f>
        <v>0.27277362748496431</v>
      </c>
      <c r="BH443">
        <f>IFERROR('[1]Crowding Diagram'!BH443,"")</f>
        <v>0.2406826124867332</v>
      </c>
      <c r="BI443">
        <f>IFERROR('[1]Crowding Diagram'!BI443,"")</f>
        <v>0.22171973998777847</v>
      </c>
      <c r="BJ443">
        <f>IFERROR('[1]Crowding Diagram'!BJ443,"")</f>
        <v>0.21394009998820729</v>
      </c>
      <c r="BK443">
        <f>IFERROR('[1]Crowding Diagram'!BK443,"")</f>
        <v>0.20470177748871654</v>
      </c>
      <c r="BL443">
        <f>IFERROR('[1]Crowding Diagram'!BL443,"")</f>
        <v>0.18525267748978858</v>
      </c>
      <c r="BM443">
        <f>IFERROR('[1]Crowding Diagram'!BM443,"")</f>
        <v>0.16872094249069985</v>
      </c>
      <c r="BN443">
        <f>IFERROR('[1]Crowding Diagram'!BN443,"")</f>
        <v>0.16094130249112867</v>
      </c>
      <c r="BO443">
        <f>IFERROR('[1]Crowding Diagram'!BO443,"")</f>
        <v>0.15753770999131628</v>
      </c>
      <c r="BP443">
        <f>IFERROR('[1]Crowding Diagram'!BP443,"")</f>
        <v>0.14732693249187911</v>
      </c>
      <c r="BQ443">
        <f>IFERROR('[1]Crowding Diagram'!BQ443,"")</f>
        <v>0.14003351999228111</v>
      </c>
      <c r="BR443">
        <f>IFERROR('[1]Crowding Diagram'!BR443,"")</f>
        <v>0.13808860999238834</v>
      </c>
      <c r="BS443">
        <f>IFERROR('[1]Crowding Diagram'!BS443,"")</f>
        <v>0.14051974749225432</v>
      </c>
      <c r="BT443">
        <f>IFERROR('[1]Crowding Diagram'!BT443,"")</f>
        <v>0.13662992749246874</v>
      </c>
      <c r="BU443">
        <f>IFERROR('[1]Crowding Diagram'!BU443,"")</f>
        <v>0.13711615499244195</v>
      </c>
      <c r="BV443">
        <f>IFERROR('[1]Crowding Diagram'!BV443,"")</f>
        <v>0.13954729249230793</v>
      </c>
      <c r="BW443">
        <f>IFERROR('[1]Crowding Diagram'!BW443,"")</f>
        <v>0.13857483749236155</v>
      </c>
      <c r="BX443">
        <f>IFERROR('[1]Crowding Diagram'!BX443,"")</f>
        <v>0.1186395099934604</v>
      </c>
      <c r="BY443">
        <f>IFERROR('[1]Crowding Diagram'!BY443,"")</f>
        <v>9.2869452494880891E-2</v>
      </c>
      <c r="BZ443">
        <f>IFERROR('[1]Crowding Diagram'!BZ443,"")</f>
        <v>0.13954729249230793</v>
      </c>
      <c r="CA443">
        <f>IFERROR('[1]Crowding Diagram'!CA443,"")</f>
        <v>0.13857483749236155</v>
      </c>
      <c r="CB443">
        <f>IFERROR('[1]Crowding Diagram'!CB443,"")</f>
        <v>0.1186395099934604</v>
      </c>
      <c r="CC443">
        <f>IFERROR('[1]Crowding Diagram'!CC443,"")</f>
        <v>9.2869452494880891E-2</v>
      </c>
      <c r="CD443">
        <f>IFERROR('[1]Crowding Diagram'!CD443,"")</f>
        <v>7.0502987496113764E-2</v>
      </c>
      <c r="CE443">
        <f>IFERROR('[1]Crowding Diagram'!CE443,"")</f>
        <v>5.6888617496864212E-2</v>
      </c>
      <c r="CF443">
        <f>IFERROR('[1]Crowding Diagram'!CF443,"")</f>
        <v>4.3760474997587853E-2</v>
      </c>
      <c r="CG443">
        <f>IFERROR('[1]Crowding Diagram'!CG443,"")</f>
        <v>2.9173649998391903E-2</v>
      </c>
      <c r="CH443" t="str">
        <f>IFERROR('[1]Crowding Diagram'!CH443,"")</f>
        <v>Hounslow East</v>
      </c>
      <c r="CI443" t="str">
        <f>IFERROR('[1]Crowding Diagram'!CI443,"")</f>
        <v>Osterley</v>
      </c>
      <c r="CL443">
        <f t="shared" ca="1" si="55"/>
        <v>0.25597794041446154</v>
      </c>
      <c r="CM443">
        <f t="shared" ca="1" si="55"/>
        <v>0.30757204560804613</v>
      </c>
      <c r="CN443">
        <f t="shared" ca="1" si="55"/>
        <v>0.44818019810029563</v>
      </c>
      <c r="CO443">
        <f t="shared" ca="1" si="55"/>
        <v>0.50008498372243448</v>
      </c>
      <c r="CP443">
        <f t="shared" ca="1" si="55"/>
        <v>0.30328440310828253</v>
      </c>
      <c r="CQ443">
        <f t="shared" ca="1" si="55"/>
        <v>0.22524488936258416</v>
      </c>
      <c r="CR443">
        <f t="shared" ca="1" si="55"/>
        <v>0.21017183686341498</v>
      </c>
      <c r="CS443">
        <f t="shared" ca="1" si="55"/>
        <v>0.22402932061265116</v>
      </c>
      <c r="CT443">
        <f t="shared" ca="1" si="55"/>
        <v>0.22159818311278517</v>
      </c>
      <c r="CU443">
        <f t="shared" ca="1" si="55"/>
        <v>0.22706824248748364</v>
      </c>
      <c r="CV443">
        <f t="shared" ca="1" si="55"/>
        <v>0.23010716436231612</v>
      </c>
      <c r="CW443">
        <f t="shared" ca="1" si="55"/>
        <v>0.28383530310935456</v>
      </c>
      <c r="CX443">
        <f t="shared" ca="1" si="55"/>
        <v>0.33403829248158728</v>
      </c>
      <c r="CY443">
        <f t="shared" ca="1" si="55"/>
        <v>0.25952392811069463</v>
      </c>
      <c r="CZ443">
        <f t="shared" ca="1" si="55"/>
        <v>0.19315387436435305</v>
      </c>
      <c r="DA443">
        <f t="shared" ca="1" si="55"/>
        <v>0.15145986624165128</v>
      </c>
      <c r="DB443">
        <f t="shared" ca="1" si="54"/>
        <v>0.13808860999238831</v>
      </c>
      <c r="DC443">
        <f t="shared" ca="1" si="54"/>
        <v>0.12240777311825268</v>
      </c>
      <c r="DD443">
        <f t="shared" ca="1" si="54"/>
        <v>0.12240777311825268</v>
      </c>
      <c r="DE443">
        <f t="shared" ca="1" si="54"/>
        <v>5.0081432497239425E-2</v>
      </c>
    </row>
    <row r="444" spans="1:109" x14ac:dyDescent="0.2">
      <c r="A444" t="str">
        <f>IFERROR('[1]Crowding Diagram'!A444,"")</f>
        <v>06Osterley-BostonManor</v>
      </c>
      <c r="B444">
        <f>IFERROR('[1]Crowding Diagram'!B444,"")</f>
        <v>7</v>
      </c>
      <c r="C444">
        <f>IFERROR('[1]Crowding Diagram'!C444,"")</f>
        <v>0</v>
      </c>
      <c r="D444" t="str">
        <f>IFERROR('[1]Crowding Diagram'!D444,"")</f>
        <v>Osterley</v>
      </c>
      <c r="E444" t="str">
        <f>IFERROR('[1]Crowding Diagram'!E444,"")</f>
        <v>Boston Manor</v>
      </c>
      <c r="F444" t="str">
        <f>IFERROR('[1]Crowding Diagram'!F444,"")</f>
        <v/>
      </c>
      <c r="G444">
        <f>IFERROR('[1]Crowding Diagram'!G444,"")</f>
        <v>0.25353871773522069</v>
      </c>
      <c r="H444">
        <f>IFERROR('[1]Crowding Diagram'!H444,"")</f>
        <v>0.27160699417152379</v>
      </c>
      <c r="I444">
        <f>IFERROR('[1]Crowding Diagram'!I444,"")</f>
        <v>0.26644462947543718</v>
      </c>
      <c r="J444">
        <f>IFERROR('[1]Crowding Diagram'!J444,"")</f>
        <v>0.30308076602830974</v>
      </c>
      <c r="K444">
        <f>IFERROR('[1]Crowding Diagram'!K444,"")</f>
        <v>0.33546118974928307</v>
      </c>
      <c r="L444">
        <f>IFERROR('[1]Crowding Diagram'!L444,"")</f>
        <v>0.33328287033532666</v>
      </c>
      <c r="M444">
        <f>IFERROR('[1]Crowding Diagram'!M444,"")</f>
        <v>0.36282264779350543</v>
      </c>
      <c r="N444">
        <f>IFERROR('[1]Crowding Diagram'!N444,"")</f>
        <v>0.45568087200060564</v>
      </c>
      <c r="O444">
        <f>IFERROR('[1]Crowding Diagram'!O444,"")</f>
        <v>0.51502535765649837</v>
      </c>
      <c r="P444">
        <f>IFERROR('[1]Crowding Diagram'!P444,"")</f>
        <v>0.49542048293089097</v>
      </c>
      <c r="Q444">
        <f>IFERROR('[1]Crowding Diagram'!Q444,"")</f>
        <v>0.60567582570080492</v>
      </c>
      <c r="R444">
        <f>IFERROR('[1]Crowding Diagram'!R444,"")</f>
        <v>0.70259632124744542</v>
      </c>
      <c r="S444">
        <f>IFERROR('[1]Crowding Diagram'!S444,"")</f>
        <v>0.57701915070774357</v>
      </c>
      <c r="T444">
        <f>IFERROR('[1]Crowding Diagram'!T444,"")</f>
        <v>0.56390507910074938</v>
      </c>
      <c r="U444">
        <f>IFERROR('[1]Crowding Diagram'!U444,"")</f>
        <v>0.53780940125652865</v>
      </c>
      <c r="V444">
        <f>IFERROR('[1]Crowding Diagram'!V444,"")</f>
        <v>0.39140459873182609</v>
      </c>
      <c r="W444">
        <f>IFERROR('[1]Crowding Diagram'!W444,"")</f>
        <v>0.35796558423535946</v>
      </c>
      <c r="X444">
        <f>IFERROR('[1]Crowding Diagram'!X444,"")</f>
        <v>0.33646203920974949</v>
      </c>
      <c r="Y444">
        <f>IFERROR('[1]Crowding Diagram'!Y444,"")</f>
        <v>0.25824633318388523</v>
      </c>
      <c r="Z444">
        <f>IFERROR('[1]Crowding Diagram'!Z444,"")</f>
        <v>0.26325284485151262</v>
      </c>
      <c r="AA444">
        <f>IFERROR('[1]Crowding Diagram'!AA444,"")</f>
        <v>0.29900083263946714</v>
      </c>
      <c r="AB444">
        <f>IFERROR('[1]Crowding Diagram'!AB444,"")</f>
        <v>0.25804254030731971</v>
      </c>
      <c r="AC444">
        <f>IFERROR('[1]Crowding Diagram'!AC444,"")</f>
        <v>0.22633916180960315</v>
      </c>
      <c r="AD444">
        <f>IFERROR('[1]Crowding Diagram'!AD444,"")</f>
        <v>0.22196780460727175</v>
      </c>
      <c r="AE444">
        <f>IFERROR('[1]Crowding Diagram'!AE444,"")</f>
        <v>0.22245351096308633</v>
      </c>
      <c r="AF444">
        <f>IFERROR('[1]Crowding Diagram'!AF444,"")</f>
        <v>0.22439633638634474</v>
      </c>
      <c r="AG444">
        <f>IFERROR('[1]Crowding Diagram'!AG444,"")</f>
        <v>0.22439633638634474</v>
      </c>
      <c r="AH444">
        <f>IFERROR('[1]Crowding Diagram'!AH444,"")</f>
        <v>0.22633916180960315</v>
      </c>
      <c r="AI444">
        <f>IFERROR('[1]Crowding Diagram'!AI444,"")</f>
        <v>0.23168193172356372</v>
      </c>
      <c r="AJ444">
        <f>IFERROR('[1]Crowding Diagram'!AJ444,"")</f>
        <v>0.23751040799333892</v>
      </c>
      <c r="AK444">
        <f>IFERROR('[1]Crowding Diagram'!AK444,"")</f>
        <v>0.23848182070496809</v>
      </c>
      <c r="AL444">
        <f>IFERROR('[1]Crowding Diagram'!AL444,"")</f>
        <v>0.2345961698584513</v>
      </c>
      <c r="AM444">
        <f>IFERROR('[1]Crowding Diagram'!AM444,"")</f>
        <v>0.23265334443519289</v>
      </c>
      <c r="AN444">
        <f>IFERROR('[1]Crowding Diagram'!AN444,"")</f>
        <v>0.23216763807937832</v>
      </c>
      <c r="AO444">
        <f>IFERROR('[1]Crowding Diagram'!AO444,"")</f>
        <v>0.23168193172356372</v>
      </c>
      <c r="AP444">
        <f>IFERROR('[1]Crowding Diagram'!AP444,"")</f>
        <v>0.23216763807937832</v>
      </c>
      <c r="AQ444">
        <f>IFERROR('[1]Crowding Diagram'!AQ444,"")</f>
        <v>0.23702470163752429</v>
      </c>
      <c r="AR444">
        <f>IFERROR('[1]Crowding Diagram'!AR444,"")</f>
        <v>0.2389675270607827</v>
      </c>
      <c r="AS444">
        <f>IFERROR('[1]Crowding Diagram'!AS444,"")</f>
        <v>0.23653899528170971</v>
      </c>
      <c r="AT444">
        <f>IFERROR('[1]Crowding Diagram'!AT444,"")</f>
        <v>0.23508187621426593</v>
      </c>
      <c r="AU444">
        <f>IFERROR('[1]Crowding Diagram'!AU444,"")</f>
        <v>0.23993893977241187</v>
      </c>
      <c r="AV444">
        <f>IFERROR('[1]Crowding Diagram'!AV444,"")</f>
        <v>0.2452817096863725</v>
      </c>
      <c r="AW444">
        <f>IFERROR('[1]Crowding Diagram'!AW444,"")</f>
        <v>0.2511101859561477</v>
      </c>
      <c r="AX444">
        <f>IFERROR('[1]Crowding Diagram'!AX444,"")</f>
        <v>0.26373855120732725</v>
      </c>
      <c r="AY444">
        <f>IFERROR('[1]Crowding Diagram'!AY444,"")</f>
        <v>0.28316680543991124</v>
      </c>
      <c r="AZ444">
        <f>IFERROR('[1]Crowding Diagram'!AZ444,"")</f>
        <v>0.30308076602830974</v>
      </c>
      <c r="BA444">
        <f>IFERROR('[1]Crowding Diagram'!BA444,"")</f>
        <v>0.32445184568415208</v>
      </c>
      <c r="BB444">
        <f>IFERROR('[1]Crowding Diagram'!BB444,"")</f>
        <v>0.34679433805162369</v>
      </c>
      <c r="BC444">
        <f>IFERROR('[1]Crowding Diagram'!BC444,"")</f>
        <v>0.36136552872606165</v>
      </c>
      <c r="BD444">
        <f>IFERROR('[1]Crowding Diagram'!BD444,"")</f>
        <v>0.36087982237024702</v>
      </c>
      <c r="BE444">
        <f>IFERROR('[1]Crowding Diagram'!BE444,"")</f>
        <v>0.34825145711906746</v>
      </c>
      <c r="BF444">
        <f>IFERROR('[1]Crowding Diagram'!BF444,"")</f>
        <v>0.32445184568415208</v>
      </c>
      <c r="BG444">
        <f>IFERROR('[1]Crowding Diagram'!BG444,"")</f>
        <v>0.29045240077713019</v>
      </c>
      <c r="BH444">
        <f>IFERROR('[1]Crowding Diagram'!BH444,"")</f>
        <v>0.23403573944789599</v>
      </c>
      <c r="BI444">
        <f>IFERROR('[1]Crowding Diagram'!BI444,"")</f>
        <v>0.19733555370524564</v>
      </c>
      <c r="BJ444">
        <f>IFERROR('[1]Crowding Diagram'!BJ444,"")</f>
        <v>0.20309998078524308</v>
      </c>
      <c r="BK444">
        <f>IFERROR('[1]Crowding Diagram'!BK444,"")</f>
        <v>0.20933943935609214</v>
      </c>
      <c r="BL444">
        <f>IFERROR('[1]Crowding Diagram'!BL444,"")</f>
        <v>0.1879683597002498</v>
      </c>
      <c r="BM444">
        <f>IFERROR('[1]Crowding Diagram'!BM444,"")</f>
        <v>0.16902581182348045</v>
      </c>
      <c r="BN444">
        <f>IFERROR('[1]Crowding Diagram'!BN444,"")</f>
        <v>0.16028309741881766</v>
      </c>
      <c r="BO444">
        <f>IFERROR('[1]Crowding Diagram'!BO444,"")</f>
        <v>0.17114525773976233</v>
      </c>
      <c r="BP444">
        <f>IFERROR('[1]Crowding Diagram'!BP444,"")</f>
        <v>0.17660283097418819</v>
      </c>
      <c r="BQ444">
        <f>IFERROR('[1]Crowding Diagram'!BQ444,"")</f>
        <v>0.15048066005601393</v>
      </c>
      <c r="BR444">
        <f>IFERROR('[1]Crowding Diagram'!BR444,"")</f>
        <v>0.13454066056064393</v>
      </c>
      <c r="BS444">
        <f>IFERROR('[1]Crowding Diagram'!BS444,"")</f>
        <v>0.13551207327227313</v>
      </c>
      <c r="BT444">
        <f>IFERROR('[1]Crowding Diagram'!BT444,"")</f>
        <v>0.13162642242575631</v>
      </c>
      <c r="BU444">
        <f>IFERROR('[1]Crowding Diagram'!BU444,"")</f>
        <v>0.12919789064668333</v>
      </c>
      <c r="BV444">
        <f>IFERROR('[1]Crowding Diagram'!BV444,"")</f>
        <v>0.13114071606994174</v>
      </c>
      <c r="BW444">
        <f>IFERROR('[1]Crowding Diagram'!BW444,"")</f>
        <v>0.13114071606994174</v>
      </c>
      <c r="BX444">
        <f>IFERROR('[1]Crowding Diagram'!BX444,"")</f>
        <v>0.11608381903968916</v>
      </c>
      <c r="BY444">
        <f>IFERROR('[1]Crowding Diagram'!BY444,"")</f>
        <v>9.3255620316403012E-2</v>
      </c>
      <c r="BZ444">
        <f>IFERROR('[1]Crowding Diagram'!BZ444,"")</f>
        <v>0.13114071606994174</v>
      </c>
      <c r="CA444">
        <f>IFERROR('[1]Crowding Diagram'!CA444,"")</f>
        <v>0.13114071606994174</v>
      </c>
      <c r="CB444">
        <f>IFERROR('[1]Crowding Diagram'!CB444,"")</f>
        <v>0.11608381903968916</v>
      </c>
      <c r="CC444">
        <f>IFERROR('[1]Crowding Diagram'!CC444,"")</f>
        <v>9.3255620316403012E-2</v>
      </c>
      <c r="CD444">
        <f>IFERROR('[1]Crowding Diagram'!CD444,"")</f>
        <v>7.1398834304746056E-2</v>
      </c>
      <c r="CE444">
        <f>IFERROR('[1]Crowding Diagram'!CE444,"")</f>
        <v>5.585623091867889E-2</v>
      </c>
      <c r="CF444">
        <f>IFERROR('[1]Crowding Diagram'!CF444,"")</f>
        <v>4.2742159311684708E-2</v>
      </c>
      <c r="CG444">
        <f>IFERROR('[1]Crowding Diagram'!CG444,"")</f>
        <v>2.9628087704690536E-2</v>
      </c>
      <c r="CH444" t="str">
        <f>IFERROR('[1]Crowding Diagram'!CH444,"")</f>
        <v>Osterley</v>
      </c>
      <c r="CI444" t="str">
        <f>IFERROR('[1]Crowding Diagram'!CI444,"")</f>
        <v>Boston Manor</v>
      </c>
      <c r="CL444">
        <f t="shared" ca="1" si="55"/>
        <v>0.2638634471273939</v>
      </c>
      <c r="CM444">
        <f t="shared" ca="1" si="55"/>
        <v>0.33366186847660623</v>
      </c>
      <c r="CN444">
        <f t="shared" ca="1" si="55"/>
        <v>0.51795063457220003</v>
      </c>
      <c r="CO444">
        <f t="shared" ca="1" si="55"/>
        <v>0.59533248807811678</v>
      </c>
      <c r="CP444">
        <f t="shared" ca="1" si="55"/>
        <v>0.33601963884020503</v>
      </c>
      <c r="CQ444">
        <f t="shared" ca="1" si="55"/>
        <v>0.26165884490197566</v>
      </c>
      <c r="CR444">
        <f t="shared" ca="1" si="55"/>
        <v>0.22330349708576189</v>
      </c>
      <c r="CS444">
        <f t="shared" ca="1" si="55"/>
        <v>0.23350333055786848</v>
      </c>
      <c r="CT444">
        <f t="shared" ca="1" si="55"/>
        <v>0.23277477102414657</v>
      </c>
      <c r="CU444">
        <f t="shared" ca="1" si="55"/>
        <v>0.23617471551484875</v>
      </c>
      <c r="CV444">
        <f t="shared" ca="1" si="55"/>
        <v>0.24285317790729949</v>
      </c>
      <c r="CW444">
        <f t="shared" ca="1" si="55"/>
        <v>0.29360949208992509</v>
      </c>
      <c r="CX444">
        <f t="shared" ca="1" si="55"/>
        <v>0.35432278656674998</v>
      </c>
      <c r="CY444">
        <f t="shared" ca="1" si="55"/>
        <v>0.26156888490360597</v>
      </c>
      <c r="CZ444">
        <f t="shared" ca="1" si="55"/>
        <v>0.19235839791626635</v>
      </c>
      <c r="DA444">
        <f t="shared" ca="1" si="55"/>
        <v>0.16462796154719553</v>
      </c>
      <c r="DB444">
        <f t="shared" ca="1" si="54"/>
        <v>0.13271926172633916</v>
      </c>
      <c r="DC444">
        <f t="shared" ca="1" si="54"/>
        <v>0.11790521787399391</v>
      </c>
      <c r="DD444">
        <f t="shared" ca="1" si="54"/>
        <v>0.11790521787399391</v>
      </c>
      <c r="DE444">
        <f t="shared" ca="1" si="54"/>
        <v>4.9906328059950045E-2</v>
      </c>
    </row>
    <row r="445" spans="1:109" x14ac:dyDescent="0.2">
      <c r="A445" t="str">
        <f>IFERROR('[1]Crowding Diagram'!A445,"")</f>
        <v>06BostonManor-Northfields</v>
      </c>
      <c r="B445">
        <f>IFERROR('[1]Crowding Diagram'!B445,"")</f>
        <v>7</v>
      </c>
      <c r="C445">
        <f>IFERROR('[1]Crowding Diagram'!C445,"")</f>
        <v>0</v>
      </c>
      <c r="D445" t="str">
        <f>IFERROR('[1]Crowding Diagram'!D445,"")</f>
        <v>Boston Manor</v>
      </c>
      <c r="E445" t="str">
        <f>IFERROR('[1]Crowding Diagram'!E445,"")</f>
        <v>Northfields</v>
      </c>
      <c r="F445" t="str">
        <f>IFERROR('[1]Crowding Diagram'!F445,"")</f>
        <v/>
      </c>
      <c r="G445">
        <f>IFERROR('[1]Crowding Diagram'!G445,"")</f>
        <v>0.12239800166527895</v>
      </c>
      <c r="H445">
        <f>IFERROR('[1]Crowding Diagram'!H445,"")</f>
        <v>0.25761865112406335</v>
      </c>
      <c r="I445">
        <f>IFERROR('[1]Crowding Diagram'!I445,"")</f>
        <v>0.36253122398001669</v>
      </c>
      <c r="J445">
        <f>IFERROR('[1]Crowding Diagram'!J445,"")</f>
        <v>0.34887593671940054</v>
      </c>
      <c r="K445">
        <f>IFERROR('[1]Crowding Diagram'!K445,"")</f>
        <v>0.34128966601905825</v>
      </c>
      <c r="L445">
        <f>IFERROR('[1]Crowding Diagram'!L445,"")</f>
        <v>0.33964120808417231</v>
      </c>
      <c r="M445">
        <f>IFERROR('[1]Crowding Diagram'!M445,"")</f>
        <v>0.37350818762142662</v>
      </c>
      <c r="N445">
        <f>IFERROR('[1]Crowding Diagram'!N445,"")</f>
        <v>0.43810713294476833</v>
      </c>
      <c r="O445">
        <f>IFERROR('[1]Crowding Diagram'!O445,"")</f>
        <v>0.49833472106577859</v>
      </c>
      <c r="P445">
        <f>IFERROR('[1]Crowding Diagram'!P445,"")</f>
        <v>0.5677907299472662</v>
      </c>
      <c r="Q445">
        <f>IFERROR('[1]Crowding Diagram'!Q445,"")</f>
        <v>0.65084651679156269</v>
      </c>
      <c r="R445">
        <f>IFERROR('[1]Crowding Diagram'!R445,"")</f>
        <v>0.71495975575908977</v>
      </c>
      <c r="S445">
        <f>IFERROR('[1]Crowding Diagram'!S445,"")</f>
        <v>0.71301693033583124</v>
      </c>
      <c r="T445">
        <f>IFERROR('[1]Crowding Diagram'!T445,"")</f>
        <v>0.64987510407993343</v>
      </c>
      <c r="U445">
        <f>IFERROR('[1]Crowding Diagram'!U445,"")</f>
        <v>0.56633361087982248</v>
      </c>
      <c r="V445">
        <f>IFERROR('[1]Crowding Diagram'!V445,"")</f>
        <v>0.48376353039134057</v>
      </c>
      <c r="W445">
        <f>IFERROR('[1]Crowding Diagram'!W445,"")</f>
        <v>0.40702192617263394</v>
      </c>
      <c r="X445">
        <f>IFERROR('[1]Crowding Diagram'!X445,"")</f>
        <v>0.34485151262836528</v>
      </c>
      <c r="Y445">
        <f>IFERROR('[1]Crowding Diagram'!Y445,"")</f>
        <v>0.30745212323064114</v>
      </c>
      <c r="Z445">
        <f>IFERROR('[1]Crowding Diagram'!Z445,"")</f>
        <v>0.28559533721898422</v>
      </c>
      <c r="AA445">
        <f>IFERROR('[1]Crowding Diagram'!AA445,"")</f>
        <v>0.26908132112128785</v>
      </c>
      <c r="AB445">
        <f>IFERROR('[1]Crowding Diagram'!AB445,"")</f>
        <v>0.25402442409103526</v>
      </c>
      <c r="AC445">
        <f>IFERROR('[1]Crowding Diagram'!AC445,"")</f>
        <v>0.24333888426311409</v>
      </c>
      <c r="AD445">
        <f>IFERROR('[1]Crowding Diagram'!AD445,"")</f>
        <v>0.23702470163752429</v>
      </c>
      <c r="AE445">
        <f>IFERROR('[1]Crowding Diagram'!AE445,"")</f>
        <v>0.23702470163752429</v>
      </c>
      <c r="AF445">
        <f>IFERROR('[1]Crowding Diagram'!AF445,"")</f>
        <v>0.23799611434915352</v>
      </c>
      <c r="AG445">
        <f>IFERROR('[1]Crowding Diagram'!AG445,"")</f>
        <v>0.23799611434915352</v>
      </c>
      <c r="AH445">
        <f>IFERROR('[1]Crowding Diagram'!AH445,"")</f>
        <v>0.23848182070496809</v>
      </c>
      <c r="AI445">
        <f>IFERROR('[1]Crowding Diagram'!AI445,"")</f>
        <v>0.24188176519567028</v>
      </c>
      <c r="AJ445">
        <f>IFERROR('[1]Crowding Diagram'!AJ445,"")</f>
        <v>0.24673882875381631</v>
      </c>
      <c r="AK445">
        <f>IFERROR('[1]Crowding Diagram'!AK445,"")</f>
        <v>0.24868165417707466</v>
      </c>
      <c r="AL445">
        <f>IFERROR('[1]Crowding Diagram'!AL445,"")</f>
        <v>0.2452817096863725</v>
      </c>
      <c r="AM445">
        <f>IFERROR('[1]Crowding Diagram'!AM445,"")</f>
        <v>0.24236747155148491</v>
      </c>
      <c r="AN445">
        <f>IFERROR('[1]Crowding Diagram'!AN445,"")</f>
        <v>0.2404246461282265</v>
      </c>
      <c r="AO445">
        <f>IFERROR('[1]Crowding Diagram'!AO445,"")</f>
        <v>0.2389675270607827</v>
      </c>
      <c r="AP445">
        <f>IFERROR('[1]Crowding Diagram'!AP445,"")</f>
        <v>0.23848182070496809</v>
      </c>
      <c r="AQ445">
        <f>IFERROR('[1]Crowding Diagram'!AQ445,"")</f>
        <v>0.24236747155148491</v>
      </c>
      <c r="AR445">
        <f>IFERROR('[1]Crowding Diagram'!AR445,"")</f>
        <v>0.24576741604218708</v>
      </c>
      <c r="AS445">
        <f>IFERROR('[1]Crowding Diagram'!AS445,"")</f>
        <v>0.24431029697474327</v>
      </c>
      <c r="AT445">
        <f>IFERROR('[1]Crowding Diagram'!AT445,"")</f>
        <v>0.24576741604218708</v>
      </c>
      <c r="AU445">
        <f>IFERROR('[1]Crowding Diagram'!AU445,"")</f>
        <v>0.25208159866777685</v>
      </c>
      <c r="AV445">
        <f>IFERROR('[1]Crowding Diagram'!AV445,"")</f>
        <v>0.25791007493755208</v>
      </c>
      <c r="AW445">
        <f>IFERROR('[1]Crowding Diagram'!AW445,"")</f>
        <v>0.26131001942825427</v>
      </c>
      <c r="AX445">
        <f>IFERROR('[1]Crowding Diagram'!AX445,"")</f>
        <v>0.27296697196780467</v>
      </c>
      <c r="AY445">
        <f>IFERROR('[1]Crowding Diagram'!AY445,"")</f>
        <v>0.29288093255620318</v>
      </c>
      <c r="AZ445">
        <f>IFERROR('[1]Crowding Diagram'!AZ445,"")</f>
        <v>0.31376630585623094</v>
      </c>
      <c r="BA445">
        <f>IFERROR('[1]Crowding Diagram'!BA445,"")</f>
        <v>0.33465167915625871</v>
      </c>
      <c r="BB445">
        <f>IFERROR('[1]Crowding Diagram'!BB445,"")</f>
        <v>0.35990840965861787</v>
      </c>
      <c r="BC445">
        <f>IFERROR('[1]Crowding Diagram'!BC445,"")</f>
        <v>0.380308076602831</v>
      </c>
      <c r="BD445">
        <f>IFERROR('[1]Crowding Diagram'!BD445,"")</f>
        <v>0.38225090202608936</v>
      </c>
      <c r="BE445">
        <f>IFERROR('[1]Crowding Diagram'!BE445,"")</f>
        <v>0.36816541770746603</v>
      </c>
      <c r="BF445">
        <f>IFERROR('[1]Crowding Diagram'!BF445,"")</f>
        <v>0.34485151262836528</v>
      </c>
      <c r="BG445">
        <f>IFERROR('[1]Crowding Diagram'!BG445,"")</f>
        <v>0.31182348043297253</v>
      </c>
      <c r="BH445">
        <f>IFERROR('[1]Crowding Diagram'!BH445,"")</f>
        <v>0.27296697196780467</v>
      </c>
      <c r="BI445">
        <f>IFERROR('[1]Crowding Diagram'!BI445,"")</f>
        <v>0.24285317790729949</v>
      </c>
      <c r="BJ445">
        <f>IFERROR('[1]Crowding Diagram'!BJ445,"")</f>
        <v>0.22779628087704695</v>
      </c>
      <c r="BK445">
        <f>IFERROR('[1]Crowding Diagram'!BK445,"")</f>
        <v>0.21613932833749658</v>
      </c>
      <c r="BL445">
        <f>IFERROR('[1]Crowding Diagram'!BL445,"")</f>
        <v>0.19622536774909799</v>
      </c>
      <c r="BM445">
        <f>IFERROR('[1]Crowding Diagram'!BM445,"")</f>
        <v>0.17485428809325565</v>
      </c>
      <c r="BN445">
        <f>IFERROR('[1]Crowding Diagram'!BN445,"")</f>
        <v>0.16319733555370525</v>
      </c>
      <c r="BO445">
        <f>IFERROR('[1]Crowding Diagram'!BO445,"")</f>
        <v>0.15834027199555928</v>
      </c>
      <c r="BP445">
        <f>IFERROR('[1]Crowding Diagram'!BP445,"")</f>
        <v>0.14911185123508189</v>
      </c>
      <c r="BQ445">
        <f>IFERROR('[1]Crowding Diagram'!BQ445,"")</f>
        <v>0.13939772411878992</v>
      </c>
      <c r="BR445">
        <f>IFERROR('[1]Crowding Diagram'!BR445,"")</f>
        <v>0.13405495420482932</v>
      </c>
      <c r="BS445">
        <f>IFERROR('[1]Crowding Diagram'!BS445,"")</f>
        <v>0.13454066056064393</v>
      </c>
      <c r="BT445">
        <f>IFERROR('[1]Crowding Diagram'!BT445,"")</f>
        <v>0.13211212878157094</v>
      </c>
      <c r="BU445">
        <f>IFERROR('[1]Crowding Diagram'!BU445,"")</f>
        <v>0.12968359700249793</v>
      </c>
      <c r="BV445">
        <f>IFERROR('[1]Crowding Diagram'!BV445,"")</f>
        <v>0.13162642242575631</v>
      </c>
      <c r="BW445">
        <f>IFERROR('[1]Crowding Diagram'!BW445,"")</f>
        <v>0.13356924784901472</v>
      </c>
      <c r="BX445">
        <f>IFERROR('[1]Crowding Diagram'!BX445,"")</f>
        <v>0.12288370802109354</v>
      </c>
      <c r="BY445">
        <f>IFERROR('[1]Crowding Diagram'!BY445,"")</f>
        <v>0.10102692200943658</v>
      </c>
      <c r="BZ445">
        <f>IFERROR('[1]Crowding Diagram'!BZ445,"")</f>
        <v>0.13162642242575631</v>
      </c>
      <c r="CA445">
        <f>IFERROR('[1]Crowding Diagram'!CA445,"")</f>
        <v>0.13356924784901472</v>
      </c>
      <c r="CB445">
        <f>IFERROR('[1]Crowding Diagram'!CB445,"")</f>
        <v>0.12288370802109354</v>
      </c>
      <c r="CC445">
        <f>IFERROR('[1]Crowding Diagram'!CC445,"")</f>
        <v>0.10102692200943658</v>
      </c>
      <c r="CD445">
        <f>IFERROR('[1]Crowding Diagram'!CD445,"")</f>
        <v>7.8198723286150434E-2</v>
      </c>
      <c r="CE445">
        <f>IFERROR('[1]Crowding Diagram'!CE445,"")</f>
        <v>6.1684707188454077E-2</v>
      </c>
      <c r="CF445">
        <f>IFERROR('[1]Crowding Diagram'!CF445,"")</f>
        <v>4.80849292256453E-2</v>
      </c>
      <c r="CG445">
        <f>IFERROR('[1]Crowding Diagram'!CG445,"")</f>
        <v>3.3513738551207331E-2</v>
      </c>
      <c r="CH445" t="str">
        <f>IFERROR('[1]Crowding Diagram'!CH445,"")</f>
        <v>Boston Manor</v>
      </c>
      <c r="CI445" t="str">
        <f>IFERROR('[1]Crowding Diagram'!CI445,"")</f>
        <v>Northfields</v>
      </c>
      <c r="CL445">
        <f t="shared" ca="1" si="55"/>
        <v>0.24751595892311964</v>
      </c>
      <c r="CM445">
        <f t="shared" ca="1" si="55"/>
        <v>0.3508287496110144</v>
      </c>
      <c r="CN445">
        <f t="shared" ca="1" si="55"/>
        <v>0.53876977518734392</v>
      </c>
      <c r="CO445">
        <f t="shared" ca="1" si="55"/>
        <v>0.6610463502636692</v>
      </c>
      <c r="CP445">
        <f t="shared" ca="1" si="55"/>
        <v>0.38577227310574524</v>
      </c>
      <c r="CQ445">
        <f t="shared" ca="1" si="55"/>
        <v>0.26300999167360534</v>
      </c>
      <c r="CR445">
        <f t="shared" ca="1" si="55"/>
        <v>0.23751040799333889</v>
      </c>
      <c r="CS445">
        <f t="shared" ca="1" si="55"/>
        <v>0.24394601720788234</v>
      </c>
      <c r="CT445">
        <f t="shared" ca="1" si="55"/>
        <v>0.24176033860671664</v>
      </c>
      <c r="CU445">
        <f t="shared" ca="1" si="55"/>
        <v>0.24273175131834585</v>
      </c>
      <c r="CV445">
        <f t="shared" ca="1" si="55"/>
        <v>0.25426727726894255</v>
      </c>
      <c r="CW445">
        <f t="shared" ca="1" si="55"/>
        <v>0.30356647238412438</v>
      </c>
      <c r="CX445">
        <f t="shared" ca="1" si="55"/>
        <v>0.37265820149875106</v>
      </c>
      <c r="CY445">
        <f t="shared" ca="1" si="55"/>
        <v>0.29312378573411052</v>
      </c>
      <c r="CZ445">
        <f t="shared" ca="1" si="55"/>
        <v>0.20375381626422431</v>
      </c>
      <c r="DA445">
        <f t="shared" ca="1" si="55"/>
        <v>0.15251179572578408</v>
      </c>
      <c r="DB445">
        <f t="shared" ca="1" si="54"/>
        <v>0.13259783513738554</v>
      </c>
      <c r="DC445">
        <f t="shared" ca="1" si="54"/>
        <v>0.12227657507632529</v>
      </c>
      <c r="DD445">
        <f t="shared" ca="1" si="54"/>
        <v>0.12227657507632529</v>
      </c>
      <c r="DE445">
        <f t="shared" ca="1" si="54"/>
        <v>5.5370524562864287E-2</v>
      </c>
    </row>
    <row r="446" spans="1:109" x14ac:dyDescent="0.2">
      <c r="A446" t="str">
        <f>IFERROR('[1]Crowding Diagram'!A446,"")</f>
        <v>06Northfields-SouthEaling</v>
      </c>
      <c r="B446">
        <f>IFERROR('[1]Crowding Diagram'!B446,"")</f>
        <v>7</v>
      </c>
      <c r="C446">
        <f>IFERROR('[1]Crowding Diagram'!C446,"")</f>
        <v>0</v>
      </c>
      <c r="D446" t="str">
        <f>IFERROR('[1]Crowding Diagram'!D446,"")</f>
        <v>Northfields</v>
      </c>
      <c r="E446" t="str">
        <f>IFERROR('[1]Crowding Diagram'!E446,"")</f>
        <v>South Ealing</v>
      </c>
      <c r="F446" t="str">
        <f>IFERROR('[1]Crowding Diagram'!F446,"")</f>
        <v/>
      </c>
      <c r="G446">
        <f>IFERROR('[1]Crowding Diagram'!G446,"")</f>
        <v>0.26373855120732725</v>
      </c>
      <c r="H446">
        <f>IFERROR('[1]Crowding Diagram'!H446,"")</f>
        <v>0.17266860949208995</v>
      </c>
      <c r="I446">
        <f>IFERROR('[1]Crowding Diagram'!I446,"")</f>
        <v>0.19408825978351374</v>
      </c>
      <c r="J446">
        <f>IFERROR('[1]Crowding Diagram'!J446,"")</f>
        <v>0.29595707280969563</v>
      </c>
      <c r="K446">
        <f>IFERROR('[1]Crowding Diagram'!K446,"")</f>
        <v>0.34271440466278102</v>
      </c>
      <c r="L446">
        <f>IFERROR('[1]Crowding Diagram'!L446,"")</f>
        <v>0.30599500416319736</v>
      </c>
      <c r="M446">
        <f>IFERROR('[1]Crowding Diagram'!M446,"")</f>
        <v>0.35087427144046635</v>
      </c>
      <c r="N446">
        <f>IFERROR('[1]Crowding Diagram'!N446,"")</f>
        <v>0.44879267277268947</v>
      </c>
      <c r="O446">
        <f>IFERROR('[1]Crowding Diagram'!O446,"")</f>
        <v>0.51457119067443802</v>
      </c>
      <c r="P446">
        <f>IFERROR('[1]Crowding Diagram'!P446,"")</f>
        <v>0.63530391340549552</v>
      </c>
      <c r="Q446">
        <f>IFERROR('[1]Crowding Diagram'!Q446,"")</f>
        <v>0.79607271718012784</v>
      </c>
      <c r="R446">
        <f>IFERROR('[1]Crowding Diagram'!R446,"")</f>
        <v>0.87475714682209282</v>
      </c>
      <c r="S446">
        <f>IFERROR('[1]Crowding Diagram'!S446,"")</f>
        <v>0.86698584512905918</v>
      </c>
      <c r="T446">
        <f>IFERROR('[1]Crowding Diagram'!T446,"")</f>
        <v>0.78393005828476281</v>
      </c>
      <c r="U446">
        <f>IFERROR('[1]Crowding Diagram'!U446,"")</f>
        <v>0.6824174299195116</v>
      </c>
      <c r="V446">
        <f>IFERROR('[1]Crowding Diagram'!V446,"")</f>
        <v>0.58139050791007496</v>
      </c>
      <c r="W446">
        <f>IFERROR('[1]Crowding Diagram'!W446,"")</f>
        <v>0.44610260680202396</v>
      </c>
      <c r="X446">
        <f>IFERROR('[1]Crowding Diagram'!X446,"")</f>
        <v>0.31978906466833196</v>
      </c>
      <c r="Y446">
        <f>IFERROR('[1]Crowding Diagram'!Y446,"")</f>
        <v>0.26155287260616156</v>
      </c>
      <c r="Z446">
        <f>IFERROR('[1]Crowding Diagram'!Z446,"")</f>
        <v>0.25567582570080494</v>
      </c>
      <c r="AA446">
        <f>IFERROR('[1]Crowding Diagram'!AA446,"")</f>
        <v>0.25686927560366363</v>
      </c>
      <c r="AB446">
        <f>IFERROR('[1]Crowding Diagram'!AB446,"")</f>
        <v>0.22420205384401889</v>
      </c>
      <c r="AC446">
        <f>IFERROR('[1]Crowding Diagram'!AC446,"")</f>
        <v>0.19998959200666114</v>
      </c>
      <c r="AD446">
        <f>IFERROR('[1]Crowding Diagram'!AD446,"")</f>
        <v>0.19488967527060785</v>
      </c>
      <c r="AE446">
        <f>IFERROR('[1]Crowding Diagram'!AE446,"")</f>
        <v>0.20749375520399671</v>
      </c>
      <c r="AF446">
        <f>IFERROR('[1]Crowding Diagram'!AF446,"")</f>
        <v>0.22273105745212327</v>
      </c>
      <c r="AG446">
        <f>IFERROR('[1]Crowding Diagram'!AG446,"")</f>
        <v>0.207105190119345</v>
      </c>
      <c r="AH446">
        <f>IFERROR('[1]Crowding Diagram'!AH446,"")</f>
        <v>0.20593949486538998</v>
      </c>
      <c r="AI446">
        <f>IFERROR('[1]Crowding Diagram'!AI446,"")</f>
        <v>0.23851918273233844</v>
      </c>
      <c r="AJ446">
        <f>IFERROR('[1]Crowding Diagram'!AJ446,"")</f>
        <v>0.23986421571767119</v>
      </c>
      <c r="AK446">
        <f>IFERROR('[1]Crowding Diagram'!AK446,"")</f>
        <v>0.2086594504579517</v>
      </c>
      <c r="AL446">
        <f>IFERROR('[1]Crowding Diagram'!AL446,"")</f>
        <v>0.19270399666944216</v>
      </c>
      <c r="AM446">
        <f>IFERROR('[1]Crowding Diagram'!AM446,"")</f>
        <v>0.20244240910352487</v>
      </c>
      <c r="AN446">
        <f>IFERROR('[1]Crowding Diagram'!AN446,"")</f>
        <v>0.21398834304746048</v>
      </c>
      <c r="AO446">
        <f>IFERROR('[1]Crowding Diagram'!AO446,"")</f>
        <v>0.19777962808770469</v>
      </c>
      <c r="AP446">
        <f>IFERROR('[1]Crowding Diagram'!AP446,"")</f>
        <v>0.18505412156536222</v>
      </c>
      <c r="AQ446">
        <f>IFERROR('[1]Crowding Diagram'!AQ446,"")</f>
        <v>0.1997224535109631</v>
      </c>
      <c r="AR446">
        <f>IFERROR('[1]Crowding Diagram'!AR446,"")</f>
        <v>0.2160699417152373</v>
      </c>
      <c r="AS446">
        <f>IFERROR('[1]Crowding Diagram'!AS446,"")</f>
        <v>0.20011101859561481</v>
      </c>
      <c r="AT446">
        <f>IFERROR('[1]Crowding Diagram'!AT446,"")</f>
        <v>0.18906119900083265</v>
      </c>
      <c r="AU446">
        <f>IFERROR('[1]Crowding Diagram'!AU446,"")</f>
        <v>0.19707535387177355</v>
      </c>
      <c r="AV446">
        <f>IFERROR('[1]Crowding Diagram'!AV446,"")</f>
        <v>0.20946086594504582</v>
      </c>
      <c r="AW446">
        <f>IFERROR('[1]Crowding Diagram'!AW446,"")</f>
        <v>0.21929641965029145</v>
      </c>
      <c r="AX446">
        <f>IFERROR('[1]Crowding Diagram'!AX446,"")</f>
        <v>0.21462506734583925</v>
      </c>
      <c r="AY446">
        <f>IFERROR('[1]Crowding Diagram'!AY446,"")</f>
        <v>0.21403460079563327</v>
      </c>
      <c r="AZ446">
        <f>IFERROR('[1]Crowding Diagram'!AZ446,"")</f>
        <v>0.22990100841891017</v>
      </c>
      <c r="BA446">
        <f>IFERROR('[1]Crowding Diagram'!BA446,"")</f>
        <v>0.24835784993986498</v>
      </c>
      <c r="BB446">
        <f>IFERROR('[1]Crowding Diagram'!BB446,"")</f>
        <v>0.26810990840965865</v>
      </c>
      <c r="BC446">
        <f>IFERROR('[1]Crowding Diagram'!BC446,"")</f>
        <v>0.2817096863724674</v>
      </c>
      <c r="BD446">
        <f>IFERROR('[1]Crowding Diagram'!BD446,"")</f>
        <v>0.29862369593965815</v>
      </c>
      <c r="BE446">
        <f>IFERROR('[1]Crowding Diagram'!BE446,"")</f>
        <v>0.30526644462947544</v>
      </c>
      <c r="BF446">
        <f>IFERROR('[1]Crowding Diagram'!BF446,"")</f>
        <v>0.28595961698584516</v>
      </c>
      <c r="BG446">
        <f>IFERROR('[1]Crowding Diagram'!BG446,"")</f>
        <v>0.27626977518734391</v>
      </c>
      <c r="BH446">
        <f>IFERROR('[1]Crowding Diagram'!BH446,"")</f>
        <v>0.2775251393069878</v>
      </c>
      <c r="BI446">
        <f>IFERROR('[1]Crowding Diagram'!BI446,"")</f>
        <v>0.24345097034522514</v>
      </c>
      <c r="BJ446">
        <f>IFERROR('[1]Crowding Diagram'!BJ446,"")</f>
        <v>0.20732722731057454</v>
      </c>
      <c r="BK446">
        <f>IFERROR('[1]Crowding Diagram'!BK446,"")</f>
        <v>0.20803176839812978</v>
      </c>
      <c r="BL446">
        <f>IFERROR('[1]Crowding Diagram'!BL446,"")</f>
        <v>0.18695958496125029</v>
      </c>
      <c r="BM446">
        <f>IFERROR('[1]Crowding Diagram'!BM446,"")</f>
        <v>0.15403830141548711</v>
      </c>
      <c r="BN446">
        <f>IFERROR('[1]Crowding Diagram'!BN446,"")</f>
        <v>0.14279766860949211</v>
      </c>
      <c r="BO446">
        <f>IFERROR('[1]Crowding Diagram'!BO446,"")</f>
        <v>0.13780183180682765</v>
      </c>
      <c r="BP446">
        <f>IFERROR('[1]Crowding Diagram'!BP446,"")</f>
        <v>0.12989175686927562</v>
      </c>
      <c r="BQ446">
        <f>IFERROR('[1]Crowding Diagram'!BQ446,"")</f>
        <v>0.12073272273105747</v>
      </c>
      <c r="BR446">
        <f>IFERROR('[1]Crowding Diagram'!BR446,"")</f>
        <v>0.11615320566194838</v>
      </c>
      <c r="BS446">
        <f>IFERROR('[1]Crowding Diagram'!BS446,"")</f>
        <v>0.11573688592839301</v>
      </c>
      <c r="BT446">
        <f>IFERROR('[1]Crowding Diagram'!BT446,"")</f>
        <v>0.12150131300839045</v>
      </c>
      <c r="BU446">
        <f>IFERROR('[1]Crowding Diagram'!BU446,"")</f>
        <v>0.11791455838083649</v>
      </c>
      <c r="BV446">
        <f>IFERROR('[1]Crowding Diagram'!BV446,"")</f>
        <v>0.10258118234804331</v>
      </c>
      <c r="BW446">
        <f>IFERROR('[1]Crowding Diagram'!BW446,"")</f>
        <v>0.10258118234804331</v>
      </c>
      <c r="BX446">
        <f>IFERROR('[1]Crowding Diagram'!BX446,"")</f>
        <v>0.1089476718119516</v>
      </c>
      <c r="BY446">
        <f>IFERROR('[1]Crowding Diagram'!BY446,"")</f>
        <v>9.6655564807105188E-2</v>
      </c>
      <c r="BZ446">
        <f>IFERROR('[1]Crowding Diagram'!BZ446,"")</f>
        <v>0.10258118234804331</v>
      </c>
      <c r="CA446">
        <f>IFERROR('[1]Crowding Diagram'!CA446,"")</f>
        <v>0.10258118234804331</v>
      </c>
      <c r="CB446">
        <f>IFERROR('[1]Crowding Diagram'!CB446,"")</f>
        <v>0.1089476718119516</v>
      </c>
      <c r="CC446">
        <f>IFERROR('[1]Crowding Diagram'!CC446,"")</f>
        <v>9.6655564807105188E-2</v>
      </c>
      <c r="CD446">
        <f>IFERROR('[1]Crowding Diagram'!CD446,"")</f>
        <v>7.5284485151262834E-2</v>
      </c>
      <c r="CE446">
        <f>IFERROR('[1]Crowding Diagram'!CE446,"")</f>
        <v>5.9256175409381072E-2</v>
      </c>
      <c r="CF446">
        <f>IFERROR('[1]Crowding Diagram'!CF446,"")</f>
        <v>4.6142103802386904E-2</v>
      </c>
      <c r="CG446">
        <f>IFERROR('[1]Crowding Diagram'!CG446,"")</f>
        <v>3.5500719097721602E-2</v>
      </c>
      <c r="CH446" t="str">
        <f>IFERROR('[1]Crowding Diagram'!CH446,"")</f>
        <v>Northfields</v>
      </c>
      <c r="CI446" t="str">
        <f>IFERROR('[1]Crowding Diagram'!CI446,"")</f>
        <v>South Ealing</v>
      </c>
      <c r="CL446">
        <f t="shared" ca="1" si="55"/>
        <v>0.21016514016097698</v>
      </c>
      <c r="CM446">
        <f t="shared" ca="1" si="55"/>
        <v>0.32388518826903512</v>
      </c>
      <c r="CN446">
        <f t="shared" ca="1" si="55"/>
        <v>0.5986851235081877</v>
      </c>
      <c r="CO446">
        <f t="shared" ca="1" si="55"/>
        <v>0.8020226200388566</v>
      </c>
      <c r="CP446">
        <f t="shared" ca="1" si="55"/>
        <v>0.40220876299664809</v>
      </c>
      <c r="CQ446">
        <f t="shared" ca="1" si="55"/>
        <v>0.23418418678878716</v>
      </c>
      <c r="CR446">
        <f t="shared" ca="1" si="55"/>
        <v>0.20805491951151822</v>
      </c>
      <c r="CS446">
        <f t="shared" ca="1" si="55"/>
        <v>0.22324558594333782</v>
      </c>
      <c r="CT446">
        <f t="shared" ca="1" si="55"/>
        <v>0.20172859422703304</v>
      </c>
      <c r="CU446">
        <f t="shared" ca="1" si="55"/>
        <v>0.20023938384679435</v>
      </c>
      <c r="CV446">
        <f t="shared" ca="1" si="55"/>
        <v>0.20372345961698587</v>
      </c>
      <c r="CW446">
        <f t="shared" ca="1" si="55"/>
        <v>0.22672963162506191</v>
      </c>
      <c r="CX446">
        <f t="shared" ca="1" si="55"/>
        <v>0.28842743383781494</v>
      </c>
      <c r="CY446">
        <f t="shared" ca="1" si="55"/>
        <v>0.27080137545635052</v>
      </c>
      <c r="CZ446">
        <f t="shared" ca="1" si="55"/>
        <v>0.18908922052136043</v>
      </c>
      <c r="DA446">
        <f t="shared" ca="1" si="55"/>
        <v>0.13280599500416321</v>
      </c>
      <c r="DB446">
        <f t="shared" ca="1" si="54"/>
        <v>0.11782649074489208</v>
      </c>
      <c r="DC446">
        <f t="shared" ca="1" si="54"/>
        <v>0.10269140032878585</v>
      </c>
      <c r="DD446">
        <f t="shared" ca="1" si="54"/>
        <v>0.10269140032878585</v>
      </c>
      <c r="DE446">
        <f t="shared" ca="1" si="54"/>
        <v>5.4045870865188098E-2</v>
      </c>
    </row>
    <row r="447" spans="1:109" x14ac:dyDescent="0.2">
      <c r="A447" t="str">
        <f>IFERROR('[1]Crowding Diagram'!A447,"")</f>
        <v>06SouthEaling-ActonTown</v>
      </c>
      <c r="B447">
        <f>IFERROR('[1]Crowding Diagram'!B447,"")</f>
        <v>7</v>
      </c>
      <c r="C447">
        <f>IFERROR('[1]Crowding Diagram'!C447,"")</f>
        <v>0</v>
      </c>
      <c r="D447" t="str">
        <f>IFERROR('[1]Crowding Diagram'!D447,"")</f>
        <v>South Ealing</v>
      </c>
      <c r="E447" t="str">
        <f>IFERROR('[1]Crowding Diagram'!E447,"")</f>
        <v>Acton Town</v>
      </c>
      <c r="F447" t="str">
        <f>IFERROR('[1]Crowding Diagram'!F447,"")</f>
        <v/>
      </c>
      <c r="G447">
        <f>IFERROR('[1]Crowding Diagram'!G447,"")</f>
        <v>0.27102414654454626</v>
      </c>
      <c r="H447">
        <f>IFERROR('[1]Crowding Diagram'!H447,"")</f>
        <v>0.17631140716069943</v>
      </c>
      <c r="I447">
        <f>IFERROR('[1]Crowding Diagram'!I447,"")</f>
        <v>0.19700249791840133</v>
      </c>
      <c r="J447">
        <f>IFERROR('[1]Crowding Diagram'!J447,"")</f>
        <v>0.30308076602830974</v>
      </c>
      <c r="K447">
        <f>IFERROR('[1]Crowding Diagram'!K447,"")</f>
        <v>0.39763160329355174</v>
      </c>
      <c r="L447">
        <f>IFERROR('[1]Crowding Diagram'!L447,"")</f>
        <v>0.37836525117957265</v>
      </c>
      <c r="M447">
        <f>IFERROR('[1]Crowding Diagram'!M447,"")</f>
        <v>0.37690813211212887</v>
      </c>
      <c r="N447">
        <f>IFERROR('[1]Crowding Diagram'!N447,"")</f>
        <v>0.42584304746044965</v>
      </c>
      <c r="O447">
        <f>IFERROR('[1]Crowding Diagram'!O447,"")</f>
        <v>0.52650568970302525</v>
      </c>
      <c r="P447">
        <f>IFERROR('[1]Crowding Diagram'!P447,"")</f>
        <v>0.70255556267213226</v>
      </c>
      <c r="Q447">
        <f>IFERROR('[1]Crowding Diagram'!Q447,"")</f>
        <v>0.88738551207327232</v>
      </c>
      <c r="R447">
        <f>IFERROR('[1]Crowding Diagram'!R447,"")</f>
        <v>0.98015542603386074</v>
      </c>
      <c r="S447">
        <f>IFERROR('[1]Crowding Diagram'!S447,"")</f>
        <v>0.97675548154315861</v>
      </c>
      <c r="T447">
        <f>IFERROR('[1]Crowding Diagram'!T447,"")</f>
        <v>0.8898140438523453</v>
      </c>
      <c r="U447">
        <f>IFERROR('[1]Crowding Diagram'!U447,"")</f>
        <v>0.78004440743824599</v>
      </c>
      <c r="V447">
        <f>IFERROR('[1]Crowding Diagram'!V447,"")</f>
        <v>0.6654177074660006</v>
      </c>
      <c r="W447">
        <f>IFERROR('[1]Crowding Diagram'!W447,"")</f>
        <v>0.50573240248510865</v>
      </c>
      <c r="X447">
        <f>IFERROR('[1]Crowding Diagram'!X447,"")</f>
        <v>0.35592561754093816</v>
      </c>
      <c r="Y447">
        <f>IFERROR('[1]Crowding Diagram'!Y447,"")</f>
        <v>0.28668817651956707</v>
      </c>
      <c r="Z447">
        <f>IFERROR('[1]Crowding Diagram'!Z447,"")</f>
        <v>0.27860116569525395</v>
      </c>
      <c r="AA447">
        <f>IFERROR('[1]Crowding Diagram'!AA447,"")</f>
        <v>0.27893422148209823</v>
      </c>
      <c r="AB447">
        <f>IFERROR('[1]Crowding Diagram'!AB447,"")</f>
        <v>0.24285317790729949</v>
      </c>
      <c r="AC447">
        <f>IFERROR('[1]Crowding Diagram'!AC447,"")</f>
        <v>0.21638218151540384</v>
      </c>
      <c r="AD447">
        <f>IFERROR('[1]Crowding Diagram'!AD447,"")</f>
        <v>0.22497918401332226</v>
      </c>
      <c r="AE447">
        <f>IFERROR('[1]Crowding Diagram'!AE447,"")</f>
        <v>0.24063280599500417</v>
      </c>
      <c r="AF447">
        <f>IFERROR('[1]Crowding Diagram'!AF447,"")</f>
        <v>0.22420205384401889</v>
      </c>
      <c r="AG447">
        <f>IFERROR('[1]Crowding Diagram'!AG447,"")</f>
        <v>0.20946086594504582</v>
      </c>
      <c r="AH447">
        <f>IFERROR('[1]Crowding Diagram'!AH447,"")</f>
        <v>0.22303635859006385</v>
      </c>
      <c r="AI447">
        <f>IFERROR('[1]Crowding Diagram'!AI447,"")</f>
        <v>0.25734964452699677</v>
      </c>
      <c r="AJ447">
        <f>IFERROR('[1]Crowding Diagram'!AJ447,"")</f>
        <v>0.25779798885544103</v>
      </c>
      <c r="AK447">
        <f>IFERROR('[1]Crowding Diagram'!AK447,"")</f>
        <v>0.22381348875936721</v>
      </c>
      <c r="AL447">
        <f>IFERROR('[1]Crowding Diagram'!AL447,"")</f>
        <v>0.22148209825145715</v>
      </c>
      <c r="AM447">
        <f>IFERROR('[1]Crowding Diagram'!AM447,"")</f>
        <v>0.23355537052456288</v>
      </c>
      <c r="AN447">
        <f>IFERROR('[1]Crowding Diagram'!AN447,"")</f>
        <v>0.21371079655842354</v>
      </c>
      <c r="AO447">
        <f>IFERROR('[1]Crowding Diagram'!AO447,"")</f>
        <v>0.19780391340549544</v>
      </c>
      <c r="AP447">
        <f>IFERROR('[1]Crowding Diagram'!AP447,"")</f>
        <v>0.21099084096586182</v>
      </c>
      <c r="AQ447">
        <f>IFERROR('[1]Crowding Diagram'!AQ447,"")</f>
        <v>0.22814321398834309</v>
      </c>
      <c r="AR447">
        <f>IFERROR('[1]Crowding Diagram'!AR447,"")</f>
        <v>0.21409936164307525</v>
      </c>
      <c r="AS447">
        <f>IFERROR('[1]Crowding Diagram'!AS447,"")</f>
        <v>0.19962531223980018</v>
      </c>
      <c r="AT447">
        <f>IFERROR('[1]Crowding Diagram'!AT447,"")</f>
        <v>0.21565362198168195</v>
      </c>
      <c r="AU447">
        <f>IFERROR('[1]Crowding Diagram'!AU447,"")</f>
        <v>0.22536774909797391</v>
      </c>
      <c r="AV447">
        <f>IFERROR('[1]Crowding Diagram'!AV447,"")</f>
        <v>0.22439633638634474</v>
      </c>
      <c r="AW447">
        <f>IFERROR('[1]Crowding Diagram'!AW447,"")</f>
        <v>0.23496044962531226</v>
      </c>
      <c r="AX447">
        <f>IFERROR('[1]Crowding Diagram'!AX447,"")</f>
        <v>0.23073908997404124</v>
      </c>
      <c r="AY447">
        <f>IFERROR('[1]Crowding Diagram'!AY447,"")</f>
        <v>0.22957720418170044</v>
      </c>
      <c r="AZ447">
        <f>IFERROR('[1]Crowding Diagram'!AZ447,"")</f>
        <v>0.24576741604218708</v>
      </c>
      <c r="BA447">
        <f>IFERROR('[1]Crowding Diagram'!BA447,"")</f>
        <v>0.26551947451198077</v>
      </c>
      <c r="BB447">
        <f>IFERROR('[1]Crowding Diagram'!BB447,"")</f>
        <v>0.28753816264224263</v>
      </c>
      <c r="BC447">
        <f>IFERROR('[1]Crowding Diagram'!BC447,"")</f>
        <v>0.32056619483763532</v>
      </c>
      <c r="BD447">
        <f>IFERROR('[1]Crowding Diagram'!BD447,"")</f>
        <v>0.34096586178184851</v>
      </c>
      <c r="BE447">
        <f>IFERROR('[1]Crowding Diagram'!BE447,"")</f>
        <v>0.32894462947543718</v>
      </c>
      <c r="BF447">
        <f>IFERROR('[1]Crowding Diagram'!BF447,"")</f>
        <v>0.31000208159866782</v>
      </c>
      <c r="BG447">
        <f>IFERROR('[1]Crowding Diagram'!BG447,"")</f>
        <v>0.28195253955037469</v>
      </c>
      <c r="BH447">
        <f>IFERROR('[1]Crowding Diagram'!BH447,"")</f>
        <v>0.26189286705523174</v>
      </c>
      <c r="BI447">
        <f>IFERROR('[1]Crowding Diagram'!BI447,"")</f>
        <v>0.26317812079677194</v>
      </c>
      <c r="BJ447">
        <f>IFERROR('[1]Crowding Diagram'!BJ447,"")</f>
        <v>0.26033860671662507</v>
      </c>
      <c r="BK447">
        <f>IFERROR('[1]Crowding Diagram'!BK447,"")</f>
        <v>0.2228271312367899</v>
      </c>
      <c r="BL447">
        <f>IFERROR('[1]Crowding Diagram'!BL447,"")</f>
        <v>0.17330002775464892</v>
      </c>
      <c r="BM447">
        <f>IFERROR('[1]Crowding Diagram'!BM447,"")</f>
        <v>0.15270607826810992</v>
      </c>
      <c r="BN447">
        <f>IFERROR('[1]Crowding Diagram'!BN447,"")</f>
        <v>0.16230064689681678</v>
      </c>
      <c r="BO447">
        <f>IFERROR('[1]Crowding Diagram'!BO447,"")</f>
        <v>0.15557548197015311</v>
      </c>
      <c r="BP447">
        <f>IFERROR('[1]Crowding Diagram'!BP447,"")</f>
        <v>0.12744934776575079</v>
      </c>
      <c r="BQ447">
        <f>IFERROR('[1]Crowding Diagram'!BQ447,"")</f>
        <v>0.11890091590341383</v>
      </c>
      <c r="BR447">
        <f>IFERROR('[1]Crowding Diagram'!BR447,"")</f>
        <v>0.1327099212194966</v>
      </c>
      <c r="BS447">
        <f>IFERROR('[1]Crowding Diagram'!BS447,"")</f>
        <v>0.1318132325626081</v>
      </c>
      <c r="BT447">
        <f>IFERROR('[1]Crowding Diagram'!BT447,"")</f>
        <v>0.11990008326394673</v>
      </c>
      <c r="BU447">
        <f>IFERROR('[1]Crowding Diagram'!BU447,"")</f>
        <v>0.1174021648626145</v>
      </c>
      <c r="BV447">
        <f>IFERROR('[1]Crowding Diagram'!BV447,"")</f>
        <v>0.11906744379683597</v>
      </c>
      <c r="BW447">
        <f>IFERROR('[1]Crowding Diagram'!BW447,"")</f>
        <v>0.11948376353039135</v>
      </c>
      <c r="BX447">
        <f>IFERROR('[1]Crowding Diagram'!BX447,"")</f>
        <v>0.10990840965861783</v>
      </c>
      <c r="BY447">
        <f>IFERROR('[1]Crowding Diagram'!BY447,"")</f>
        <v>9.7290719272401224E-2</v>
      </c>
      <c r="BZ447">
        <f>IFERROR('[1]Crowding Diagram'!BZ447,"")</f>
        <v>0.11906744379683597</v>
      </c>
      <c r="CA447">
        <f>IFERROR('[1]Crowding Diagram'!CA447,"")</f>
        <v>0.11948376353039135</v>
      </c>
      <c r="CB447">
        <f>IFERROR('[1]Crowding Diagram'!CB447,"")</f>
        <v>0.10990840965861783</v>
      </c>
      <c r="CC447">
        <f>IFERROR('[1]Crowding Diagram'!CC447,"")</f>
        <v>9.7290719272401224E-2</v>
      </c>
      <c r="CD447">
        <f>IFERROR('[1]Crowding Diagram'!CD447,"")</f>
        <v>8.3055786844296431E-2</v>
      </c>
      <c r="CE447">
        <f>IFERROR('[1]Crowding Diagram'!CE447,"")</f>
        <v>6.6056064390785471E-2</v>
      </c>
      <c r="CF447">
        <f>IFERROR('[1]Crowding Diagram'!CF447,"")</f>
        <v>5.2456286427976694E-2</v>
      </c>
      <c r="CG447">
        <f>IFERROR('[1]Crowding Diagram'!CG447,"")</f>
        <v>4.0799333888426312E-2</v>
      </c>
      <c r="CH447" t="str">
        <f>IFERROR('[1]Crowding Diagram'!CH447,"")</f>
        <v>South Ealing</v>
      </c>
      <c r="CI447" t="str">
        <f>IFERROR('[1]Crowding Diagram'!CI447,"")</f>
        <v>Acton Town</v>
      </c>
      <c r="CL447">
        <f t="shared" ca="1" si="55"/>
        <v>0.21477935054121566</v>
      </c>
      <c r="CM447">
        <f t="shared" ca="1" si="55"/>
        <v>0.36399643815339072</v>
      </c>
      <c r="CN447">
        <f t="shared" ca="1" si="55"/>
        <v>0.63557245297721987</v>
      </c>
      <c r="CO447">
        <f t="shared" ca="1" si="55"/>
        <v>0.90669233971690266</v>
      </c>
      <c r="CP447">
        <f t="shared" ca="1" si="55"/>
        <v>0.45344097600290362</v>
      </c>
      <c r="CQ447">
        <f t="shared" ca="1" si="55"/>
        <v>0.25419268665001388</v>
      </c>
      <c r="CR447">
        <f t="shared" ca="1" si="55"/>
        <v>0.22481872744934778</v>
      </c>
      <c r="CS447">
        <f t="shared" ca="1" si="55"/>
        <v>0.24049937018296721</v>
      </c>
      <c r="CT447">
        <f t="shared" ca="1" si="55"/>
        <v>0.21663804468498474</v>
      </c>
      <c r="CU447">
        <f t="shared" ca="1" si="55"/>
        <v>0.21321468220927009</v>
      </c>
      <c r="CV447">
        <f t="shared" ca="1" si="55"/>
        <v>0.22509453927282821</v>
      </c>
      <c r="CW447">
        <f t="shared" ca="1" si="55"/>
        <v>0.2429007961774774</v>
      </c>
      <c r="CX447">
        <f t="shared" ca="1" si="55"/>
        <v>0.31950371218429091</v>
      </c>
      <c r="CY447">
        <f t="shared" ca="1" si="55"/>
        <v>0.27925640225026155</v>
      </c>
      <c r="CZ447">
        <f t="shared" ca="1" si="55"/>
        <v>0.20229296099404345</v>
      </c>
      <c r="DA447">
        <f t="shared" ca="1" si="55"/>
        <v>0.14105659813403362</v>
      </c>
      <c r="DB447">
        <f t="shared" ca="1" si="54"/>
        <v>0.12545635047716647</v>
      </c>
      <c r="DC447">
        <f t="shared" ca="1" si="54"/>
        <v>0.1114375840645616</v>
      </c>
      <c r="DD447">
        <f t="shared" ca="1" si="54"/>
        <v>0.1114375840645616</v>
      </c>
      <c r="DE447">
        <f t="shared" ca="1" si="54"/>
        <v>6.0591867887871229E-2</v>
      </c>
    </row>
    <row r="448" spans="1:109" x14ac:dyDescent="0.2">
      <c r="A448" t="str">
        <f>IFERROR('[1]Crowding Diagram'!A448,"")</f>
        <v/>
      </c>
      <c r="B448" t="str">
        <f>IFERROR('[1]Crowding Diagram'!B448,"")</f>
        <v/>
      </c>
      <c r="C448">
        <f>IFERROR('[1]Crowding Diagram'!C448,"")</f>
        <v>0</v>
      </c>
      <c r="D448">
        <f>IFERROR('[1]Crowding Diagram'!D448,"")</f>
        <v>0</v>
      </c>
      <c r="E448">
        <f>IFERROR('[1]Crowding Diagram'!E448,"")</f>
        <v>0</v>
      </c>
      <c r="F448">
        <f>IFERROR('[1]Crowding Diagram'!F448,"")</f>
        <v>0</v>
      </c>
      <c r="G448">
        <f>IFERROR('[1]Crowding Diagram'!G448,"")</f>
        <v>0</v>
      </c>
      <c r="H448">
        <f>IFERROR('[1]Crowding Diagram'!H448,"")</f>
        <v>0</v>
      </c>
      <c r="I448">
        <f>IFERROR('[1]Crowding Diagram'!I448,"")</f>
        <v>0</v>
      </c>
      <c r="J448">
        <f>IFERROR('[1]Crowding Diagram'!J448,"")</f>
        <v>0</v>
      </c>
      <c r="K448">
        <f>IFERROR('[1]Crowding Diagram'!K448,"")</f>
        <v>0</v>
      </c>
      <c r="L448">
        <f>IFERROR('[1]Crowding Diagram'!L448,"")</f>
        <v>0</v>
      </c>
      <c r="M448">
        <f>IFERROR('[1]Crowding Diagram'!M448,"")</f>
        <v>0</v>
      </c>
      <c r="N448">
        <f>IFERROR('[1]Crowding Diagram'!N448,"")</f>
        <v>0</v>
      </c>
      <c r="O448">
        <f>IFERROR('[1]Crowding Diagram'!O448,"")</f>
        <v>0</v>
      </c>
      <c r="P448">
        <f>IFERROR('[1]Crowding Diagram'!P448,"")</f>
        <v>0</v>
      </c>
      <c r="Q448">
        <f>IFERROR('[1]Crowding Diagram'!Q448,"")</f>
        <v>0</v>
      </c>
      <c r="R448">
        <f>IFERROR('[1]Crowding Diagram'!R448,"")</f>
        <v>0</v>
      </c>
      <c r="S448">
        <f>IFERROR('[1]Crowding Diagram'!S448,"")</f>
        <v>0</v>
      </c>
      <c r="T448">
        <f>IFERROR('[1]Crowding Diagram'!T448,"")</f>
        <v>0</v>
      </c>
      <c r="U448">
        <f>IFERROR('[1]Crowding Diagram'!U448,"")</f>
        <v>0</v>
      </c>
      <c r="V448">
        <f>IFERROR('[1]Crowding Diagram'!V448,"")</f>
        <v>0</v>
      </c>
      <c r="W448">
        <f>IFERROR('[1]Crowding Diagram'!W448,"")</f>
        <v>0</v>
      </c>
      <c r="X448">
        <f>IFERROR('[1]Crowding Diagram'!X448,"")</f>
        <v>0</v>
      </c>
      <c r="Y448">
        <f>IFERROR('[1]Crowding Diagram'!Y448,"")</f>
        <v>0</v>
      </c>
      <c r="Z448">
        <f>IFERROR('[1]Crowding Diagram'!Z448,"")</f>
        <v>0</v>
      </c>
      <c r="AA448">
        <f>IFERROR('[1]Crowding Diagram'!AA448,"")</f>
        <v>0</v>
      </c>
      <c r="AB448">
        <f>IFERROR('[1]Crowding Diagram'!AB448,"")</f>
        <v>0</v>
      </c>
      <c r="AC448">
        <f>IFERROR('[1]Crowding Diagram'!AC448,"")</f>
        <v>0</v>
      </c>
      <c r="AD448">
        <f>IFERROR('[1]Crowding Diagram'!AD448,"")</f>
        <v>0</v>
      </c>
      <c r="AE448">
        <f>IFERROR('[1]Crowding Diagram'!AE448,"")</f>
        <v>0</v>
      </c>
      <c r="AF448">
        <f>IFERROR('[1]Crowding Diagram'!AF448,"")</f>
        <v>0</v>
      </c>
      <c r="AG448">
        <f>IFERROR('[1]Crowding Diagram'!AG448,"")</f>
        <v>0</v>
      </c>
      <c r="AH448">
        <f>IFERROR('[1]Crowding Diagram'!AH448,"")</f>
        <v>0</v>
      </c>
      <c r="AI448">
        <f>IFERROR('[1]Crowding Diagram'!AI448,"")</f>
        <v>0</v>
      </c>
      <c r="AJ448">
        <f>IFERROR('[1]Crowding Diagram'!AJ448,"")</f>
        <v>0</v>
      </c>
      <c r="AK448">
        <f>IFERROR('[1]Crowding Diagram'!AK448,"")</f>
        <v>0</v>
      </c>
      <c r="AL448">
        <f>IFERROR('[1]Crowding Diagram'!AL448,"")</f>
        <v>0</v>
      </c>
      <c r="AM448">
        <f>IFERROR('[1]Crowding Diagram'!AM448,"")</f>
        <v>0</v>
      </c>
      <c r="AN448">
        <f>IFERROR('[1]Crowding Diagram'!AN448,"")</f>
        <v>0</v>
      </c>
      <c r="AO448">
        <f>IFERROR('[1]Crowding Diagram'!AO448,"")</f>
        <v>0</v>
      </c>
      <c r="AP448">
        <f>IFERROR('[1]Crowding Diagram'!AP448,"")</f>
        <v>0</v>
      </c>
      <c r="AQ448">
        <f>IFERROR('[1]Crowding Diagram'!AQ448,"")</f>
        <v>0</v>
      </c>
      <c r="AR448">
        <f>IFERROR('[1]Crowding Diagram'!AR448,"")</f>
        <v>0</v>
      </c>
      <c r="AS448">
        <f>IFERROR('[1]Crowding Diagram'!AS448,"")</f>
        <v>0</v>
      </c>
      <c r="AT448">
        <f>IFERROR('[1]Crowding Diagram'!AT448,"")</f>
        <v>0</v>
      </c>
      <c r="AU448">
        <f>IFERROR('[1]Crowding Diagram'!AU448,"")</f>
        <v>0</v>
      </c>
      <c r="AV448">
        <f>IFERROR('[1]Crowding Diagram'!AV448,"")</f>
        <v>0</v>
      </c>
      <c r="AW448">
        <f>IFERROR('[1]Crowding Diagram'!AW448,"")</f>
        <v>0</v>
      </c>
      <c r="AX448">
        <f>IFERROR('[1]Crowding Diagram'!AX448,"")</f>
        <v>0</v>
      </c>
      <c r="AY448">
        <f>IFERROR('[1]Crowding Diagram'!AY448,"")</f>
        <v>0</v>
      </c>
      <c r="AZ448">
        <f>IFERROR('[1]Crowding Diagram'!AZ448,"")</f>
        <v>0</v>
      </c>
      <c r="BA448">
        <f>IFERROR('[1]Crowding Diagram'!BA448,"")</f>
        <v>0</v>
      </c>
      <c r="BB448">
        <f>IFERROR('[1]Crowding Diagram'!BB448,"")</f>
        <v>0</v>
      </c>
      <c r="BC448">
        <f>IFERROR('[1]Crowding Diagram'!BC448,"")</f>
        <v>0</v>
      </c>
      <c r="BD448">
        <f>IFERROR('[1]Crowding Diagram'!BD448,"")</f>
        <v>0</v>
      </c>
      <c r="BE448">
        <f>IFERROR('[1]Crowding Diagram'!BE448,"")</f>
        <v>0</v>
      </c>
      <c r="BF448">
        <f>IFERROR('[1]Crowding Diagram'!BF448,"")</f>
        <v>0</v>
      </c>
      <c r="BG448">
        <f>IFERROR('[1]Crowding Diagram'!BG448,"")</f>
        <v>0</v>
      </c>
      <c r="BH448">
        <f>IFERROR('[1]Crowding Diagram'!BH448,"")</f>
        <v>0</v>
      </c>
      <c r="BI448">
        <f>IFERROR('[1]Crowding Diagram'!BI448,"")</f>
        <v>0</v>
      </c>
      <c r="BJ448">
        <f>IFERROR('[1]Crowding Diagram'!BJ448,"")</f>
        <v>0</v>
      </c>
      <c r="BK448">
        <f>IFERROR('[1]Crowding Diagram'!BK448,"")</f>
        <v>0</v>
      </c>
      <c r="BL448">
        <f>IFERROR('[1]Crowding Diagram'!BL448,"")</f>
        <v>0</v>
      </c>
      <c r="BM448">
        <f>IFERROR('[1]Crowding Diagram'!BM448,"")</f>
        <v>0</v>
      </c>
      <c r="BN448">
        <f>IFERROR('[1]Crowding Diagram'!BN448,"")</f>
        <v>0</v>
      </c>
      <c r="BO448">
        <f>IFERROR('[1]Crowding Diagram'!BO448,"")</f>
        <v>0</v>
      </c>
      <c r="BP448">
        <f>IFERROR('[1]Crowding Diagram'!BP448,"")</f>
        <v>0</v>
      </c>
      <c r="BQ448">
        <f>IFERROR('[1]Crowding Diagram'!BQ448,"")</f>
        <v>0</v>
      </c>
      <c r="BR448">
        <f>IFERROR('[1]Crowding Diagram'!BR448,"")</f>
        <v>0</v>
      </c>
      <c r="BS448">
        <f>IFERROR('[1]Crowding Diagram'!BS448,"")</f>
        <v>0</v>
      </c>
      <c r="BT448">
        <f>IFERROR('[1]Crowding Diagram'!BT448,"")</f>
        <v>0</v>
      </c>
      <c r="BU448">
        <f>IFERROR('[1]Crowding Diagram'!BU448,"")</f>
        <v>0</v>
      </c>
      <c r="BV448">
        <f>IFERROR('[1]Crowding Diagram'!BV448,"")</f>
        <v>0</v>
      </c>
      <c r="BW448">
        <f>IFERROR('[1]Crowding Diagram'!BW448,"")</f>
        <v>0</v>
      </c>
      <c r="BX448">
        <f>IFERROR('[1]Crowding Diagram'!BX448,"")</f>
        <v>0</v>
      </c>
      <c r="BY448">
        <f>IFERROR('[1]Crowding Diagram'!BY448,"")</f>
        <v>0</v>
      </c>
      <c r="BZ448">
        <f>IFERROR('[1]Crowding Diagram'!BZ448,"")</f>
        <v>0</v>
      </c>
      <c r="CA448">
        <f>IFERROR('[1]Crowding Diagram'!CA448,"")</f>
        <v>0</v>
      </c>
      <c r="CB448">
        <f>IFERROR('[1]Crowding Diagram'!CB448,"")</f>
        <v>0</v>
      </c>
      <c r="CC448">
        <f>IFERROR('[1]Crowding Diagram'!CC448,"")</f>
        <v>0</v>
      </c>
      <c r="CD448">
        <f>IFERROR('[1]Crowding Diagram'!CD448,"")</f>
        <v>0</v>
      </c>
      <c r="CE448">
        <f>IFERROR('[1]Crowding Diagram'!CE448,"")</f>
        <v>0</v>
      </c>
      <c r="CF448">
        <f>IFERROR('[1]Crowding Diagram'!CF448,"")</f>
        <v>0</v>
      </c>
      <c r="CG448">
        <f>IFERROR('[1]Crowding Diagram'!CG448,"")</f>
        <v>0</v>
      </c>
      <c r="CH448">
        <f>IFERROR('[1]Crowding Diagram'!CH448,"")</f>
        <v>0</v>
      </c>
      <c r="CI448">
        <f>IFERROR('[1]Crowding Diagram'!CI448,"")</f>
        <v>0</v>
      </c>
      <c r="CL448">
        <f t="shared" ca="1" si="55"/>
        <v>0</v>
      </c>
      <c r="CM448">
        <f t="shared" ca="1" si="55"/>
        <v>0</v>
      </c>
      <c r="CN448">
        <f t="shared" ca="1" si="55"/>
        <v>0</v>
      </c>
      <c r="CO448">
        <f t="shared" ca="1" si="55"/>
        <v>0</v>
      </c>
      <c r="CP448">
        <f t="shared" ca="1" si="55"/>
        <v>0</v>
      </c>
      <c r="CQ448">
        <f t="shared" ca="1" si="55"/>
        <v>0</v>
      </c>
      <c r="CR448">
        <f t="shared" ca="1" si="55"/>
        <v>0</v>
      </c>
      <c r="CS448">
        <f t="shared" ca="1" si="55"/>
        <v>0</v>
      </c>
      <c r="CT448">
        <f t="shared" ca="1" si="55"/>
        <v>0</v>
      </c>
      <c r="CU448">
        <f t="shared" ca="1" si="55"/>
        <v>0</v>
      </c>
      <c r="CV448">
        <f t="shared" ca="1" si="55"/>
        <v>0</v>
      </c>
      <c r="CW448">
        <f t="shared" ca="1" si="55"/>
        <v>0</v>
      </c>
      <c r="CX448">
        <f t="shared" ca="1" si="55"/>
        <v>0</v>
      </c>
      <c r="CY448">
        <f t="shared" ca="1" si="55"/>
        <v>0</v>
      </c>
      <c r="CZ448">
        <f t="shared" ca="1" si="55"/>
        <v>0</v>
      </c>
      <c r="DA448">
        <f t="shared" ca="1" si="55"/>
        <v>0</v>
      </c>
      <c r="DB448">
        <f t="shared" ca="1" si="54"/>
        <v>0</v>
      </c>
      <c r="DC448">
        <f t="shared" ca="1" si="54"/>
        <v>0</v>
      </c>
      <c r="DD448">
        <f t="shared" ca="1" si="54"/>
        <v>0</v>
      </c>
      <c r="DE448">
        <f t="shared" ca="1" si="54"/>
        <v>0</v>
      </c>
    </row>
    <row r="449" spans="1:109" x14ac:dyDescent="0.2">
      <c r="A449" t="str">
        <f>IFERROR('[1]Crowding Diagram'!A449,"")</f>
        <v>06ActonTown-Hammersmith</v>
      </c>
      <c r="B449">
        <f>IFERROR('[1]Crowding Diagram'!B449,"")</f>
        <v>7</v>
      </c>
      <c r="C449">
        <f>IFERROR('[1]Crowding Diagram'!C449,"")</f>
        <v>0</v>
      </c>
      <c r="D449" t="str">
        <f>IFERROR('[1]Crowding Diagram'!D449,"")</f>
        <v>Acton Town</v>
      </c>
      <c r="E449" t="str">
        <f>IFERROR('[1]Crowding Diagram'!E449,"")</f>
        <v>Hammersmith</v>
      </c>
      <c r="F449" t="str">
        <f>IFERROR('[1]Crowding Diagram'!F449,"")</f>
        <v/>
      </c>
      <c r="G449" t="str">
        <f>IFERROR('[1]Crowding Diagram'!G449,"")</f>
        <v/>
      </c>
      <c r="H449" t="str">
        <f>IFERROR('[1]Crowding Diagram'!H449,"")</f>
        <v/>
      </c>
      <c r="I449" t="str">
        <f>IFERROR('[1]Crowding Diagram'!I449,"")</f>
        <v/>
      </c>
      <c r="J449" t="str">
        <f>IFERROR('[1]Crowding Diagram'!J449,"")</f>
        <v/>
      </c>
      <c r="K449" t="str">
        <f>IFERROR('[1]Crowding Diagram'!K449,"")</f>
        <v/>
      </c>
      <c r="L449" t="str">
        <f>IFERROR('[1]Crowding Diagram'!L449,"")</f>
        <v/>
      </c>
      <c r="M449">
        <f>IFERROR('[1]Crowding Diagram'!M449,"")</f>
        <v>0.46707082402921818</v>
      </c>
      <c r="N449">
        <f>IFERROR('[1]Crowding Diagram'!N449,"")</f>
        <v>0.42778449303610633</v>
      </c>
      <c r="O449">
        <f>IFERROR('[1]Crowding Diagram'!O449,"")</f>
        <v>0.46634329938119751</v>
      </c>
      <c r="P449">
        <f>IFERROR('[1]Crowding Diagram'!P449,"")</f>
        <v>0.53254804235107112</v>
      </c>
      <c r="Q449">
        <f>IFERROR('[1]Crowding Diagram'!Q449,"")</f>
        <v>0.60990816325726038</v>
      </c>
      <c r="R449">
        <f>IFERROR('[1]Crowding Diagram'!R449,"")</f>
        <v>0.69114841561955953</v>
      </c>
      <c r="S449">
        <f>IFERROR('[1]Crowding Diagram'!S449,"")</f>
        <v>0.72873718910062324</v>
      </c>
      <c r="T449">
        <f>IFERROR('[1]Crowding Diagram'!T449,"")</f>
        <v>0.69333098956362127</v>
      </c>
      <c r="U449">
        <f>IFERROR('[1]Crowding Diagram'!U449,"")</f>
        <v>0.60990816325726038</v>
      </c>
      <c r="V449">
        <f>IFERROR('[1]Crowding Diagram'!V449,"")</f>
        <v>0.51338989328652895</v>
      </c>
      <c r="W449">
        <f>IFERROR('[1]Crowding Diagram'!W449,"")</f>
        <v>0.42196429585194162</v>
      </c>
      <c r="X449">
        <f>IFERROR('[1]Crowding Diagram'!X449,"")</f>
        <v>0.34072404348964253</v>
      </c>
      <c r="Y449">
        <f>IFERROR('[1]Crowding Diagram'!Y449,"")</f>
        <v>0.2813095305679611</v>
      </c>
      <c r="Z449">
        <f>IFERROR('[1]Crowding Diagram'!Z449,"")</f>
        <v>0.25684783225770358</v>
      </c>
      <c r="AA449">
        <f>IFERROR('[1]Crowding Diagram'!AA449,"")</f>
        <v>0.24709382590953821</v>
      </c>
      <c r="AB449">
        <f>IFERROR('[1]Crowding Diagram'!AB449,"")</f>
        <v>0.228839571104658</v>
      </c>
      <c r="AC449">
        <f>IFERROR('[1]Crowding Diagram'!AC449,"")</f>
        <v>0.2150827413966323</v>
      </c>
      <c r="AD449">
        <f>IFERROR('[1]Crowding Diagram'!AD449,"")</f>
        <v>0.20846888096008151</v>
      </c>
      <c r="AE449">
        <f>IFERROR('[1]Crowding Diagram'!AE449,"")</f>
        <v>0.21728736154214925</v>
      </c>
      <c r="AF449">
        <f>IFERROR('[1]Crowding Diagram'!AF449,"")</f>
        <v>0.22640567046400728</v>
      </c>
      <c r="AG449">
        <f>IFERROR('[1]Crowding Diagram'!AG449,"")</f>
        <v>0.21396153457976941</v>
      </c>
      <c r="AH449">
        <f>IFERROR('[1]Crowding Diagram'!AH449,"")</f>
        <v>0.20370690144576492</v>
      </c>
      <c r="AI449">
        <f>IFERROR('[1]Crowding Diagram'!AI449,"")</f>
        <v>0.21257577334544447</v>
      </c>
      <c r="AJ449">
        <f>IFERROR('[1]Crowding Diagram'!AJ449,"")</f>
        <v>0.21854840426538494</v>
      </c>
      <c r="AK449">
        <f>IFERROR('[1]Crowding Diagram'!AK449,"")</f>
        <v>0.20370690144576492</v>
      </c>
      <c r="AL449">
        <f>IFERROR('[1]Crowding Diagram'!AL449,"")</f>
        <v>0.19021462615520127</v>
      </c>
      <c r="AM449">
        <f>IFERROR('[1]Crowding Diagram'!AM449,"")</f>
        <v>0.1959466385335453</v>
      </c>
      <c r="AN449">
        <f>IFERROR('[1]Crowding Diagram'!AN449,"")</f>
        <v>0.2005057929944743</v>
      </c>
      <c r="AO449">
        <f>IFERROR('[1]Crowding Diagram'!AO449,"")</f>
        <v>0.19584963524714252</v>
      </c>
      <c r="AP449">
        <f>IFERROR('[1]Crowding Diagram'!AP449,"")</f>
        <v>0.18513770090581086</v>
      </c>
      <c r="AQ449">
        <f>IFERROR('[1]Crowding Diagram'!AQ449,"")</f>
        <v>0.17857423178687185</v>
      </c>
      <c r="AR449">
        <f>IFERROR('[1]Crowding Diagram'!AR449,"")</f>
        <v>0.18874068011505565</v>
      </c>
      <c r="AS449">
        <f>IFERROR('[1]Crowding Diagram'!AS449,"")</f>
        <v>0.18901783236192066</v>
      </c>
      <c r="AT449">
        <f>IFERROR('[1]Crowding Diagram'!AT449,"")</f>
        <v>0.18518809222342267</v>
      </c>
      <c r="AU449">
        <f>IFERROR('[1]Crowding Diagram'!AU449,"")</f>
        <v>0.20509266268008985</v>
      </c>
      <c r="AV449">
        <f>IFERROR('[1]Crowding Diagram'!AV449,"")</f>
        <v>0.21867312277647416</v>
      </c>
      <c r="AW449">
        <f>IFERROR('[1]Crowding Diagram'!AW449,"")</f>
        <v>0.20876794247547334</v>
      </c>
      <c r="AX449">
        <f>IFERROR('[1]Crowding Diagram'!AX449,"")</f>
        <v>0.21509424376260891</v>
      </c>
      <c r="AY449">
        <f>IFERROR('[1]Crowding Diagram'!AY449,"")</f>
        <v>0.22066138889528819</v>
      </c>
      <c r="AZ449">
        <f>IFERROR('[1]Crowding Diagram'!AZ449,"")</f>
        <v>0.2102255222920294</v>
      </c>
      <c r="BA449">
        <f>IFERROR('[1]Crowding Diagram'!BA449,"")</f>
        <v>0.23111032985454044</v>
      </c>
      <c r="BB449">
        <f>IFERROR('[1]Crowding Diagram'!BB449,"")</f>
        <v>0.25988445687552864</v>
      </c>
      <c r="BC449">
        <f>IFERROR('[1]Crowding Diagram'!BC449,"")</f>
        <v>0.25608867610324731</v>
      </c>
      <c r="BD449">
        <f>IFERROR('[1]Crowding Diagram'!BD449,"")</f>
        <v>0.2737917758717483</v>
      </c>
      <c r="BE449">
        <f>IFERROR('[1]Crowding Diagram'!BE449,"")</f>
        <v>0.28088777714881868</v>
      </c>
      <c r="BF449">
        <f>IFERROR('[1]Crowding Diagram'!BF449,"")</f>
        <v>0.24700916849595034</v>
      </c>
      <c r="BG449">
        <f>IFERROR('[1]Crowding Diagram'!BG449,"")</f>
        <v>0.23790055990273259</v>
      </c>
      <c r="BH449">
        <f>IFERROR('[1]Crowding Diagram'!BH449,"")</f>
        <v>0.21889002453489023</v>
      </c>
      <c r="BI449">
        <f>IFERROR('[1]Crowding Diagram'!BI449,"")</f>
        <v>0.17414029975020817</v>
      </c>
      <c r="BJ449">
        <f>IFERROR('[1]Crowding Diagram'!BJ449,"")</f>
        <v>0.1605404389965433</v>
      </c>
      <c r="BK449">
        <f>IFERROR('[1]Crowding Diagram'!BK449,"")</f>
        <v>0.15183123089125333</v>
      </c>
      <c r="BL449">
        <f>IFERROR('[1]Crowding Diagram'!BL449,"")</f>
        <v>0.12455221974112482</v>
      </c>
      <c r="BM449">
        <f>IFERROR('[1]Crowding Diagram'!BM449,"")</f>
        <v>0.11373635330721873</v>
      </c>
      <c r="BN449">
        <f>IFERROR('[1]Crowding Diagram'!BN449,"")</f>
        <v>0.11695824817702422</v>
      </c>
      <c r="BO449">
        <f>IFERROR('[1]Crowding Diagram'!BO449,"")</f>
        <v>0.10892083301793962</v>
      </c>
      <c r="BP449">
        <f>IFERROR('[1]Crowding Diagram'!BP449,"")</f>
        <v>9.7356025626027909E-2</v>
      </c>
      <c r="BQ449">
        <f>IFERROR('[1]Crowding Diagram'!BQ449,"")</f>
        <v>9.0477610772015063E-2</v>
      </c>
      <c r="BR449">
        <f>IFERROR('[1]Crowding Diagram'!BR449,"")</f>
        <v>8.5451076840236451E-2</v>
      </c>
      <c r="BS449">
        <f>IFERROR('[1]Crowding Diagram'!BS449,"")</f>
        <v>8.5917196528145751E-2</v>
      </c>
      <c r="BT449">
        <f>IFERROR('[1]Crowding Diagram'!BT449,"")</f>
        <v>8.5556898607221252E-2</v>
      </c>
      <c r="BU449">
        <f>IFERROR('[1]Crowding Diagram'!BU449,"")</f>
        <v>8.0609731000681251E-2</v>
      </c>
      <c r="BV449">
        <f>IFERROR('[1]Crowding Diagram'!BV449,"")</f>
        <v>7.8281652127015364E-2</v>
      </c>
      <c r="BW449">
        <f>IFERROR('[1]Crowding Diagram'!BW449,"")</f>
        <v>7.6244583112557718E-2</v>
      </c>
      <c r="BX449" t="str">
        <f>IFERROR('[1]Crowding Diagram'!BX449,"")</f>
        <v/>
      </c>
      <c r="BY449" t="str">
        <f>IFERROR('[1]Crowding Diagram'!BY449,"")</f>
        <v/>
      </c>
      <c r="BZ449">
        <f>IFERROR('[1]Crowding Diagram'!BZ449,"")</f>
        <v>7.8281652127015364E-2</v>
      </c>
      <c r="CA449">
        <f>IFERROR('[1]Crowding Diagram'!CA449,"")</f>
        <v>7.6244583112557718E-2</v>
      </c>
      <c r="CB449" t="str">
        <f>IFERROR('[1]Crowding Diagram'!CB449,"")</f>
        <v/>
      </c>
      <c r="CC449" t="str">
        <f>IFERROR('[1]Crowding Diagram'!CC449,"")</f>
        <v/>
      </c>
      <c r="CD449" t="str">
        <f>IFERROR('[1]Crowding Diagram'!CD449,"")</f>
        <v/>
      </c>
      <c r="CE449" t="str">
        <f>IFERROR('[1]Crowding Diagram'!CE449,"")</f>
        <v/>
      </c>
      <c r="CF449" t="str">
        <f>IFERROR('[1]Crowding Diagram'!CF449,"")</f>
        <v/>
      </c>
      <c r="CG449" t="str">
        <f>IFERROR('[1]Crowding Diagram'!CG449,"")</f>
        <v/>
      </c>
      <c r="CH449" t="str">
        <f>IFERROR('[1]Crowding Diagram'!CH449,"")</f>
        <v>Acton Town</v>
      </c>
      <c r="CI449" t="str">
        <f>IFERROR('[1]Crowding Diagram'!CI449,"")</f>
        <v>Hammersmith</v>
      </c>
      <c r="CL449" t="str">
        <f t="shared" ca="1" si="55"/>
        <v/>
      </c>
      <c r="CM449">
        <f t="shared" ca="1" si="55"/>
        <v>0.46707082402921818</v>
      </c>
      <c r="CN449">
        <f t="shared" ca="1" si="55"/>
        <v>0.50914599950640882</v>
      </c>
      <c r="CO449">
        <f t="shared" ca="1" si="55"/>
        <v>0.68078118938526611</v>
      </c>
      <c r="CP449">
        <f t="shared" ca="1" si="55"/>
        <v>0.38934694079901855</v>
      </c>
      <c r="CQ449">
        <f t="shared" ca="1" si="55"/>
        <v>0.23696599266713303</v>
      </c>
      <c r="CR449">
        <f t="shared" ca="1" si="55"/>
        <v>0.21653086188650186</v>
      </c>
      <c r="CS449">
        <f t="shared" ca="1" si="55"/>
        <v>0.20963449512558979</v>
      </c>
      <c r="CT449">
        <f t="shared" ca="1" si="55"/>
        <v>0.19562917323259085</v>
      </c>
      <c r="CU449">
        <f t="shared" ca="1" si="55"/>
        <v>0.18536761129241475</v>
      </c>
      <c r="CV449">
        <f t="shared" ca="1" si="55"/>
        <v>0.20443045503886503</v>
      </c>
      <c r="CW449">
        <f t="shared" ca="1" si="55"/>
        <v>0.21927287120111671</v>
      </c>
      <c r="CX449">
        <f t="shared" ca="1" si="55"/>
        <v>0.26766317149983576</v>
      </c>
      <c r="CY449">
        <f t="shared" ca="1" si="55"/>
        <v>0.21948501317094535</v>
      </c>
      <c r="CZ449">
        <f t="shared" ca="1" si="55"/>
        <v>0.13766506073403506</v>
      </c>
      <c r="DA449">
        <f t="shared" ca="1" si="55"/>
        <v>0.1034281793982517</v>
      </c>
      <c r="DB449">
        <f t="shared" ca="1" si="54"/>
        <v>8.4383725744071172E-2</v>
      </c>
      <c r="DC449">
        <f t="shared" ca="1" si="54"/>
        <v>7.7263117619786548E-2</v>
      </c>
      <c r="DD449">
        <f t="shared" ca="1" si="54"/>
        <v>7.7263117619786548E-2</v>
      </c>
      <c r="DE449" t="str">
        <f t="shared" ca="1" si="54"/>
        <v/>
      </c>
    </row>
    <row r="450" spans="1:109" x14ac:dyDescent="0.2">
      <c r="A450" t="str">
        <f>IFERROR('[1]Crowding Diagram'!A450,"")</f>
        <v>06Hammersmith-BaronsCourt</v>
      </c>
      <c r="B450">
        <f>IFERROR('[1]Crowding Diagram'!B450,"")</f>
        <v>7</v>
      </c>
      <c r="C450">
        <f>IFERROR('[1]Crowding Diagram'!C450,"")</f>
        <v>0</v>
      </c>
      <c r="D450" t="str">
        <f>IFERROR('[1]Crowding Diagram'!D450,"")</f>
        <v>Hammersmith</v>
      </c>
      <c r="E450" t="str">
        <f>IFERROR('[1]Crowding Diagram'!E450,"")</f>
        <v>Barons Court</v>
      </c>
      <c r="F450" t="str">
        <f>IFERROR('[1]Crowding Diagram'!F450,"")</f>
        <v/>
      </c>
      <c r="G450" t="str">
        <f>IFERROR('[1]Crowding Diagram'!G450,"")</f>
        <v/>
      </c>
      <c r="H450">
        <f>IFERROR('[1]Crowding Diagram'!H450,"")</f>
        <v>0.15226894254787679</v>
      </c>
      <c r="I450">
        <f>IFERROR('[1]Crowding Diagram'!I450,"")</f>
        <v>0.21856786011656953</v>
      </c>
      <c r="J450">
        <f>IFERROR('[1]Crowding Diagram'!J450,"")</f>
        <v>0.28689055416782311</v>
      </c>
      <c r="K450">
        <f>IFERROR('[1]Crowding Diagram'!K450,"")</f>
        <v>0.30696641687482656</v>
      </c>
      <c r="L450">
        <f>IFERROR('[1]Crowding Diagram'!L450,"")</f>
        <v>0.30635928393005829</v>
      </c>
      <c r="M450">
        <f>IFERROR('[1]Crowding Diagram'!M450,"")</f>
        <v>0.3156119900083264</v>
      </c>
      <c r="N450">
        <f>IFERROR('[1]Crowding Diagram'!N450,"")</f>
        <v>0.35148246026861674</v>
      </c>
      <c r="O450">
        <f>IFERROR('[1]Crowding Diagram'!O450,"")</f>
        <v>0.41527893422148215</v>
      </c>
      <c r="P450">
        <f>IFERROR('[1]Crowding Diagram'!P450,"")</f>
        <v>0.48692062170413553</v>
      </c>
      <c r="Q450">
        <f>IFERROR('[1]Crowding Diagram'!Q450,"")</f>
        <v>0.56439078545656396</v>
      </c>
      <c r="R450">
        <f>IFERROR('[1]Crowding Diagram'!R450,"")</f>
        <v>0.65764640577296696</v>
      </c>
      <c r="S450">
        <f>IFERROR('[1]Crowding Diagram'!S450,"")</f>
        <v>0.72661670829864011</v>
      </c>
      <c r="T450">
        <f>IFERROR('[1]Crowding Diagram'!T450,"")</f>
        <v>0.72370247016375255</v>
      </c>
      <c r="U450">
        <f>IFERROR('[1]Crowding Diagram'!U450,"")</f>
        <v>0.65181792950319184</v>
      </c>
      <c r="V450">
        <f>IFERROR('[1]Crowding Diagram'!V450,"")</f>
        <v>0.55783374965306687</v>
      </c>
      <c r="W450">
        <f>IFERROR('[1]Crowding Diagram'!W450,"")</f>
        <v>0.46943519289480995</v>
      </c>
      <c r="X450">
        <f>IFERROR('[1]Crowding Diagram'!X450,"")</f>
        <v>0.38977935054121571</v>
      </c>
      <c r="Y450">
        <f>IFERROR('[1]Crowding Diagram'!Y450,"")</f>
        <v>0.32323757979461565</v>
      </c>
      <c r="Z450">
        <f>IFERROR('[1]Crowding Diagram'!Z450,"")</f>
        <v>0.28340965861781853</v>
      </c>
      <c r="AA450">
        <f>IFERROR('[1]Crowding Diagram'!AA450,"")</f>
        <v>0.27621909278499801</v>
      </c>
      <c r="AB450">
        <f>IFERROR('[1]Crowding Diagram'!AB450,"")</f>
        <v>0.27340852320036335</v>
      </c>
      <c r="AC450">
        <f>IFERROR('[1]Crowding Diagram'!AC450,"")</f>
        <v>0.25671788660964351</v>
      </c>
      <c r="AD450">
        <f>IFERROR('[1]Crowding Diagram'!AD450,"")</f>
        <v>0.24824010294451598</v>
      </c>
      <c r="AE450">
        <f>IFERROR('[1]Crowding Diagram'!AE450,"")</f>
        <v>0.24850503368405116</v>
      </c>
      <c r="AF450">
        <f>IFERROR('[1]Crowding Diagram'!AF450,"")</f>
        <v>0.26172633916180965</v>
      </c>
      <c r="AG450">
        <f>IFERROR('[1]Crowding Diagram'!AG450,"")</f>
        <v>0.27364696086594509</v>
      </c>
      <c r="AH450">
        <f>IFERROR('[1]Crowding Diagram'!AH450,"")</f>
        <v>0.26117124618373583</v>
      </c>
      <c r="AI450">
        <f>IFERROR('[1]Crowding Diagram'!AI450,"")</f>
        <v>0.24956475664219216</v>
      </c>
      <c r="AJ450">
        <f>IFERROR('[1]Crowding Diagram'!AJ450,"")</f>
        <v>0.25617540938107131</v>
      </c>
      <c r="AK450">
        <f>IFERROR('[1]Crowding Diagram'!AK450,"")</f>
        <v>0.25965861781848459</v>
      </c>
      <c r="AL450">
        <f>IFERROR('[1]Crowding Diagram'!AL450,"")</f>
        <v>0.24146544546211493</v>
      </c>
      <c r="AM450">
        <f>IFERROR('[1]Crowding Diagram'!AM450,"")</f>
        <v>0.22678071304216185</v>
      </c>
      <c r="AN450">
        <f>IFERROR('[1]Crowding Diagram'!AN450,"")</f>
        <v>0.2325839578129337</v>
      </c>
      <c r="AO450">
        <f>IFERROR('[1]Crowding Diagram'!AO450,"")</f>
        <v>0.23838467943380517</v>
      </c>
      <c r="AP450">
        <f>IFERROR('[1]Crowding Diagram'!AP450,"")</f>
        <v>0.22592284207604774</v>
      </c>
      <c r="AQ450">
        <f>IFERROR('[1]Crowding Diagram'!AQ450,"")</f>
        <v>0.21803799863749906</v>
      </c>
      <c r="AR450">
        <f>IFERROR('[1]Crowding Diagram'!AR450,"")</f>
        <v>0.22953094643352762</v>
      </c>
      <c r="AS450">
        <f>IFERROR('[1]Crowding Diagram'!AS450,"")</f>
        <v>0.24450457951706914</v>
      </c>
      <c r="AT450">
        <f>IFERROR('[1]Crowding Diagram'!AT450,"")</f>
        <v>0.24396336386344714</v>
      </c>
      <c r="AU450">
        <f>IFERROR('[1]Crowding Diagram'!AU450,"")</f>
        <v>0.24797517220498072</v>
      </c>
      <c r="AV450">
        <f>IFERROR('[1]Crowding Diagram'!AV450,"")</f>
        <v>0.27477102414654458</v>
      </c>
      <c r="AW450">
        <f>IFERROR('[1]Crowding Diagram'!AW450,"")</f>
        <v>0.29253399944490704</v>
      </c>
      <c r="AX450">
        <f>IFERROR('[1]Crowding Diagram'!AX450,"")</f>
        <v>0.28711580928936031</v>
      </c>
      <c r="AY450">
        <f>IFERROR('[1]Crowding Diagram'!AY450,"")</f>
        <v>0.29069525395503748</v>
      </c>
      <c r="AZ450">
        <f>IFERROR('[1]Crowding Diagram'!AZ450,"")</f>
        <v>0.30308076602830974</v>
      </c>
      <c r="BA450">
        <f>IFERROR('[1]Crowding Diagram'!BA450,"")</f>
        <v>0.32250902026089373</v>
      </c>
      <c r="BB450">
        <f>IFERROR('[1]Crowding Diagram'!BB450,"")</f>
        <v>0.35917985012489595</v>
      </c>
      <c r="BC450">
        <f>IFERROR('[1]Crowding Diagram'!BC450,"")</f>
        <v>0.39755065223424924</v>
      </c>
      <c r="BD450">
        <f>IFERROR('[1]Crowding Diagram'!BD450,"")</f>
        <v>0.42135026366916467</v>
      </c>
      <c r="BE450">
        <f>IFERROR('[1]Crowding Diagram'!BE450,"")</f>
        <v>0.42037885095753541</v>
      </c>
      <c r="BF450">
        <f>IFERROR('[1]Crowding Diagram'!BF450,"")</f>
        <v>0.40580766028309745</v>
      </c>
      <c r="BG450">
        <f>IFERROR('[1]Crowding Diagram'!BG450,"")</f>
        <v>0.37520815986677775</v>
      </c>
      <c r="BH450">
        <f>IFERROR('[1]Crowding Diagram'!BH450,"")</f>
        <v>0.33076602830974189</v>
      </c>
      <c r="BI450">
        <f>IFERROR('[1]Crowding Diagram'!BI450,"")</f>
        <v>0.28049542048293091</v>
      </c>
      <c r="BJ450">
        <f>IFERROR('[1]Crowding Diagram'!BJ450,"")</f>
        <v>0.23993893977241187</v>
      </c>
      <c r="BK450">
        <f>IFERROR('[1]Crowding Diagram'!BK450,"")</f>
        <v>0.20958229253399949</v>
      </c>
      <c r="BL450">
        <f>IFERROR('[1]Crowding Diagram'!BL450,"")</f>
        <v>0.18456841520954761</v>
      </c>
      <c r="BM450">
        <f>IFERROR('[1]Crowding Diagram'!BM450,"")</f>
        <v>0.16149736330835415</v>
      </c>
      <c r="BN450">
        <f>IFERROR('[1]Crowding Diagram'!BN450,"")</f>
        <v>0.1502733229555081</v>
      </c>
      <c r="BO450">
        <f>IFERROR('[1]Crowding Diagram'!BO450,"")</f>
        <v>0.14332753008856258</v>
      </c>
      <c r="BP450">
        <f>IFERROR('[1]Crowding Diagram'!BP450,"")</f>
        <v>0.13273030050715315</v>
      </c>
      <c r="BQ450">
        <f>IFERROR('[1]Crowding Diagram'!BQ450,"")</f>
        <v>0.1276713849569803</v>
      </c>
      <c r="BR450">
        <f>IFERROR('[1]Crowding Diagram'!BR450,"")</f>
        <v>0.12017762975298364</v>
      </c>
      <c r="BS450">
        <f>IFERROR('[1]Crowding Diagram'!BS450,"")</f>
        <v>0.11047611838619333</v>
      </c>
      <c r="BT450">
        <f>IFERROR('[1]Crowding Diagram'!BT450,"")</f>
        <v>0.11212878157091313</v>
      </c>
      <c r="BU450">
        <f>IFERROR('[1]Crowding Diagram'!BU450,"")</f>
        <v>0.11540383014154873</v>
      </c>
      <c r="BV450">
        <f>IFERROR('[1]Crowding Diagram'!BV450,"")</f>
        <v>0.12385512073272274</v>
      </c>
      <c r="BW450">
        <f>IFERROR('[1]Crowding Diagram'!BW450,"")</f>
        <v>0.14046627810158205</v>
      </c>
      <c r="BX450">
        <f>IFERROR('[1]Crowding Diagram'!BX450,"")</f>
        <v>0.15241465445462116</v>
      </c>
      <c r="BY450">
        <f>IFERROR('[1]Crowding Diagram'!BY450,"")</f>
        <v>0.15460800210351025</v>
      </c>
      <c r="BZ450">
        <f>IFERROR('[1]Crowding Diagram'!BZ450,"")</f>
        <v>0.12385512073272274</v>
      </c>
      <c r="CA450">
        <f>IFERROR('[1]Crowding Diagram'!CA450,"")</f>
        <v>0.14046627810158205</v>
      </c>
      <c r="CB450">
        <f>IFERROR('[1]Crowding Diagram'!CB450,"")</f>
        <v>0.15241465445462116</v>
      </c>
      <c r="CC450">
        <f>IFERROR('[1]Crowding Diagram'!CC450,"")</f>
        <v>0.15460800210351025</v>
      </c>
      <c r="CD450">
        <f>IFERROR('[1]Crowding Diagram'!CD450,"")</f>
        <v>0.14020723471181426</v>
      </c>
      <c r="CE450">
        <f>IFERROR('[1]Crowding Diagram'!CE450,"")</f>
        <v>0.10460581094701783</v>
      </c>
      <c r="CF450">
        <f>IFERROR('[1]Crowding Diagram'!CF450,"")</f>
        <v>7.9144572505368341E-2</v>
      </c>
      <c r="CG450">
        <f>IFERROR('[1]Crowding Diagram'!CG450,"")</f>
        <v>6.4456090512807956E-2</v>
      </c>
      <c r="CH450" t="str">
        <f>IFERROR('[1]Crowding Diagram'!CH450,"")</f>
        <v>Hammersmith</v>
      </c>
      <c r="CI450" t="str">
        <f>IFERROR('[1]Crowding Diagram'!CI450,"")</f>
        <v>Barons Court</v>
      </c>
      <c r="CL450">
        <f t="shared" ca="1" si="55"/>
        <v>0.18541840133222315</v>
      </c>
      <c r="CM450">
        <f t="shared" ca="1" si="55"/>
        <v>0.30395706124525856</v>
      </c>
      <c r="CN450">
        <f t="shared" ca="1" si="55"/>
        <v>0.45451820041269958</v>
      </c>
      <c r="CO450">
        <f t="shared" ca="1" si="55"/>
        <v>0.68994587843463795</v>
      </c>
      <c r="CP450">
        <f t="shared" ca="1" si="55"/>
        <v>0.43507146822092707</v>
      </c>
      <c r="CQ450">
        <f t="shared" ca="1" si="55"/>
        <v>0.27243879030320584</v>
      </c>
      <c r="CR450">
        <f t="shared" ca="1" si="55"/>
        <v>0.25802960916408046</v>
      </c>
      <c r="CS450">
        <f t="shared" ca="1" si="55"/>
        <v>0.25664250750637096</v>
      </c>
      <c r="CT450">
        <f t="shared" ca="1" si="55"/>
        <v>0.23480369893775391</v>
      </c>
      <c r="CU450">
        <f t="shared" ca="1" si="55"/>
        <v>0.22949909166603591</v>
      </c>
      <c r="CV450">
        <f t="shared" ca="1" si="55"/>
        <v>0.26481088991496987</v>
      </c>
      <c r="CW450">
        <f t="shared" ca="1" si="55"/>
        <v>0.30085021238340032</v>
      </c>
      <c r="CX450">
        <f t="shared" ca="1" si="55"/>
        <v>0.39961490424646134</v>
      </c>
      <c r="CY450">
        <f t="shared" ca="1" si="55"/>
        <v>0.34806931723563694</v>
      </c>
      <c r="CZ450">
        <f t="shared" ca="1" si="55"/>
        <v>0.19889675270607829</v>
      </c>
      <c r="DA450">
        <f t="shared" ca="1" si="55"/>
        <v>0.13850063462705103</v>
      </c>
      <c r="DB450">
        <f t="shared" ca="1" si="54"/>
        <v>0.1145465899629097</v>
      </c>
      <c r="DC450">
        <f t="shared" ca="1" si="54"/>
        <v>0.14283601384810904</v>
      </c>
      <c r="DD450">
        <f t="shared" ca="1" si="54"/>
        <v>0.14283601384810904</v>
      </c>
      <c r="DE450">
        <f t="shared" ca="1" si="54"/>
        <v>9.7103427169252104E-2</v>
      </c>
    </row>
    <row r="451" spans="1:109" x14ac:dyDescent="0.2">
      <c r="A451" t="str">
        <f>IFERROR('[1]Crowding Diagram'!A451,"")</f>
        <v>06BaronsCourt-EarlsCourt</v>
      </c>
      <c r="B451">
        <f>IFERROR('[1]Crowding Diagram'!B451,"")</f>
        <v>7</v>
      </c>
      <c r="C451">
        <f>IFERROR('[1]Crowding Diagram'!C451,"")</f>
        <v>0</v>
      </c>
      <c r="D451" t="str">
        <f>IFERROR('[1]Crowding Diagram'!D451,"")</f>
        <v>Barons Court</v>
      </c>
      <c r="E451" t="str">
        <f>IFERROR('[1]Crowding Diagram'!E451,"")</f>
        <v>Earl's Court</v>
      </c>
      <c r="F451" t="str">
        <f>IFERROR('[1]Crowding Diagram'!F451,"")</f>
        <v/>
      </c>
      <c r="G451" t="str">
        <f>IFERROR('[1]Crowding Diagram'!G451,"")</f>
        <v/>
      </c>
      <c r="H451">
        <f>IFERROR('[1]Crowding Diagram'!H451,"")</f>
        <v>0.29688978696614615</v>
      </c>
      <c r="I451">
        <f>IFERROR('[1]Crowding Diagram'!I451,"")</f>
        <v>0.21393528766678174</v>
      </c>
      <c r="J451">
        <f>IFERROR('[1]Crowding Diagram'!J451,"")</f>
        <v>0.23073787364926865</v>
      </c>
      <c r="K451">
        <f>IFERROR('[1]Crowding Diagram'!K451,"")</f>
        <v>0.27942568185049049</v>
      </c>
      <c r="L451">
        <f>IFERROR('[1]Crowding Diagram'!L451,"")</f>
        <v>0.30271115533803133</v>
      </c>
      <c r="M451">
        <f>IFERROR('[1]Crowding Diagram'!M451,"")</f>
        <v>0.31260748157023621</v>
      </c>
      <c r="N451">
        <f>IFERROR('[1]Crowding Diagram'!N451,"")</f>
        <v>0.36727542273530378</v>
      </c>
      <c r="O451">
        <f>IFERROR('[1]Crowding Diagram'!O451,"")</f>
        <v>0.4401460695090606</v>
      </c>
      <c r="P451">
        <f>IFERROR('[1]Crowding Diagram'!P451,"")</f>
        <v>0.48224215592697145</v>
      </c>
      <c r="Q451">
        <f>IFERROR('[1]Crowding Diagram'!Q451,"")</f>
        <v>0.58892843362238789</v>
      </c>
      <c r="R451">
        <f>IFERROR('[1]Crowding Diagram'!R451,"")</f>
        <v>0.724127604867983</v>
      </c>
      <c r="S451">
        <f>IFERROR('[1]Crowding Diagram'!S451,"")</f>
        <v>0.74466944213155706</v>
      </c>
      <c r="T451">
        <f>IFERROR('[1]Crowding Diagram'!T451,"")</f>
        <v>0.77933569078613363</v>
      </c>
      <c r="U451">
        <f>IFERROR('[1]Crowding Diagram'!U451,"")</f>
        <v>0.7345048267483002</v>
      </c>
      <c r="V451">
        <f>IFERROR('[1]Crowding Diagram'!V451,"")</f>
        <v>0.5772468877561383</v>
      </c>
      <c r="W451">
        <f>IFERROR('[1]Crowding Diagram'!W451,"")</f>
        <v>0.50451859223005224</v>
      </c>
      <c r="X451">
        <f>IFERROR('[1]Crowding Diagram'!X451,"")</f>
        <v>0.43710883383677268</v>
      </c>
      <c r="Y451">
        <f>IFERROR('[1]Crowding Diagram'!Y451,"")</f>
        <v>0.33205085193233286</v>
      </c>
      <c r="Z451">
        <f>IFERROR('[1]Crowding Diagram'!Z451,"")</f>
        <v>0.30077069921406957</v>
      </c>
      <c r="AA451">
        <f>IFERROR('[1]Crowding Diagram'!AA451,"")</f>
        <v>0.30535723187070646</v>
      </c>
      <c r="AB451">
        <f>IFERROR('[1]Crowding Diagram'!AB451,"")</f>
        <v>0.29000998798119088</v>
      </c>
      <c r="AC451">
        <f>IFERROR('[1]Crowding Diagram'!AC451,"")</f>
        <v>0.2717520599057327</v>
      </c>
      <c r="AD451">
        <f>IFERROR('[1]Crowding Diagram'!AD451,"")</f>
        <v>0.26116775377503232</v>
      </c>
      <c r="AE451">
        <f>IFERROR('[1]Crowding Diagram'!AE451,"")</f>
        <v>0.27360431347860525</v>
      </c>
      <c r="AF451">
        <f>IFERROR('[1]Crowding Diagram'!AF451,"")</f>
        <v>0.28990414491988387</v>
      </c>
      <c r="AG451">
        <f>IFERROR('[1]Crowding Diagram'!AG451,"")</f>
        <v>0.27582197762027577</v>
      </c>
      <c r="AH451">
        <f>IFERROR('[1]Crowding Diagram'!AH451,"")</f>
        <v>0.26513686857404495</v>
      </c>
      <c r="AI451">
        <f>IFERROR('[1]Crowding Diagram'!AI451,"")</f>
        <v>0.27942568185049049</v>
      </c>
      <c r="AJ451">
        <f>IFERROR('[1]Crowding Diagram'!AJ451,"")</f>
        <v>0.28815773440831827</v>
      </c>
      <c r="AK451">
        <f>IFERROR('[1]Crowding Diagram'!AK451,"")</f>
        <v>0.2639020328587966</v>
      </c>
      <c r="AL451">
        <f>IFERROR('[1]Crowding Diagram'!AL451,"")</f>
        <v>0.2460851175387842</v>
      </c>
      <c r="AM451">
        <f>IFERROR('[1]Crowding Diagram'!AM451,"")</f>
        <v>0.25530858430982317</v>
      </c>
      <c r="AN451">
        <f>IFERROR('[1]Crowding Diagram'!AN451,"")</f>
        <v>0.26312585040921188</v>
      </c>
      <c r="AO451">
        <f>IFERROR('[1]Crowding Diagram'!AO451,"")</f>
        <v>0.25701341361873237</v>
      </c>
      <c r="AP451">
        <f>IFERROR('[1]Crowding Diagram'!AP451,"")</f>
        <v>0.2439430555837615</v>
      </c>
      <c r="AQ451">
        <f>IFERROR('[1]Crowding Diagram'!AQ451,"")</f>
        <v>0.23576541906135134</v>
      </c>
      <c r="AR451">
        <f>IFERROR('[1]Crowding Diagram'!AR451,"")</f>
        <v>0.24893279990252029</v>
      </c>
      <c r="AS451">
        <f>IFERROR('[1]Crowding Diagram'!AS451,"")</f>
        <v>0.25281371215044374</v>
      </c>
      <c r="AT451">
        <f>IFERROR('[1]Crowding Diagram'!AT451,"")</f>
        <v>0.253229524177007</v>
      </c>
      <c r="AU451">
        <f>IFERROR('[1]Crowding Diagram'!AU451,"")</f>
        <v>0.2813661379744522</v>
      </c>
      <c r="AV451">
        <f>IFERROR('[1]Crowding Diagram'!AV451,"")</f>
        <v>0.31260748157023621</v>
      </c>
      <c r="AW451">
        <f>IFERROR('[1]Crowding Diagram'!AW451,"")</f>
        <v>0.31740318027659881</v>
      </c>
      <c r="AX451">
        <f>IFERROR('[1]Crowding Diagram'!AX451,"")</f>
        <v>0.3141007891091111</v>
      </c>
      <c r="AY451">
        <f>IFERROR('[1]Crowding Diagram'!AY451,"")</f>
        <v>0.32017526045368699</v>
      </c>
      <c r="AZ451">
        <f>IFERROR('[1]Crowding Diagram'!AZ451,"")</f>
        <v>0.33691169452285702</v>
      </c>
      <c r="BA451">
        <f>IFERROR('[1]Crowding Diagram'!BA451,"")</f>
        <v>0.3609248390568835</v>
      </c>
      <c r="BB451">
        <f>IFERROR('[1]Crowding Diagram'!BB451,"")</f>
        <v>0.40361487378404182</v>
      </c>
      <c r="BC451">
        <f>IFERROR('[1]Crowding Diagram'!BC451,"")</f>
        <v>0.44776025060417141</v>
      </c>
      <c r="BD451">
        <f>IFERROR('[1]Crowding Diagram'!BD451,"")</f>
        <v>0.47468407932414047</v>
      </c>
      <c r="BE451">
        <f>IFERROR('[1]Crowding Diagram'!BE451,"")</f>
        <v>0.47395640827765484</v>
      </c>
      <c r="BF451">
        <f>IFERROR('[1]Crowding Diagram'!BF451,"")</f>
        <v>0.45673486017749437</v>
      </c>
      <c r="BG451">
        <f>IFERROR('[1]Crowding Diagram'!BG451,"")</f>
        <v>0.42229176397717355</v>
      </c>
      <c r="BH451">
        <f>IFERROR('[1]Crowding Diagram'!BH451,"")</f>
        <v>0.37208246176966353</v>
      </c>
      <c r="BI451">
        <f>IFERROR('[1]Crowding Diagram'!BI451,"")</f>
        <v>0.31435389208180181</v>
      </c>
      <c r="BJ451">
        <f>IFERROR('[1]Crowding Diagram'!BJ451,"")</f>
        <v>0.26535737495176787</v>
      </c>
      <c r="BK451">
        <f>IFERROR('[1]Crowding Diagram'!BK451,"")</f>
        <v>0.22848870859649481</v>
      </c>
      <c r="BL451">
        <f>IFERROR('[1]Crowding Diagram'!BL451,"")</f>
        <v>0.19913930972157348</v>
      </c>
      <c r="BM451">
        <f>IFERROR('[1]Crowding Diagram'!BM451,"")</f>
        <v>0.17318570906358524</v>
      </c>
      <c r="BN451">
        <f>IFERROR('[1]Crowding Diagram'!BN451,"")</f>
        <v>0.1532960337929774</v>
      </c>
      <c r="BO451">
        <f>IFERROR('[1]Crowding Diagram'!BO451,"")</f>
        <v>0.14578731226982111</v>
      </c>
      <c r="BP451">
        <f>IFERROR('[1]Crowding Diagram'!BP451,"")</f>
        <v>0.14830628947421864</v>
      </c>
      <c r="BQ451">
        <f>IFERROR('[1]Crowding Diagram'!BQ451,"")</f>
        <v>0.13721796876586587</v>
      </c>
      <c r="BR451">
        <f>IFERROR('[1]Crowding Diagram'!BR451,"")</f>
        <v>0.1230425587693921</v>
      </c>
      <c r="BS451">
        <f>IFERROR('[1]Crowding Diagram'!BS451,"")</f>
        <v>0.12335756788042486</v>
      </c>
      <c r="BT451">
        <f>IFERROR('[1]Crowding Diagram'!BT451,"")</f>
        <v>0.12428621473974941</v>
      </c>
      <c r="BU451">
        <f>IFERROR('[1]Crowding Diagram'!BU451,"")</f>
        <v>0.11531853536686908</v>
      </c>
      <c r="BV451">
        <f>IFERROR('[1]Crowding Diagram'!BV451,"")</f>
        <v>0.12224873580958957</v>
      </c>
      <c r="BW451">
        <f>IFERROR('[1]Crowding Diagram'!BW451,"")</f>
        <v>0.14466100404134768</v>
      </c>
      <c r="BX451">
        <f>IFERROR('[1]Crowding Diagram'!BX451,"")</f>
        <v>0.15052395361588922</v>
      </c>
      <c r="BY451">
        <f>IFERROR('[1]Crowding Diagram'!BY451,"")</f>
        <v>0.15513946711074106</v>
      </c>
      <c r="BZ451">
        <f>IFERROR('[1]Crowding Diagram'!BZ451,"")</f>
        <v>0.12224873580958957</v>
      </c>
      <c r="CA451">
        <f>IFERROR('[1]Crowding Diagram'!CA451,"")</f>
        <v>0.14466100404134768</v>
      </c>
      <c r="CB451">
        <f>IFERROR('[1]Crowding Diagram'!CB451,"")</f>
        <v>0.15052395361588922</v>
      </c>
      <c r="CC451">
        <f>IFERROR('[1]Crowding Diagram'!CC451,"")</f>
        <v>0.15513946711074106</v>
      </c>
      <c r="CD451">
        <f>IFERROR('[1]Crowding Diagram'!CD451,"")</f>
        <v>0.15264921508499016</v>
      </c>
      <c r="CE451">
        <f>IFERROR('[1]Crowding Diagram'!CE451,"")</f>
        <v>0.12321896387157046</v>
      </c>
      <c r="CF451">
        <f>IFERROR('[1]Crowding Diagram'!CF451,"")</f>
        <v>9.9648129189329332E-2</v>
      </c>
      <c r="CG451">
        <f>IFERROR('[1]Crowding Diagram'!CG451,"")</f>
        <v>7.2938321365385375E-2</v>
      </c>
      <c r="CH451" t="str">
        <f>IFERROR('[1]Crowding Diagram'!CH451,"")</f>
        <v>Barons Court</v>
      </c>
      <c r="CI451" t="str">
        <f>IFERROR('[1]Crowding Diagram'!CI451,"")</f>
        <v>Earls Court</v>
      </c>
      <c r="CL451">
        <f t="shared" ca="1" si="55"/>
        <v>0.25541253731646396</v>
      </c>
      <c r="CM451">
        <f t="shared" ca="1" si="55"/>
        <v>0.28137054810200668</v>
      </c>
      <c r="CN451">
        <f t="shared" ca="1" si="55"/>
        <v>0.4696480204484309</v>
      </c>
      <c r="CO451">
        <f t="shared" ca="1" si="55"/>
        <v>0.74565939113349355</v>
      </c>
      <c r="CP451">
        <f t="shared" ca="1" si="55"/>
        <v>0.46273129143882408</v>
      </c>
      <c r="CQ451">
        <f t="shared" ca="1" si="55"/>
        <v>0.29197249474292486</v>
      </c>
      <c r="CR451">
        <f t="shared" ca="1" si="55"/>
        <v>0.27512454744844927</v>
      </c>
      <c r="CS451">
        <f t="shared" ca="1" si="55"/>
        <v>0.27415557942291258</v>
      </c>
      <c r="CT451">
        <f t="shared" ca="1" si="55"/>
        <v>0.25538324146913793</v>
      </c>
      <c r="CU451">
        <f t="shared" ca="1" si="55"/>
        <v>0.24536374667451921</v>
      </c>
      <c r="CV451">
        <f t="shared" ca="1" si="55"/>
        <v>0.29115158099957356</v>
      </c>
      <c r="CW451">
        <f t="shared" ca="1" si="55"/>
        <v>0.33302814578563467</v>
      </c>
      <c r="CX451">
        <f t="shared" ca="1" si="55"/>
        <v>0.45000390299750215</v>
      </c>
      <c r="CY451">
        <f t="shared" ca="1" si="55"/>
        <v>0.39136574450153333</v>
      </c>
      <c r="CZ451">
        <f t="shared" ca="1" si="55"/>
        <v>0.21654277558335533</v>
      </c>
      <c r="DA451">
        <f t="shared" ca="1" si="55"/>
        <v>0.14615190107572076</v>
      </c>
      <c r="DB451">
        <f t="shared" ca="1" si="54"/>
        <v>0.12150121918910886</v>
      </c>
      <c r="DC451">
        <f t="shared" ca="1" si="54"/>
        <v>0.14314329014439187</v>
      </c>
      <c r="DD451">
        <f t="shared" ca="1" si="54"/>
        <v>0.14314329014439187</v>
      </c>
      <c r="DE451">
        <f t="shared" ca="1" si="54"/>
        <v>0.11211365737781884</v>
      </c>
    </row>
    <row r="452" spans="1:109" x14ac:dyDescent="0.2">
      <c r="A452" t="str">
        <f>IFERROR('[1]Crowding Diagram'!A452,"")</f>
        <v>06EarlsCourt-GloucesterRoad</v>
      </c>
      <c r="B452">
        <f>IFERROR('[1]Crowding Diagram'!B452,"")</f>
        <v>7</v>
      </c>
      <c r="C452">
        <f>IFERROR('[1]Crowding Diagram'!C452,"")</f>
        <v>0</v>
      </c>
      <c r="D452" t="str">
        <f>IFERROR('[1]Crowding Diagram'!D452,"")</f>
        <v>Earl's Court</v>
      </c>
      <c r="E452" t="str">
        <f>IFERROR('[1]Crowding Diagram'!E452,"")</f>
        <v>Gloucester Road</v>
      </c>
      <c r="F452" t="str">
        <f>IFERROR('[1]Crowding Diagram'!F452,"")</f>
        <v/>
      </c>
      <c r="G452" t="str">
        <f>IFERROR('[1]Crowding Diagram'!G452,"")</f>
        <v/>
      </c>
      <c r="H452">
        <f>IFERROR('[1]Crowding Diagram'!H452,"")</f>
        <v>0.2561402083629496</v>
      </c>
      <c r="I452">
        <f>IFERROR('[1]Crowding Diagram'!I452,"")</f>
        <v>0.20956926138786783</v>
      </c>
      <c r="J452">
        <f>IFERROR('[1]Crowding Diagram'!J452,"")</f>
        <v>0.24255701549521744</v>
      </c>
      <c r="K452">
        <f>IFERROR('[1]Crowding Diagram'!K452,"")</f>
        <v>0.26438714688978698</v>
      </c>
      <c r="L452">
        <f>IFERROR('[1]Crowding Diagram'!L452,"")</f>
        <v>0.2714213003391483</v>
      </c>
      <c r="M452">
        <f>IFERROR('[1]Crowding Diagram'!M452,"")</f>
        <v>0.30271115533803133</v>
      </c>
      <c r="N452">
        <f>IFERROR('[1]Crowding Diagram'!N452,"")</f>
        <v>0.36508295932251583</v>
      </c>
      <c r="O452">
        <f>IFERROR('[1]Crowding Diagram'!O452,"")</f>
        <v>0.4333122892464128</v>
      </c>
      <c r="P452">
        <f>IFERROR('[1]Crowding Diagram'!P452,"")</f>
        <v>0.51228041672589919</v>
      </c>
      <c r="Q452">
        <f>IFERROR('[1]Crowding Diagram'!Q452,"")</f>
        <v>0.6141543632338905</v>
      </c>
      <c r="R452">
        <f>IFERROR('[1]Crowding Diagram'!R452,"")</f>
        <v>0.73300730082654708</v>
      </c>
      <c r="S452">
        <f>IFERROR('[1]Crowding Diagram'!S452,"")</f>
        <v>0.83318334822607176</v>
      </c>
      <c r="T452">
        <f>IFERROR('[1]Crowding Diagram'!T452,"")</f>
        <v>0.85622626469811747</v>
      </c>
      <c r="U452">
        <f>IFERROR('[1]Crowding Diagram'!U452,"")</f>
        <v>0.78879541439044709</v>
      </c>
      <c r="V452">
        <f>IFERROR('[1]Crowding Diagram'!V452,"")</f>
        <v>0.68231288458804662</v>
      </c>
      <c r="W452">
        <f>IFERROR('[1]Crowding Diagram'!W452,"")</f>
        <v>0.57777081090960791</v>
      </c>
      <c r="X452">
        <f>IFERROR('[1]Crowding Diagram'!X452,"")</f>
        <v>0.4839012459129588</v>
      </c>
      <c r="Y452">
        <f>IFERROR('[1]Crowding Diagram'!Y452,"")</f>
        <v>0.40094674661359442</v>
      </c>
      <c r="Z452">
        <f>IFERROR('[1]Crowding Diagram'!Z452,"")</f>
        <v>0.34709908917365617</v>
      </c>
      <c r="AA452">
        <f>IFERROR('[1]Crowding Diagram'!AA452,"")</f>
        <v>0.33561454178781736</v>
      </c>
      <c r="AB452">
        <f>IFERROR('[1]Crowding Diagram'!AB452,"")</f>
        <v>0.33234721250399246</v>
      </c>
      <c r="AC452">
        <f>IFERROR('[1]Crowding Diagram'!AC452,"")</f>
        <v>0.29562427210269282</v>
      </c>
      <c r="AD452">
        <f>IFERROR('[1]Crowding Diagram'!AD452,"")</f>
        <v>0.28094429968663448</v>
      </c>
      <c r="AE452">
        <f>IFERROR('[1]Crowding Diagram'!AE452,"")</f>
        <v>0.30548323551511958</v>
      </c>
      <c r="AF452">
        <f>IFERROR('[1]Crowding Diagram'!AF452,"")</f>
        <v>0.32337701305822386</v>
      </c>
      <c r="AG452">
        <f>IFERROR('[1]Crowding Diagram'!AG452,"")</f>
        <v>0.30714648362137242</v>
      </c>
      <c r="AH452">
        <f>IFERROR('[1]Crowding Diagram'!AH452,"")</f>
        <v>0.29397910278020351</v>
      </c>
      <c r="AI452">
        <f>IFERROR('[1]Crowding Diagram'!AI452,"")</f>
        <v>0.30991856379846067</v>
      </c>
      <c r="AJ452">
        <f>IFERROR('[1]Crowding Diagram'!AJ452,"")</f>
        <v>0.32075739729087549</v>
      </c>
      <c r="AK452">
        <f>IFERROR('[1]Crowding Diagram'!AK452,"")</f>
        <v>0.29411770678905791</v>
      </c>
      <c r="AL452">
        <f>IFERROR('[1]Crowding Diagram'!AL452,"")</f>
        <v>0.27360431347860525</v>
      </c>
      <c r="AM452">
        <f>IFERROR('[1]Crowding Diagram'!AM452,"")</f>
        <v>0.28469263418695806</v>
      </c>
      <c r="AN452">
        <f>IFERROR('[1]Crowding Diagram'!AN452,"")</f>
        <v>0.29485230803598628</v>
      </c>
      <c r="AO452">
        <f>IFERROR('[1]Crowding Diagram'!AO452,"")</f>
        <v>0.28786666598972405</v>
      </c>
      <c r="AP452">
        <f>IFERROR('[1]Crowding Diagram'!AP452,"")</f>
        <v>0.27221827339006116</v>
      </c>
      <c r="AQ452">
        <f>IFERROR('[1]Crowding Diagram'!AQ452,"")</f>
        <v>0.26328461500117234</v>
      </c>
      <c r="AR452">
        <f>IFERROR('[1]Crowding Diagram'!AR452,"")</f>
        <v>0.27887126581507282</v>
      </c>
      <c r="AS452">
        <f>IFERROR('[1]Crowding Diagram'!AS452,"")</f>
        <v>0.28219776202757868</v>
      </c>
      <c r="AT452">
        <f>IFERROR('[1]Crowding Diagram'!AT452,"")</f>
        <v>0.28154254307663057</v>
      </c>
      <c r="AU452">
        <f>IFERROR('[1]Crowding Diagram'!AU452,"")</f>
        <v>0.314076684064093</v>
      </c>
      <c r="AV452">
        <f>IFERROR('[1]Crowding Diagram'!AV452,"")</f>
        <v>0.34928210231311313</v>
      </c>
      <c r="AW452">
        <f>IFERROR('[1]Crowding Diagram'!AW452,"")</f>
        <v>0.35260859852561893</v>
      </c>
      <c r="AX452">
        <f>IFERROR('[1]Crowding Diagram'!AX452,"")</f>
        <v>0.34548555772275313</v>
      </c>
      <c r="AY452">
        <f>IFERROR('[1]Crowding Diagram'!AY452,"")</f>
        <v>0.35219278649905572</v>
      </c>
      <c r="AZ452">
        <f>IFERROR('[1]Crowding Diagram'!AZ452,"")</f>
        <v>0.37062711967669221</v>
      </c>
      <c r="BA452">
        <f>IFERROR('[1]Crowding Diagram'!BA452,"")</f>
        <v>0.39706583436567094</v>
      </c>
      <c r="BB452">
        <f>IFERROR('[1]Crowding Diagram'!BB452,"")</f>
        <v>0.44290911029426699</v>
      </c>
      <c r="BC452">
        <f>IFERROR('[1]Crowding Diagram'!BC452,"")</f>
        <v>0.49190562742430088</v>
      </c>
      <c r="BD452">
        <f>IFERROR('[1]Crowding Diagram'!BD452,"")</f>
        <v>0.52174014033021265</v>
      </c>
      <c r="BE452">
        <f>IFERROR('[1]Crowding Diagram'!BE452,"")</f>
        <v>0.52343803943867928</v>
      </c>
      <c r="BF452">
        <f>IFERROR('[1]Crowding Diagram'!BF452,"")</f>
        <v>0.5069441623850045</v>
      </c>
      <c r="BG452">
        <f>IFERROR('[1]Crowding Diagram'!BG452,"")</f>
        <v>0.47298618021567401</v>
      </c>
      <c r="BH452">
        <f>IFERROR('[1]Crowding Diagram'!BH452,"")</f>
        <v>0.42083642188420223</v>
      </c>
      <c r="BI452">
        <f>IFERROR('[1]Crowding Diagram'!BI452,"")</f>
        <v>0.35898438293292179</v>
      </c>
      <c r="BJ452">
        <f>IFERROR('[1]Crowding Diagram'!BJ452,"")</f>
        <v>0.30319626936902178</v>
      </c>
      <c r="BK452">
        <f>IFERROR('[1]Crowding Diagram'!BK452,"")</f>
        <v>0.25929344956438743</v>
      </c>
      <c r="BL452">
        <f>IFERROR('[1]Crowding Diagram'!BL452,"")</f>
        <v>0.2241226823175809</v>
      </c>
      <c r="BM452">
        <f>IFERROR('[1]Crowding Diagram'!BM452,"")</f>
        <v>0.19428816941166915</v>
      </c>
      <c r="BN452">
        <f>IFERROR('[1]Crowding Diagram'!BN452,"")</f>
        <v>0.17221548100160436</v>
      </c>
      <c r="BO452">
        <f>IFERROR('[1]Crowding Diagram'!BO452,"")</f>
        <v>0.16299831441278612</v>
      </c>
      <c r="BP452">
        <f>IFERROR('[1]Crowding Diagram'!BP452,"")</f>
        <v>0.1641071464836214</v>
      </c>
      <c r="BQ452">
        <f>IFERROR('[1]Crowding Diagram'!BQ452,"")</f>
        <v>0.15107836965130686</v>
      </c>
      <c r="BR452">
        <f>IFERROR('[1]Crowding Diagram'!BR452,"")</f>
        <v>0.13574372612623259</v>
      </c>
      <c r="BS452">
        <f>IFERROR('[1]Crowding Diagram'!BS452,"")</f>
        <v>0.13638634471273939</v>
      </c>
      <c r="BT452">
        <f>IFERROR('[1]Crowding Diagram'!BT452,"")</f>
        <v>0.13883963566946245</v>
      </c>
      <c r="BU452">
        <f>IFERROR('[1]Crowding Diagram'!BU452,"")</f>
        <v>0.13028776832314537</v>
      </c>
      <c r="BV452">
        <f>IFERROR('[1]Crowding Diagram'!BV452,"")</f>
        <v>0.13666355273044822</v>
      </c>
      <c r="BW452">
        <f>IFERROR('[1]Crowding Diagram'!BW452,"")</f>
        <v>0.16514302907611225</v>
      </c>
      <c r="BX452">
        <f>IFERROR('[1]Crowding Diagram'!BX452,"")</f>
        <v>0.16736434069170003</v>
      </c>
      <c r="BY452">
        <f>IFERROR('[1]Crowding Diagram'!BY452,"")</f>
        <v>0.15689973802319207</v>
      </c>
      <c r="BZ452">
        <f>IFERROR('[1]Crowding Diagram'!BZ452,"")</f>
        <v>0.13666355273044822</v>
      </c>
      <c r="CA452">
        <f>IFERROR('[1]Crowding Diagram'!CA452,"")</f>
        <v>0.16514302907611225</v>
      </c>
      <c r="CB452">
        <f>IFERROR('[1]Crowding Diagram'!CB452,"")</f>
        <v>0.16736434069170003</v>
      </c>
      <c r="CC452">
        <f>IFERROR('[1]Crowding Diagram'!CC452,"")</f>
        <v>0.15689973802319207</v>
      </c>
      <c r="CD452">
        <f>IFERROR('[1]Crowding Diagram'!CD452,"")</f>
        <v>0.15748333384994748</v>
      </c>
      <c r="CE452">
        <f>IFERROR('[1]Crowding Diagram'!CE452,"")</f>
        <v>0.13938943157125161</v>
      </c>
      <c r="CF452">
        <f>IFERROR('[1]Crowding Diagram'!CF452,"")</f>
        <v>0.11676980087134467</v>
      </c>
      <c r="CG452">
        <f>IFERROR('[1]Crowding Diagram'!CG452,"")</f>
        <v>8.7662959011918576E-2</v>
      </c>
      <c r="CH452" t="str">
        <f>IFERROR('[1]Crowding Diagram'!CH452,"")</f>
        <v>Earls Court</v>
      </c>
      <c r="CI452" t="str">
        <f>IFERROR('[1]Crowding Diagram'!CI452,"")</f>
        <v>Gloucester Road</v>
      </c>
      <c r="CL452">
        <f t="shared" ca="1" si="55"/>
        <v>0.2328547348754087</v>
      </c>
      <c r="CM452">
        <f t="shared" ca="1" si="55"/>
        <v>0.27026915451554601</v>
      </c>
      <c r="CN452">
        <f t="shared" ca="1" si="55"/>
        <v>0.48120750713217963</v>
      </c>
      <c r="CO452">
        <f t="shared" ca="1" si="55"/>
        <v>0.80280308203529593</v>
      </c>
      <c r="CP452">
        <f t="shared" ca="1" si="55"/>
        <v>0.53623292200605188</v>
      </c>
      <c r="CQ452">
        <f t="shared" ca="1" si="55"/>
        <v>0.32767127889203973</v>
      </c>
      <c r="CR452">
        <f t="shared" ca="1" si="55"/>
        <v>0.30423775797033759</v>
      </c>
      <c r="CS452">
        <f t="shared" ca="1" si="55"/>
        <v>0.30469319266464939</v>
      </c>
      <c r="CT452">
        <f t="shared" ca="1" si="55"/>
        <v>0.28525398042281841</v>
      </c>
      <c r="CU452">
        <f t="shared" ca="1" si="55"/>
        <v>0.27414297905847124</v>
      </c>
      <c r="CV452">
        <f t="shared" ca="1" si="55"/>
        <v>0.32437748199486388</v>
      </c>
      <c r="CW452">
        <f t="shared" ca="1" si="55"/>
        <v>0.366342824566043</v>
      </c>
      <c r="CX452">
        <f t="shared" ca="1" si="55"/>
        <v>0.49499822937186494</v>
      </c>
      <c r="CY452">
        <f t="shared" ca="1" si="55"/>
        <v>0.43993778685445062</v>
      </c>
      <c r="CZ452">
        <f t="shared" ca="1" si="55"/>
        <v>0.24522514266566484</v>
      </c>
      <c r="DA452">
        <f t="shared" ref="DA452:DE467" ca="1" si="56">IFERROR(AVERAGE(OFFSET($E452,0,DA$5,1,4)),"")</f>
        <v>0.16259982788732968</v>
      </c>
      <c r="DB452">
        <f t="shared" ca="1" si="56"/>
        <v>0.13531436870789496</v>
      </c>
      <c r="DC452">
        <f t="shared" ca="1" si="56"/>
        <v>0.15651766513036314</v>
      </c>
      <c r="DD452">
        <f t="shared" ca="1" si="56"/>
        <v>0.15651766513036314</v>
      </c>
      <c r="DE452">
        <f t="shared" ca="1" si="56"/>
        <v>0.12532638132611559</v>
      </c>
    </row>
    <row r="453" spans="1:109" x14ac:dyDescent="0.2">
      <c r="A453" t="str">
        <f>IFERROR('[1]Crowding Diagram'!A453,"")</f>
        <v>06GloucesterRoad-SouthKensington</v>
      </c>
      <c r="B453">
        <f>IFERROR('[1]Crowding Diagram'!B453,"")</f>
        <v>7</v>
      </c>
      <c r="C453">
        <f>IFERROR('[1]Crowding Diagram'!C453,"")</f>
        <v>0</v>
      </c>
      <c r="D453" t="str">
        <f>IFERROR('[1]Crowding Diagram'!D453,"")</f>
        <v>Gloucester Road</v>
      </c>
      <c r="E453" t="str">
        <f>IFERROR('[1]Crowding Diagram'!E453,"")</f>
        <v>South Kensington</v>
      </c>
      <c r="F453" t="str">
        <f>IFERROR('[1]Crowding Diagram'!F453,"")</f>
        <v/>
      </c>
      <c r="G453" t="str">
        <f>IFERROR('[1]Crowding Diagram'!G453,"")</f>
        <v/>
      </c>
      <c r="H453">
        <f>IFERROR('[1]Crowding Diagram'!H453,"")</f>
        <v>0.23022481265611991</v>
      </c>
      <c r="I453">
        <f>IFERROR('[1]Crowding Diagram'!I453,"")</f>
        <v>0.18900915903413826</v>
      </c>
      <c r="J453">
        <f>IFERROR('[1]Crowding Diagram'!J453,"")</f>
        <v>0.21953927282819874</v>
      </c>
      <c r="K453">
        <f>IFERROR('[1]Crowding Diagram'!K453,"")</f>
        <v>0.26440087805616536</v>
      </c>
      <c r="L453">
        <f>IFERROR('[1]Crowding Diagram'!L453,"")</f>
        <v>0.28892589508742716</v>
      </c>
      <c r="M453">
        <f>IFERROR('[1]Crowding Diagram'!M453,"")</f>
        <v>0.28620886103685528</v>
      </c>
      <c r="N453">
        <f>IFERROR('[1]Crowding Diagram'!N453,"")</f>
        <v>0.33248807811672093</v>
      </c>
      <c r="O453">
        <f>IFERROR('[1]Crowding Diagram'!O453,"")</f>
        <v>0.41914346740035485</v>
      </c>
      <c r="P453">
        <f>IFERROR('[1]Crowding Diagram'!P453,"")</f>
        <v>0.48213155703580352</v>
      </c>
      <c r="Q453">
        <f>IFERROR('[1]Crowding Diagram'!Q453,"")</f>
        <v>0.60640438523452689</v>
      </c>
      <c r="R453">
        <f>IFERROR('[1]Crowding Diagram'!R453,"")</f>
        <v>0.7574485030590451</v>
      </c>
      <c r="S453">
        <f>IFERROR('[1]Crowding Diagram'!S453,"")</f>
        <v>0.80013322231473782</v>
      </c>
      <c r="T453">
        <f>IFERROR('[1]Crowding Diagram'!T453,"")</f>
        <v>0.87062864279766872</v>
      </c>
      <c r="U453">
        <f>IFERROR('[1]Crowding Diagram'!U453,"")</f>
        <v>0.8501972993519894</v>
      </c>
      <c r="V453">
        <f>IFERROR('[1]Crowding Diagram'!V453,"")</f>
        <v>0.68099916736053301</v>
      </c>
      <c r="W453">
        <f>IFERROR('[1]Crowding Diagram'!W453,"")</f>
        <v>0.60227588121010267</v>
      </c>
      <c r="X453">
        <f>IFERROR('[1]Crowding Diagram'!X453,"")</f>
        <v>0.52861745646743663</v>
      </c>
      <c r="Y453">
        <f>IFERROR('[1]Crowding Diagram'!Y453,"")</f>
        <v>0.40566194837635305</v>
      </c>
      <c r="Z453">
        <f>IFERROR('[1]Crowding Diagram'!Z453,"")</f>
        <v>0.36597973910630033</v>
      </c>
      <c r="AA453">
        <f>IFERROR('[1]Crowding Diagram'!AA453,"")</f>
        <v>0.36984331239118917</v>
      </c>
      <c r="AB453">
        <f>IFERROR('[1]Crowding Diagram'!AB453,"")</f>
        <v>0.35235788358186365</v>
      </c>
      <c r="AC453">
        <f>IFERROR('[1]Crowding Diagram'!AC453,"")</f>
        <v>0.32957383998183337</v>
      </c>
      <c r="AD453">
        <f>IFERROR('[1]Crowding Diagram'!AD453,"")</f>
        <v>0.3120884111725078</v>
      </c>
      <c r="AE453">
        <f>IFERROR('[1]Crowding Diagram'!AE453,"")</f>
        <v>0.32306411323896755</v>
      </c>
      <c r="AF453">
        <f>IFERROR('[1]Crowding Diagram'!AF453,"")</f>
        <v>0.32611712461837361</v>
      </c>
      <c r="AG453">
        <f>IFERROR('[1]Crowding Diagram'!AG453,"")</f>
        <v>0.31076375747483165</v>
      </c>
      <c r="AH453">
        <f>IFERROR('[1]Crowding Diagram'!AH453,"")</f>
        <v>0.32611712461837361</v>
      </c>
      <c r="AI453">
        <f>IFERROR('[1]Crowding Diagram'!AI453,"")</f>
        <v>0.3441715237302248</v>
      </c>
      <c r="AJ453">
        <f>IFERROR('[1]Crowding Diagram'!AJ453,"")</f>
        <v>0.32361920621704138</v>
      </c>
      <c r="AK453">
        <f>IFERROR('[1]Crowding Diagram'!AK453,"")</f>
        <v>0.29725228975853457</v>
      </c>
      <c r="AL453">
        <f>IFERROR('[1]Crowding Diagram'!AL453,"")</f>
        <v>0.30252567305023592</v>
      </c>
      <c r="AM453">
        <f>IFERROR('[1]Crowding Diagram'!AM453,"")</f>
        <v>0.31444629475437141</v>
      </c>
      <c r="AN453">
        <f>IFERROR('[1]Crowding Diagram'!AN453,"")</f>
        <v>0.29530946433527616</v>
      </c>
      <c r="AO453">
        <f>IFERROR('[1]Crowding Diagram'!AO453,"")</f>
        <v>0.2747331768980395</v>
      </c>
      <c r="AP453">
        <f>IFERROR('[1]Crowding Diagram'!AP453,"")</f>
        <v>0.28559533721898422</v>
      </c>
      <c r="AQ453">
        <f>IFERROR('[1]Crowding Diagram'!AQ453,"")</f>
        <v>0.30395503746877606</v>
      </c>
      <c r="AR453">
        <f>IFERROR('[1]Crowding Diagram'!AR453,"")</f>
        <v>0.30745212323064114</v>
      </c>
      <c r="AS453">
        <f>IFERROR('[1]Crowding Diagram'!AS453,"")</f>
        <v>0.29614210380238692</v>
      </c>
      <c r="AT453">
        <f>IFERROR('[1]Crowding Diagram'!AT453,"")</f>
        <v>0.29407312088411175</v>
      </c>
      <c r="AU453">
        <f>IFERROR('[1]Crowding Diagram'!AU453,"")</f>
        <v>0.32861504301970584</v>
      </c>
      <c r="AV453">
        <f>IFERROR('[1]Crowding Diagram'!AV453,"")</f>
        <v>0.34915348320843742</v>
      </c>
      <c r="AW453">
        <f>IFERROR('[1]Crowding Diagram'!AW453,"")</f>
        <v>0.35447732949814553</v>
      </c>
      <c r="AX453">
        <f>IFERROR('[1]Crowding Diagram'!AX453,"")</f>
        <v>0.38176519567027478</v>
      </c>
      <c r="AY453">
        <f>IFERROR('[1]Crowding Diagram'!AY453,"")</f>
        <v>0.39000108605147893</v>
      </c>
      <c r="AZ453">
        <f>IFERROR('[1]Crowding Diagram'!AZ453,"")</f>
        <v>0.39439356092145439</v>
      </c>
      <c r="BA453">
        <f>IFERROR('[1]Crowding Diagram'!BA453,"")</f>
        <v>0.42256452955870111</v>
      </c>
      <c r="BB453">
        <f>IFERROR('[1]Crowding Diagram'!BB453,"")</f>
        <v>0.46943519289480995</v>
      </c>
      <c r="BC453">
        <f>IFERROR('[1]Crowding Diagram'!BC453,"")</f>
        <v>0.51994865389952816</v>
      </c>
      <c r="BD453">
        <f>IFERROR('[1]Crowding Diagram'!BD453,"")</f>
        <v>0.55224812656119904</v>
      </c>
      <c r="BE453">
        <f>IFERROR('[1]Crowding Diagram'!BE453,"")</f>
        <v>0.55734804329725229</v>
      </c>
      <c r="BF453">
        <f>IFERROR('[1]Crowding Diagram'!BF453,"")</f>
        <v>0.54204829308909253</v>
      </c>
      <c r="BG453">
        <f>IFERROR('[1]Crowding Diagram'!BG453,"")</f>
        <v>0.50780599500416324</v>
      </c>
      <c r="BH453">
        <f>IFERROR('[1]Crowding Diagram'!BH453,"")</f>
        <v>0.45389258950874278</v>
      </c>
      <c r="BI453">
        <f>IFERROR('[1]Crowding Diagram'!BI453,"")</f>
        <v>0.38880793782958645</v>
      </c>
      <c r="BJ453">
        <f>IFERROR('[1]Crowding Diagram'!BJ453,"")</f>
        <v>0.32785179017485433</v>
      </c>
      <c r="BK453">
        <f>IFERROR('[1]Crowding Diagram'!BK453,"")</f>
        <v>0.27952400777130171</v>
      </c>
      <c r="BL453">
        <f>IFERROR('[1]Crowding Diagram'!BL453,"")</f>
        <v>0.24115320566194839</v>
      </c>
      <c r="BM453">
        <f>IFERROR('[1]Crowding Diagram'!BM453,"")</f>
        <v>0.20958229253399949</v>
      </c>
      <c r="BN453">
        <f>IFERROR('[1]Crowding Diagram'!BN453,"")</f>
        <v>0.18602553427699142</v>
      </c>
      <c r="BO453">
        <f>IFERROR('[1]Crowding Diagram'!BO453,"")</f>
        <v>0.17612134815190242</v>
      </c>
      <c r="BP453">
        <f>IFERROR('[1]Crowding Diagram'!BP453,"")</f>
        <v>0.17624202053844021</v>
      </c>
      <c r="BQ453">
        <f>IFERROR('[1]Crowding Diagram'!BQ453,"")</f>
        <v>0.16125451013044687</v>
      </c>
      <c r="BR453">
        <f>IFERROR('[1]Crowding Diagram'!BR453,"")</f>
        <v>0.14438725304670352</v>
      </c>
      <c r="BS453">
        <f>IFERROR('[1]Crowding Diagram'!BS453,"")</f>
        <v>0.14515681376630588</v>
      </c>
      <c r="BT453">
        <f>IFERROR('[1]Crowding Diagram'!BT453,"")</f>
        <v>0.14016097696364141</v>
      </c>
      <c r="BU453">
        <f>IFERROR('[1]Crowding Diagram'!BU453,"")</f>
        <v>0.13114071606994174</v>
      </c>
      <c r="BV453">
        <f>IFERROR('[1]Crowding Diagram'!BV453,"")</f>
        <v>0.14210380238689982</v>
      </c>
      <c r="BW453">
        <f>IFERROR('[1]Crowding Diagram'!BW453,"")</f>
        <v>0.16028309741881766</v>
      </c>
      <c r="BX453">
        <f>IFERROR('[1]Crowding Diagram'!BX453,"")</f>
        <v>0.16902581182348045</v>
      </c>
      <c r="BY453">
        <f>IFERROR('[1]Crowding Diagram'!BY453,"")</f>
        <v>0.17577457382006226</v>
      </c>
      <c r="BZ453">
        <f>IFERROR('[1]Crowding Diagram'!BZ453,"")</f>
        <v>0.14210380238689982</v>
      </c>
      <c r="CA453">
        <f>IFERROR('[1]Crowding Diagram'!CA453,"")</f>
        <v>0.16028309741881766</v>
      </c>
      <c r="CB453">
        <f>IFERROR('[1]Crowding Diagram'!CB453,"")</f>
        <v>0.16902581182348045</v>
      </c>
      <c r="CC453">
        <f>IFERROR('[1]Crowding Diagram'!CC453,"")</f>
        <v>0.17577457382006226</v>
      </c>
      <c r="CD453">
        <f>IFERROR('[1]Crowding Diagram'!CD453,"")</f>
        <v>0.17032102877231939</v>
      </c>
      <c r="CE453">
        <f>IFERROR('[1]Crowding Diagram'!CE453,"")</f>
        <v>0.1374293352031202</v>
      </c>
      <c r="CF453">
        <f>IFERROR('[1]Crowding Diagram'!CF453,"")</f>
        <v>0.10982076339892195</v>
      </c>
      <c r="CG453">
        <f>IFERROR('[1]Crowding Diagram'!CG453,"")</f>
        <v>8.7750948283837546E-2</v>
      </c>
      <c r="CH453" t="str">
        <f>IFERROR('[1]Crowding Diagram'!CH453,"")</f>
        <v>Gloucester Road</v>
      </c>
      <c r="CI453" t="str">
        <f>IFERROR('[1]Crowding Diagram'!CI453,"")</f>
        <v>South Kensington</v>
      </c>
      <c r="CL453">
        <f t="shared" ref="CL453:DA468" ca="1" si="57">IFERROR(AVERAGE(OFFSET($E453,0,CL$5,1,4)),"")</f>
        <v>0.20961698584512908</v>
      </c>
      <c r="CM453">
        <f t="shared" ca="1" si="57"/>
        <v>0.26476872675216168</v>
      </c>
      <c r="CN453">
        <f t="shared" ca="1" si="57"/>
        <v>0.46004187194685153</v>
      </c>
      <c r="CO453">
        <f t="shared" ca="1" si="57"/>
        <v>0.81960191688086026</v>
      </c>
      <c r="CP453">
        <f t="shared" ca="1" si="57"/>
        <v>0.55438861335360634</v>
      </c>
      <c r="CQ453">
        <f t="shared" ca="1" si="57"/>
        <v>0.35443869376529663</v>
      </c>
      <c r="CR453">
        <f t="shared" ca="1" si="57"/>
        <v>0.31800835162617014</v>
      </c>
      <c r="CS453">
        <f t="shared" ca="1" si="57"/>
        <v>0.32279003608104356</v>
      </c>
      <c r="CT453">
        <f t="shared" ca="1" si="57"/>
        <v>0.29675365225948075</v>
      </c>
      <c r="CU453">
        <f t="shared" ca="1" si="57"/>
        <v>0.29828615043019713</v>
      </c>
      <c r="CV453">
        <f t="shared" ca="1" si="57"/>
        <v>0.33157974415260011</v>
      </c>
      <c r="CW453">
        <f t="shared" ca="1" si="57"/>
        <v>0.39718109305047727</v>
      </c>
      <c r="CX453">
        <f t="shared" ca="1" si="57"/>
        <v>0.52474500416319736</v>
      </c>
      <c r="CY453">
        <f t="shared" ca="1" si="57"/>
        <v>0.47313870385789625</v>
      </c>
      <c r="CZ453">
        <f t="shared" ca="1" si="57"/>
        <v>0.26452782403552599</v>
      </c>
      <c r="DA453">
        <f t="shared" ca="1" si="57"/>
        <v>0.17491085327444522</v>
      </c>
      <c r="DB453">
        <f t="shared" ca="1" si="56"/>
        <v>0.14021143996164812</v>
      </c>
      <c r="DC453">
        <f t="shared" ca="1" si="56"/>
        <v>0.16179682136231505</v>
      </c>
      <c r="DD453">
        <f t="shared" ca="1" si="56"/>
        <v>0.16179682136231505</v>
      </c>
      <c r="DE453">
        <f t="shared" ca="1" si="56"/>
        <v>0.12633051891454977</v>
      </c>
    </row>
    <row r="454" spans="1:109" x14ac:dyDescent="0.2">
      <c r="A454" t="str">
        <f>IFERROR('[1]Crowding Diagram'!A454,"")</f>
        <v>06SouthKensington-Knightsbridge</v>
      </c>
      <c r="B454">
        <f>IFERROR('[1]Crowding Diagram'!B454,"")</f>
        <v>7</v>
      </c>
      <c r="C454">
        <f>IFERROR('[1]Crowding Diagram'!C454,"")</f>
        <v>0</v>
      </c>
      <c r="D454" t="str">
        <f>IFERROR('[1]Crowding Diagram'!D454,"")</f>
        <v>South Kensington</v>
      </c>
      <c r="E454" t="str">
        <f>IFERROR('[1]Crowding Diagram'!E454,"")</f>
        <v>Knightsbridge</v>
      </c>
      <c r="F454" t="str">
        <f>IFERROR('[1]Crowding Diagram'!F454,"")</f>
        <v/>
      </c>
      <c r="G454" t="str">
        <f>IFERROR('[1]Crowding Diagram'!G454,"")</f>
        <v/>
      </c>
      <c r="H454">
        <f>IFERROR('[1]Crowding Diagram'!H454,"")</f>
        <v>0.1981681931723564</v>
      </c>
      <c r="I454">
        <f>IFERROR('[1]Crowding Diagram'!I454,"")</f>
        <v>0.16236469608659451</v>
      </c>
      <c r="J454">
        <f>IFERROR('[1]Crowding Diagram'!J454,"")</f>
        <v>0.19039689147932279</v>
      </c>
      <c r="K454">
        <f>IFERROR('[1]Crowding Diagram'!K454,"")</f>
        <v>0.23154946635379609</v>
      </c>
      <c r="L454">
        <f>IFERROR('[1]Crowding Diagram'!L454,"")</f>
        <v>0.27573176199321081</v>
      </c>
      <c r="M454">
        <f>IFERROR('[1]Crowding Diagram'!M454,"")</f>
        <v>0.28490963412842241</v>
      </c>
      <c r="N454">
        <f>IFERROR('[1]Crowding Diagram'!N454,"")</f>
        <v>0.29725228975853457</v>
      </c>
      <c r="O454">
        <f>IFERROR('[1]Crowding Diagram'!O454,"")</f>
        <v>0.36330835414932006</v>
      </c>
      <c r="P454">
        <f>IFERROR('[1]Crowding Diagram'!P454,"")</f>
        <v>0.45923535942270338</v>
      </c>
      <c r="Q454">
        <f>IFERROR('[1]Crowding Diagram'!Q454,"")</f>
        <v>0.55661948376353043</v>
      </c>
      <c r="R454">
        <f>IFERROR('[1]Crowding Diagram'!R454,"")</f>
        <v>0.66614626699972257</v>
      </c>
      <c r="S454">
        <f>IFERROR('[1]Crowding Diagram'!S454,"")</f>
        <v>0.77178739938939778</v>
      </c>
      <c r="T454">
        <f>IFERROR('[1]Crowding Diagram'!T454,"")</f>
        <v>0.81914376908132114</v>
      </c>
      <c r="U454">
        <f>IFERROR('[1]Crowding Diagram'!U454,"")</f>
        <v>0.77907299472661673</v>
      </c>
      <c r="V454">
        <f>IFERROR('[1]Crowding Diagram'!V454,"")</f>
        <v>0.68508881487649187</v>
      </c>
      <c r="W454">
        <f>IFERROR('[1]Crowding Diagram'!W454,"")</f>
        <v>0.58673327782403562</v>
      </c>
      <c r="X454">
        <f>IFERROR('[1]Crowding Diagram'!X454,"")</f>
        <v>0.50149181237857343</v>
      </c>
      <c r="Y454">
        <f>IFERROR('[1]Crowding Diagram'!Y454,"")</f>
        <v>0.42863585900638362</v>
      </c>
      <c r="Z454">
        <f>IFERROR('[1]Crowding Diagram'!Z454,"")</f>
        <v>0.380308076602831</v>
      </c>
      <c r="AA454">
        <f>IFERROR('[1]Crowding Diagram'!AA454,"")</f>
        <v>0.37606342540636428</v>
      </c>
      <c r="AB454">
        <f>IFERROR('[1]Crowding Diagram'!AB454,"")</f>
        <v>0.3836197108470214</v>
      </c>
      <c r="AC454">
        <f>IFERROR('[1]Crowding Diagram'!AC454,"")</f>
        <v>0.3653394898190902</v>
      </c>
      <c r="AD454">
        <f>IFERROR('[1]Crowding Diagram'!AD454,"")</f>
        <v>0.3497085761865113</v>
      </c>
      <c r="AE454">
        <f>IFERROR('[1]Crowding Diagram'!AE454,"")</f>
        <v>0.3483839224888351</v>
      </c>
      <c r="AF454">
        <f>IFERROR('[1]Crowding Diagram'!AF454,"")</f>
        <v>0.37246738828753823</v>
      </c>
      <c r="AG454">
        <f>IFERROR('[1]Crowding Diagram'!AG454,"")</f>
        <v>0.39546211490424649</v>
      </c>
      <c r="AH454">
        <f>IFERROR('[1]Crowding Diagram'!AH454,"")</f>
        <v>0.3824590618928671</v>
      </c>
      <c r="AI454">
        <f>IFERROR('[1]Crowding Diagram'!AI454,"")</f>
        <v>0.36957838165165396</v>
      </c>
      <c r="AJ454">
        <f>IFERROR('[1]Crowding Diagram'!AJ454,"")</f>
        <v>0.38301415487094087</v>
      </c>
      <c r="AK454">
        <f>IFERROR('[1]Crowding Diagram'!AK454,"")</f>
        <v>0.38905079100749379</v>
      </c>
      <c r="AL454">
        <f>IFERROR('[1]Crowding Diagram'!AL454,"")</f>
        <v>0.36081043574798782</v>
      </c>
      <c r="AM454">
        <f>IFERROR('[1]Crowding Diagram'!AM454,"")</f>
        <v>0.34017106956324278</v>
      </c>
      <c r="AN454">
        <f>IFERROR('[1]Crowding Diagram'!AN454,"")</f>
        <v>0.35109630863169583</v>
      </c>
      <c r="AO454">
        <f>IFERROR('[1]Crowding Diagram'!AO454,"")</f>
        <v>0.36107410491257291</v>
      </c>
      <c r="AP454">
        <f>IFERROR('[1]Crowding Diagram'!AP454,"")</f>
        <v>0.34276991396058842</v>
      </c>
      <c r="AQ454">
        <f>IFERROR('[1]Crowding Diagram'!AQ454,"")</f>
        <v>0.33195821663765046</v>
      </c>
      <c r="AR454">
        <f>IFERROR('[1]Crowding Diagram'!AR454,"")</f>
        <v>0.35331668054399118</v>
      </c>
      <c r="AS454">
        <f>IFERROR('[1]Crowding Diagram'!AS454,"")</f>
        <v>0.37797668609492091</v>
      </c>
      <c r="AT454">
        <f>IFERROR('[1]Crowding Diagram'!AT454,"")</f>
        <v>0.37579794615598117</v>
      </c>
      <c r="AU454">
        <f>IFERROR('[1]Crowding Diagram'!AU454,"")</f>
        <v>0.3809704034516691</v>
      </c>
      <c r="AV454">
        <f>IFERROR('[1]Crowding Diagram'!AV454,"")</f>
        <v>0.42686650013877331</v>
      </c>
      <c r="AW454">
        <f>IFERROR('[1]Crowding Diagram'!AW454,"")</f>
        <v>0.46294754371357205</v>
      </c>
      <c r="AX454">
        <f>IFERROR('[1]Crowding Diagram'!AX454,"")</f>
        <v>0.48561804556808724</v>
      </c>
      <c r="AY454">
        <f>IFERROR('[1]Crowding Diagram'!AY454,"")</f>
        <v>0.49820801505991391</v>
      </c>
      <c r="AZ454">
        <f>IFERROR('[1]Crowding Diagram'!AZ454,"")</f>
        <v>0.48259783513738552</v>
      </c>
      <c r="BA454">
        <f>IFERROR('[1]Crowding Diagram'!BA454,"")</f>
        <v>0.54083402719955598</v>
      </c>
      <c r="BB454">
        <f>IFERROR('[1]Crowding Diagram'!BB454,"")</f>
        <v>0.62998226115917899</v>
      </c>
      <c r="BC454">
        <f>IFERROR('[1]Crowding Diagram'!BC454,"")</f>
        <v>0.63926727726894261</v>
      </c>
      <c r="BD454">
        <f>IFERROR('[1]Crowding Diagram'!BD454,"")</f>
        <v>0.70038856508465175</v>
      </c>
      <c r="BE454">
        <f>IFERROR('[1]Crowding Diagram'!BE454,"")</f>
        <v>0.73616189407377919</v>
      </c>
      <c r="BF454">
        <f>IFERROR('[1]Crowding Diagram'!BF454,"")</f>
        <v>0.6600166527893423</v>
      </c>
      <c r="BG454">
        <f>IFERROR('[1]Crowding Diagram'!BG454,"")</f>
        <v>0.64161809603108522</v>
      </c>
      <c r="BH454">
        <f>IFERROR('[1]Crowding Diagram'!BH454,"")</f>
        <v>0.59197045939977555</v>
      </c>
      <c r="BI454">
        <f>IFERROR('[1]Crowding Diagram'!BI454,"")</f>
        <v>0.46348043297252289</v>
      </c>
      <c r="BJ454">
        <f>IFERROR('[1]Crowding Diagram'!BJ454,"")</f>
        <v>0.40629336663891202</v>
      </c>
      <c r="BK454">
        <f>IFERROR('[1]Crowding Diagram'!BK454,"")</f>
        <v>0.35857799659703871</v>
      </c>
      <c r="BL454">
        <f>IFERROR('[1]Crowding Diagram'!BL454,"")</f>
        <v>0.28233139050791006</v>
      </c>
      <c r="BM454">
        <f>IFERROR('[1]Crowding Diagram'!BM454,"")</f>
        <v>0.25645295587010825</v>
      </c>
      <c r="BN454">
        <f>IFERROR('[1]Crowding Diagram'!BN454,"")</f>
        <v>0.24150164717807623</v>
      </c>
      <c r="BO454">
        <f>IFERROR('[1]Crowding Diagram'!BO454,"")</f>
        <v>0.22198892227491587</v>
      </c>
      <c r="BP454">
        <f>IFERROR('[1]Crowding Diagram'!BP454,"")</f>
        <v>0.22370247016375244</v>
      </c>
      <c r="BQ454">
        <f>IFERROR('[1]Crowding Diagram'!BQ454,"")</f>
        <v>0.20593949486538998</v>
      </c>
      <c r="BR454">
        <f>IFERROR('[1]Crowding Diagram'!BR454,"")</f>
        <v>0.18571644841420029</v>
      </c>
      <c r="BS454">
        <f>IFERROR('[1]Crowding Diagram'!BS454,"")</f>
        <v>0.17882824918628418</v>
      </c>
      <c r="BT454">
        <f>IFERROR('[1]Crowding Diagram'!BT454,"")</f>
        <v>0.18151540383014156</v>
      </c>
      <c r="BU454">
        <f>IFERROR('[1]Crowding Diagram'!BU454,"")</f>
        <v>0.18680266444629476</v>
      </c>
      <c r="BV454">
        <f>IFERROR('[1]Crowding Diagram'!BV454,"")</f>
        <v>0.19146544546211494</v>
      </c>
      <c r="BW454">
        <f>IFERROR('[1]Crowding Diagram'!BW454,"")</f>
        <v>0.20108243130724399</v>
      </c>
      <c r="BX454">
        <f>IFERROR('[1]Crowding Diagram'!BX454,"")</f>
        <v>0.2086594504579517</v>
      </c>
      <c r="BY454">
        <f>IFERROR('[1]Crowding Diagram'!BY454,"")</f>
        <v>0.20428809325562031</v>
      </c>
      <c r="BZ454">
        <f>IFERROR('[1]Crowding Diagram'!BZ454,"")</f>
        <v>0.19146544546211494</v>
      </c>
      <c r="CA454">
        <f>IFERROR('[1]Crowding Diagram'!CA454,"")</f>
        <v>0.20108243130724399</v>
      </c>
      <c r="CB454">
        <f>IFERROR('[1]Crowding Diagram'!CB454,"")</f>
        <v>0.2086594504579517</v>
      </c>
      <c r="CC454">
        <f>IFERROR('[1]Crowding Diagram'!CC454,"")</f>
        <v>0.20428809325562031</v>
      </c>
      <c r="CD454">
        <f>IFERROR('[1]Crowding Diagram'!CD454,"")</f>
        <v>0.18709408825978355</v>
      </c>
      <c r="CE454">
        <f>IFERROR('[1]Crowding Diagram'!CE454,"")</f>
        <v>0.16779876418773831</v>
      </c>
      <c r="CF454">
        <f>IFERROR('[1]Crowding Diagram'!CF454,"")</f>
        <v>0.15188323455943578</v>
      </c>
      <c r="CG454">
        <f>IFERROR('[1]Crowding Diagram'!CG454,"")</f>
        <v>0.11691237694078466</v>
      </c>
      <c r="CH454" t="str">
        <f>IFERROR('[1]Crowding Diagram'!CH454,"")</f>
        <v>South Kensington</v>
      </c>
      <c r="CI454" t="str">
        <f>IFERROR('[1]Crowding Diagram'!CI454,"")</f>
        <v>Knightsbridge</v>
      </c>
      <c r="CL454">
        <f t="shared" ca="1" si="57"/>
        <v>0.18026644462947544</v>
      </c>
      <c r="CM454">
        <f t="shared" ca="1" si="57"/>
        <v>0.24564693848868802</v>
      </c>
      <c r="CN454">
        <f t="shared" ca="1" si="57"/>
        <v>0.41910387177352215</v>
      </c>
      <c r="CO454">
        <f t="shared" ca="1" si="57"/>
        <v>0.75903760754926464</v>
      </c>
      <c r="CP454">
        <f t="shared" ca="1" si="57"/>
        <v>0.55048744102137115</v>
      </c>
      <c r="CQ454">
        <f t="shared" ca="1" si="57"/>
        <v>0.37633267566882672</v>
      </c>
      <c r="CR454">
        <f t="shared" ca="1" si="57"/>
        <v>0.36650550046678282</v>
      </c>
      <c r="CS454">
        <f t="shared" ca="1" si="57"/>
        <v>0.38102559735573893</v>
      </c>
      <c r="CT454">
        <f t="shared" ca="1" si="57"/>
        <v>0.35328797971387488</v>
      </c>
      <c r="CU454">
        <f t="shared" ca="1" si="57"/>
        <v>0.35150537430928774</v>
      </c>
      <c r="CV454">
        <f t="shared" ca="1" si="57"/>
        <v>0.41164559836499892</v>
      </c>
      <c r="CW454">
        <f t="shared" ca="1" si="57"/>
        <v>0.50181448074123569</v>
      </c>
      <c r="CX454">
        <f t="shared" ca="1" si="57"/>
        <v>0.67644999939663808</v>
      </c>
      <c r="CY454">
        <f t="shared" ca="1" si="57"/>
        <v>0.58927141029818142</v>
      </c>
      <c r="CZ454">
        <f t="shared" ca="1" si="57"/>
        <v>0.32591392740349229</v>
      </c>
      <c r="DA454">
        <f t="shared" ca="1" si="57"/>
        <v>0.22328313362053362</v>
      </c>
      <c r="DB454">
        <f t="shared" ca="1" si="56"/>
        <v>0.1832156914692302</v>
      </c>
      <c r="DC454">
        <f t="shared" ca="1" si="56"/>
        <v>0.20137385512073275</v>
      </c>
      <c r="DD454">
        <f t="shared" ca="1" si="56"/>
        <v>0.20137385512073275</v>
      </c>
      <c r="DE454">
        <f t="shared" ca="1" si="56"/>
        <v>0.15592211598693556</v>
      </c>
    </row>
    <row r="455" spans="1:109" x14ac:dyDescent="0.2">
      <c r="A455" t="str">
        <f>IFERROR('[1]Crowding Diagram'!A455,"")</f>
        <v>06Knightsbridge-HydeParkCorner</v>
      </c>
      <c r="B455">
        <f>IFERROR('[1]Crowding Diagram'!B455,"")</f>
        <v>7</v>
      </c>
      <c r="C455">
        <f>IFERROR('[1]Crowding Diagram'!C455,"")</f>
        <v>0</v>
      </c>
      <c r="D455" t="str">
        <f>IFERROR('[1]Crowding Diagram'!D455,"")</f>
        <v>Knightsbridge</v>
      </c>
      <c r="E455" t="str">
        <f>IFERROR('[1]Crowding Diagram'!E455,"")</f>
        <v>Hyde Park Corner</v>
      </c>
      <c r="F455" t="str">
        <f>IFERROR('[1]Crowding Diagram'!F455,"")</f>
        <v/>
      </c>
      <c r="G455" t="str">
        <f>IFERROR('[1]Crowding Diagram'!G455,"")</f>
        <v/>
      </c>
      <c r="H455">
        <f>IFERROR('[1]Crowding Diagram'!H455,"")</f>
        <v>0.19804706346992831</v>
      </c>
      <c r="I455">
        <f>IFERROR('[1]Crowding Diagram'!I455,"")</f>
        <v>0.22251170072209595</v>
      </c>
      <c r="J455">
        <f>IFERROR('[1]Crowding Diagram'!J455,"")</f>
        <v>0.20168763448959612</v>
      </c>
      <c r="K455">
        <f>IFERROR('[1]Crowding Diagram'!K455,"")</f>
        <v>0.2176399547757768</v>
      </c>
      <c r="L455">
        <f>IFERROR('[1]Crowding Diagram'!L455,"")</f>
        <v>0.24339817674350434</v>
      </c>
      <c r="M455">
        <f>IFERROR('[1]Crowding Diagram'!M455,"")</f>
        <v>0.25791423134890989</v>
      </c>
      <c r="N455">
        <f>IFERROR('[1]Crowding Diagram'!N455,"")</f>
        <v>0.29679321836529865</v>
      </c>
      <c r="O455">
        <f>IFERROR('[1]Crowding Diagram'!O455,"")</f>
        <v>0.35785230266369394</v>
      </c>
      <c r="P455">
        <f>IFERROR('[1]Crowding Diagram'!P455,"")</f>
        <v>0.43274254187117911</v>
      </c>
      <c r="Q455">
        <f>IFERROR('[1]Crowding Diagram'!Q455,"")</f>
        <v>0.52666927417860832</v>
      </c>
      <c r="R455">
        <f>IFERROR('[1]Crowding Diagram'!R455,"")</f>
        <v>0.63515829056470874</v>
      </c>
      <c r="S455">
        <f>IFERROR('[1]Crowding Diagram'!S455,"")</f>
        <v>0.74243378327758658</v>
      </c>
      <c r="T455">
        <f>IFERROR('[1]Crowding Diagram'!T455,"")</f>
        <v>0.79752775804189269</v>
      </c>
      <c r="U455">
        <f>IFERROR('[1]Crowding Diagram'!U455,"")</f>
        <v>0.76767507568061666</v>
      </c>
      <c r="V455">
        <f>IFERROR('[1]Crowding Diagram'!V455,"")</f>
        <v>0.67981596173930037</v>
      </c>
      <c r="W455">
        <f>IFERROR('[1]Crowding Diagram'!W455,"")</f>
        <v>0.58152054420826993</v>
      </c>
      <c r="X455">
        <f>IFERROR('[1]Crowding Diagram'!X455,"")</f>
        <v>0.49487495394017622</v>
      </c>
      <c r="Y455">
        <f>IFERROR('[1]Crowding Diagram'!Y455,"")</f>
        <v>0.4215781240775312</v>
      </c>
      <c r="Z455">
        <f>IFERROR('[1]Crowding Diagram'!Z455,"")</f>
        <v>0.37206635821004913</v>
      </c>
      <c r="AA455">
        <f>IFERROR('[1]Crowding Diagram'!AA455,"")</f>
        <v>0.36620978743927918</v>
      </c>
      <c r="AB455">
        <f>IFERROR('[1]Crowding Diagram'!AB455,"")</f>
        <v>0.37464785402399536</v>
      </c>
      <c r="AC455">
        <f>IFERROR('[1]Crowding Diagram'!AC455,"")</f>
        <v>0.34493618982869861</v>
      </c>
      <c r="AD455">
        <f>IFERROR('[1]Crowding Diagram'!AD455,"")</f>
        <v>0.33227333410811499</v>
      </c>
      <c r="AE455">
        <f>IFERROR('[1]Crowding Diagram'!AE455,"")</f>
        <v>0.36280890618860812</v>
      </c>
      <c r="AF455">
        <f>IFERROR('[1]Crowding Diagram'!AF455,"")</f>
        <v>0.38997796762681469</v>
      </c>
      <c r="AG455">
        <f>IFERROR('[1]Crowding Diagram'!AG455,"")</f>
        <v>0.37889676288504487</v>
      </c>
      <c r="AH455">
        <f>IFERROR('[1]Crowding Diagram'!AH455,"")</f>
        <v>0.36935247799538767</v>
      </c>
      <c r="AI455">
        <f>IFERROR('[1]Crowding Diagram'!AI455,"")</f>
        <v>0.3947072427418879</v>
      </c>
      <c r="AJ455">
        <f>IFERROR('[1]Crowding Diagram'!AJ455,"")</f>
        <v>0.41793755305786345</v>
      </c>
      <c r="AK455">
        <f>IFERROR('[1]Crowding Diagram'!AK455,"")</f>
        <v>0.39498461958148168</v>
      </c>
      <c r="AL455">
        <f>IFERROR('[1]Crowding Diagram'!AL455,"")</f>
        <v>0.37676600443543845</v>
      </c>
      <c r="AM455">
        <f>IFERROR('[1]Crowding Diagram'!AM455,"")</f>
        <v>0.39637150377945035</v>
      </c>
      <c r="AN455">
        <f>IFERROR('[1]Crowding Diagram'!AN455,"")</f>
        <v>0.41619007896842286</v>
      </c>
      <c r="AO455">
        <f>IFERROR('[1]Crowding Diagram'!AO455,"")</f>
        <v>0.41269513078954179</v>
      </c>
      <c r="AP455">
        <f>IFERROR('[1]Crowding Diagram'!AP455,"")</f>
        <v>0.39442986590229417</v>
      </c>
      <c r="AQ455">
        <f>IFERROR('[1]Crowding Diagram'!AQ455,"")</f>
        <v>0.38312045566976771</v>
      </c>
      <c r="AR455">
        <f>IFERROR('[1]Crowding Diagram'!AR455,"")</f>
        <v>0.40996296891954342</v>
      </c>
      <c r="AS455">
        <f>IFERROR('[1]Crowding Diagram'!AS455,"")</f>
        <v>0.4202259119845117</v>
      </c>
      <c r="AT455">
        <f>IFERROR('[1]Crowding Diagram'!AT455,"")</f>
        <v>0.42071762547288238</v>
      </c>
      <c r="AU455">
        <f>IFERROR('[1]Crowding Diagram'!AU455,"")</f>
        <v>0.46959898943219686</v>
      </c>
      <c r="AV455">
        <f>IFERROR('[1]Crowding Diagram'!AV455,"")</f>
        <v>0.53006714046363157</v>
      </c>
      <c r="AW455">
        <f>IFERROR('[1]Crowding Diagram'!AW455,"")</f>
        <v>0.55087040343316185</v>
      </c>
      <c r="AX455">
        <f>IFERROR('[1]Crowding Diagram'!AX455,"")</f>
        <v>0.58249136314684791</v>
      </c>
      <c r="AY455">
        <f>IFERROR('[1]Crowding Diagram'!AY455,"")</f>
        <v>0.60249867518537004</v>
      </c>
      <c r="AZ455">
        <f>IFERROR('[1]Crowding Diagram'!AZ455,"")</f>
        <v>0.58715129405202271</v>
      </c>
      <c r="BA455">
        <f>IFERROR('[1]Crowding Diagram'!BA455,"")</f>
        <v>0.65724442141736006</v>
      </c>
      <c r="BB455">
        <f>IFERROR('[1]Crowding Diagram'!BB455,"")</f>
        <v>0.76331694283678231</v>
      </c>
      <c r="BC455">
        <f>IFERROR('[1]Crowding Diagram'!BC455,"")</f>
        <v>0.77121856480642659</v>
      </c>
      <c r="BD455">
        <f>IFERROR('[1]Crowding Diagram'!BD455,"")</f>
        <v>0.84873845705188633</v>
      </c>
      <c r="BE455">
        <f>IFERROR('[1]Crowding Diagram'!BE455,"")</f>
        <v>0.89855624193261585</v>
      </c>
      <c r="BF455">
        <f>IFERROR('[1]Crowding Diagram'!BF455,"")</f>
        <v>0.81222595677196463</v>
      </c>
      <c r="BG455">
        <f>IFERROR('[1]Crowding Diagram'!BG455,"")</f>
        <v>0.79146013967577966</v>
      </c>
      <c r="BH455">
        <f>IFERROR('[1]Crowding Diagram'!BH455,"")</f>
        <v>0.73520540313708671</v>
      </c>
      <c r="BI455">
        <f>IFERROR('[1]Crowding Diagram'!BI455,"")</f>
        <v>0.58365634587314164</v>
      </c>
      <c r="BJ455">
        <f>IFERROR('[1]Crowding Diagram'!BJ455,"")</f>
        <v>0.52205788422036248</v>
      </c>
      <c r="BK455">
        <f>IFERROR('[1]Crowding Diagram'!BK455,"")</f>
        <v>0.46599309051747834</v>
      </c>
      <c r="BL455">
        <f>IFERROR('[1]Crowding Diagram'!BL455,"")</f>
        <v>0.37232847932346519</v>
      </c>
      <c r="BM455">
        <f>IFERROR('[1]Crowding Diagram'!BM455,"")</f>
        <v>0.33687417168659373</v>
      </c>
      <c r="BN455">
        <f>IFERROR('[1]Crowding Diagram'!BN455,"")</f>
        <v>0.31505185032812122</v>
      </c>
      <c r="BO455">
        <f>IFERROR('[1]Crowding Diagram'!BO455,"")</f>
        <v>0.27304282647508499</v>
      </c>
      <c r="BP455">
        <f>IFERROR('[1]Crowding Diagram'!BP455,"")</f>
        <v>0.27535955348760083</v>
      </c>
      <c r="BQ455">
        <f>IFERROR('[1]Crowding Diagram'!BQ455,"")</f>
        <v>0.28687699634982261</v>
      </c>
      <c r="BR455">
        <f>IFERROR('[1]Crowding Diagram'!BR455,"")</f>
        <v>0.2757125785561747</v>
      </c>
      <c r="BS455">
        <f>IFERROR('[1]Crowding Diagram'!BS455,"")</f>
        <v>0.26079726940892967</v>
      </c>
      <c r="BT455">
        <f>IFERROR('[1]Crowding Diagram'!BT455,"")</f>
        <v>0.25102603983233207</v>
      </c>
      <c r="BU455">
        <f>IFERROR('[1]Crowding Diagram'!BU455,"")</f>
        <v>0.22828113898564564</v>
      </c>
      <c r="BV455">
        <f>IFERROR('[1]Crowding Diagram'!BV455,"")</f>
        <v>0.22384310955214584</v>
      </c>
      <c r="BW455">
        <f>IFERROR('[1]Crowding Diagram'!BW455,"")</f>
        <v>0.25384360457136318</v>
      </c>
      <c r="BX455">
        <f>IFERROR('[1]Crowding Diagram'!BX455,"")</f>
        <v>0.24231640706908872</v>
      </c>
      <c r="BY455">
        <f>IFERROR('[1]Crowding Diagram'!BY455,"")</f>
        <v>0.22301097903336464</v>
      </c>
      <c r="BZ455">
        <f>IFERROR('[1]Crowding Diagram'!BZ455,"")</f>
        <v>0.22384310955214584</v>
      </c>
      <c r="CA455">
        <f>IFERROR('[1]Crowding Diagram'!CA455,"")</f>
        <v>0.25384360457136318</v>
      </c>
      <c r="CB455">
        <f>IFERROR('[1]Crowding Diagram'!CB455,"")</f>
        <v>0.24231640706908872</v>
      </c>
      <c r="CC455">
        <f>IFERROR('[1]Crowding Diagram'!CC455,"")</f>
        <v>0.22301097903336464</v>
      </c>
      <c r="CD455">
        <f>IFERROR('[1]Crowding Diagram'!CD455,"")</f>
        <v>0.2274782060289269</v>
      </c>
      <c r="CE455">
        <f>IFERROR('[1]Crowding Diagram'!CE455,"")</f>
        <v>0.20807885916856847</v>
      </c>
      <c r="CF455">
        <f>IFERROR('[1]Crowding Diagram'!CF455,"")</f>
        <v>0.169893314251164</v>
      </c>
      <c r="CG455">
        <f>IFERROR('[1]Crowding Diagram'!CG455,"")</f>
        <v>0.13267858827233758</v>
      </c>
      <c r="CH455" t="str">
        <f>IFERROR('[1]Crowding Diagram'!CH455,"")</f>
        <v>Knightsbridge</v>
      </c>
      <c r="CI455" t="str">
        <f>IFERROR('[1]Crowding Diagram'!CI455,"")</f>
        <v>Hyde Park Corner</v>
      </c>
      <c r="CL455">
        <f t="shared" ca="1" si="57"/>
        <v>0.21027938209601213</v>
      </c>
      <c r="CM455">
        <f t="shared" ca="1" si="57"/>
        <v>0.23015999933944678</v>
      </c>
      <c r="CN455">
        <f t="shared" ca="1" si="57"/>
        <v>0.40351433426969496</v>
      </c>
      <c r="CO455">
        <f t="shared" ca="1" si="57"/>
        <v>0.73569872689120108</v>
      </c>
      <c r="CP455">
        <f t="shared" ca="1" si="57"/>
        <v>0.54444739599131942</v>
      </c>
      <c r="CQ455">
        <f t="shared" ca="1" si="57"/>
        <v>0.36446504737550556</v>
      </c>
      <c r="CR455">
        <f t="shared" ca="1" si="57"/>
        <v>0.36598924270214567</v>
      </c>
      <c r="CS455">
        <f t="shared" ca="1" si="57"/>
        <v>0.39424547334415516</v>
      </c>
      <c r="CT455">
        <f t="shared" ca="1" si="57"/>
        <v>0.40050567949321336</v>
      </c>
      <c r="CU455">
        <f t="shared" ca="1" si="57"/>
        <v>0.40193480061902925</v>
      </c>
      <c r="CV455">
        <f t="shared" ca="1" si="57"/>
        <v>0.49281353970046815</v>
      </c>
      <c r="CW455">
        <f t="shared" ca="1" si="57"/>
        <v>0.60734643845040015</v>
      </c>
      <c r="CX455">
        <f t="shared" ca="1" si="57"/>
        <v>0.8204575516569278</v>
      </c>
      <c r="CY455">
        <f t="shared" ca="1" si="57"/>
        <v>0.73063696136449308</v>
      </c>
      <c r="CZ455">
        <f t="shared" ca="1" si="57"/>
        <v>0.4243134064369749</v>
      </c>
      <c r="DA455">
        <f t="shared" ca="1" si="57"/>
        <v>0.2875828066601574</v>
      </c>
      <c r="DB455">
        <f t="shared" ca="1" si="56"/>
        <v>0.25395425669577054</v>
      </c>
      <c r="DC455">
        <f t="shared" ca="1" si="56"/>
        <v>0.23575352505649061</v>
      </c>
      <c r="DD455">
        <f t="shared" ca="1" si="56"/>
        <v>0.23575352505649061</v>
      </c>
      <c r="DE455">
        <f t="shared" ca="1" si="56"/>
        <v>0.18453224193024925</v>
      </c>
    </row>
    <row r="456" spans="1:109" x14ac:dyDescent="0.2">
      <c r="A456" t="str">
        <f>IFERROR('[1]Crowding Diagram'!A456,"")</f>
        <v>06HydeParkCorner-GreenPark</v>
      </c>
      <c r="B456">
        <f>IFERROR('[1]Crowding Diagram'!B456,"")</f>
        <v>7</v>
      </c>
      <c r="C456">
        <f>IFERROR('[1]Crowding Diagram'!C456,"")</f>
        <v>0</v>
      </c>
      <c r="D456" t="str">
        <f>IFERROR('[1]Crowding Diagram'!D456,"")</f>
        <v>Hyde Park Corner</v>
      </c>
      <c r="E456" t="str">
        <f>IFERROR('[1]Crowding Diagram'!E456,"")</f>
        <v>Green Park</v>
      </c>
      <c r="F456" t="str">
        <f>IFERROR('[1]Crowding Diagram'!F456,"")</f>
        <v/>
      </c>
      <c r="G456" t="str">
        <f>IFERROR('[1]Crowding Diagram'!G456,"")</f>
        <v/>
      </c>
      <c r="H456" t="str">
        <f>IFERROR('[1]Crowding Diagram'!H456,"")</f>
        <v/>
      </c>
      <c r="I456">
        <f>IFERROR('[1]Crowding Diagram'!I456,"")</f>
        <v>0.13106055670804079</v>
      </c>
      <c r="J456">
        <f>IFERROR('[1]Crowding Diagram'!J456,"")</f>
        <v>0.16698085743542973</v>
      </c>
      <c r="K456">
        <f>IFERROR('[1]Crowding Diagram'!K456,"")</f>
        <v>0.20228336429281449</v>
      </c>
      <c r="L456">
        <f>IFERROR('[1]Crowding Diagram'!L456,"")</f>
        <v>0.24643865363905107</v>
      </c>
      <c r="M456">
        <f>IFERROR('[1]Crowding Diagram'!M456,"")</f>
        <v>0.27559122618885246</v>
      </c>
      <c r="N456">
        <f>IFERROR('[1]Crowding Diagram'!N456,"")</f>
        <v>0.29590561247859876</v>
      </c>
      <c r="O456">
        <f>IFERROR('[1]Crowding Diagram'!O456,"")</f>
        <v>0.33759173351076011</v>
      </c>
      <c r="P456">
        <f>IFERROR('[1]Crowding Diagram'!P456,"")</f>
        <v>0.40847206840672712</v>
      </c>
      <c r="Q456">
        <f>IFERROR('[1]Crowding Diagram'!Q456,"")</f>
        <v>0.50021445810235565</v>
      </c>
      <c r="R456">
        <f>IFERROR('[1]Crowding Diagram'!R456,"")</f>
        <v>0.6065191318766554</v>
      </c>
      <c r="S456">
        <f>IFERROR('[1]Crowding Diagram'!S456,"")</f>
        <v>0.71379462458953324</v>
      </c>
      <c r="T456">
        <f>IFERROR('[1]Crowding Diagram'!T456,"")</f>
        <v>0.77325728457744058</v>
      </c>
      <c r="U456">
        <f>IFERROR('[1]Crowding Diagram'!U456,"")</f>
        <v>0.75165656319407836</v>
      </c>
      <c r="V456">
        <f>IFERROR('[1]Crowding Diagram'!V456,"")</f>
        <v>0.6698650676188751</v>
      </c>
      <c r="W456">
        <f>IFERROR('[1]Crowding Diagram'!W456,"")</f>
        <v>0.5756956305768014</v>
      </c>
      <c r="X456">
        <f>IFERROR('[1]Crowding Diagram'!X456,"")</f>
        <v>0.492447906593731</v>
      </c>
      <c r="Y456">
        <f>IFERROR('[1]Crowding Diagram'!Y456,"")</f>
        <v>0.4215781240775312</v>
      </c>
      <c r="Z456">
        <f>IFERROR('[1]Crowding Diagram'!Z456,"")</f>
        <v>0.37158094874076009</v>
      </c>
      <c r="AA456">
        <f>IFERROR('[1]Crowding Diagram'!AA456,"")</f>
        <v>0.34973752262275326</v>
      </c>
      <c r="AB456">
        <f>IFERROR('[1]Crowding Diagram'!AB456,"")</f>
        <v>0.35835881689251731</v>
      </c>
      <c r="AC456">
        <f>IFERROR('[1]Crowding Diagram'!AC456,"")</f>
        <v>0.36246848915819768</v>
      </c>
      <c r="AD456">
        <f>IFERROR('[1]Crowding Diagram'!AD456,"")</f>
        <v>0.34949481788810877</v>
      </c>
      <c r="AE456">
        <f>IFERROR('[1]Crowding Diagram'!AE456,"")</f>
        <v>0.36502792090535802</v>
      </c>
      <c r="AF456">
        <f>IFERROR('[1]Crowding Diagram'!AF456,"")</f>
        <v>0.37473611029113879</v>
      </c>
      <c r="AG456">
        <f>IFERROR('[1]Crowding Diagram'!AG456,"")</f>
        <v>0.36617525237822302</v>
      </c>
      <c r="AH456">
        <f>IFERROR('[1]Crowding Diagram'!AH456,"")</f>
        <v>0.39276560486473172</v>
      </c>
      <c r="AI456">
        <f>IFERROR('[1]Crowding Diagram'!AI456,"")</f>
        <v>0.42201499259989134</v>
      </c>
      <c r="AJ456">
        <f>IFERROR('[1]Crowding Diagram'!AJ456,"")</f>
        <v>0.40718920052360608</v>
      </c>
      <c r="AK456">
        <f>IFERROR('[1]Crowding Diagram'!AK456,"")</f>
        <v>0.38788629409551467</v>
      </c>
      <c r="AL456">
        <f>IFERROR('[1]Crowding Diagram'!AL456,"")</f>
        <v>0.40774395420279352</v>
      </c>
      <c r="AM456">
        <f>IFERROR('[1]Crowding Diagram'!AM456,"")</f>
        <v>0.43249983713653462</v>
      </c>
      <c r="AN456">
        <f>IFERROR('[1]Crowding Diagram'!AN456,"")</f>
        <v>0.41440099835304323</v>
      </c>
      <c r="AO456">
        <f>IFERROR('[1]Crowding Diagram'!AO456,"")</f>
        <v>0.39291690132269197</v>
      </c>
      <c r="AP456">
        <f>IFERROR('[1]Crowding Diagram'!AP456,"")</f>
        <v>0.41301411415507455</v>
      </c>
      <c r="AQ456">
        <f>IFERROR('[1]Crowding Diagram'!AQ456,"")</f>
        <v>0.44065471622059049</v>
      </c>
      <c r="AR456">
        <f>IFERROR('[1]Crowding Diagram'!AR456,"")</f>
        <v>0.42882459401191758</v>
      </c>
      <c r="AS456">
        <f>IFERROR('[1]Crowding Diagram'!AS456,"")</f>
        <v>0.41939378146573053</v>
      </c>
      <c r="AT456">
        <f>IFERROR('[1]Crowding Diagram'!AT456,"")</f>
        <v>0.46072293056519731</v>
      </c>
      <c r="AU456">
        <f>IFERROR('[1]Crowding Diagram'!AU456,"")</f>
        <v>0.51492236502181354</v>
      </c>
      <c r="AV456">
        <f>IFERROR('[1]Crowding Diagram'!AV456,"")</f>
        <v>0.52618386470931933</v>
      </c>
      <c r="AW456">
        <f>IFERROR('[1]Crowding Diagram'!AW456,"")</f>
        <v>0.54568849974802436</v>
      </c>
      <c r="AX456">
        <f>IFERROR('[1]Crowding Diagram'!AX456,"")</f>
        <v>0.60208425445269653</v>
      </c>
      <c r="AY456">
        <f>IFERROR('[1]Crowding Diagram'!AY456,"")</f>
        <v>0.62123970165183395</v>
      </c>
      <c r="AZ456">
        <f>IFERROR('[1]Crowding Diagram'!AZ456,"")</f>
        <v>0.6300614911371738</v>
      </c>
      <c r="BA456">
        <f>IFERROR('[1]Crowding Diagram'!BA456,"")</f>
        <v>0.67617539071963262</v>
      </c>
      <c r="BB456">
        <f>IFERROR('[1]Crowding Diagram'!BB456,"")</f>
        <v>0.7497149253169223</v>
      </c>
      <c r="BC456">
        <f>IFERROR('[1]Crowding Diagram'!BC456,"")</f>
        <v>0.82107011730241097</v>
      </c>
      <c r="BD456">
        <f>IFERROR('[1]Crowding Diagram'!BD456,"")</f>
        <v>0.8679121310888035</v>
      </c>
      <c r="BE456">
        <f>IFERROR('[1]Crowding Diagram'!BE456,"")</f>
        <v>0.88490146251391988</v>
      </c>
      <c r="BF456">
        <f>IFERROR('[1]Crowding Diagram'!BF456,"")</f>
        <v>0.87130999737382664</v>
      </c>
      <c r="BG456">
        <f>IFERROR('[1]Crowding Diagram'!BG456,"")</f>
        <v>0.81597331787487626</v>
      </c>
      <c r="BH456">
        <f>IFERROR('[1]Crowding Diagram'!BH456,"")</f>
        <v>0.72811420393355986</v>
      </c>
      <c r="BI456">
        <f>IFERROR('[1]Crowding Diagram'!BI456,"")</f>
        <v>0.6312750148103965</v>
      </c>
      <c r="BJ456">
        <f>IFERROR('[1]Crowding Diagram'!BJ456,"")</f>
        <v>0.5434159008690802</v>
      </c>
      <c r="BK456">
        <f>IFERROR('[1]Crowding Diagram'!BK456,"")</f>
        <v>0.4650222715789003</v>
      </c>
      <c r="BL456">
        <f>IFERROR('[1]Crowding Diagram'!BL456,"")</f>
        <v>0.40361797371383673</v>
      </c>
      <c r="BM456">
        <f>IFERROR('[1]Crowding Diagram'!BM456,"")</f>
        <v>0.35119375103062045</v>
      </c>
      <c r="BN456">
        <f>IFERROR('[1]Crowding Diagram'!BN456,"")</f>
        <v>0.31454533609929791</v>
      </c>
      <c r="BO456">
        <f>IFERROR('[1]Crowding Diagram'!BO456,"")</f>
        <v>0.29707059520489243</v>
      </c>
      <c r="BP456">
        <f>IFERROR('[1]Crowding Diagram'!BP456,"")</f>
        <v>0.30095387095920473</v>
      </c>
      <c r="BQ456">
        <f>IFERROR('[1]Crowding Diagram'!BQ456,"")</f>
        <v>0.2851433911023617</v>
      </c>
      <c r="BR456">
        <f>IFERROR('[1]Crowding Diagram'!BR456,"")</f>
        <v>0.27430047828187931</v>
      </c>
      <c r="BS456">
        <f>IFERROR('[1]Crowding Diagram'!BS456,"")</f>
        <v>0.28542076794195548</v>
      </c>
      <c r="BT456">
        <f>IFERROR('[1]Crowding Diagram'!BT456,"")</f>
        <v>0.26378537445364397</v>
      </c>
      <c r="BU456">
        <f>IFERROR('[1]Crowding Diagram'!BU456,"")</f>
        <v>0.23193747005301762</v>
      </c>
      <c r="BV456">
        <f>IFERROR('[1]Crowding Diagram'!BV456,"")</f>
        <v>0.24020834308817635</v>
      </c>
      <c r="BW456">
        <f>IFERROR('[1]Crowding Diagram'!BW456,"")</f>
        <v>0.2589174109187739</v>
      </c>
      <c r="BX456">
        <f>IFERROR('[1]Crowding Diagram'!BX456,"")</f>
        <v>0.2583349195556271</v>
      </c>
      <c r="BY456">
        <f>IFERROR('[1]Crowding Diagram'!BY456,"")</f>
        <v>0.24901505774527752</v>
      </c>
      <c r="BZ456">
        <f>IFERROR('[1]Crowding Diagram'!BZ456,"")</f>
        <v>0.24020834308817635</v>
      </c>
      <c r="CA456">
        <f>IFERROR('[1]Crowding Diagram'!CA456,"")</f>
        <v>0.2589174109187739</v>
      </c>
      <c r="CB456">
        <f>IFERROR('[1]Crowding Diagram'!CB456,"")</f>
        <v>0.2583349195556271</v>
      </c>
      <c r="CC456">
        <f>IFERROR('[1]Crowding Diagram'!CC456,"")</f>
        <v>0.24901505774527752</v>
      </c>
      <c r="CD456">
        <f>IFERROR('[1]Crowding Diagram'!CD456,"")</f>
        <v>0.24311350051339492</v>
      </c>
      <c r="CE456">
        <f>IFERROR('[1]Crowding Diagram'!CE456,"")</f>
        <v>0.22490638743725516</v>
      </c>
      <c r="CF456">
        <f>IFERROR('[1]Crowding Diagram'!CF456,"")</f>
        <v>0.18477920464269454</v>
      </c>
      <c r="CG456">
        <f>IFERROR('[1]Crowding Diagram'!CG456,"")</f>
        <v>0.14529923447385262</v>
      </c>
      <c r="CH456" t="str">
        <f>IFERROR('[1]Crowding Diagram'!CH456,"")</f>
        <v>Hyde Park Corner</v>
      </c>
      <c r="CI456" t="str">
        <f>IFERROR('[1]Crowding Diagram'!CI456,"")</f>
        <v>Green Park</v>
      </c>
      <c r="CL456">
        <f t="shared" ca="1" si="57"/>
        <v>0.13106055670804079</v>
      </c>
      <c r="CM456">
        <f t="shared" ca="1" si="57"/>
        <v>0.22282352538903694</v>
      </c>
      <c r="CN456">
        <f t="shared" ca="1" si="57"/>
        <v>0.38554596812461039</v>
      </c>
      <c r="CO456">
        <f t="shared" ca="1" si="57"/>
        <v>0.71130690105942684</v>
      </c>
      <c r="CP456">
        <f t="shared" ca="1" si="57"/>
        <v>0.5398966822167347</v>
      </c>
      <c r="CQ456">
        <f t="shared" ca="1" si="57"/>
        <v>0.36053644435355708</v>
      </c>
      <c r="CR456">
        <f t="shared" ca="1" si="57"/>
        <v>0.36385852536570717</v>
      </c>
      <c r="CS456">
        <f t="shared" ca="1" si="57"/>
        <v>0.40246402302093598</v>
      </c>
      <c r="CT456">
        <f t="shared" ca="1" si="57"/>
        <v>0.41189042275376586</v>
      </c>
      <c r="CU456">
        <f t="shared" ca="1" si="57"/>
        <v>0.42547180146332825</v>
      </c>
      <c r="CV456">
        <f t="shared" ca="1" si="57"/>
        <v>0.51187941501108869</v>
      </c>
      <c r="CW456">
        <f t="shared" ca="1" si="57"/>
        <v>0.6323902094903342</v>
      </c>
      <c r="CX456">
        <f t="shared" ca="1" si="57"/>
        <v>0.83089965905551411</v>
      </c>
      <c r="CY456">
        <f t="shared" ca="1" si="57"/>
        <v>0.76166813349816487</v>
      </c>
      <c r="CZ456">
        <f t="shared" ca="1" si="57"/>
        <v>0.44081247429810944</v>
      </c>
      <c r="DA456">
        <f t="shared" ca="1" si="57"/>
        <v>0.29942829834143919</v>
      </c>
      <c r="DB456">
        <f t="shared" ca="1" si="56"/>
        <v>0.26386102268262412</v>
      </c>
      <c r="DC456">
        <f t="shared" ca="1" si="56"/>
        <v>0.25161893282696368</v>
      </c>
      <c r="DD456">
        <f t="shared" ca="1" si="56"/>
        <v>0.25161893282696368</v>
      </c>
      <c r="DE456">
        <f t="shared" ca="1" si="56"/>
        <v>0.19952458176679932</v>
      </c>
    </row>
    <row r="457" spans="1:109" x14ac:dyDescent="0.2">
      <c r="A457" t="str">
        <f>IFERROR('[1]Crowding Diagram'!A457,"")</f>
        <v>06GreenPark-PiccadillyCircus</v>
      </c>
      <c r="B457">
        <f>IFERROR('[1]Crowding Diagram'!B457,"")</f>
        <v>7</v>
      </c>
      <c r="C457">
        <f>IFERROR('[1]Crowding Diagram'!C457,"")</f>
        <v>0</v>
      </c>
      <c r="D457" t="str">
        <f>IFERROR('[1]Crowding Diagram'!D457,"")</f>
        <v>Green Park</v>
      </c>
      <c r="E457" t="str">
        <f>IFERROR('[1]Crowding Diagram'!E457,"")</f>
        <v>Piccadilly Circus</v>
      </c>
      <c r="F457" t="str">
        <f>IFERROR('[1]Crowding Diagram'!F457,"")</f>
        <v/>
      </c>
      <c r="G457" t="str">
        <f>IFERROR('[1]Crowding Diagram'!G457,"")</f>
        <v/>
      </c>
      <c r="H457" t="str">
        <f>IFERROR('[1]Crowding Diagram'!H457,"")</f>
        <v/>
      </c>
      <c r="I457">
        <f>IFERROR('[1]Crowding Diagram'!I457,"")</f>
        <v>9.4654987713490804E-2</v>
      </c>
      <c r="J457">
        <f>IFERROR('[1]Crowding Diagram'!J457,"")</f>
        <v>0.13834190511971731</v>
      </c>
      <c r="K457">
        <f>IFERROR('[1]Crowding Diagram'!K457,"")</f>
        <v>0.18575030067536316</v>
      </c>
      <c r="L457">
        <f>IFERROR('[1]Crowding Diagram'!L457,"")</f>
        <v>0.20775556277627721</v>
      </c>
      <c r="M457">
        <f>IFERROR('[1]Crowding Diagram'!M457,"")</f>
        <v>0.21879864467618451</v>
      </c>
      <c r="N457">
        <f>IFERROR('[1]Crowding Diagram'!N457,"")</f>
        <v>0.23620060010966476</v>
      </c>
      <c r="O457">
        <f>IFERROR('[1]Crowding Diagram'!O457,"")</f>
        <v>0.27073225917249943</v>
      </c>
      <c r="P457">
        <f>IFERROR('[1]Crowding Diagram'!P457,"")</f>
        <v>0.32935081622360768</v>
      </c>
      <c r="Q457">
        <f>IFERROR('[1]Crowding Diagram'!Q457,"")</f>
        <v>0.4014342299438815</v>
      </c>
      <c r="R457">
        <f>IFERROR('[1]Crowding Diagram'!R457,"")</f>
        <v>0.48298314243550428</v>
      </c>
      <c r="S457">
        <f>IFERROR('[1]Crowding Diagram'!S457,"")</f>
        <v>0.57351214350507373</v>
      </c>
      <c r="T457">
        <f>IFERROR('[1]Crowding Diagram'!T457,"")</f>
        <v>0.64001334000121846</v>
      </c>
      <c r="U457">
        <f>IFERROR('[1]Crowding Diagram'!U457,"")</f>
        <v>0.64583826232204866</v>
      </c>
      <c r="V457">
        <f>IFERROR('[1]Crowding Diagram'!V457,"")</f>
        <v>0.59389937162797946</v>
      </c>
      <c r="W457">
        <f>IFERROR('[1]Crowding Diagram'!W457,"")</f>
        <v>0.52302948339121191</v>
      </c>
      <c r="X457">
        <f>IFERROR('[1]Crowding Diagram'!X457,"")</f>
        <v>0.45482935121815832</v>
      </c>
      <c r="Y457">
        <f>IFERROR('[1]Crowding Diagram'!Y457,"")</f>
        <v>0.39124061588242864</v>
      </c>
      <c r="Z457">
        <f>IFERROR('[1]Crowding Diagram'!Z457,"")</f>
        <v>0.33978713538176186</v>
      </c>
      <c r="AA457">
        <f>IFERROR('[1]Crowding Diagram'!AA457,"")</f>
        <v>0.31551662571163597</v>
      </c>
      <c r="AB457">
        <f>IFERROR('[1]Crowding Diagram'!AB457,"")</f>
        <v>0.32239678758334123</v>
      </c>
      <c r="AC457">
        <f>IFERROR('[1]Crowding Diagram'!AC457,"")</f>
        <v>0.32619564996649136</v>
      </c>
      <c r="AD457">
        <f>IFERROR('[1]Crowding Diagram'!AD457,"")</f>
        <v>0.31083903657521178</v>
      </c>
      <c r="AE457">
        <f>IFERROR('[1]Crowding Diagram'!AE457,"")</f>
        <v>0.30739703702199389</v>
      </c>
      <c r="AF457">
        <f>IFERROR('[1]Crowding Diagram'!AF457,"")</f>
        <v>0.3161344205032392</v>
      </c>
      <c r="AG457">
        <f>IFERROR('[1]Crowding Diagram'!AG457,"")</f>
        <v>0.34034188988850761</v>
      </c>
      <c r="AH457">
        <f>IFERROR('[1]Crowding Diagram'!AH457,"")</f>
        <v>0.36434889116792923</v>
      </c>
      <c r="AI457">
        <f>IFERROR('[1]Crowding Diagram'!AI457,"")</f>
        <v>0.35587501607738814</v>
      </c>
      <c r="AJ457">
        <f>IFERROR('[1]Crowding Diagram'!AJ457,"")</f>
        <v>0.34870103166060806</v>
      </c>
      <c r="AK457">
        <f>IFERROR('[1]Crowding Diagram'!AK457,"")</f>
        <v>0.37029863325277718</v>
      </c>
      <c r="AL457">
        <f>IFERROR('[1]Crowding Diagram'!AL457,"")</f>
        <v>0.39347350277208026</v>
      </c>
      <c r="AM457">
        <f>IFERROR('[1]Crowding Diagram'!AM457,"")</f>
        <v>0.38250323240118334</v>
      </c>
      <c r="AN457">
        <f>IFERROR('[1]Crowding Diagram'!AN457,"")</f>
        <v>0.37173595174752749</v>
      </c>
      <c r="AO457">
        <f>IFERROR('[1]Crowding Diagram'!AO457,"")</f>
        <v>0.38860553197538639</v>
      </c>
      <c r="AP457">
        <f>IFERROR('[1]Crowding Diagram'!AP457,"")</f>
        <v>0.40628833187790669</v>
      </c>
      <c r="AQ457">
        <f>IFERROR('[1]Crowding Diagram'!AQ457,"")</f>
        <v>0.39165668176248797</v>
      </c>
      <c r="AR457">
        <f>IFERROR('[1]Crowding Diagram'!AR457,"")</f>
        <v>0.38206195040718111</v>
      </c>
      <c r="AS457">
        <f>IFERROR('[1]Crowding Diagram'!AS457,"")</f>
        <v>0.40774456245811419</v>
      </c>
      <c r="AT457">
        <f>IFERROR('[1]Crowding Diagram'!AT457,"")</f>
        <v>0.44356783473121997</v>
      </c>
      <c r="AU457">
        <f>IFERROR('[1]Crowding Diagram'!AU457,"")</f>
        <v>0.46861500071078988</v>
      </c>
      <c r="AV457">
        <f>IFERROR('[1]Crowding Diagram'!AV457,"")</f>
        <v>0.47376034876085649</v>
      </c>
      <c r="AW457">
        <f>IFERROR('[1]Crowding Diagram'!AW457,"")</f>
        <v>0.48214470664690007</v>
      </c>
      <c r="AX457">
        <f>IFERROR('[1]Crowding Diagram'!AX457,"")</f>
        <v>0.52238962449990878</v>
      </c>
      <c r="AY457">
        <f>IFERROR('[1]Crowding Diagram'!AY457,"")</f>
        <v>0.53842542843847874</v>
      </c>
      <c r="AZ457">
        <f>IFERROR('[1]Crowding Diagram'!AZ457,"")</f>
        <v>0.54487294209432524</v>
      </c>
      <c r="BA457">
        <f>IFERROR('[1]Crowding Diagram'!BA457,"")</f>
        <v>0.58030788621270901</v>
      </c>
      <c r="BB457">
        <f>IFERROR('[1]Crowding Diagram'!BB457,"")</f>
        <v>0.63807169922760842</v>
      </c>
      <c r="BC457">
        <f>IFERROR('[1]Crowding Diagram'!BC457,"")</f>
        <v>0.70578642120725954</v>
      </c>
      <c r="BD457">
        <f>IFERROR('[1]Crowding Diagram'!BD457,"")</f>
        <v>0.75578367112771871</v>
      </c>
      <c r="BE457">
        <f>IFERROR('[1]Crowding Diagram'!BE457,"")</f>
        <v>0.77665630944402708</v>
      </c>
      <c r="BF457">
        <f>IFERROR('[1]Crowding Diagram'!BF457,"")</f>
        <v>0.76597728518917163</v>
      </c>
      <c r="BG457">
        <f>IFERROR('[1]Crowding Diagram'!BG457,"")</f>
        <v>0.72447471365325644</v>
      </c>
      <c r="BH457">
        <f>IFERROR('[1]Crowding Diagram'!BH457,"")</f>
        <v>0.65578917128680025</v>
      </c>
      <c r="BI457">
        <f>IFERROR('[1]Crowding Diagram'!BI457,"")</f>
        <v>0.5730267333116712</v>
      </c>
      <c r="BJ457">
        <f>IFERROR('[1]Crowding Diagram'!BJ457,"")</f>
        <v>0.48880806475633448</v>
      </c>
      <c r="BK457">
        <f>IFERROR('[1]Crowding Diagram'!BK457,"")</f>
        <v>0.41138513890863304</v>
      </c>
      <c r="BL457">
        <f>IFERROR('[1]Crowding Diagram'!BL457,"")</f>
        <v>0.3504661596366172</v>
      </c>
      <c r="BM457">
        <f>IFERROR('[1]Crowding Diagram'!BM457,"")</f>
        <v>0.30265325558646927</v>
      </c>
      <c r="BN457">
        <f>IFERROR('[1]Crowding Diagram'!BN457,"")</f>
        <v>0.27013077262850066</v>
      </c>
      <c r="BO457">
        <f>IFERROR('[1]Crowding Diagram'!BO457,"")</f>
        <v>0.25654983960873895</v>
      </c>
      <c r="BP457">
        <f>IFERROR('[1]Crowding Diagram'!BP457,"")</f>
        <v>0.24702966024248088</v>
      </c>
      <c r="BQ457">
        <f>IFERROR('[1]Crowding Diagram'!BQ457,"")</f>
        <v>0.23140827765479988</v>
      </c>
      <c r="BR457">
        <f>IFERROR('[1]Crowding Diagram'!BR457,"")</f>
        <v>0.23743492888717399</v>
      </c>
      <c r="BS457">
        <f>IFERROR('[1]Crowding Diagram'!BS457,"")</f>
        <v>0.24464673747486854</v>
      </c>
      <c r="BT457">
        <f>IFERROR('[1]Crowding Diagram'!BT457,"")</f>
        <v>0.21746376664432759</v>
      </c>
      <c r="BU457">
        <f>IFERROR('[1]Crowding Diagram'!BU457,"")</f>
        <v>0.1932815133730022</v>
      </c>
      <c r="BV457">
        <f>IFERROR('[1]Crowding Diagram'!BV457,"")</f>
        <v>0.19943424517509123</v>
      </c>
      <c r="BW457">
        <f>IFERROR('[1]Crowding Diagram'!BW457,"")</f>
        <v>0.21377464917446845</v>
      </c>
      <c r="BX457">
        <f>IFERROR('[1]Crowding Diagram'!BX457,"")</f>
        <v>0.2126096647103024</v>
      </c>
      <c r="BY457">
        <f>IFERROR('[1]Crowding Diagram'!BY457,"")</f>
        <v>0.20474601957718166</v>
      </c>
      <c r="BZ457">
        <f>IFERROR('[1]Crowding Diagram'!BZ457,"")</f>
        <v>0.19943424517509123</v>
      </c>
      <c r="CA457">
        <f>IFERROR('[1]Crowding Diagram'!CA457,"")</f>
        <v>0.21377464917446845</v>
      </c>
      <c r="CB457">
        <f>IFERROR('[1]Crowding Diagram'!CB457,"")</f>
        <v>0.2126096647103024</v>
      </c>
      <c r="CC457">
        <f>IFERROR('[1]Crowding Diagram'!CC457,"")</f>
        <v>0.20474601957718166</v>
      </c>
      <c r="CD457">
        <f>IFERROR('[1]Crowding Diagram'!CD457,"")</f>
        <v>0.19076620600718916</v>
      </c>
      <c r="CE457">
        <f>IFERROR('[1]Crowding Diagram'!CE457,"")</f>
        <v>0.17903971765078097</v>
      </c>
      <c r="CF457">
        <f>IFERROR('[1]Crowding Diagram'!CF457,"")</f>
        <v>0.16755217734623348</v>
      </c>
      <c r="CG457">
        <f>IFERROR('[1]Crowding Diagram'!CG457,"")</f>
        <v>0.13397321337909465</v>
      </c>
      <c r="CH457" t="str">
        <f>IFERROR('[1]Crowding Diagram'!CH457,"")</f>
        <v>Green Park</v>
      </c>
      <c r="CI457" t="str">
        <f>IFERROR('[1]Crowding Diagram'!CI457,"")</f>
        <v>Piccadilly Circus</v>
      </c>
      <c r="CL457">
        <f t="shared" ca="1" si="57"/>
        <v>9.4654987713490804E-2</v>
      </c>
      <c r="CM457">
        <f t="shared" ca="1" si="57"/>
        <v>0.18766160331188553</v>
      </c>
      <c r="CN457">
        <f t="shared" ca="1" si="57"/>
        <v>0.30942947636241336</v>
      </c>
      <c r="CO457">
        <f t="shared" ca="1" si="57"/>
        <v>0.5855867220659613</v>
      </c>
      <c r="CP457">
        <f t="shared" ca="1" si="57"/>
        <v>0.49074970552994457</v>
      </c>
      <c r="CQ457">
        <f t="shared" ca="1" si="57"/>
        <v>0.32597404966080762</v>
      </c>
      <c r="CR457">
        <f t="shared" ca="1" si="57"/>
        <v>0.31867809599723812</v>
      </c>
      <c r="CS457">
        <f t="shared" ca="1" si="57"/>
        <v>0.35980589303967564</v>
      </c>
      <c r="CT457">
        <f t="shared" ca="1" si="57"/>
        <v>0.38407955472404443</v>
      </c>
      <c r="CU457">
        <f t="shared" ca="1" si="57"/>
        <v>0.39693788162642252</v>
      </c>
      <c r="CV457">
        <f t="shared" ca="1" si="57"/>
        <v>0.46702197271244161</v>
      </c>
      <c r="CW457">
        <f t="shared" ca="1" si="57"/>
        <v>0.54649897031135541</v>
      </c>
      <c r="CX457">
        <f t="shared" ca="1" si="57"/>
        <v>0.7190745252516535</v>
      </c>
      <c r="CY457">
        <f t="shared" ca="1" si="57"/>
        <v>0.67981697586022483</v>
      </c>
      <c r="CZ457">
        <f t="shared" ca="1" si="57"/>
        <v>0.38832815472201354</v>
      </c>
      <c r="DA457">
        <f t="shared" ca="1" si="57"/>
        <v>0.25127963753363008</v>
      </c>
      <c r="DB457">
        <f t="shared" ca="1" si="56"/>
        <v>0.22320673659484308</v>
      </c>
      <c r="DC457">
        <f t="shared" ca="1" si="56"/>
        <v>0.20764114465926092</v>
      </c>
      <c r="DD457">
        <f t="shared" ca="1" si="56"/>
        <v>0.20764114465926092</v>
      </c>
      <c r="DE457">
        <f t="shared" ca="1" si="56"/>
        <v>0.16783282859582457</v>
      </c>
    </row>
    <row r="458" spans="1:109" x14ac:dyDescent="0.2">
      <c r="A458" t="str">
        <f>IFERROR('[1]Crowding Diagram'!A458,"")</f>
        <v>06PiccadillyCircus-LeicesterSquare</v>
      </c>
      <c r="B458">
        <f>IFERROR('[1]Crowding Diagram'!B458,"")</f>
        <v>7</v>
      </c>
      <c r="C458">
        <f>IFERROR('[1]Crowding Diagram'!C458,"")</f>
        <v>0</v>
      </c>
      <c r="D458" t="str">
        <f>IFERROR('[1]Crowding Diagram'!D458,"")</f>
        <v>Piccadilly Circus</v>
      </c>
      <c r="E458" t="str">
        <f>IFERROR('[1]Crowding Diagram'!E458,"")</f>
        <v>Leicester Square</v>
      </c>
      <c r="F458" t="str">
        <f>IFERROR('[1]Crowding Diagram'!F458,"")</f>
        <v/>
      </c>
      <c r="G458" t="str">
        <f>IFERROR('[1]Crowding Diagram'!G458,"")</f>
        <v/>
      </c>
      <c r="H458" t="str">
        <f>IFERROR('[1]Crowding Diagram'!H458,"")</f>
        <v/>
      </c>
      <c r="I458">
        <f>IFERROR('[1]Crowding Diagram'!I458,"")</f>
        <v>0.16174021648626147</v>
      </c>
      <c r="J458">
        <f>IFERROR('[1]Crowding Diagram'!J458,"")</f>
        <v>0.11584096586178186</v>
      </c>
      <c r="K458">
        <f>IFERROR('[1]Crowding Diagram'!K458,"")</f>
        <v>0.1250473090606313</v>
      </c>
      <c r="L458">
        <f>IFERROR('[1]Crowding Diagram'!L458,"")</f>
        <v>0.15781720361237431</v>
      </c>
      <c r="M458">
        <f>IFERROR('[1]Crowding Diagram'!M458,"")</f>
        <v>0.18213988343047463</v>
      </c>
      <c r="N458">
        <f>IFERROR('[1]Crowding Diagram'!N458,"")</f>
        <v>0.19845961698584513</v>
      </c>
      <c r="O458">
        <f>IFERROR('[1]Crowding Diagram'!O458,"")</f>
        <v>0.22756398653296167</v>
      </c>
      <c r="P458">
        <f>IFERROR('[1]Crowding Diagram'!P458,"")</f>
        <v>0.27515265056897037</v>
      </c>
      <c r="Q458">
        <f>IFERROR('[1]Crowding Diagram'!Q458,"")</f>
        <v>0.34742786808094706</v>
      </c>
      <c r="R458">
        <f>IFERROR('[1]Crowding Diagram'!R458,"")</f>
        <v>0.41584911124787316</v>
      </c>
      <c r="S458">
        <f>IFERROR('[1]Crowding Diagram'!S458,"")</f>
        <v>0.45438800999167361</v>
      </c>
      <c r="T458">
        <f>IFERROR('[1]Crowding Diagram'!T458,"")</f>
        <v>0.52966278101582021</v>
      </c>
      <c r="U458">
        <f>IFERROR('[1]Crowding Diagram'!U458,"")</f>
        <v>0.55953372189841799</v>
      </c>
      <c r="V458">
        <f>IFERROR('[1]Crowding Diagram'!V458,"")</f>
        <v>0.47397169025811825</v>
      </c>
      <c r="W458">
        <f>IFERROR('[1]Crowding Diagram'!W458,"")</f>
        <v>0.41778517901748552</v>
      </c>
      <c r="X458">
        <f>IFERROR('[1]Crowding Diagram'!X458,"")</f>
        <v>0.37982237024701643</v>
      </c>
      <c r="Y458">
        <f>IFERROR('[1]Crowding Diagram'!Y458,"")</f>
        <v>0.32930890924229811</v>
      </c>
      <c r="Z458">
        <f>IFERROR('[1]Crowding Diagram'!Z458,"")</f>
        <v>0.28753816264224263</v>
      </c>
      <c r="AA458">
        <f>IFERROR('[1]Crowding Diagram'!AA458,"")</f>
        <v>0.28027368497266775</v>
      </c>
      <c r="AB458">
        <f>IFERROR('[1]Crowding Diagram'!AB458,"")</f>
        <v>0.28930436757247752</v>
      </c>
      <c r="AC458">
        <f>IFERROR('[1]Crowding Diagram'!AC458,"")</f>
        <v>0.27064402852695219</v>
      </c>
      <c r="AD458">
        <f>IFERROR('[1]Crowding Diagram'!AD458,"")</f>
        <v>0.25873366397567249</v>
      </c>
      <c r="AE458">
        <f>IFERROR('[1]Crowding Diagram'!AE458,"")</f>
        <v>0.28032195392728282</v>
      </c>
      <c r="AF458">
        <f>IFERROR('[1]Crowding Diagram'!AF458,"")</f>
        <v>0.30337218984179853</v>
      </c>
      <c r="AG458">
        <f>IFERROR('[1]Crowding Diagram'!AG458,"")</f>
        <v>0.29919511518179298</v>
      </c>
      <c r="AH458">
        <f>IFERROR('[1]Crowding Diagram'!AH458,"")</f>
        <v>0.29380819014457649</v>
      </c>
      <c r="AI458">
        <f>IFERROR('[1]Crowding Diagram'!AI458,"")</f>
        <v>0.31917846239245073</v>
      </c>
      <c r="AJ458">
        <f>IFERROR('[1]Crowding Diagram'!AJ458,"")</f>
        <v>0.34912572855953372</v>
      </c>
      <c r="AK458">
        <f>IFERROR('[1]Crowding Diagram'!AK458,"")</f>
        <v>0.34304746044962531</v>
      </c>
      <c r="AL458">
        <f>IFERROR('[1]Crowding Diagram'!AL458,"")</f>
        <v>0.33725683142835522</v>
      </c>
      <c r="AM458">
        <f>IFERROR('[1]Crowding Diagram'!AM458,"")</f>
        <v>0.36608381903968917</v>
      </c>
      <c r="AN458">
        <f>IFERROR('[1]Crowding Diagram'!AN458,"")</f>
        <v>0.3963363863447128</v>
      </c>
      <c r="AO458">
        <f>IFERROR('[1]Crowding Diagram'!AO458,"")</f>
        <v>0.39983347210657788</v>
      </c>
      <c r="AP458">
        <f>IFERROR('[1]Crowding Diagram'!AP458,"")</f>
        <v>0.3816264224257564</v>
      </c>
      <c r="AQ458">
        <f>IFERROR('[1]Crowding Diagram'!AQ458,"")</f>
        <v>0.37010824313072443</v>
      </c>
      <c r="AR458">
        <f>IFERROR('[1]Crowding Diagram'!AR458,"")</f>
        <v>0.39661393283374968</v>
      </c>
      <c r="AS458">
        <f>IFERROR('[1]Crowding Diagram'!AS458,"")</f>
        <v>0.40494032750485714</v>
      </c>
      <c r="AT458">
        <f>IFERROR('[1]Crowding Diagram'!AT458,"")</f>
        <v>0.40031034743774135</v>
      </c>
      <c r="AU458">
        <f>IFERROR('[1]Crowding Diagram'!AU458,"")</f>
        <v>0.4429641965029143</v>
      </c>
      <c r="AV458">
        <f>IFERROR('[1]Crowding Diagram'!AV458,"")</f>
        <v>0.49367194004995846</v>
      </c>
      <c r="AW458">
        <f>IFERROR('[1]Crowding Diagram'!AW458,"")</f>
        <v>0.50152650568970314</v>
      </c>
      <c r="AX458">
        <f>IFERROR('[1]Crowding Diagram'!AX458,"")</f>
        <v>0.51661494209370984</v>
      </c>
      <c r="AY458">
        <f>IFERROR('[1]Crowding Diagram'!AY458,"")</f>
        <v>0.55502989932631908</v>
      </c>
      <c r="AZ458">
        <f>IFERROR('[1]Crowding Diagram'!AZ458,"")</f>
        <v>0.55978713391014734</v>
      </c>
      <c r="BA458">
        <f>IFERROR('[1]Crowding Diagram'!BA458,"")</f>
        <v>0.57143352761587574</v>
      </c>
      <c r="BB458">
        <f>IFERROR('[1]Crowding Diagram'!BB458,"")</f>
        <v>0.62947543713572029</v>
      </c>
      <c r="BC458">
        <f>IFERROR('[1]Crowding Diagram'!BC458,"")</f>
        <v>0.7016028309741883</v>
      </c>
      <c r="BD458">
        <f>IFERROR('[1]Crowding Diagram'!BD458,"")</f>
        <v>0.7564876491812379</v>
      </c>
      <c r="BE458">
        <f>IFERROR('[1]Crowding Diagram'!BE458,"")</f>
        <v>0.78053011379406056</v>
      </c>
      <c r="BF458">
        <f>IFERROR('[1]Crowding Diagram'!BF458,"")</f>
        <v>0.76984457396613948</v>
      </c>
      <c r="BG458">
        <f>IFERROR('[1]Crowding Diagram'!BG458,"")</f>
        <v>0.72783097418817655</v>
      </c>
      <c r="BH458">
        <f>IFERROR('[1]Crowding Diagram'!BH458,"")</f>
        <v>0.65788925895087436</v>
      </c>
      <c r="BI458">
        <f>IFERROR('[1]Crowding Diagram'!BI458,"")</f>
        <v>0.57483347210657787</v>
      </c>
      <c r="BJ458">
        <f>IFERROR('[1]Crowding Diagram'!BJ458,"")</f>
        <v>0.4927490979739107</v>
      </c>
      <c r="BK458">
        <f>IFERROR('[1]Crowding Diagram'!BK458,"")</f>
        <v>0.41892173189009163</v>
      </c>
      <c r="BL458">
        <f>IFERROR('[1]Crowding Diagram'!BL458,"")</f>
        <v>0.35966555648071058</v>
      </c>
      <c r="BM458">
        <f>IFERROR('[1]Crowding Diagram'!BM458,"")</f>
        <v>0.31570913127948935</v>
      </c>
      <c r="BN458">
        <f>IFERROR('[1]Crowding Diagram'!BN458,"")</f>
        <v>0.28680960310852072</v>
      </c>
      <c r="BO458">
        <f>IFERROR('[1]Crowding Diagram'!BO458,"")</f>
        <v>0.26592422980849295</v>
      </c>
      <c r="BP458">
        <f>IFERROR('[1]Crowding Diagram'!BP458,"")</f>
        <v>0.25873366397567249</v>
      </c>
      <c r="BQ458">
        <f>IFERROR('[1]Crowding Diagram'!BQ458,"")</f>
        <v>0.26755481543158482</v>
      </c>
      <c r="BR458">
        <f>IFERROR('[1]Crowding Diagram'!BR458,"")</f>
        <v>0.26006106022758818</v>
      </c>
      <c r="BS458">
        <f>IFERROR('[1]Crowding Diagram'!BS458,"")</f>
        <v>0.24373628037241696</v>
      </c>
      <c r="BT458">
        <f>IFERROR('[1]Crowding Diagram'!BT458,"")</f>
        <v>0.24784901470996396</v>
      </c>
      <c r="BU458">
        <f>IFERROR('[1]Crowding Diagram'!BU458,"")</f>
        <v>0.24701637524285319</v>
      </c>
      <c r="BV458">
        <f>IFERROR('[1]Crowding Diagram'!BV458,"")</f>
        <v>0.24612065702823407</v>
      </c>
      <c r="BW458">
        <f>IFERROR('[1]Crowding Diagram'!BW458,"")</f>
        <v>0.26866500138773247</v>
      </c>
      <c r="BX458">
        <f>IFERROR('[1]Crowding Diagram'!BX458,"")</f>
        <v>0.28005828476269778</v>
      </c>
      <c r="BY458">
        <f>IFERROR('[1]Crowding Diagram'!BY458,"")</f>
        <v>0.26315570358034973</v>
      </c>
      <c r="BZ458">
        <f>IFERROR('[1]Crowding Diagram'!BZ458,"")</f>
        <v>0.24612065702823407</v>
      </c>
      <c r="CA458">
        <f>IFERROR('[1]Crowding Diagram'!CA458,"")</f>
        <v>0.26866500138773247</v>
      </c>
      <c r="CB458">
        <f>IFERROR('[1]Crowding Diagram'!CB458,"")</f>
        <v>0.28005828476269778</v>
      </c>
      <c r="CC458">
        <f>IFERROR('[1]Crowding Diagram'!CC458,"")</f>
        <v>0.26315570358034973</v>
      </c>
      <c r="CD458">
        <f>IFERROR('[1]Crowding Diagram'!CD458,"")</f>
        <v>0.25277181296288187</v>
      </c>
      <c r="CE458">
        <f>IFERROR('[1]Crowding Diagram'!CE458,"")</f>
        <v>0.23799611434915352</v>
      </c>
      <c r="CF458">
        <f>IFERROR('[1]Crowding Diagram'!CF458,"")</f>
        <v>0.2030252567305024</v>
      </c>
      <c r="CG458">
        <f>IFERROR('[1]Crowding Diagram'!CG458,"")</f>
        <v>0.16416874826533445</v>
      </c>
      <c r="CH458" t="str">
        <f>IFERROR('[1]Crowding Diagram'!CH458,"")</f>
        <v>Piccadilly Circus</v>
      </c>
      <c r="CI458" t="str">
        <f>IFERROR('[1]Crowding Diagram'!CI458,"")</f>
        <v>Leicester Square</v>
      </c>
      <c r="CL458">
        <f t="shared" ca="1" si="57"/>
        <v>0.16174021648626147</v>
      </c>
      <c r="CM458">
        <f t="shared" ca="1" si="57"/>
        <v>0.14521134049131551</v>
      </c>
      <c r="CN458">
        <f t="shared" ca="1" si="57"/>
        <v>0.26215103054218103</v>
      </c>
      <c r="CO458">
        <f t="shared" ca="1" si="57"/>
        <v>0.48985840603844621</v>
      </c>
      <c r="CP458">
        <f t="shared" ca="1" si="57"/>
        <v>0.40022203719122956</v>
      </c>
      <c r="CQ458">
        <f t="shared" ca="1" si="57"/>
        <v>0.28194006092858503</v>
      </c>
      <c r="CR458">
        <f t="shared" ca="1" si="57"/>
        <v>0.28540573073163666</v>
      </c>
      <c r="CS458">
        <f t="shared" ca="1" si="57"/>
        <v>0.32628996038654656</v>
      </c>
      <c r="CT458">
        <f t="shared" ca="1" si="57"/>
        <v>0.37487762722983375</v>
      </c>
      <c r="CU458">
        <f t="shared" ca="1" si="57"/>
        <v>0.38832223147377193</v>
      </c>
      <c r="CV458">
        <f t="shared" ca="1" si="57"/>
        <v>0.45961824742007934</v>
      </c>
      <c r="CW458">
        <f t="shared" ca="1" si="57"/>
        <v>0.550716375736513</v>
      </c>
      <c r="CX458">
        <f t="shared" ca="1" si="57"/>
        <v>0.71702400777130182</v>
      </c>
      <c r="CY458">
        <f t="shared" ca="1" si="57"/>
        <v>0.68259956980294201</v>
      </c>
      <c r="CZ458">
        <f t="shared" ca="1" si="57"/>
        <v>0.39676137940605055</v>
      </c>
      <c r="DA458">
        <f t="shared" ca="1" si="57"/>
        <v>0.26975557808106776</v>
      </c>
      <c r="DB458">
        <f t="shared" ca="1" si="56"/>
        <v>0.24966568263820554</v>
      </c>
      <c r="DC458">
        <f t="shared" ca="1" si="56"/>
        <v>0.26449991168975351</v>
      </c>
      <c r="DD458">
        <f t="shared" ca="1" si="56"/>
        <v>0.26449991168975351</v>
      </c>
      <c r="DE458">
        <f t="shared" ca="1" si="56"/>
        <v>0.21449048307696805</v>
      </c>
    </row>
    <row r="459" spans="1:109" x14ac:dyDescent="0.2">
      <c r="A459" t="str">
        <f>IFERROR('[1]Crowding Diagram'!A459,"")</f>
        <v>06LeicesterSquare-CoventGarden</v>
      </c>
      <c r="B459">
        <f>IFERROR('[1]Crowding Diagram'!B459,"")</f>
        <v>7</v>
      </c>
      <c r="C459">
        <f>IFERROR('[1]Crowding Diagram'!C459,"")</f>
        <v>0</v>
      </c>
      <c r="D459" t="str">
        <f>IFERROR('[1]Crowding Diagram'!D459,"")</f>
        <v>Leicester Square</v>
      </c>
      <c r="E459" t="str">
        <f>IFERROR('[1]Crowding Diagram'!E459,"")</f>
        <v>Covent Garden</v>
      </c>
      <c r="F459" t="str">
        <f>IFERROR('[1]Crowding Diagram'!F459,"")</f>
        <v/>
      </c>
      <c r="G459" t="str">
        <f>IFERROR('[1]Crowding Diagram'!G459,"")</f>
        <v/>
      </c>
      <c r="H459" t="str">
        <f>IFERROR('[1]Crowding Diagram'!H459,"")</f>
        <v/>
      </c>
      <c r="I459">
        <f>IFERROR('[1]Crowding Diagram'!I459,"")</f>
        <v>0.17631140716069943</v>
      </c>
      <c r="J459">
        <f>IFERROR('[1]Crowding Diagram'!J459,"")</f>
        <v>0.12458368026644465</v>
      </c>
      <c r="K459">
        <f>IFERROR('[1]Crowding Diagram'!K459,"")</f>
        <v>0.13034592385133603</v>
      </c>
      <c r="L459">
        <f>IFERROR('[1]Crowding Diagram'!L459,"")</f>
        <v>0.15916223659770704</v>
      </c>
      <c r="M459">
        <f>IFERROR('[1]Crowding Diagram'!M459,"")</f>
        <v>0.1923397169025812</v>
      </c>
      <c r="N459">
        <f>IFERROR('[1]Crowding Diagram'!N459,"")</f>
        <v>0.21468220927005277</v>
      </c>
      <c r="O459">
        <f>IFERROR('[1]Crowding Diagram'!O459,"")</f>
        <v>0.22890015895844373</v>
      </c>
      <c r="P459">
        <f>IFERROR('[1]Crowding Diagram'!P459,"")</f>
        <v>0.26228143213988347</v>
      </c>
      <c r="Q459">
        <f>IFERROR('[1]Crowding Diagram'!Q459,"")</f>
        <v>0.31498057174576743</v>
      </c>
      <c r="R459">
        <f>IFERROR('[1]Crowding Diagram'!R459,"")</f>
        <v>0.37399389397724125</v>
      </c>
      <c r="S459">
        <f>IFERROR('[1]Crowding Diagram'!S459,"")</f>
        <v>0.44369275603663616</v>
      </c>
      <c r="T459">
        <f>IFERROR('[1]Crowding Diagram'!T459,"")</f>
        <v>0.50003469331112971</v>
      </c>
      <c r="U459">
        <f>IFERROR('[1]Crowding Diagram'!U459,"")</f>
        <v>0.51144879267277277</v>
      </c>
      <c r="V459">
        <f>IFERROR('[1]Crowding Diagram'!V459,"")</f>
        <v>0.47332084374132671</v>
      </c>
      <c r="W459">
        <f>IFERROR('[1]Crowding Diagram'!W459,"")</f>
        <v>0.41527893422148215</v>
      </c>
      <c r="X459">
        <f>IFERROR('[1]Crowding Diagram'!X459,"")</f>
        <v>0.35942270330280324</v>
      </c>
      <c r="Y459">
        <f>IFERROR('[1]Crowding Diagram'!Y459,"")</f>
        <v>0.30915209547599226</v>
      </c>
      <c r="Z459">
        <f>IFERROR('[1]Crowding Diagram'!Z459,"")</f>
        <v>0.26713849569802944</v>
      </c>
      <c r="AA459">
        <f>IFERROR('[1]Crowding Diagram'!AA459,"")</f>
        <v>0.2469816819317236</v>
      </c>
      <c r="AB459">
        <f>IFERROR('[1]Crowding Diagram'!AB459,"")</f>
        <v>0.25366542374108536</v>
      </c>
      <c r="AC459">
        <f>IFERROR('[1]Crowding Diagram'!AC459,"")</f>
        <v>0.25936719400499586</v>
      </c>
      <c r="AD459">
        <f>IFERROR('[1]Crowding Diagram'!AD459,"")</f>
        <v>0.24638558776776931</v>
      </c>
      <c r="AE459">
        <f>IFERROR('[1]Crowding Diagram'!AE459,"")</f>
        <v>0.24214669593520555</v>
      </c>
      <c r="AF459">
        <f>IFERROR('[1]Crowding Diagram'!AF459,"")</f>
        <v>0.24876996442358643</v>
      </c>
      <c r="AG459">
        <f>IFERROR('[1]Crowding Diagram'!AG459,"")</f>
        <v>0.27005273383291706</v>
      </c>
      <c r="AH459">
        <f>IFERROR('[1]Crowding Diagram'!AH459,"")</f>
        <v>0.29171523730224813</v>
      </c>
      <c r="AI459">
        <f>IFERROR('[1]Crowding Diagram'!AI459,"")</f>
        <v>0.28892589508742716</v>
      </c>
      <c r="AJ459">
        <f>IFERROR('[1]Crowding Diagram'!AJ459,"")</f>
        <v>0.28903943683294231</v>
      </c>
      <c r="AK459">
        <f>IFERROR('[1]Crowding Diagram'!AK459,"")</f>
        <v>0.31584790452400779</v>
      </c>
      <c r="AL459">
        <f>IFERROR('[1]Crowding Diagram'!AL459,"")</f>
        <v>0.34475437135720238</v>
      </c>
      <c r="AM459">
        <f>IFERROR('[1]Crowding Diagram'!AM459,"")</f>
        <v>0.3422148209825146</v>
      </c>
      <c r="AN459">
        <f>IFERROR('[1]Crowding Diagram'!AN459,"")</f>
        <v>0.3380516236469609</v>
      </c>
      <c r="AO459">
        <f>IFERROR('[1]Crowding Diagram'!AO459,"")</f>
        <v>0.35942270330280324</v>
      </c>
      <c r="AP459">
        <f>IFERROR('[1]Crowding Diagram'!AP459,"")</f>
        <v>0.37972522897585353</v>
      </c>
      <c r="AQ459">
        <f>IFERROR('[1]Crowding Diagram'!AQ459,"")</f>
        <v>0.36774909797391064</v>
      </c>
      <c r="AR459">
        <f>IFERROR('[1]Crowding Diagram'!AR459,"")</f>
        <v>0.35951101354931497</v>
      </c>
      <c r="AS459">
        <f>IFERROR('[1]Crowding Diagram'!AS459,"")</f>
        <v>0.3846794338051624</v>
      </c>
      <c r="AT459">
        <f>IFERROR('[1]Crowding Diagram'!AT459,"")</f>
        <v>0.41790174854288098</v>
      </c>
      <c r="AU459">
        <f>IFERROR('[1]Crowding Diagram'!AU459,"")</f>
        <v>0.44034138218151542</v>
      </c>
      <c r="AV459">
        <f>IFERROR('[1]Crowding Diagram'!AV459,"")</f>
        <v>0.44379683597002501</v>
      </c>
      <c r="AW459">
        <f>IFERROR('[1]Crowding Diagram'!AW459,"")</f>
        <v>0.45038225720990083</v>
      </c>
      <c r="AX459">
        <f>IFERROR('[1]Crowding Diagram'!AX459,"")</f>
        <v>0.48508818408901683</v>
      </c>
      <c r="AY459">
        <f>IFERROR('[1]Crowding Diagram'!AY459,"")</f>
        <v>0.49972848713029</v>
      </c>
      <c r="AZ459">
        <f>IFERROR('[1]Crowding Diagram'!AZ459,"")</f>
        <v>0.50683458229253397</v>
      </c>
      <c r="BA459">
        <f>IFERROR('[1]Crowding Diagram'!BA459,"")</f>
        <v>0.56536219816819322</v>
      </c>
      <c r="BB459">
        <f>IFERROR('[1]Crowding Diagram'!BB459,"")</f>
        <v>0.65252441147528584</v>
      </c>
      <c r="BC459">
        <f>IFERROR('[1]Crowding Diagram'!BC459,"")</f>
        <v>0.6978966803026464</v>
      </c>
      <c r="BD459">
        <f>IFERROR('[1]Crowding Diagram'!BD459,"")</f>
        <v>0.72297391063003058</v>
      </c>
      <c r="BE459">
        <f>IFERROR('[1]Crowding Diagram'!BE459,"")</f>
        <v>0.74628781570913127</v>
      </c>
      <c r="BF459">
        <f>IFERROR('[1]Crowding Diagram'!BF459,"")</f>
        <v>0.73560227588121019</v>
      </c>
      <c r="BG459">
        <f>IFERROR('[1]Crowding Diagram'!BG459,"")</f>
        <v>0.69431723563696923</v>
      </c>
      <c r="BH459">
        <f>IFERROR('[1]Crowding Diagram'!BH459,"")</f>
        <v>0.6021981681931724</v>
      </c>
      <c r="BI459">
        <f>IFERROR('[1]Crowding Diagram'!BI459,"")</f>
        <v>0.5084224684557741</v>
      </c>
      <c r="BJ459">
        <f>IFERROR('[1]Crowding Diagram'!BJ459,"")</f>
        <v>0.47890646683319466</v>
      </c>
      <c r="BK459">
        <f>IFERROR('[1]Crowding Diagram'!BK459,"")</f>
        <v>0.43333454005719874</v>
      </c>
      <c r="BL459">
        <f>IFERROR('[1]Crowding Diagram'!BL459,"")</f>
        <v>0.34784346378018322</v>
      </c>
      <c r="BM459">
        <f>IFERROR('[1]Crowding Diagram'!BM459,"")</f>
        <v>0.30914238134887595</v>
      </c>
      <c r="BN459">
        <f>IFERROR('[1]Crowding Diagram'!BN459,"")</f>
        <v>0.29482375797946159</v>
      </c>
      <c r="BO459">
        <f>IFERROR('[1]Crowding Diagram'!BO459,"")</f>
        <v>0.28787604532454841</v>
      </c>
      <c r="BP459">
        <f>IFERROR('[1]Crowding Diagram'!BP459,"")</f>
        <v>0.29669719678046075</v>
      </c>
      <c r="BQ459">
        <f>IFERROR('[1]Crowding Diagram'!BQ459,"")</f>
        <v>0.28281987232861511</v>
      </c>
      <c r="BR459">
        <f>IFERROR('[1]Crowding Diagram'!BR459,"")</f>
        <v>0.26466580879570056</v>
      </c>
      <c r="BS459">
        <f>IFERROR('[1]Crowding Diagram'!BS459,"")</f>
        <v>0.27615875659172912</v>
      </c>
      <c r="BT459">
        <f>IFERROR('[1]Crowding Diagram'!BT459,"")</f>
        <v>0.27643630308076605</v>
      </c>
      <c r="BU459">
        <f>IFERROR('[1]Crowding Diagram'!BU459,"")</f>
        <v>0.27711755355385664</v>
      </c>
      <c r="BV459">
        <f>IFERROR('[1]Crowding Diagram'!BV459,"")</f>
        <v>0.32361920621704138</v>
      </c>
      <c r="BW459">
        <f>IFERROR('[1]Crowding Diagram'!BW459,"")</f>
        <v>0.37331390507910078</v>
      </c>
      <c r="BX459">
        <f>IFERROR('[1]Crowding Diagram'!BX459,"")</f>
        <v>0.380308076602831</v>
      </c>
      <c r="BY459">
        <f>IFERROR('[1]Crowding Diagram'!BY459,"")</f>
        <v>0.3581598667776853</v>
      </c>
      <c r="BZ459">
        <f>IFERROR('[1]Crowding Diagram'!BZ459,"")</f>
        <v>0.32361920621704138</v>
      </c>
      <c r="CA459">
        <f>IFERROR('[1]Crowding Diagram'!CA459,"")</f>
        <v>0.37331390507910078</v>
      </c>
      <c r="CB459">
        <f>IFERROR('[1]Crowding Diagram'!CB459,"")</f>
        <v>0.380308076602831</v>
      </c>
      <c r="CC459">
        <f>IFERROR('[1]Crowding Diagram'!CC459,"")</f>
        <v>0.3581598667776853</v>
      </c>
      <c r="CD459">
        <f>IFERROR('[1]Crowding Diagram'!CD459,"")</f>
        <v>0.32697751873438807</v>
      </c>
      <c r="CE459">
        <f>IFERROR('[1]Crowding Diagram'!CE459,"")</f>
        <v>0.31105657566063372</v>
      </c>
      <c r="CF459">
        <f>IFERROR('[1]Crowding Diagram'!CF459,"")</f>
        <v>0.28462392450735502</v>
      </c>
      <c r="CG459">
        <f>IFERROR('[1]Crowding Diagram'!CG459,"")</f>
        <v>0.23184383384216858</v>
      </c>
      <c r="CH459" t="str">
        <f>IFERROR('[1]Crowding Diagram'!CH459,"")</f>
        <v>Leicester Square</v>
      </c>
      <c r="CI459" t="str">
        <f>IFERROR('[1]Crowding Diagram'!CI459,"")</f>
        <v>Covent Garden</v>
      </c>
      <c r="CL459">
        <f t="shared" ca="1" si="57"/>
        <v>0.17631140716069943</v>
      </c>
      <c r="CM459">
        <f t="shared" ca="1" si="57"/>
        <v>0.15160788940451722</v>
      </c>
      <c r="CN459">
        <f t="shared" ca="1" si="57"/>
        <v>0.25521109302853684</v>
      </c>
      <c r="CO459">
        <f t="shared" ca="1" si="57"/>
        <v>0.45729253399944503</v>
      </c>
      <c r="CP459">
        <f t="shared" ca="1" si="57"/>
        <v>0.38929364418540108</v>
      </c>
      <c r="CQ459">
        <f t="shared" ca="1" si="57"/>
        <v>0.25678819884395854</v>
      </c>
      <c r="CR459">
        <f t="shared" ca="1" si="57"/>
        <v>0.25183874548986962</v>
      </c>
      <c r="CS459">
        <f t="shared" ca="1" si="57"/>
        <v>0.29638211843665635</v>
      </c>
      <c r="CT459">
        <f t="shared" ca="1" si="57"/>
        <v>0.34611087982237027</v>
      </c>
      <c r="CU459">
        <f t="shared" ca="1" si="57"/>
        <v>0.37291619357606037</v>
      </c>
      <c r="CV459">
        <f t="shared" ca="1" si="57"/>
        <v>0.43810555597608053</v>
      </c>
      <c r="CW459">
        <f t="shared" ca="1" si="57"/>
        <v>0.51425336292000856</v>
      </c>
      <c r="CX459">
        <f t="shared" ca="1" si="57"/>
        <v>0.70492070452927358</v>
      </c>
      <c r="CY459">
        <f t="shared" ca="1" si="57"/>
        <v>0.63513503704178143</v>
      </c>
      <c r="CZ459">
        <f t="shared" ca="1" si="57"/>
        <v>0.39230671300486319</v>
      </c>
      <c r="DA459">
        <f t="shared" ca="1" si="57"/>
        <v>0.29055421810327148</v>
      </c>
      <c r="DB459">
        <f t="shared" ca="1" si="56"/>
        <v>0.27359460550551312</v>
      </c>
      <c r="DC459">
        <f t="shared" ca="1" si="56"/>
        <v>0.35885026366916462</v>
      </c>
      <c r="DD459">
        <f t="shared" ca="1" si="56"/>
        <v>0.35885026366916462</v>
      </c>
      <c r="DE459">
        <f t="shared" ca="1" si="56"/>
        <v>0.28862546318613636</v>
      </c>
    </row>
    <row r="460" spans="1:109" x14ac:dyDescent="0.2">
      <c r="A460" t="str">
        <f>IFERROR('[1]Crowding Diagram'!A460,"")</f>
        <v>06CoventGarden-Holborn</v>
      </c>
      <c r="B460">
        <f>IFERROR('[1]Crowding Diagram'!B460,"")</f>
        <v>7</v>
      </c>
      <c r="C460">
        <f>IFERROR('[1]Crowding Diagram'!C460,"")</f>
        <v>0</v>
      </c>
      <c r="D460" t="str">
        <f>IFERROR('[1]Crowding Diagram'!D460,"")</f>
        <v>Covent Garden</v>
      </c>
      <c r="E460" t="str">
        <f>IFERROR('[1]Crowding Diagram'!E460,"")</f>
        <v>Holborn</v>
      </c>
      <c r="F460" t="str">
        <f>IFERROR('[1]Crowding Diagram'!F460,"")</f>
        <v/>
      </c>
      <c r="G460" t="str">
        <f>IFERROR('[1]Crowding Diagram'!G460,"")</f>
        <v/>
      </c>
      <c r="H460" t="str">
        <f>IFERROR('[1]Crowding Diagram'!H460,"")</f>
        <v/>
      </c>
      <c r="I460">
        <f>IFERROR('[1]Crowding Diagram'!I460,"")</f>
        <v>0.17048293089092426</v>
      </c>
      <c r="J460">
        <f>IFERROR('[1]Crowding Diagram'!J460,"")</f>
        <v>0.11948376353039135</v>
      </c>
      <c r="K460">
        <f>IFERROR('[1]Crowding Diagram'!K460,"")</f>
        <v>0.13463780183180685</v>
      </c>
      <c r="L460">
        <f>IFERROR('[1]Crowding Diagram'!L460,"")</f>
        <v>0.17379456513511468</v>
      </c>
      <c r="M460">
        <f>IFERROR('[1]Crowding Diagram'!M460,"")</f>
        <v>0.17563141826255899</v>
      </c>
      <c r="N460">
        <f>IFERROR('[1]Crowding Diagram'!N460,"")</f>
        <v>0.17631140716069943</v>
      </c>
      <c r="O460">
        <f>IFERROR('[1]Crowding Diagram'!O460,"")</f>
        <v>0.19918184121927379</v>
      </c>
      <c r="P460">
        <f>IFERROR('[1]Crowding Diagram'!P460,"")</f>
        <v>0.23702470163752429</v>
      </c>
      <c r="Q460">
        <f>IFERROR('[1]Crowding Diagram'!Q460,"")</f>
        <v>0.29547840567642913</v>
      </c>
      <c r="R460">
        <f>IFERROR('[1]Crowding Diagram'!R460,"")</f>
        <v>0.35097563624515804</v>
      </c>
      <c r="S460">
        <f>IFERROR('[1]Crowding Diagram'!S460,"")</f>
        <v>0.38304746044962534</v>
      </c>
      <c r="T460">
        <f>IFERROR('[1]Crowding Diagram'!T460,"")</f>
        <v>0.44806411323896755</v>
      </c>
      <c r="U460">
        <f>IFERROR('[1]Crowding Diagram'!U460,"")</f>
        <v>0.47413387394562506</v>
      </c>
      <c r="V460">
        <f>IFERROR('[1]Crowding Diagram'!V460,"")</f>
        <v>0.3991340549542049</v>
      </c>
      <c r="W460">
        <f>IFERROR('[1]Crowding Diagram'!W460,"")</f>
        <v>0.34527893422148215</v>
      </c>
      <c r="X460">
        <f>IFERROR('[1]Crowding Diagram'!X460,"")</f>
        <v>0.30599500416319736</v>
      </c>
      <c r="Y460">
        <f>IFERROR('[1]Crowding Diagram'!Y460,"")</f>
        <v>0.25936719400499586</v>
      </c>
      <c r="Z460">
        <f>IFERROR('[1]Crowding Diagram'!Z460,"")</f>
        <v>0.22196780460727175</v>
      </c>
      <c r="AA460">
        <f>IFERROR('[1]Crowding Diagram'!AA460,"")</f>
        <v>0.21362632588784711</v>
      </c>
      <c r="AB460">
        <f>IFERROR('[1]Crowding Diagram'!AB460,"")</f>
        <v>0.22015744455378097</v>
      </c>
      <c r="AC460">
        <f>IFERROR('[1]Crowding Diagram'!AC460,"")</f>
        <v>0.20653078955942511</v>
      </c>
      <c r="AD460">
        <f>IFERROR('[1]Crowding Diagram'!AD460,"")</f>
        <v>0.19664772110198026</v>
      </c>
      <c r="AE460">
        <f>IFERROR('[1]Crowding Diagram'!AE460,"")</f>
        <v>0.21121287815709136</v>
      </c>
      <c r="AF460">
        <f>IFERROR('[1]Crowding Diagram'!AF460,"")</f>
        <v>0.21704135442686653</v>
      </c>
      <c r="AG460">
        <f>IFERROR('[1]Crowding Diagram'!AG460,"")</f>
        <v>0.21538869124214671</v>
      </c>
      <c r="AH460">
        <f>IFERROR('[1]Crowding Diagram'!AH460,"")</f>
        <v>0.23341659728004444</v>
      </c>
      <c r="AI460">
        <f>IFERROR('[1]Crowding Diagram'!AI460,"")</f>
        <v>0.25645295587010825</v>
      </c>
      <c r="AJ460">
        <f>IFERROR('[1]Crowding Diagram'!AJ460,"")</f>
        <v>0.25867332778240359</v>
      </c>
      <c r="AK460">
        <f>IFERROR('[1]Crowding Diagram'!AK460,"")</f>
        <v>0.26228143213988347</v>
      </c>
      <c r="AL460">
        <f>IFERROR('[1]Crowding Diagram'!AL460,"")</f>
        <v>0.29225645295587016</v>
      </c>
      <c r="AM460">
        <f>IFERROR('[1]Crowding Diagram'!AM460,"")</f>
        <v>0.3275603663613656</v>
      </c>
      <c r="AN460">
        <f>IFERROR('[1]Crowding Diagram'!AN460,"")</f>
        <v>0.3283374965306689</v>
      </c>
      <c r="AO460">
        <f>IFERROR('[1]Crowding Diagram'!AO460,"")</f>
        <v>0.33638634471273943</v>
      </c>
      <c r="AP460">
        <f>IFERROR('[1]Crowding Diagram'!AP460,"")</f>
        <v>0.35845129059117403</v>
      </c>
      <c r="AQ460">
        <f>IFERROR('[1]Crowding Diagram'!AQ460,"")</f>
        <v>0.34943102969747436</v>
      </c>
      <c r="AR460">
        <f>IFERROR('[1]Crowding Diagram'!AR460,"")</f>
        <v>0.35970024979184018</v>
      </c>
      <c r="AS460">
        <f>IFERROR('[1]Crowding Diagram'!AS460,"")</f>
        <v>0.36996946988620594</v>
      </c>
      <c r="AT460">
        <f>IFERROR('[1]Crowding Diagram'!AT460,"")</f>
        <v>0.36851865869351302</v>
      </c>
      <c r="AU460">
        <f>IFERROR('[1]Crowding Diagram'!AU460,"")</f>
        <v>0.40882597835137385</v>
      </c>
      <c r="AV460">
        <f>IFERROR('[1]Crowding Diagram'!AV460,"")</f>
        <v>0.45636969192339721</v>
      </c>
      <c r="AW460">
        <f>IFERROR('[1]Crowding Diagram'!AW460,"")</f>
        <v>0.46572300860394117</v>
      </c>
      <c r="AX460">
        <f>IFERROR('[1]Crowding Diagram'!AX460,"")</f>
        <v>0.48243887669366436</v>
      </c>
      <c r="AY460">
        <f>IFERROR('[1]Crowding Diagram'!AY460,"")</f>
        <v>0.52005904170766792</v>
      </c>
      <c r="AZ460">
        <f>IFERROR('[1]Crowding Diagram'!AZ460,"")</f>
        <v>0.52582992433841369</v>
      </c>
      <c r="BA460">
        <f>IFERROR('[1]Crowding Diagram'!BA460,"")</f>
        <v>0.53937690813211225</v>
      </c>
      <c r="BB460">
        <f>IFERROR('[1]Crowding Diagram'!BB460,"")</f>
        <v>0.59790452400777128</v>
      </c>
      <c r="BC460">
        <f>IFERROR('[1]Crowding Diagram'!BC460,"")</f>
        <v>0.66784623924507358</v>
      </c>
      <c r="BD460">
        <f>IFERROR('[1]Crowding Diagram'!BD460,"")</f>
        <v>0.71981681931723573</v>
      </c>
      <c r="BE460">
        <f>IFERROR('[1]Crowding Diagram'!BE460,"")</f>
        <v>0.74143075215098531</v>
      </c>
      <c r="BF460">
        <f>IFERROR('[1]Crowding Diagram'!BF460,"")</f>
        <v>0.73293089092422992</v>
      </c>
      <c r="BG460">
        <f>IFERROR('[1]Crowding Diagram'!BG460,"")</f>
        <v>0.69213155703580354</v>
      </c>
      <c r="BH460">
        <f>IFERROR('[1]Crowding Diagram'!BH460,"")</f>
        <v>0.62340410768803778</v>
      </c>
      <c r="BI460">
        <f>IFERROR('[1]Crowding Diagram'!BI460,"")</f>
        <v>0.54690535664723838</v>
      </c>
      <c r="BJ460">
        <f>IFERROR('[1]Crowding Diagram'!BJ460,"")</f>
        <v>0.48060643907854567</v>
      </c>
      <c r="BK460">
        <f>IFERROR('[1]Crowding Diagram'!BK460,"")</f>
        <v>0.42450735498195952</v>
      </c>
      <c r="BL460">
        <f>IFERROR('[1]Crowding Diagram'!BL460,"")</f>
        <v>0.37763669164585073</v>
      </c>
      <c r="BM460">
        <f>IFERROR('[1]Crowding Diagram'!BM460,"")</f>
        <v>0.34193727449347766</v>
      </c>
      <c r="BN460">
        <f>IFERROR('[1]Crowding Diagram'!BN460,"")</f>
        <v>0.31910907577019154</v>
      </c>
      <c r="BO460">
        <f>IFERROR('[1]Crowding Diagram'!BO460,"")</f>
        <v>0.30235220649458788</v>
      </c>
      <c r="BP460">
        <f>IFERROR('[1]Crowding Diagram'!BP460,"")</f>
        <v>0.29826593780545196</v>
      </c>
      <c r="BQ460">
        <f>IFERROR('[1]Crowding Diagram'!BQ460,"")</f>
        <v>0.31307243963363868</v>
      </c>
      <c r="BR460">
        <f>IFERROR('[1]Crowding Diagram'!BR460,"")</f>
        <v>0.31001942825423262</v>
      </c>
      <c r="BS460">
        <f>IFERROR('[1]Crowding Diagram'!BS460,"")</f>
        <v>0.29645749753992889</v>
      </c>
      <c r="BT460">
        <f>IFERROR('[1]Crowding Diagram'!BT460,"")</f>
        <v>0.29910680493528125</v>
      </c>
      <c r="BU460">
        <f>IFERROR('[1]Crowding Diagram'!BU460,"")</f>
        <v>0.321360987056241</v>
      </c>
      <c r="BV460">
        <f>IFERROR('[1]Crowding Diagram'!BV460,"")</f>
        <v>0.38800999167360534</v>
      </c>
      <c r="BW460">
        <f>IFERROR('[1]Crowding Diagram'!BW460,"")</f>
        <v>0.45316402997502087</v>
      </c>
      <c r="BX460">
        <f>IFERROR('[1]Crowding Diagram'!BX460,"")</f>
        <v>0.45432972522897591</v>
      </c>
      <c r="BY460">
        <f>IFERROR('[1]Crowding Diagram'!BY460,"")</f>
        <v>0.41819317235636971</v>
      </c>
      <c r="BZ460">
        <f>IFERROR('[1]Crowding Diagram'!BZ460,"")</f>
        <v>0.38800999167360534</v>
      </c>
      <c r="CA460">
        <f>IFERROR('[1]Crowding Diagram'!CA460,"")</f>
        <v>0.45316402997502087</v>
      </c>
      <c r="CB460">
        <f>IFERROR('[1]Crowding Diagram'!CB460,"")</f>
        <v>0.45432972522897591</v>
      </c>
      <c r="CC460">
        <f>IFERROR('[1]Crowding Diagram'!CC460,"")</f>
        <v>0.41819317235636971</v>
      </c>
      <c r="CD460">
        <f>IFERROR('[1]Crowding Diagram'!CD460,"")</f>
        <v>0.39756343398045496</v>
      </c>
      <c r="CE460">
        <f>IFERROR('[1]Crowding Diagram'!CE460,"")</f>
        <v>0.37917476177259696</v>
      </c>
      <c r="CF460">
        <f>IFERROR('[1]Crowding Diagram'!CF460,"")</f>
        <v>0.32963271347950784</v>
      </c>
      <c r="CG460">
        <f>IFERROR('[1]Crowding Diagram'!CG460,"")</f>
        <v>0.27070034230733647</v>
      </c>
      <c r="CH460" t="str">
        <f>IFERROR('[1]Crowding Diagram'!CH460,"")</f>
        <v>Covent Garden</v>
      </c>
      <c r="CI460" t="str">
        <f>IFERROR('[1]Crowding Diagram'!CI460,"")</f>
        <v>Holborn</v>
      </c>
      <c r="CL460">
        <f t="shared" ca="1" si="57"/>
        <v>0.17048293089092426</v>
      </c>
      <c r="CM460">
        <f t="shared" ca="1" si="57"/>
        <v>0.15088688718996798</v>
      </c>
      <c r="CN460">
        <f t="shared" ca="1" si="57"/>
        <v>0.22699908892348167</v>
      </c>
      <c r="CO460">
        <f t="shared" ca="1" si="57"/>
        <v>0.41405527096984401</v>
      </c>
      <c r="CP460">
        <f t="shared" ca="1" si="57"/>
        <v>0.32744379683597002</v>
      </c>
      <c r="CQ460">
        <f t="shared" ca="1" si="57"/>
        <v>0.21557059115208121</v>
      </c>
      <c r="CR460">
        <f t="shared" ca="1" si="57"/>
        <v>0.21007266123202123</v>
      </c>
      <c r="CS460">
        <f t="shared" ca="1" si="57"/>
        <v>0.25270607826810992</v>
      </c>
      <c r="CT460">
        <f t="shared" ca="1" si="57"/>
        <v>0.32113516514016105</v>
      </c>
      <c r="CU460">
        <f t="shared" ca="1" si="57"/>
        <v>0.35938800999167364</v>
      </c>
      <c r="CV460">
        <f t="shared" ca="1" si="57"/>
        <v>0.42485933439305634</v>
      </c>
      <c r="CW460">
        <f t="shared" ca="1" si="57"/>
        <v>0.5169261877179645</v>
      </c>
      <c r="CX460">
        <f t="shared" ca="1" si="57"/>
        <v>0.6817495836802665</v>
      </c>
      <c r="CY460">
        <f t="shared" ca="1" si="57"/>
        <v>0.6488429780738274</v>
      </c>
      <c r="CZ460">
        <f t="shared" ca="1" si="57"/>
        <v>0.40617194004995838</v>
      </c>
      <c r="DA460">
        <f t="shared" ca="1" si="57"/>
        <v>0.30819991492596749</v>
      </c>
      <c r="DB460">
        <f t="shared" ca="1" si="56"/>
        <v>0.30673617944642095</v>
      </c>
      <c r="DC460">
        <f t="shared" ca="1" si="56"/>
        <v>0.42842422980849293</v>
      </c>
      <c r="DD460">
        <f t="shared" ca="1" si="56"/>
        <v>0.42842422980849293</v>
      </c>
      <c r="DE460">
        <f t="shared" ca="1" si="56"/>
        <v>0.34426781288497404</v>
      </c>
    </row>
    <row r="461" spans="1:109" x14ac:dyDescent="0.2">
      <c r="A461" t="str">
        <f>IFERROR('[1]Crowding Diagram'!A461,"")</f>
        <v>06Holborn-RussellSquare</v>
      </c>
      <c r="B461">
        <f>IFERROR('[1]Crowding Diagram'!B461,"")</f>
        <v>7</v>
      </c>
      <c r="C461">
        <f>IFERROR('[1]Crowding Diagram'!C461,"")</f>
        <v>0</v>
      </c>
      <c r="D461" t="str">
        <f>IFERROR('[1]Crowding Diagram'!D461,"")</f>
        <v>Holborn</v>
      </c>
      <c r="E461" t="str">
        <f>IFERROR('[1]Crowding Diagram'!E461,"")</f>
        <v>Russell Square</v>
      </c>
      <c r="F461" t="str">
        <f>IFERROR('[1]Crowding Diagram'!F461,"")</f>
        <v/>
      </c>
      <c r="G461" t="str">
        <f>IFERROR('[1]Crowding Diagram'!G461,"")</f>
        <v/>
      </c>
      <c r="H461" t="str">
        <f>IFERROR('[1]Crowding Diagram'!H461,"")</f>
        <v/>
      </c>
      <c r="I461">
        <f>IFERROR('[1]Crowding Diagram'!I461,"")</f>
        <v>0.13389107284272073</v>
      </c>
      <c r="J461">
        <f>IFERROR('[1]Crowding Diagram'!J461,"")</f>
        <v>0.1081108041587186</v>
      </c>
      <c r="K461">
        <f>IFERROR('[1]Crowding Diagram'!K461,"")</f>
        <v>0.11836747019428934</v>
      </c>
      <c r="L461">
        <f>IFERROR('[1]Crowding Diagram'!L461,"")</f>
        <v>0.12612927151850503</v>
      </c>
      <c r="M461">
        <f>IFERROR('[1]Crowding Diagram'!M461,"")</f>
        <v>0.13932433376967171</v>
      </c>
      <c r="N461">
        <f>IFERROR('[1]Crowding Diagram'!N461,"")</f>
        <v>0.15523602648431387</v>
      </c>
      <c r="O461">
        <f>IFERROR('[1]Crowding Diagram'!O461,"")</f>
        <v>0.16088097290192532</v>
      </c>
      <c r="P461">
        <f>IFERROR('[1]Crowding Diagram'!P461,"")</f>
        <v>0.17561075496038009</v>
      </c>
      <c r="Q461">
        <f>IFERROR('[1]Crowding Diagram'!Q461,"")</f>
        <v>0.1979259337675002</v>
      </c>
      <c r="R461">
        <f>IFERROR('[1]Crowding Diagram'!R461,"")</f>
        <v>0.22290923177981947</v>
      </c>
      <c r="S461">
        <f>IFERROR('[1]Crowding Diagram'!S461,"")</f>
        <v>0.25662455628188136</v>
      </c>
      <c r="T461">
        <f>IFERROR('[1]Crowding Diagram'!T461,"")</f>
        <v>0.28718664899598068</v>
      </c>
      <c r="U461">
        <f>IFERROR('[1]Crowding Diagram'!U461,"")</f>
        <v>0.29470589402881464</v>
      </c>
      <c r="V461">
        <f>IFERROR('[1]Crowding Diagram'!V461,"")</f>
        <v>0.27578650330103888</v>
      </c>
      <c r="W461">
        <f>IFERROR('[1]Crowding Diagram'!W461,"")</f>
        <v>0.24740741720937526</v>
      </c>
      <c r="X461">
        <f>IFERROR('[1]Crowding Diagram'!X461,"")</f>
        <v>0.22096878144876556</v>
      </c>
      <c r="Y461">
        <f>IFERROR('[1]Crowding Diagram'!Y461,"")</f>
        <v>0.19550037085368283</v>
      </c>
      <c r="Z461">
        <f>IFERROR('[1]Crowding Diagram'!Z461,"")</f>
        <v>0.17124474171550877</v>
      </c>
      <c r="AA461">
        <f>IFERROR('[1]Crowding Diagram'!AA461,"")</f>
        <v>0.15887437085504</v>
      </c>
      <c r="AB461">
        <f>IFERROR('[1]Crowding Diagram'!AB461,"")</f>
        <v>0.16401023667690554</v>
      </c>
      <c r="AC461">
        <f>IFERROR('[1]Crowding Diagram'!AC461,"")</f>
        <v>0.16802535821171474</v>
      </c>
      <c r="AD461">
        <f>IFERROR('[1]Crowding Diagram'!AD461,"")</f>
        <v>0.15849951113199548</v>
      </c>
      <c r="AE461">
        <f>IFERROR('[1]Crowding Diagram'!AE461,"")</f>
        <v>0.15373658759213588</v>
      </c>
      <c r="AF461">
        <f>IFERROR('[1]Crowding Diagram'!AF461,"")</f>
        <v>0.15691186995204229</v>
      </c>
      <c r="AG461">
        <f>IFERROR('[1]Crowding Diagram'!AG461,"")</f>
        <v>0.17075962913274528</v>
      </c>
      <c r="AH461">
        <f>IFERROR('[1]Crowding Diagram'!AH461,"")</f>
        <v>0.18686536688049288</v>
      </c>
      <c r="AI461">
        <f>IFERROR('[1]Crowding Diagram'!AI461,"")</f>
        <v>0.18933251087283287</v>
      </c>
      <c r="AJ461">
        <f>IFERROR('[1]Crowding Diagram'!AJ461,"")</f>
        <v>0.19501525827091934</v>
      </c>
      <c r="AK461">
        <f>IFERROR('[1]Crowding Diagram'!AK461,"")</f>
        <v>0.21982530178939449</v>
      </c>
      <c r="AL461">
        <f>IFERROR('[1]Crowding Diagram'!AL461,"")</f>
        <v>0.24857168740800761</v>
      </c>
      <c r="AM461">
        <f>IFERROR('[1]Crowding Diagram'!AM461,"")</f>
        <v>0.2550306149385157</v>
      </c>
      <c r="AN461">
        <f>IFERROR('[1]Crowding Diagram'!AN461,"")</f>
        <v>0.25852090546904777</v>
      </c>
      <c r="AO461">
        <f>IFERROR('[1]Crowding Diagram'!AO461,"")</f>
        <v>0.27970205486191557</v>
      </c>
      <c r="AP461">
        <f>IFERROR('[1]Crowding Diagram'!AP461,"")</f>
        <v>0.30009064369748928</v>
      </c>
      <c r="AQ461">
        <f>IFERROR('[1]Crowding Diagram'!AQ461,"")</f>
        <v>0.29439403593989527</v>
      </c>
      <c r="AR461">
        <f>IFERROR('[1]Crowding Diagram'!AR461,"")</f>
        <v>0.29106754965808856</v>
      </c>
      <c r="AS461">
        <f>IFERROR('[1]Crowding Diagram'!AS461,"")</f>
        <v>0.31518457520118731</v>
      </c>
      <c r="AT461">
        <f>IFERROR('[1]Crowding Diagram'!AT461,"")</f>
        <v>0.34637038409312537</v>
      </c>
      <c r="AU461">
        <f>IFERROR('[1]Crowding Diagram'!AU461,"")</f>
        <v>0.37169326091337912</v>
      </c>
      <c r="AV461">
        <f>IFERROR('[1]Crowding Diagram'!AV461,"")</f>
        <v>0.38587240868958028</v>
      </c>
      <c r="AW461">
        <f>IFERROR('[1]Crowding Diagram'!AW461,"")</f>
        <v>0.40722996265799843</v>
      </c>
      <c r="AX461">
        <f>IFERROR('[1]Crowding Diagram'!AX461,"")</f>
        <v>0.47901402458016856</v>
      </c>
      <c r="AY461">
        <f>IFERROR('[1]Crowding Diagram'!AY461,"")</f>
        <v>0.53168339070877513</v>
      </c>
      <c r="AZ461">
        <f>IFERROR('[1]Crowding Diagram'!AZ461,"")</f>
        <v>0.5229091805161834</v>
      </c>
      <c r="BA461">
        <f>IFERROR('[1]Crowding Diagram'!BA461,"")</f>
        <v>0.53798985428470025</v>
      </c>
      <c r="BB461">
        <f>IFERROR('[1]Crowding Diagram'!BB461,"")</f>
        <v>0.59571825163355452</v>
      </c>
      <c r="BC461">
        <f>IFERROR('[1]Crowding Diagram'!BC461,"")</f>
        <v>0.66678724500840447</v>
      </c>
      <c r="BD461">
        <f>IFERROR('[1]Crowding Diagram'!BD461,"")</f>
        <v>0.72281774831758649</v>
      </c>
      <c r="BE461">
        <f>IFERROR('[1]Crowding Diagram'!BE461,"")</f>
        <v>0.74658826487299712</v>
      </c>
      <c r="BF461">
        <f>IFERROR('[1]Crowding Diagram'!BF461,"")</f>
        <v>0.74052435758845359</v>
      </c>
      <c r="BG461">
        <f>IFERROR('[1]Crowding Diagram'!BG461,"")</f>
        <v>0.71020482116573602</v>
      </c>
      <c r="BH461">
        <f>IFERROR('[1]Crowding Diagram'!BH461,"")</f>
        <v>0.66023822514109753</v>
      </c>
      <c r="BI461">
        <f>IFERROR('[1]Crowding Diagram'!BI461,"")</f>
        <v>0.59862892713013549</v>
      </c>
      <c r="BJ461">
        <f>IFERROR('[1]Crowding Diagram'!BJ461,"")</f>
        <v>0.53896007945022728</v>
      </c>
      <c r="BK461">
        <f>IFERROR('[1]Crowding Diagram'!BK461,"")</f>
        <v>0.46477666329403577</v>
      </c>
      <c r="BL461">
        <f>IFERROR('[1]Crowding Diagram'!BL461,"")</f>
        <v>0.40122542229791897</v>
      </c>
      <c r="BM461">
        <f>IFERROR('[1]Crowding Diagram'!BM461,"")</f>
        <v>0.37675783627742981</v>
      </c>
      <c r="BN461">
        <f>IFERROR('[1]Crowding Diagram'!BN461,"")</f>
        <v>0.36431954965537416</v>
      </c>
      <c r="BO461">
        <f>IFERROR('[1]Crowding Diagram'!BO461,"")</f>
        <v>0.34515760263621664</v>
      </c>
      <c r="BP461">
        <f>IFERROR('[1]Crowding Diagram'!BP461,"")</f>
        <v>0.3593361203960766</v>
      </c>
      <c r="BQ461">
        <f>IFERROR('[1]Crowding Diagram'!BQ461,"")</f>
        <v>0.38129849005209598</v>
      </c>
      <c r="BR461">
        <f>IFERROR('[1]Crowding Diagram'!BR461,"")</f>
        <v>0.35704286091392196</v>
      </c>
      <c r="BS461">
        <f>IFERROR('[1]Crowding Diagram'!BS461,"")</f>
        <v>0.33763835760338268</v>
      </c>
      <c r="BT461">
        <f>IFERROR('[1]Crowding Diagram'!BT461,"")</f>
        <v>0.33816757133003378</v>
      </c>
      <c r="BU461">
        <f>IFERROR('[1]Crowding Diagram'!BU461,"")</f>
        <v>0.37339808513280504</v>
      </c>
      <c r="BV461">
        <f>IFERROR('[1]Crowding Diagram'!BV461,"")</f>
        <v>0.43805666223542328</v>
      </c>
      <c r="BW461">
        <f>IFERROR('[1]Crowding Diagram'!BW461,"")</f>
        <v>0.4808435920351623</v>
      </c>
      <c r="BX461">
        <f>IFERROR('[1]Crowding Diagram'!BX461,"")</f>
        <v>0.48200786223379466</v>
      </c>
      <c r="BY461">
        <f>IFERROR('[1]Crowding Diagram'!BY461,"")</f>
        <v>0.44329587812926885</v>
      </c>
      <c r="BZ461">
        <f>IFERROR('[1]Crowding Diagram'!BZ461,"")</f>
        <v>0.43805666223542328</v>
      </c>
      <c r="CA461">
        <f>IFERROR('[1]Crowding Diagram'!CA461,"")</f>
        <v>0.4808435920351623</v>
      </c>
      <c r="CB461">
        <f>IFERROR('[1]Crowding Diagram'!CB461,"")</f>
        <v>0.48200786223379466</v>
      </c>
      <c r="CC461">
        <f>IFERROR('[1]Crowding Diagram'!CC461,"")</f>
        <v>0.44329587812926885</v>
      </c>
      <c r="CD461">
        <f>IFERROR('[1]Crowding Diagram'!CD461,"")</f>
        <v>0.39759827283294891</v>
      </c>
      <c r="CE461">
        <f>IFERROR('[1]Crowding Diagram'!CE461,"")</f>
        <v>0.37961336213302288</v>
      </c>
      <c r="CF461">
        <f>IFERROR('[1]Crowding Diagram'!CF461,"")</f>
        <v>0.35380877702883207</v>
      </c>
      <c r="CG461">
        <f>IFERROR('[1]Crowding Diagram'!CG461,"")</f>
        <v>0.29559526709721434</v>
      </c>
      <c r="CH461" t="str">
        <f>IFERROR('[1]Crowding Diagram'!CH461,"")</f>
        <v>Holborn</v>
      </c>
      <c r="CI461" t="str">
        <f>IFERROR('[1]Crowding Diagram'!CI461,"")</f>
        <v>Russell Square</v>
      </c>
      <c r="CL461">
        <f t="shared" ca="1" si="57"/>
        <v>0.13389107284272073</v>
      </c>
      <c r="CM461">
        <f t="shared" ca="1" si="57"/>
        <v>0.12298296991029617</v>
      </c>
      <c r="CN461">
        <f t="shared" ca="1" si="57"/>
        <v>0.17241342202852986</v>
      </c>
      <c r="CO461">
        <f t="shared" ca="1" si="57"/>
        <v>0.26535658277162399</v>
      </c>
      <c r="CP461">
        <f t="shared" ca="1" si="57"/>
        <v>0.23491576820321564</v>
      </c>
      <c r="CQ461">
        <f t="shared" ca="1" si="57"/>
        <v>0.16553867686479226</v>
      </c>
      <c r="CR461">
        <f t="shared" ca="1" si="57"/>
        <v>0.15997689945222976</v>
      </c>
      <c r="CS461">
        <f t="shared" ca="1" si="57"/>
        <v>0.1977596094534099</v>
      </c>
      <c r="CT461">
        <f t="shared" ca="1" si="57"/>
        <v>0.26045631566937166</v>
      </c>
      <c r="CU461">
        <f t="shared" ca="1" si="57"/>
        <v>0.30018420112416511</v>
      </c>
      <c r="CV461">
        <f t="shared" ca="1" si="57"/>
        <v>0.37779150408852086</v>
      </c>
      <c r="CW461">
        <f t="shared" ca="1" si="57"/>
        <v>0.51789911252245679</v>
      </c>
      <c r="CX461">
        <f t="shared" ca="1" si="57"/>
        <v>0.68297787745813565</v>
      </c>
      <c r="CY461">
        <f t="shared" ca="1" si="57"/>
        <v>0.67739908275635563</v>
      </c>
      <c r="CZ461">
        <f t="shared" ca="1" si="57"/>
        <v>0.44543000032990293</v>
      </c>
      <c r="DA461">
        <f t="shared" ca="1" si="57"/>
        <v>0.36252794068494082</v>
      </c>
      <c r="DB461">
        <f t="shared" ca="1" si="56"/>
        <v>0.35156171874503583</v>
      </c>
      <c r="DC461">
        <f t="shared" ca="1" si="56"/>
        <v>0.46105099865841226</v>
      </c>
      <c r="DD461">
        <f t="shared" ca="1" si="56"/>
        <v>0.46105099865841226</v>
      </c>
      <c r="DE461">
        <f t="shared" ca="1" si="56"/>
        <v>0.35665391977300459</v>
      </c>
    </row>
    <row r="462" spans="1:109" x14ac:dyDescent="0.2">
      <c r="A462" t="str">
        <f>IFERROR('[1]Crowding Diagram'!A462,"")</f>
        <v>06RussellSquare-KingsCrossStPancras</v>
      </c>
      <c r="B462">
        <f>IFERROR('[1]Crowding Diagram'!B462,"")</f>
        <v>7</v>
      </c>
      <c r="C462">
        <f>IFERROR('[1]Crowding Diagram'!C462,"")</f>
        <v>0</v>
      </c>
      <c r="D462" t="str">
        <f>IFERROR('[1]Crowding Diagram'!D462,"")</f>
        <v>Russell Square</v>
      </c>
      <c r="E462" t="str">
        <f>IFERROR('[1]Crowding Diagram'!E462,"")</f>
        <v>King's Cross St. Pancras</v>
      </c>
      <c r="F462" t="str">
        <f>IFERROR('[1]Crowding Diagram'!F462,"")</f>
        <v/>
      </c>
      <c r="G462" t="str">
        <f>IFERROR('[1]Crowding Diagram'!G462,"")</f>
        <v/>
      </c>
      <c r="H462" t="str">
        <f>IFERROR('[1]Crowding Diagram'!H462,"")</f>
        <v/>
      </c>
      <c r="I462">
        <f>IFERROR('[1]Crowding Diagram'!I462,"")</f>
        <v>0.11351634436665453</v>
      </c>
      <c r="J462">
        <f>IFERROR('[1]Crowding Diagram'!J462,"")</f>
        <v>8.9815129608781602E-2</v>
      </c>
      <c r="K462">
        <f>IFERROR('[1]Crowding Diagram'!K462,"")</f>
        <v>9.5082066221642239E-2</v>
      </c>
      <c r="L462">
        <f>IFERROR('[1]Crowding Diagram'!L462,"")</f>
        <v>0.10901802769012044</v>
      </c>
      <c r="M462">
        <f>IFERROR('[1]Crowding Diagram'!M462,"")</f>
        <v>0.11809026300413877</v>
      </c>
      <c r="N462">
        <f>IFERROR('[1]Crowding Diagram'!N462,"")</f>
        <v>0.12127814569087021</v>
      </c>
      <c r="O462">
        <f>IFERROR('[1]Crowding Diagram'!O462,"")</f>
        <v>0.124629832626327</v>
      </c>
      <c r="P462">
        <f>IFERROR('[1]Crowding Diagram'!P462,"")</f>
        <v>0.13109682436600309</v>
      </c>
      <c r="Q462">
        <f>IFERROR('[1]Crowding Diagram'!Q462,"")</f>
        <v>0.15523602648431389</v>
      </c>
      <c r="R462">
        <f>IFERROR('[1]Crowding Diagram'!R462,"")</f>
        <v>0.1918399759110129</v>
      </c>
      <c r="S462">
        <f>IFERROR('[1]Crowding Diagram'!S462,"")</f>
        <v>0.21007484018801176</v>
      </c>
      <c r="T462">
        <f>IFERROR('[1]Crowding Diagram'!T462,"")</f>
        <v>0.22290923177981947</v>
      </c>
      <c r="U462">
        <f>IFERROR('[1]Crowding Diagram'!U462,"")</f>
        <v>0.2255773509850186</v>
      </c>
      <c r="V462">
        <f>IFERROR('[1]Crowding Diagram'!V462,"")</f>
        <v>0.20956863575382376</v>
      </c>
      <c r="W462">
        <f>IFERROR('[1]Crowding Diagram'!W462,"")</f>
        <v>0.1889513509863758</v>
      </c>
      <c r="X462">
        <f>IFERROR('[1]Crowding Diagram'!X462,"")</f>
        <v>0.17075962913274528</v>
      </c>
      <c r="Y462">
        <f>IFERROR('[1]Crowding Diagram'!Y462,"")</f>
        <v>0.15281046357049649</v>
      </c>
      <c r="Z462">
        <f>IFERROR('[1]Crowding Diagram'!Z462,"")</f>
        <v>0.13631663575653813</v>
      </c>
      <c r="AA462">
        <f>IFERROR('[1]Crowding Diagram'!AA462,"")</f>
        <v>0.12806972184955895</v>
      </c>
      <c r="AB462">
        <f>IFERROR('[1]Crowding Diagram'!AB462,"")</f>
        <v>0.1318662551059688</v>
      </c>
      <c r="AC462">
        <f>IFERROR('[1]Crowding Diagram'!AC462,"")</f>
        <v>0.13494950029602287</v>
      </c>
      <c r="AD462">
        <f>IFERROR('[1]Crowding Diagram'!AD462,"")</f>
        <v>0.12477939302733711</v>
      </c>
      <c r="AE462">
        <f>IFERROR('[1]Crowding Diagram'!AE462,"")</f>
        <v>0.12402008637605512</v>
      </c>
      <c r="AF462">
        <f>IFERROR('[1]Crowding Diagram'!AF462,"")</f>
        <v>0.13915800945558138</v>
      </c>
      <c r="AG462">
        <f>IFERROR('[1]Crowding Diagram'!AG462,"")</f>
        <v>0.15193726092152224</v>
      </c>
      <c r="AH462">
        <f>IFERROR('[1]Crowding Diagram'!AH462,"")</f>
        <v>0.15274116177295885</v>
      </c>
      <c r="AI462">
        <f>IFERROR('[1]Crowding Diagram'!AI462,"")</f>
        <v>0.15797029740534443</v>
      </c>
      <c r="AJ462">
        <f>IFERROR('[1]Crowding Diagram'!AJ462,"")</f>
        <v>0.18129350235846659</v>
      </c>
      <c r="AK462">
        <f>IFERROR('[1]Crowding Diagram'!AK462,"")</f>
        <v>0.20956863575382376</v>
      </c>
      <c r="AL462">
        <f>IFERROR('[1]Crowding Diagram'!AL462,"")</f>
        <v>0.22065692335984619</v>
      </c>
      <c r="AM462">
        <f>IFERROR('[1]Crowding Diagram'!AM462,"")</f>
        <v>0.23153100540984317</v>
      </c>
      <c r="AN462">
        <f>IFERROR('[1]Crowding Diagram'!AN462,"")</f>
        <v>0.2583571012203224</v>
      </c>
      <c r="AO462">
        <f>IFERROR('[1]Crowding Diagram'!AO462,"")</f>
        <v>0.28029805032073929</v>
      </c>
      <c r="AP462">
        <f>IFERROR('[1]Crowding Diagram'!AP462,"")</f>
        <v>0.27471232543920548</v>
      </c>
      <c r="AQ462">
        <f>IFERROR('[1]Crowding Diagram'!AQ462,"")</f>
        <v>0.27228046236197556</v>
      </c>
      <c r="AR462">
        <f>IFERROR('[1]Crowding Diagram'!AR462,"")</f>
        <v>0.29605727908079865</v>
      </c>
      <c r="AS462">
        <f>IFERROR('[1]Crowding Diagram'!AS462,"")</f>
        <v>0.32308498012047832</v>
      </c>
      <c r="AT462">
        <f>IFERROR('[1]Crowding Diagram'!AT462,"")</f>
        <v>0.32571844842690861</v>
      </c>
      <c r="AU462">
        <f>IFERROR('[1]Crowding Diagram'!AU462,"")</f>
        <v>0.33684453701340611</v>
      </c>
      <c r="AV462">
        <f>IFERROR('[1]Crowding Diagram'!AV462,"")</f>
        <v>0.38753565183048361</v>
      </c>
      <c r="AW462">
        <f>IFERROR('[1]Crowding Diagram'!AW462,"")</f>
        <v>0.43299763101517558</v>
      </c>
      <c r="AX462">
        <f>IFERROR('[1]Crowding Diagram'!AX462,"")</f>
        <v>0.46835414808619702</v>
      </c>
      <c r="AY462">
        <f>IFERROR('[1]Crowding Diagram'!AY462,"")</f>
        <v>0.52286316193125726</v>
      </c>
      <c r="AZ462">
        <f>IFERROR('[1]Crowding Diagram'!AZ462,"")</f>
        <v>0.53936082462729273</v>
      </c>
      <c r="BA462">
        <f>IFERROR('[1]Crowding Diagram'!BA462,"")</f>
        <v>0.57985717936233117</v>
      </c>
      <c r="BB462">
        <f>IFERROR('[1]Crowding Diagram'!BB462,"")</f>
        <v>0.67077839853023136</v>
      </c>
      <c r="BC462">
        <f>IFERROR('[1]Crowding Diagram'!BC462,"")</f>
        <v>0.7157730699418039</v>
      </c>
      <c r="BD462">
        <f>IFERROR('[1]Crowding Diagram'!BD462,"")</f>
        <v>0.7414945827539805</v>
      </c>
      <c r="BE462">
        <f>IFERROR('[1]Crowding Diagram'!BE462,"")</f>
        <v>0.76696299334906337</v>
      </c>
      <c r="BF462">
        <f>IFERROR('[1]Crowding Diagram'!BF462,"")</f>
        <v>0.76550765560077294</v>
      </c>
      <c r="BG462">
        <f>IFERROR('[1]Crowding Diagram'!BG462,"")</f>
        <v>0.73955413242292667</v>
      </c>
      <c r="BH462">
        <f>IFERROR('[1]Crowding Diagram'!BH462,"")</f>
        <v>0.69177054302072383</v>
      </c>
      <c r="BI462">
        <f>IFERROR('[1]Crowding Diagram'!BI462,"")</f>
        <v>0.63088891388390689</v>
      </c>
      <c r="BJ462">
        <f>IFERROR('[1]Crowding Diagram'!BJ462,"")</f>
        <v>0.56976472845570836</v>
      </c>
      <c r="BK462">
        <f>IFERROR('[1]Crowding Diagram'!BK462,"")</f>
        <v>0.49202058594203285</v>
      </c>
      <c r="BL462">
        <f>IFERROR('[1]Crowding Diagram'!BL462,"")</f>
        <v>0.42383913192520128</v>
      </c>
      <c r="BM462">
        <f>IFERROR('[1]Crowding Diagram'!BM462,"")</f>
        <v>0.39794755389253866</v>
      </c>
      <c r="BN462">
        <f>IFERROR('[1]Crowding Diagram'!BN462,"")</f>
        <v>0.38493683442282212</v>
      </c>
      <c r="BO462">
        <f>IFERROR('[1]Crowding Diagram'!BO462,"")</f>
        <v>0.36480466223813762</v>
      </c>
      <c r="BP462">
        <f>IFERROR('[1]Crowding Diagram'!BP462,"")</f>
        <v>0.3632016815298757</v>
      </c>
      <c r="BQ462">
        <f>IFERROR('[1]Crowding Diagram'!BQ462,"")</f>
        <v>0.36621589884254052</v>
      </c>
      <c r="BR462">
        <f>IFERROR('[1]Crowding Diagram'!BR462,"")</f>
        <v>0.35960072725940212</v>
      </c>
      <c r="BS462">
        <f>IFERROR('[1]Crowding Diagram'!BS462,"")</f>
        <v>0.37007159885099827</v>
      </c>
      <c r="BT462">
        <f>IFERROR('[1]Crowding Diagram'!BT462,"")</f>
        <v>0.38304489535004449</v>
      </c>
      <c r="BU462">
        <f>IFERROR('[1]Crowding Diagram'!BU462,"")</f>
        <v>0.39497866488602612</v>
      </c>
      <c r="BV462">
        <f>IFERROR('[1]Crowding Diagram'!BV462,"")</f>
        <v>0.41192988456373297</v>
      </c>
      <c r="BW462">
        <f>IFERROR('[1]Crowding Diagram'!BW462,"")</f>
        <v>0.42601704995411144</v>
      </c>
      <c r="BX462">
        <f>IFERROR('[1]Crowding Diagram'!BX462,"")</f>
        <v>0.46920089004883875</v>
      </c>
      <c r="BY462">
        <f>IFERROR('[1]Crowding Diagram'!BY462,"")</f>
        <v>0.45651647262163364</v>
      </c>
      <c r="BZ462">
        <f>IFERROR('[1]Crowding Diagram'!BZ462,"")</f>
        <v>0.41192988456373297</v>
      </c>
      <c r="CA462">
        <f>IFERROR('[1]Crowding Diagram'!CA462,"")</f>
        <v>0.42601704995411144</v>
      </c>
      <c r="CB462">
        <f>IFERROR('[1]Crowding Diagram'!CB462,"")</f>
        <v>0.46920089004883875</v>
      </c>
      <c r="CC462">
        <f>IFERROR('[1]Crowding Diagram'!CC462,"")</f>
        <v>0.45651647262163364</v>
      </c>
      <c r="CD462">
        <f>IFERROR('[1]Crowding Diagram'!CD462,"")</f>
        <v>0.39090371919081296</v>
      </c>
      <c r="CE462">
        <f>IFERROR('[1]Crowding Diagram'!CE462,"")</f>
        <v>0.37317923735110725</v>
      </c>
      <c r="CF462">
        <f>IFERROR('[1]Crowding Diagram'!CF462,"")</f>
        <v>0.34831083442417926</v>
      </c>
      <c r="CG462">
        <f>IFERROR('[1]Crowding Diagram'!CG462,"")</f>
        <v>0.29139095804659748</v>
      </c>
      <c r="CH462" t="str">
        <f>IFERROR('[1]Crowding Diagram'!CH462,"")</f>
        <v>Russell Square</v>
      </c>
      <c r="CI462" t="str">
        <f>IFERROR('[1]Crowding Diagram'!CI462,"")</f>
        <v>Kings Cross</v>
      </c>
      <c r="CL462">
        <f t="shared" ca="1" si="57"/>
        <v>0.11351634436665453</v>
      </c>
      <c r="CM462">
        <f t="shared" ca="1" si="57"/>
        <v>0.10300137163117076</v>
      </c>
      <c r="CN462">
        <f t="shared" ca="1" si="57"/>
        <v>0.13306020729187856</v>
      </c>
      <c r="CO462">
        <f t="shared" ca="1" si="57"/>
        <v>0.2126003497159657</v>
      </c>
      <c r="CP462">
        <f t="shared" ca="1" si="57"/>
        <v>0.18052251986086032</v>
      </c>
      <c r="CQ462">
        <f t="shared" ca="1" si="57"/>
        <v>0.13280052825202221</v>
      </c>
      <c r="CR462">
        <f t="shared" ca="1" si="57"/>
        <v>0.13497368744512397</v>
      </c>
      <c r="CS462">
        <f t="shared" ca="1" si="57"/>
        <v>0.17539339932264841</v>
      </c>
      <c r="CT462">
        <f t="shared" ca="1" si="57"/>
        <v>0.24771077007768777</v>
      </c>
      <c r="CU462">
        <f t="shared" ca="1" si="57"/>
        <v>0.29153376175061452</v>
      </c>
      <c r="CV462">
        <f t="shared" ca="1" si="57"/>
        <v>0.37077406707149346</v>
      </c>
      <c r="CW462">
        <f t="shared" ca="1" si="57"/>
        <v>0.5276088285017696</v>
      </c>
      <c r="CX462">
        <f t="shared" ca="1" si="57"/>
        <v>0.72375226114376978</v>
      </c>
      <c r="CY462">
        <f t="shared" ca="1" si="57"/>
        <v>0.70693031123208261</v>
      </c>
      <c r="CZ462">
        <f t="shared" ca="1" si="57"/>
        <v>0.47089300005387025</v>
      </c>
      <c r="DA462">
        <f t="shared" ca="1" si="57"/>
        <v>0.369789769258344</v>
      </c>
      <c r="DB462">
        <f t="shared" ca="1" si="56"/>
        <v>0.37692397158661772</v>
      </c>
      <c r="DC462">
        <f t="shared" ca="1" si="56"/>
        <v>0.44091607429707924</v>
      </c>
      <c r="DD462">
        <f t="shared" ca="1" si="56"/>
        <v>0.44091607429707924</v>
      </c>
      <c r="DE462">
        <f t="shared" ca="1" si="56"/>
        <v>0.35094618725317422</v>
      </c>
    </row>
    <row r="463" spans="1:109" x14ac:dyDescent="0.2">
      <c r="A463" t="str">
        <f>IFERROR('[1]Crowding Diagram'!A463,"")</f>
        <v>06KingsCrossStPancras-CaledonianRoad</v>
      </c>
      <c r="B463">
        <f>IFERROR('[1]Crowding Diagram'!B463,"")</f>
        <v>7</v>
      </c>
      <c r="C463">
        <f>IFERROR('[1]Crowding Diagram'!C463,"")</f>
        <v>0</v>
      </c>
      <c r="D463" t="str">
        <f>IFERROR('[1]Crowding Diagram'!D463,"")</f>
        <v>King's Cross St. Pancras</v>
      </c>
      <c r="E463" t="str">
        <f>IFERROR('[1]Crowding Diagram'!E463,"")</f>
        <v>Caledonian Road</v>
      </c>
      <c r="F463" t="str">
        <f>IFERROR('[1]Crowding Diagram'!F463,"")</f>
        <v/>
      </c>
      <c r="G463" t="str">
        <f>IFERROR('[1]Crowding Diagram'!G463,"")</f>
        <v/>
      </c>
      <c r="H463" t="str">
        <f>IFERROR('[1]Crowding Diagram'!H463,"")</f>
        <v/>
      </c>
      <c r="I463">
        <f>IFERROR('[1]Crowding Diagram'!I463,"")</f>
        <v>7.7274515532085128E-2</v>
      </c>
      <c r="J463">
        <f>IFERROR('[1]Crowding Diagram'!J463,"")</f>
        <v>7.7760518774425288E-2</v>
      </c>
      <c r="K463">
        <f>IFERROR('[1]Crowding Diagram'!K463,"")</f>
        <v>7.3224488512583813E-2</v>
      </c>
      <c r="L463">
        <f>IFERROR('[1]Crowding Diagram'!L463,"")</f>
        <v>8.5890027555387924E-2</v>
      </c>
      <c r="M463">
        <f>IFERROR('[1]Crowding Diagram'!M463,"")</f>
        <v>9.6228641983351293E-2</v>
      </c>
      <c r="N463">
        <f>IFERROR('[1]Crowding Diagram'!N463,"")</f>
        <v>0.10943649480459559</v>
      </c>
      <c r="O463">
        <f>IFERROR('[1]Crowding Diagram'!O463,"")</f>
        <v>0.11525219746923748</v>
      </c>
      <c r="P463">
        <f>IFERROR('[1]Crowding Diagram'!P463,"")</f>
        <v>0.11524108882369828</v>
      </c>
      <c r="Q463">
        <f>IFERROR('[1]Crowding Diagram'!Q463,"")</f>
        <v>0.13170687867418285</v>
      </c>
      <c r="R463">
        <f>IFERROR('[1]Crowding Diagram'!R463,"")</f>
        <v>0.15454903106417026</v>
      </c>
      <c r="S463">
        <f>IFERROR('[1]Crowding Diagram'!S463,"")</f>
        <v>0.16380422324438718</v>
      </c>
      <c r="T463">
        <f>IFERROR('[1]Crowding Diagram'!T463,"")</f>
        <v>0.17180214616724587</v>
      </c>
      <c r="U463">
        <f>IFERROR('[1]Crowding Diagram'!U463,"")</f>
        <v>0.17326015589426635</v>
      </c>
      <c r="V463">
        <f>IFERROR('[1]Crowding Diagram'!V463,"")</f>
        <v>0.1623250829416128</v>
      </c>
      <c r="W463">
        <f>IFERROR('[1]Crowding Diagram'!W463,"")</f>
        <v>0.14895999377725844</v>
      </c>
      <c r="X463">
        <f>IFERROR('[1]Crowding Diagram'!X463,"")</f>
        <v>0.13680991271875451</v>
      </c>
      <c r="Y463">
        <f>IFERROR('[1]Crowding Diagram'!Y463,"")</f>
        <v>0.12125780896386945</v>
      </c>
      <c r="Z463">
        <f>IFERROR('[1]Crowding Diagram'!Z463,"")</f>
        <v>0.10327568899728358</v>
      </c>
      <c r="AA463">
        <f>IFERROR('[1]Crowding Diagram'!AA463,"")</f>
        <v>9.1854612802289876E-2</v>
      </c>
      <c r="AB463">
        <f>IFERROR('[1]Crowding Diagram'!AB463,"")</f>
        <v>8.7966586863568619E-2</v>
      </c>
      <c r="AC463">
        <f>IFERROR('[1]Crowding Diagram'!AC463,"")</f>
        <v>9.001625271169883E-2</v>
      </c>
      <c r="AD463">
        <f>IFERROR('[1]Crowding Diagram'!AD463,"")</f>
        <v>9.0926788430549563E-2</v>
      </c>
      <c r="AE463">
        <f>IFERROR('[1]Crowding Diagram'!AE463,"")</f>
        <v>8.9601325042349134E-2</v>
      </c>
      <c r="AF463">
        <f>IFERROR('[1]Crowding Diagram'!AF463,"")</f>
        <v>9.5256635498670986E-2</v>
      </c>
      <c r="AG463">
        <f>IFERROR('[1]Crowding Diagram'!AG463,"")</f>
        <v>9.8589229160432071E-2</v>
      </c>
      <c r="AH463">
        <f>IFERROR('[1]Crowding Diagram'!AH463,"")</f>
        <v>9.9939939470312503E-2</v>
      </c>
      <c r="AI463">
        <f>IFERROR('[1]Crowding Diagram'!AI463,"")</f>
        <v>0.11441904905379721</v>
      </c>
      <c r="AJ463">
        <f>IFERROR('[1]Crowding Diagram'!AJ463,"")</f>
        <v>0.13267888515886314</v>
      </c>
      <c r="AK463">
        <f>IFERROR('[1]Crowding Diagram'!AK463,"")</f>
        <v>0.13830263696308498</v>
      </c>
      <c r="AL463">
        <f>IFERROR('[1]Crowding Diagram'!AL463,"")</f>
        <v>0.14500569466912713</v>
      </c>
      <c r="AM463">
        <f>IFERROR('[1]Crowding Diagram'!AM463,"")</f>
        <v>0.1663519669495741</v>
      </c>
      <c r="AN463">
        <f>IFERROR('[1]Crowding Diagram'!AN463,"")</f>
        <v>0.18575043922240841</v>
      </c>
      <c r="AO463">
        <f>IFERROR('[1]Crowding Diagram'!AO463,"")</f>
        <v>0.19070767229427804</v>
      </c>
      <c r="AP463">
        <f>IFERROR('[1]Crowding Diagram'!AP463,"")</f>
        <v>0.18579209664318042</v>
      </c>
      <c r="AQ463">
        <f>IFERROR('[1]Crowding Diagram'!AQ463,"")</f>
        <v>0.18476959631514009</v>
      </c>
      <c r="AR463">
        <f>IFERROR('[1]Crowding Diagram'!AR463,"")</f>
        <v>0.20328821336742608</v>
      </c>
      <c r="AS463">
        <f>IFERROR('[1]Crowding Diagram'!AS463,"")</f>
        <v>0.21245284593726907</v>
      </c>
      <c r="AT463">
        <f>IFERROR('[1]Crowding Diagram'!AT463,"")</f>
        <v>0.21499016156610989</v>
      </c>
      <c r="AU463">
        <f>IFERROR('[1]Crowding Diagram'!AU463,"")</f>
        <v>0.24605649869336002</v>
      </c>
      <c r="AV463">
        <f>IFERROR('[1]Crowding Diagram'!AV463,"")</f>
        <v>0.28839432400464982</v>
      </c>
      <c r="AW463">
        <f>IFERROR('[1]Crowding Diagram'!AW463,"")</f>
        <v>0.31381923648250204</v>
      </c>
      <c r="AX463">
        <f>IFERROR('[1]Crowding Diagram'!AX463,"")</f>
        <v>0.34806668574143318</v>
      </c>
      <c r="AY463">
        <f>IFERROR('[1]Crowding Diagram'!AY463,"")</f>
        <v>0.4010852212694504</v>
      </c>
      <c r="AZ463">
        <f>IFERROR('[1]Crowding Diagram'!AZ463,"")</f>
        <v>0.42396387192664914</v>
      </c>
      <c r="BA463">
        <f>IFERROR('[1]Crowding Diagram'!BA463,"")</f>
        <v>0.46225247519275203</v>
      </c>
      <c r="BB463">
        <f>IFERROR('[1]Crowding Diagram'!BB463,"")</f>
        <v>0.53654757954353449</v>
      </c>
      <c r="BC463">
        <f>IFERROR('[1]Crowding Diagram'!BC463,"")</f>
        <v>0.58117535553581323</v>
      </c>
      <c r="BD463">
        <f>IFERROR('[1]Crowding Diagram'!BD463,"")</f>
        <v>0.61309309021210934</v>
      </c>
      <c r="BE463">
        <f>IFERROR('[1]Crowding Diagram'!BE463,"")</f>
        <v>0.6441972977218795</v>
      </c>
      <c r="BF463">
        <f>IFERROR('[1]Crowding Diagram'!BF463,"")</f>
        <v>0.64930033176645119</v>
      </c>
      <c r="BG463">
        <f>IFERROR('[1]Crowding Diagram'!BG463,"")</f>
        <v>0.63739325232911737</v>
      </c>
      <c r="BH463">
        <f>IFERROR('[1]Crowding Diagram'!BH463,"")</f>
        <v>0.60604604319817712</v>
      </c>
      <c r="BI463">
        <f>IFERROR('[1]Crowding Diagram'!BI463,"")</f>
        <v>0.55793172220650145</v>
      </c>
      <c r="BJ463">
        <f>IFERROR('[1]Crowding Diagram'!BJ463,"")</f>
        <v>0.50374236068557388</v>
      </c>
      <c r="BK463">
        <f>IFERROR('[1]Crowding Diagram'!BK463,"")</f>
        <v>0.43460353943026292</v>
      </c>
      <c r="BL463">
        <f>IFERROR('[1]Crowding Diagram'!BL463,"")</f>
        <v>0.37123170741828992</v>
      </c>
      <c r="BM463">
        <f>IFERROR('[1]Crowding Diagram'!BM463,"")</f>
        <v>0.34339045090786202</v>
      </c>
      <c r="BN463">
        <f>IFERROR('[1]Crowding Diagram'!BN463,"")</f>
        <v>0.32683718047375626</v>
      </c>
      <c r="BO463">
        <f>IFERROR('[1]Crowding Diagram'!BO463,"")</f>
        <v>0.31007006861302083</v>
      </c>
      <c r="BP463">
        <f>IFERROR('[1]Crowding Diagram'!BP463,"")</f>
        <v>0.3093516290373875</v>
      </c>
      <c r="BQ463">
        <f>IFERROR('[1]Crowding Diagram'!BQ463,"")</f>
        <v>0.30830278409542028</v>
      </c>
      <c r="BR463">
        <f>IFERROR('[1]Crowding Diagram'!BR463,"")</f>
        <v>0.2969037989568965</v>
      </c>
      <c r="BS463">
        <f>IFERROR('[1]Crowding Diagram'!BS463,"")</f>
        <v>0.30437688777417898</v>
      </c>
      <c r="BT463">
        <f>IFERROR('[1]Crowding Diagram'!BT463,"")</f>
        <v>0.31522170298182656</v>
      </c>
      <c r="BU463">
        <f>IFERROR('[1]Crowding Diagram'!BU463,"")</f>
        <v>0.3010442941124179</v>
      </c>
      <c r="BV463">
        <f>IFERROR('[1]Crowding Diagram'!BV463,"")</f>
        <v>0.29902454037801723</v>
      </c>
      <c r="BW463">
        <f>IFERROR('[1]Crowding Diagram'!BW463,"")</f>
        <v>0.32798275954498662</v>
      </c>
      <c r="BX463">
        <f>IFERROR('[1]Crowding Diagram'!BX463,"")</f>
        <v>0.34292388779521554</v>
      </c>
      <c r="BY463">
        <f>IFERROR('[1]Crowding Diagram'!BY463,"")</f>
        <v>0.31901252827207977</v>
      </c>
      <c r="BZ463">
        <f>IFERROR('[1]Crowding Diagram'!BZ463,"")</f>
        <v>0.29902454037801723</v>
      </c>
      <c r="CA463">
        <f>IFERROR('[1]Crowding Diagram'!CA463,"")</f>
        <v>0.32798275954498662</v>
      </c>
      <c r="CB463">
        <f>IFERROR('[1]Crowding Diagram'!CB463,"")</f>
        <v>0.34292388779521554</v>
      </c>
      <c r="CC463">
        <f>IFERROR('[1]Crowding Diagram'!CC463,"")</f>
        <v>0.31901252827207977</v>
      </c>
      <c r="CD463">
        <f>IFERROR('[1]Crowding Diagram'!CD463,"")</f>
        <v>0.29189354734949891</v>
      </c>
      <c r="CE463">
        <f>IFERROR('[1]Crowding Diagram'!CE463,"")</f>
        <v>0.28484905824736839</v>
      </c>
      <c r="CF463">
        <f>IFERROR('[1]Crowding Diagram'!CF463,"")</f>
        <v>0.29160194540409484</v>
      </c>
      <c r="CG463">
        <f>IFERROR('[1]Crowding Diagram'!CG463,"")</f>
        <v>0.25043461193528144</v>
      </c>
      <c r="CH463" t="str">
        <f>IFERROR('[1]Crowding Diagram'!CH463,"")</f>
        <v>Kings Cross</v>
      </c>
      <c r="CI463" t="str">
        <f>IFERROR('[1]Crowding Diagram'!CI463,"")</f>
        <v>Caledonian Road</v>
      </c>
      <c r="CL463">
        <f t="shared" ca="1" si="57"/>
        <v>7.7274515532085128E-2</v>
      </c>
      <c r="CM463">
        <f t="shared" ca="1" si="57"/>
        <v>8.327591920643708E-2</v>
      </c>
      <c r="CN463">
        <f t="shared" ca="1" si="57"/>
        <v>0.11790916494292855</v>
      </c>
      <c r="CO463">
        <f t="shared" ca="1" si="57"/>
        <v>0.16585388909251741</v>
      </c>
      <c r="CP463">
        <f t="shared" ca="1" si="57"/>
        <v>0.1423381996003738</v>
      </c>
      <c r="CQ463">
        <f t="shared" ca="1" si="57"/>
        <v>9.3278285343710229E-2</v>
      </c>
      <c r="CR463">
        <f t="shared" ca="1" si="57"/>
        <v>9.3593494533000435E-2</v>
      </c>
      <c r="CS463">
        <f t="shared" ca="1" si="57"/>
        <v>0.12133512766151447</v>
      </c>
      <c r="CT463">
        <f t="shared" ca="1" si="57"/>
        <v>0.17195394328384694</v>
      </c>
      <c r="CU463">
        <f t="shared" ca="1" si="57"/>
        <v>0.19657568806575393</v>
      </c>
      <c r="CV463">
        <f t="shared" ca="1" si="57"/>
        <v>0.26581505518665544</v>
      </c>
      <c r="CW463">
        <f t="shared" ca="1" si="57"/>
        <v>0.40884206353257124</v>
      </c>
      <c r="CX463">
        <f t="shared" ca="1" si="57"/>
        <v>0.59375333075333425</v>
      </c>
      <c r="CY463">
        <f t="shared" ca="1" si="57"/>
        <v>0.61266783737506181</v>
      </c>
      <c r="CZ463">
        <f t="shared" ca="1" si="57"/>
        <v>0.41324201461049714</v>
      </c>
      <c r="DA463">
        <f t="shared" ca="1" si="57"/>
        <v>0.31364041555489619</v>
      </c>
      <c r="DB463">
        <f t="shared" ca="1" si="56"/>
        <v>0.30438667095632999</v>
      </c>
      <c r="DC463">
        <f t="shared" ca="1" si="56"/>
        <v>0.32223592899757481</v>
      </c>
      <c r="DD463">
        <f t="shared" ca="1" si="56"/>
        <v>0.32223592899757481</v>
      </c>
      <c r="DE463">
        <f t="shared" ca="1" si="56"/>
        <v>0.27969479073406089</v>
      </c>
    </row>
    <row r="464" spans="1:109" x14ac:dyDescent="0.2">
      <c r="A464" t="str">
        <f>IFERROR('[1]Crowding Diagram'!A464,"")</f>
        <v>06CaledonianRoad-HollowayRoad</v>
      </c>
      <c r="B464">
        <f>IFERROR('[1]Crowding Diagram'!B464,"")</f>
        <v>7</v>
      </c>
      <c r="C464">
        <f>IFERROR('[1]Crowding Diagram'!C464,"")</f>
        <v>0</v>
      </c>
      <c r="D464" t="str">
        <f>IFERROR('[1]Crowding Diagram'!D464,"")</f>
        <v>Caledonian Road</v>
      </c>
      <c r="E464" t="str">
        <f>IFERROR('[1]Crowding Diagram'!E464,"")</f>
        <v>Holloway Road</v>
      </c>
      <c r="F464" t="str">
        <f>IFERROR('[1]Crowding Diagram'!F464,"")</f>
        <v/>
      </c>
      <c r="G464" t="str">
        <f>IFERROR('[1]Crowding Diagram'!G464,"")</f>
        <v/>
      </c>
      <c r="H464" t="str">
        <f>IFERROR('[1]Crowding Diagram'!H464,"")</f>
        <v/>
      </c>
      <c r="I464" t="str">
        <f>IFERROR('[1]Crowding Diagram'!I464,"")</f>
        <v/>
      </c>
      <c r="J464">
        <f>IFERROR('[1]Crowding Diagram'!J464,"")</f>
        <v>5.1030340445716596E-2</v>
      </c>
      <c r="K464">
        <f>IFERROR('[1]Crowding Diagram'!K464,"")</f>
        <v>6.4800432312021081E-2</v>
      </c>
      <c r="L464">
        <f>IFERROR('[1]Crowding Diagram'!L464,"")</f>
        <v>7.5286320449784477E-2</v>
      </c>
      <c r="M464">
        <f>IFERROR('[1]Crowding Diagram'!M464,"")</f>
        <v>9.1069530641586544E-2</v>
      </c>
      <c r="N464">
        <f>IFERROR('[1]Crowding Diagram'!N464,"")</f>
        <v>0.10060267116441272</v>
      </c>
      <c r="O464">
        <f>IFERROR('[1]Crowding Diagram'!O464,"")</f>
        <v>0.10351869061845366</v>
      </c>
      <c r="P464">
        <f>IFERROR('[1]Crowding Diagram'!P464,"")</f>
        <v>0.10649810179975636</v>
      </c>
      <c r="Q464">
        <f>IFERROR('[1]Crowding Diagram'!Q464,"")</f>
        <v>0.11226674898057649</v>
      </c>
      <c r="R464">
        <f>IFERROR('[1]Crowding Diagram'!R464,"")</f>
        <v>0.12101480734269936</v>
      </c>
      <c r="S464">
        <f>IFERROR('[1]Crowding Diagram'!S464,"")</f>
        <v>0.13389389326471354</v>
      </c>
      <c r="T464">
        <f>IFERROR('[1]Crowding Diagram'!T464,"")</f>
        <v>0.1460439743232175</v>
      </c>
      <c r="U464">
        <f>IFERROR('[1]Crowding Diagram'!U464,"")</f>
        <v>0.1484739905349183</v>
      </c>
      <c r="V464">
        <f>IFERROR('[1]Crowding Diagram'!V464,"")</f>
        <v>0.14045493703630568</v>
      </c>
      <c r="W464">
        <f>IFERROR('[1]Crowding Diagram'!W464,"")</f>
        <v>0.13049187056833245</v>
      </c>
      <c r="X464">
        <f>IFERROR('[1]Crowding Diagram'!X464,"")</f>
        <v>0.12271581869088992</v>
      </c>
      <c r="Y464">
        <f>IFERROR('[1]Crowding Diagram'!Y464,"")</f>
        <v>0.11226674898057649</v>
      </c>
      <c r="Z464">
        <f>IFERROR('[1]Crowding Diagram'!Z464,"")</f>
        <v>9.7443650089201694E-2</v>
      </c>
      <c r="AA464">
        <f>IFERROR('[1]Crowding Diagram'!AA464,"")</f>
        <v>8.5779572273037896E-2</v>
      </c>
      <c r="AB464">
        <f>IFERROR('[1]Crowding Diagram'!AB464,"")</f>
        <v>8.1891546334316626E-2</v>
      </c>
      <c r="AC464">
        <f>IFERROR('[1]Crowding Diagram'!AC464,"")</f>
        <v>8.4437780712663973E-2</v>
      </c>
      <c r="AD464">
        <f>IFERROR('[1]Crowding Diagram'!AD464,"")</f>
        <v>8.6420212910668093E-2</v>
      </c>
      <c r="AE464">
        <f>IFERROR('[1]Crowding Diagram'!AE464,"")</f>
        <v>8.4564564167187495E-2</v>
      </c>
      <c r="AF464">
        <f>IFERROR('[1]Crowding Diagram'!AF464,"")</f>
        <v>8.9424596590589087E-2</v>
      </c>
      <c r="AG464">
        <f>IFERROR('[1]Crowding Diagram'!AG464,"")</f>
        <v>9.2479474113870072E-2</v>
      </c>
      <c r="AH464">
        <f>IFERROR('[1]Crowding Diagram'!AH464,"")</f>
        <v>9.3577715206950421E-2</v>
      </c>
      <c r="AI464">
        <f>IFERROR('[1]Crowding Diagram'!AI464,"")</f>
        <v>0.10775386173027506</v>
      </c>
      <c r="AJ464">
        <f>IFERROR('[1]Crowding Diagram'!AJ464,"")</f>
        <v>0.1250972345783567</v>
      </c>
      <c r="AK464">
        <f>IFERROR('[1]Crowding Diagram'!AK464,"")</f>
        <v>0.13024886894716237</v>
      </c>
      <c r="AL464">
        <f>IFERROR('[1]Crowding Diagram'!AL464,"")</f>
        <v>0.13519726559644396</v>
      </c>
      <c r="AM464">
        <f>IFERROR('[1]Crowding Diagram'!AM464,"")</f>
        <v>0.15357702457948996</v>
      </c>
      <c r="AN464">
        <f>IFERROR('[1]Crowding Diagram'!AN464,"")</f>
        <v>0.17087874000679959</v>
      </c>
      <c r="AO464">
        <f>IFERROR('[1]Crowding Diagram'!AO464,"")</f>
        <v>0.1755443711332651</v>
      </c>
      <c r="AP464">
        <f>IFERROR('[1]Crowding Diagram'!AP464,"")</f>
        <v>0.17051770902677546</v>
      </c>
      <c r="AQ464">
        <f>IFERROR('[1]Crowding Diagram'!AQ464,"")</f>
        <v>0.16939422101201509</v>
      </c>
      <c r="AR464">
        <f>IFERROR('[1]Crowding Diagram'!AR464,"")</f>
        <v>0.18634752892014059</v>
      </c>
      <c r="AS464">
        <f>IFERROR('[1]Crowding Diagram'!AS464,"")</f>
        <v>0.19551216148998357</v>
      </c>
      <c r="AT464">
        <f>IFERROR('[1]Crowding Diagram'!AT464,"")</f>
        <v>0.19775913751950433</v>
      </c>
      <c r="AU464">
        <f>IFERROR('[1]Crowding Diagram'!AU464,"")</f>
        <v>0.22772723355367405</v>
      </c>
      <c r="AV464">
        <f>IFERROR('[1]Crowding Diagram'!AV464,"")</f>
        <v>0.26885699366257548</v>
      </c>
      <c r="AW464">
        <f>IFERROR('[1]Crowding Diagram'!AW464,"")</f>
        <v>0.29354595837345543</v>
      </c>
      <c r="AX464">
        <f>IFERROR('[1]Crowding Diagram'!AX464,"")</f>
        <v>0.32606399349730603</v>
      </c>
      <c r="AY464">
        <f>IFERROR('[1]Crowding Diagram'!AY464,"")</f>
        <v>0.37802215831476293</v>
      </c>
      <c r="AZ464">
        <f>IFERROR('[1]Crowding Diagram'!AZ464,"")</f>
        <v>0.4207020794148168</v>
      </c>
      <c r="BA464">
        <f>IFERROR('[1]Crowding Diagram'!BA464,"")</f>
        <v>0.45701977625150864</v>
      </c>
      <c r="BB464">
        <f>IFERROR('[1]Crowding Diagram'!BB464,"")</f>
        <v>0.4812699933712799</v>
      </c>
      <c r="BC464">
        <f>IFERROR('[1]Crowding Diagram'!BC464,"")</f>
        <v>0.52026647092513922</v>
      </c>
      <c r="BD464">
        <f>IFERROR('[1]Crowding Diagram'!BD464,"")</f>
        <v>0.57591384217308728</v>
      </c>
      <c r="BE464">
        <f>IFERROR('[1]Crowding Diagram'!BE464,"")</f>
        <v>0.61042007237923845</v>
      </c>
      <c r="BF464">
        <f>IFERROR('[1]Crowding Diagram'!BF464,"")</f>
        <v>0.61916813074136134</v>
      </c>
      <c r="BG464">
        <f>IFERROR('[1]Crowding Diagram'!BG464,"")</f>
        <v>0.6111490772427487</v>
      </c>
      <c r="BH464">
        <f>IFERROR('[1]Crowding Diagram'!BH464,"")</f>
        <v>0.58247488594467944</v>
      </c>
      <c r="BI464">
        <f>IFERROR('[1]Crowding Diagram'!BI464,"")</f>
        <v>0.53606157630119433</v>
      </c>
      <c r="BJ464">
        <f>IFERROR('[1]Crowding Diagram'!BJ464,"")</f>
        <v>0.48041420505324622</v>
      </c>
      <c r="BK464">
        <f>IFERROR('[1]Crowding Diagram'!BK464,"")</f>
        <v>0.41197522846690521</v>
      </c>
      <c r="BL464">
        <f>IFERROR('[1]Crowding Diagram'!BL464,"")</f>
        <v>0.35014664367368614</v>
      </c>
      <c r="BM464">
        <f>IFERROR('[1]Crowding Diagram'!BM464,"")</f>
        <v>0.32216182928244397</v>
      </c>
      <c r="BN464">
        <f>IFERROR('[1]Crowding Diagram'!BN464,"")</f>
        <v>0.30399502808376888</v>
      </c>
      <c r="BO464">
        <f>IFERROR('[1]Crowding Diagram'!BO464,"")</f>
        <v>0.28674191298069324</v>
      </c>
      <c r="BP464">
        <f>IFERROR('[1]Crowding Diagram'!BP464,"")</f>
        <v>0.28551633958696587</v>
      </c>
      <c r="BQ464">
        <f>IFERROR('[1]Crowding Diagram'!BQ464,"")</f>
        <v>0.28417935043017239</v>
      </c>
      <c r="BR464">
        <f>IFERROR('[1]Crowding Diagram'!BR464,"")</f>
        <v>0.27331055064692883</v>
      </c>
      <c r="BS464">
        <f>IFERROR('[1]Crowding Diagram'!BS464,"")</f>
        <v>0.28077101600337129</v>
      </c>
      <c r="BT464">
        <f>IFERROR('[1]Crowding Diagram'!BT464,"")</f>
        <v>0.29218514929490302</v>
      </c>
      <c r="BU464">
        <f>IFERROR('[1]Crowding Diagram'!BU464,"")</f>
        <v>0.27993786758793104</v>
      </c>
      <c r="BV464">
        <f>IFERROR('[1]Crowding Diagram'!BV464,"")</f>
        <v>0.2786124041997306</v>
      </c>
      <c r="BW464">
        <f>IFERROR('[1]Crowding Diagram'!BW464,"")</f>
        <v>0.30826491371290027</v>
      </c>
      <c r="BX464">
        <f>IFERROR('[1]Crowding Diagram'!BX464,"")</f>
        <v>0.3277605866342026</v>
      </c>
      <c r="BY464">
        <f>IFERROR('[1]Crowding Diagram'!BY464,"")</f>
        <v>0.30880646018293645</v>
      </c>
      <c r="BZ464">
        <f>IFERROR('[1]Crowding Diagram'!BZ464,"")</f>
        <v>0.2786124041997306</v>
      </c>
      <c r="CA464">
        <f>IFERROR('[1]Crowding Diagram'!CA464,"")</f>
        <v>0.30826491371290027</v>
      </c>
      <c r="CB464">
        <f>IFERROR('[1]Crowding Diagram'!CB464,"")</f>
        <v>0.3277605866342026</v>
      </c>
      <c r="CC464">
        <f>IFERROR('[1]Crowding Diagram'!CC464,"")</f>
        <v>0.30880646018293645</v>
      </c>
      <c r="CD464">
        <f>IFERROR('[1]Crowding Diagram'!CD464,"")</f>
        <v>0.28227068315116383</v>
      </c>
      <c r="CE464">
        <f>IFERROR('[1]Crowding Diagram'!CE464,"")</f>
        <v>0.27441277809606396</v>
      </c>
      <c r="CF464">
        <f>IFERROR('[1]Crowding Diagram'!CF464,"")</f>
        <v>0.26697778112552684</v>
      </c>
      <c r="CG464">
        <f>IFERROR('[1]Crowding Diagram'!CG464,"")</f>
        <v>0.23198554767703544</v>
      </c>
      <c r="CH464" t="str">
        <f>IFERROR('[1]Crowding Diagram'!CH464,"")</f>
        <v>Caledonian Road</v>
      </c>
      <c r="CI464" t="str">
        <f>IFERROR('[1]Crowding Diagram'!CI464,"")</f>
        <v>Holloway Road</v>
      </c>
      <c r="CL464" t="str">
        <f t="shared" ca="1" si="57"/>
        <v/>
      </c>
      <c r="CM464">
        <f t="shared" ca="1" si="57"/>
        <v>7.0546655962277174E-2</v>
      </c>
      <c r="CN464">
        <f t="shared" ca="1" si="57"/>
        <v>0.1057215531407998</v>
      </c>
      <c r="CO464">
        <f t="shared" ca="1" si="57"/>
        <v>0.13735666636638716</v>
      </c>
      <c r="CP464">
        <f t="shared" ca="1" si="57"/>
        <v>0.12648234381902615</v>
      </c>
      <c r="CQ464">
        <f t="shared" ca="1" si="57"/>
        <v>8.7388137352305051E-2</v>
      </c>
      <c r="CR464">
        <f t="shared" ca="1" si="57"/>
        <v>8.8222211945578694E-2</v>
      </c>
      <c r="CS464">
        <f t="shared" ca="1" si="57"/>
        <v>0.11416942011568613</v>
      </c>
      <c r="CT464">
        <f t="shared" ca="1" si="57"/>
        <v>0.15879935032899967</v>
      </c>
      <c r="CU464">
        <f t="shared" ca="1" si="57"/>
        <v>0.18044290511222866</v>
      </c>
      <c r="CV464">
        <f t="shared" ca="1" si="57"/>
        <v>0.24697233077730232</v>
      </c>
      <c r="CW464">
        <f t="shared" ca="1" si="57"/>
        <v>0.39545200186959861</v>
      </c>
      <c r="CX464">
        <f t="shared" ca="1" si="57"/>
        <v>0.54696759471218626</v>
      </c>
      <c r="CY464">
        <f t="shared" ca="1" si="57"/>
        <v>0.58721341755749601</v>
      </c>
      <c r="CZ464">
        <f t="shared" ca="1" si="57"/>
        <v>0.3911744766190704</v>
      </c>
      <c r="DA464">
        <f t="shared" ca="1" si="57"/>
        <v>0.29010815777040011</v>
      </c>
      <c r="DB464">
        <f t="shared" ca="1" si="56"/>
        <v>0.28155114588328356</v>
      </c>
      <c r="DC464">
        <f t="shared" ca="1" si="56"/>
        <v>0.30586109118244248</v>
      </c>
      <c r="DD464">
        <f t="shared" ca="1" si="56"/>
        <v>0.30586109118244248</v>
      </c>
      <c r="DE464">
        <f t="shared" ca="1" si="56"/>
        <v>0.26391169751244753</v>
      </c>
    </row>
    <row r="465" spans="1:109" x14ac:dyDescent="0.2">
      <c r="A465" t="str">
        <f>IFERROR('[1]Crowding Diagram'!A465,"")</f>
        <v>06HollowayRoad-Arsenal</v>
      </c>
      <c r="B465">
        <f>IFERROR('[1]Crowding Diagram'!B465,"")</f>
        <v>7</v>
      </c>
      <c r="C465">
        <f>IFERROR('[1]Crowding Diagram'!C465,"")</f>
        <v>0</v>
      </c>
      <c r="D465" t="str">
        <f>IFERROR('[1]Crowding Diagram'!D465,"")</f>
        <v>Holloway Road</v>
      </c>
      <c r="E465" t="str">
        <f>IFERROR('[1]Crowding Diagram'!E465,"")</f>
        <v>Arsenal</v>
      </c>
      <c r="F465" t="str">
        <f>IFERROR('[1]Crowding Diagram'!F465,"")</f>
        <v/>
      </c>
      <c r="G465" t="str">
        <f>IFERROR('[1]Crowding Diagram'!G465,"")</f>
        <v/>
      </c>
      <c r="H465" t="str">
        <f>IFERROR('[1]Crowding Diagram'!H465,"")</f>
        <v/>
      </c>
      <c r="I465" t="str">
        <f>IFERROR('[1]Crowding Diagram'!I465,"")</f>
        <v/>
      </c>
      <c r="J465">
        <f>IFERROR('[1]Crowding Diagram'!J465,"")</f>
        <v>4.5899250624479603E-2</v>
      </c>
      <c r="K465">
        <f>IFERROR('[1]Crowding Diagram'!K465,"")</f>
        <v>6.5570358034970869E-2</v>
      </c>
      <c r="L465">
        <f>IFERROR('[1]Crowding Diagram'!L465,"")</f>
        <v>7.4021648626144881E-2</v>
      </c>
      <c r="M465">
        <f>IFERROR('[1]Crowding Diagram'!M465,"")</f>
        <v>7.5353871773522069E-2</v>
      </c>
      <c r="N465">
        <f>IFERROR('[1]Crowding Diagram'!N465,"")</f>
        <v>8.5370034774942455E-2</v>
      </c>
      <c r="O465">
        <f>IFERROR('[1]Crowding Diagram'!O465,"")</f>
        <v>9.2964196502914237E-2</v>
      </c>
      <c r="P465">
        <f>IFERROR('[1]Crowding Diagram'!P465,"")</f>
        <v>9.4776092386779143E-2</v>
      </c>
      <c r="Q465">
        <f>IFERROR('[1]Crowding Diagram'!Q465,"")</f>
        <v>9.9326949764085501E-2</v>
      </c>
      <c r="R465">
        <f>IFERROR('[1]Crowding Diagram'!R465,"")</f>
        <v>0.11048763711399921</v>
      </c>
      <c r="S465">
        <f>IFERROR('[1]Crowding Diagram'!S465,"")</f>
        <v>0.12451744758156083</v>
      </c>
      <c r="T465">
        <f>IFERROR('[1]Crowding Diagram'!T465,"")</f>
        <v>0.12569235781776059</v>
      </c>
      <c r="U465">
        <f>IFERROR('[1]Crowding Diagram'!U465,"")</f>
        <v>0.11851235081876214</v>
      </c>
      <c r="V465">
        <f>IFERROR('[1]Crowding Diagram'!V465,"")</f>
        <v>0.10514571190674439</v>
      </c>
      <c r="W465">
        <f>IFERROR('[1]Crowding Diagram'!W465,"")</f>
        <v>9.4654454621149048E-2</v>
      </c>
      <c r="X465">
        <f>IFERROR('[1]Crowding Diagram'!X465,"")</f>
        <v>8.8641409936164317E-2</v>
      </c>
      <c r="Y465">
        <f>IFERROR('[1]Crowding Diagram'!Y465,"")</f>
        <v>7.4371357202331401E-2</v>
      </c>
      <c r="Z465">
        <f>IFERROR('[1]Crowding Diagram'!Z465,"")</f>
        <v>6.8241742991951168E-2</v>
      </c>
      <c r="AA465">
        <f>IFERROR('[1]Crowding Diagram'!AA465,"")</f>
        <v>6.6393947073091278E-2</v>
      </c>
      <c r="AB465">
        <f>IFERROR('[1]Crowding Diagram'!AB465,"")</f>
        <v>6.2898973077990569E-2</v>
      </c>
      <c r="AC465">
        <f>IFERROR('[1]Crowding Diagram'!AC465,"")</f>
        <v>6.5126887014444496E-2</v>
      </c>
      <c r="AD465">
        <f>IFERROR('[1]Crowding Diagram'!AD465,"")</f>
        <v>6.7557338581485132E-2</v>
      </c>
      <c r="AE465">
        <f>IFERROR('[1]Crowding Diagram'!AE465,"")</f>
        <v>7.0774354704412998E-2</v>
      </c>
      <c r="AF465">
        <f>IFERROR('[1]Crowding Diagram'!AF465,"")</f>
        <v>7.2439633638634482E-2</v>
      </c>
      <c r="AG465">
        <f>IFERROR('[1]Crowding Diagram'!AG465,"")</f>
        <v>7.1796230414048909E-2</v>
      </c>
      <c r="AH465">
        <f>IFERROR('[1]Crowding Diagram'!AH465,"")</f>
        <v>8.0488481820704977E-2</v>
      </c>
      <c r="AI465">
        <f>IFERROR('[1]Crowding Diagram'!AI465,"")</f>
        <v>9.3838467943380535E-2</v>
      </c>
      <c r="AJ465">
        <f>IFERROR('[1]Crowding Diagram'!AJ465,"")</f>
        <v>0.10019428254232585</v>
      </c>
      <c r="AK465">
        <f>IFERROR('[1]Crowding Diagram'!AK465,"")</f>
        <v>0.10623722655362956</v>
      </c>
      <c r="AL465">
        <f>IFERROR('[1]Crowding Diagram'!AL465,"")</f>
        <v>0.12239800166527895</v>
      </c>
      <c r="AM465">
        <f>IFERROR('[1]Crowding Diagram'!AM465,"")</f>
        <v>0.1398834304746045</v>
      </c>
      <c r="AN465">
        <f>IFERROR('[1]Crowding Diagram'!AN465,"")</f>
        <v>0.1398834304746045</v>
      </c>
      <c r="AO465">
        <f>IFERROR('[1]Crowding Diagram'!AO465,"")</f>
        <v>0.13696919233971691</v>
      </c>
      <c r="AP465">
        <f>IFERROR('[1]Crowding Diagram'!AP465,"")</f>
        <v>0.14932001110185958</v>
      </c>
      <c r="AQ465">
        <f>IFERROR('[1]Crowding Diagram'!AQ465,"")</f>
        <v>0.16727726894254788</v>
      </c>
      <c r="AR465">
        <f>IFERROR('[1]Crowding Diagram'!AR465,"")</f>
        <v>0.16958090480155427</v>
      </c>
      <c r="AS465">
        <f>IFERROR('[1]Crowding Diagram'!AS465,"")</f>
        <v>0.16982060404208615</v>
      </c>
      <c r="AT465">
        <f>IFERROR('[1]Crowding Diagram'!AT465,"")</f>
        <v>0.18984179850124897</v>
      </c>
      <c r="AU465">
        <f>IFERROR('[1]Crowding Diagram'!AU465,"")</f>
        <v>0.22089925062447963</v>
      </c>
      <c r="AV465">
        <f>IFERROR('[1]Crowding Diagram'!AV465,"")</f>
        <v>0.2389675270607827</v>
      </c>
      <c r="AW465">
        <f>IFERROR('[1]Crowding Diagram'!AW465,"")</f>
        <v>0.26307622435848915</v>
      </c>
      <c r="AX465">
        <f>IFERROR('[1]Crowding Diagram'!AX465,"")</f>
        <v>0.32139883430474608</v>
      </c>
      <c r="AY465">
        <f>IFERROR('[1]Crowding Diagram'!AY465,"")</f>
        <v>0.37246738828753823</v>
      </c>
      <c r="AZ465">
        <f>IFERROR('[1]Crowding Diagram'!AZ465,"")</f>
        <v>0.37834413351192853</v>
      </c>
      <c r="BA465">
        <f>IFERROR('[1]Crowding Diagram'!BA465,"")</f>
        <v>0.39439356092145439</v>
      </c>
      <c r="BB465">
        <f>IFERROR('[1]Crowding Diagram'!BB465,"")</f>
        <v>0.43397862892034417</v>
      </c>
      <c r="BC465">
        <f>IFERROR('[1]Crowding Diagram'!BC465,"")</f>
        <v>0.50859790754081746</v>
      </c>
      <c r="BD465">
        <f>IFERROR('[1]Crowding Diagram'!BD465,"")</f>
        <v>0.58655665733101214</v>
      </c>
      <c r="BE465">
        <f>IFERROR('[1]Crowding Diagram'!BE465,"")</f>
        <v>0.59273069543496371</v>
      </c>
      <c r="BF465">
        <f>IFERROR('[1]Crowding Diagram'!BF465,"")</f>
        <v>0.57434776575076329</v>
      </c>
      <c r="BG465">
        <f>IFERROR('[1]Crowding Diagram'!BG465,"")</f>
        <v>0.56511934499028593</v>
      </c>
      <c r="BH465">
        <f>IFERROR('[1]Crowding Diagram'!BH465,"")</f>
        <v>0.53816264224257571</v>
      </c>
      <c r="BI465">
        <f>IFERROR('[1]Crowding Diagram'!BI465,"")</f>
        <v>0.47537052456286433</v>
      </c>
      <c r="BJ465">
        <f>IFERROR('[1]Crowding Diagram'!BJ465,"")</f>
        <v>0.42617818484596176</v>
      </c>
      <c r="BK465">
        <f>IFERROR('[1]Crowding Diagram'!BK465,"")</f>
        <v>0.3963363863447128</v>
      </c>
      <c r="BL465">
        <f>IFERROR('[1]Crowding Diagram'!BL465,"")</f>
        <v>0.33595337218984184</v>
      </c>
      <c r="BM465">
        <f>IFERROR('[1]Crowding Diagram'!BM465,"")</f>
        <v>0.29631973355537056</v>
      </c>
      <c r="BN465">
        <f>IFERROR('[1]Crowding Diagram'!BN465,"")</f>
        <v>0.27928115459339442</v>
      </c>
      <c r="BO465">
        <f>IFERROR('[1]Crowding Diagram'!BO465,"")</f>
        <v>0.26373855120732725</v>
      </c>
      <c r="BP465">
        <f>IFERROR('[1]Crowding Diagram'!BP465,"")</f>
        <v>0.25183874548986956</v>
      </c>
      <c r="BQ465">
        <f>IFERROR('[1]Crowding Diagram'!BQ465,"")</f>
        <v>0.25037106758860372</v>
      </c>
      <c r="BR465">
        <f>IFERROR('[1]Crowding Diagram'!BR465,"")</f>
        <v>0.26366916458506806</v>
      </c>
      <c r="BS465">
        <f>IFERROR('[1]Crowding Diagram'!BS465,"")</f>
        <v>0.27102414654454626</v>
      </c>
      <c r="BT465">
        <f>IFERROR('[1]Crowding Diagram'!BT465,"")</f>
        <v>0.25562031640299748</v>
      </c>
      <c r="BU465">
        <f>IFERROR('[1]Crowding Diagram'!BU465,"")</f>
        <v>0.24665051850730454</v>
      </c>
      <c r="BV465">
        <f>IFERROR('[1]Crowding Diagram'!BV465,"")</f>
        <v>0.2711629197890647</v>
      </c>
      <c r="BW465">
        <f>IFERROR('[1]Crowding Diagram'!BW465,"")</f>
        <v>0.30133222314737723</v>
      </c>
      <c r="BX465">
        <f>IFERROR('[1]Crowding Diagram'!BX465,"")</f>
        <v>0.30570358034970863</v>
      </c>
      <c r="BY465">
        <f>IFERROR('[1]Crowding Diagram'!BY465,"")</f>
        <v>0.28880099916736052</v>
      </c>
      <c r="BZ465">
        <f>IFERROR('[1]Crowding Diagram'!BZ465,"")</f>
        <v>0.2711629197890647</v>
      </c>
      <c r="CA465">
        <f>IFERROR('[1]Crowding Diagram'!CA465,"")</f>
        <v>0.30133222314737723</v>
      </c>
      <c r="CB465">
        <f>IFERROR('[1]Crowding Diagram'!CB465,"")</f>
        <v>0.30570358034970863</v>
      </c>
      <c r="CC465">
        <f>IFERROR('[1]Crowding Diagram'!CC465,"")</f>
        <v>0.28880099916736052</v>
      </c>
      <c r="CD465">
        <f>IFERROR('[1]Crowding Diagram'!CD465,"")</f>
        <v>0.2649042464612823</v>
      </c>
      <c r="CE465">
        <f>IFERROR('[1]Crowding Diagram'!CE465,"")</f>
        <v>0.2447960033305579</v>
      </c>
      <c r="CF465">
        <f>IFERROR('[1]Crowding Diagram'!CF465,"")</f>
        <v>0.23774047942504056</v>
      </c>
      <c r="CG465">
        <f>IFERROR('[1]Crowding Diagram'!CG465,"")</f>
        <v>0.21792025164215006</v>
      </c>
      <c r="CH465" t="str">
        <f>IFERROR('[1]Crowding Diagram'!CH465,"")</f>
        <v>Holloway Road</v>
      </c>
      <c r="CI465" t="str">
        <f>IFERROR('[1]Crowding Diagram'!CI465,"")</f>
        <v>Arsenal</v>
      </c>
      <c r="CL465" t="str">
        <f t="shared" ca="1" si="57"/>
        <v/>
      </c>
      <c r="CM465">
        <f t="shared" ca="1" si="57"/>
        <v>6.5211282264779347E-2</v>
      </c>
      <c r="CN465">
        <f t="shared" ca="1" si="57"/>
        <v>9.3109318357180337E-2</v>
      </c>
      <c r="CO465">
        <f t="shared" ca="1" si="57"/>
        <v>0.11980244833302069</v>
      </c>
      <c r="CP465">
        <f t="shared" ca="1" si="57"/>
        <v>9.0703233416597293E-2</v>
      </c>
      <c r="CQ465">
        <f t="shared" ca="1" si="57"/>
        <v>6.5665387539369374E-2</v>
      </c>
      <c r="CR465">
        <f t="shared" ca="1" si="57"/>
        <v>7.064188933464538E-2</v>
      </c>
      <c r="CS465">
        <f t="shared" ca="1" si="57"/>
        <v>9.5189614715010223E-2</v>
      </c>
      <c r="CT465">
        <f t="shared" ca="1" si="57"/>
        <v>0.13478351373855121</v>
      </c>
      <c r="CU465">
        <f t="shared" ca="1" si="57"/>
        <v>0.16399969722201196</v>
      </c>
      <c r="CV465">
        <f t="shared" ca="1" si="57"/>
        <v>0.22819620013625014</v>
      </c>
      <c r="CW465">
        <f t="shared" ca="1" si="57"/>
        <v>0.36665097925641682</v>
      </c>
      <c r="CX465">
        <f t="shared" ca="1" si="57"/>
        <v>0.53046597230678438</v>
      </c>
      <c r="CY465">
        <f t="shared" ca="1" si="57"/>
        <v>0.53825006938662234</v>
      </c>
      <c r="CZ465">
        <f t="shared" ca="1" si="57"/>
        <v>0.36369691923397174</v>
      </c>
      <c r="DA465">
        <f t="shared" ca="1" si="57"/>
        <v>0.26130737971979873</v>
      </c>
      <c r="DB465">
        <f t="shared" ca="1" si="56"/>
        <v>0.25924103650997909</v>
      </c>
      <c r="DC465">
        <f t="shared" ca="1" si="56"/>
        <v>0.29174993061337778</v>
      </c>
      <c r="DD465">
        <f t="shared" ca="1" si="56"/>
        <v>0.29174993061337778</v>
      </c>
      <c r="DE465">
        <f t="shared" ca="1" si="56"/>
        <v>0.24134024521475772</v>
      </c>
    </row>
    <row r="466" spans="1:109" x14ac:dyDescent="0.2">
      <c r="A466" t="str">
        <f>IFERROR('[1]Crowding Diagram'!A466,"")</f>
        <v>06Arsenal-FinsburyPark</v>
      </c>
      <c r="B466">
        <f>IFERROR('[1]Crowding Diagram'!B466,"")</f>
        <v>7</v>
      </c>
      <c r="C466">
        <f>IFERROR('[1]Crowding Diagram'!C466,"")</f>
        <v>0</v>
      </c>
      <c r="D466" t="str">
        <f>IFERROR('[1]Crowding Diagram'!D466,"")</f>
        <v>Arsenal</v>
      </c>
      <c r="E466" t="str">
        <f>IFERROR('[1]Crowding Diagram'!E466,"")</f>
        <v>Finsbury Park</v>
      </c>
      <c r="F466" t="str">
        <f>IFERROR('[1]Crowding Diagram'!F466,"")</f>
        <v/>
      </c>
      <c r="G466" t="str">
        <f>IFERROR('[1]Crowding Diagram'!G466,"")</f>
        <v/>
      </c>
      <c r="H466" t="str">
        <f>IFERROR('[1]Crowding Diagram'!H466,"")</f>
        <v/>
      </c>
      <c r="I466" t="str">
        <f>IFERROR('[1]Crowding Diagram'!I466,"")</f>
        <v/>
      </c>
      <c r="J466">
        <f>IFERROR('[1]Crowding Diagram'!J466,"")</f>
        <v>4.5871126083655782E-2</v>
      </c>
      <c r="K466">
        <f>IFERROR('[1]Crowding Diagram'!K466,"")</f>
        <v>6.5530180119508258E-2</v>
      </c>
      <c r="L466">
        <f>IFERROR('[1]Crowding Diagram'!L466,"")</f>
        <v>8.1548668593165827E-2</v>
      </c>
      <c r="M466">
        <f>IFERROR('[1]Crowding Diagram'!M466,"")</f>
        <v>8.6402756009425707E-2</v>
      </c>
      <c r="N466">
        <f>IFERROR('[1]Crowding Diagram'!N466,"")</f>
        <v>8.8829799717555641E-2</v>
      </c>
      <c r="O466">
        <f>IFERROR('[1]Crowding Diagram'!O466,"")</f>
        <v>9.1159761677360368E-2</v>
      </c>
      <c r="P466">
        <f>IFERROR('[1]Crowding Diagram'!P466,"")</f>
        <v>9.269196492266675E-2</v>
      </c>
      <c r="Q466">
        <f>IFERROR('[1]Crowding Diagram'!Q466,"")</f>
        <v>9.7324452696010408E-2</v>
      </c>
      <c r="R466">
        <f>IFERROR('[1]Crowding Diagram'!R466,"")</f>
        <v>0.10436287944958723</v>
      </c>
      <c r="S466">
        <f>IFERROR('[1]Crowding Diagram'!S466,"")</f>
        <v>0.11261482805722901</v>
      </c>
      <c r="T466">
        <f>IFERROR('[1]Crowding Diagram'!T466,"")</f>
        <v>0.11843973295674086</v>
      </c>
      <c r="U466">
        <f>IFERROR('[1]Crowding Diagram'!U466,"")</f>
        <v>0.11625539361942393</v>
      </c>
      <c r="V466">
        <f>IFERROR('[1]Crowding Diagram'!V466,"")</f>
        <v>0.10751803627015614</v>
      </c>
      <c r="W466">
        <f>IFERROR('[1]Crowding Diagram'!W466,"")</f>
        <v>9.708174832519742E-2</v>
      </c>
      <c r="X466">
        <f>IFERROR('[1]Crowding Diagram'!X466,"")</f>
        <v>8.7373573492677672E-2</v>
      </c>
      <c r="Y466">
        <f>IFERROR('[1]Crowding Diagram'!Y466,"")</f>
        <v>7.620917243527997E-2</v>
      </c>
      <c r="Z466">
        <f>IFERROR('[1]Crowding Diagram'!Z466,"")</f>
        <v>6.6500997602760237E-2</v>
      </c>
      <c r="AA466">
        <f>IFERROR('[1]Crowding Diagram'!AA466,"")</f>
        <v>6.0918797074061379E-2</v>
      </c>
      <c r="AB466">
        <f>IFERROR('[1]Crowding Diagram'!AB466,"")</f>
        <v>5.9462570849183417E-2</v>
      </c>
      <c r="AC466">
        <f>IFERROR('[1]Crowding Diagram'!AC466,"")</f>
        <v>6.1288129812255066E-2</v>
      </c>
      <c r="AD466">
        <f>IFERROR('[1]Crowding Diagram'!AD466,"")</f>
        <v>6.3544417085583768E-2</v>
      </c>
      <c r="AE466">
        <f>IFERROR('[1]Crowding Diagram'!AE466,"")</f>
        <v>6.3809185490107043E-2</v>
      </c>
      <c r="AF466">
        <f>IFERROR('[1]Crowding Diagram'!AF466,"")</f>
        <v>6.8511976675210765E-2</v>
      </c>
      <c r="AG466">
        <f>IFERROR('[1]Crowding Diagram'!AG466,"")</f>
        <v>7.1008364489287268E-2</v>
      </c>
      <c r="AH466">
        <f>IFERROR('[1]Crowding Diagram'!AH466,"")</f>
        <v>7.2546542839374797E-2</v>
      </c>
      <c r="AI466">
        <f>IFERROR('[1]Crowding Diagram'!AI466,"")</f>
        <v>8.4877185678601183E-2</v>
      </c>
      <c r="AJ466">
        <f>IFERROR('[1]Crowding Diagram'!AJ466,"")</f>
        <v>0.10106210000653051</v>
      </c>
      <c r="AK466">
        <f>IFERROR('[1]Crowding Diagram'!AK466,"")</f>
        <v>0.10762205242907601</v>
      </c>
      <c r="AL466">
        <f>IFERROR('[1]Crowding Diagram'!AL466,"")</f>
        <v>0.11385041394500425</v>
      </c>
      <c r="AM466">
        <f>IFERROR('[1]Crowding Diagram'!AM466,"")</f>
        <v>0.13036691917955082</v>
      </c>
      <c r="AN466">
        <f>IFERROR('[1]Crowding Diagram'!AN466,"")</f>
        <v>0.14416639626291816</v>
      </c>
      <c r="AO466">
        <f>IFERROR('[1]Crowding Diagram'!AO466,"")</f>
        <v>0.14795258444760087</v>
      </c>
      <c r="AP466">
        <f>IFERROR('[1]Crowding Diagram'!AP466,"")</f>
        <v>0.1461773753353687</v>
      </c>
      <c r="AQ466">
        <f>IFERROR('[1]Crowding Diagram'!AQ466,"")</f>
        <v>0.14879984334207533</v>
      </c>
      <c r="AR466">
        <f>IFERROR('[1]Crowding Diagram'!AR466,"")</f>
        <v>0.16587110142419445</v>
      </c>
      <c r="AS466">
        <f>IFERROR('[1]Crowding Diagram'!AS466,"")</f>
        <v>0.17419239413778281</v>
      </c>
      <c r="AT466">
        <f>IFERROR('[1]Crowding Diagram'!AT466,"")</f>
        <v>0.17739483103058803</v>
      </c>
      <c r="AU466">
        <f>IFERROR('[1]Crowding Diagram'!AU466,"")</f>
        <v>0.20636805929699109</v>
      </c>
      <c r="AV466">
        <f>IFERROR('[1]Crowding Diagram'!AV466,"")</f>
        <v>0.24522849626944868</v>
      </c>
      <c r="AW466">
        <f>IFERROR('[1]Crowding Diagram'!AW466,"")</f>
        <v>0.28105166140144655</v>
      </c>
      <c r="AX466">
        <f>IFERROR('[1]Crowding Diagram'!AX466,"")</f>
        <v>0.31038421821684548</v>
      </c>
      <c r="AY466">
        <f>IFERROR('[1]Crowding Diagram'!AY466,"")</f>
        <v>0.34155124183501273</v>
      </c>
      <c r="AZ466">
        <f>IFERROR('[1]Crowding Diagram'!AZ466,"")</f>
        <v>0.37967789208636299</v>
      </c>
      <c r="BA466">
        <f>IFERROR('[1]Crowding Diagram'!BA466,"")</f>
        <v>0.39381422255395299</v>
      </c>
      <c r="BB466">
        <f>IFERROR('[1]Crowding Diagram'!BB466,"")</f>
        <v>0.41356824786534102</v>
      </c>
      <c r="BC466">
        <f>IFERROR('[1]Crowding Diagram'!BC466,"")</f>
        <v>0.46332264388200473</v>
      </c>
      <c r="BD466">
        <f>IFERROR('[1]Crowding Diagram'!BD466,"")</f>
        <v>0.51113540493216436</v>
      </c>
      <c r="BE466">
        <f>IFERROR('[1]Crowding Diagram'!BE466,"")</f>
        <v>0.54074533817134962</v>
      </c>
      <c r="BF466">
        <f>IFERROR('[1]Crowding Diagram'!BF466,"")</f>
        <v>0.5470556518124875</v>
      </c>
      <c r="BG466">
        <f>IFERROR('[1]Crowding Diagram'!BG466,"")</f>
        <v>0.53904640757565869</v>
      </c>
      <c r="BH466">
        <f>IFERROR('[1]Crowding Diagram'!BH466,"")</f>
        <v>0.51356244864029432</v>
      </c>
      <c r="BI466">
        <f>IFERROR('[1]Crowding Diagram'!BI466,"")</f>
        <v>0.47181729686045948</v>
      </c>
      <c r="BJ466">
        <f>IFERROR('[1]Crowding Diagram'!BJ466,"")</f>
        <v>0.42109208336054377</v>
      </c>
      <c r="BK466">
        <f>IFERROR('[1]Crowding Diagram'!BK466,"")</f>
        <v>0.37497825290607506</v>
      </c>
      <c r="BL466">
        <f>IFERROR('[1]Crowding Diagram'!BL466,"")</f>
        <v>0.31734081892540533</v>
      </c>
      <c r="BM466">
        <f>IFERROR('[1]Crowding Diagram'!BM466,"")</f>
        <v>0.26794562537754485</v>
      </c>
      <c r="BN466">
        <f>IFERROR('[1]Crowding Diagram'!BN466,"")</f>
        <v>0.2502379144830289</v>
      </c>
      <c r="BO466">
        <f>IFERROR('[1]Crowding Diagram'!BO466,"")</f>
        <v>0.24537411889193647</v>
      </c>
      <c r="BP466">
        <f>IFERROR('[1]Crowding Diagram'!BP466,"")</f>
        <v>0.24489926251425889</v>
      </c>
      <c r="BQ466">
        <f>IFERROR('[1]Crowding Diagram'!BQ466,"")</f>
        <v>0.24411646897045097</v>
      </c>
      <c r="BR466">
        <f>IFERROR('[1]Crowding Diagram'!BR466,"")</f>
        <v>0.23379050119404363</v>
      </c>
      <c r="BS466">
        <f>IFERROR('[1]Crowding Diagram'!BS466,"")</f>
        <v>0.23937585372755824</v>
      </c>
      <c r="BT466">
        <f>IFERROR('[1]Crowding Diagram'!BT466,"")</f>
        <v>0.24959717494408254</v>
      </c>
      <c r="BU466">
        <f>IFERROR('[1]Crowding Diagram'!BU466,"")</f>
        <v>0.24104011227027589</v>
      </c>
      <c r="BV466">
        <f>IFERROR('[1]Crowding Diagram'!BV466,"")</f>
        <v>0.24226309013878813</v>
      </c>
      <c r="BW466">
        <f>IFERROR('[1]Crowding Diagram'!BW466,"")</f>
        <v>0.27182889531055282</v>
      </c>
      <c r="BX466">
        <f>IFERROR('[1]Crowding Diagram'!BX466,"")</f>
        <v>0.29357520693539702</v>
      </c>
      <c r="BY466">
        <f>IFERROR('[1]Crowding Diagram'!BY466,"")</f>
        <v>0.27930418993159295</v>
      </c>
      <c r="BZ466">
        <f>IFERROR('[1]Crowding Diagram'!BZ466,"")</f>
        <v>0.24226309013878813</v>
      </c>
      <c r="CA466">
        <f>IFERROR('[1]Crowding Diagram'!CA466,"")</f>
        <v>0.27182889531055282</v>
      </c>
      <c r="CB466">
        <f>IFERROR('[1]Crowding Diagram'!CB466,"")</f>
        <v>0.29357520693539702</v>
      </c>
      <c r="CC466">
        <f>IFERROR('[1]Crowding Diagram'!CC466,"")</f>
        <v>0.27930418993159295</v>
      </c>
      <c r="CD466">
        <f>IFERROR('[1]Crowding Diagram'!CD466,"")</f>
        <v>0.2548395893536432</v>
      </c>
      <c r="CE466">
        <f>IFERROR('[1]Crowding Diagram'!CE466,"")</f>
        <v>0.24709859731613407</v>
      </c>
      <c r="CF466">
        <f>IFERROR('[1]Crowding Diagram'!CF466,"")</f>
        <v>0.24173355332974159</v>
      </c>
      <c r="CG466">
        <f>IFERROR('[1]Crowding Diagram'!CG466,"")</f>
        <v>0.2113146055211797</v>
      </c>
      <c r="CH466" t="str">
        <f>IFERROR('[1]Crowding Diagram'!CH466,"")</f>
        <v>Arsenal</v>
      </c>
      <c r="CI466" t="str">
        <f>IFERROR('[1]Crowding Diagram'!CI466,"")</f>
        <v>Finsbury Park</v>
      </c>
      <c r="CL466" t="str">
        <f t="shared" ca="1" si="57"/>
        <v/>
      </c>
      <c r="CM466">
        <f t="shared" ca="1" si="57"/>
        <v>6.9838182701438892E-2</v>
      </c>
      <c r="CN466">
        <f t="shared" ca="1" si="57"/>
        <v>9.2501494753398292E-2</v>
      </c>
      <c r="CO466">
        <f t="shared" ca="1" si="57"/>
        <v>0.11291820852074526</v>
      </c>
      <c r="CP466">
        <f t="shared" ca="1" si="57"/>
        <v>9.2045632630827795E-2</v>
      </c>
      <c r="CQ466">
        <f t="shared" ca="1" si="57"/>
        <v>6.2042623834565026E-2</v>
      </c>
      <c r="CR466">
        <f t="shared" ca="1" si="57"/>
        <v>6.6718485935047214E-2</v>
      </c>
      <c r="CS466">
        <f t="shared" ca="1" si="57"/>
        <v>9.1526970238395636E-2</v>
      </c>
      <c r="CT466">
        <f t="shared" ca="1" si="57"/>
        <v>0.13408407845876852</v>
      </c>
      <c r="CU466">
        <f t="shared" ca="1" si="57"/>
        <v>0.1587601785598553</v>
      </c>
      <c r="CV466">
        <f t="shared" ca="1" si="57"/>
        <v>0.22751076199961859</v>
      </c>
      <c r="CW466">
        <f t="shared" ca="1" si="57"/>
        <v>0.35635689367304352</v>
      </c>
      <c r="CX466">
        <f t="shared" ca="1" si="57"/>
        <v>0.48219290871271492</v>
      </c>
      <c r="CY466">
        <f t="shared" ca="1" si="57"/>
        <v>0.51787045122222497</v>
      </c>
      <c r="CZ466">
        <f t="shared" ca="1" si="57"/>
        <v>0.34533919514239231</v>
      </c>
      <c r="DA466">
        <f t="shared" ca="1" si="57"/>
        <v>0.24615694121491882</v>
      </c>
      <c r="DB466">
        <f t="shared" ca="1" si="56"/>
        <v>0.24095091053399006</v>
      </c>
      <c r="DC466">
        <f t="shared" ca="1" si="56"/>
        <v>0.27174284557908274</v>
      </c>
      <c r="DD466">
        <f t="shared" ca="1" si="56"/>
        <v>0.27174284557908274</v>
      </c>
      <c r="DE466">
        <f t="shared" ca="1" si="56"/>
        <v>0.23874658638017465</v>
      </c>
    </row>
    <row r="467" spans="1:109" x14ac:dyDescent="0.2">
      <c r="A467" t="str">
        <f>IFERROR('[1]Crowding Diagram'!A467,"")</f>
        <v>06FinsburyPark-ManorHouse</v>
      </c>
      <c r="B467">
        <f>IFERROR('[1]Crowding Diagram'!B467,"")</f>
        <v>7</v>
      </c>
      <c r="C467">
        <f>IFERROR('[1]Crowding Diagram'!C467,"")</f>
        <v>0</v>
      </c>
      <c r="D467" t="str">
        <f>IFERROR('[1]Crowding Diagram'!D467,"")</f>
        <v>Finsbury Park</v>
      </c>
      <c r="E467" t="str">
        <f>IFERROR('[1]Crowding Diagram'!E467,"")</f>
        <v>Manor House</v>
      </c>
      <c r="F467" t="str">
        <f>IFERROR('[1]Crowding Diagram'!F467,"")</f>
        <v/>
      </c>
      <c r="G467" t="str">
        <f>IFERROR('[1]Crowding Diagram'!G467,"")</f>
        <v/>
      </c>
      <c r="H467" t="str">
        <f>IFERROR('[1]Crowding Diagram'!H467,"")</f>
        <v/>
      </c>
      <c r="I467" t="str">
        <f>IFERROR('[1]Crowding Diagram'!I467,"")</f>
        <v/>
      </c>
      <c r="J467">
        <f>IFERROR('[1]Crowding Diagram'!J467,"")</f>
        <v>8.4409336174103289E-2</v>
      </c>
      <c r="K467">
        <f>IFERROR('[1]Crowding Diagram'!K467,"")</f>
        <v>6.8400668968669906E-2</v>
      </c>
      <c r="L467">
        <f>IFERROR('[1]Crowding Diagram'!L467,"")</f>
        <v>7.4089699463162753E-2</v>
      </c>
      <c r="M467">
        <f>IFERROR('[1]Crowding Diagram'!M467,"")</f>
        <v>9.1797951807380235E-2</v>
      </c>
      <c r="N467">
        <f>IFERROR('[1]Crowding Diagram'!N467,"")</f>
        <v>0.11099342595767143</v>
      </c>
      <c r="O467">
        <f>IFERROR('[1]Crowding Diagram'!O467,"")</f>
        <v>0.11520112668407563</v>
      </c>
      <c r="P467">
        <f>IFERROR('[1]Crowding Diagram'!P467,"")</f>
        <v>0.1096351148008468</v>
      </c>
      <c r="Q467">
        <f>IFERROR('[1]Crowding Diagram'!Q467,"")</f>
        <v>0.12176289298678117</v>
      </c>
      <c r="R467">
        <f>IFERROR('[1]Crowding Diagram'!R467,"")</f>
        <v>0.1426226714665883</v>
      </c>
      <c r="S467">
        <f>IFERROR('[1]Crowding Diagram'!S467,"")</f>
        <v>0.14755814989355986</v>
      </c>
      <c r="T467">
        <f>IFERROR('[1]Crowding Diagram'!T467,"")</f>
        <v>0.14868656055955551</v>
      </c>
      <c r="U467">
        <f>IFERROR('[1]Crowding Diagram'!U467,"")</f>
        <v>0.14504822710377518</v>
      </c>
      <c r="V467">
        <f>IFERROR('[1]Crowding Diagram'!V467,"")</f>
        <v>0.13389067117271555</v>
      </c>
      <c r="W467">
        <f>IFERROR('[1]Crowding Diagram'!W467,"")</f>
        <v>0.12249055967793723</v>
      </c>
      <c r="X467">
        <f>IFERROR('[1]Crowding Diagram'!X467,"")</f>
        <v>0.11109044818315893</v>
      </c>
      <c r="Y467">
        <f>IFERROR('[1]Crowding Diagram'!Y467,"")</f>
        <v>9.6537114360037674E-2</v>
      </c>
      <c r="Z467">
        <f>IFERROR('[1]Crowding Diagram'!Z467,"")</f>
        <v>8.3681669482947224E-2</v>
      </c>
      <c r="AA467">
        <f>IFERROR('[1]Crowding Diagram'!AA467,"")</f>
        <v>7.8588002644854785E-2</v>
      </c>
      <c r="AB467">
        <f>IFERROR('[1]Crowding Diagram'!AB467,"")</f>
        <v>7.9315669336010849E-2</v>
      </c>
      <c r="AC467">
        <f>IFERROR('[1]Crowding Diagram'!AC467,"")</f>
        <v>8.4029683987413173E-2</v>
      </c>
      <c r="AD467">
        <f>IFERROR('[1]Crowding Diagram'!AD467,"")</f>
        <v>8.9172245425306607E-2</v>
      </c>
      <c r="AE467">
        <f>IFERROR('[1]Crowding Diagram'!AE467,"")</f>
        <v>9.1024487911885679E-2</v>
      </c>
      <c r="AF467">
        <f>IFERROR('[1]Crowding Diagram'!AF467,"")</f>
        <v>9.2612124328953452E-2</v>
      </c>
      <c r="AG467">
        <f>IFERROR('[1]Crowding Diagram'!AG467,"")</f>
        <v>9.3670548606998624E-2</v>
      </c>
      <c r="AH467">
        <f>IFERROR('[1]Crowding Diagram'!AH467,"")</f>
        <v>0.10201193994111662</v>
      </c>
      <c r="AI467">
        <f>IFERROR('[1]Crowding Diagram'!AI467,"")</f>
        <v>0.11613560390850761</v>
      </c>
      <c r="AJ467">
        <f>IFERROR('[1]Crowding Diagram'!AJ467,"")</f>
        <v>0.12141638503861164</v>
      </c>
      <c r="AK467">
        <f>IFERROR('[1]Crowding Diagram'!AK467,"")</f>
        <v>0.12383564053128633</v>
      </c>
      <c r="AL467">
        <f>IFERROR('[1]Crowding Diagram'!AL467,"")</f>
        <v>0.13860317926782151</v>
      </c>
      <c r="AM467">
        <f>IFERROR('[1]Crowding Diagram'!AM467,"")</f>
        <v>0.15630280526032228</v>
      </c>
      <c r="AN467">
        <f>IFERROR('[1]Crowding Diagram'!AN467,"")</f>
        <v>0.1566215925726383</v>
      </c>
      <c r="AO467">
        <f>IFERROR('[1]Crowding Diagram'!AO467,"")</f>
        <v>0.15161927782997237</v>
      </c>
      <c r="AP467">
        <f>IFERROR('[1]Crowding Diagram'!AP467,"")</f>
        <v>0.16355175153602936</v>
      </c>
      <c r="AQ467">
        <f>IFERROR('[1]Crowding Diagram'!AQ467,"")</f>
        <v>0.18628267293595208</v>
      </c>
      <c r="AR467">
        <f>IFERROR('[1]Crowding Diagram'!AR467,"")</f>
        <v>0.19681651456030652</v>
      </c>
      <c r="AS467">
        <f>IFERROR('[1]Crowding Diagram'!AS467,"")</f>
        <v>0.20189443103711852</v>
      </c>
      <c r="AT467">
        <f>IFERROR('[1]Crowding Diagram'!AT467,"")</f>
        <v>0.2212106741114431</v>
      </c>
      <c r="AU467">
        <f>IFERROR('[1]Crowding Diagram'!AU467,"")</f>
        <v>0.24886200837537348</v>
      </c>
      <c r="AV467">
        <f>IFERROR('[1]Crowding Diagram'!AV467,"")</f>
        <v>0.2658408978356816</v>
      </c>
      <c r="AW467">
        <f>IFERROR('[1]Crowding Diagram'!AW467,"")</f>
        <v>0.28921443397584606</v>
      </c>
      <c r="AX467">
        <f>IFERROR('[1]Crowding Diagram'!AX467,"")</f>
        <v>0.34955721811344581</v>
      </c>
      <c r="AY467">
        <f>IFERROR('[1]Crowding Diagram'!AY467,"")</f>
        <v>0.40832496612300218</v>
      </c>
      <c r="AZ467">
        <f>IFERROR('[1]Crowding Diagram'!AZ467,"")</f>
        <v>0.44930110603017981</v>
      </c>
      <c r="BA467">
        <f>IFERROR('[1]Crowding Diagram'!BA467,"")</f>
        <v>0.49454874391661141</v>
      </c>
      <c r="BB467">
        <f>IFERROR('[1]Crowding Diagram'!BB467,"")</f>
        <v>0.51582077098297607</v>
      </c>
      <c r="BC467">
        <f>IFERROR('[1]Crowding Diagram'!BC467,"")</f>
        <v>0.54720535174935925</v>
      </c>
      <c r="BD467">
        <f>IFERROR('[1]Crowding Diagram'!BD467,"")</f>
        <v>0.60978468718878065</v>
      </c>
      <c r="BE467">
        <f>IFERROR('[1]Crowding Diagram'!BE467,"")</f>
        <v>0.64956379963864541</v>
      </c>
      <c r="BF467">
        <f>IFERROR('[1]Crowding Diagram'!BF467,"")</f>
        <v>0.65999368887854903</v>
      </c>
      <c r="BG467">
        <f>IFERROR('[1]Crowding Diagram'!BG467,"")</f>
        <v>0.64810846625633323</v>
      </c>
      <c r="BH467">
        <f>IFERROR('[1]Crowding Diagram'!BH467,"")</f>
        <v>0.61948690973752818</v>
      </c>
      <c r="BI467">
        <f>IFERROR('[1]Crowding Diagram'!BI467,"")</f>
        <v>0.57073324143007198</v>
      </c>
      <c r="BJ467">
        <f>IFERROR('[1]Crowding Diagram'!BJ467,"")</f>
        <v>0.51009435050040008</v>
      </c>
      <c r="BK467">
        <f>IFERROR('[1]Crowding Diagram'!BK467,"")</f>
        <v>0.4506682373893216</v>
      </c>
      <c r="BL467">
        <f>IFERROR('[1]Crowding Diagram'!BL467,"")</f>
        <v>0.37768811937764285</v>
      </c>
      <c r="BM467">
        <f>IFERROR('[1]Crowding Diagram'!BM467,"")</f>
        <v>0.31435201057941914</v>
      </c>
      <c r="BN467">
        <f>IFERROR('[1]Crowding Diagram'!BN467,"")</f>
        <v>0.28990240975657539</v>
      </c>
      <c r="BO467">
        <f>IFERROR('[1]Crowding Diagram'!BO467,"")</f>
        <v>0.28209212060483368</v>
      </c>
      <c r="BP467">
        <f>IFERROR('[1]Crowding Diagram'!BP467,"")</f>
        <v>0.27069200911005536</v>
      </c>
      <c r="BQ467">
        <f>IFERROR('[1]Crowding Diagram'!BQ467,"")</f>
        <v>0.26702203797205087</v>
      </c>
      <c r="BR467">
        <f>IFERROR('[1]Crowding Diagram'!BR467,"")</f>
        <v>0.27526591402589351</v>
      </c>
      <c r="BS467">
        <f>IFERROR('[1]Crowding Diagram'!BS467,"")</f>
        <v>0.27855080937454085</v>
      </c>
      <c r="BT467">
        <f>IFERROR('[1]Crowding Diagram'!BT467,"")</f>
        <v>0.26500927876007468</v>
      </c>
      <c r="BU467">
        <f>IFERROR('[1]Crowding Diagram'!BU467,"")</f>
        <v>0.25613867528693413</v>
      </c>
      <c r="BV467">
        <f>IFERROR('[1]Crowding Diagram'!BV467,"")</f>
        <v>0.27526591402589351</v>
      </c>
      <c r="BW467">
        <f>IFERROR('[1]Crowding Diagram'!BW467,"")</f>
        <v>0.29892547672691056</v>
      </c>
      <c r="BX467">
        <f>IFERROR('[1]Crowding Diagram'!BX467,"")</f>
        <v>0.30445574357969668</v>
      </c>
      <c r="BY467">
        <f>IFERROR('[1]Crowding Diagram'!BY467,"")</f>
        <v>0.29514160993289906</v>
      </c>
      <c r="BZ467">
        <f>IFERROR('[1]Crowding Diagram'!BZ467,"")</f>
        <v>0.27526591402589351</v>
      </c>
      <c r="CA467">
        <f>IFERROR('[1]Crowding Diagram'!CA467,"")</f>
        <v>0.29892547672691056</v>
      </c>
      <c r="CB467">
        <f>IFERROR('[1]Crowding Diagram'!CB467,"")</f>
        <v>0.30445574357969668</v>
      </c>
      <c r="CC467">
        <f>IFERROR('[1]Crowding Diagram'!CC467,"")</f>
        <v>0.29514160993289906</v>
      </c>
      <c r="CD467">
        <f>IFERROR('[1]Crowding Diagram'!CD467,"")</f>
        <v>0.27767760934515356</v>
      </c>
      <c r="CE467">
        <f>IFERROR('[1]Crowding Diagram'!CE467,"")</f>
        <v>0.26370640887495717</v>
      </c>
      <c r="CF467">
        <f>IFERROR('[1]Crowding Diagram'!CF467,"")</f>
        <v>0.26471748259319505</v>
      </c>
      <c r="CG467">
        <f>IFERROR('[1]Crowding Diagram'!CG467,"")</f>
        <v>0.25193437884914355</v>
      </c>
      <c r="CH467" t="str">
        <f>IFERROR('[1]Crowding Diagram'!CH467,"")</f>
        <v>Finsbury Park</v>
      </c>
      <c r="CI467" t="str">
        <f>IFERROR('[1]Crowding Diagram'!CI467,"")</f>
        <v>Manor House</v>
      </c>
      <c r="CL467" t="str">
        <f t="shared" ca="1" si="57"/>
        <v/>
      </c>
      <c r="CM467">
        <f t="shared" ca="1" si="57"/>
        <v>7.9674414103329039E-2</v>
      </c>
      <c r="CN467">
        <f t="shared" ca="1" si="57"/>
        <v>0.11439814010734375</v>
      </c>
      <c r="CO467">
        <f t="shared" ca="1" si="57"/>
        <v>0.14597890225586971</v>
      </c>
      <c r="CP467">
        <f t="shared" ca="1" si="57"/>
        <v>0.11600219834846234</v>
      </c>
      <c r="CQ467">
        <f t="shared" ca="1" si="57"/>
        <v>8.1403756362806515E-2</v>
      </c>
      <c r="CR467">
        <f t="shared" ca="1" si="57"/>
        <v>9.1619851568286087E-2</v>
      </c>
      <c r="CS467">
        <f t="shared" ca="1" si="57"/>
        <v>0.11584989235488055</v>
      </c>
      <c r="CT467">
        <f t="shared" ca="1" si="57"/>
        <v>0.15078671373268859</v>
      </c>
      <c r="CU467">
        <f t="shared" ca="1" si="57"/>
        <v>0.18713634251735162</v>
      </c>
      <c r="CV467">
        <f t="shared" ca="1" si="57"/>
        <v>0.25628200357458603</v>
      </c>
      <c r="CW467">
        <f t="shared" ca="1" si="57"/>
        <v>0.42543300854580979</v>
      </c>
      <c r="CX467">
        <f t="shared" ca="1" si="57"/>
        <v>0.58059365238994032</v>
      </c>
      <c r="CY467">
        <f t="shared" ca="1" si="57"/>
        <v>0.62458057657562061</v>
      </c>
      <c r="CZ467">
        <f t="shared" ca="1" si="57"/>
        <v>0.41320067946169592</v>
      </c>
      <c r="DA467">
        <f t="shared" ca="1" si="57"/>
        <v>0.27742714436087884</v>
      </c>
      <c r="DB467">
        <f t="shared" ca="1" si="56"/>
        <v>0.26874116936186077</v>
      </c>
      <c r="DC467">
        <f t="shared" ca="1" si="56"/>
        <v>0.2934471860663499</v>
      </c>
      <c r="DD467">
        <f t="shared" ca="1" si="56"/>
        <v>0.2934471860663499</v>
      </c>
      <c r="DE467">
        <f t="shared" ca="1" si="56"/>
        <v>0.26450896991561235</v>
      </c>
    </row>
    <row r="468" spans="1:109" x14ac:dyDescent="0.2">
      <c r="A468" t="str">
        <f>IFERROR('[1]Crowding Diagram'!A468,"")</f>
        <v>06ManorHouse-TurnpikeLane</v>
      </c>
      <c r="B468">
        <f>IFERROR('[1]Crowding Diagram'!B468,"")</f>
        <v>7</v>
      </c>
      <c r="C468">
        <f>IFERROR('[1]Crowding Diagram'!C468,"")</f>
        <v>0</v>
      </c>
      <c r="D468" t="str">
        <f>IFERROR('[1]Crowding Diagram'!D468,"")</f>
        <v>Manor House</v>
      </c>
      <c r="E468" t="str">
        <f>IFERROR('[1]Crowding Diagram'!E468,"")</f>
        <v>Turnpike Lane</v>
      </c>
      <c r="F468" t="str">
        <f>IFERROR('[1]Crowding Diagram'!F468,"")</f>
        <v/>
      </c>
      <c r="G468" t="str">
        <f>IFERROR('[1]Crowding Diagram'!G468,"")</f>
        <v/>
      </c>
      <c r="H468" t="str">
        <f>IFERROR('[1]Crowding Diagram'!H468,"")</f>
        <v/>
      </c>
      <c r="I468" t="str">
        <f>IFERROR('[1]Crowding Diagram'!I468,"")</f>
        <v/>
      </c>
      <c r="J468">
        <f>IFERROR('[1]Crowding Diagram'!J468,"")</f>
        <v>7.2766669115606281E-2</v>
      </c>
      <c r="K468">
        <f>IFERROR('[1]Crowding Diagram'!K468,"")</f>
        <v>6.1124002057109272E-2</v>
      </c>
      <c r="L468">
        <f>IFERROR('[1]Crowding Diagram'!L468,"")</f>
        <v>7.3348802468531135E-2</v>
      </c>
      <c r="M468">
        <f>IFERROR('[1]Crowding Diagram'!M468,"")</f>
        <v>9.6845821441134183E-2</v>
      </c>
      <c r="N468">
        <f>IFERROR('[1]Crowding Diagram'!N468,"")</f>
        <v>9.8574581095274644E-2</v>
      </c>
      <c r="O468">
        <f>IFERROR('[1]Crowding Diagram'!O468,"")</f>
        <v>9.6052003232600269E-2</v>
      </c>
      <c r="P468">
        <f>IFERROR('[1]Crowding Diagram'!P468,"")</f>
        <v>0.10073438020177845</v>
      </c>
      <c r="Q468">
        <f>IFERROR('[1]Crowding Diagram'!Q468,"")</f>
        <v>0.10939255923712811</v>
      </c>
      <c r="R468">
        <f>IFERROR('[1]Crowding Diagram'!R468,"")</f>
        <v>0.12579142452332634</v>
      </c>
      <c r="S468">
        <f>IFERROR('[1]Crowding Diagram'!S468,"")</f>
        <v>0.14447491395316736</v>
      </c>
      <c r="T468">
        <f>IFERROR('[1]Crowding Diagram'!T468,"")</f>
        <v>0.14705194697797305</v>
      </c>
      <c r="U468">
        <f>IFERROR('[1]Crowding Diagram'!U468,"")</f>
        <v>0.13874178244708932</v>
      </c>
      <c r="V468">
        <f>IFERROR('[1]Crowding Diagram'!V468,"")</f>
        <v>0.12831189320718575</v>
      </c>
      <c r="W468">
        <f>IFERROR('[1]Crowding Diagram'!W468,"")</f>
        <v>0.11691178171240743</v>
      </c>
      <c r="X468">
        <f>IFERROR('[1]Crowding Diagram'!X468,"")</f>
        <v>0.10105835006775399</v>
      </c>
      <c r="Y468">
        <f>IFERROR('[1]Crowding Diagram'!Y468,"")</f>
        <v>8.3289848956940124E-2</v>
      </c>
      <c r="Z468">
        <f>IFERROR('[1]Crowding Diagram'!Z468,"")</f>
        <v>7.6405002571386604E-2</v>
      </c>
      <c r="AA468">
        <f>IFERROR('[1]Crowding Diagram'!AA468,"")</f>
        <v>7.314632130229641E-2</v>
      </c>
      <c r="AB468">
        <f>IFERROR('[1]Crowding Diagram'!AB468,"")</f>
        <v>6.9613446787263347E-2</v>
      </c>
      <c r="AC468">
        <f>IFERROR('[1]Crowding Diagram'!AC468,"")</f>
        <v>7.2640118386709585E-2</v>
      </c>
      <c r="AD468">
        <f>IFERROR('[1]Crowding Diagram'!AD468,"")</f>
        <v>7.567733588023054E-2</v>
      </c>
      <c r="AE468">
        <f>IFERROR('[1]Crowding Diagram'!AE468,"")</f>
        <v>7.7000366227787012E-2</v>
      </c>
      <c r="AF468">
        <f>IFERROR('[1]Crowding Diagram'!AF468,"")</f>
        <v>7.9911032992411257E-2</v>
      </c>
      <c r="AG468">
        <f>IFERROR('[1]Crowding Diagram'!AG468,"")</f>
        <v>8.5656764787513689E-2</v>
      </c>
      <c r="AH468">
        <f>IFERROR('[1]Crowding Diagram'!AH468,"")</f>
        <v>9.3723469820900879E-2</v>
      </c>
      <c r="AI468">
        <f>IFERROR('[1]Crowding Diagram'!AI468,"")</f>
        <v>9.6467812770403769E-2</v>
      </c>
      <c r="AJ468">
        <f>IFERROR('[1]Crowding Diagram'!AJ468,"")</f>
        <v>0.1010795185533149</v>
      </c>
      <c r="AK468">
        <f>IFERROR('[1]Crowding Diagram'!AK468,"")</f>
        <v>0.11393181335814927</v>
      </c>
      <c r="AL468">
        <f>IFERROR('[1]Crowding Diagram'!AL468,"")</f>
        <v>0.12806933764346706</v>
      </c>
      <c r="AM468">
        <f>IFERROR('[1]Crowding Diagram'!AM468,"")</f>
        <v>0.13195022666296607</v>
      </c>
      <c r="AN468">
        <f>IFERROR('[1]Crowding Diagram'!AN468,"")</f>
        <v>0.13362606510320427</v>
      </c>
      <c r="AO468">
        <f>IFERROR('[1]Crowding Diagram'!AO468,"")</f>
        <v>0.14248406828732052</v>
      </c>
      <c r="AP468">
        <f>IFERROR('[1]Crowding Diagram'!AP468,"")</f>
        <v>0.1531010718192356</v>
      </c>
      <c r="AQ468">
        <f>IFERROR('[1]Crowding Diagram'!AQ468,"")</f>
        <v>0.15745321164824522</v>
      </c>
      <c r="AR468">
        <f>IFERROR('[1]Crowding Diagram'!AR468,"")</f>
        <v>0.16643721772260492</v>
      </c>
      <c r="AS468">
        <f>IFERROR('[1]Crowding Diagram'!AS468,"")</f>
        <v>0.18794591108716593</v>
      </c>
      <c r="AT468">
        <f>IFERROR('[1]Crowding Diagram'!AT468,"")</f>
        <v>0.20636627361185941</v>
      </c>
      <c r="AU468">
        <f>IFERROR('[1]Crowding Diagram'!AU468,"")</f>
        <v>0.21012241977001736</v>
      </c>
      <c r="AV468">
        <f>IFERROR('[1]Crowding Diagram'!AV468,"")</f>
        <v>0.22385673480655605</v>
      </c>
      <c r="AW468">
        <f>IFERROR('[1]Crowding Diagram'!AW468,"")</f>
        <v>0.26556369147714598</v>
      </c>
      <c r="AX468">
        <f>IFERROR('[1]Crowding Diagram'!AX468,"")</f>
        <v>0.31930014407928037</v>
      </c>
      <c r="AY468">
        <f>IFERROR('[1]Crowding Diagram'!AY468,"")</f>
        <v>0.35149766262319532</v>
      </c>
      <c r="AZ468">
        <f>IFERROR('[1]Crowding Diagram'!AZ468,"")</f>
        <v>0.36978122983617667</v>
      </c>
      <c r="BA468">
        <f>IFERROR('[1]Crowding Diagram'!BA468,"")</f>
        <v>0.40850575287856888</v>
      </c>
      <c r="BB468">
        <f>IFERROR('[1]Crowding Diagram'!BB468,"")</f>
        <v>0.44723027592096104</v>
      </c>
      <c r="BC468">
        <f>IFERROR('[1]Crowding Diagram'!BC468,"")</f>
        <v>0.47322590481515953</v>
      </c>
      <c r="BD468">
        <f>IFERROR('[1]Crowding Diagram'!BD468,"")</f>
        <v>0.54897706195391316</v>
      </c>
      <c r="BE468">
        <f>IFERROR('[1]Crowding Diagram'!BE468,"")</f>
        <v>0.5823864543826438</v>
      </c>
      <c r="BF468">
        <f>IFERROR('[1]Crowding Diagram'!BF468,"")</f>
        <v>0.56418424120966737</v>
      </c>
      <c r="BG468">
        <f>IFERROR('[1]Crowding Diagram'!BG468,"")</f>
        <v>0.54914579625910875</v>
      </c>
      <c r="BH468">
        <f>IFERROR('[1]Crowding Diagram'!BH468,"")</f>
        <v>0.52222212868633444</v>
      </c>
      <c r="BI468">
        <f>IFERROR('[1]Crowding Diagram'!BI468,"")</f>
        <v>0.48098768285415755</v>
      </c>
      <c r="BJ468">
        <f>IFERROR('[1]Crowding Diagram'!BJ468,"")</f>
        <v>0.43102123672810788</v>
      </c>
      <c r="BK468">
        <f>IFERROR('[1]Crowding Diagram'!BK468,"")</f>
        <v>0.36627830566031577</v>
      </c>
      <c r="BL468">
        <f>IFERROR('[1]Crowding Diagram'!BL468,"")</f>
        <v>0.30808288216330537</v>
      </c>
      <c r="BM468">
        <f>IFERROR('[1]Crowding Diagram'!BM468,"")</f>
        <v>0.2763969159687189</v>
      </c>
      <c r="BN468">
        <f>IFERROR('[1]Crowding Diagram'!BN468,"")</f>
        <v>0.25371311964974724</v>
      </c>
      <c r="BO468">
        <f>IFERROR('[1]Crowding Diagram'!BO468,"")</f>
        <v>0.2350363412434083</v>
      </c>
      <c r="BP468">
        <f>IFERROR('[1]Crowding Diagram'!BP468,"")</f>
        <v>0.22509156313094211</v>
      </c>
      <c r="BQ468">
        <f>IFERROR('[1]Crowding Diagram'!BQ468,"")</f>
        <v>0.22146377556923652</v>
      </c>
      <c r="BR468">
        <f>IFERROR('[1]Crowding Diagram'!BR468,"")</f>
        <v>0.22703200764069162</v>
      </c>
      <c r="BS468">
        <f>IFERROR('[1]Crowding Diagram'!BS468,"")</f>
        <v>0.21732978509194409</v>
      </c>
      <c r="BT468">
        <f>IFERROR('[1]Crowding Diagram'!BT468,"")</f>
        <v>0.20586352207978795</v>
      </c>
      <c r="BU468">
        <f>IFERROR('[1]Crowding Diagram'!BU468,"")</f>
        <v>0.21816140416755103</v>
      </c>
      <c r="BV468">
        <f>IFERROR('[1]Crowding Diagram'!BV468,"")</f>
        <v>0.23430867455225221</v>
      </c>
      <c r="BW468">
        <f>IFERROR('[1]Crowding Diagram'!BW468,"")</f>
        <v>0.23008127758458369</v>
      </c>
      <c r="BX468">
        <f>IFERROR('[1]Crowding Diagram'!BX468,"")</f>
        <v>0.22226909838948827</v>
      </c>
      <c r="BY468">
        <f>IFERROR('[1]Crowding Diagram'!BY468,"")</f>
        <v>0.2366372079639516</v>
      </c>
      <c r="BZ468">
        <f>IFERROR('[1]Crowding Diagram'!BZ468,"")</f>
        <v>0.23430867455225221</v>
      </c>
      <c r="CA468">
        <f>IFERROR('[1]Crowding Diagram'!CA468,"")</f>
        <v>0.23008127758458369</v>
      </c>
      <c r="CB468">
        <f>IFERROR('[1]Crowding Diagram'!CB468,"")</f>
        <v>0.22226909838948827</v>
      </c>
      <c r="CC468">
        <f>IFERROR('[1]Crowding Diagram'!CC468,"")</f>
        <v>0.2366372079639516</v>
      </c>
      <c r="CD468">
        <f>IFERROR('[1]Crowding Diagram'!CD468,"")</f>
        <v>0.23346611312038729</v>
      </c>
      <c r="CE468">
        <f>IFERROR('[1]Crowding Diagram'!CE468,"")</f>
        <v>0.21102334043525819</v>
      </c>
      <c r="CF468">
        <f>IFERROR('[1]Crowding Diagram'!CF468,"")</f>
        <v>0.21140632290428771</v>
      </c>
      <c r="CG468">
        <f>IFERROR('[1]Crowding Diagram'!CG468,"")</f>
        <v>0.20212963643223969</v>
      </c>
      <c r="CH468" t="str">
        <f>IFERROR('[1]Crowding Diagram'!CH468,"")</f>
        <v>Manor House</v>
      </c>
      <c r="CI468" t="str">
        <f>IFERROR('[1]Crowding Diagram'!CI468,"")</f>
        <v>Turnpike Lane</v>
      </c>
      <c r="CL468" t="str">
        <f t="shared" ca="1" si="57"/>
        <v/>
      </c>
      <c r="CM468">
        <f t="shared" ca="1" si="57"/>
        <v>7.6021323770595214E-2</v>
      </c>
      <c r="CN468">
        <f t="shared" ca="1" si="57"/>
        <v>0.10118838094169537</v>
      </c>
      <c r="CO468">
        <f t="shared" ca="1" si="57"/>
        <v>0.13901501697538904</v>
      </c>
      <c r="CP468">
        <f t="shared" ca="1" si="57"/>
        <v>0.10739296848607183</v>
      </c>
      <c r="CQ468">
        <f t="shared" ca="1" si="57"/>
        <v>7.2951222261913987E-2</v>
      </c>
      <c r="CR468">
        <f t="shared" ca="1" si="57"/>
        <v>7.9561374971985621E-2</v>
      </c>
      <c r="CS468">
        <f t="shared" ca="1" si="57"/>
        <v>0.10130065362569221</v>
      </c>
      <c r="CT468">
        <f t="shared" ca="1" si="57"/>
        <v>0.13403242442423949</v>
      </c>
      <c r="CU468">
        <f t="shared" ca="1" si="57"/>
        <v>0.16623435306931292</v>
      </c>
      <c r="CV468">
        <f t="shared" ca="1" si="57"/>
        <v>0.22647727991639471</v>
      </c>
      <c r="CW468">
        <f t="shared" ca="1" si="57"/>
        <v>0.3622711973543053</v>
      </c>
      <c r="CX468">
        <f t="shared" ca="1" si="57"/>
        <v>0.51295492426816947</v>
      </c>
      <c r="CY468">
        <f t="shared" ca="1" si="57"/>
        <v>0.52913496225231704</v>
      </c>
      <c r="CZ468">
        <f t="shared" ca="1" si="57"/>
        <v>0.34544483513011198</v>
      </c>
      <c r="DA468">
        <f t="shared" ref="DA468:DE483" ca="1" si="58">IFERROR(AVERAGE(OFFSET($E468,0,DA$5,1,4)),"")</f>
        <v>0.23382619989833353</v>
      </c>
      <c r="DB468">
        <f t="shared" ca="1" si="58"/>
        <v>0.21709667974499366</v>
      </c>
      <c r="DC468">
        <f t="shared" ca="1" si="58"/>
        <v>0.23082406462256894</v>
      </c>
      <c r="DD468">
        <f t="shared" ca="1" si="58"/>
        <v>0.23082406462256894</v>
      </c>
      <c r="DE468">
        <f t="shared" ca="1" si="58"/>
        <v>0.21450635322304323</v>
      </c>
    </row>
    <row r="469" spans="1:109" x14ac:dyDescent="0.2">
      <c r="A469" t="str">
        <f>IFERROR('[1]Crowding Diagram'!A469,"")</f>
        <v>06TurnpikeLane-WoodGreen</v>
      </c>
      <c r="B469">
        <f>IFERROR('[1]Crowding Diagram'!B469,"")</f>
        <v>7</v>
      </c>
      <c r="C469">
        <f>IFERROR('[1]Crowding Diagram'!C469,"")</f>
        <v>0</v>
      </c>
      <c r="D469" t="str">
        <f>IFERROR('[1]Crowding Diagram'!D469,"")</f>
        <v>Turnpike Lane</v>
      </c>
      <c r="E469" t="str">
        <f>IFERROR('[1]Crowding Diagram'!E469,"")</f>
        <v>Wood Green</v>
      </c>
      <c r="F469" t="str">
        <f>IFERROR('[1]Crowding Diagram'!F469,"")</f>
        <v/>
      </c>
      <c r="G469" t="str">
        <f>IFERROR('[1]Crowding Diagram'!G469,"")</f>
        <v/>
      </c>
      <c r="H469" t="str">
        <f>IFERROR('[1]Crowding Diagram'!H469,"")</f>
        <v/>
      </c>
      <c r="I469" t="str">
        <f>IFERROR('[1]Crowding Diagram'!I469,"")</f>
        <v/>
      </c>
      <c r="J469">
        <f>IFERROR('[1]Crowding Diagram'!J469,"")</f>
        <v>6.1199000832639475E-2</v>
      </c>
      <c r="K469">
        <f>IFERROR('[1]Crowding Diagram'!K469,"")</f>
        <v>5.9950041631973365E-2</v>
      </c>
      <c r="L469">
        <f>IFERROR('[1]Crowding Diagram'!L469,"")</f>
        <v>7.0589323711721719E-2</v>
      </c>
      <c r="M469">
        <f>IFERROR('[1]Crowding Diagram'!M469,"")</f>
        <v>8.4777836651275459E-2</v>
      </c>
      <c r="N469">
        <f>IFERROR('[1]Crowding Diagram'!N469,"")</f>
        <v>9.367194004995838E-2</v>
      </c>
      <c r="O469">
        <f>IFERROR('[1]Crowding Diagram'!O469,"")</f>
        <v>9.5198445739661394E-2</v>
      </c>
      <c r="P469">
        <f>IFERROR('[1]Crowding Diagram'!P469,"")</f>
        <v>9.8806550097141288E-2</v>
      </c>
      <c r="Q469">
        <f>IFERROR('[1]Crowding Diagram'!Q469,"")</f>
        <v>0.10237845273865982</v>
      </c>
      <c r="R469">
        <f>IFERROR('[1]Crowding Diagram'!R469,"")</f>
        <v>0.10879822370247018</v>
      </c>
      <c r="S469">
        <f>IFERROR('[1]Crowding Diagram'!S469,"")</f>
        <v>0.12021232306411325</v>
      </c>
      <c r="T469">
        <f>IFERROR('[1]Crowding Diagram'!T469,"")</f>
        <v>0.12871218429086873</v>
      </c>
      <c r="U469">
        <f>IFERROR('[1]Crowding Diagram'!U469,"")</f>
        <v>0.12701221204551763</v>
      </c>
      <c r="V469">
        <f>IFERROR('[1]Crowding Diagram'!V469,"")</f>
        <v>0.11705523175131835</v>
      </c>
      <c r="W469">
        <f>IFERROR('[1]Crowding Diagram'!W469,"")</f>
        <v>0.10588398556758259</v>
      </c>
      <c r="X469">
        <f>IFERROR('[1]Crowding Diagram'!X469,"")</f>
        <v>9.4227033028032217E-2</v>
      </c>
      <c r="Y469">
        <f>IFERROR('[1]Crowding Diagram'!Y469,"")</f>
        <v>7.9898695531501543E-2</v>
      </c>
      <c r="Z469">
        <f>IFERROR('[1]Crowding Diagram'!Z469,"")</f>
        <v>6.6298917568692758E-2</v>
      </c>
      <c r="AA469">
        <f>IFERROR('[1]Crowding Diagram'!AA469,"")</f>
        <v>5.8770469053566483E-2</v>
      </c>
      <c r="AB469">
        <f>IFERROR('[1]Crowding Diagram'!AB469,"")</f>
        <v>5.804190951984458E-2</v>
      </c>
      <c r="AC469">
        <f>IFERROR('[1]Crowding Diagram'!AC469,"")</f>
        <v>6.056547080331609E-2</v>
      </c>
      <c r="AD469">
        <f>IFERROR('[1]Crowding Diagram'!AD469,"")</f>
        <v>6.252365453031565E-2</v>
      </c>
      <c r="AE469">
        <f>IFERROR('[1]Crowding Diagram'!AE469,"")</f>
        <v>6.0312058791586728E-2</v>
      </c>
      <c r="AF469">
        <f>IFERROR('[1]Crowding Diagram'!AF469,"")</f>
        <v>6.2339354885421569E-2</v>
      </c>
      <c r="AG469">
        <f>IFERROR('[1]Crowding Diagram'!AG469,"")</f>
        <v>7.0219261726339174E-2</v>
      </c>
      <c r="AH469">
        <f>IFERROR('[1]Crowding Diagram'!AH469,"")</f>
        <v>7.6061615320566212E-2</v>
      </c>
      <c r="AI469">
        <f>IFERROR('[1]Crowding Diagram'!AI469,"")</f>
        <v>7.7713016930335846E-2</v>
      </c>
      <c r="AJ469">
        <f>IFERROR('[1]Crowding Diagram'!AJ469,"")</f>
        <v>8.1333737037317402E-2</v>
      </c>
      <c r="AK469">
        <f>IFERROR('[1]Crowding Diagram'!AK469,"")</f>
        <v>9.186788787121844E-2</v>
      </c>
      <c r="AL469">
        <f>IFERROR('[1]Crowding Diagram'!AL469,"")</f>
        <v>0.10228975853455455</v>
      </c>
      <c r="AM469">
        <f>IFERROR('[1]Crowding Diagram'!AM469,"")</f>
        <v>0.10435747987787955</v>
      </c>
      <c r="AN469">
        <f>IFERROR('[1]Crowding Diagram'!AN469,"")</f>
        <v>0.10517750359548862</v>
      </c>
      <c r="AO469">
        <f>IFERROR('[1]Crowding Diagram'!AO469,"")</f>
        <v>0.11212878157091313</v>
      </c>
      <c r="AP469">
        <f>IFERROR('[1]Crowding Diagram'!AP469,"")</f>
        <v>0.12006661115736889</v>
      </c>
      <c r="AQ469">
        <f>IFERROR('[1]Crowding Diagram'!AQ469,"")</f>
        <v>0.12295309464335277</v>
      </c>
      <c r="AR469">
        <f>IFERROR('[1]Crowding Diagram'!AR469,"")</f>
        <v>0.13061085459087127</v>
      </c>
      <c r="AS469">
        <f>IFERROR('[1]Crowding Diagram'!AS469,"")</f>
        <v>0.14876491812378576</v>
      </c>
      <c r="AT469">
        <f>IFERROR('[1]Crowding Diagram'!AT469,"")</f>
        <v>0.16290591174021649</v>
      </c>
      <c r="AU469">
        <f>IFERROR('[1]Crowding Diagram'!AU469,"")</f>
        <v>0.17164862614487927</v>
      </c>
      <c r="AV469">
        <f>IFERROR('[1]Crowding Diagram'!AV469,"")</f>
        <v>0.18040521787399391</v>
      </c>
      <c r="AW469">
        <f>IFERROR('[1]Crowding Diagram'!AW469,"")</f>
        <v>0.19445916281886311</v>
      </c>
      <c r="AX469">
        <f>IFERROR('[1]Crowding Diagram'!AX469,"")</f>
        <v>0.23175131834582294</v>
      </c>
      <c r="AY469">
        <f>IFERROR('[1]Crowding Diagram'!AY469,"")</f>
        <v>0.26450180405217877</v>
      </c>
      <c r="AZ469">
        <f>IFERROR('[1]Crowding Diagram'!AZ469,"")</f>
        <v>0.28877450609340705</v>
      </c>
      <c r="BA469">
        <f>IFERROR('[1]Crowding Diagram'!BA469,"")</f>
        <v>0.31844674892135344</v>
      </c>
      <c r="BB469">
        <f>IFERROR('[1]Crowding Diagram'!BB469,"")</f>
        <v>0.33298338341237377</v>
      </c>
      <c r="BC469">
        <f>IFERROR('[1]Crowding Diagram'!BC469,"")</f>
        <v>0.35043713572023316</v>
      </c>
      <c r="BD469">
        <f>IFERROR('[1]Crowding Diagram'!BD469,"")</f>
        <v>0.39026505689703028</v>
      </c>
      <c r="BE469">
        <f>IFERROR('[1]Crowding Diagram'!BE469,"")</f>
        <v>0.41940743824590621</v>
      </c>
      <c r="BF469">
        <f>IFERROR('[1]Crowding Diagram'!BF469,"")</f>
        <v>0.4291215653621982</v>
      </c>
      <c r="BG469">
        <f>IFERROR('[1]Crowding Diagram'!BG469,"")</f>
        <v>0.41867887871218429</v>
      </c>
      <c r="BH469">
        <f>IFERROR('[1]Crowding Diagram'!BH469,"")</f>
        <v>0.39657923952262009</v>
      </c>
      <c r="BI469">
        <f>IFERROR('[1]Crowding Diagram'!BI469,"")</f>
        <v>0.36427976686094926</v>
      </c>
      <c r="BJ469">
        <f>IFERROR('[1]Crowding Diagram'!BJ469,"")</f>
        <v>0.32712323064113241</v>
      </c>
      <c r="BK469">
        <f>IFERROR('[1]Crowding Diagram'!BK469,"")</f>
        <v>0.29045240077713019</v>
      </c>
      <c r="BL469">
        <f>IFERROR('[1]Crowding Diagram'!BL469,"")</f>
        <v>0.25596724951429367</v>
      </c>
      <c r="BM469">
        <f>IFERROR('[1]Crowding Diagram'!BM469,"")</f>
        <v>0.21215653621981684</v>
      </c>
      <c r="BN469">
        <f>IFERROR('[1]Crowding Diagram'!BN469,"")</f>
        <v>0.17709600973547684</v>
      </c>
      <c r="BO469">
        <f>IFERROR('[1]Crowding Diagram'!BO469,"")</f>
        <v>0.1673938384679434</v>
      </c>
      <c r="BP469">
        <f>IFERROR('[1]Crowding Diagram'!BP469,"")</f>
        <v>0.16635442686650015</v>
      </c>
      <c r="BQ469">
        <f>IFERROR('[1]Crowding Diagram'!BQ469,"")</f>
        <v>0.16446439561235204</v>
      </c>
      <c r="BR469">
        <f>IFERROR('[1]Crowding Diagram'!BR469,"")</f>
        <v>0.16763807937829589</v>
      </c>
      <c r="BS469">
        <f>IFERROR('[1]Crowding Diagram'!BS469,"")</f>
        <v>0.16640299750208162</v>
      </c>
      <c r="BT469">
        <f>IFERROR('[1]Crowding Diagram'!BT469,"")</f>
        <v>0.1557035803497086</v>
      </c>
      <c r="BU469">
        <f>IFERROR('[1]Crowding Diagram'!BU469,"")</f>
        <v>0.15154038301415487</v>
      </c>
      <c r="BV469">
        <f>IFERROR('[1]Crowding Diagram'!BV469,"")</f>
        <v>0.16402997502081601</v>
      </c>
      <c r="BW469">
        <f>IFERROR('[1]Crowding Diagram'!BW469,"")</f>
        <v>0.1701359977796281</v>
      </c>
      <c r="BX469">
        <f>IFERROR('[1]Crowding Diagram'!BX469,"")</f>
        <v>0.16399212777231098</v>
      </c>
      <c r="BY469">
        <f>IFERROR('[1]Crowding Diagram'!BY469,"")</f>
        <v>0.17514571190674441</v>
      </c>
      <c r="BZ469">
        <f>IFERROR('[1]Crowding Diagram'!BZ469,"")</f>
        <v>0.16402997502081601</v>
      </c>
      <c r="CA469">
        <f>IFERROR('[1]Crowding Diagram'!CA469,"")</f>
        <v>0.1701359977796281</v>
      </c>
      <c r="CB469">
        <f>IFERROR('[1]Crowding Diagram'!CB469,"")</f>
        <v>0.16399212777231098</v>
      </c>
      <c r="CC469">
        <f>IFERROR('[1]Crowding Diagram'!CC469,"")</f>
        <v>0.17514571190674441</v>
      </c>
      <c r="CD469">
        <f>IFERROR('[1]Crowding Diagram'!CD469,"")</f>
        <v>0.17178666900390027</v>
      </c>
      <c r="CE469">
        <f>IFERROR('[1]Crowding Diagram'!CE469,"")</f>
        <v>0.15387177352206496</v>
      </c>
      <c r="CF469">
        <f>IFERROR('[1]Crowding Diagram'!CF469,"")</f>
        <v>0.15215390683202595</v>
      </c>
      <c r="CG469">
        <f>IFERROR('[1]Crowding Diagram'!CG469,"")</f>
        <v>0.1457119067443797</v>
      </c>
      <c r="CH469" t="str">
        <f>IFERROR('[1]Crowding Diagram'!CH469,"")</f>
        <v>Turnpike Lane</v>
      </c>
      <c r="CI469" t="str">
        <f>IFERROR('[1]Crowding Diagram'!CI469,"")</f>
        <v>Wood Green</v>
      </c>
      <c r="CL469" t="str">
        <f t="shared" ref="CL469:DA484" ca="1" si="59">IFERROR(AVERAGE(OFFSET($E469,0,CL$5,1,4)),"")</f>
        <v/>
      </c>
      <c r="CM469">
        <f t="shared" ca="1" si="59"/>
        <v>6.9129050706902506E-2</v>
      </c>
      <c r="CN469">
        <f t="shared" ca="1" si="59"/>
        <v>9.7513847156355221E-2</v>
      </c>
      <c r="CO469">
        <f t="shared" ca="1" si="59"/>
        <v>0.12118373577574246</v>
      </c>
      <c r="CP469">
        <f t="shared" ca="1" si="59"/>
        <v>9.9266236469608665E-2</v>
      </c>
      <c r="CQ469">
        <f t="shared" ca="1" si="59"/>
        <v>6.0919191736354981E-2</v>
      </c>
      <c r="CR469">
        <f t="shared" ca="1" si="59"/>
        <v>6.3848582483415781E-2</v>
      </c>
      <c r="CS469">
        <f t="shared" ca="1" si="59"/>
        <v>8.1744064289859475E-2</v>
      </c>
      <c r="CT469">
        <f t="shared" ca="1" si="59"/>
        <v>0.10598838089470897</v>
      </c>
      <c r="CU469">
        <f t="shared" ca="1" si="59"/>
        <v>0.13059886962884468</v>
      </c>
      <c r="CV469">
        <f t="shared" ca="1" si="59"/>
        <v>0.1773547296444882</v>
      </c>
      <c r="CW469">
        <f t="shared" ca="1" si="59"/>
        <v>0.27586859435319055</v>
      </c>
      <c r="CX469">
        <f t="shared" ca="1" si="59"/>
        <v>0.37327325356888585</v>
      </c>
      <c r="CY469">
        <f t="shared" ca="1" si="59"/>
        <v>0.40216486261448792</v>
      </c>
      <c r="CZ469">
        <f t="shared" ca="1" si="59"/>
        <v>0.27142485428809326</v>
      </c>
      <c r="DA469">
        <f t="shared" ca="1" si="59"/>
        <v>0.1688271676705681</v>
      </c>
      <c r="DB469">
        <f t="shared" ca="1" si="58"/>
        <v>0.16032126006106026</v>
      </c>
      <c r="DC469">
        <f t="shared" ca="1" si="58"/>
        <v>0.16832595311987489</v>
      </c>
      <c r="DD469">
        <f t="shared" ca="1" si="58"/>
        <v>0.16832595311987489</v>
      </c>
      <c r="DE469">
        <f t="shared" ca="1" si="58"/>
        <v>0.15588106402559271</v>
      </c>
    </row>
    <row r="470" spans="1:109" x14ac:dyDescent="0.2">
      <c r="A470" t="str">
        <f>IFERROR('[1]Crowding Diagram'!A470,"")</f>
        <v>06WoodGreen-BoundsGreen</v>
      </c>
      <c r="B470">
        <f>IFERROR('[1]Crowding Diagram'!B470,"")</f>
        <v>7</v>
      </c>
      <c r="C470">
        <f>IFERROR('[1]Crowding Diagram'!C470,"")</f>
        <v>0</v>
      </c>
      <c r="D470" t="str">
        <f>IFERROR('[1]Crowding Diagram'!D470,"")</f>
        <v>Wood Green</v>
      </c>
      <c r="E470" t="str">
        <f>IFERROR('[1]Crowding Diagram'!E470,"")</f>
        <v>Bounds Green</v>
      </c>
      <c r="F470" t="str">
        <f>IFERROR('[1]Crowding Diagram'!F470,"")</f>
        <v/>
      </c>
      <c r="G470" t="str">
        <f>IFERROR('[1]Crowding Diagram'!G470,"")</f>
        <v/>
      </c>
      <c r="H470" t="str">
        <f>IFERROR('[1]Crowding Diagram'!H470,"")</f>
        <v/>
      </c>
      <c r="I470" t="str">
        <f>IFERROR('[1]Crowding Diagram'!I470,"")</f>
        <v/>
      </c>
      <c r="J470">
        <f>IFERROR('[1]Crowding Diagram'!J470,"")</f>
        <v>5.0967763932355227E-2</v>
      </c>
      <c r="K470">
        <f>IFERROR('[1]Crowding Diagram'!K470,"")</f>
        <v>7.5723534985213489E-2</v>
      </c>
      <c r="L470">
        <f>IFERROR('[1]Crowding Diagram'!L470,"")</f>
        <v>7.9884168775609818E-2</v>
      </c>
      <c r="M470">
        <f>IFERROR('[1]Crowding Diagram'!M470,"")</f>
        <v>8.0383444830457396E-2</v>
      </c>
      <c r="N470">
        <f>IFERROR('[1]Crowding Diagram'!N470,"")</f>
        <v>7.8635978638490922E-2</v>
      </c>
      <c r="O470">
        <f>IFERROR('[1]Crowding Diagram'!O470,"")</f>
        <v>7.7017954386670112E-2</v>
      </c>
      <c r="P470">
        <f>IFERROR('[1]Crowding Diagram'!P470,"")</f>
        <v>7.1487253307719018E-2</v>
      </c>
      <c r="Q470">
        <f>IFERROR('[1]Crowding Diagram'!Q470,"")</f>
        <v>7.3697487226411784E-2</v>
      </c>
      <c r="R470">
        <f>IFERROR('[1]Crowding Diagram'!R470,"")</f>
        <v>8.2607492711141983E-2</v>
      </c>
      <c r="S470">
        <f>IFERROR('[1]Crowding Diagram'!S470,"")</f>
        <v>8.4587493929970906E-2</v>
      </c>
      <c r="T470">
        <f>IFERROR('[1]Crowding Diagram'!T470,"")</f>
        <v>8.397545866949957E-2</v>
      </c>
      <c r="U470">
        <f>IFERROR('[1]Crowding Diagram'!U470,"")</f>
        <v>8.0334904102902768E-2</v>
      </c>
      <c r="V470">
        <f>IFERROR('[1]Crowding Diagram'!V470,"")</f>
        <v>7.0869462229751087E-2</v>
      </c>
      <c r="W470">
        <f>IFERROR('[1]Crowding Diagram'!W470,"")</f>
        <v>6.0675909443280038E-2</v>
      </c>
      <c r="X470">
        <f>IFERROR('[1]Crowding Diagram'!X470,"")</f>
        <v>5.2909393034540196E-2</v>
      </c>
      <c r="Y470">
        <f>IFERROR('[1]Crowding Diagram'!Y470,"")</f>
        <v>4.6113691176892825E-2</v>
      </c>
      <c r="Z470">
        <f>IFERROR('[1]Crowding Diagram'!Z470,"")</f>
        <v>4.0531507508111062E-2</v>
      </c>
      <c r="AA470">
        <f>IFERROR('[1]Crowding Diagram'!AA470,"")</f>
        <v>3.8347174768152983E-2</v>
      </c>
      <c r="AB470">
        <f>IFERROR('[1]Crowding Diagram'!AB470,"")</f>
        <v>3.9075285681472338E-2</v>
      </c>
      <c r="AC470">
        <f>IFERROR('[1]Crowding Diagram'!AC470,"")</f>
        <v>3.9317989319245461E-2</v>
      </c>
      <c r="AD470">
        <f>IFERROR('[1]Crowding Diagram'!AD470,"")</f>
        <v>4.001444323633354E-2</v>
      </c>
      <c r="AE470">
        <f>IFERROR('[1]Crowding Diagram'!AE470,"")</f>
        <v>4.2098049170101202E-2</v>
      </c>
      <c r="AF470">
        <f>IFERROR('[1]Crowding Diagram'!AF470,"")</f>
        <v>4.4216190008848424E-2</v>
      </c>
      <c r="AG470">
        <f>IFERROR('[1]Crowding Diagram'!AG470,"")</f>
        <v>4.8263351968597601E-2</v>
      </c>
      <c r="AH470">
        <f>IFERROR('[1]Crowding Diagram'!AH470,"")</f>
        <v>4.9372854312703288E-2</v>
      </c>
      <c r="AI470">
        <f>IFERROR('[1]Crowding Diagram'!AI470,"")</f>
        <v>4.9776309710559914E-2</v>
      </c>
      <c r="AJ470">
        <f>IFERROR('[1]Crowding Diagram'!AJ470,"")</f>
        <v>5.6307243963363861E-2</v>
      </c>
      <c r="AK470">
        <f>IFERROR('[1]Crowding Diagram'!AK470,"")</f>
        <v>6.349127164144823E-2</v>
      </c>
      <c r="AL470">
        <f>IFERROR('[1]Crowding Diagram'!AL470,"")</f>
        <v>6.3519009200050866E-2</v>
      </c>
      <c r="AM470">
        <f>IFERROR('[1]Crowding Diagram'!AM470,"")</f>
        <v>6.460329558179051E-2</v>
      </c>
      <c r="AN470">
        <f>IFERROR('[1]Crowding Diagram'!AN470,"")</f>
        <v>7.1285525608790701E-2</v>
      </c>
      <c r="AO470">
        <f>IFERROR('[1]Crowding Diagram'!AO470,"")</f>
        <v>7.6597268081196726E-2</v>
      </c>
      <c r="AP470">
        <f>IFERROR('[1]Crowding Diagram'!AP470,"")</f>
        <v>7.4614032641107789E-2</v>
      </c>
      <c r="AQ470">
        <f>IFERROR('[1]Crowding Diagram'!AQ470,"")</f>
        <v>7.678260540458709E-2</v>
      </c>
      <c r="AR470">
        <f>IFERROR('[1]Crowding Diagram'!AR470,"")</f>
        <v>9.042444104461389E-2</v>
      </c>
      <c r="AS470">
        <f>IFERROR('[1]Crowding Diagram'!AS470,"")</f>
        <v>0.10572170461397112</v>
      </c>
      <c r="AT470">
        <f>IFERROR('[1]Crowding Diagram'!AT470,"")</f>
        <v>0.10651222503414642</v>
      </c>
      <c r="AU470">
        <f>IFERROR('[1]Crowding Diagram'!AU470,"")</f>
        <v>0.1059070419373615</v>
      </c>
      <c r="AV470">
        <f>IFERROR('[1]Crowding Diagram'!AV470,"")</f>
        <v>0.11982625316341473</v>
      </c>
      <c r="AW470">
        <f>IFERROR('[1]Crowding Diagram'!AW470,"")</f>
        <v>0.14037978408797269</v>
      </c>
      <c r="AX470">
        <f>IFERROR('[1]Crowding Diagram'!AX470,"")</f>
        <v>0.15814569037296508</v>
      </c>
      <c r="AY470">
        <f>IFERROR('[1]Crowding Diagram'!AY470,"")</f>
        <v>0.16919910747611802</v>
      </c>
      <c r="AZ470">
        <f>IFERROR('[1]Crowding Diagram'!AZ470,"")</f>
        <v>0.17449336322679629</v>
      </c>
      <c r="BA470">
        <f>IFERROR('[1]Crowding Diagram'!BA470,"")</f>
        <v>0.19196802514646094</v>
      </c>
      <c r="BB470">
        <f>IFERROR('[1]Crowding Diagram'!BB470,"")</f>
        <v>0.21975711202002512</v>
      </c>
      <c r="BC470">
        <f>IFERROR('[1]Crowding Diagram'!BC470,"")</f>
        <v>0.23172921241294428</v>
      </c>
      <c r="BD470">
        <f>IFERROR('[1]Crowding Diagram'!BD470,"")</f>
        <v>0.24780041416635565</v>
      </c>
      <c r="BE470">
        <f>IFERROR('[1]Crowding Diagram'!BE470,"")</f>
        <v>0.2684302233770709</v>
      </c>
      <c r="BF470">
        <f>IFERROR('[1]Crowding Diagram'!BF470,"")</f>
        <v>0.2781383688879957</v>
      </c>
      <c r="BG470">
        <f>IFERROR('[1]Crowding Diagram'!BG470,"")</f>
        <v>0.27425511068362579</v>
      </c>
      <c r="BH470">
        <f>IFERROR('[1]Crowding Diagram'!BH470,"")</f>
        <v>0.26090641060610414</v>
      </c>
      <c r="BI470">
        <f>IFERROR('[1]Crowding Diagram'!BI470,"")</f>
        <v>0.23930578684429646</v>
      </c>
      <c r="BJ470">
        <f>IFERROR('[1]Crowding Diagram'!BJ470,"")</f>
        <v>0.21406460851589196</v>
      </c>
      <c r="BK470">
        <f>IFERROR('[1]Crowding Diagram'!BK470,"")</f>
        <v>0.18955154110080683</v>
      </c>
      <c r="BL470">
        <f>IFERROR('[1]Crowding Diagram'!BL470,"")</f>
        <v>0.16053389416865257</v>
      </c>
      <c r="BM470">
        <f>IFERROR('[1]Crowding Diagram'!BM470,"")</f>
        <v>0.13330030566923673</v>
      </c>
      <c r="BN470">
        <f>IFERROR('[1]Crowding Diagram'!BN470,"")</f>
        <v>0.11906069654598181</v>
      </c>
      <c r="BO470">
        <f>IFERROR('[1]Crowding Diagram'!BO470,"")</f>
        <v>0.11091556246231592</v>
      </c>
      <c r="BP470">
        <f>IFERROR('[1]Crowding Diagram'!BP470,"")</f>
        <v>0.10533337879353415</v>
      </c>
      <c r="BQ470">
        <f>IFERROR('[1]Crowding Diagram'!BQ470,"")</f>
        <v>0.10560773942753852</v>
      </c>
      <c r="BR470">
        <f>IFERROR('[1]Crowding Diagram'!BR470,"")</f>
        <v>0.10378890109861429</v>
      </c>
      <c r="BS470">
        <f>IFERROR('[1]Crowding Diagram'!BS470,"")</f>
        <v>9.7699246187215996E-2</v>
      </c>
      <c r="BT470">
        <f>IFERROR('[1]Crowding Diagram'!BT470,"")</f>
        <v>9.9577835383485844E-2</v>
      </c>
      <c r="BU470">
        <f>IFERROR('[1]Crowding Diagram'!BU470,"")</f>
        <v>0.10834290390192083</v>
      </c>
      <c r="BV470">
        <f>IFERROR('[1]Crowding Diagram'!BV470,"")</f>
        <v>0.11504152430445895</v>
      </c>
      <c r="BW470">
        <f>IFERROR('[1]Crowding Diagram'!BW470,"")</f>
        <v>0.11594299495904481</v>
      </c>
      <c r="BX470">
        <f>IFERROR('[1]Crowding Diagram'!BX470,"")</f>
        <v>0.11067285882454277</v>
      </c>
      <c r="BY470">
        <f>IFERROR('[1]Crowding Diagram'!BY470,"")</f>
        <v>0.11122760999659562</v>
      </c>
      <c r="BZ470">
        <f>IFERROR('[1]Crowding Diagram'!BZ470,"")</f>
        <v>0.11504152430445895</v>
      </c>
      <c r="CA470">
        <f>IFERROR('[1]Crowding Diagram'!CA470,"")</f>
        <v>0.11594299495904481</v>
      </c>
      <c r="CB470">
        <f>IFERROR('[1]Crowding Diagram'!CB470,"")</f>
        <v>0.11067285882454277</v>
      </c>
      <c r="CC470">
        <f>IFERROR('[1]Crowding Diagram'!CC470,"")</f>
        <v>0.11122760999659562</v>
      </c>
      <c r="CD470">
        <f>IFERROR('[1]Crowding Diagram'!CD470,"")</f>
        <v>0.10717792644060986</v>
      </c>
      <c r="CE470">
        <f>IFERROR('[1]Crowding Diagram'!CE470,"")</f>
        <v>9.9314328576760758E-2</v>
      </c>
      <c r="CF470">
        <f>IFERROR('[1]Crowding Diagram'!CF470,"")</f>
        <v>9.6263927066222804E-2</v>
      </c>
      <c r="CG470">
        <f>IFERROR('[1]Crowding Diagram'!CG470,"")</f>
        <v>9.0285753251600681E-2</v>
      </c>
      <c r="CH470" t="str">
        <f>IFERROR('[1]Crowding Diagram'!CH470,"")</f>
        <v>Wood Green</v>
      </c>
      <c r="CI470" t="str">
        <f>IFERROR('[1]Crowding Diagram'!CI470,"")</f>
        <v>Bounds Green</v>
      </c>
      <c r="CL470" t="str">
        <f t="shared" ca="1" si="59"/>
        <v/>
      </c>
      <c r="CM470">
        <f t="shared" ca="1" si="59"/>
        <v>7.1739728130908981E-2</v>
      </c>
      <c r="CN470">
        <f t="shared" ca="1" si="59"/>
        <v>7.5209668389822959E-2</v>
      </c>
      <c r="CO470">
        <f t="shared" ca="1" si="59"/>
        <v>8.2876337353378807E-2</v>
      </c>
      <c r="CP470">
        <f t="shared" ca="1" si="59"/>
        <v>5.7642113971116037E-2</v>
      </c>
      <c r="CQ470">
        <f t="shared" ca="1" si="59"/>
        <v>3.9317989319245461E-2</v>
      </c>
      <c r="CR470">
        <f t="shared" ca="1" si="59"/>
        <v>4.3648008595970192E-2</v>
      </c>
      <c r="CS470">
        <f t="shared" ca="1" si="59"/>
        <v>5.473691990701883E-2</v>
      </c>
      <c r="CT470">
        <f t="shared" ca="1" si="59"/>
        <v>6.9001274617957201E-2</v>
      </c>
      <c r="CU470">
        <f t="shared" ca="1" si="59"/>
        <v>8.688569592606997E-2</v>
      </c>
      <c r="CV470">
        <f t="shared" ca="1" si="59"/>
        <v>0.11815632605572383</v>
      </c>
      <c r="CW470">
        <f t="shared" ca="1" si="59"/>
        <v>0.17345154655558509</v>
      </c>
      <c r="CX470">
        <f t="shared" ca="1" si="59"/>
        <v>0.241929240494099</v>
      </c>
      <c r="CY470">
        <f t="shared" ca="1" si="59"/>
        <v>0.2631514192555055</v>
      </c>
      <c r="CZ470">
        <f t="shared" ca="1" si="59"/>
        <v>0.17436258736364701</v>
      </c>
      <c r="DA470">
        <f t="shared" ca="1" si="59"/>
        <v>0.1102293443073426</v>
      </c>
      <c r="DB470">
        <f t="shared" ca="1" si="58"/>
        <v>0.10235222164280924</v>
      </c>
      <c r="DC470">
        <f t="shared" ca="1" si="58"/>
        <v>0.11322124702116054</v>
      </c>
      <c r="DD470">
        <f t="shared" ca="1" si="58"/>
        <v>0.11322124702116054</v>
      </c>
      <c r="DE470">
        <f t="shared" ca="1" si="58"/>
        <v>9.826048383379854E-2</v>
      </c>
    </row>
    <row r="471" spans="1:109" x14ac:dyDescent="0.2">
      <c r="A471" t="str">
        <f>IFERROR('[1]Crowding Diagram'!A471,"")</f>
        <v>06BoundsGreen-ArnosGrove</v>
      </c>
      <c r="B471">
        <f>IFERROR('[1]Crowding Diagram'!B471,"")</f>
        <v>7</v>
      </c>
      <c r="C471">
        <f>IFERROR('[1]Crowding Diagram'!C471,"")</f>
        <v>0</v>
      </c>
      <c r="D471" t="str">
        <f>IFERROR('[1]Crowding Diagram'!D471,"")</f>
        <v>Bounds Green</v>
      </c>
      <c r="E471" t="str">
        <f>IFERROR('[1]Crowding Diagram'!E471,"")</f>
        <v>Arnos Grove</v>
      </c>
      <c r="F471" t="str">
        <f>IFERROR('[1]Crowding Diagram'!F471,"")</f>
        <v/>
      </c>
      <c r="G471" t="str">
        <f>IFERROR('[1]Crowding Diagram'!G471,"")</f>
        <v/>
      </c>
      <c r="H471" t="str">
        <f>IFERROR('[1]Crowding Diagram'!H471,"")</f>
        <v/>
      </c>
      <c r="I471" t="str">
        <f>IFERROR('[1]Crowding Diagram'!I471,"")</f>
        <v/>
      </c>
      <c r="J471" t="str">
        <f>IFERROR('[1]Crowding Diagram'!J471,"")</f>
        <v/>
      </c>
      <c r="K471">
        <f>IFERROR('[1]Crowding Diagram'!K471,"")</f>
        <v>3.4221212926009943E-2</v>
      </c>
      <c r="L471">
        <f>IFERROR('[1]Crowding Diagram'!L471,"")</f>
        <v>5.242398575899395E-2</v>
      </c>
      <c r="M471">
        <f>IFERROR('[1]Crowding Diagram'!M471,"")</f>
        <v>6.7957018576473627E-2</v>
      </c>
      <c r="N471">
        <f>IFERROR('[1]Crowding Diagram'!N471,"")</f>
        <v>7.1354869505297319E-2</v>
      </c>
      <c r="O471">
        <f>IFERROR('[1]Crowding Diagram'!O471,"")</f>
        <v>6.2703198652914321E-2</v>
      </c>
      <c r="P471">
        <f>IFERROR('[1]Crowding Diagram'!P471,"")</f>
        <v>5.4806894202584576E-2</v>
      </c>
      <c r="Q471">
        <f>IFERROR('[1]Crowding Diagram'!Q471,"")</f>
        <v>5.5716313367046709E-2</v>
      </c>
      <c r="R471">
        <f>IFERROR('[1]Crowding Diagram'!R471,"")</f>
        <v>5.9515152914799897E-2</v>
      </c>
      <c r="S471">
        <f>IFERROR('[1]Crowding Diagram'!S471,"")</f>
        <v>6.2132131269918754E-2</v>
      </c>
      <c r="T471">
        <f>IFERROR('[1]Crowding Diagram'!T471,"")</f>
        <v>6.9898647678658596E-2</v>
      </c>
      <c r="U471">
        <f>IFERROR('[1]Crowding Diagram'!U471,"")</f>
        <v>6.9645391708808388E-2</v>
      </c>
      <c r="V471">
        <f>IFERROR('[1]Crowding Diagram'!V471,"")</f>
        <v>6.0433205805506915E-2</v>
      </c>
      <c r="W471">
        <f>IFERROR('[1]Crowding Diagram'!W471,"")</f>
        <v>5.1695874845674582E-2</v>
      </c>
      <c r="X471">
        <f>IFERROR('[1]Crowding Diagram'!X471,"")</f>
        <v>4.3929358436934747E-2</v>
      </c>
      <c r="Y471">
        <f>IFERROR('[1]Crowding Diagram'!Y471,"")</f>
        <v>3.7619063854833622E-2</v>
      </c>
      <c r="Z471">
        <f>IFERROR('[1]Crowding Diagram'!Z471,"")</f>
        <v>3.276499109937122E-2</v>
      </c>
      <c r="AA471">
        <f>IFERROR('[1]Crowding Diagram'!AA471,"")</f>
        <v>3.0580658359413135E-2</v>
      </c>
      <c r="AB471">
        <f>IFERROR('[1]Crowding Diagram'!AB471,"")</f>
        <v>3.0823361997186258E-2</v>
      </c>
      <c r="AC471">
        <f>IFERROR('[1]Crowding Diagram'!AC471,"")</f>
        <v>3.0823361997186258E-2</v>
      </c>
      <c r="AD471">
        <f>IFERROR('[1]Crowding Diagram'!AD471,"")</f>
        <v>3.0897228321725902E-2</v>
      </c>
      <c r="AE471">
        <f>IFERROR('[1]Crowding Diagram'!AE471,"")</f>
        <v>3.1772112581208455E-2</v>
      </c>
      <c r="AF471">
        <f>IFERROR('[1]Crowding Diagram'!AF471,"")</f>
        <v>3.3095950605425473E-2</v>
      </c>
      <c r="AG471">
        <f>IFERROR('[1]Crowding Diagram'!AG471,"")</f>
        <v>3.633620176946141E-2</v>
      </c>
      <c r="AH471">
        <f>IFERROR('[1]Crowding Diagram'!AH471,"")</f>
        <v>3.6613577355487835E-2</v>
      </c>
      <c r="AI471">
        <f>IFERROR('[1]Crowding Diagram'!AI471,"")</f>
        <v>3.6273161863546316E-2</v>
      </c>
      <c r="AJ471">
        <f>IFERROR('[1]Crowding Diagram'!AJ471,"")</f>
        <v>4.1051586731910603E-2</v>
      </c>
      <c r="AK471">
        <f>IFERROR('[1]Crowding Diagram'!AK471,"")</f>
        <v>4.6599098452439071E-2</v>
      </c>
      <c r="AL471">
        <f>IFERROR('[1]Crowding Diagram'!AL471,"")</f>
        <v>4.7431225210518332E-2</v>
      </c>
      <c r="AM471">
        <f>IFERROR('[1]Crowding Diagram'!AM471,"")</f>
        <v>4.8187704081499486E-2</v>
      </c>
      <c r="AN471">
        <f>IFERROR('[1]Crowding Diagram'!AN471,"")</f>
        <v>5.3533488103099637E-2</v>
      </c>
      <c r="AO471">
        <f>IFERROR('[1]Crowding Diagram'!AO471,"")</f>
        <v>5.824887306554883E-2</v>
      </c>
      <c r="AP471">
        <f>IFERROR('[1]Crowding Diagram'!AP471,"")</f>
        <v>5.6584619549390293E-2</v>
      </c>
      <c r="AQ471">
        <f>IFERROR('[1]Crowding Diagram'!AQ471,"")</f>
        <v>5.7189802646175215E-2</v>
      </c>
      <c r="AR471">
        <f>IFERROR('[1]Crowding Diagram'!AR471,"")</f>
        <v>6.6570140646341522E-2</v>
      </c>
      <c r="AS471">
        <f>IFERROR('[1]Crowding Diagram'!AS471,"")</f>
        <v>7.7762245542507685E-2</v>
      </c>
      <c r="AT471">
        <f>IFERROR('[1]Crowding Diagram'!AT471,"")</f>
        <v>7.8497290845477713E-2</v>
      </c>
      <c r="AU471">
        <f>IFERROR('[1]Crowding Diagram'!AU471,"")</f>
        <v>7.8106443428804115E-2</v>
      </c>
      <c r="AV471">
        <f>IFERROR('[1]Crowding Diagram'!AV471,"")</f>
        <v>8.7650685184349666E-2</v>
      </c>
      <c r="AW471">
        <f>IFERROR('[1]Crowding Diagram'!AW471,"")</f>
        <v>0.10251801659536594</v>
      </c>
      <c r="AX471">
        <f>IFERROR('[1]Crowding Diagram'!AX471,"")</f>
        <v>0.11445903557380346</v>
      </c>
      <c r="AY471">
        <f>IFERROR('[1]Crowding Diagram'!AY471,"")</f>
        <v>0.12204525785162611</v>
      </c>
      <c r="AZ471">
        <f>IFERROR('[1]Crowding Diagram'!AZ471,"")</f>
        <v>0.13053042918779806</v>
      </c>
      <c r="BA471">
        <f>IFERROR('[1]Crowding Diagram'!BA471,"")</f>
        <v>0.14350404182512486</v>
      </c>
      <c r="BB471">
        <f>IFERROR('[1]Crowding Diagram'!BB471,"")</f>
        <v>0.14916776624177505</v>
      </c>
      <c r="BC471">
        <f>IFERROR('[1]Crowding Diagram'!BC471,"")</f>
        <v>0.15751466091475497</v>
      </c>
      <c r="BD471">
        <f>IFERROR('[1]Crowding Diagram'!BD471,"")</f>
        <v>0.17401850828332713</v>
      </c>
      <c r="BE471">
        <f>IFERROR('[1]Crowding Diagram'!BE471,"")</f>
        <v>0.18736720836084875</v>
      </c>
      <c r="BF471">
        <f>IFERROR('[1]Crowding Diagram'!BF471,"")</f>
        <v>0.19440561385626923</v>
      </c>
      <c r="BG471">
        <f>IFERROR('[1]Crowding Diagram'!BG471,"")</f>
        <v>0.19343479930517676</v>
      </c>
      <c r="BH471">
        <f>IFERROR('[1]Crowding Diagram'!BH471,"")</f>
        <v>0.18348395015647884</v>
      </c>
      <c r="BI471">
        <f>IFERROR('[1]Crowding Diagram'!BI471,"")</f>
        <v>0.1664946955123604</v>
      </c>
      <c r="BJ471">
        <f>IFERROR('[1]Crowding Diagram'!BJ471,"")</f>
        <v>0.14756381176605704</v>
      </c>
      <c r="BK471">
        <f>IFERROR('[1]Crowding Diagram'!BK471,"")</f>
        <v>0.13057455712193863</v>
      </c>
      <c r="BL471">
        <f>IFERROR('[1]Crowding Diagram'!BL471,"")</f>
        <v>0.11504152430445895</v>
      </c>
      <c r="BM471">
        <f>IFERROR('[1]Crowding Diagram'!BM471,"")</f>
        <v>9.8537676935886775E-2</v>
      </c>
      <c r="BN471">
        <f>IFERROR('[1]Crowding Diagram'!BN471,"")</f>
        <v>8.0383444830457382E-2</v>
      </c>
      <c r="BO471">
        <f>IFERROR('[1]Crowding Diagram'!BO471,"")</f>
        <v>6.8330408788432287E-2</v>
      </c>
      <c r="BP471">
        <f>IFERROR('[1]Crowding Diagram'!BP471,"")</f>
        <v>6.6869706279250055E-2</v>
      </c>
      <c r="BQ471">
        <f>IFERROR('[1]Crowding Diagram'!BQ471,"")</f>
        <v>6.939213573895818E-2</v>
      </c>
      <c r="BR471">
        <f>IFERROR('[1]Crowding Diagram'!BR471,"")</f>
        <v>6.8310042049598174E-2</v>
      </c>
      <c r="BS471">
        <f>IFERROR('[1]Crowding Diagram'!BS471,"")</f>
        <v>6.4338527976947113E-2</v>
      </c>
      <c r="BT471">
        <f>IFERROR('[1]Crowding Diagram'!BT471,"")</f>
        <v>6.5460638302235821E-2</v>
      </c>
      <c r="BU471">
        <f>IFERROR('[1]Crowding Diagram'!BU471,"")</f>
        <v>7.1063625139969569E-2</v>
      </c>
      <c r="BV471">
        <f>IFERROR('[1]Crowding Diagram'!BV471,"")</f>
        <v>7.2395027952896387E-2</v>
      </c>
      <c r="BW471">
        <f>IFERROR('[1]Crowding Diagram'!BW471,"")</f>
        <v>7.3605394146466246E-2</v>
      </c>
      <c r="BX471">
        <f>IFERROR('[1]Crowding Diagram'!BX471,"")</f>
        <v>7.7665164087398444E-2</v>
      </c>
      <c r="BY471">
        <f>IFERROR('[1]Crowding Diagram'!BY471,"")</f>
        <v>7.7762245542507685E-2</v>
      </c>
      <c r="BZ471">
        <f>IFERROR('[1]Crowding Diagram'!BZ471,"")</f>
        <v>7.2395027952896387E-2</v>
      </c>
      <c r="CA471">
        <f>IFERROR('[1]Crowding Diagram'!CA471,"")</f>
        <v>7.3605394146466246E-2</v>
      </c>
      <c r="CB471">
        <f>IFERROR('[1]Crowding Diagram'!CB471,"")</f>
        <v>7.7665164087398444E-2</v>
      </c>
      <c r="CC471">
        <f>IFERROR('[1]Crowding Diagram'!CC471,"")</f>
        <v>7.7762245542507685E-2</v>
      </c>
      <c r="CD471">
        <f>IFERROR('[1]Crowding Diagram'!CD471,"")</f>
        <v>7.1646113870625069E-2</v>
      </c>
      <c r="CE471">
        <f>IFERROR('[1]Crowding Diagram'!CE471,"")</f>
        <v>6.5821226564070176E-2</v>
      </c>
      <c r="CF471">
        <f>IFERROR('[1]Crowding Diagram'!CF471,"")</f>
        <v>6.346061433983477E-2</v>
      </c>
      <c r="CG471">
        <f>IFERROR('[1]Crowding Diagram'!CG471,"")</f>
        <v>5.9543292467005474E-2</v>
      </c>
      <c r="CH471" t="str">
        <f>IFERROR('[1]Crowding Diagram'!CH471,"")</f>
        <v>Bounds Green</v>
      </c>
      <c r="CI471" t="str">
        <f>IFERROR('[1]Crowding Diagram'!CI471,"")</f>
        <v>Arnos Grove</v>
      </c>
      <c r="CL471" t="str">
        <f t="shared" ca="1" si="59"/>
        <v/>
      </c>
      <c r="CM471">
        <f t="shared" ca="1" si="59"/>
        <v>5.1534072420492509E-2</v>
      </c>
      <c r="CN471">
        <f t="shared" ca="1" si="59"/>
        <v>6.1145318931960735E-2</v>
      </c>
      <c r="CO471">
        <f t="shared" ca="1" si="59"/>
        <v>6.5297830893046416E-2</v>
      </c>
      <c r="CP471">
        <f t="shared" ca="1" si="59"/>
        <v>4.8419375735737465E-2</v>
      </c>
      <c r="CQ471">
        <f t="shared" ca="1" si="59"/>
        <v>3.1248093363289216E-2</v>
      </c>
      <c r="CR471">
        <f t="shared" ca="1" si="59"/>
        <v>3.3025373319455306E-2</v>
      </c>
      <c r="CS471">
        <f t="shared" ca="1" si="59"/>
        <v>4.013435610084596E-2</v>
      </c>
      <c r="CT471">
        <f t="shared" ca="1" si="59"/>
        <v>5.1850322615166568E-2</v>
      </c>
      <c r="CU471">
        <f t="shared" ca="1" si="59"/>
        <v>6.4526702096103672E-2</v>
      </c>
      <c r="CV471">
        <f t="shared" ca="1" si="59"/>
        <v>8.6693109013499359E-2</v>
      </c>
      <c r="CW471">
        <f t="shared" ca="1" si="59"/>
        <v>0.12763469110958811</v>
      </c>
      <c r="CX471">
        <f t="shared" ca="1" si="59"/>
        <v>0.16701703595017647</v>
      </c>
      <c r="CY471">
        <f t="shared" ca="1" si="59"/>
        <v>0.1844547647075713</v>
      </c>
      <c r="CZ471">
        <f t="shared" ca="1" si="59"/>
        <v>0.12292939253208536</v>
      </c>
      <c r="DA471">
        <f t="shared" ca="1" si="59"/>
        <v>7.1243923909274476E-2</v>
      </c>
      <c r="DB471">
        <f t="shared" ca="1" si="58"/>
        <v>6.7293208367187662E-2</v>
      </c>
      <c r="DC471">
        <f t="shared" ca="1" si="58"/>
        <v>7.5356957932317198E-2</v>
      </c>
      <c r="DD471">
        <f t="shared" ca="1" si="58"/>
        <v>7.5356957932317198E-2</v>
      </c>
      <c r="DE471">
        <f t="shared" ca="1" si="58"/>
        <v>6.5117811810383869E-2</v>
      </c>
    </row>
    <row r="472" spans="1:109" x14ac:dyDescent="0.2">
      <c r="A472" t="str">
        <f>IFERROR('[1]Crowding Diagram'!A472,"")</f>
        <v>06ArnosGrove-Southgate</v>
      </c>
      <c r="B472">
        <f>IFERROR('[1]Crowding Diagram'!B472,"")</f>
        <v>7</v>
      </c>
      <c r="C472">
        <f>IFERROR('[1]Crowding Diagram'!C472,"")</f>
        <v>0</v>
      </c>
      <c r="D472" t="str">
        <f>IFERROR('[1]Crowding Diagram'!D472,"")</f>
        <v>Arnos Grove</v>
      </c>
      <c r="E472" t="str">
        <f>IFERROR('[1]Crowding Diagram'!E472,"")</f>
        <v>Southgate</v>
      </c>
      <c r="F472" t="str">
        <f>IFERROR('[1]Crowding Diagram'!F472,"")</f>
        <v/>
      </c>
      <c r="G472" t="str">
        <f>IFERROR('[1]Crowding Diagram'!G472,"")</f>
        <v/>
      </c>
      <c r="H472" t="str">
        <f>IFERROR('[1]Crowding Diagram'!H472,"")</f>
        <v/>
      </c>
      <c r="I472" t="str">
        <f>IFERROR('[1]Crowding Diagram'!I472,"")</f>
        <v/>
      </c>
      <c r="J472" t="str">
        <f>IFERROR('[1]Crowding Diagram'!J472,"")</f>
        <v/>
      </c>
      <c r="K472">
        <f>IFERROR('[1]Crowding Diagram'!K472,"")</f>
        <v>1.6053275956432984E-2</v>
      </c>
      <c r="L472">
        <f>IFERROR('[1]Crowding Diagram'!L472,"")</f>
        <v>3.6971180990572929E-2</v>
      </c>
      <c r="M472">
        <f>IFERROR('[1]Crowding Diagram'!M472,"")</f>
        <v>5.8375548932483576E-2</v>
      </c>
      <c r="N472">
        <f>IFERROR('[1]Crowding Diagram'!N472,"")</f>
        <v>7.4220340785586258E-2</v>
      </c>
      <c r="O472">
        <f>IFERROR('[1]Crowding Diagram'!O472,"")</f>
        <v>6.7131881272356114E-2</v>
      </c>
      <c r="P472">
        <f>IFERROR('[1]Crowding Diagram'!P472,"")</f>
        <v>5.5039803279198801E-2</v>
      </c>
      <c r="Q472">
        <f>IFERROR('[1]Crowding Diagram'!Q472,"")</f>
        <v>4.9104138219677358E-2</v>
      </c>
      <c r="R472">
        <f>IFERROR('[1]Crowding Diagram'!R472,"")</f>
        <v>5.1240759618513369E-2</v>
      </c>
      <c r="S472">
        <f>IFERROR('[1]Crowding Diagram'!S472,"")</f>
        <v>5.837554893248359E-2</v>
      </c>
      <c r="T472">
        <f>IFERROR('[1]Crowding Diagram'!T472,"")</f>
        <v>7.0050658718980294E-2</v>
      </c>
      <c r="U472">
        <f>IFERROR('[1]Crowding Diagram'!U472,"")</f>
        <v>7.3827900120493936E-2</v>
      </c>
      <c r="V472">
        <f>IFERROR('[1]Crowding Diagram'!V472,"")</f>
        <v>6.5510338246453789E-2</v>
      </c>
      <c r="W472">
        <f>IFERROR('[1]Crowding Diagram'!W472,"")</f>
        <v>5.6429697301400794E-2</v>
      </c>
      <c r="X472">
        <f>IFERROR('[1]Crowding Diagram'!X472,"")</f>
        <v>4.5164240489868876E-2</v>
      </c>
      <c r="Y472">
        <f>IFERROR('[1]Crowding Diagram'!Y472,"")</f>
        <v>3.9019445865396914E-2</v>
      </c>
      <c r="Z472">
        <f>IFERROR('[1]Crowding Diagram'!Z472,"")</f>
        <v>3.5998255175031538E-2</v>
      </c>
      <c r="AA472">
        <f>IFERROR('[1]Crowding Diagram'!AA472,"")</f>
        <v>3.3728094938768292E-2</v>
      </c>
      <c r="AB472">
        <f>IFERROR('[1]Crowding Diagram'!AB472,"")</f>
        <v>3.4052403543948756E-2</v>
      </c>
      <c r="AC472">
        <f>IFERROR('[1]Crowding Diagram'!AC472,"")</f>
        <v>3.437671214912922E-2</v>
      </c>
      <c r="AD472">
        <f>IFERROR('[1]Crowding Diagram'!AD472,"")</f>
        <v>3.4681943777534356E-2</v>
      </c>
      <c r="AE472">
        <f>IFERROR('[1]Crowding Diagram'!AE472,"")</f>
        <v>3.3651787031667005E-2</v>
      </c>
      <c r="AF472">
        <f>IFERROR('[1]Crowding Diagram'!AF472,"")</f>
        <v>3.0723973122359777E-2</v>
      </c>
      <c r="AG472">
        <f>IFERROR('[1]Crowding Diagram'!AG472,"")</f>
        <v>3.2260171778477766E-2</v>
      </c>
      <c r="AH472">
        <f>IFERROR('[1]Crowding Diagram'!AH472,"")</f>
        <v>3.6742257269269073E-2</v>
      </c>
      <c r="AI472">
        <f>IFERROR('[1]Crowding Diagram'!AI472,"")</f>
        <v>3.8459185179048005E-2</v>
      </c>
      <c r="AJ472">
        <f>IFERROR('[1]Crowding Diagram'!AJ472,"")</f>
        <v>3.6561528015608136E-2</v>
      </c>
      <c r="AK472">
        <f>IFERROR('[1]Crowding Diagram'!AK472,"")</f>
        <v>3.9326685596620517E-2</v>
      </c>
      <c r="AL472">
        <f>IFERROR('[1]Crowding Diagram'!AL472,"")</f>
        <v>4.601366798207529E-2</v>
      </c>
      <c r="AM472">
        <f>IFERROR('[1]Crowding Diagram'!AM472,"")</f>
        <v>4.8760752637721574E-2</v>
      </c>
      <c r="AN472">
        <f>IFERROR('[1]Crowding Diagram'!AN472,"")</f>
        <v>4.6393199414763261E-2</v>
      </c>
      <c r="AO472">
        <f>IFERROR('[1]Crowding Diagram'!AO472,"")</f>
        <v>4.7929398070881243E-2</v>
      </c>
      <c r="AP472">
        <f>IFERROR('[1]Crowding Diagram'!AP472,"")</f>
        <v>5.3911536367058366E-2</v>
      </c>
      <c r="AQ472">
        <f>IFERROR('[1]Crowding Diagram'!AQ472,"")</f>
        <v>5.6315235440748866E-2</v>
      </c>
      <c r="AR472">
        <f>IFERROR('[1]Crowding Diagram'!AR472,"")</f>
        <v>5.4995911889024002E-2</v>
      </c>
      <c r="AS472">
        <f>IFERROR('[1]Crowding Diagram'!AS472,"")</f>
        <v>6.1447946244719553E-2</v>
      </c>
      <c r="AT472">
        <f>IFERROR('[1]Crowding Diagram'!AT472,"")</f>
        <v>7.4514671284405518E-2</v>
      </c>
      <c r="AU472">
        <f>IFERROR('[1]Crowding Diagram'!AU472,"")</f>
        <v>8.3185157228789108E-2</v>
      </c>
      <c r="AV472">
        <f>IFERROR('[1]Crowding Diagram'!AV472,"")</f>
        <v>8.2412539669388579E-2</v>
      </c>
      <c r="AW472">
        <f>IFERROR('[1]Crowding Diagram'!AW472,"")</f>
        <v>8.9280251308504296E-2</v>
      </c>
      <c r="AX472">
        <f>IFERROR('[1]Crowding Diagram'!AX472,"")</f>
        <v>0.1101352023192857</v>
      </c>
      <c r="AY472">
        <f>IFERROR('[1]Crowding Diagram'!AY472,"")</f>
        <v>0.12967711227144565</v>
      </c>
      <c r="AZ472">
        <f>IFERROR('[1]Crowding Diagram'!AZ472,"")</f>
        <v>0.13309625156606258</v>
      </c>
      <c r="BA472">
        <f>IFERROR('[1]Crowding Diagram'!BA472,"")</f>
        <v>0.13754738717216441</v>
      </c>
      <c r="BB472">
        <f>IFERROR('[1]Crowding Diagram'!BB472,"")</f>
        <v>0.1397579318560048</v>
      </c>
      <c r="BC472">
        <f>IFERROR('[1]Crowding Diagram'!BC472,"")</f>
        <v>0.13795063931939541</v>
      </c>
      <c r="BD472">
        <f>IFERROR('[1]Crowding Diagram'!BD472,"")</f>
        <v>0.15955983374878846</v>
      </c>
      <c r="BE472">
        <f>IFERROR('[1]Crowding Diagram'!BE472,"")</f>
        <v>0.19555808892381998</v>
      </c>
      <c r="BF472">
        <f>IFERROR('[1]Crowding Diagram'!BF472,"")</f>
        <v>0.19263931147719582</v>
      </c>
      <c r="BG472">
        <f>IFERROR('[1]Crowding Diagram'!BG472,"")</f>
        <v>0.18453159634768421</v>
      </c>
      <c r="BH472">
        <f>IFERROR('[1]Crowding Diagram'!BH472,"")</f>
        <v>0.17674818982335305</v>
      </c>
      <c r="BI472">
        <f>IFERROR('[1]Crowding Diagram'!BI472,"")</f>
        <v>0.16215430259023217</v>
      </c>
      <c r="BJ472">
        <f>IFERROR('[1]Crowding Diagram'!BJ472,"")</f>
        <v>0.14464163791048709</v>
      </c>
      <c r="BK472">
        <f>IFERROR('[1]Crowding Diagram'!BK472,"")</f>
        <v>0.13004775067736621</v>
      </c>
      <c r="BL472">
        <f>IFERROR('[1]Crowding Diagram'!BL472,"")</f>
        <v>0.11545386344424531</v>
      </c>
      <c r="BM472">
        <f>IFERROR('[1]Crowding Diagram'!BM472,"")</f>
        <v>9.8589815974861161E-2</v>
      </c>
      <c r="BN472">
        <f>IFERROR('[1]Crowding Diagram'!BN472,"")</f>
        <v>8.2374385715837953E-2</v>
      </c>
      <c r="BO472">
        <f>IFERROR('[1]Crowding Diagram'!BO472,"")</f>
        <v>6.7592740869191509E-2</v>
      </c>
      <c r="BP472">
        <f>IFERROR('[1]Crowding Diagram'!BP472,"")</f>
        <v>6.2676905169613953E-2</v>
      </c>
      <c r="BQ472">
        <f>IFERROR('[1]Crowding Diagram'!BQ472,"")</f>
        <v>6.3888795220551478E-2</v>
      </c>
      <c r="BR472">
        <f>IFERROR('[1]Crowding Diagram'!BR472,"")</f>
        <v>6.0645709168746835E-2</v>
      </c>
      <c r="BS472">
        <f>IFERROR('[1]Crowding Diagram'!BS472,"")</f>
        <v>5.6429697301400794E-2</v>
      </c>
      <c r="BT472">
        <f>IFERROR('[1]Crowding Diagram'!BT472,"")</f>
        <v>5.0694555651893632E-2</v>
      </c>
      <c r="BU472">
        <f>IFERROR('[1]Crowding Diagram'!BU472,"")</f>
        <v>5.1309035114340824E-2</v>
      </c>
      <c r="BV472">
        <f>IFERROR('[1]Crowding Diagram'!BV472,"")</f>
        <v>6.0779248006174076E-2</v>
      </c>
      <c r="BW472">
        <f>IFERROR('[1]Crowding Diagram'!BW472,"")</f>
        <v>6.8226422814840176E-2</v>
      </c>
      <c r="BX472">
        <f>IFERROR('[1]Crowding Diagram'!BX472,"")</f>
        <v>6.0970017773927299E-2</v>
      </c>
      <c r="BY472">
        <f>IFERROR('[1]Crowding Diagram'!BY472,"")</f>
        <v>5.2537994039235217E-2</v>
      </c>
      <c r="BZ472">
        <f>IFERROR('[1]Crowding Diagram'!BZ472,"")</f>
        <v>6.0779248006174076E-2</v>
      </c>
      <c r="CA472">
        <f>IFERROR('[1]Crowding Diagram'!CA472,"")</f>
        <v>6.8226422814840176E-2</v>
      </c>
      <c r="CB472">
        <f>IFERROR('[1]Crowding Diagram'!CB472,"")</f>
        <v>6.0970017773927299E-2</v>
      </c>
      <c r="CC472">
        <f>IFERROR('[1]Crowding Diagram'!CC472,"")</f>
        <v>5.2537994039235217E-2</v>
      </c>
      <c r="CD472">
        <f>IFERROR('[1]Crowding Diagram'!CD472,"")</f>
        <v>5.4808154275498476E-2</v>
      </c>
      <c r="CE472">
        <f>IFERROR('[1]Crowding Diagram'!CE472,"")</f>
        <v>5.3911536367058366E-2</v>
      </c>
      <c r="CF472">
        <f>IFERROR('[1]Crowding Diagram'!CF472,"")</f>
        <v>4.9790909383588933E-2</v>
      </c>
      <c r="CG472">
        <f>IFERROR('[1]Crowding Diagram'!CG472,"")</f>
        <v>5.020297208193588E-2</v>
      </c>
      <c r="CH472" t="str">
        <f>IFERROR('[1]Crowding Diagram'!CH472,"")</f>
        <v>Arnos Grove</v>
      </c>
      <c r="CI472" t="str">
        <f>IFERROR('[1]Crowding Diagram'!CI472,"")</f>
        <v>Southgate</v>
      </c>
      <c r="CL472" t="str">
        <f t="shared" ca="1" si="59"/>
        <v/>
      </c>
      <c r="CM472">
        <f t="shared" ca="1" si="59"/>
        <v>3.7133335293163164E-2</v>
      </c>
      <c r="CN472">
        <f t="shared" ca="1" si="59"/>
        <v>6.1374040889204631E-2</v>
      </c>
      <c r="CO472">
        <f t="shared" ca="1" si="59"/>
        <v>6.3373716847617806E-2</v>
      </c>
      <c r="CP472">
        <f t="shared" ca="1" si="59"/>
        <v>5.1530930475780092E-2</v>
      </c>
      <c r="CQ472">
        <f t="shared" ca="1" si="59"/>
        <v>3.4538866451719448E-2</v>
      </c>
      <c r="CR472">
        <f t="shared" ca="1" si="59"/>
        <v>3.2829468927509722E-2</v>
      </c>
      <c r="CS472">
        <f t="shared" ca="1" si="59"/>
        <v>3.7772414015136438E-2</v>
      </c>
      <c r="CT472">
        <f t="shared" ca="1" si="59"/>
        <v>4.7274254526360346E-2</v>
      </c>
      <c r="CU472">
        <f t="shared" ca="1" si="59"/>
        <v>5.6667657485387699E-2</v>
      </c>
      <c r="CV472">
        <f t="shared" ca="1" si="59"/>
        <v>8.2348154872771875E-2</v>
      </c>
      <c r="CW472">
        <f t="shared" ca="1" si="59"/>
        <v>0.12761398833223958</v>
      </c>
      <c r="CX472">
        <f t="shared" ca="1" si="59"/>
        <v>0.15820662346200215</v>
      </c>
      <c r="CY472">
        <f t="shared" ca="1" si="59"/>
        <v>0.1790183500596163</v>
      </c>
      <c r="CZ472">
        <f t="shared" ca="1" si="59"/>
        <v>0.12218326700173994</v>
      </c>
      <c r="DA472">
        <f t="shared" ca="1" si="59"/>
        <v>6.913320674379872E-2</v>
      </c>
      <c r="DB472">
        <f t="shared" ca="1" si="58"/>
        <v>5.476974930909552E-2</v>
      </c>
      <c r="DC472">
        <f t="shared" ca="1" si="58"/>
        <v>6.0628420658544194E-2</v>
      </c>
      <c r="DD472">
        <f t="shared" ca="1" si="58"/>
        <v>6.0628420658544194E-2</v>
      </c>
      <c r="DE472">
        <f t="shared" ca="1" si="58"/>
        <v>5.2178393027020417E-2</v>
      </c>
    </row>
    <row r="473" spans="1:109" x14ac:dyDescent="0.2">
      <c r="A473" t="str">
        <f>IFERROR('[1]Crowding Diagram'!A473,"")</f>
        <v>06Southgate-Oakwood</v>
      </c>
      <c r="B473">
        <f>IFERROR('[1]Crowding Diagram'!B473,"")</f>
        <v>7</v>
      </c>
      <c r="C473">
        <f>IFERROR('[1]Crowding Diagram'!C473,"")</f>
        <v>0</v>
      </c>
      <c r="D473" t="str">
        <f>IFERROR('[1]Crowding Diagram'!D473,"")</f>
        <v>Southgate</v>
      </c>
      <c r="E473" t="str">
        <f>IFERROR('[1]Crowding Diagram'!E473,"")</f>
        <v>Oakwood</v>
      </c>
      <c r="F473" t="str">
        <f>IFERROR('[1]Crowding Diagram'!F473,"")</f>
        <v/>
      </c>
      <c r="G473" t="str">
        <f>IFERROR('[1]Crowding Diagram'!G473,"")</f>
        <v/>
      </c>
      <c r="H473" t="str">
        <f>IFERROR('[1]Crowding Diagram'!H473,"")</f>
        <v/>
      </c>
      <c r="I473" t="str">
        <f>IFERROR('[1]Crowding Diagram'!I473,"")</f>
        <v/>
      </c>
      <c r="J473" t="str">
        <f>IFERROR('[1]Crowding Diagram'!J473,"")</f>
        <v/>
      </c>
      <c r="K473">
        <f>IFERROR('[1]Crowding Diagram'!K473,"")</f>
        <v>1.7456764171933224E-2</v>
      </c>
      <c r="L473">
        <f>IFERROR('[1]Crowding Diagram'!L473,"")</f>
        <v>1.6625489687555454E-2</v>
      </c>
      <c r="M473">
        <f>IFERROR('[1]Crowding Diagram'!M473,"")</f>
        <v>2.6600783500088727E-2</v>
      </c>
      <c r="N473">
        <f>IFERROR('[1]Crowding Diagram'!N473,"")</f>
        <v>4.5581550893381201E-2</v>
      </c>
      <c r="O473">
        <f>IFERROR('[1]Crowding Diagram'!O473,"")</f>
        <v>3.8146262449780012E-2</v>
      </c>
      <c r="P473">
        <f>IFERROR('[1]Crowding Diagram'!P473,"")</f>
        <v>2.7432057984466501E-2</v>
      </c>
      <c r="Q473">
        <f>IFERROR('[1]Crowding Diagram'!Q473,"")</f>
        <v>2.654882884481511E-2</v>
      </c>
      <c r="R473">
        <f>IFERROR('[1]Crowding Diagram'!R473,"")</f>
        <v>2.7383159485385451E-2</v>
      </c>
      <c r="S473">
        <f>IFERROR('[1]Crowding Diagram'!S473,"")</f>
        <v>2.683169307908255E-2</v>
      </c>
      <c r="T473">
        <f>IFERROR('[1]Crowding Diagram'!T473,"")</f>
        <v>2.7725448978952773E-2</v>
      </c>
      <c r="U473">
        <f>IFERROR('[1]Crowding Diagram'!U473,"")</f>
        <v>2.8067738472520091E-2</v>
      </c>
      <c r="V473">
        <f>IFERROR('[1]Crowding Diagram'!V473,"")</f>
        <v>2.7154966489673908E-2</v>
      </c>
      <c r="W473">
        <f>IFERROR('[1]Crowding Diagram'!W473,"")</f>
        <v>2.6508419668491195E-2</v>
      </c>
      <c r="X473">
        <f>IFERROR('[1]Crowding Diagram'!X473,"")</f>
        <v>2.4245505794351706E-2</v>
      </c>
      <c r="Y473">
        <f>IFERROR('[1]Crowding Diagram'!Y473,"")</f>
        <v>2.224881708187568E-2</v>
      </c>
      <c r="Z473">
        <f>IFERROR('[1]Crowding Diagram'!Z473,"")</f>
        <v>2.1336045099029498E-2</v>
      </c>
      <c r="AA473">
        <f>IFERROR('[1]Crowding Diagram'!AA473,"")</f>
        <v>1.9008476542771737E-2</v>
      </c>
      <c r="AB473">
        <f>IFERROR('[1]Crowding Diagram'!AB473,"")</f>
        <v>1.711447467836591E-2</v>
      </c>
      <c r="AC473">
        <f>IFERROR('[1]Crowding Diagram'!AC473,"")</f>
        <v>1.7456764171933228E-2</v>
      </c>
      <c r="AD473">
        <f>IFERROR('[1]Crowding Diagram'!AD473,"")</f>
        <v>1.7820446758848502E-2</v>
      </c>
      <c r="AE473">
        <f>IFERROR('[1]Crowding Diagram'!AE473,"")</f>
        <v>1.709308158501795E-2</v>
      </c>
      <c r="AF473">
        <f>IFERROR('[1]Crowding Diagram'!AF473,"")</f>
        <v>1.642989569123127E-2</v>
      </c>
      <c r="AG473">
        <f>IFERROR('[1]Crowding Diagram'!AG473,"")</f>
        <v>1.5840397118976446E-2</v>
      </c>
      <c r="AH473">
        <f>IFERROR('[1]Crowding Diagram'!AH473,"")</f>
        <v>1.6163670529567801E-2</v>
      </c>
      <c r="AI473">
        <f>IFERROR('[1]Crowding Diagram'!AI473,"")</f>
        <v>1.6163670529567801E-2</v>
      </c>
      <c r="AJ473">
        <f>IFERROR('[1]Crowding Diagram'!AJ473,"")</f>
        <v>1.7133490761341869E-2</v>
      </c>
      <c r="AK473">
        <f>IFERROR('[1]Crowding Diagram'!AK473,"")</f>
        <v>1.8749857814298651E-2</v>
      </c>
      <c r="AL473">
        <f>IFERROR('[1]Crowding Diagram'!AL473,"")</f>
        <v>1.9719678046072719E-2</v>
      </c>
      <c r="AM473">
        <f>IFERROR('[1]Crowding Diagram'!AM473,"")</f>
        <v>2.0366224867255433E-2</v>
      </c>
      <c r="AN473">
        <f>IFERROR('[1]Crowding Diagram'!AN473,"")</f>
        <v>2.1659318509620853E-2</v>
      </c>
      <c r="AO473">
        <f>IFERROR('[1]Crowding Diagram'!AO473,"")</f>
        <v>2.2629138741394925E-2</v>
      </c>
      <c r="AP473">
        <f>IFERROR('[1]Crowding Diagram'!AP473,"")</f>
        <v>2.295241215198628E-2</v>
      </c>
      <c r="AQ473">
        <f>IFERROR('[1]Crowding Diagram'!AQ473,"")</f>
        <v>2.3598958973168993E-2</v>
      </c>
      <c r="AR473">
        <f>IFERROR('[1]Crowding Diagram'!AR473,"")</f>
        <v>2.5538599436717126E-2</v>
      </c>
      <c r="AS473">
        <f>IFERROR('[1]Crowding Diagram'!AS473,"")</f>
        <v>2.7478239900265263E-2</v>
      </c>
      <c r="AT473">
        <f>IFERROR('[1]Crowding Diagram'!AT473,"")</f>
        <v>3.0463764927491321E-2</v>
      </c>
      <c r="AU473">
        <f>IFERROR('[1]Crowding Diagram'!AU473,"")</f>
        <v>3.4913528343866448E-2</v>
      </c>
      <c r="AV473">
        <f>IFERROR('[1]Crowding Diagram'!AV473,"")</f>
        <v>3.7309554798837685E-2</v>
      </c>
      <c r="AW473">
        <f>IFERROR('[1]Crowding Diagram'!AW473,"")</f>
        <v>3.9439356092145439E-2</v>
      </c>
      <c r="AX473">
        <f>IFERROR('[1]Crowding Diagram'!AX473,"")</f>
        <v>4.873346664664692E-2</v>
      </c>
      <c r="AY473">
        <f>IFERROR('[1]Crowding Diagram'!AY473,"")</f>
        <v>6.0683037359577412E-2</v>
      </c>
      <c r="AZ473">
        <f>IFERROR('[1]Crowding Diagram'!AZ473,"")</f>
        <v>6.0516782462701847E-2</v>
      </c>
      <c r="BA473">
        <f>IFERROR('[1]Crowding Diagram'!BA473,"")</f>
        <v>6.037130942793574E-2</v>
      </c>
      <c r="BB473">
        <f>IFERROR('[1]Crowding Diagram'!BB473,"")</f>
        <v>6.40081352970885E-2</v>
      </c>
      <c r="BC473">
        <f>IFERROR('[1]Crowding Diagram'!BC473,"")</f>
        <v>6.4350424790655822E-2</v>
      </c>
      <c r="BD473">
        <f>IFERROR('[1]Crowding Diagram'!BD473,"")</f>
        <v>6.4654682118271203E-2</v>
      </c>
      <c r="BE473">
        <f>IFERROR('[1]Crowding Diagram'!BE473,"")</f>
        <v>6.9180509866550194E-2</v>
      </c>
      <c r="BF473">
        <f>IFERROR('[1]Crowding Diagram'!BF473,"")</f>
        <v>7.4029611025420536E-2</v>
      </c>
      <c r="BG473">
        <f>IFERROR('[1]Crowding Diagram'!BG473,"")</f>
        <v>7.5969251488968673E-2</v>
      </c>
      <c r="BH473">
        <f>IFERROR('[1]Crowding Diagram'!BH473,"")</f>
        <v>7.3059790793646467E-2</v>
      </c>
      <c r="BI473">
        <f>IFERROR('[1]Crowding Diagram'!BI473,"")</f>
        <v>6.7240869403002057E-2</v>
      </c>
      <c r="BJ473">
        <f>IFERROR('[1]Crowding Diagram'!BJ473,"")</f>
        <v>6.1098674601766288E-2</v>
      </c>
      <c r="BK473">
        <f>IFERROR('[1]Crowding Diagram'!BK473,"")</f>
        <v>5.8531503400011411E-2</v>
      </c>
      <c r="BL473">
        <f>IFERROR('[1]Crowding Diagram'!BL473,"")</f>
        <v>5.2712582009367008E-2</v>
      </c>
      <c r="BM473">
        <f>IFERROR('[1]Crowding Diagram'!BM473,"")</f>
        <v>4.3965183840424422E-2</v>
      </c>
      <c r="BN473">
        <f>IFERROR('[1]Crowding Diagram'!BN473,"")</f>
        <v>3.7822989039188654E-2</v>
      </c>
      <c r="BO473">
        <f>IFERROR('[1]Crowding Diagram'!BO473,"")</f>
        <v>3.0625902056023207E-2</v>
      </c>
      <c r="BP473">
        <f>IFERROR('[1]Crowding Diagram'!BP473,"")</f>
        <v>2.6767038396964281E-2</v>
      </c>
      <c r="BQ473">
        <f>IFERROR('[1]Crowding Diagram'!BQ473,"")</f>
        <v>2.6950793809300426E-2</v>
      </c>
      <c r="BR473">
        <f>IFERROR('[1]Crowding Diagram'!BR473,"")</f>
        <v>2.9094606953222045E-2</v>
      </c>
      <c r="BS473">
        <f>IFERROR('[1]Crowding Diagram'!BS473,"")</f>
        <v>2.7040869991818133E-2</v>
      </c>
      <c r="BT473">
        <f>IFERROR('[1]Crowding Diagram'!BT473,"")</f>
        <v>2.2969426542017408E-2</v>
      </c>
      <c r="BU473">
        <f>IFERROR('[1]Crowding Diagram'!BU473,"")</f>
        <v>2.2969426542017408E-2</v>
      </c>
      <c r="BV473">
        <f>IFERROR('[1]Crowding Diagram'!BV473,"")</f>
        <v>2.8067738472520091E-2</v>
      </c>
      <c r="BW473">
        <f>IFERROR('[1]Crowding Diagram'!BW473,"")</f>
        <v>3.0806054421058639E-2</v>
      </c>
      <c r="BX473">
        <f>IFERROR('[1]Crowding Diagram'!BX473,"")</f>
        <v>3.0064427184996113E-2</v>
      </c>
      <c r="BY473">
        <f>IFERROR('[1]Crowding Diagram'!BY473,"")</f>
        <v>3.0806054421058639E-2</v>
      </c>
      <c r="BZ473">
        <f>IFERROR('[1]Crowding Diagram'!BZ473,"")</f>
        <v>2.8067738472520091E-2</v>
      </c>
      <c r="CA473">
        <f>IFERROR('[1]Crowding Diagram'!CA473,"")</f>
        <v>3.0806054421058639E-2</v>
      </c>
      <c r="CB473">
        <f>IFERROR('[1]Crowding Diagram'!CB473,"")</f>
        <v>3.0064427184996113E-2</v>
      </c>
      <c r="CC473">
        <f>IFERROR('[1]Crowding Diagram'!CC473,"")</f>
        <v>3.0806054421058639E-2</v>
      </c>
      <c r="CD473">
        <f>IFERROR('[1]Crowding Diagram'!CD473,"")</f>
        <v>3.2973887880318319E-2</v>
      </c>
      <c r="CE473">
        <f>IFERROR('[1]Crowding Diagram'!CE473,"")</f>
        <v>3.3250979375110908E-2</v>
      </c>
      <c r="CF473">
        <f>IFERROR('[1]Crowding Diagram'!CF473,"")</f>
        <v>3.5883348575640517E-2</v>
      </c>
      <c r="CG473">
        <f>IFERROR('[1]Crowding Diagram'!CG473,"")</f>
        <v>4.2025543376876286E-2</v>
      </c>
      <c r="CH473" t="str">
        <f>IFERROR('[1]Crowding Diagram'!CH473,"")</f>
        <v>Southgate</v>
      </c>
      <c r="CI473" t="str">
        <f>IFERROR('[1]Crowding Diagram'!CI473,"")</f>
        <v>Oakwood</v>
      </c>
      <c r="CL473" t="str">
        <f t="shared" ca="1" si="59"/>
        <v/>
      </c>
      <c r="CM473">
        <f t="shared" ca="1" si="59"/>
        <v>2.0227679119859135E-2</v>
      </c>
      <c r="CN473">
        <f t="shared" ca="1" si="59"/>
        <v>3.4427175043110707E-2</v>
      </c>
      <c r="CO473">
        <f t="shared" ca="1" si="59"/>
        <v>2.7502010003985215E-2</v>
      </c>
      <c r="CP473">
        <f t="shared" ca="1" si="59"/>
        <v>2.5039427258598122E-2</v>
      </c>
      <c r="CQ473">
        <f t="shared" ca="1" si="59"/>
        <v>1.8728940123025093E-2</v>
      </c>
      <c r="CR473">
        <f t="shared" ca="1" si="59"/>
        <v>1.679595528851854E-2</v>
      </c>
      <c r="CS473">
        <f t="shared" ca="1" si="59"/>
        <v>1.7052672408694031E-2</v>
      </c>
      <c r="CT473">
        <f t="shared" ca="1" si="59"/>
        <v>2.1093590041085984E-2</v>
      </c>
      <c r="CU473">
        <f t="shared" ca="1" si="59"/>
        <v>2.4892052615534416E-2</v>
      </c>
      <c r="CV473">
        <f t="shared" ca="1" si="59"/>
        <v>3.5531551040585224E-2</v>
      </c>
      <c r="CW473">
        <f t="shared" ca="1" si="59"/>
        <v>5.757614897421548E-2</v>
      </c>
      <c r="CX473">
        <f t="shared" ca="1" si="59"/>
        <v>6.5548438018141419E-2</v>
      </c>
      <c r="CY473">
        <f t="shared" ca="1" si="59"/>
        <v>7.257488067775944E-2</v>
      </c>
      <c r="CZ473">
        <f t="shared" ca="1" si="59"/>
        <v>5.4076985962892281E-2</v>
      </c>
      <c r="DA473">
        <f t="shared" ca="1" si="59"/>
        <v>3.0541680825369143E-2</v>
      </c>
      <c r="DB473">
        <f t="shared" ca="1" si="58"/>
        <v>2.5518582507268746E-2</v>
      </c>
      <c r="DC473">
        <f t="shared" ca="1" si="58"/>
        <v>2.9936068624908371E-2</v>
      </c>
      <c r="DD473">
        <f t="shared" ca="1" si="58"/>
        <v>2.9936068624908371E-2</v>
      </c>
      <c r="DE473">
        <f t="shared" ca="1" si="58"/>
        <v>3.6033439801986505E-2</v>
      </c>
    </row>
    <row r="474" spans="1:109" x14ac:dyDescent="0.2">
      <c r="A474" t="str">
        <f>IFERROR('[1]Crowding Diagram'!A474,"")</f>
        <v>06Oakwood-Cockfosters</v>
      </c>
      <c r="B474">
        <f>IFERROR('[1]Crowding Diagram'!B474,"")</f>
        <v>7</v>
      </c>
      <c r="C474">
        <f>IFERROR('[1]Crowding Diagram'!C474,"")</f>
        <v>0</v>
      </c>
      <c r="D474" t="str">
        <f>IFERROR('[1]Crowding Diagram'!D474,"")</f>
        <v>Oakwood</v>
      </c>
      <c r="E474" t="str">
        <f>IFERROR('[1]Crowding Diagram'!E474,"")</f>
        <v>Cockfosters</v>
      </c>
      <c r="F474" t="str">
        <f>IFERROR('[1]Crowding Diagram'!F474,"")</f>
        <v/>
      </c>
      <c r="G474" t="str">
        <f>IFERROR('[1]Crowding Diagram'!G474,"")</f>
        <v/>
      </c>
      <c r="H474" t="str">
        <f>IFERROR('[1]Crowding Diagram'!H474,"")</f>
        <v/>
      </c>
      <c r="I474" t="str">
        <f>IFERROR('[1]Crowding Diagram'!I474,"")</f>
        <v/>
      </c>
      <c r="J474" t="str">
        <f>IFERROR('[1]Crowding Diagram'!J474,"")</f>
        <v/>
      </c>
      <c r="K474">
        <f>IFERROR('[1]Crowding Diagram'!K474,"")</f>
        <v>5.8189213906444087E-3</v>
      </c>
      <c r="L474">
        <f>IFERROR('[1]Crowding Diagram'!L474,"")</f>
        <v>7.7585618541925446E-3</v>
      </c>
      <c r="M474">
        <f>IFERROR('[1]Crowding Diagram'!M474,"")</f>
        <v>1.2607663013062884E-2</v>
      </c>
      <c r="N474">
        <f>IFERROR('[1]Crowding Diagram'!N474,"")</f>
        <v>1.7456764171933228E-2</v>
      </c>
      <c r="O474">
        <f>IFERROR('[1]Crowding Diagram'!O474,"")</f>
        <v>1.8103310993115938E-2</v>
      </c>
      <c r="P474">
        <f>IFERROR('[1]Crowding Diagram'!P474,"")</f>
        <v>1.5517123708385089E-2</v>
      </c>
      <c r="Q474">
        <f>IFERROR('[1]Crowding Diagram'!Q474,"")</f>
        <v>1.2025770873998445E-2</v>
      </c>
      <c r="R474">
        <f>IFERROR('[1]Crowding Diagram'!R474,"")</f>
        <v>1.054679502054299E-2</v>
      </c>
      <c r="S474">
        <f>IFERROR('[1]Crowding Diagram'!S474,"")</f>
        <v>9.926395313452227E-3</v>
      </c>
      <c r="T474">
        <f>IFERROR('[1]Crowding Diagram'!T474,"")</f>
        <v>1.0021475728332037E-2</v>
      </c>
      <c r="U474">
        <f>IFERROR('[1]Crowding Diagram'!U474,"")</f>
        <v>1.0021475728332037E-2</v>
      </c>
      <c r="V474">
        <f>IFERROR('[1]Crowding Diagram'!V474,"")</f>
        <v>9.0516554965579688E-3</v>
      </c>
      <c r="W474">
        <f>IFERROR('[1]Crowding Diagram'!W474,"")</f>
        <v>7.7585618541925446E-3</v>
      </c>
      <c r="X474">
        <f>IFERROR('[1]Crowding Diagram'!X474,"")</f>
        <v>6.7376984523251065E-3</v>
      </c>
      <c r="Y474">
        <f>IFERROR('[1]Crowding Diagram'!Y474,"")</f>
        <v>6.4654682118271203E-3</v>
      </c>
      <c r="Z474">
        <f>IFERROR('[1]Crowding Diagram'!Z474,"")</f>
        <v>6.9827056687732907E-3</v>
      </c>
      <c r="AA474">
        <f>IFERROR('[1]Crowding Diagram'!AA474,"")</f>
        <v>6.5947775760636634E-3</v>
      </c>
      <c r="AB474">
        <f>IFERROR('[1]Crowding Diagram'!AB474,"")</f>
        <v>5.8189213906444087E-3</v>
      </c>
      <c r="AC474">
        <f>IFERROR('[1]Crowding Diagram'!AC474,"")</f>
        <v>6.1826039775596834E-3</v>
      </c>
      <c r="AD474">
        <f>IFERROR('[1]Crowding Diagram'!AD474,"")</f>
        <v>6.5462865644749591E-3</v>
      </c>
      <c r="AE474">
        <f>IFERROR('[1]Crowding Diagram'!AE474,"")</f>
        <v>6.5462865644749591E-3</v>
      </c>
      <c r="AF474">
        <f>IFERROR('[1]Crowding Diagram'!AF474,"")</f>
        <v>6.5035003777790456E-3</v>
      </c>
      <c r="AG474">
        <f>IFERROR('[1]Crowding Diagram'!AG474,"")</f>
        <v>6.4654682118271203E-3</v>
      </c>
      <c r="AH474">
        <f>IFERROR('[1]Crowding Diagram'!AH474,"")</f>
        <v>6.788741622418477E-3</v>
      </c>
      <c r="AI474">
        <f>IFERROR('[1]Crowding Diagram'!AI474,"")</f>
        <v>6.4654682118271203E-3</v>
      </c>
      <c r="AJ474">
        <f>IFERROR('[1]Crowding Diagram'!AJ474,"")</f>
        <v>6.788741622418477E-3</v>
      </c>
      <c r="AK474">
        <f>IFERROR('[1]Crowding Diagram'!AK474,"")</f>
        <v>7.1120150330098329E-3</v>
      </c>
      <c r="AL474">
        <f>IFERROR('[1]Crowding Diagram'!AL474,"")</f>
        <v>7.7585618541925446E-3</v>
      </c>
      <c r="AM474">
        <f>IFERROR('[1]Crowding Diagram'!AM474,"")</f>
        <v>8.4051086753752571E-3</v>
      </c>
      <c r="AN474">
        <f>IFERROR('[1]Crowding Diagram'!AN474,"")</f>
        <v>9.0516554965579688E-3</v>
      </c>
      <c r="AO474">
        <f>IFERROR('[1]Crowding Diagram'!AO474,"")</f>
        <v>9.0516554965579688E-3</v>
      </c>
      <c r="AP474">
        <f>IFERROR('[1]Crowding Diagram'!AP474,"")</f>
        <v>9.3749289071493255E-3</v>
      </c>
      <c r="AQ474">
        <f>IFERROR('[1]Crowding Diagram'!AQ474,"")</f>
        <v>9.3749289071493255E-3</v>
      </c>
      <c r="AR474">
        <f>IFERROR('[1]Crowding Diagram'!AR474,"")</f>
        <v>1.0021475728332037E-2</v>
      </c>
      <c r="AS474">
        <f>IFERROR('[1]Crowding Diagram'!AS474,"")</f>
        <v>1.0668022549514749E-2</v>
      </c>
      <c r="AT474">
        <f>IFERROR('[1]Crowding Diagram'!AT474,"")</f>
        <v>1.2284389602471531E-2</v>
      </c>
      <c r="AU474">
        <f>IFERROR('[1]Crowding Diagram'!AU474,"")</f>
        <v>1.4376158729827363E-2</v>
      </c>
      <c r="AV474">
        <f>IFERROR('[1]Crowding Diagram'!AV474,"")</f>
        <v>1.7456764171933224E-2</v>
      </c>
      <c r="AW474">
        <f>IFERROR('[1]Crowding Diagram'!AW474,"")</f>
        <v>1.711447467836591E-2</v>
      </c>
      <c r="AX474">
        <f>IFERROR('[1]Crowding Diagram'!AX474,"")</f>
        <v>2.0002542280340152E-2</v>
      </c>
      <c r="AY474">
        <f>IFERROR('[1]Crowding Diagram'!AY474,"")</f>
        <v>2.5769509015710953E-2</v>
      </c>
      <c r="AZ474">
        <f>IFERROR('[1]Crowding Diagram'!AZ474,"")</f>
        <v>2.6767038396964281E-2</v>
      </c>
      <c r="BA474">
        <f>IFERROR('[1]Crowding Diagram'!BA474,"")</f>
        <v>2.5457781084069285E-2</v>
      </c>
      <c r="BB474">
        <f>IFERROR('[1]Crowding Diagram'!BB474,"")</f>
        <v>2.654882884481511E-2</v>
      </c>
      <c r="BC474">
        <f>IFERROR('[1]Crowding Diagram'!BC474,"")</f>
        <v>2.6356291004683504E-2</v>
      </c>
      <c r="BD474">
        <f>IFERROR('[1]Crowding Diagram'!BD474,"")</f>
        <v>2.683169307908255E-2</v>
      </c>
      <c r="BE474">
        <f>IFERROR('[1]Crowding Diagram'!BE474,"")</f>
        <v>2.877133354263069E-2</v>
      </c>
      <c r="BF474">
        <f>IFERROR('[1]Crowding Diagram'!BF474,"")</f>
        <v>3.0710974006178823E-2</v>
      </c>
      <c r="BG474">
        <f>IFERROR('[1]Crowding Diagram'!BG474,"")</f>
        <v>3.1357520827361533E-2</v>
      </c>
      <c r="BH474">
        <f>IFERROR('[1]Crowding Diagram'!BH474,"")</f>
        <v>3.0064427184996113E-2</v>
      </c>
      <c r="BI474">
        <f>IFERROR('[1]Crowding Diagram'!BI474,"")</f>
        <v>2.7154966489673908E-2</v>
      </c>
      <c r="BJ474">
        <f>IFERROR('[1]Crowding Diagram'!BJ474,"")</f>
        <v>2.4568779204943061E-2</v>
      </c>
      <c r="BK474">
        <f>IFERROR('[1]Crowding Diagram'!BK474,"")</f>
        <v>2.1659318509620853E-2</v>
      </c>
      <c r="BL474">
        <f>IFERROR('[1]Crowding Diagram'!BL474,"")</f>
        <v>1.9719678046072719E-2</v>
      </c>
      <c r="BM474">
        <f>IFERROR('[1]Crowding Diagram'!BM474,"")</f>
        <v>1.7780037582524583E-2</v>
      </c>
      <c r="BN474">
        <f>IFERROR('[1]Crowding Diagram'!BN474,"")</f>
        <v>1.5840397118976446E-2</v>
      </c>
      <c r="BO474">
        <f>IFERROR('[1]Crowding Diagram'!BO474,"")</f>
        <v>1.3254209834245597E-2</v>
      </c>
      <c r="BP474">
        <f>IFERROR('[1]Crowding Diagram'!BP474,"")</f>
        <v>1.0719065719608123E-2</v>
      </c>
      <c r="BQ474">
        <f>IFERROR('[1]Crowding Diagram'!BQ474,"")</f>
        <v>9.8002886579274268E-3</v>
      </c>
      <c r="BR474">
        <f>IFERROR('[1]Crowding Diagram'!BR474,"")</f>
        <v>1.0610974300586863E-2</v>
      </c>
      <c r="BS474">
        <f>IFERROR('[1]Crowding Diagram'!BS474,"")</f>
        <v>9.926395313452227E-3</v>
      </c>
      <c r="BT474">
        <f>IFERROR('[1]Crowding Diagram'!BT474,"")</f>
        <v>8.2689935551262649E-3</v>
      </c>
      <c r="BU474">
        <f>IFERROR('[1]Crowding Diagram'!BU474,"")</f>
        <v>7.9627345345660329E-3</v>
      </c>
      <c r="BV474">
        <f>IFERROR('[1]Crowding Diagram'!BV474,"")</f>
        <v>8.7283820859666138E-3</v>
      </c>
      <c r="BW474">
        <f>IFERROR('[1]Crowding Diagram'!BW474,"")</f>
        <v>9.3749289071493255E-3</v>
      </c>
      <c r="BX474">
        <f>IFERROR('[1]Crowding Diagram'!BX474,"")</f>
        <v>1.0344749138923392E-2</v>
      </c>
      <c r="BY474">
        <f>IFERROR('[1]Crowding Diagram'!BY474,"")</f>
        <v>1.0953263794154183E-2</v>
      </c>
      <c r="BZ474">
        <f>IFERROR('[1]Crowding Diagram'!BZ474,"")</f>
        <v>8.7283820859666138E-3</v>
      </c>
      <c r="CA474">
        <f>IFERROR('[1]Crowding Diagram'!CA474,"")</f>
        <v>9.3749289071493255E-3</v>
      </c>
      <c r="CB474">
        <f>IFERROR('[1]Crowding Diagram'!CB474,"")</f>
        <v>1.0344749138923392E-2</v>
      </c>
      <c r="CC474">
        <f>IFERROR('[1]Crowding Diagram'!CC474,"")</f>
        <v>1.0953263794154183E-2</v>
      </c>
      <c r="CD474">
        <f>IFERROR('[1]Crowding Diagram'!CD474,"")</f>
        <v>1.2413698966708072E-2</v>
      </c>
      <c r="CE474">
        <f>IFERROR('[1]Crowding Diagram'!CE474,"")</f>
        <v>1.2469117265666591E-2</v>
      </c>
      <c r="CF474">
        <f>IFERROR('[1]Crowding Diagram'!CF474,"")</f>
        <v>1.3577483244836954E-2</v>
      </c>
      <c r="CG474">
        <f>IFERROR('[1]Crowding Diagram'!CG474,"")</f>
        <v>1.5517123708385089E-2</v>
      </c>
      <c r="CH474" t="str">
        <f>IFERROR('[1]Crowding Diagram'!CH474,"")</f>
        <v>Oakwood</v>
      </c>
      <c r="CI474" t="str">
        <f>IFERROR('[1]Crowding Diagram'!CI474,"")</f>
        <v>Cockfosters</v>
      </c>
      <c r="CL474" t="str">
        <f t="shared" ca="1" si="59"/>
        <v/>
      </c>
      <c r="CM474">
        <f t="shared" ca="1" si="59"/>
        <v>8.7283820859666138E-3</v>
      </c>
      <c r="CN474">
        <f t="shared" ca="1" si="59"/>
        <v>1.5775742436858173E-2</v>
      </c>
      <c r="CO474">
        <f t="shared" ca="1" si="59"/>
        <v>1.0129035447664822E-2</v>
      </c>
      <c r="CP474">
        <f t="shared" ca="1" si="59"/>
        <v>7.5033460037256857E-3</v>
      </c>
      <c r="CQ474">
        <f t="shared" ca="1" si="59"/>
        <v>6.3947521532602613E-3</v>
      </c>
      <c r="CR474">
        <f t="shared" ca="1" si="59"/>
        <v>6.5153854296390208E-3</v>
      </c>
      <c r="CS474">
        <f t="shared" ca="1" si="59"/>
        <v>6.788741622418477E-3</v>
      </c>
      <c r="CT474">
        <f t="shared" ca="1" si="59"/>
        <v>8.5667453806709346E-3</v>
      </c>
      <c r="CU474">
        <f t="shared" ca="1" si="59"/>
        <v>9.8598390230363597E-3</v>
      </c>
      <c r="CV474">
        <f t="shared" ca="1" si="59"/>
        <v>1.5307946795649507E-2</v>
      </c>
      <c r="CW474">
        <f t="shared" ca="1" si="59"/>
        <v>2.4499217694271172E-2</v>
      </c>
      <c r="CX474">
        <f t="shared" ca="1" si="59"/>
        <v>2.7127036617802962E-2</v>
      </c>
      <c r="CY474">
        <f t="shared" ca="1" si="59"/>
        <v>2.9821972127052593E-2</v>
      </c>
      <c r="CZ474">
        <f t="shared" ca="1" si="59"/>
        <v>2.0931953335790305E-2</v>
      </c>
      <c r="DA474">
        <f t="shared" ca="1" si="59"/>
        <v>1.2403490332689398E-2</v>
      </c>
      <c r="DB474">
        <f t="shared" ca="1" si="58"/>
        <v>9.1922744259328483E-3</v>
      </c>
      <c r="DC474">
        <f t="shared" ca="1" si="58"/>
        <v>9.8503309815483799E-3</v>
      </c>
      <c r="DD474">
        <f t="shared" ca="1" si="58"/>
        <v>9.8503309815483799E-3</v>
      </c>
      <c r="DE474">
        <f t="shared" ca="1" si="58"/>
        <v>1.3494355796399177E-2</v>
      </c>
    </row>
    <row r="475" spans="1:109" x14ac:dyDescent="0.2">
      <c r="A475" t="str">
        <f>IFERROR('[1]Crowding Diagram'!A475,"")</f>
        <v/>
      </c>
      <c r="B475" t="str">
        <f>IFERROR('[1]Crowding Diagram'!B475,"")</f>
        <v/>
      </c>
      <c r="C475">
        <f>IFERROR('[1]Crowding Diagram'!C475,"")</f>
        <v>0</v>
      </c>
      <c r="D475">
        <f>IFERROR('[1]Crowding Diagram'!D475,"")</f>
        <v>0</v>
      </c>
      <c r="E475">
        <f>IFERROR('[1]Crowding Diagram'!E475,"")</f>
        <v>0.68262963172544999</v>
      </c>
      <c r="F475" t="str">
        <f>IFERROR('[1]Crowding Diagram'!F475,"")</f>
        <v>Piccadilly Line Westbound (2017)</v>
      </c>
      <c r="G475">
        <f>IFERROR('[1]Crowding Diagram'!G475,"")</f>
        <v>0</v>
      </c>
      <c r="H475">
        <f>IFERROR('[1]Crowding Diagram'!H475,"")</f>
        <v>0</v>
      </c>
      <c r="I475">
        <f>IFERROR('[1]Crowding Diagram'!I475,"")</f>
        <v>0</v>
      </c>
      <c r="J475">
        <f>IFERROR('[1]Crowding Diagram'!J475,"")</f>
        <v>0</v>
      </c>
      <c r="K475">
        <f>IFERROR('[1]Crowding Diagram'!K475,"")</f>
        <v>0</v>
      </c>
      <c r="L475">
        <f>IFERROR('[1]Crowding Diagram'!L475,"")</f>
        <v>0</v>
      </c>
      <c r="M475">
        <f>IFERROR('[1]Crowding Diagram'!M475,"")</f>
        <v>0</v>
      </c>
      <c r="N475">
        <f>IFERROR('[1]Crowding Diagram'!N475,"")</f>
        <v>0</v>
      </c>
      <c r="O475">
        <f>IFERROR('[1]Crowding Diagram'!O475,"")</f>
        <v>0</v>
      </c>
      <c r="P475">
        <f>IFERROR('[1]Crowding Diagram'!P475,"")</f>
        <v>0</v>
      </c>
      <c r="Q475">
        <f>IFERROR('[1]Crowding Diagram'!Q475,"")</f>
        <v>0</v>
      </c>
      <c r="R475">
        <f>IFERROR('[1]Crowding Diagram'!R475,"")</f>
        <v>0</v>
      </c>
      <c r="S475">
        <f>IFERROR('[1]Crowding Diagram'!S475,"")</f>
        <v>0</v>
      </c>
      <c r="T475">
        <f>IFERROR('[1]Crowding Diagram'!T475,"")</f>
        <v>0</v>
      </c>
      <c r="U475">
        <f>IFERROR('[1]Crowding Diagram'!U475,"")</f>
        <v>0</v>
      </c>
      <c r="V475">
        <f>IFERROR('[1]Crowding Diagram'!V475,"")</f>
        <v>0</v>
      </c>
      <c r="W475">
        <f>IFERROR('[1]Crowding Diagram'!W475,"")</f>
        <v>0</v>
      </c>
      <c r="X475">
        <f>IFERROR('[1]Crowding Diagram'!X475,"")</f>
        <v>0</v>
      </c>
      <c r="Y475">
        <f>IFERROR('[1]Crowding Diagram'!Y475,"")</f>
        <v>0</v>
      </c>
      <c r="Z475">
        <f>IFERROR('[1]Crowding Diagram'!Z475,"")</f>
        <v>0</v>
      </c>
      <c r="AA475">
        <f>IFERROR('[1]Crowding Diagram'!AA475,"")</f>
        <v>0</v>
      </c>
      <c r="AB475">
        <f>IFERROR('[1]Crowding Diagram'!AB475,"")</f>
        <v>0</v>
      </c>
      <c r="AC475">
        <f>IFERROR('[1]Crowding Diagram'!AC475,"")</f>
        <v>0</v>
      </c>
      <c r="AD475">
        <f>IFERROR('[1]Crowding Diagram'!AD475,"")</f>
        <v>0</v>
      </c>
      <c r="AE475">
        <f>IFERROR('[1]Crowding Diagram'!AE475,"")</f>
        <v>0</v>
      </c>
      <c r="AF475">
        <f>IFERROR('[1]Crowding Diagram'!AF475,"")</f>
        <v>0</v>
      </c>
      <c r="AG475">
        <f>IFERROR('[1]Crowding Diagram'!AG475,"")</f>
        <v>0</v>
      </c>
      <c r="AH475">
        <f>IFERROR('[1]Crowding Diagram'!AH475,"")</f>
        <v>0</v>
      </c>
      <c r="AI475">
        <f>IFERROR('[1]Crowding Diagram'!AI475,"")</f>
        <v>0</v>
      </c>
      <c r="AJ475">
        <f>IFERROR('[1]Crowding Diagram'!AJ475,"")</f>
        <v>0</v>
      </c>
      <c r="AK475">
        <f>IFERROR('[1]Crowding Diagram'!AK475,"")</f>
        <v>0</v>
      </c>
      <c r="AL475">
        <f>IFERROR('[1]Crowding Diagram'!AL475,"")</f>
        <v>0</v>
      </c>
      <c r="AM475">
        <f>IFERROR('[1]Crowding Diagram'!AM475,"")</f>
        <v>0</v>
      </c>
      <c r="AN475">
        <f>IFERROR('[1]Crowding Diagram'!AN475,"")</f>
        <v>0</v>
      </c>
      <c r="AO475">
        <f>IFERROR('[1]Crowding Diagram'!AO475,"")</f>
        <v>0</v>
      </c>
      <c r="AP475">
        <f>IFERROR('[1]Crowding Diagram'!AP475,"")</f>
        <v>0</v>
      </c>
      <c r="AQ475">
        <f>IFERROR('[1]Crowding Diagram'!AQ475,"")</f>
        <v>0</v>
      </c>
      <c r="AR475">
        <f>IFERROR('[1]Crowding Diagram'!AR475,"")</f>
        <v>0</v>
      </c>
      <c r="AS475">
        <f>IFERROR('[1]Crowding Diagram'!AS475,"")</f>
        <v>0</v>
      </c>
      <c r="AT475">
        <f>IFERROR('[1]Crowding Diagram'!AT475,"")</f>
        <v>0</v>
      </c>
      <c r="AU475">
        <f>IFERROR('[1]Crowding Diagram'!AU475,"")</f>
        <v>0</v>
      </c>
      <c r="AV475">
        <f>IFERROR('[1]Crowding Diagram'!AV475,"")</f>
        <v>0</v>
      </c>
      <c r="AW475">
        <f>IFERROR('[1]Crowding Diagram'!AW475,"")</f>
        <v>0</v>
      </c>
      <c r="AX475">
        <f>IFERROR('[1]Crowding Diagram'!AX475,"")</f>
        <v>0</v>
      </c>
      <c r="AY475">
        <f>IFERROR('[1]Crowding Diagram'!AY475,"")</f>
        <v>0</v>
      </c>
      <c r="AZ475">
        <f>IFERROR('[1]Crowding Diagram'!AZ475,"")</f>
        <v>0</v>
      </c>
      <c r="BA475">
        <f>IFERROR('[1]Crowding Diagram'!BA475,"")</f>
        <v>0</v>
      </c>
      <c r="BB475">
        <f>IFERROR('[1]Crowding Diagram'!BB475,"")</f>
        <v>0</v>
      </c>
      <c r="BC475">
        <f>IFERROR('[1]Crowding Diagram'!BC475,"")</f>
        <v>0</v>
      </c>
      <c r="BD475">
        <f>IFERROR('[1]Crowding Diagram'!BD475,"")</f>
        <v>0</v>
      </c>
      <c r="BE475">
        <f>IFERROR('[1]Crowding Diagram'!BE475,"")</f>
        <v>0</v>
      </c>
      <c r="BF475">
        <f>IFERROR('[1]Crowding Diagram'!BF475,"")</f>
        <v>0</v>
      </c>
      <c r="BG475">
        <f>IFERROR('[1]Crowding Diagram'!BG475,"")</f>
        <v>0</v>
      </c>
      <c r="BH475">
        <f>IFERROR('[1]Crowding Diagram'!BH475,"")</f>
        <v>0</v>
      </c>
      <c r="BI475">
        <f>IFERROR('[1]Crowding Diagram'!BI475,"")</f>
        <v>0</v>
      </c>
      <c r="BJ475">
        <f>IFERROR('[1]Crowding Diagram'!BJ475,"")</f>
        <v>0</v>
      </c>
      <c r="BK475">
        <f>IFERROR('[1]Crowding Diagram'!BK475,"")</f>
        <v>0</v>
      </c>
      <c r="BL475">
        <f>IFERROR('[1]Crowding Diagram'!BL475,"")</f>
        <v>0</v>
      </c>
      <c r="BM475">
        <f>IFERROR('[1]Crowding Diagram'!BM475,"")</f>
        <v>0</v>
      </c>
      <c r="BN475">
        <f>IFERROR('[1]Crowding Diagram'!BN475,"")</f>
        <v>0</v>
      </c>
      <c r="BO475">
        <f>IFERROR('[1]Crowding Diagram'!BO475,"")</f>
        <v>0</v>
      </c>
      <c r="BP475">
        <f>IFERROR('[1]Crowding Diagram'!BP475,"")</f>
        <v>0</v>
      </c>
      <c r="BQ475">
        <f>IFERROR('[1]Crowding Diagram'!BQ475,"")</f>
        <v>0</v>
      </c>
      <c r="BR475">
        <f>IFERROR('[1]Crowding Diagram'!BR475,"")</f>
        <v>0</v>
      </c>
      <c r="BS475">
        <f>IFERROR('[1]Crowding Diagram'!BS475,"")</f>
        <v>0</v>
      </c>
      <c r="BT475">
        <f>IFERROR('[1]Crowding Diagram'!BT475,"")</f>
        <v>0</v>
      </c>
      <c r="BU475">
        <f>IFERROR('[1]Crowding Diagram'!BU475,"")</f>
        <v>0</v>
      </c>
      <c r="BV475">
        <f>IFERROR('[1]Crowding Diagram'!BV475,"")</f>
        <v>0</v>
      </c>
      <c r="BW475">
        <f>IFERROR('[1]Crowding Diagram'!BW475,"")</f>
        <v>0</v>
      </c>
      <c r="BX475">
        <f>IFERROR('[1]Crowding Diagram'!BX475,"")</f>
        <v>0</v>
      </c>
      <c r="BY475">
        <f>IFERROR('[1]Crowding Diagram'!BY475,"")</f>
        <v>0</v>
      </c>
      <c r="BZ475">
        <f>IFERROR('[1]Crowding Diagram'!BZ475,"")</f>
        <v>0</v>
      </c>
      <c r="CA475">
        <f>IFERROR('[1]Crowding Diagram'!CA475,"")</f>
        <v>0</v>
      </c>
      <c r="CB475">
        <f>IFERROR('[1]Crowding Diagram'!CB475,"")</f>
        <v>0</v>
      </c>
      <c r="CC475">
        <f>IFERROR('[1]Crowding Diagram'!CC475,"")</f>
        <v>0</v>
      </c>
      <c r="CD475">
        <f>IFERROR('[1]Crowding Diagram'!CD475,"")</f>
        <v>0</v>
      </c>
      <c r="CE475">
        <f>IFERROR('[1]Crowding Diagram'!CE475,"")</f>
        <v>0</v>
      </c>
      <c r="CF475">
        <f>IFERROR('[1]Crowding Diagram'!CF475,"")</f>
        <v>0</v>
      </c>
      <c r="CG475">
        <f>IFERROR('[1]Crowding Diagram'!CG475,"")</f>
        <v>0</v>
      </c>
      <c r="CH475">
        <f>IFERROR('[1]Crowding Diagram'!CH475,"")</f>
        <v>0</v>
      </c>
      <c r="CI475">
        <f>IFERROR('[1]Crowding Diagram'!CI475,"")</f>
        <v>0</v>
      </c>
      <c r="CL475">
        <f t="shared" ca="1" si="59"/>
        <v>0</v>
      </c>
      <c r="CM475">
        <f t="shared" ca="1" si="59"/>
        <v>0</v>
      </c>
      <c r="CN475">
        <f t="shared" ca="1" si="59"/>
        <v>0</v>
      </c>
      <c r="CO475">
        <f t="shared" ca="1" si="59"/>
        <v>0</v>
      </c>
      <c r="CP475">
        <f t="shared" ca="1" si="59"/>
        <v>0</v>
      </c>
      <c r="CQ475">
        <f t="shared" ca="1" si="59"/>
        <v>0</v>
      </c>
      <c r="CR475">
        <f t="shared" ca="1" si="59"/>
        <v>0</v>
      </c>
      <c r="CS475">
        <f t="shared" ca="1" si="59"/>
        <v>0</v>
      </c>
      <c r="CT475">
        <f t="shared" ca="1" si="59"/>
        <v>0</v>
      </c>
      <c r="CU475">
        <f t="shared" ca="1" si="59"/>
        <v>0</v>
      </c>
      <c r="CV475">
        <f t="shared" ca="1" si="59"/>
        <v>0</v>
      </c>
      <c r="CW475">
        <f t="shared" ca="1" si="59"/>
        <v>0</v>
      </c>
      <c r="CX475">
        <f t="shared" ca="1" si="59"/>
        <v>0</v>
      </c>
      <c r="CY475">
        <f t="shared" ca="1" si="59"/>
        <v>0</v>
      </c>
      <c r="CZ475">
        <f t="shared" ca="1" si="59"/>
        <v>0</v>
      </c>
      <c r="DA475">
        <f t="shared" ca="1" si="59"/>
        <v>0</v>
      </c>
      <c r="DB475">
        <f t="shared" ca="1" si="58"/>
        <v>0</v>
      </c>
      <c r="DC475">
        <f t="shared" ca="1" si="58"/>
        <v>0</v>
      </c>
      <c r="DD475">
        <f t="shared" ca="1" si="58"/>
        <v>0</v>
      </c>
      <c r="DE475">
        <f t="shared" ca="1" si="58"/>
        <v>0</v>
      </c>
    </row>
    <row r="476" spans="1:109" x14ac:dyDescent="0.2">
      <c r="A476">
        <f>IFERROR('[1]Crowding Diagram'!A476,"")</f>
        <v>0</v>
      </c>
      <c r="B476">
        <f>IFERROR('[1]Crowding Diagram'!B476,"")</f>
        <v>0</v>
      </c>
      <c r="C476">
        <f>IFERROR('[1]Crowding Diagram'!C476,"")</f>
        <v>0</v>
      </c>
      <c r="D476">
        <f>IFERROR('[1]Crowding Diagram'!D476,"")</f>
        <v>0</v>
      </c>
      <c r="E476">
        <f>IFERROR('[1]Crowding Diagram'!E476,"")</f>
        <v>0</v>
      </c>
      <c r="F476" t="str">
        <f>IFERROR('[1]Crowding Diagram'!F476,"")</f>
        <v>05:00 - 06:00</v>
      </c>
      <c r="G476" t="str">
        <f>IFERROR('[1]Crowding Diagram'!G476,"")</f>
        <v>00:00 - 05:15</v>
      </c>
      <c r="H476" t="str">
        <f>IFERROR('[1]Crowding Diagram'!H476,"")</f>
        <v>00:00 - 05:30</v>
      </c>
      <c r="I476" t="str">
        <f>IFERROR('[1]Crowding Diagram'!I476,"")</f>
        <v>00:00 - 05:45</v>
      </c>
      <c r="J476" t="str">
        <f>IFERROR('[1]Crowding Diagram'!J476,"")</f>
        <v>06:00 - 07:00</v>
      </c>
      <c r="K476" t="str">
        <f>IFERROR('[1]Crowding Diagram'!K476,"")</f>
        <v>00:00 - 05:15</v>
      </c>
      <c r="L476" t="str">
        <f>IFERROR('[1]Crowding Diagram'!L476,"")</f>
        <v>00:00 - 05:30</v>
      </c>
      <c r="M476" t="str">
        <f>IFERROR('[1]Crowding Diagram'!M476,"")</f>
        <v>00:00 - 05:45</v>
      </c>
      <c r="N476" t="str">
        <f>IFERROR('[1]Crowding Diagram'!N476,"")</f>
        <v>07:00 - 08:00</v>
      </c>
      <c r="O476" t="str">
        <f>IFERROR('[1]Crowding Diagram'!O476,"")</f>
        <v>00:00 - 05:15</v>
      </c>
      <c r="P476" t="str">
        <f>IFERROR('[1]Crowding Diagram'!P476,"")</f>
        <v>00:00 - 05:30</v>
      </c>
      <c r="Q476" t="str">
        <f>IFERROR('[1]Crowding Diagram'!Q476,"")</f>
        <v>00:00 - 05:45</v>
      </c>
      <c r="R476" t="str">
        <f>IFERROR('[1]Crowding Diagram'!R476,"")</f>
        <v>08:00 - 09:00</v>
      </c>
      <c r="S476" t="str">
        <f>IFERROR('[1]Crowding Diagram'!S476,"")</f>
        <v>00:00 - 05:15</v>
      </c>
      <c r="T476" t="str">
        <f>IFERROR('[1]Crowding Diagram'!T476,"")</f>
        <v>00:00 - 05:30</v>
      </c>
      <c r="U476" t="str">
        <f>IFERROR('[1]Crowding Diagram'!U476,"")</f>
        <v>00:00 - 05:45</v>
      </c>
      <c r="V476" t="str">
        <f>IFERROR('[1]Crowding Diagram'!V476,"")</f>
        <v>09:00 - 10:00</v>
      </c>
      <c r="W476" t="str">
        <f>IFERROR('[1]Crowding Diagram'!W476,"")</f>
        <v>00:00 - 05:15</v>
      </c>
      <c r="X476" t="str">
        <f>IFERROR('[1]Crowding Diagram'!X476,"")</f>
        <v>00:00 - 05:30</v>
      </c>
      <c r="Y476" t="str">
        <f>IFERROR('[1]Crowding Diagram'!Y476,"")</f>
        <v>00:00 - 05:45</v>
      </c>
      <c r="Z476" t="str">
        <f>IFERROR('[1]Crowding Diagram'!Z476,"")</f>
        <v>10:00 - 11:00</v>
      </c>
      <c r="AA476" t="str">
        <f>IFERROR('[1]Crowding Diagram'!AA476,"")</f>
        <v>00:00 - 05:15</v>
      </c>
      <c r="AB476" t="str">
        <f>IFERROR('[1]Crowding Diagram'!AB476,"")</f>
        <v>00:00 - 05:30</v>
      </c>
      <c r="AC476" t="str">
        <f>IFERROR('[1]Crowding Diagram'!AC476,"")</f>
        <v>00:00 - 05:45</v>
      </c>
      <c r="AD476" t="str">
        <f>IFERROR('[1]Crowding Diagram'!AD476,"")</f>
        <v>11:00 - 12:00</v>
      </c>
      <c r="AE476" t="str">
        <f>IFERROR('[1]Crowding Diagram'!AE476,"")</f>
        <v>00:00 - 05:15</v>
      </c>
      <c r="AF476" t="str">
        <f>IFERROR('[1]Crowding Diagram'!AF476,"")</f>
        <v>00:00 - 05:30</v>
      </c>
      <c r="AG476" t="str">
        <f>IFERROR('[1]Crowding Diagram'!AG476,"")</f>
        <v>00:00 - 05:45</v>
      </c>
      <c r="AH476" t="str">
        <f>IFERROR('[1]Crowding Diagram'!AH476,"")</f>
        <v>12:00 - 13:00</v>
      </c>
      <c r="AI476" t="str">
        <f>IFERROR('[1]Crowding Diagram'!AI476,"")</f>
        <v>00:00 - 05:15</v>
      </c>
      <c r="AJ476" t="str">
        <f>IFERROR('[1]Crowding Diagram'!AJ476,"")</f>
        <v>00:00 - 05:30</v>
      </c>
      <c r="AK476" t="str">
        <f>IFERROR('[1]Crowding Diagram'!AK476,"")</f>
        <v>00:00 - 05:45</v>
      </c>
      <c r="AL476" t="str">
        <f>IFERROR('[1]Crowding Diagram'!AL476,"")</f>
        <v>13:00 - 14:00</v>
      </c>
      <c r="AM476" t="str">
        <f>IFERROR('[1]Crowding Diagram'!AM476,"")</f>
        <v>00:00 - 05:15</v>
      </c>
      <c r="AN476" t="str">
        <f>IFERROR('[1]Crowding Diagram'!AN476,"")</f>
        <v>00:00 - 05:30</v>
      </c>
      <c r="AO476" t="str">
        <f>IFERROR('[1]Crowding Diagram'!AO476,"")</f>
        <v>00:00 - 05:45</v>
      </c>
      <c r="AP476" t="str">
        <f>IFERROR('[1]Crowding Diagram'!AP476,"")</f>
        <v>14:00 - 15:00</v>
      </c>
      <c r="AQ476" t="str">
        <f>IFERROR('[1]Crowding Diagram'!AQ476,"")</f>
        <v>00:00 - 05:15</v>
      </c>
      <c r="AR476" t="str">
        <f>IFERROR('[1]Crowding Diagram'!AR476,"")</f>
        <v>00:00 - 05:30</v>
      </c>
      <c r="AS476" t="str">
        <f>IFERROR('[1]Crowding Diagram'!AS476,"")</f>
        <v>00:00 - 05:45</v>
      </c>
      <c r="AT476" t="str">
        <f>IFERROR('[1]Crowding Diagram'!AT476,"")</f>
        <v>15:00 - 16:00</v>
      </c>
      <c r="AU476" t="str">
        <f>IFERROR('[1]Crowding Diagram'!AU476,"")</f>
        <v>00:00 - 05:15</v>
      </c>
      <c r="AV476" t="str">
        <f>IFERROR('[1]Crowding Diagram'!AV476,"")</f>
        <v>00:00 - 05:30</v>
      </c>
      <c r="AW476" t="str">
        <f>IFERROR('[1]Crowding Diagram'!AW476,"")</f>
        <v>00:00 - 05:45</v>
      </c>
      <c r="AX476" t="str">
        <f>IFERROR('[1]Crowding Diagram'!AX476,"")</f>
        <v>16:00 - 17:00</v>
      </c>
      <c r="AY476" t="str">
        <f>IFERROR('[1]Crowding Diagram'!AY476,"")</f>
        <v>00:00 - 05:15</v>
      </c>
      <c r="AZ476" t="str">
        <f>IFERROR('[1]Crowding Diagram'!AZ476,"")</f>
        <v>00:00 - 05:30</v>
      </c>
      <c r="BA476" t="str">
        <f>IFERROR('[1]Crowding Diagram'!BA476,"")</f>
        <v>00:00 - 05:45</v>
      </c>
      <c r="BB476" t="str">
        <f>IFERROR('[1]Crowding Diagram'!BB476,"")</f>
        <v>17:00 - 18:00</v>
      </c>
      <c r="BC476" t="str">
        <f>IFERROR('[1]Crowding Diagram'!BC476,"")</f>
        <v>00:00 - 05:15</v>
      </c>
      <c r="BD476" t="str">
        <f>IFERROR('[1]Crowding Diagram'!BD476,"")</f>
        <v>00:00 - 05:30</v>
      </c>
      <c r="BE476" t="str">
        <f>IFERROR('[1]Crowding Diagram'!BE476,"")</f>
        <v>00:00 - 05:45</v>
      </c>
      <c r="BF476" t="str">
        <f>IFERROR('[1]Crowding Diagram'!BF476,"")</f>
        <v>18:00 - 19:00</v>
      </c>
      <c r="BG476" t="str">
        <f>IFERROR('[1]Crowding Diagram'!BG476,"")</f>
        <v>00:00 - 05:15</v>
      </c>
      <c r="BH476" t="str">
        <f>IFERROR('[1]Crowding Diagram'!BH476,"")</f>
        <v>00:00 - 05:30</v>
      </c>
      <c r="BI476" t="str">
        <f>IFERROR('[1]Crowding Diagram'!BI476,"")</f>
        <v>00:00 - 05:45</v>
      </c>
      <c r="BJ476" t="str">
        <f>IFERROR('[1]Crowding Diagram'!BJ476,"")</f>
        <v>19:00 - 20:00</v>
      </c>
      <c r="BK476" t="str">
        <f>IFERROR('[1]Crowding Diagram'!BK476,"")</f>
        <v>00:00 - 05:15</v>
      </c>
      <c r="BL476" t="str">
        <f>IFERROR('[1]Crowding Diagram'!BL476,"")</f>
        <v>00:00 - 05:30</v>
      </c>
      <c r="BM476" t="str">
        <f>IFERROR('[1]Crowding Diagram'!BM476,"")</f>
        <v>00:00 - 05:45</v>
      </c>
      <c r="BN476" t="str">
        <f>IFERROR('[1]Crowding Diagram'!BN476,"")</f>
        <v>20:00 - 21:00</v>
      </c>
      <c r="BO476" t="str">
        <f>IFERROR('[1]Crowding Diagram'!BO476,"")</f>
        <v>00:00 - 05:15</v>
      </c>
      <c r="BP476" t="str">
        <f>IFERROR('[1]Crowding Diagram'!BP476,"")</f>
        <v>00:00 - 05:30</v>
      </c>
      <c r="BQ476" t="str">
        <f>IFERROR('[1]Crowding Diagram'!BQ476,"")</f>
        <v>00:00 - 05:45</v>
      </c>
      <c r="BR476" t="str">
        <f>IFERROR('[1]Crowding Diagram'!BR476,"")</f>
        <v>21:00 - 22:00</v>
      </c>
      <c r="BS476" t="str">
        <f>IFERROR('[1]Crowding Diagram'!BS476,"")</f>
        <v>00:00 - 05:15</v>
      </c>
      <c r="BT476" t="str">
        <f>IFERROR('[1]Crowding Diagram'!BT476,"")</f>
        <v>00:00 - 05:30</v>
      </c>
      <c r="BU476" t="str">
        <f>IFERROR('[1]Crowding Diagram'!BU476,"")</f>
        <v>00:00 - 05:45</v>
      </c>
      <c r="BV476" t="str">
        <f>IFERROR('[1]Crowding Diagram'!BV476,"")</f>
        <v>22:00 - 23:00</v>
      </c>
      <c r="BW476" t="str">
        <f>IFERROR('[1]Crowding Diagram'!BW476,"")</f>
        <v>00:00 - 05:15</v>
      </c>
      <c r="BX476" t="str">
        <f>IFERROR('[1]Crowding Diagram'!BX476,"")</f>
        <v>00:00 - 05:30</v>
      </c>
      <c r="BY476" t="str">
        <f>IFERROR('[1]Crowding Diagram'!BY476,"")</f>
        <v>00:00 - 05:45</v>
      </c>
      <c r="BZ476" t="str">
        <f>IFERROR('[1]Crowding Diagram'!BZ476,"")</f>
        <v>23:00 - 00:00</v>
      </c>
      <c r="CA476" t="str">
        <f>IFERROR('[1]Crowding Diagram'!CA476,"")</f>
        <v>00:00 - 05:15</v>
      </c>
      <c r="CB476" t="str">
        <f>IFERROR('[1]Crowding Diagram'!CB476,"")</f>
        <v>00:00 - 05:30</v>
      </c>
      <c r="CC476" t="str">
        <f>IFERROR('[1]Crowding Diagram'!CC476,"")</f>
        <v>00:00 - 05:45</v>
      </c>
      <c r="CD476" t="str">
        <f>IFERROR('[1]Crowding Diagram'!CD476,"")</f>
        <v>00:00 - 01:00</v>
      </c>
      <c r="CE476" t="str">
        <f>IFERROR('[1]Crowding Diagram'!CE476,"")</f>
        <v>00:00 - 05:15</v>
      </c>
      <c r="CF476" t="str">
        <f>IFERROR('[1]Crowding Diagram'!CF476,"")</f>
        <v>00:00 - 05:30</v>
      </c>
      <c r="CG476" t="str">
        <f>IFERROR('[1]Crowding Diagram'!CG476,"")</f>
        <v>00:00 - 05:45</v>
      </c>
      <c r="CH476">
        <f>IFERROR('[1]Crowding Diagram'!CH476,"")</f>
        <v>0</v>
      </c>
      <c r="CI476">
        <f>IFERROR('[1]Crowding Diagram'!CI476,"")</f>
        <v>0</v>
      </c>
      <c r="CL476" t="str">
        <f t="shared" ca="1" si="59"/>
        <v/>
      </c>
      <c r="CM476" t="str">
        <f t="shared" ca="1" si="59"/>
        <v/>
      </c>
      <c r="CN476" t="str">
        <f t="shared" ca="1" si="59"/>
        <v/>
      </c>
      <c r="CO476" t="str">
        <f t="shared" ca="1" si="59"/>
        <v/>
      </c>
      <c r="CP476" t="str">
        <f t="shared" ca="1" si="59"/>
        <v/>
      </c>
      <c r="CQ476" t="str">
        <f t="shared" ca="1" si="59"/>
        <v/>
      </c>
      <c r="CR476" t="str">
        <f t="shared" ca="1" si="59"/>
        <v/>
      </c>
      <c r="CS476" t="str">
        <f t="shared" ca="1" si="59"/>
        <v/>
      </c>
      <c r="CT476" t="str">
        <f t="shared" ca="1" si="59"/>
        <v/>
      </c>
      <c r="CU476" t="str">
        <f t="shared" ca="1" si="59"/>
        <v/>
      </c>
      <c r="CV476" t="str">
        <f t="shared" ca="1" si="59"/>
        <v/>
      </c>
      <c r="CW476" t="str">
        <f t="shared" ca="1" si="59"/>
        <v/>
      </c>
      <c r="CX476" t="str">
        <f t="shared" ca="1" si="59"/>
        <v/>
      </c>
      <c r="CY476" t="str">
        <f t="shared" ca="1" si="59"/>
        <v/>
      </c>
      <c r="CZ476" t="str">
        <f t="shared" ca="1" si="59"/>
        <v/>
      </c>
      <c r="DA476" t="str">
        <f t="shared" ca="1" si="59"/>
        <v/>
      </c>
      <c r="DB476" t="str">
        <f t="shared" ca="1" si="58"/>
        <v/>
      </c>
      <c r="DC476" t="str">
        <f t="shared" ca="1" si="58"/>
        <v/>
      </c>
      <c r="DD476" t="str">
        <f t="shared" ca="1" si="58"/>
        <v/>
      </c>
      <c r="DE476" t="str">
        <f t="shared" ca="1" si="58"/>
        <v/>
      </c>
    </row>
    <row r="477" spans="1:109" x14ac:dyDescent="0.2">
      <c r="A477" t="str">
        <f>IFERROR('[1]Crowding Diagram'!A477,"")</f>
        <v>Link</v>
      </c>
      <c r="B477" t="str">
        <f>IFERROR('[1]Crowding Diagram'!B477,"")</f>
        <v>Stock Row</v>
      </c>
      <c r="C477">
        <f>IFERROR('[1]Crowding Diagram'!C477,"")</f>
        <v>0</v>
      </c>
      <c r="D477">
        <f>IFERROR('[1]Crowding Diagram'!D477,"")</f>
        <v>0</v>
      </c>
      <c r="E477">
        <f>IFERROR('[1]Crowding Diagram'!E477,"")</f>
        <v>0</v>
      </c>
      <c r="F477" t="str">
        <f>IFERROR('[1]Crowding Diagram'!F477,"")</f>
        <v>05:00 - 05:15</v>
      </c>
      <c r="G477" t="str">
        <f>IFERROR('[1]Crowding Diagram'!G477,"")</f>
        <v>05:15 - 05:30</v>
      </c>
      <c r="H477" t="str">
        <f>IFERROR('[1]Crowding Diagram'!H477,"")</f>
        <v>05:30 - 05:45</v>
      </c>
      <c r="I477" t="str">
        <f>IFERROR('[1]Crowding Diagram'!I477,"")</f>
        <v>05:45 - 06:00</v>
      </c>
      <c r="J477" t="str">
        <f>IFERROR('[1]Crowding Diagram'!J477,"")</f>
        <v>06:00 - 06:15</v>
      </c>
      <c r="K477" t="str">
        <f>IFERROR('[1]Crowding Diagram'!K477,"")</f>
        <v>06:15 - 06:30</v>
      </c>
      <c r="L477" t="str">
        <f>IFERROR('[1]Crowding Diagram'!L477,"")</f>
        <v>06:30 - 06:45</v>
      </c>
      <c r="M477" t="str">
        <f>IFERROR('[1]Crowding Diagram'!M477,"")</f>
        <v>06:45 - 07:00</v>
      </c>
      <c r="N477" t="str">
        <f>IFERROR('[1]Crowding Diagram'!N477,"")</f>
        <v>07:00 - 07:15</v>
      </c>
      <c r="O477" t="str">
        <f>IFERROR('[1]Crowding Diagram'!O477,"")</f>
        <v>07:15 - 07:30</v>
      </c>
      <c r="P477" t="str">
        <f>IFERROR('[1]Crowding Diagram'!P477,"")</f>
        <v>07:30 - 07:45</v>
      </c>
      <c r="Q477" t="str">
        <f>IFERROR('[1]Crowding Diagram'!Q477,"")</f>
        <v>07:45 - 08:00</v>
      </c>
      <c r="R477" t="str">
        <f>IFERROR('[1]Crowding Diagram'!R477,"")</f>
        <v>08:00 - 08:15</v>
      </c>
      <c r="S477" t="str">
        <f>IFERROR('[1]Crowding Diagram'!S477,"")</f>
        <v>08:15 - 08:30</v>
      </c>
      <c r="T477" t="str">
        <f>IFERROR('[1]Crowding Diagram'!T477,"")</f>
        <v>08:30 - 08:45</v>
      </c>
      <c r="U477" t="str">
        <f>IFERROR('[1]Crowding Diagram'!U477,"")</f>
        <v>08:45 - 09:00</v>
      </c>
      <c r="V477" t="str">
        <f>IFERROR('[1]Crowding Diagram'!V477,"")</f>
        <v>09:00 - 09:15</v>
      </c>
      <c r="W477" t="str">
        <f>IFERROR('[1]Crowding Diagram'!W477,"")</f>
        <v>09:15 - 09:30</v>
      </c>
      <c r="X477" t="str">
        <f>IFERROR('[1]Crowding Diagram'!X477,"")</f>
        <v>09:30 - 09:45</v>
      </c>
      <c r="Y477" t="str">
        <f>IFERROR('[1]Crowding Diagram'!Y477,"")</f>
        <v>09:45 - 10:00</v>
      </c>
      <c r="Z477" t="str">
        <f>IFERROR('[1]Crowding Diagram'!Z477,"")</f>
        <v>10:00 - 10:15</v>
      </c>
      <c r="AA477" t="str">
        <f>IFERROR('[1]Crowding Diagram'!AA477,"")</f>
        <v>10:15 - 10:30</v>
      </c>
      <c r="AB477" t="str">
        <f>IFERROR('[1]Crowding Diagram'!AB477,"")</f>
        <v>10:30 - 10:45</v>
      </c>
      <c r="AC477" t="str">
        <f>IFERROR('[1]Crowding Diagram'!AC477,"")</f>
        <v>10:45 - 11:00</v>
      </c>
      <c r="AD477" t="str">
        <f>IFERROR('[1]Crowding Diagram'!AD477,"")</f>
        <v>11:00 - 11:15</v>
      </c>
      <c r="AE477" t="str">
        <f>IFERROR('[1]Crowding Diagram'!AE477,"")</f>
        <v>11:15 - 11:30</v>
      </c>
      <c r="AF477" t="str">
        <f>IFERROR('[1]Crowding Diagram'!AF477,"")</f>
        <v>11:30 - 11:45</v>
      </c>
      <c r="AG477" t="str">
        <f>IFERROR('[1]Crowding Diagram'!AG477,"")</f>
        <v>11:45 - 12:00</v>
      </c>
      <c r="AH477" t="str">
        <f>IFERROR('[1]Crowding Diagram'!AH477,"")</f>
        <v>12:00 - 12:15</v>
      </c>
      <c r="AI477" t="str">
        <f>IFERROR('[1]Crowding Diagram'!AI477,"")</f>
        <v>12:15 - 12:30</v>
      </c>
      <c r="AJ477" t="str">
        <f>IFERROR('[1]Crowding Diagram'!AJ477,"")</f>
        <v>12:30 - 12:45</v>
      </c>
      <c r="AK477" t="str">
        <f>IFERROR('[1]Crowding Diagram'!AK477,"")</f>
        <v>12:45 - 13:00</v>
      </c>
      <c r="AL477" t="str">
        <f>IFERROR('[1]Crowding Diagram'!AL477,"")</f>
        <v>13:00 - 13:15</v>
      </c>
      <c r="AM477" t="str">
        <f>IFERROR('[1]Crowding Diagram'!AM477,"")</f>
        <v>13:15 - 13:30</v>
      </c>
      <c r="AN477" t="str">
        <f>IFERROR('[1]Crowding Diagram'!AN477,"")</f>
        <v>13:30 - 13:45</v>
      </c>
      <c r="AO477" t="str">
        <f>IFERROR('[1]Crowding Diagram'!AO477,"")</f>
        <v>13:45 - 14:00</v>
      </c>
      <c r="AP477" t="str">
        <f>IFERROR('[1]Crowding Diagram'!AP477,"")</f>
        <v>14:00 - 14:15</v>
      </c>
      <c r="AQ477" t="str">
        <f>IFERROR('[1]Crowding Diagram'!AQ477,"")</f>
        <v>14:15 - 14:30</v>
      </c>
      <c r="AR477" t="str">
        <f>IFERROR('[1]Crowding Diagram'!AR477,"")</f>
        <v>14:30 - 14:45</v>
      </c>
      <c r="AS477" t="str">
        <f>IFERROR('[1]Crowding Diagram'!AS477,"")</f>
        <v>14:45 - 15:00</v>
      </c>
      <c r="AT477" t="str">
        <f>IFERROR('[1]Crowding Diagram'!AT477,"")</f>
        <v>15:00 - 15:15</v>
      </c>
      <c r="AU477" t="str">
        <f>IFERROR('[1]Crowding Diagram'!AU477,"")</f>
        <v>15:15 - 15:30</v>
      </c>
      <c r="AV477" t="str">
        <f>IFERROR('[1]Crowding Diagram'!AV477,"")</f>
        <v>15:30 - 15:45</v>
      </c>
      <c r="AW477" t="str">
        <f>IFERROR('[1]Crowding Diagram'!AW477,"")</f>
        <v>15:45 - 16:00</v>
      </c>
      <c r="AX477" t="str">
        <f>IFERROR('[1]Crowding Diagram'!AX477,"")</f>
        <v>16:00 - 16:15</v>
      </c>
      <c r="AY477" t="str">
        <f>IFERROR('[1]Crowding Diagram'!AY477,"")</f>
        <v>16:15 - 16:30</v>
      </c>
      <c r="AZ477" t="str">
        <f>IFERROR('[1]Crowding Diagram'!AZ477,"")</f>
        <v>16:30 - 16:45</v>
      </c>
      <c r="BA477" t="str">
        <f>IFERROR('[1]Crowding Diagram'!BA477,"")</f>
        <v>16:45 - 17:00</v>
      </c>
      <c r="BB477" t="str">
        <f>IFERROR('[1]Crowding Diagram'!BB477,"")</f>
        <v>17:00 - 17:15</v>
      </c>
      <c r="BC477" t="str">
        <f>IFERROR('[1]Crowding Diagram'!BC477,"")</f>
        <v>17:15 - 17:30</v>
      </c>
      <c r="BD477" t="str">
        <f>IFERROR('[1]Crowding Diagram'!BD477,"")</f>
        <v>17:30 - 17:45</v>
      </c>
      <c r="BE477" t="str">
        <f>IFERROR('[1]Crowding Diagram'!BE477,"")</f>
        <v>17:45 - 18:00</v>
      </c>
      <c r="BF477" t="str">
        <f>IFERROR('[1]Crowding Diagram'!BF477,"")</f>
        <v>18:00 - 18:15</v>
      </c>
      <c r="BG477" t="str">
        <f>IFERROR('[1]Crowding Diagram'!BG477,"")</f>
        <v>18:15 - 18:30</v>
      </c>
      <c r="BH477" t="str">
        <f>IFERROR('[1]Crowding Diagram'!BH477,"")</f>
        <v>18:30 - 18:45</v>
      </c>
      <c r="BI477" t="str">
        <f>IFERROR('[1]Crowding Diagram'!BI477,"")</f>
        <v>18:45 - 19:00</v>
      </c>
      <c r="BJ477" t="str">
        <f>IFERROR('[1]Crowding Diagram'!BJ477,"")</f>
        <v>19:00 - 19:15</v>
      </c>
      <c r="BK477" t="str">
        <f>IFERROR('[1]Crowding Diagram'!BK477,"")</f>
        <v>19:15 - 19:30</v>
      </c>
      <c r="BL477" t="str">
        <f>IFERROR('[1]Crowding Diagram'!BL477,"")</f>
        <v>19:30 - 19:45</v>
      </c>
      <c r="BM477" t="str">
        <f>IFERROR('[1]Crowding Diagram'!BM477,"")</f>
        <v>19:45 - 20:00</v>
      </c>
      <c r="BN477" t="str">
        <f>IFERROR('[1]Crowding Diagram'!BN477,"")</f>
        <v>20:00 - 20:15</v>
      </c>
      <c r="BO477" t="str">
        <f>IFERROR('[1]Crowding Diagram'!BO477,"")</f>
        <v>20:15 - 20:30</v>
      </c>
      <c r="BP477" t="str">
        <f>IFERROR('[1]Crowding Diagram'!BP477,"")</f>
        <v>20:30 - 20:45</v>
      </c>
      <c r="BQ477" t="str">
        <f>IFERROR('[1]Crowding Diagram'!BQ477,"")</f>
        <v>20:45 - 21:00</v>
      </c>
      <c r="BR477" t="str">
        <f>IFERROR('[1]Crowding Diagram'!BR477,"")</f>
        <v>21:00 - 21:15</v>
      </c>
      <c r="BS477" t="str">
        <f>IFERROR('[1]Crowding Diagram'!BS477,"")</f>
        <v>21:15 - 21:30</v>
      </c>
      <c r="BT477" t="str">
        <f>IFERROR('[1]Crowding Diagram'!BT477,"")</f>
        <v>21:30 - 21:45</v>
      </c>
      <c r="BU477" t="str">
        <f>IFERROR('[1]Crowding Diagram'!BU477,"")</f>
        <v>21:45 - 22:00</v>
      </c>
      <c r="BV477" t="str">
        <f>IFERROR('[1]Crowding Diagram'!BV477,"")</f>
        <v>22:00 - 22:15</v>
      </c>
      <c r="BW477" t="str">
        <f>IFERROR('[1]Crowding Diagram'!BW477,"")</f>
        <v>22:15 - 22:30</v>
      </c>
      <c r="BX477" t="str">
        <f>IFERROR('[1]Crowding Diagram'!BX477,"")</f>
        <v>22:30 - 22:45</v>
      </c>
      <c r="BY477" t="str">
        <f>IFERROR('[1]Crowding Diagram'!BY477,"")</f>
        <v>22:45 - 23:00</v>
      </c>
      <c r="BZ477" t="str">
        <f>IFERROR('[1]Crowding Diagram'!BZ477,"")</f>
        <v>22:00 - 22:15</v>
      </c>
      <c r="CA477" t="str">
        <f>IFERROR('[1]Crowding Diagram'!CA477,"")</f>
        <v>22:15 - 22:30</v>
      </c>
      <c r="CB477" t="str">
        <f>IFERROR('[1]Crowding Diagram'!CB477,"")</f>
        <v>22:30 - 22:45</v>
      </c>
      <c r="CC477" t="str">
        <f>IFERROR('[1]Crowding Diagram'!CC477,"")</f>
        <v>22:45 - 23:00</v>
      </c>
      <c r="CD477" t="str">
        <f>IFERROR('[1]Crowding Diagram'!CD477,"")</f>
        <v>23:00 - 23:15</v>
      </c>
      <c r="CE477" t="str">
        <f>IFERROR('[1]Crowding Diagram'!CE477,"")</f>
        <v>23:15 - 23:30</v>
      </c>
      <c r="CF477" t="str">
        <f>IFERROR('[1]Crowding Diagram'!CF477,"")</f>
        <v>23:30 - 23:45</v>
      </c>
      <c r="CG477" t="str">
        <f>IFERROR('[1]Crowding Diagram'!CG477,"")</f>
        <v>23:45 - 00:00</v>
      </c>
      <c r="CH477">
        <f>IFERROR('[1]Crowding Diagram'!CH477,"")</f>
        <v>0</v>
      </c>
      <c r="CI477">
        <f>IFERROR('[1]Crowding Diagram'!CI477,"")</f>
        <v>0</v>
      </c>
      <c r="CL477" t="str">
        <f t="shared" ca="1" si="59"/>
        <v/>
      </c>
      <c r="CM477" t="str">
        <f t="shared" ca="1" si="59"/>
        <v/>
      </c>
      <c r="CN477" t="str">
        <f t="shared" ca="1" si="59"/>
        <v/>
      </c>
      <c r="CO477" t="str">
        <f t="shared" ca="1" si="59"/>
        <v/>
      </c>
      <c r="CP477" t="str">
        <f t="shared" ca="1" si="59"/>
        <v/>
      </c>
      <c r="CQ477" t="str">
        <f t="shared" ca="1" si="59"/>
        <v/>
      </c>
      <c r="CR477" t="str">
        <f t="shared" ca="1" si="59"/>
        <v/>
      </c>
      <c r="CS477" t="str">
        <f t="shared" ca="1" si="59"/>
        <v/>
      </c>
      <c r="CT477" t="str">
        <f t="shared" ca="1" si="59"/>
        <v/>
      </c>
      <c r="CU477" t="str">
        <f t="shared" ca="1" si="59"/>
        <v/>
      </c>
      <c r="CV477" t="str">
        <f t="shared" ca="1" si="59"/>
        <v/>
      </c>
      <c r="CW477" t="str">
        <f t="shared" ca="1" si="59"/>
        <v/>
      </c>
      <c r="CX477" t="str">
        <f t="shared" ca="1" si="59"/>
        <v/>
      </c>
      <c r="CY477" t="str">
        <f t="shared" ca="1" si="59"/>
        <v/>
      </c>
      <c r="CZ477" t="str">
        <f t="shared" ca="1" si="59"/>
        <v/>
      </c>
      <c r="DA477" t="str">
        <f t="shared" ca="1" si="59"/>
        <v/>
      </c>
      <c r="DB477" t="str">
        <f t="shared" ca="1" si="58"/>
        <v/>
      </c>
      <c r="DC477" t="str">
        <f t="shared" ca="1" si="58"/>
        <v/>
      </c>
      <c r="DD477" t="str">
        <f t="shared" ca="1" si="58"/>
        <v/>
      </c>
      <c r="DE477" t="str">
        <f t="shared" ca="1" si="58"/>
        <v/>
      </c>
    </row>
    <row r="478" spans="1:109" x14ac:dyDescent="0.2">
      <c r="A478" t="str">
        <f>IFERROR('[1]Crowding Diagram'!A478,"")</f>
        <v>06Cockfosters-Oakwood</v>
      </c>
      <c r="B478">
        <f>IFERROR('[1]Crowding Diagram'!B478,"")</f>
        <v>7</v>
      </c>
      <c r="C478">
        <f>IFERROR('[1]Crowding Diagram'!C478,"")</f>
        <v>0</v>
      </c>
      <c r="D478" t="str">
        <f>IFERROR('[1]Crowding Diagram'!D478,"")</f>
        <v>Cockfosters</v>
      </c>
      <c r="E478" t="str">
        <f>IFERROR('[1]Crowding Diagram'!E478,"")</f>
        <v>Oakwood</v>
      </c>
      <c r="F478">
        <f>IFERROR('[1]Crowding Diagram'!F478,"")</f>
        <v>1.6015425248520124E-2</v>
      </c>
      <c r="G478">
        <f>IFERROR('[1]Crowding Diagram'!G478,"")</f>
        <v>1.2812340198816101E-2</v>
      </c>
      <c r="H478">
        <f>IFERROR('[1]Crowding Diagram'!H478,"")</f>
        <v>1.1647581998923727E-2</v>
      </c>
      <c r="I478">
        <f>IFERROR('[1]Crowding Diagram'!I478,"")</f>
        <v>1.5530109331898303E-2</v>
      </c>
      <c r="J478">
        <f>IFERROR('[1]Crowding Diagram'!J478,"")</f>
        <v>2.0647986270819336E-2</v>
      </c>
      <c r="K478">
        <f>IFERROR('[1]Crowding Diagram'!K478,"")</f>
        <v>2.4751111747712922E-2</v>
      </c>
      <c r="L478">
        <f>IFERROR('[1]Crowding Diagram'!L478,"")</f>
        <v>2.5535083613025096E-2</v>
      </c>
      <c r="M478">
        <f>IFERROR('[1]Crowding Diagram'!M478,"")</f>
        <v>2.5791074426188252E-2</v>
      </c>
      <c r="N478">
        <f>IFERROR('[1]Crowding Diagram'!N478,"")</f>
        <v>3.1806858535522488E-2</v>
      </c>
      <c r="O478">
        <f>IFERROR('[1]Crowding Diagram'!O478,"")</f>
        <v>3.6734681688913293E-2</v>
      </c>
      <c r="P478">
        <f>IFERROR('[1]Crowding Diagram'!P478,"")</f>
        <v>3.6034706809170279E-2</v>
      </c>
      <c r="Q478">
        <f>IFERROR('[1]Crowding Diagram'!Q478,"")</f>
        <v>3.9148817274160301E-2</v>
      </c>
      <c r="R478">
        <f>IFERROR('[1]Crowding Diagram'!R478,"")</f>
        <v>4.3678432495963974E-2</v>
      </c>
      <c r="S478">
        <f>IFERROR('[1]Crowding Diagram'!S478,"")</f>
        <v>4.076653699623304E-2</v>
      </c>
      <c r="T478">
        <f>IFERROR('[1]Crowding Diagram'!T478,"")</f>
        <v>3.3325026274698445E-2</v>
      </c>
      <c r="U478">
        <f>IFERROR('[1]Crowding Diagram'!U478,"")</f>
        <v>2.6207059497578383E-2</v>
      </c>
      <c r="V478">
        <f>IFERROR('[1]Crowding Diagram'!V478,"")</f>
        <v>2.2000988220189262E-2</v>
      </c>
      <c r="W478">
        <f>IFERROR('[1]Crowding Diagram'!W478,"")</f>
        <v>2.0706812442531072E-2</v>
      </c>
      <c r="X478">
        <f>IFERROR('[1]Crowding Diagram'!X478,"")</f>
        <v>2.038326849811652E-2</v>
      </c>
      <c r="Y478">
        <f>IFERROR('[1]Crowding Diagram'!Y478,"")</f>
        <v>1.9412636664872879E-2</v>
      </c>
      <c r="Z478">
        <f>IFERROR('[1]Crowding Diagram'!Z478,"")</f>
        <v>1.8156524880675224E-2</v>
      </c>
      <c r="AA478">
        <f>IFERROR('[1]Crowding Diagram'!AA478,"")</f>
        <v>1.7107386060919227E-2</v>
      </c>
      <c r="AB478">
        <f>IFERROR('[1]Crowding Diagram'!AB478,"")</f>
        <v>1.6015425248520124E-2</v>
      </c>
      <c r="AC478">
        <f>IFERROR('[1]Crowding Diagram'!AC478,"")</f>
        <v>1.4923464436121026E-2</v>
      </c>
      <c r="AD478">
        <f>IFERROR('[1]Crowding Diagram'!AD478,"")</f>
        <v>1.4923464436121026E-2</v>
      </c>
      <c r="AE478">
        <f>IFERROR('[1]Crowding Diagram'!AE478,"")</f>
        <v>1.4195490561188294E-2</v>
      </c>
      <c r="AF478">
        <f>IFERROR('[1]Crowding Diagram'!AF478,"")</f>
        <v>1.2675309822358176E-2</v>
      </c>
      <c r="AG478">
        <f>IFERROR('[1]Crowding Diagram'!AG478,"")</f>
        <v>1.1324038054509178E-2</v>
      </c>
      <c r="AH478">
        <f>IFERROR('[1]Crowding Diagram'!AH478,"")</f>
        <v>1.1647581998923727E-2</v>
      </c>
      <c r="AI478">
        <f>IFERROR('[1]Crowding Diagram'!AI478,"")</f>
        <v>1.1647581998923727E-2</v>
      </c>
      <c r="AJ478">
        <f>IFERROR('[1]Crowding Diagram'!AJ478,"")</f>
        <v>1.1324038054509178E-2</v>
      </c>
      <c r="AK478">
        <f>IFERROR('[1]Crowding Diagram'!AK478,"")</f>
        <v>1.0676950165680082E-2</v>
      </c>
      <c r="AL478">
        <f>IFERROR('[1]Crowding Diagram'!AL478,"")</f>
        <v>1.0353406221265536E-2</v>
      </c>
      <c r="AM478">
        <f>IFERROR('[1]Crowding Diagram'!AM478,"")</f>
        <v>1.0029862276850987E-2</v>
      </c>
      <c r="AN478">
        <f>IFERROR('[1]Crowding Diagram'!AN478,"")</f>
        <v>9.3827743880218906E-3</v>
      </c>
      <c r="AO478">
        <f>IFERROR('[1]Crowding Diagram'!AO478,"")</f>
        <v>9.0592304436073433E-3</v>
      </c>
      <c r="AP478">
        <f>IFERROR('[1]Crowding Diagram'!AP478,"")</f>
        <v>9.3827743880218906E-3</v>
      </c>
      <c r="AQ478">
        <f>IFERROR('[1]Crowding Diagram'!AQ478,"")</f>
        <v>9.3827743880218906E-3</v>
      </c>
      <c r="AR478">
        <f>IFERROR('[1]Crowding Diagram'!AR478,"")</f>
        <v>9.0592304436073433E-3</v>
      </c>
      <c r="AS478">
        <f>IFERROR('[1]Crowding Diagram'!AS478,"")</f>
        <v>9.3827743880218906E-3</v>
      </c>
      <c r="AT478">
        <f>IFERROR('[1]Crowding Diagram'!AT478,"")</f>
        <v>9.7063183324364397E-3</v>
      </c>
      <c r="AU478">
        <f>IFERROR('[1]Crowding Diagram'!AU478,"")</f>
        <v>1.0029862276850987E-2</v>
      </c>
      <c r="AV478">
        <f>IFERROR('[1]Crowding Diagram'!AV478,"")</f>
        <v>1.1647581998923727E-2</v>
      </c>
      <c r="AW478">
        <f>IFERROR('[1]Crowding Diagram'!AW478,"")</f>
        <v>1.3977098398708473E-2</v>
      </c>
      <c r="AX478">
        <f>IFERROR('[1]Crowding Diagram'!AX478,"")</f>
        <v>1.4559477498654659E-2</v>
      </c>
      <c r="AY478">
        <f>IFERROR('[1]Crowding Diagram'!AY478,"")</f>
        <v>1.4559477498654659E-2</v>
      </c>
      <c r="AZ478">
        <f>IFERROR('[1]Crowding Diagram'!AZ478,"")</f>
        <v>1.5651438311053759E-2</v>
      </c>
      <c r="BA478">
        <f>IFERROR('[1]Crowding Diagram'!BA478,"")</f>
        <v>1.9024383931575423E-2</v>
      </c>
      <c r="BB478">
        <f>IFERROR('[1]Crowding Diagram'!BB478,"")</f>
        <v>2.2518658531252539E-2</v>
      </c>
      <c r="BC478">
        <f>IFERROR('[1]Crowding Diagram'!BC478,"")</f>
        <v>1.9526828645254485E-2</v>
      </c>
      <c r="BD478">
        <f>IFERROR('[1]Crowding Diagram'!BD478,"")</f>
        <v>1.6824285109556494E-2</v>
      </c>
      <c r="BE478">
        <f>IFERROR('[1]Crowding Diagram'!BE478,"")</f>
        <v>1.4883021443069206E-2</v>
      </c>
      <c r="BF478">
        <f>IFERROR('[1]Crowding Diagram'!BF478,"")</f>
        <v>1.3588845665411015E-2</v>
      </c>
      <c r="BG478">
        <f>IFERROR('[1]Crowding Diagram'!BG478,"")</f>
        <v>1.1647581998923727E-2</v>
      </c>
      <c r="BH478">
        <f>IFERROR('[1]Crowding Diagram'!BH478,"")</f>
        <v>1.0277278234344467E-2</v>
      </c>
      <c r="BI478">
        <f>IFERROR('[1]Crowding Diagram'!BI478,"")</f>
        <v>9.3180655991389819E-3</v>
      </c>
      <c r="BJ478">
        <f>IFERROR('[1]Crowding Diagram'!BJ478,"")</f>
        <v>8.15330739924661E-3</v>
      </c>
      <c r="BK478">
        <f>IFERROR('[1]Crowding Diagram'!BK478,"")</f>
        <v>6.5517648743945974E-3</v>
      </c>
      <c r="BL478">
        <f>IFERROR('[1]Crowding Diagram'!BL478,"")</f>
        <v>5.4355382661644067E-3</v>
      </c>
      <c r="BM478">
        <f>IFERROR('[1]Crowding Diagram'!BM478,"")</f>
        <v>4.9918208566815973E-3</v>
      </c>
      <c r="BN478">
        <f>IFERROR('[1]Crowding Diagram'!BN478,"")</f>
        <v>4.6590327995694909E-3</v>
      </c>
      <c r="BO478">
        <f>IFERROR('[1]Crowding Diagram'!BO478,"")</f>
        <v>4.6590327995694909E-3</v>
      </c>
      <c r="BP478">
        <f>IFERROR('[1]Crowding Diagram'!BP478,"")</f>
        <v>4.1598507139013309E-3</v>
      </c>
      <c r="BQ478">
        <f>IFERROR('[1]Crowding Diagram'!BQ478,"")</f>
        <v>3.4942745996771182E-3</v>
      </c>
      <c r="BR478">
        <f>IFERROR('[1]Crowding Diagram'!BR478,"")</f>
        <v>3.0831834703033399E-3</v>
      </c>
      <c r="BS478">
        <f>IFERROR('[1]Crowding Diagram'!BS478,"")</f>
        <v>2.588351555316384E-3</v>
      </c>
      <c r="BT478">
        <f>IFERROR('[1]Crowding Diagram'!BT478,"")</f>
        <v>2.9118954997309318E-3</v>
      </c>
      <c r="BU478">
        <f>IFERROR('[1]Crowding Diagram'!BU478,"")</f>
        <v>3.2354394441454796E-3</v>
      </c>
      <c r="BV478">
        <f>IFERROR('[1]Crowding Diagram'!BV478,"")</f>
        <v>4.1109112937377868E-3</v>
      </c>
      <c r="BW478">
        <f>IFERROR('[1]Crowding Diagram'!BW478,"")</f>
        <v>3.6398693746636647E-3</v>
      </c>
      <c r="BX478">
        <f>IFERROR('[1]Crowding Diagram'!BX478,"")</f>
        <v>2.5479085622645654E-3</v>
      </c>
      <c r="BY478">
        <f>IFERROR('[1]Crowding Diagram'!BY478,"")</f>
        <v>1.941263666487288E-3</v>
      </c>
      <c r="BZ478">
        <f>IFERROR('[1]Crowding Diagram'!BZ478,"")</f>
        <v>4.1109112937377868E-3</v>
      </c>
      <c r="CA478">
        <f>IFERROR('[1]Crowding Diagram'!CA478,"")</f>
        <v>3.6398693746636647E-3</v>
      </c>
      <c r="CB478">
        <f>IFERROR('[1]Crowding Diagram'!CB478,"")</f>
        <v>2.5479085622645654E-3</v>
      </c>
      <c r="CC478">
        <f>IFERROR('[1]Crowding Diagram'!CC478,"")</f>
        <v>1.941263666487288E-3</v>
      </c>
      <c r="CD478">
        <f>IFERROR('[1]Crowding Diagram'!CD478,"")</f>
        <v>2.2399196151776401E-3</v>
      </c>
      <c r="CE478">
        <f>IFERROR('[1]Crowding Diagram'!CE478,"")</f>
        <v>1.941263666487288E-3</v>
      </c>
      <c r="CF478">
        <f>IFERROR('[1]Crowding Diagram'!CF478,"")</f>
        <v>1.941263666487288E-3</v>
      </c>
      <c r="CG478">
        <f>IFERROR('[1]Crowding Diagram'!CG478,"")</f>
        <v>1.588306636216872E-3</v>
      </c>
      <c r="CH478" t="str">
        <f>IFERROR('[1]Crowding Diagram'!CH478,"")</f>
        <v>Cockfosters</v>
      </c>
      <c r="CI478" t="str">
        <f>IFERROR('[1]Crowding Diagram'!CI478,"")</f>
        <v>Oakwood</v>
      </c>
      <c r="CL478">
        <f t="shared" ca="1" si="59"/>
        <v>1.4001364194539564E-2</v>
      </c>
      <c r="CM478">
        <f t="shared" ca="1" si="59"/>
        <v>2.4181314014436399E-2</v>
      </c>
      <c r="CN478">
        <f t="shared" ca="1" si="59"/>
        <v>3.5931266076941595E-2</v>
      </c>
      <c r="CO478">
        <f t="shared" ca="1" si="59"/>
        <v>3.5994263816118456E-2</v>
      </c>
      <c r="CP478">
        <f t="shared" ca="1" si="59"/>
        <v>2.0625926456427433E-2</v>
      </c>
      <c r="CQ478">
        <f t="shared" ca="1" si="59"/>
        <v>1.6550700156558899E-2</v>
      </c>
      <c r="CR478">
        <f t="shared" ca="1" si="59"/>
        <v>1.3279575718544169E-2</v>
      </c>
      <c r="CS478">
        <f t="shared" ca="1" si="59"/>
        <v>1.132403805450918E-2</v>
      </c>
      <c r="CT478">
        <f t="shared" ca="1" si="59"/>
        <v>9.706318332436438E-3</v>
      </c>
      <c r="CU478">
        <f t="shared" ca="1" si="59"/>
        <v>9.3018884019182534E-3</v>
      </c>
      <c r="CV478">
        <f t="shared" ca="1" si="59"/>
        <v>1.1340215251729905E-2</v>
      </c>
      <c r="CW478">
        <f t="shared" ca="1" si="59"/>
        <v>1.5948694309984624E-2</v>
      </c>
      <c r="CX478">
        <f t="shared" ca="1" si="59"/>
        <v>1.8438198432283181E-2</v>
      </c>
      <c r="CY478">
        <f t="shared" ca="1" si="59"/>
        <v>1.1207942874454547E-2</v>
      </c>
      <c r="CZ478">
        <f t="shared" ca="1" si="59"/>
        <v>6.2831078491218028E-3</v>
      </c>
      <c r="DA478">
        <f t="shared" ca="1" si="59"/>
        <v>4.2430477281793577E-3</v>
      </c>
      <c r="DB478">
        <f t="shared" ca="1" si="58"/>
        <v>2.9547174923740338E-3</v>
      </c>
      <c r="DC478">
        <f t="shared" ca="1" si="58"/>
        <v>3.0599882242883262E-3</v>
      </c>
      <c r="DD478">
        <f t="shared" ca="1" si="58"/>
        <v>3.0599882242883262E-3</v>
      </c>
      <c r="DE478">
        <f t="shared" ca="1" si="58"/>
        <v>1.9276883960922721E-3</v>
      </c>
    </row>
    <row r="479" spans="1:109" x14ac:dyDescent="0.2">
      <c r="A479" t="str">
        <f>IFERROR('[1]Crowding Diagram'!A479,"")</f>
        <v>06Oakwood-Southgate</v>
      </c>
      <c r="B479">
        <f>IFERROR('[1]Crowding Diagram'!B479,"")</f>
        <v>7</v>
      </c>
      <c r="C479">
        <f>IFERROR('[1]Crowding Diagram'!C479,"")</f>
        <v>0</v>
      </c>
      <c r="D479" t="str">
        <f>IFERROR('[1]Crowding Diagram'!D479,"")</f>
        <v>Oakwood</v>
      </c>
      <c r="E479" t="str">
        <f>IFERROR('[1]Crowding Diagram'!E479,"")</f>
        <v>Southgate</v>
      </c>
      <c r="F479">
        <f>IFERROR('[1]Crowding Diagram'!F479,"")</f>
        <v>4.5204911311281008E-2</v>
      </c>
      <c r="G479">
        <f>IFERROR('[1]Crowding Diagram'!G479,"")</f>
        <v>2.8192310280153746E-2</v>
      </c>
      <c r="H479">
        <f>IFERROR('[1]Crowding Diagram'!H479,"")</f>
        <v>2.4789790073928293E-2</v>
      </c>
      <c r="I479">
        <f>IFERROR('[1]Crowding Diagram'!I479,"")</f>
        <v>3.2404954345004303E-2</v>
      </c>
      <c r="J479">
        <f>IFERROR('[1]Crowding Diagram'!J479,"")</f>
        <v>2.8775599458363825E-2</v>
      </c>
      <c r="K479">
        <f>IFERROR('[1]Crowding Diagram'!K479,"")</f>
        <v>2.6248013019453485E-2</v>
      </c>
      <c r="L479">
        <f>IFERROR('[1]Crowding Diagram'!L479,"")</f>
        <v>3.1700498815765081E-2</v>
      </c>
      <c r="M479">
        <f>IFERROR('[1]Crowding Diagram'!M479,"")</f>
        <v>4.5204911311281008E-2</v>
      </c>
      <c r="N479">
        <f>IFERROR('[1]Crowding Diagram'!N479,"")</f>
        <v>6.0273215081708006E-2</v>
      </c>
      <c r="O479">
        <f>IFERROR('[1]Crowding Diagram'!O479,"")</f>
        <v>7.1938998645909566E-2</v>
      </c>
      <c r="P479">
        <f>IFERROR('[1]Crowding Diagram'!P479,"")</f>
        <v>8.8465525361861766E-2</v>
      </c>
      <c r="Q479">
        <f>IFERROR('[1]Crowding Diagram'!Q479,"")</f>
        <v>0.1069363493385142</v>
      </c>
      <c r="R479">
        <f>IFERROR('[1]Crowding Diagram'!R479,"")</f>
        <v>0.11471353838131525</v>
      </c>
      <c r="S479">
        <f>IFERROR('[1]Crowding Diagram'!S479,"")</f>
        <v>0.10008014320867648</v>
      </c>
      <c r="T479">
        <f>IFERROR('[1]Crowding Diagram'!T479,"")</f>
        <v>8.4116439383979599E-2</v>
      </c>
      <c r="U479">
        <f>IFERROR('[1]Crowding Diagram'!U479,"")</f>
        <v>7.2911147276259691E-2</v>
      </c>
      <c r="V479">
        <f>IFERROR('[1]Crowding Diagram'!V479,"")</f>
        <v>6.0273215081708006E-2</v>
      </c>
      <c r="W479">
        <f>IFERROR('[1]Crowding Diagram'!W479,"")</f>
        <v>5.4554693726707244E-2</v>
      </c>
      <c r="X479">
        <f>IFERROR('[1]Crowding Diagram'!X479,"")</f>
        <v>5.0437358351106694E-2</v>
      </c>
      <c r="Y479">
        <f>IFERROR('[1]Crowding Diagram'!Y479,"")</f>
        <v>4.20582196919898E-2</v>
      </c>
      <c r="Z479">
        <f>IFERROR('[1]Crowding Diagram'!Z479,"")</f>
        <v>4.018214338780534E-2</v>
      </c>
      <c r="AA479">
        <f>IFERROR('[1]Crowding Diagram'!AA479,"")</f>
        <v>4.3163399187545741E-2</v>
      </c>
      <c r="AB479">
        <f>IFERROR('[1]Crowding Diagram'!AB479,"")</f>
        <v>3.9663664118285272E-2</v>
      </c>
      <c r="AC479">
        <f>IFERROR('[1]Crowding Diagram'!AC479,"")</f>
        <v>3.4632794956223352E-2</v>
      </c>
      <c r="AD479">
        <f>IFERROR('[1]Crowding Diagram'!AD479,"")</f>
        <v>3.3174572010698164E-2</v>
      </c>
      <c r="AE479">
        <f>IFERROR('[1]Crowding Diagram'!AE479,"")</f>
        <v>3.0193792754404009E-2</v>
      </c>
      <c r="AF479">
        <f>IFERROR('[1]Crowding Diagram'!AF479,"")</f>
        <v>2.6896112106353575E-2</v>
      </c>
      <c r="AG479">
        <f>IFERROR('[1]Crowding Diagram'!AG479,"")</f>
        <v>2.7448902504003645E-2</v>
      </c>
      <c r="AH479">
        <f>IFERROR('[1]Crowding Diagram'!AH479,"")</f>
        <v>2.7105791222703603E-2</v>
      </c>
      <c r="AI479">
        <f>IFERROR('[1]Crowding Diagram'!AI479,"")</f>
        <v>2.4252550041366384E-2</v>
      </c>
      <c r="AJ479">
        <f>IFERROR('[1]Crowding Diagram'!AJ479,"")</f>
        <v>2.3945555737045293E-2</v>
      </c>
      <c r="AK479">
        <f>IFERROR('[1]Crowding Diagram'!AK479,"")</f>
        <v>2.6076457378803465E-2</v>
      </c>
      <c r="AL479">
        <f>IFERROR('[1]Crowding Diagram'!AL479,"")</f>
        <v>2.539023481620337E-2</v>
      </c>
      <c r="AM479">
        <f>IFERROR('[1]Crowding Diagram'!AM479,"")</f>
        <v>2.2103589911118729E-2</v>
      </c>
      <c r="AN479">
        <f>IFERROR('[1]Crowding Diagram'!AN479,"")</f>
        <v>2.1489601302476541E-2</v>
      </c>
      <c r="AO479">
        <f>IFERROR('[1]Crowding Diagram'!AO479,"")</f>
        <v>2.3674678409703144E-2</v>
      </c>
      <c r="AP479">
        <f>IFERROR('[1]Crowding Diagram'!AP479,"")</f>
        <v>2.3331567128403102E-2</v>
      </c>
      <c r="AQ479">
        <f>IFERROR('[1]Crowding Diagram'!AQ479,"")</f>
        <v>1.9033646867907792E-2</v>
      </c>
      <c r="AR479">
        <f>IFERROR('[1]Crowding Diagram'!AR479,"")</f>
        <v>2.0261624085192168E-2</v>
      </c>
      <c r="AS479">
        <f>IFERROR('[1]Crowding Diagram'!AS479,"")</f>
        <v>2.813512506660374E-2</v>
      </c>
      <c r="AT479">
        <f>IFERROR('[1]Crowding Diagram'!AT479,"")</f>
        <v>3.4654239411304605E-2</v>
      </c>
      <c r="AU479">
        <f>IFERROR('[1]Crowding Diagram'!AU479,"")</f>
        <v>3.2729003888454351E-2</v>
      </c>
      <c r="AV479">
        <f>IFERROR('[1]Crowding Diagram'!AV479,"")</f>
        <v>3.2080904801554261E-2</v>
      </c>
      <c r="AW479">
        <f>IFERROR('[1]Crowding Diagram'!AW479,"")</f>
        <v>3.3377102975354435E-2</v>
      </c>
      <c r="AX479">
        <f>IFERROR('[1]Crowding Diagram'!AX479,"")</f>
        <v>3.5321400236054692E-2</v>
      </c>
      <c r="AY479">
        <f>IFERROR('[1]Crowding Diagram'!AY479,"")</f>
        <v>3.3701152518804477E-2</v>
      </c>
      <c r="AZ479">
        <f>IFERROR('[1]Crowding Diagram'!AZ479,"")</f>
        <v>3.3377102975354435E-2</v>
      </c>
      <c r="BA479">
        <f>IFERROR('[1]Crowding Diagram'!BA479,"")</f>
        <v>3.6293548866404825E-2</v>
      </c>
      <c r="BB479">
        <f>IFERROR('[1]Crowding Diagram'!BB479,"")</f>
        <v>3.9858093844355298E-2</v>
      </c>
      <c r="BC479">
        <f>IFERROR('[1]Crowding Diagram'!BC479,"")</f>
        <v>3.9534044300905256E-2</v>
      </c>
      <c r="BD479">
        <f>IFERROR('[1]Crowding Diagram'!BD479,"")</f>
        <v>3.726569749675495E-2</v>
      </c>
      <c r="BE479">
        <f>IFERROR('[1]Crowding Diagram'!BE479,"")</f>
        <v>3.4997350692604651E-2</v>
      </c>
      <c r="BF479">
        <f>IFERROR('[1]Crowding Diagram'!BF479,"")</f>
        <v>3.4349251605704567E-2</v>
      </c>
      <c r="BG479">
        <f>IFERROR('[1]Crowding Diagram'!BG479,"")</f>
        <v>3.1756855258104219E-2</v>
      </c>
      <c r="BH479">
        <f>IFERROR('[1]Crowding Diagram'!BH479,"")</f>
        <v>2.950757019180392E-2</v>
      </c>
      <c r="BI479">
        <f>IFERROR('[1]Crowding Diagram'!BI479,"")</f>
        <v>2.8775599458363825E-2</v>
      </c>
      <c r="BJ479">
        <f>IFERROR('[1]Crowding Diagram'!BJ479,"")</f>
        <v>2.4109286032683204E-2</v>
      </c>
      <c r="BK479">
        <f>IFERROR('[1]Crowding Diagram'!BK479,"")</f>
        <v>1.8227786819064923E-2</v>
      </c>
      <c r="BL479">
        <f>IFERROR('[1]Crowding Diagram'!BL479,"")</f>
        <v>1.5554378085602068E-2</v>
      </c>
      <c r="BM479">
        <f>IFERROR('[1]Crowding Diagram'!BM479,"")</f>
        <v>1.4165594327959026E-2</v>
      </c>
      <c r="BN479">
        <f>IFERROR('[1]Crowding Diagram'!BN479,"")</f>
        <v>1.3748959200666114E-2</v>
      </c>
      <c r="BO479">
        <f>IFERROR('[1]Crowding Diagram'!BO479,"")</f>
        <v>1.1665783564201551E-2</v>
      </c>
      <c r="BP479">
        <f>IFERROR('[1]Crowding Diagram'!BP479,"")</f>
        <v>1.0499205207781396E-2</v>
      </c>
      <c r="BQ479">
        <f>IFERROR('[1]Crowding Diagram'!BQ479,"")</f>
        <v>9.5826079277369879E-3</v>
      </c>
      <c r="BR479">
        <f>IFERROR('[1]Crowding Diagram'!BR479,"")</f>
        <v>8.0202262003885652E-3</v>
      </c>
      <c r="BS479">
        <f>IFERROR('[1]Crowding Diagram'!BS479,"")</f>
        <v>6.1398860864218694E-3</v>
      </c>
      <c r="BT479">
        <f>IFERROR('[1]Crowding Diagram'!BT479,"")</f>
        <v>6.1398860864218694E-3</v>
      </c>
      <c r="BU479">
        <f>IFERROR('[1]Crowding Diagram'!BU479,"")</f>
        <v>6.8050404124509042E-3</v>
      </c>
      <c r="BV479">
        <f>IFERROR('[1]Crowding Diagram'!BV479,"")</f>
        <v>7.891559469901048E-3</v>
      </c>
      <c r="BW479">
        <f>IFERROR('[1]Crowding Diagram'!BW479,"")</f>
        <v>7.2911147276259695E-3</v>
      </c>
      <c r="BX479">
        <f>IFERROR('[1]Crowding Diagram'!BX479,"")</f>
        <v>5.1847926952006892E-3</v>
      </c>
      <c r="BY479">
        <f>IFERROR('[1]Crowding Diagram'!BY479,"")</f>
        <v>3.8885945214005169E-3</v>
      </c>
      <c r="BZ479">
        <f>IFERROR('[1]Crowding Diagram'!BZ479,"")</f>
        <v>7.891559469901048E-3</v>
      </c>
      <c r="CA479">
        <f>IFERROR('[1]Crowding Diagram'!CA479,"")</f>
        <v>7.2911147276259695E-3</v>
      </c>
      <c r="CB479">
        <f>IFERROR('[1]Crowding Diagram'!CB479,"")</f>
        <v>5.1847926952006892E-3</v>
      </c>
      <c r="CC479">
        <f>IFERROR('[1]Crowding Diagram'!CC479,"")</f>
        <v>3.8885945214005169E-3</v>
      </c>
      <c r="CD479">
        <f>IFERROR('[1]Crowding Diagram'!CD479,"")</f>
        <v>3.6455573638129847E-3</v>
      </c>
      <c r="CE479">
        <f>IFERROR('[1]Crowding Diagram'!CE479,"")</f>
        <v>3.2810016274316864E-3</v>
      </c>
      <c r="CF479">
        <f>IFERROR('[1]Crowding Diagram'!CF479,"")</f>
        <v>3.3330810183432999E-3</v>
      </c>
      <c r="CG479">
        <f>IFERROR('[1]Crowding Diagram'!CG479,"")</f>
        <v>3.4997350692604653E-3</v>
      </c>
      <c r="CH479" t="str">
        <f>IFERROR('[1]Crowding Diagram'!CH479,"")</f>
        <v>Oakwood</v>
      </c>
      <c r="CI479" t="str">
        <f>IFERROR('[1]Crowding Diagram'!CI479,"")</f>
        <v>Southgate</v>
      </c>
      <c r="CL479">
        <f t="shared" ca="1" si="59"/>
        <v>3.264799150259183E-2</v>
      </c>
      <c r="CM479">
        <f t="shared" ca="1" si="59"/>
        <v>3.2982255651215854E-2</v>
      </c>
      <c r="CN479">
        <f t="shared" ca="1" si="59"/>
        <v>8.1903522106998389E-2</v>
      </c>
      <c r="CO479">
        <f t="shared" ca="1" si="59"/>
        <v>9.295531706255776E-2</v>
      </c>
      <c r="CP479">
        <f t="shared" ca="1" si="59"/>
        <v>5.1830871712877938E-2</v>
      </c>
      <c r="CQ479">
        <f t="shared" ca="1" si="59"/>
        <v>3.9410500412464924E-2</v>
      </c>
      <c r="CR479">
        <f t="shared" ca="1" si="59"/>
        <v>2.9428344843864848E-2</v>
      </c>
      <c r="CS479">
        <f t="shared" ca="1" si="59"/>
        <v>2.5345088594979685E-2</v>
      </c>
      <c r="CT479">
        <f t="shared" ca="1" si="59"/>
        <v>2.3164526109875447E-2</v>
      </c>
      <c r="CU479">
        <f t="shared" ca="1" si="59"/>
        <v>2.2690490787026701E-2</v>
      </c>
      <c r="CV479">
        <f t="shared" ca="1" si="59"/>
        <v>3.3210312769166909E-2</v>
      </c>
      <c r="CW479">
        <f t="shared" ca="1" si="59"/>
        <v>3.4673301149154602E-2</v>
      </c>
      <c r="CX479">
        <f t="shared" ca="1" si="59"/>
        <v>3.7913796583655041E-2</v>
      </c>
      <c r="CY479">
        <f t="shared" ca="1" si="59"/>
        <v>3.109731912849413E-2</v>
      </c>
      <c r="CZ479">
        <f t="shared" ca="1" si="59"/>
        <v>1.8014261316327305E-2</v>
      </c>
      <c r="DA479">
        <f t="shared" ca="1" si="59"/>
        <v>1.1374138975096513E-2</v>
      </c>
      <c r="DB479">
        <f t="shared" ca="1" si="58"/>
        <v>6.7762596964208027E-3</v>
      </c>
      <c r="DC479">
        <f t="shared" ca="1" si="58"/>
        <v>6.064015353532055E-3</v>
      </c>
      <c r="DD479">
        <f t="shared" ca="1" si="58"/>
        <v>6.064015353532055E-3</v>
      </c>
      <c r="DE479">
        <f t="shared" ca="1" si="58"/>
        <v>3.4398437697121089E-3</v>
      </c>
    </row>
    <row r="480" spans="1:109" x14ac:dyDescent="0.2">
      <c r="A480" t="str">
        <f>IFERROR('[1]Crowding Diagram'!A480,"")</f>
        <v>06Southgate-ArnosGrove</v>
      </c>
      <c r="B480">
        <f>IFERROR('[1]Crowding Diagram'!B480,"")</f>
        <v>7</v>
      </c>
      <c r="C480">
        <f>IFERROR('[1]Crowding Diagram'!C480,"")</f>
        <v>0</v>
      </c>
      <c r="D480" t="str">
        <f>IFERROR('[1]Crowding Diagram'!D480,"")</f>
        <v>Southgate</v>
      </c>
      <c r="E480" t="str">
        <f>IFERROR('[1]Crowding Diagram'!E480,"")</f>
        <v>Arnos Grove</v>
      </c>
      <c r="F480">
        <f>IFERROR('[1]Crowding Diagram'!F480,"")</f>
        <v>8.4512905911740224E-2</v>
      </c>
      <c r="G480">
        <f>IFERROR('[1]Crowding Diagram'!G480,"")</f>
        <v>6.6444629475437139E-2</v>
      </c>
      <c r="H480">
        <f>IFERROR('[1]Crowding Diagram'!H480,"")</f>
        <v>5.7452123230641139E-2</v>
      </c>
      <c r="I480">
        <f>IFERROR('[1]Crowding Diagram'!I480,"")</f>
        <v>6.9941715237302249E-2</v>
      </c>
      <c r="J480">
        <f>IFERROR('[1]Crowding Diagram'!J480,"")</f>
        <v>6.9941715237302249E-2</v>
      </c>
      <c r="K480">
        <f>IFERROR('[1]Crowding Diagram'!K480,"")</f>
        <v>6.383569247849015E-2</v>
      </c>
      <c r="L480">
        <f>IFERROR('[1]Crowding Diagram'!L480,"")</f>
        <v>7.5009955471889378E-2</v>
      </c>
      <c r="M480">
        <f>IFERROR('[1]Crowding Diagram'!M480,"")</f>
        <v>0.10213710796558426</v>
      </c>
      <c r="N480">
        <f>IFERROR('[1]Crowding Diagram'!N480,"")</f>
        <v>0.13405495420482932</v>
      </c>
      <c r="O480">
        <f>IFERROR('[1]Crowding Diagram'!O480,"")</f>
        <v>0.16675918216301233</v>
      </c>
      <c r="P480">
        <f>IFERROR('[1]Crowding Diagram'!P480,"")</f>
        <v>0.20367286520492184</v>
      </c>
      <c r="Q480">
        <f>IFERROR('[1]Crowding Diagram'!Q480,"")</f>
        <v>0.24803404570265522</v>
      </c>
      <c r="R480">
        <f>IFERROR('[1]Crowding Diagram'!R480,"")</f>
        <v>0.27037653807012674</v>
      </c>
      <c r="S480">
        <f>IFERROR('[1]Crowding Diagram'!S480,"")</f>
        <v>0.25256730502359148</v>
      </c>
      <c r="T480">
        <f>IFERROR('[1]Crowding Diagram'!T480,"")</f>
        <v>0.21176797113516518</v>
      </c>
      <c r="U480">
        <f>IFERROR('[1]Crowding Diagram'!U480,"")</f>
        <v>0.17420667961883618</v>
      </c>
      <c r="V480">
        <f>IFERROR('[1]Crowding Diagram'!V480,"")</f>
        <v>0.14474049403275049</v>
      </c>
      <c r="W480">
        <f>IFERROR('[1]Crowding Diagram'!W480,"")</f>
        <v>0.11786474234434269</v>
      </c>
      <c r="X480">
        <f>IFERROR('[1]Crowding Diagram'!X480,"")</f>
        <v>9.8112683874548995E-2</v>
      </c>
      <c r="Y480">
        <f>IFERROR('[1]Crowding Diagram'!Y480,"")</f>
        <v>8.6779535572208355E-2</v>
      </c>
      <c r="Z480">
        <f>IFERROR('[1]Crowding Diagram'!Z480,"")</f>
        <v>7.9332038116384493E-2</v>
      </c>
      <c r="AA480">
        <f>IFERROR('[1]Crowding Diagram'!AA480,"")</f>
        <v>7.6113043052358331E-2</v>
      </c>
      <c r="AB480">
        <f>IFERROR('[1]Crowding Diagram'!AB480,"")</f>
        <v>7.3584512905911753E-2</v>
      </c>
      <c r="AC480">
        <f>IFERROR('[1]Crowding Diagram'!AC480,"")</f>
        <v>6.9577435470441304E-2</v>
      </c>
      <c r="AD480">
        <f>IFERROR('[1]Crowding Diagram'!AD480,"")</f>
        <v>7.2661670829864008E-2</v>
      </c>
      <c r="AE480">
        <f>IFERROR('[1]Crowding Diagram'!AE480,"")</f>
        <v>6.9941715237302249E-2</v>
      </c>
      <c r="AF480">
        <f>IFERROR('[1]Crowding Diagram'!AF480,"")</f>
        <v>5.8627614243032769E-2</v>
      </c>
      <c r="AG480">
        <f>IFERROR('[1]Crowding Diagram'!AG480,"")</f>
        <v>5.4075307614025361E-2</v>
      </c>
      <c r="AH480">
        <f>IFERROR('[1]Crowding Diagram'!AH480,"")</f>
        <v>5.4722916088444824E-2</v>
      </c>
      <c r="AI480">
        <f>IFERROR('[1]Crowding Diagram'!AI480,"")</f>
        <v>5.4399111851235089E-2</v>
      </c>
      <c r="AJ480">
        <f>IFERROR('[1]Crowding Diagram'!AJ480,"")</f>
        <v>5.3103894902396157E-2</v>
      </c>
      <c r="AK480">
        <f>IFERROR('[1]Crowding Diagram'!AK480,"")</f>
        <v>5.2132482190766959E-2</v>
      </c>
      <c r="AL480">
        <f>IFERROR('[1]Crowding Diagram'!AL480,"")</f>
        <v>5.2132482190766959E-2</v>
      </c>
      <c r="AM480">
        <f>IFERROR('[1]Crowding Diagram'!AM480,"")</f>
        <v>5.0513461004718291E-2</v>
      </c>
      <c r="AN480">
        <f>IFERROR('[1]Crowding Diagram'!AN480,"")</f>
        <v>4.8246831344250174E-2</v>
      </c>
      <c r="AO480">
        <f>IFERROR('[1]Crowding Diagram'!AO480,"")</f>
        <v>4.971347406572954E-2</v>
      </c>
      <c r="AP480">
        <f>IFERROR('[1]Crowding Diagram'!AP480,"")</f>
        <v>5.0056325611010435E-2</v>
      </c>
      <c r="AQ480">
        <f>IFERROR('[1]Crowding Diagram'!AQ480,"")</f>
        <v>4.2946667250975068E-2</v>
      </c>
      <c r="AR480">
        <f>IFERROR('[1]Crowding Diagram'!AR480,"")</f>
        <v>4.3866952977781676E-2</v>
      </c>
      <c r="AS480">
        <f>IFERROR('[1]Crowding Diagram'!AS480,"")</f>
        <v>5.1484873716347496E-2</v>
      </c>
      <c r="AT480">
        <f>IFERROR('[1]Crowding Diagram'!AT480,"")</f>
        <v>5.9903783883800549E-2</v>
      </c>
      <c r="AU480">
        <f>IFERROR('[1]Crowding Diagram'!AU480,"")</f>
        <v>6.7198902875055103E-2</v>
      </c>
      <c r="AV480">
        <f>IFERROR('[1]Crowding Diagram'!AV480,"")</f>
        <v>7.0284566782583144E-2</v>
      </c>
      <c r="AW480">
        <f>IFERROR('[1]Crowding Diagram'!AW480,"")</f>
        <v>6.7998889814043853E-2</v>
      </c>
      <c r="AX480">
        <f>IFERROR('[1]Crowding Diagram'!AX480,"")</f>
        <v>6.8970302525673058E-2</v>
      </c>
      <c r="AY480">
        <f>IFERROR('[1]Crowding Diagram'!AY480,"")</f>
        <v>6.7675085576834118E-2</v>
      </c>
      <c r="AZ480">
        <f>IFERROR('[1]Crowding Diagram'!AZ480,"")</f>
        <v>6.9617911000092528E-2</v>
      </c>
      <c r="BA480">
        <f>IFERROR('[1]Crowding Diagram'!BA480,"")</f>
        <v>7.5446387269867715E-2</v>
      </c>
      <c r="BB480">
        <f>IFERROR('[1]Crowding Diagram'!BB480,"")</f>
        <v>8.3541493200111033E-2</v>
      </c>
      <c r="BC480">
        <f>IFERROR('[1]Crowding Diagram'!BC480,"")</f>
        <v>8.5484318623369415E-2</v>
      </c>
      <c r="BD480">
        <f>IFERROR('[1]Crowding Diagram'!BD480,"")</f>
        <v>8.1274863539642903E-2</v>
      </c>
      <c r="BE480">
        <f>IFERROR('[1]Crowding Diagram'!BE480,"")</f>
        <v>7.512258303265798E-2</v>
      </c>
      <c r="BF480">
        <f>IFERROR('[1]Crowding Diagram'!BF480,"")</f>
        <v>7.0265519474511984E-2</v>
      </c>
      <c r="BG480">
        <f>IFERROR('[1]Crowding Diagram'!BG480,"")</f>
        <v>6.378943473031734E-2</v>
      </c>
      <c r="BH480">
        <f>IFERROR('[1]Crowding Diagram'!BH480,"")</f>
        <v>5.8970465788313664E-2</v>
      </c>
      <c r="BI480">
        <f>IFERROR('[1]Crowding Diagram'!BI480,"")</f>
        <v>5.3549125728559542E-2</v>
      </c>
      <c r="BJ480">
        <f>IFERROR('[1]Crowding Diagram'!BJ480,"")</f>
        <v>4.6263530391340554E-2</v>
      </c>
      <c r="BK480">
        <f>IFERROR('[1]Crowding Diagram'!BK480,"")</f>
        <v>4.1187898973077994E-2</v>
      </c>
      <c r="BL480">
        <f>IFERROR('[1]Crowding Diagram'!BL480,"")</f>
        <v>3.6636136552872609E-2</v>
      </c>
      <c r="BM480">
        <f>IFERROR('[1]Crowding Diagram'!BM480,"")</f>
        <v>3.1640299750208163E-2</v>
      </c>
      <c r="BN480">
        <f>IFERROR('[1]Crowding Diagram'!BN480,"")</f>
        <v>2.9558701082431308E-2</v>
      </c>
      <c r="BO480">
        <f>IFERROR('[1]Crowding Diagram'!BO480,"")</f>
        <v>2.5256730502359145E-2</v>
      </c>
      <c r="BP480">
        <f>IFERROR('[1]Crowding Diagram'!BP480,"")</f>
        <v>2.1492506244796004E-2</v>
      </c>
      <c r="BQ480">
        <f>IFERROR('[1]Crowding Diagram'!BQ480,"")</f>
        <v>1.9671107410491259E-2</v>
      </c>
      <c r="BR480">
        <f>IFERROR('[1]Crowding Diagram'!BR480,"")</f>
        <v>1.8942547876769359E-2</v>
      </c>
      <c r="BS480">
        <f>IFERROR('[1]Crowding Diagram'!BS480,"")</f>
        <v>1.6456874173482884E-2</v>
      </c>
      <c r="BT480">
        <f>IFERROR('[1]Crowding Diagram'!BT480,"")</f>
        <v>1.457119067443797E-2</v>
      </c>
      <c r="BU480">
        <f>IFERROR('[1]Crowding Diagram'!BU480,"")</f>
        <v>1.4894994911647702E-2</v>
      </c>
      <c r="BV480">
        <f>IFERROR('[1]Crowding Diagram'!BV480,"")</f>
        <v>1.5542603386067166E-2</v>
      </c>
      <c r="BW480">
        <f>IFERROR('[1]Crowding Diagram'!BW480,"")</f>
        <v>1.5428319537640203E-2</v>
      </c>
      <c r="BX480">
        <f>IFERROR('[1]Crowding Diagram'!BX480,"")</f>
        <v>1.302835872067395E-2</v>
      </c>
      <c r="BY480">
        <f>IFERROR('[1]Crowding Diagram'!BY480,"")</f>
        <v>1.0037931353501712E-2</v>
      </c>
      <c r="BZ480">
        <f>IFERROR('[1]Crowding Diagram'!BZ480,"")</f>
        <v>1.5542603386067166E-2</v>
      </c>
      <c r="CA480">
        <f>IFERROR('[1]Crowding Diagram'!CA480,"")</f>
        <v>1.5428319537640203E-2</v>
      </c>
      <c r="CB480">
        <f>IFERROR('[1]Crowding Diagram'!CB480,"")</f>
        <v>1.302835872067395E-2</v>
      </c>
      <c r="CC480">
        <f>IFERROR('[1]Crowding Diagram'!CC480,"")</f>
        <v>1.0037931353501712E-2</v>
      </c>
      <c r="CD480">
        <f>IFERROR('[1]Crowding Diagram'!CD480,"")</f>
        <v>8.9141401773032286E-3</v>
      </c>
      <c r="CE480">
        <f>IFERROR('[1]Crowding Diagram'!CE480,"")</f>
        <v>8.5484318623369419E-3</v>
      </c>
      <c r="CF480">
        <f>IFERROR('[1]Crowding Diagram'!CF480,"")</f>
        <v>8.5185422404406592E-3</v>
      </c>
      <c r="CG480">
        <f>IFERROR('[1]Crowding Diagram'!CG480,"")</f>
        <v>7.4180607069866027E-3</v>
      </c>
      <c r="CH480" t="str">
        <f>IFERROR('[1]Crowding Diagram'!CH480,"")</f>
        <v>Southgate</v>
      </c>
      <c r="CI480" t="str">
        <f>IFERROR('[1]Crowding Diagram'!CI480,"")</f>
        <v>Arnos Grove</v>
      </c>
      <c r="CL480">
        <f t="shared" ca="1" si="59"/>
        <v>6.9587843463780191E-2</v>
      </c>
      <c r="CM480">
        <f t="shared" ca="1" si="59"/>
        <v>7.7731117788316512E-2</v>
      </c>
      <c r="CN480">
        <f t="shared" ca="1" si="59"/>
        <v>0.18813026181885467</v>
      </c>
      <c r="CO480">
        <f t="shared" ca="1" si="59"/>
        <v>0.2272296234619299</v>
      </c>
      <c r="CP480">
        <f t="shared" ca="1" si="59"/>
        <v>0.11187436395596263</v>
      </c>
      <c r="CQ480">
        <f t="shared" ca="1" si="59"/>
        <v>7.465175738627397E-2</v>
      </c>
      <c r="CR480">
        <f t="shared" ca="1" si="59"/>
        <v>6.3826576981056093E-2</v>
      </c>
      <c r="CS480">
        <f t="shared" ca="1" si="59"/>
        <v>5.3589601258210759E-2</v>
      </c>
      <c r="CT480">
        <f t="shared" ca="1" si="59"/>
        <v>5.0151562151366243E-2</v>
      </c>
      <c r="CU480">
        <f t="shared" ca="1" si="59"/>
        <v>4.7088704889028672E-2</v>
      </c>
      <c r="CV480">
        <f t="shared" ca="1" si="59"/>
        <v>6.6346535838870666E-2</v>
      </c>
      <c r="CW480">
        <f t="shared" ca="1" si="59"/>
        <v>7.0427421593116851E-2</v>
      </c>
      <c r="CX480">
        <f t="shared" ca="1" si="59"/>
        <v>8.1355814598945336E-2</v>
      </c>
      <c r="CY480">
        <f t="shared" ca="1" si="59"/>
        <v>6.1643636430425634E-2</v>
      </c>
      <c r="CZ480">
        <f t="shared" ca="1" si="59"/>
        <v>3.8931966416874832E-2</v>
      </c>
      <c r="DA480">
        <f t="shared" ca="1" si="59"/>
        <v>2.3994761310019427E-2</v>
      </c>
      <c r="DB480">
        <f t="shared" ca="1" si="58"/>
        <v>1.621640190908448E-2</v>
      </c>
      <c r="DC480">
        <f t="shared" ca="1" si="58"/>
        <v>1.3509303249470759E-2</v>
      </c>
      <c r="DD480">
        <f t="shared" ca="1" si="58"/>
        <v>1.3509303249470759E-2</v>
      </c>
      <c r="DE480">
        <f t="shared" ca="1" si="58"/>
        <v>8.3497937467668579E-3</v>
      </c>
    </row>
    <row r="481" spans="1:109" x14ac:dyDescent="0.2">
      <c r="A481" t="str">
        <f>IFERROR('[1]Crowding Diagram'!A481,"")</f>
        <v>06ArnosGrove-BoundsGreen</v>
      </c>
      <c r="B481">
        <f>IFERROR('[1]Crowding Diagram'!B481,"")</f>
        <v>7</v>
      </c>
      <c r="C481">
        <f>IFERROR('[1]Crowding Diagram'!C481,"")</f>
        <v>0</v>
      </c>
      <c r="D481" t="str">
        <f>IFERROR('[1]Crowding Diagram'!D481,"")</f>
        <v>Arnos Grove</v>
      </c>
      <c r="E481" t="str">
        <f>IFERROR('[1]Crowding Diagram'!E481,"")</f>
        <v>Bounds Green</v>
      </c>
      <c r="F481" t="str">
        <f>IFERROR('[1]Crowding Diagram'!F481,"")</f>
        <v/>
      </c>
      <c r="G481">
        <f>IFERROR('[1]Crowding Diagram'!G481,"")</f>
        <v>5.8214028762439071E-2</v>
      </c>
      <c r="H481">
        <f>IFERROR('[1]Crowding Diagram'!H481,"")</f>
        <v>5.2392625886195164E-2</v>
      </c>
      <c r="I481">
        <f>IFERROR('[1]Crowding Diagram'!I481,"")</f>
        <v>6.195635918288158E-2</v>
      </c>
      <c r="J481">
        <f>IFERROR('[1]Crowding Diagram'!J481,"")</f>
        <v>7.3737769765756161E-2</v>
      </c>
      <c r="K481">
        <f>IFERROR('[1]Crowding Diagram'!K481,"")</f>
        <v>8.7875462465205653E-2</v>
      </c>
      <c r="L481">
        <f>IFERROR('[1]Crowding Diagram'!L481,"")</f>
        <v>0.10276041598934899</v>
      </c>
      <c r="M481">
        <f>IFERROR('[1]Crowding Diagram'!M481,"")</f>
        <v>0.12807086327736597</v>
      </c>
      <c r="N481">
        <f>IFERROR('[1]Crowding Diagram'!N481,"")</f>
        <v>0.1619408436482396</v>
      </c>
      <c r="O481">
        <f>IFERROR('[1]Crowding Diagram'!O481,"")</f>
        <v>0.1824883249466025</v>
      </c>
      <c r="P481">
        <f>IFERROR('[1]Crowding Diagram'!P481,"")</f>
        <v>0.2009548272879397</v>
      </c>
      <c r="Q481">
        <f>IFERROR('[1]Crowding Diagram'!Q481,"")</f>
        <v>0.24543034526244312</v>
      </c>
      <c r="R481">
        <f>IFERROR('[1]Crowding Diagram'!R481,"")</f>
        <v>0.28985735154631126</v>
      </c>
      <c r="S481">
        <f>IFERROR('[1]Crowding Diagram'!S481,"")</f>
        <v>0.28452106557642098</v>
      </c>
      <c r="T481">
        <f>IFERROR('[1]Crowding Diagram'!T481,"")</f>
        <v>0.25588862208185176</v>
      </c>
      <c r="U481">
        <f>IFERROR('[1]Crowding Diagram'!U481,"")</f>
        <v>0.21134223485494183</v>
      </c>
      <c r="V481">
        <f>IFERROR('[1]Crowding Diagram'!V481,"")</f>
        <v>0.1625335683047299</v>
      </c>
      <c r="W481">
        <f>IFERROR('[1]Crowding Diagram'!W481,"")</f>
        <v>0.13365941003856011</v>
      </c>
      <c r="X481">
        <f>IFERROR('[1]Crowding Diagram'!X481,"")</f>
        <v>0.11303223918040255</v>
      </c>
      <c r="Y481">
        <f>IFERROR('[1]Crowding Diagram'!Y481,"")</f>
        <v>9.5568030551670832E-2</v>
      </c>
      <c r="Z481">
        <f>IFERROR('[1]Crowding Diagram'!Z481,"")</f>
        <v>8.934587892669997E-2</v>
      </c>
      <c r="AA481">
        <f>IFERROR('[1]Crowding Diagram'!AA481,"")</f>
        <v>8.4410341705536657E-2</v>
      </c>
      <c r="AB481">
        <f>IFERROR('[1]Crowding Diagram'!AB481,"")</f>
        <v>7.6736674277760597E-2</v>
      </c>
      <c r="AC481">
        <f>IFERROR('[1]Crowding Diagram'!AC481,"")</f>
        <v>7.2238317509753944E-2</v>
      </c>
      <c r="AD481">
        <f>IFERROR('[1]Crowding Diagram'!AD481,"")</f>
        <v>7.3460560104982656E-2</v>
      </c>
      <c r="AE481">
        <f>IFERROR('[1]Crowding Diagram'!AE481,"")</f>
        <v>7.4513956815922017E-2</v>
      </c>
      <c r="AF481">
        <f>IFERROR('[1]Crowding Diagram'!AF481,"")</f>
        <v>6.7916366889512261E-2</v>
      </c>
      <c r="AG481">
        <f>IFERROR('[1]Crowding Diagram'!AG481,"")</f>
        <v>6.3241603973740623E-2</v>
      </c>
      <c r="AH481">
        <f>IFERROR('[1]Crowding Diagram'!AH481,"")</f>
        <v>6.7361947567965222E-2</v>
      </c>
      <c r="AI481">
        <f>IFERROR('[1]Crowding Diagram'!AI481,"")</f>
        <v>7.0147904658739088E-2</v>
      </c>
      <c r="AJ481">
        <f>IFERROR('[1]Crowding Diagram'!AJ481,"")</f>
        <v>6.4035431638682985E-2</v>
      </c>
      <c r="AK481">
        <f>IFERROR('[1]Crowding Diagram'!AK481,"")</f>
        <v>5.8478637984086514E-2</v>
      </c>
      <c r="AL481">
        <f>IFERROR('[1]Crowding Diagram'!AL481,"")</f>
        <v>5.9600077066306677E-2</v>
      </c>
      <c r="AM481">
        <f>IFERROR('[1]Crowding Diagram'!AM481,"")</f>
        <v>5.9960449625312245E-2</v>
      </c>
      <c r="AN481">
        <f>IFERROR('[1]Crowding Diagram'!AN481,"")</f>
        <v>5.3778674190062763E-2</v>
      </c>
      <c r="AO481">
        <f>IFERROR('[1]Crowding Diagram'!AO481,"")</f>
        <v>4.9481924448073214E-2</v>
      </c>
      <c r="AP481">
        <f>IFERROR('[1]Crowding Diagram'!AP481,"")</f>
        <v>5.2392625886195171E-2</v>
      </c>
      <c r="AQ481">
        <f>IFERROR('[1]Crowding Diagram'!AQ481,"")</f>
        <v>5.4139046749068331E-2</v>
      </c>
      <c r="AR481">
        <f>IFERROR('[1]Crowding Diagram'!AR481,"")</f>
        <v>5.3265836317631744E-2</v>
      </c>
      <c r="AS481">
        <f>IFERROR('[1]Crowding Diagram'!AS481,"")</f>
        <v>5.322425486851573E-2</v>
      </c>
      <c r="AT481">
        <f>IFERROR('[1]Crowding Diagram'!AT481,"")</f>
        <v>5.7155591875849267E-2</v>
      </c>
      <c r="AU481">
        <f>IFERROR('[1]Crowding Diagram'!AU481,"")</f>
        <v>6.3241603973740623E-2</v>
      </c>
      <c r="AV481">
        <f>IFERROR('[1]Crowding Diagram'!AV481,"")</f>
        <v>6.7739960741747277E-2</v>
      </c>
      <c r="AW481">
        <f>IFERROR('[1]Crowding Diagram'!AW481,"")</f>
        <v>7.0915271401516683E-2</v>
      </c>
      <c r="AX481">
        <f>IFERROR('[1]Crowding Diagram'!AX481,"")</f>
        <v>7.1375461352207903E-2</v>
      </c>
      <c r="AY481">
        <f>IFERROR('[1]Crowding Diagram'!AY481,"")</f>
        <v>7.0099392968103719E-2</v>
      </c>
      <c r="AZ481">
        <f>IFERROR('[1]Crowding Diagram'!AZ481,"")</f>
        <v>7.2039860593518357E-2</v>
      </c>
      <c r="BA481">
        <f>IFERROR('[1]Crowding Diagram'!BA481,"")</f>
        <v>7.7376146563408604E-2</v>
      </c>
      <c r="BB481">
        <f>IFERROR('[1]Crowding Diagram'!BB481,"")</f>
        <v>8.6835926237304961E-2</v>
      </c>
      <c r="BC481">
        <f>IFERROR('[1]Crowding Diagram'!BC481,"")</f>
        <v>9.1929653754018376E-2</v>
      </c>
      <c r="BD481">
        <f>IFERROR('[1]Crowding Diagram'!BD481,"")</f>
        <v>8.9261510769073252E-2</v>
      </c>
      <c r="BE481">
        <f>IFERROR('[1]Crowding Diagram'!BE481,"")</f>
        <v>8.3197549439652504E-2</v>
      </c>
      <c r="BF481">
        <f>IFERROR('[1]Crowding Diagram'!BF481,"")</f>
        <v>7.7861263469762271E-2</v>
      </c>
      <c r="BG481">
        <f>IFERROR('[1]Crowding Diagram'!BG481,"")</f>
        <v>7.1554743687164704E-2</v>
      </c>
      <c r="BH481">
        <f>IFERROR('[1]Crowding Diagram'!BH481,"")</f>
        <v>6.2822639372798847E-2</v>
      </c>
      <c r="BI481">
        <f>IFERROR('[1]Crowding Diagram'!BI481,"")</f>
        <v>5.6442297452277884E-2</v>
      </c>
      <c r="BJ481">
        <f>IFERROR('[1]Crowding Diagram'!BJ481,"")</f>
        <v>5.3778674190062763E-2</v>
      </c>
      <c r="BK481">
        <f>IFERROR('[1]Crowding Diagram'!BK481,"")</f>
        <v>4.8317643872824431E-2</v>
      </c>
      <c r="BL481">
        <f>IFERROR('[1]Crowding Diagram'!BL481,"")</f>
        <v>3.770051386519864E-2</v>
      </c>
      <c r="BM481">
        <f>IFERROR('[1]Crowding Diagram'!BM481,"")</f>
        <v>2.9900842046161887E-2</v>
      </c>
      <c r="BN481">
        <f>IFERROR('[1]Crowding Diagram'!BN481,"")</f>
        <v>2.799817573812546E-2</v>
      </c>
      <c r="BO481">
        <f>IFERROR('[1]Crowding Diagram'!BO481,"")</f>
        <v>2.7651663662158561E-2</v>
      </c>
      <c r="BP481">
        <f>IFERROR('[1]Crowding Diagram'!BP481,"")</f>
        <v>2.5614172655473191E-2</v>
      </c>
      <c r="BQ481">
        <f>IFERROR('[1]Crowding Diagram'!BQ481,"")</f>
        <v>2.2453982522655073E-2</v>
      </c>
      <c r="BR481">
        <f>IFERROR('[1]Crowding Diagram'!BR481,"")</f>
        <v>2.0110300845206226E-2</v>
      </c>
      <c r="BS481">
        <f>IFERROR('[1]Crowding Diagram'!BS481,"")</f>
        <v>1.9681885914919879E-2</v>
      </c>
      <c r="BT481">
        <f>IFERROR('[1]Crowding Diagram'!BT481,"")</f>
        <v>1.85730472718258E-2</v>
      </c>
      <c r="BU481">
        <f>IFERROR('[1]Crowding Diagram'!BU481,"")</f>
        <v>1.7199599407084269E-2</v>
      </c>
      <c r="BV481">
        <f>IFERROR('[1]Crowding Diagram'!BV481,"")</f>
        <v>1.8018627950278761E-2</v>
      </c>
      <c r="BW481">
        <f>IFERROR('[1]Crowding Diagram'!BW481,"")</f>
        <v>1.8689767128993597E-2</v>
      </c>
      <c r="BX481">
        <f>IFERROR('[1]Crowding Diagram'!BX481,"")</f>
        <v>1.7140797357829283E-2</v>
      </c>
      <c r="BY481">
        <f>IFERROR('[1]Crowding Diagram'!BY481,"")</f>
        <v>1.3481143502880627E-2</v>
      </c>
      <c r="BZ481">
        <f>IFERROR('[1]Crowding Diagram'!BZ481,"")</f>
        <v>1.8018627950278761E-2</v>
      </c>
      <c r="CA481">
        <f>IFERROR('[1]Crowding Diagram'!CA481,"")</f>
        <v>1.8689767128993597E-2</v>
      </c>
      <c r="CB481">
        <f>IFERROR('[1]Crowding Diagram'!CB481,"")</f>
        <v>1.7140797357829283E-2</v>
      </c>
      <c r="CC481">
        <f>IFERROR('[1]Crowding Diagram'!CC481,"")</f>
        <v>1.3481143502880627E-2</v>
      </c>
      <c r="CD481">
        <f>IFERROR('[1]Crowding Diagram'!CD481,"")</f>
        <v>1.0769595321051227E-2</v>
      </c>
      <c r="CE481">
        <f>IFERROR('[1]Crowding Diagram'!CE481,"")</f>
        <v>1.0349160668878058E-2</v>
      </c>
      <c r="CF481">
        <f>IFERROR('[1]Crowding Diagram'!CF481,"")</f>
        <v>1.0811176770167257E-2</v>
      </c>
      <c r="CG481">
        <f>IFERROR('[1]Crowding Diagram'!CG481,"")</f>
        <v>1.0187455033426837E-2</v>
      </c>
      <c r="CH481" t="str">
        <f>IFERROR('[1]Crowding Diagram'!CH481,"")</f>
        <v>Arnos Grove</v>
      </c>
      <c r="CI481" t="str">
        <f>IFERROR('[1]Crowding Diagram'!CI481,"")</f>
        <v>Bounds Green</v>
      </c>
      <c r="CL481">
        <f t="shared" ca="1" si="59"/>
        <v>5.7521004610505272E-2</v>
      </c>
      <c r="CM481">
        <f t="shared" ca="1" si="59"/>
        <v>9.8111127874419196E-2</v>
      </c>
      <c r="CN481">
        <f t="shared" ca="1" si="59"/>
        <v>0.19770358528630622</v>
      </c>
      <c r="CO481">
        <f t="shared" ca="1" si="59"/>
        <v>0.26040231851488144</v>
      </c>
      <c r="CP481">
        <f t="shared" ca="1" si="59"/>
        <v>0.12619831201884085</v>
      </c>
      <c r="CQ481">
        <f t="shared" ca="1" si="59"/>
        <v>8.0682803104937792E-2</v>
      </c>
      <c r="CR481">
        <f t="shared" ca="1" si="59"/>
        <v>6.9783121946039389E-2</v>
      </c>
      <c r="CS481">
        <f t="shared" ca="1" si="59"/>
        <v>6.5005980462368454E-2</v>
      </c>
      <c r="CT481">
        <f t="shared" ca="1" si="59"/>
        <v>5.5705281332438725E-2</v>
      </c>
      <c r="CU481">
        <f t="shared" ca="1" si="59"/>
        <v>5.3255440955352742E-2</v>
      </c>
      <c r="CV481">
        <f t="shared" ca="1" si="59"/>
        <v>6.4763106998213471E-2</v>
      </c>
      <c r="CW481">
        <f t="shared" ca="1" si="59"/>
        <v>7.2722715369309646E-2</v>
      </c>
      <c r="CX481">
        <f t="shared" ca="1" si="59"/>
        <v>8.780616005001228E-2</v>
      </c>
      <c r="CY481">
        <f t="shared" ca="1" si="59"/>
        <v>6.7170235995500926E-2</v>
      </c>
      <c r="CZ481">
        <f t="shared" ca="1" si="59"/>
        <v>4.2424418493561933E-2</v>
      </c>
      <c r="DA481">
        <f t="shared" ca="1" si="59"/>
        <v>2.5929498644603071E-2</v>
      </c>
      <c r="DB481">
        <f t="shared" ca="1" si="58"/>
        <v>1.8891208359759045E-2</v>
      </c>
      <c r="DC481">
        <f t="shared" ca="1" si="58"/>
        <v>1.6832583984995566E-2</v>
      </c>
      <c r="DD481">
        <f t="shared" ca="1" si="58"/>
        <v>1.6832583984995566E-2</v>
      </c>
      <c r="DE481">
        <f t="shared" ca="1" si="58"/>
        <v>1.0529346948380845E-2</v>
      </c>
    </row>
    <row r="482" spans="1:109" x14ac:dyDescent="0.2">
      <c r="A482" t="str">
        <f>IFERROR('[1]Crowding Diagram'!A482,"")</f>
        <v>06BoundsGreen-WoodGreen</v>
      </c>
      <c r="B482">
        <f>IFERROR('[1]Crowding Diagram'!B482,"")</f>
        <v>7</v>
      </c>
      <c r="C482">
        <f>IFERROR('[1]Crowding Diagram'!C482,"")</f>
        <v>0</v>
      </c>
      <c r="D482" t="str">
        <f>IFERROR('[1]Crowding Diagram'!D482,"")</f>
        <v>Bounds Green</v>
      </c>
      <c r="E482" t="str">
        <f>IFERROR('[1]Crowding Diagram'!E482,"")</f>
        <v>Wood Green</v>
      </c>
      <c r="F482" t="str">
        <f>IFERROR('[1]Crowding Diagram'!F482,"")</f>
        <v/>
      </c>
      <c r="G482">
        <f>IFERROR('[1]Crowding Diagram'!G482,"")</f>
        <v>8.3055786844296431E-2</v>
      </c>
      <c r="H482">
        <f>IFERROR('[1]Crowding Diagram'!H482,"")</f>
        <v>7.8949360381500272E-2</v>
      </c>
      <c r="I482">
        <f>IFERROR('[1]Crowding Diagram'!I482,"")</f>
        <v>0.10087747389995518</v>
      </c>
      <c r="J482">
        <f>IFERROR('[1]Crowding Diagram'!J482,"")</f>
        <v>0.11828378312190822</v>
      </c>
      <c r="K482">
        <f>IFERROR('[1]Crowding Diagram'!K482,"")</f>
        <v>0.12928620089319509</v>
      </c>
      <c r="L482">
        <f>IFERROR('[1]Crowding Diagram'!L482,"")</f>
        <v>0.15888933135430622</v>
      </c>
      <c r="M482">
        <f>IFERROR('[1]Crowding Diagram'!M482,"")</f>
        <v>0.20691090757701916</v>
      </c>
      <c r="N482">
        <f>IFERROR('[1]Crowding Diagram'!N482,"")</f>
        <v>0.2447960033305579</v>
      </c>
      <c r="O482">
        <f>IFERROR('[1]Crowding Diagram'!O482,"")</f>
        <v>0.26709626036274126</v>
      </c>
      <c r="P482">
        <f>IFERROR('[1]Crowding Diagram'!P482,"")</f>
        <v>0.28349708576186516</v>
      </c>
      <c r="Q482">
        <f>IFERROR('[1]Crowding Diagram'!Q482,"")</f>
        <v>0.35772273105745217</v>
      </c>
      <c r="R482">
        <f>IFERROR('[1]Crowding Diagram'!R482,"")</f>
        <v>0.43384136408065749</v>
      </c>
      <c r="S482">
        <f>IFERROR('[1]Crowding Diagram'!S482,"")</f>
        <v>0.40822647793505418</v>
      </c>
      <c r="T482">
        <f>IFERROR('[1]Crowding Diagram'!T482,"")</f>
        <v>0.38079378295864558</v>
      </c>
      <c r="U482">
        <f>IFERROR('[1]Crowding Diagram'!U482,"")</f>
        <v>0.3370379756000435</v>
      </c>
      <c r="V482">
        <f>IFERROR('[1]Crowding Diagram'!V482,"")</f>
        <v>0.2636802664446295</v>
      </c>
      <c r="W482">
        <f>IFERROR('[1]Crowding Diagram'!W482,"")</f>
        <v>0.22803913405495424</v>
      </c>
      <c r="X482">
        <f>IFERROR('[1]Crowding Diagram'!X482,"")</f>
        <v>0.18955218477355829</v>
      </c>
      <c r="Y482">
        <f>IFERROR('[1]Crowding Diagram'!Y482,"")</f>
        <v>0.14174854288093258</v>
      </c>
      <c r="Z482">
        <f>IFERROR('[1]Crowding Diagram'!Z482,"")</f>
        <v>0.12798362475714684</v>
      </c>
      <c r="AA482">
        <f>IFERROR('[1]Crowding Diagram'!AA482,"")</f>
        <v>0.13127948931446021</v>
      </c>
      <c r="AB482">
        <f>IFERROR('[1]Crowding Diagram'!AB482,"")</f>
        <v>0.11851235081876214</v>
      </c>
      <c r="AC482">
        <f>IFERROR('[1]Crowding Diagram'!AC482,"")</f>
        <v>0.10544243433502384</v>
      </c>
      <c r="AD482">
        <f>IFERROR('[1]Crowding Diagram'!AD482,"")</f>
        <v>0.10685539827921177</v>
      </c>
      <c r="AE482">
        <f>IFERROR('[1]Crowding Diagram'!AE482,"")</f>
        <v>0.10380238689980573</v>
      </c>
      <c r="AF482">
        <f>IFERROR('[1]Crowding Diagram'!AF482,"")</f>
        <v>9.3520551055938247E-2</v>
      </c>
      <c r="AG482">
        <f>IFERROR('[1]Crowding Diagram'!AG482,"")</f>
        <v>9.4365806272550659E-2</v>
      </c>
      <c r="AH482">
        <f>IFERROR('[1]Crowding Diagram'!AH482,"")</f>
        <v>9.9375520399666961E-2</v>
      </c>
      <c r="AI482">
        <f>IFERROR('[1]Crowding Diagram'!AI482,"")</f>
        <v>9.4920899250624483E-2</v>
      </c>
      <c r="AJ482">
        <f>IFERROR('[1]Crowding Diagram'!AJ482,"")</f>
        <v>8.716221330709259E-2</v>
      </c>
      <c r="AK482">
        <f>IFERROR('[1]Crowding Diagram'!AK482,"")</f>
        <v>8.7149597557590899E-2</v>
      </c>
      <c r="AL482">
        <f>IFERROR('[1]Crowding Diagram'!AL482,"")</f>
        <v>9.004995836802665E-2</v>
      </c>
      <c r="AM482">
        <f>IFERROR('[1]Crowding Diagram'!AM482,"")</f>
        <v>8.4374132667221768E-2</v>
      </c>
      <c r="AN482">
        <f>IFERROR('[1]Crowding Diagram'!AN482,"")</f>
        <v>7.630005298614792E-2</v>
      </c>
      <c r="AO482">
        <f>IFERROR('[1]Crowding Diagram'!AO482,"")</f>
        <v>7.6602830974188185E-2</v>
      </c>
      <c r="AP482">
        <f>IFERROR('[1]Crowding Diagram'!AP482,"")</f>
        <v>7.9850124895920069E-2</v>
      </c>
      <c r="AQ482">
        <f>IFERROR('[1]Crowding Diagram'!AQ482,"")</f>
        <v>7.5215098529003613E-2</v>
      </c>
      <c r="AR482">
        <f>IFERROR('[1]Crowding Diagram'!AR482,"")</f>
        <v>6.9941715237302249E-2</v>
      </c>
      <c r="AS482">
        <f>IFERROR('[1]Crowding Diagram'!AS482,"")</f>
        <v>7.5215098529003613E-2</v>
      </c>
      <c r="AT482">
        <f>IFERROR('[1]Crowding Diagram'!AT482,"")</f>
        <v>8.6261448792672779E-2</v>
      </c>
      <c r="AU482">
        <f>IFERROR('[1]Crowding Diagram'!AU482,"")</f>
        <v>9.0202608936996956E-2</v>
      </c>
      <c r="AV482">
        <f>IFERROR('[1]Crowding Diagram'!AV482,"")</f>
        <v>9.0606312921050647E-2</v>
      </c>
      <c r="AW482">
        <f>IFERROR('[1]Crowding Diagram'!AW482,"")</f>
        <v>9.3520551055938247E-2</v>
      </c>
      <c r="AX482">
        <f>IFERROR('[1]Crowding Diagram'!AX482,"")</f>
        <v>9.249538428121494E-2</v>
      </c>
      <c r="AY482">
        <f>IFERROR('[1]Crowding Diagram'!AY482,"")</f>
        <v>9.009852900360811E-2</v>
      </c>
      <c r="AZ482">
        <f>IFERROR('[1]Crowding Diagram'!AZ482,"")</f>
        <v>8.7194004995836821E-2</v>
      </c>
      <c r="BA482">
        <f>IFERROR('[1]Crowding Diagram'!BA482,"")</f>
        <v>9.232306411323897E-2</v>
      </c>
      <c r="BB482">
        <f>IFERROR('[1]Crowding Diagram'!BB482,"")</f>
        <v>0.10709825145711908</v>
      </c>
      <c r="BC482">
        <f>IFERROR('[1]Crowding Diagram'!BC482,"")</f>
        <v>0.11535525950596727</v>
      </c>
      <c r="BD482">
        <f>IFERROR('[1]Crowding Diagram'!BD482,"")</f>
        <v>0.11910364551279731</v>
      </c>
      <c r="BE482">
        <f>IFERROR('[1]Crowding Diagram'!BE482,"")</f>
        <v>0.11352858125475149</v>
      </c>
      <c r="BF482">
        <f>IFERROR('[1]Crowding Diagram'!BF482,"")</f>
        <v>0.10024979184013323</v>
      </c>
      <c r="BG482">
        <f>IFERROR('[1]Crowding Diagram'!BG482,"")</f>
        <v>9.3721898417985006E-2</v>
      </c>
      <c r="BH482">
        <f>IFERROR('[1]Crowding Diagram'!BH482,"")</f>
        <v>8.9201028128733317E-2</v>
      </c>
      <c r="BI482">
        <f>IFERROR('[1]Crowding Diagram'!BI482,"")</f>
        <v>7.9744152600105978E-2</v>
      </c>
      <c r="BJ482">
        <f>IFERROR('[1]Crowding Diagram'!BJ482,"")</f>
        <v>7.2717180127671394E-2</v>
      </c>
      <c r="BK482">
        <f>IFERROR('[1]Crowding Diagram'!BK482,"")</f>
        <v>6.3003053011379415E-2</v>
      </c>
      <c r="BL482">
        <f>IFERROR('[1]Crowding Diagram'!BL482,"")</f>
        <v>5.0336840511694805E-2</v>
      </c>
      <c r="BM482">
        <f>IFERROR('[1]Crowding Diagram'!BM482,"")</f>
        <v>4.4407438245906192E-2</v>
      </c>
      <c r="BN482">
        <f>IFERROR('[1]Crowding Diagram'!BN482,"")</f>
        <v>4.1382181515403835E-2</v>
      </c>
      <c r="BO482">
        <f>IFERROR('[1]Crowding Diagram'!BO482,"")</f>
        <v>3.5803497085761873E-2</v>
      </c>
      <c r="BP482">
        <f>IFERROR('[1]Crowding Diagram'!BP482,"")</f>
        <v>3.046703504655212E-2</v>
      </c>
      <c r="BQ482">
        <f>IFERROR('[1]Crowding Diagram'!BQ482,"")</f>
        <v>2.914238134887594E-2</v>
      </c>
      <c r="BR482">
        <f>IFERROR('[1]Crowding Diagram'!BR482,"")</f>
        <v>2.8559533721898421E-2</v>
      </c>
      <c r="BS482">
        <f>IFERROR('[1]Crowding Diagram'!BS482,"")</f>
        <v>2.7102414654454624E-2</v>
      </c>
      <c r="BT482">
        <f>IFERROR('[1]Crowding Diagram'!BT482,"")</f>
        <v>2.4424091035248407E-2</v>
      </c>
      <c r="BU482">
        <f>IFERROR('[1]Crowding Diagram'!BU482,"")</f>
        <v>2.3313905079100753E-2</v>
      </c>
      <c r="BV482">
        <f>IFERROR('[1]Crowding Diagram'!BV482,"")</f>
        <v>2.4701637524285322E-2</v>
      </c>
      <c r="BW482">
        <f>IFERROR('[1]Crowding Diagram'!BW482,"")</f>
        <v>2.477102414654455E-2</v>
      </c>
      <c r="BX482">
        <f>IFERROR('[1]Crowding Diagram'!BX482,"")</f>
        <v>2.1565362198168195E-2</v>
      </c>
      <c r="BY482">
        <f>IFERROR('[1]Crowding Diagram'!BY482,"")</f>
        <v>1.835970024979184E-2</v>
      </c>
      <c r="BZ482">
        <f>IFERROR('[1]Crowding Diagram'!BZ482,"")</f>
        <v>2.4701637524285322E-2</v>
      </c>
      <c r="CA482">
        <f>IFERROR('[1]Crowding Diagram'!CA482,"")</f>
        <v>2.477102414654455E-2</v>
      </c>
      <c r="CB482">
        <f>IFERROR('[1]Crowding Diagram'!CB482,"")</f>
        <v>2.1565362198168195E-2</v>
      </c>
      <c r="CC482">
        <f>IFERROR('[1]Crowding Diagram'!CC482,"")</f>
        <v>1.835970024979184E-2</v>
      </c>
      <c r="CD482">
        <f>IFERROR('[1]Crowding Diagram'!CD482,"")</f>
        <v>1.7485428809325562E-2</v>
      </c>
      <c r="CE482">
        <f>IFERROR('[1]Crowding Diagram'!CE482,"")</f>
        <v>1.7828280354606457E-2</v>
      </c>
      <c r="CF482">
        <f>IFERROR('[1]Crowding Diagram'!CF482,"")</f>
        <v>1.7096863724673884E-2</v>
      </c>
      <c r="CG482">
        <f>IFERROR('[1]Crowding Diagram'!CG482,"")</f>
        <v>1.6514016097696368E-2</v>
      </c>
      <c r="CH482" t="str">
        <f>IFERROR('[1]Crowding Diagram'!CH482,"")</f>
        <v>Bounds Green</v>
      </c>
      <c r="CI482" t="str">
        <f>IFERROR('[1]Crowding Diagram'!CI482,"")</f>
        <v>Wood Green</v>
      </c>
      <c r="CL482">
        <f t="shared" ca="1" si="59"/>
        <v>8.7627540375250626E-2</v>
      </c>
      <c r="CM482">
        <f t="shared" ca="1" si="59"/>
        <v>0.15334255573660718</v>
      </c>
      <c r="CN482">
        <f t="shared" ca="1" si="59"/>
        <v>0.28827802012815412</v>
      </c>
      <c r="CO482">
        <f t="shared" ca="1" si="59"/>
        <v>0.3899749001436002</v>
      </c>
      <c r="CP482">
        <f t="shared" ca="1" si="59"/>
        <v>0.20575503203851864</v>
      </c>
      <c r="CQ482">
        <f t="shared" ca="1" si="59"/>
        <v>0.12080447480634826</v>
      </c>
      <c r="CR482">
        <f t="shared" ca="1" si="59"/>
        <v>9.9636035626876604E-2</v>
      </c>
      <c r="CS482">
        <f t="shared" ca="1" si="59"/>
        <v>9.2152057628743733E-2</v>
      </c>
      <c r="CT482">
        <f t="shared" ca="1" si="59"/>
        <v>8.1831743748896124E-2</v>
      </c>
      <c r="CU482">
        <f t="shared" ca="1" si="59"/>
        <v>7.5055509297807382E-2</v>
      </c>
      <c r="CV482">
        <f t="shared" ca="1" si="59"/>
        <v>9.0147730426664657E-2</v>
      </c>
      <c r="CW482">
        <f t="shared" ca="1" si="59"/>
        <v>9.0527745598474707E-2</v>
      </c>
      <c r="CX482">
        <f t="shared" ca="1" si="59"/>
        <v>0.1137714344326588</v>
      </c>
      <c r="CY482">
        <f t="shared" ca="1" si="59"/>
        <v>9.072921774673938E-2</v>
      </c>
      <c r="CZ482">
        <f t="shared" ca="1" si="59"/>
        <v>5.7616127974162948E-2</v>
      </c>
      <c r="DA482">
        <f t="shared" ca="1" si="59"/>
        <v>3.4198773749148446E-2</v>
      </c>
      <c r="DB482">
        <f t="shared" ca="1" si="58"/>
        <v>2.5849986122675552E-2</v>
      </c>
      <c r="DC482">
        <f t="shared" ca="1" si="58"/>
        <v>2.2349431029697477E-2</v>
      </c>
      <c r="DD482">
        <f t="shared" ca="1" si="58"/>
        <v>2.2349431029697477E-2</v>
      </c>
      <c r="DE482">
        <f t="shared" ca="1" si="58"/>
        <v>1.7231147246575568E-2</v>
      </c>
    </row>
    <row r="483" spans="1:109" x14ac:dyDescent="0.2">
      <c r="A483" t="str">
        <f>IFERROR('[1]Crowding Diagram'!A483,"")</f>
        <v>06WoodGreen-TurnpikeLane</v>
      </c>
      <c r="B483">
        <f>IFERROR('[1]Crowding Diagram'!B483,"")</f>
        <v>7</v>
      </c>
      <c r="C483">
        <f>IFERROR('[1]Crowding Diagram'!C483,"")</f>
        <v>0</v>
      </c>
      <c r="D483" t="str">
        <f>IFERROR('[1]Crowding Diagram'!D483,"")</f>
        <v>Wood Green</v>
      </c>
      <c r="E483" t="str">
        <f>IFERROR('[1]Crowding Diagram'!E483,"")</f>
        <v>Turnpike Lane</v>
      </c>
      <c r="F483" t="str">
        <f>IFERROR('[1]Crowding Diagram'!F483,"")</f>
        <v/>
      </c>
      <c r="G483">
        <f>IFERROR('[1]Crowding Diagram'!G483,"")</f>
        <v>0.1376977518734388</v>
      </c>
      <c r="H483">
        <f>IFERROR('[1]Crowding Diagram'!H483,"")</f>
        <v>0.13564453864204074</v>
      </c>
      <c r="I483">
        <f>IFERROR('[1]Crowding Diagram'!I483,"")</f>
        <v>0.18845406605606443</v>
      </c>
      <c r="J483">
        <f>IFERROR('[1]Crowding Diagram'!J483,"")</f>
        <v>0.2315847904524008</v>
      </c>
      <c r="K483">
        <f>IFERROR('[1]Crowding Diagram'!K483,"")</f>
        <v>0.23591451568137664</v>
      </c>
      <c r="L483">
        <f>IFERROR('[1]Crowding Diagram'!L483,"")</f>
        <v>0.26810990840965865</v>
      </c>
      <c r="M483">
        <f>IFERROR('[1]Crowding Diagram'!M483,"")</f>
        <v>0.33100888148764918</v>
      </c>
      <c r="N483">
        <f>IFERROR('[1]Crowding Diagram'!N483,"")</f>
        <v>0.39228179415704306</v>
      </c>
      <c r="O483">
        <f>IFERROR('[1]Crowding Diagram'!O483,"")</f>
        <v>0.41230134308366223</v>
      </c>
      <c r="P483">
        <f>IFERROR('[1]Crowding Diagram'!P483,"")</f>
        <v>0.3991340549542049</v>
      </c>
      <c r="Q483">
        <f>IFERROR('[1]Crowding Diagram'!Q483,"")</f>
        <v>0.47890646683319466</v>
      </c>
      <c r="R483">
        <f>IFERROR('[1]Crowding Diagram'!R483,"")</f>
        <v>0.58487492307135358</v>
      </c>
      <c r="S483">
        <f>IFERROR('[1]Crowding Diagram'!S483,"")</f>
        <v>0.56955870108243134</v>
      </c>
      <c r="T483">
        <f>IFERROR('[1]Crowding Diagram'!T483,"")</f>
        <v>0.54714820982514578</v>
      </c>
      <c r="U483">
        <f>IFERROR('[1]Crowding Diagram'!U483,"")</f>
        <v>0.49085906671976259</v>
      </c>
      <c r="V483">
        <f>IFERROR('[1]Crowding Diagram'!V483,"")</f>
        <v>0.38561199000832641</v>
      </c>
      <c r="W483">
        <f>IFERROR('[1]Crowding Diagram'!W483,"")</f>
        <v>0.33829447682486818</v>
      </c>
      <c r="X483">
        <f>IFERROR('[1]Crowding Diagram'!X483,"")</f>
        <v>0.2805270969843971</v>
      </c>
      <c r="Y483">
        <f>IFERROR('[1]Crowding Diagram'!Y483,"")</f>
        <v>0.20586178184845963</v>
      </c>
      <c r="Z483">
        <f>IFERROR('[1]Crowding Diagram'!Z483,"")</f>
        <v>0.18286844296419652</v>
      </c>
      <c r="AA483">
        <f>IFERROR('[1]Crowding Diagram'!AA483,"")</f>
        <v>0.17988797214442512</v>
      </c>
      <c r="AB483">
        <f>IFERROR('[1]Crowding Diagram'!AB483,"")</f>
        <v>0.16240254333509954</v>
      </c>
      <c r="AC483">
        <f>IFERROR('[1]Crowding Diagram'!AC483,"")</f>
        <v>0.15820149875104081</v>
      </c>
      <c r="AD483">
        <f>IFERROR('[1]Crowding Diagram'!AD483,"")</f>
        <v>0.16203164029975023</v>
      </c>
      <c r="AE483">
        <f>IFERROR('[1]Crowding Diagram'!AE483,"")</f>
        <v>0.15070774354704414</v>
      </c>
      <c r="AF483">
        <f>IFERROR('[1]Crowding Diagram'!AF483,"")</f>
        <v>0.1353796079025055</v>
      </c>
      <c r="AG483">
        <f>IFERROR('[1]Crowding Diagram'!AG483,"")</f>
        <v>0.13516514016097697</v>
      </c>
      <c r="AH483">
        <f>IFERROR('[1]Crowding Diagram'!AH483,"")</f>
        <v>0.14221482098251459</v>
      </c>
      <c r="AI483">
        <f>IFERROR('[1]Crowding Diagram'!AI483,"")</f>
        <v>0.13738551207327229</v>
      </c>
      <c r="AJ483">
        <f>IFERROR('[1]Crowding Diagram'!AJ483,"")</f>
        <v>0.12849140867458939</v>
      </c>
      <c r="AK483">
        <f>IFERROR('[1]Crowding Diagram'!AK483,"")</f>
        <v>0.13016930335831253</v>
      </c>
      <c r="AL483">
        <f>IFERROR('[1]Crowding Diagram'!AL483,"")</f>
        <v>0.13463780183180685</v>
      </c>
      <c r="AM483">
        <f>IFERROR('[1]Crowding Diagram'!AM483,"")</f>
        <v>0.12600610602275883</v>
      </c>
      <c r="AN483">
        <f>IFERROR('[1]Crowding Diagram'!AN483,"")</f>
        <v>0.11524487169782759</v>
      </c>
      <c r="AO483">
        <f>IFERROR('[1]Crowding Diagram'!AO483,"")</f>
        <v>0.1174021648626145</v>
      </c>
      <c r="AP483">
        <f>IFERROR('[1]Crowding Diagram'!AP483,"")</f>
        <v>0.12472939217318901</v>
      </c>
      <c r="AQ483">
        <f>IFERROR('[1]Crowding Diagram'!AQ483,"")</f>
        <v>0.11962253677490982</v>
      </c>
      <c r="AR483">
        <f>IFERROR('[1]Crowding Diagram'!AR483,"")</f>
        <v>0.11100597986526381</v>
      </c>
      <c r="AS483">
        <f>IFERROR('[1]Crowding Diagram'!AS483,"")</f>
        <v>0.11684707188454067</v>
      </c>
      <c r="AT483">
        <f>IFERROR('[1]Crowding Diagram'!AT483,"")</f>
        <v>0.13172356369691926</v>
      </c>
      <c r="AU483">
        <f>IFERROR('[1]Crowding Diagram'!AU483,"")</f>
        <v>0.13572023313905079</v>
      </c>
      <c r="AV483">
        <f>IFERROR('[1]Crowding Diagram'!AV483,"")</f>
        <v>0.13511467716297026</v>
      </c>
      <c r="AW483">
        <f>IFERROR('[1]Crowding Diagram'!AW483,"")</f>
        <v>0.14200287639088641</v>
      </c>
      <c r="AX483">
        <f>IFERROR('[1]Crowding Diagram'!AX483,"")</f>
        <v>0.14495167070919163</v>
      </c>
      <c r="AY483">
        <f>IFERROR('[1]Crowding Diagram'!AY483,"")</f>
        <v>0.14425478767693589</v>
      </c>
      <c r="AZ483">
        <f>IFERROR('[1]Crowding Diagram'!AZ483,"")</f>
        <v>0.14498334721065781</v>
      </c>
      <c r="BA483">
        <f>IFERROR('[1]Crowding Diagram'!BA483,"")</f>
        <v>0.15178323619206219</v>
      </c>
      <c r="BB483">
        <f>IFERROR('[1]Crowding Diagram'!BB483,"")</f>
        <v>0.16781154593394396</v>
      </c>
      <c r="BC483">
        <f>IFERROR('[1]Crowding Diagram'!BC483,"")</f>
        <v>0.17971135165140162</v>
      </c>
      <c r="BD483">
        <f>IFERROR('[1]Crowding Diagram'!BD483,"")</f>
        <v>0.17776852622814324</v>
      </c>
      <c r="BE483">
        <f>IFERROR('[1]Crowding Diagram'!BE483,"")</f>
        <v>0.16902581182348045</v>
      </c>
      <c r="BF483">
        <f>IFERROR('[1]Crowding Diagram'!BF483,"")</f>
        <v>0.16101165695253958</v>
      </c>
      <c r="BG483">
        <f>IFERROR('[1]Crowding Diagram'!BG483,"")</f>
        <v>0.15129752983624759</v>
      </c>
      <c r="BH483">
        <f>IFERROR('[1]Crowding Diagram'!BH483,"")</f>
        <v>0.13429780738273664</v>
      </c>
      <c r="BI483">
        <f>IFERROR('[1]Crowding Diagram'!BI483,"")</f>
        <v>0.12163776563009088</v>
      </c>
      <c r="BJ483">
        <f>IFERROR('[1]Crowding Diagram'!BJ483,"")</f>
        <v>0.11656952539550376</v>
      </c>
      <c r="BK483">
        <f>IFERROR('[1]Crowding Diagram'!BK483,"")</f>
        <v>0.10185956147654732</v>
      </c>
      <c r="BL483">
        <f>IFERROR('[1]Crowding Diagram'!BL483,"")</f>
        <v>8.2393459995458343E-2</v>
      </c>
      <c r="BM483">
        <f>IFERROR('[1]Crowding Diagram'!BM483,"")</f>
        <v>7.4104912572855952E-2</v>
      </c>
      <c r="BN483">
        <f>IFERROR('[1]Crowding Diagram'!BN483,"")</f>
        <v>6.9650291423813487E-2</v>
      </c>
      <c r="BO483">
        <f>IFERROR('[1]Crowding Diagram'!BO483,"")</f>
        <v>6.0227588121010277E-2</v>
      </c>
      <c r="BP483">
        <f>IFERROR('[1]Crowding Diagram'!BP483,"")</f>
        <v>5.1661494209370981E-2</v>
      </c>
      <c r="BQ483">
        <f>IFERROR('[1]Crowding Diagram'!BQ483,"")</f>
        <v>4.9958368026644467E-2</v>
      </c>
      <c r="BR483">
        <f>IFERROR('[1]Crowding Diagram'!BR483,"")</f>
        <v>4.9833472106577861E-2</v>
      </c>
      <c r="BS483">
        <f>IFERROR('[1]Crowding Diagram'!BS483,"")</f>
        <v>4.5795170691090757E-2</v>
      </c>
      <c r="BT483">
        <f>IFERROR('[1]Crowding Diagram'!BT483,"")</f>
        <v>4.2123987586102495E-2</v>
      </c>
      <c r="BU483">
        <f>IFERROR('[1]Crowding Diagram'!BU483,"")</f>
        <v>4.4407438245906192E-2</v>
      </c>
      <c r="BV483">
        <f>IFERROR('[1]Crowding Diagram'!BV483,"")</f>
        <v>4.8667776852622815E-2</v>
      </c>
      <c r="BW483">
        <f>IFERROR('[1]Crowding Diagram'!BW483,"")</f>
        <v>5.1290591174021655E-2</v>
      </c>
      <c r="BX483">
        <f>IFERROR('[1]Crowding Diagram'!BX483,"")</f>
        <v>5.2164862614487925E-2</v>
      </c>
      <c r="BY483">
        <f>IFERROR('[1]Crowding Diagram'!BY483,"")</f>
        <v>5.3330557868442971E-2</v>
      </c>
      <c r="BZ483">
        <f>IFERROR('[1]Crowding Diagram'!BZ483,"")</f>
        <v>4.8667776852622815E-2</v>
      </c>
      <c r="CA483">
        <f>IFERROR('[1]Crowding Diagram'!CA483,"")</f>
        <v>5.1290591174021655E-2</v>
      </c>
      <c r="CB483">
        <f>IFERROR('[1]Crowding Diagram'!CB483,"")</f>
        <v>5.2164862614487925E-2</v>
      </c>
      <c r="CC483">
        <f>IFERROR('[1]Crowding Diagram'!CC483,"")</f>
        <v>5.3330557868442971E-2</v>
      </c>
      <c r="CD483">
        <f>IFERROR('[1]Crowding Diagram'!CD483,"")</f>
        <v>5.9205048424558482E-2</v>
      </c>
      <c r="CE483">
        <f>IFERROR('[1]Crowding Diagram'!CE483,"")</f>
        <v>6.7198902875055103E-2</v>
      </c>
      <c r="CF483">
        <f>IFERROR('[1]Crowding Diagram'!CF483,"")</f>
        <v>6.4113238967527061E-2</v>
      </c>
      <c r="CG483">
        <f>IFERROR('[1]Crowding Diagram'!CG483,"")</f>
        <v>4.8421187471978488E-2</v>
      </c>
      <c r="CH483" t="str">
        <f>IFERROR('[1]Crowding Diagram'!CH483,"")</f>
        <v>Wood Green</v>
      </c>
      <c r="CI483" t="str">
        <f>IFERROR('[1]Crowding Diagram'!CI483,"")</f>
        <v>Turnpike Lane</v>
      </c>
      <c r="CL483">
        <f t="shared" ca="1" si="59"/>
        <v>0.1539321188571813</v>
      </c>
      <c r="CM483">
        <f t="shared" ca="1" si="59"/>
        <v>0.26665452400777134</v>
      </c>
      <c r="CN483">
        <f t="shared" ca="1" si="59"/>
        <v>0.42065591475702618</v>
      </c>
      <c r="CO483">
        <f t="shared" ca="1" si="59"/>
        <v>0.54811022517467334</v>
      </c>
      <c r="CP483">
        <f t="shared" ca="1" si="59"/>
        <v>0.30257383641651281</v>
      </c>
      <c r="CQ483">
        <f t="shared" ca="1" si="59"/>
        <v>0.1708401142986905</v>
      </c>
      <c r="CR483">
        <f t="shared" ca="1" si="59"/>
        <v>0.14582103297756921</v>
      </c>
      <c r="CS483">
        <f t="shared" ca="1" si="59"/>
        <v>0.13456526127217222</v>
      </c>
      <c r="CT483">
        <f t="shared" ca="1" si="59"/>
        <v>0.12332273610375195</v>
      </c>
      <c r="CU483">
        <f t="shared" ca="1" si="59"/>
        <v>0.11805124517447582</v>
      </c>
      <c r="CV483">
        <f t="shared" ca="1" si="59"/>
        <v>0.1361403375974567</v>
      </c>
      <c r="CW483">
        <f t="shared" ca="1" si="59"/>
        <v>0.14649326044721189</v>
      </c>
      <c r="CX483">
        <f t="shared" ca="1" si="59"/>
        <v>0.17357930890924231</v>
      </c>
      <c r="CY483">
        <f t="shared" ca="1" si="59"/>
        <v>0.14206118995040368</v>
      </c>
      <c r="CZ483">
        <f t="shared" ca="1" si="59"/>
        <v>9.3731864860091343E-2</v>
      </c>
      <c r="DA483">
        <f t="shared" ca="1" si="59"/>
        <v>5.7874435445209808E-2</v>
      </c>
      <c r="DB483">
        <f t="shared" ca="1" si="58"/>
        <v>4.554001715741933E-2</v>
      </c>
      <c r="DC483">
        <f t="shared" ca="1" si="58"/>
        <v>5.1363447127393838E-2</v>
      </c>
      <c r="DD483">
        <f t="shared" ca="1" si="58"/>
        <v>5.1363447127393838E-2</v>
      </c>
      <c r="DE483">
        <f t="shared" ca="1" si="58"/>
        <v>5.9734594434779784E-2</v>
      </c>
    </row>
    <row r="484" spans="1:109" x14ac:dyDescent="0.2">
      <c r="A484" t="str">
        <f>IFERROR('[1]Crowding Diagram'!A484,"")</f>
        <v>06TurnpikeLane-ManorHouse</v>
      </c>
      <c r="B484">
        <f>IFERROR('[1]Crowding Diagram'!B484,"")</f>
        <v>7</v>
      </c>
      <c r="C484">
        <f>IFERROR('[1]Crowding Diagram'!C484,"")</f>
        <v>0</v>
      </c>
      <c r="D484" t="str">
        <f>IFERROR('[1]Crowding Diagram'!D484,"")</f>
        <v>Turnpike Lane</v>
      </c>
      <c r="E484" t="str">
        <f>IFERROR('[1]Crowding Diagram'!E484,"")</f>
        <v>Manor House</v>
      </c>
      <c r="F484" t="str">
        <f>IFERROR('[1]Crowding Diagram'!F484,"")</f>
        <v/>
      </c>
      <c r="G484">
        <f>IFERROR('[1]Crowding Diagram'!G484,"")</f>
        <v>0.35488983694817428</v>
      </c>
      <c r="H484">
        <f>IFERROR('[1]Crowding Diagram'!H484,"")</f>
        <v>0.20071638319200019</v>
      </c>
      <c r="I484">
        <f>IFERROR('[1]Crowding Diagram'!I484,"")</f>
        <v>0.22600172466434806</v>
      </c>
      <c r="J484">
        <f>IFERROR('[1]Crowding Diagram'!J484,"")</f>
        <v>0.27489417698034813</v>
      </c>
      <c r="K484">
        <f>IFERROR('[1]Crowding Diagram'!K484,"")</f>
        <v>0.31387388038285247</v>
      </c>
      <c r="L484">
        <f>IFERROR('[1]Crowding Diagram'!L484,"")</f>
        <v>0.35741934398273006</v>
      </c>
      <c r="M484">
        <f>IFERROR('[1]Crowding Diagram'!M484,"")</f>
        <v>0.42131047583055115</v>
      </c>
      <c r="N484">
        <f>IFERROR('[1]Crowding Diagram'!N484,"")</f>
        <v>0.4807011930793918</v>
      </c>
      <c r="O484">
        <f>IFERROR('[1]Crowding Diagram'!O484,"")</f>
        <v>0.50930570179515988</v>
      </c>
      <c r="P484">
        <f>IFERROR('[1]Crowding Diagram'!P484,"")</f>
        <v>0.53524368851200055</v>
      </c>
      <c r="Q484">
        <f>IFERROR('[1]Crowding Diagram'!Q484,"")</f>
        <v>0.60675496030142084</v>
      </c>
      <c r="R484">
        <f>IFERROR('[1]Crowding Diagram'!R484,"")</f>
        <v>0.70881002953310213</v>
      </c>
      <c r="S484">
        <f>IFERROR('[1]Crowding Diagram'!S484,"")</f>
        <v>0.75753465878623261</v>
      </c>
      <c r="T484">
        <f>IFERROR('[1]Crowding Diagram'!T484,"")</f>
        <v>0.70905244062391382</v>
      </c>
      <c r="U484">
        <f>IFERROR('[1]Crowding Diagram'!U484,"")</f>
        <v>0.61499693738901506</v>
      </c>
      <c r="V484">
        <f>IFERROR('[1]Crowding Diagram'!V484,"")</f>
        <v>0.52942582233252233</v>
      </c>
      <c r="W484">
        <f>IFERROR('[1]Crowding Diagram'!W484,"")</f>
        <v>0.44918775127388449</v>
      </c>
      <c r="X484">
        <f>IFERROR('[1]Crowding Diagram'!X484,"")</f>
        <v>0.3582835922195366</v>
      </c>
      <c r="Y484">
        <f>IFERROR('[1]Crowding Diagram'!Y484,"")</f>
        <v>0.28192409861388434</v>
      </c>
      <c r="Z484">
        <f>IFERROR('[1]Crowding Diagram'!Z484,"")</f>
        <v>0.23804769117698574</v>
      </c>
      <c r="AA484">
        <f>IFERROR('[1]Crowding Diagram'!AA484,"")</f>
        <v>0.22512612607546342</v>
      </c>
      <c r="AB484">
        <f>IFERROR('[1]Crowding Diagram'!AB484,"")</f>
        <v>0.2230182035466669</v>
      </c>
      <c r="AC484">
        <f>IFERROR('[1]Crowding Diagram'!AC484,"")</f>
        <v>0.2158428352586437</v>
      </c>
      <c r="AD484">
        <f>IFERROR('[1]Crowding Diagram'!AD484,"")</f>
        <v>0.19946969758211203</v>
      </c>
      <c r="AE484">
        <f>IFERROR('[1]Crowding Diagram'!AE484,"")</f>
        <v>0.1872295115941188</v>
      </c>
      <c r="AF484">
        <f>IFERROR('[1]Crowding Diagram'!AF484,"")</f>
        <v>0.18506355275673725</v>
      </c>
      <c r="AG484">
        <f>IFERROR('[1]Crowding Diagram'!AG484,"")</f>
        <v>0.18384457127151324</v>
      </c>
      <c r="AH484">
        <f>IFERROR('[1]Crowding Diagram'!AH484,"")</f>
        <v>0.17398190289106436</v>
      </c>
      <c r="AI484">
        <f>IFERROR('[1]Crowding Diagram'!AI484,"")</f>
        <v>0.16792477381675908</v>
      </c>
      <c r="AJ484">
        <f>IFERROR('[1]Crowding Diagram'!AJ484,"")</f>
        <v>0.17176557291792979</v>
      </c>
      <c r="AK484">
        <f>IFERROR('[1]Crowding Diagram'!AK484,"")</f>
        <v>0.17366330545742625</v>
      </c>
      <c r="AL484">
        <f>IFERROR('[1]Crowding Diagram'!AL484,"")</f>
        <v>0.16179208803882419</v>
      </c>
      <c r="AM484">
        <f>IFERROR('[1]Crowding Diagram'!AM484,"")</f>
        <v>0.15152896912913852</v>
      </c>
      <c r="AN484">
        <f>IFERROR('[1]Crowding Diagram'!AN484,"")</f>
        <v>0.1518186031597186</v>
      </c>
      <c r="AO484">
        <f>IFERROR('[1]Crowding Diagram'!AO484,"")</f>
        <v>0.15446434706514797</v>
      </c>
      <c r="AP484">
        <f>IFERROR('[1]Crowding Diagram'!AP484,"")</f>
        <v>0.14849410820001674</v>
      </c>
      <c r="AQ484">
        <f>IFERROR('[1]Crowding Diagram'!AQ484,"")</f>
        <v>0.14306661832262466</v>
      </c>
      <c r="AR484">
        <f>IFERROR('[1]Crowding Diagram'!AR484,"")</f>
        <v>0.14627777822688215</v>
      </c>
      <c r="AS484">
        <f>IFERROR('[1]Crowding Diagram'!AS484,"")</f>
        <v>0.15388256044720017</v>
      </c>
      <c r="AT484">
        <f>IFERROR('[1]Crowding Diagram'!AT484,"")</f>
        <v>0.15542013936606228</v>
      </c>
      <c r="AU484">
        <f>IFERROR('[1]Crowding Diagram'!AU484,"")</f>
        <v>0.15840462915943102</v>
      </c>
      <c r="AV484">
        <f>IFERROR('[1]Crowding Diagram'!AV484,"")</f>
        <v>0.16395804687620572</v>
      </c>
      <c r="AW484">
        <f>IFERROR('[1]Crowding Diagram'!AW484,"")</f>
        <v>0.16441795724612493</v>
      </c>
      <c r="AX484">
        <f>IFERROR('[1]Crowding Diagram'!AX484,"")</f>
        <v>0.17681254171544822</v>
      </c>
      <c r="AY484">
        <f>IFERROR('[1]Crowding Diagram'!AY484,"")</f>
        <v>0.18515991492948225</v>
      </c>
      <c r="AZ484">
        <f>IFERROR('[1]Crowding Diagram'!AZ484,"")</f>
        <v>0.17174340961819842</v>
      </c>
      <c r="BA484">
        <f>IFERROR('[1]Crowding Diagram'!BA484,"")</f>
        <v>0.18592930665249294</v>
      </c>
      <c r="BB484">
        <f>IFERROR('[1]Crowding Diagram'!BB484,"")</f>
        <v>0.21197268949577341</v>
      </c>
      <c r="BC484">
        <f>IFERROR('[1]Crowding Diagram'!BC484,"")</f>
        <v>0.2085123238725011</v>
      </c>
      <c r="BD484">
        <f>IFERROR('[1]Crowding Diagram'!BD484,"")</f>
        <v>0.21501863754988429</v>
      </c>
      <c r="BE484">
        <f>IFERROR('[1]Crowding Diagram'!BE484,"")</f>
        <v>0.21450219653032915</v>
      </c>
      <c r="BF484">
        <f>IFERROR('[1]Crowding Diagram'!BF484,"")</f>
        <v>0.18989515209817065</v>
      </c>
      <c r="BG484">
        <f>IFERROR('[1]Crowding Diagram'!BG484,"")</f>
        <v>0.18908065083304365</v>
      </c>
      <c r="BH484">
        <f>IFERROR('[1]Crowding Diagram'!BH484,"")</f>
        <v>0.18696506313141525</v>
      </c>
      <c r="BI484">
        <f>IFERROR('[1]Crowding Diagram'!BI484,"")</f>
        <v>0.16369359841350214</v>
      </c>
      <c r="BJ484">
        <f>IFERROR('[1]Crowding Diagram'!BJ484,"")</f>
        <v>0.14412441217343888</v>
      </c>
      <c r="BK484">
        <f>IFERROR('[1]Crowding Diagram'!BK484,"")</f>
        <v>0.1266708136350041</v>
      </c>
      <c r="BL484">
        <f>IFERROR('[1]Crowding Diagram'!BL484,"")</f>
        <v>0.11386395236978894</v>
      </c>
      <c r="BM484">
        <f>IFERROR('[1]Crowding Diagram'!BM484,"")</f>
        <v>0.1023944447588175</v>
      </c>
      <c r="BN484">
        <f>IFERROR('[1]Crowding Diagram'!BN484,"")</f>
        <v>8.6990951445532178E-2</v>
      </c>
      <c r="BO484">
        <f>IFERROR('[1]Crowding Diagram'!BO484,"")</f>
        <v>7.5632260333217474E-2</v>
      </c>
      <c r="BP484">
        <f>IFERROR('[1]Crowding Diagram'!BP484,"")</f>
        <v>7.203072412687378E-2</v>
      </c>
      <c r="BQ484">
        <f>IFERROR('[1]Crowding Diagram'!BQ484,"")</f>
        <v>6.9523500844765287E-2</v>
      </c>
      <c r="BR484">
        <f>IFERROR('[1]Crowding Diagram'!BR484,"")</f>
        <v>6.3165404234335462E-2</v>
      </c>
      <c r="BS484">
        <f>IFERROR('[1]Crowding Diagram'!BS484,"")</f>
        <v>5.817866179478267E-2</v>
      </c>
      <c r="BT484">
        <f>IFERROR('[1]Crowding Diagram'!BT484,"")</f>
        <v>5.873274428806631E-2</v>
      </c>
      <c r="BU484">
        <f>IFERROR('[1]Crowding Diagram'!BU484,"")</f>
        <v>6.1378488193495714E-2</v>
      </c>
      <c r="BV484">
        <f>IFERROR('[1]Crowding Diagram'!BV484,"")</f>
        <v>6.0394991767917253E-2</v>
      </c>
      <c r="BW484">
        <f>IFERROR('[1]Crowding Diagram'!BW484,"")</f>
        <v>5.8972007182893339E-2</v>
      </c>
      <c r="BX484">
        <f>IFERROR('[1]Crowding Diagram'!BX484,"")</f>
        <v>6.3996527974260933E-2</v>
      </c>
      <c r="BY484">
        <f>IFERROR('[1]Crowding Diagram'!BY484,"")</f>
        <v>7.0784038516985587E-2</v>
      </c>
      <c r="BZ484">
        <f>IFERROR('[1]Crowding Diagram'!BZ484,"")</f>
        <v>6.0394991767917253E-2</v>
      </c>
      <c r="CA484">
        <f>IFERROR('[1]Crowding Diagram'!CA484,"")</f>
        <v>5.8972007182893339E-2</v>
      </c>
      <c r="CB484">
        <f>IFERROR('[1]Crowding Diagram'!CB484,"")</f>
        <v>6.3996527974260933E-2</v>
      </c>
      <c r="CC484">
        <f>IFERROR('[1]Crowding Diagram'!CC484,"")</f>
        <v>7.0784038516985587E-2</v>
      </c>
      <c r="CD484">
        <f>IFERROR('[1]Crowding Diagram'!CD484,"")</f>
        <v>6.8895783704347915E-2</v>
      </c>
      <c r="CE484">
        <f>IFERROR('[1]Crowding Diagram'!CE484,"")</f>
        <v>6.9508190670608774E-2</v>
      </c>
      <c r="CF484">
        <f>IFERROR('[1]Crowding Diagram'!CF484,"")</f>
        <v>7.0905244062391376E-2</v>
      </c>
      <c r="CG484">
        <f>IFERROR('[1]Crowding Diagram'!CG484,"")</f>
        <v>6.0863830800695712E-2</v>
      </c>
      <c r="CH484" t="str">
        <f>IFERROR('[1]Crowding Diagram'!CH484,"")</f>
        <v>Turnpike Lane</v>
      </c>
      <c r="CI484" t="str">
        <f>IFERROR('[1]Crowding Diagram'!CI484,"")</f>
        <v>Manor House</v>
      </c>
      <c r="CL484">
        <f t="shared" ca="1" si="59"/>
        <v>0.26053598160150754</v>
      </c>
      <c r="CM484">
        <f t="shared" ca="1" si="59"/>
        <v>0.34187446929412046</v>
      </c>
      <c r="CN484">
        <f t="shared" ca="1" si="59"/>
        <v>0.53300138592199331</v>
      </c>
      <c r="CO484">
        <f t="shared" ca="1" si="59"/>
        <v>0.69759851658306582</v>
      </c>
      <c r="CP484">
        <f t="shared" ca="1" si="59"/>
        <v>0.40470531610995697</v>
      </c>
      <c r="CQ484">
        <f t="shared" ca="1" si="59"/>
        <v>0.22550871401443995</v>
      </c>
      <c r="CR484">
        <f t="shared" ca="1" si="59"/>
        <v>0.18890183330112031</v>
      </c>
      <c r="CS484">
        <f t="shared" ca="1" si="59"/>
        <v>0.17183388877079486</v>
      </c>
      <c r="CT484">
        <f t="shared" ca="1" si="59"/>
        <v>0.15490100184820732</v>
      </c>
      <c r="CU484">
        <f t="shared" ca="1" si="59"/>
        <v>0.14793026629918093</v>
      </c>
      <c r="CV484">
        <f t="shared" ca="1" si="59"/>
        <v>0.16055019316195598</v>
      </c>
      <c r="CW484">
        <f t="shared" ca="1" si="59"/>
        <v>0.17991129322890548</v>
      </c>
      <c r="CX484">
        <f t="shared" ca="1" si="59"/>
        <v>0.21250146186212199</v>
      </c>
      <c r="CY484">
        <f t="shared" ca="1" si="59"/>
        <v>0.18240861611903292</v>
      </c>
      <c r="CZ484">
        <f t="shared" ca="1" si="59"/>
        <v>0.12176340573426235</v>
      </c>
      <c r="DA484">
        <f t="shared" ref="DA484:DE499" ca="1" si="60">IFERROR(AVERAGE(OFFSET($E484,0,DA$5,1,4)),"")</f>
        <v>7.604435918759718E-2</v>
      </c>
      <c r="DB484">
        <f t="shared" ca="1" si="60"/>
        <v>6.0363824627670037E-2</v>
      </c>
      <c r="DC484">
        <f t="shared" ca="1" si="60"/>
        <v>6.3536891360514269E-2</v>
      </c>
      <c r="DD484">
        <f t="shared" ca="1" si="60"/>
        <v>6.3536891360514269E-2</v>
      </c>
      <c r="DE484">
        <f t="shared" ca="1" si="60"/>
        <v>6.7543262309510937E-2</v>
      </c>
    </row>
    <row r="485" spans="1:109" x14ac:dyDescent="0.2">
      <c r="A485" t="str">
        <f>IFERROR('[1]Crowding Diagram'!A485,"")</f>
        <v>06ManorHouse-FinsburyPark</v>
      </c>
      <c r="B485">
        <f>IFERROR('[1]Crowding Diagram'!B485,"")</f>
        <v>7</v>
      </c>
      <c r="C485">
        <f>IFERROR('[1]Crowding Diagram'!C485,"")</f>
        <v>0</v>
      </c>
      <c r="D485" t="str">
        <f>IFERROR('[1]Crowding Diagram'!D485,"")</f>
        <v>Manor House</v>
      </c>
      <c r="E485" t="str">
        <f>IFERROR('[1]Crowding Diagram'!E485,"")</f>
        <v>Finsbury Park</v>
      </c>
      <c r="F485" t="str">
        <f>IFERROR('[1]Crowding Diagram'!F485,"")</f>
        <v/>
      </c>
      <c r="G485">
        <f>IFERROR('[1]Crowding Diagram'!G485,"")</f>
        <v>0.39270596711478301</v>
      </c>
      <c r="H485">
        <f>IFERROR('[1]Crowding Diagram'!H485,"")</f>
        <v>0.22631499438170458</v>
      </c>
      <c r="I485">
        <f>IFERROR('[1]Crowding Diagram'!I485,"")</f>
        <v>0.27247006607223218</v>
      </c>
      <c r="J485">
        <f>IFERROR('[1]Crowding Diagram'!J485,"")</f>
        <v>0.34865640889873328</v>
      </c>
      <c r="K485">
        <f>IFERROR('[1]Crowding Diagram'!K485,"")</f>
        <v>0.36866899368904388</v>
      </c>
      <c r="L485">
        <f>IFERROR('[1]Crowding Diagram'!L485,"")</f>
        <v>0.4001680128667226</v>
      </c>
      <c r="M485">
        <f>IFERROR('[1]Crowding Diagram'!M485,"")</f>
        <v>0.46882304962962368</v>
      </c>
      <c r="N485">
        <f>IFERROR('[1]Crowding Diagram'!N485,"")</f>
        <v>0.56483892081630305</v>
      </c>
      <c r="O485">
        <f>IFERROR('[1]Crowding Diagram'!O485,"")</f>
        <v>0.60784054040375124</v>
      </c>
      <c r="P485">
        <f>IFERROR('[1]Crowding Diagram'!P485,"")</f>
        <v>0.58783719877448415</v>
      </c>
      <c r="Q485">
        <f>IFERROR('[1]Crowding Diagram'!Q485,"")</f>
        <v>0.68262963172544999</v>
      </c>
      <c r="R485">
        <f>IFERROR('[1]Crowding Diagram'!R485,"")</f>
        <v>0.87320882384714715</v>
      </c>
      <c r="S485">
        <f>IFERROR('[1]Crowding Diagram'!S485,"")</f>
        <v>0.91694630002646604</v>
      </c>
      <c r="T485">
        <f>IFERROR('[1]Crowding Diagram'!T485,"")</f>
        <v>0.85013569547626178</v>
      </c>
      <c r="U485">
        <f>IFERROR('[1]Crowding Diagram'!U485,"")</f>
        <v>0.72048454766658854</v>
      </c>
      <c r="V485">
        <f>IFERROR('[1]Crowding Diagram'!V485,"")</f>
        <v>0.60147785732452241</v>
      </c>
      <c r="W485">
        <f>IFERROR('[1]Crowding Diagram'!W485,"")</f>
        <v>0.55851515322991363</v>
      </c>
      <c r="X485">
        <f>IFERROR('[1]Crowding Diagram'!X485,"")</f>
        <v>0.47150011124119523</v>
      </c>
      <c r="Y485">
        <f>IFERROR('[1]Crowding Diagram'!Y485,"")</f>
        <v>0.33743623840973946</v>
      </c>
      <c r="Z485">
        <f>IFERROR('[1]Crowding Diagram'!Z485,"")</f>
        <v>0.29040848679229014</v>
      </c>
      <c r="AA485">
        <f>IFERROR('[1]Crowding Diagram'!AA485,"")</f>
        <v>0.28533989125713866</v>
      </c>
      <c r="AB485">
        <f>IFERROR('[1]Crowding Diagram'!AB485,"")</f>
        <v>0.26074618422570778</v>
      </c>
      <c r="AC485">
        <f>IFERROR('[1]Crowding Diagram'!AC485,"")</f>
        <v>0.24878303948435637</v>
      </c>
      <c r="AD485">
        <f>IFERROR('[1]Crowding Diagram'!AD485,"")</f>
        <v>0.23880955460525075</v>
      </c>
      <c r="AE485">
        <f>IFERROR('[1]Crowding Diagram'!AE485,"")</f>
        <v>0.22504564176072753</v>
      </c>
      <c r="AF485">
        <f>IFERROR('[1]Crowding Diagram'!AF485,"")</f>
        <v>0.22523453351980147</v>
      </c>
      <c r="AG485">
        <f>IFERROR('[1]Crowding Diagram'!AG485,"")</f>
        <v>0.22136980812914805</v>
      </c>
      <c r="AH485">
        <f>IFERROR('[1]Crowding Diagram'!AH485,"")</f>
        <v>0.20694981124144121</v>
      </c>
      <c r="AI485">
        <f>IFERROR('[1]Crowding Diagram'!AI485,"")</f>
        <v>0.19992303780388954</v>
      </c>
      <c r="AJ485">
        <f>IFERROR('[1]Crowding Diagram'!AJ485,"")</f>
        <v>0.20528756376159027</v>
      </c>
      <c r="AK485">
        <f>IFERROR('[1]Crowding Diagram'!AK485,"")</f>
        <v>0.20566156944455674</v>
      </c>
      <c r="AL485">
        <f>IFERROR('[1]Crowding Diagram'!AL485,"")</f>
        <v>0.1906043776895737</v>
      </c>
      <c r="AM485">
        <f>IFERROR('[1]Crowding Diagram'!AM485,"")</f>
        <v>0.18088274848923341</v>
      </c>
      <c r="AN485">
        <f>IFERROR('[1]Crowding Diagram'!AN485,"")</f>
        <v>0.18367834652352813</v>
      </c>
      <c r="AO485">
        <f>IFERROR('[1]Crowding Diagram'!AO485,"")</f>
        <v>0.18558993112535671</v>
      </c>
      <c r="AP485">
        <f>IFERROR('[1]Crowding Diagram'!AP485,"")</f>
        <v>0.17675231535748259</v>
      </c>
      <c r="AQ485">
        <f>IFERROR('[1]Crowding Diagram'!AQ485,"")</f>
        <v>0.17136260383190532</v>
      </c>
      <c r="AR485">
        <f>IFERROR('[1]Crowding Diagram'!AR485,"")</f>
        <v>0.17675231535748259</v>
      </c>
      <c r="AS485">
        <f>IFERROR('[1]Crowding Diagram'!AS485,"")</f>
        <v>0.18413546458048716</v>
      </c>
      <c r="AT485">
        <f>IFERROR('[1]Crowding Diagram'!AT485,"")</f>
        <v>0.18395538777016998</v>
      </c>
      <c r="AU485">
        <f>IFERROR('[1]Crowding Diagram'!AU485,"")</f>
        <v>0.1872295115941188</v>
      </c>
      <c r="AV485">
        <f>IFERROR('[1]Crowding Diagram'!AV485,"")</f>
        <v>0.20140898630860476</v>
      </c>
      <c r="AW485">
        <f>IFERROR('[1]Crowding Diagram'!AW485,"")</f>
        <v>0.20778093498136666</v>
      </c>
      <c r="AX485">
        <f>IFERROR('[1]Crowding Diagram'!AX485,"")</f>
        <v>0.20185466135755031</v>
      </c>
      <c r="AY485">
        <f>IFERROR('[1]Crowding Diagram'!AY485,"")</f>
        <v>0.20411013846336254</v>
      </c>
      <c r="AZ485">
        <f>IFERROR('[1]Crowding Diagram'!AZ485,"")</f>
        <v>0.20653424937147846</v>
      </c>
      <c r="BA485">
        <f>IFERROR('[1]Crowding Diagram'!BA485,"")</f>
        <v>0.21162488227852194</v>
      </c>
      <c r="BB485">
        <f>IFERROR('[1]Crowding Diagram'!BB485,"")</f>
        <v>0.22859365863533357</v>
      </c>
      <c r="BC485">
        <f>IFERROR('[1]Crowding Diagram'!BC485,"")</f>
        <v>0.24774413480944951</v>
      </c>
      <c r="BD485">
        <f>IFERROR('[1]Crowding Diagram'!BD485,"")</f>
        <v>0.25016824571756546</v>
      </c>
      <c r="BE485">
        <f>IFERROR('[1]Crowding Diagram'!BE485,"")</f>
        <v>0.24047180208510172</v>
      </c>
      <c r="BF485">
        <f>IFERROR('[1]Crowding Diagram'!BF485,"")</f>
        <v>0.23077535845263789</v>
      </c>
      <c r="BG485">
        <f>IFERROR('[1]Crowding Diagram'!BG485,"")</f>
        <v>0.22204855918342051</v>
      </c>
      <c r="BH485">
        <f>IFERROR('[1]Crowding Diagram'!BH485,"")</f>
        <v>0.20289808300930454</v>
      </c>
      <c r="BI485">
        <f>IFERROR('[1]Crowding Diagram'!BI485,"")</f>
        <v>0.1846540135225711</v>
      </c>
      <c r="BJ485">
        <f>IFERROR('[1]Crowding Diagram'!BJ485,"")</f>
        <v>0.16845367074216619</v>
      </c>
      <c r="BK485">
        <f>IFERROR('[1]Crowding Diagram'!BK485,"")</f>
        <v>0.14862003603939938</v>
      </c>
      <c r="BL485">
        <f>IFERROR('[1]Crowding Diagram'!BL485,"")</f>
        <v>0.13436500462128378</v>
      </c>
      <c r="BM485">
        <f>IFERROR('[1]Crowding Diagram'!BM485,"")</f>
        <v>0.12072072322417404</v>
      </c>
      <c r="BN485">
        <f>IFERROR('[1]Crowding Diagram'!BN485,"")</f>
        <v>0.10250526125747422</v>
      </c>
      <c r="BO485">
        <f>IFERROR('[1]Crowding Diagram'!BO485,"")</f>
        <v>8.991247731920958E-2</v>
      </c>
      <c r="BP485">
        <f>IFERROR('[1]Crowding Diagram'!BP485,"")</f>
        <v>8.615982770560672E-2</v>
      </c>
      <c r="BQ485">
        <f>IFERROR('[1]Crowding Diagram'!BQ485,"")</f>
        <v>8.2322806439617466E-2</v>
      </c>
      <c r="BR485">
        <f>IFERROR('[1]Crowding Diagram'!BR485,"")</f>
        <v>7.3970012853366546E-2</v>
      </c>
      <c r="BS485">
        <f>IFERROR('[1]Crowding Diagram'!BS485,"")</f>
        <v>6.8492151840221421E-2</v>
      </c>
      <c r="BT485">
        <f>IFERROR('[1]Crowding Diagram'!BT485,"")</f>
        <v>7.0091435400381027E-2</v>
      </c>
      <c r="BU485">
        <f>IFERROR('[1]Crowding Diagram'!BU485,"")</f>
        <v>7.3305113861426158E-2</v>
      </c>
      <c r="BV485">
        <f>IFERROR('[1]Crowding Diagram'!BV485,"")</f>
        <v>7.2307765373515603E-2</v>
      </c>
      <c r="BW485">
        <f>IFERROR('[1]Crowding Diagram'!BW485,"")</f>
        <v>7.1136636467257E-2</v>
      </c>
      <c r="BX485">
        <f>IFERROR('[1]Crowding Diagram'!BX485,"")</f>
        <v>7.6795833569113112E-2</v>
      </c>
      <c r="BY485">
        <f>IFERROR('[1]Crowding Diagram'!BY485,"")</f>
        <v>8.2742985663690913E-2</v>
      </c>
      <c r="BZ485">
        <f>IFERROR('[1]Crowding Diagram'!BZ485,"")</f>
        <v>7.2307765373515603E-2</v>
      </c>
      <c r="CA485">
        <f>IFERROR('[1]Crowding Diagram'!CA485,"")</f>
        <v>7.1136636467257E-2</v>
      </c>
      <c r="CB485">
        <f>IFERROR('[1]Crowding Diagram'!CB485,"")</f>
        <v>7.6795833569113112E-2</v>
      </c>
      <c r="CC485">
        <f>IFERROR('[1]Crowding Diagram'!CC485,"")</f>
        <v>8.2742985663690913E-2</v>
      </c>
      <c r="CD485">
        <f>IFERROR('[1]Crowding Diagram'!CD485,"")</f>
        <v>7.8388091681391395E-2</v>
      </c>
      <c r="CE485">
        <f>IFERROR('[1]Crowding Diagram'!CE485,"")</f>
        <v>7.9000498647652267E-2</v>
      </c>
      <c r="CF485">
        <f>IFERROR('[1]Crowding Diagram'!CF485,"")</f>
        <v>8.5449909511087038E-2</v>
      </c>
      <c r="CG485">
        <f>IFERROR('[1]Crowding Diagram'!CG485,"")</f>
        <v>7.4385574723329267E-2</v>
      </c>
      <c r="CH485" t="str">
        <f>IFERROR('[1]Crowding Diagram'!CH485,"")</f>
        <v>Manor House</v>
      </c>
      <c r="CI485" t="str">
        <f>IFERROR('[1]Crowding Diagram'!CI485,"")</f>
        <v>Finsbury Park</v>
      </c>
      <c r="CL485">
        <f t="shared" ref="CL485:DA500" ca="1" si="61">IFERROR(AVERAGE(OFFSET($E485,0,CL$5,1,4)),"")</f>
        <v>0.29716367585623993</v>
      </c>
      <c r="CM485">
        <f t="shared" ca="1" si="61"/>
        <v>0.39657911627103087</v>
      </c>
      <c r="CN485">
        <f t="shared" ca="1" si="61"/>
        <v>0.61078657292999705</v>
      </c>
      <c r="CO485">
        <f t="shared" ca="1" si="61"/>
        <v>0.84019384175411582</v>
      </c>
      <c r="CP485">
        <f t="shared" ca="1" si="61"/>
        <v>0.49223234005134264</v>
      </c>
      <c r="CQ485">
        <f t="shared" ca="1" si="61"/>
        <v>0.27131940043987324</v>
      </c>
      <c r="CR485">
        <f t="shared" ca="1" si="61"/>
        <v>0.22761488450373196</v>
      </c>
      <c r="CS485">
        <f t="shared" ca="1" si="61"/>
        <v>0.20445549556286943</v>
      </c>
      <c r="CT485">
        <f t="shared" ca="1" si="61"/>
        <v>0.18518885095692297</v>
      </c>
      <c r="CU485">
        <f t="shared" ca="1" si="61"/>
        <v>0.17725067478183942</v>
      </c>
      <c r="CV485">
        <f t="shared" ca="1" si="61"/>
        <v>0.19509370516356506</v>
      </c>
      <c r="CW485">
        <f t="shared" ca="1" si="61"/>
        <v>0.20603098286772831</v>
      </c>
      <c r="CX485">
        <f t="shared" ca="1" si="61"/>
        <v>0.24174446031186259</v>
      </c>
      <c r="CY485">
        <f t="shared" ca="1" si="61"/>
        <v>0.21009400354198349</v>
      </c>
      <c r="CZ485">
        <f t="shared" ca="1" si="61"/>
        <v>0.14303985865675584</v>
      </c>
      <c r="DA485">
        <f t="shared" ca="1" si="61"/>
        <v>9.0225093180477001E-2</v>
      </c>
      <c r="DB485">
        <f t="shared" ca="1" si="60"/>
        <v>7.1464678488848798E-2</v>
      </c>
      <c r="DC485">
        <f t="shared" ca="1" si="60"/>
        <v>7.5745805268394167E-2</v>
      </c>
      <c r="DD485">
        <f t="shared" ca="1" si="60"/>
        <v>7.5745805268394167E-2</v>
      </c>
      <c r="DE485">
        <f t="shared" ca="1" si="60"/>
        <v>7.9306018640865006E-2</v>
      </c>
    </row>
    <row r="486" spans="1:109" x14ac:dyDescent="0.2">
      <c r="A486" t="str">
        <f>IFERROR('[1]Crowding Diagram'!A486,"")</f>
        <v>06FinsburyPark-Arsenal</v>
      </c>
      <c r="B486">
        <f>IFERROR('[1]Crowding Diagram'!B486,"")</f>
        <v>7</v>
      </c>
      <c r="C486">
        <f>IFERROR('[1]Crowding Diagram'!C486,"")</f>
        <v>0</v>
      </c>
      <c r="D486" t="str">
        <f>IFERROR('[1]Crowding Diagram'!D486,"")</f>
        <v>Finsbury Park</v>
      </c>
      <c r="E486" t="str">
        <f>IFERROR('[1]Crowding Diagram'!E486,"")</f>
        <v>Arsenal</v>
      </c>
      <c r="F486" t="str">
        <f>IFERROR('[1]Crowding Diagram'!F486,"")</f>
        <v/>
      </c>
      <c r="G486" t="str">
        <f>IFERROR('[1]Crowding Diagram'!G486,"")</f>
        <v/>
      </c>
      <c r="H486">
        <f>IFERROR('[1]Crowding Diagram'!H486,"")</f>
        <v>0.13996831119697989</v>
      </c>
      <c r="I486">
        <f>IFERROR('[1]Crowding Diagram'!I486,"")</f>
        <v>0.20800846247328955</v>
      </c>
      <c r="J486">
        <f>IFERROR('[1]Crowding Diagram'!J486,"")</f>
        <v>0.27035545823464269</v>
      </c>
      <c r="K486">
        <f>IFERROR('[1]Crowding Diagram'!K486,"")</f>
        <v>0.29129370027617085</v>
      </c>
      <c r="L486">
        <f>IFERROR('[1]Crowding Diagram'!L486,"")</f>
        <v>0.32380350253359291</v>
      </c>
      <c r="M486">
        <f>IFERROR('[1]Crowding Diagram'!M486,"")</f>
        <v>0.38418385417087703</v>
      </c>
      <c r="N486">
        <f>IFERROR('[1]Crowding Diagram'!N486,"")</f>
        <v>0.46580033997980447</v>
      </c>
      <c r="O486">
        <f>IFERROR('[1]Crowding Diagram'!O486,"")</f>
        <v>0.50282094402828093</v>
      </c>
      <c r="P486">
        <f>IFERROR('[1]Crowding Diagram'!P486,"")</f>
        <v>0.48055786844296428</v>
      </c>
      <c r="Q486">
        <f>IFERROR('[1]Crowding Diagram'!Q486,"")</f>
        <v>0.53921819886475408</v>
      </c>
      <c r="R486">
        <f>IFERROR('[1]Crowding Diagram'!R486,"")</f>
        <v>0.67333240613698653</v>
      </c>
      <c r="S486">
        <f>IFERROR('[1]Crowding Diagram'!S486,"")</f>
        <v>0.71429480551067448</v>
      </c>
      <c r="T486">
        <f>IFERROR('[1]Crowding Diagram'!T486,"")</f>
        <v>0.68307451870609448</v>
      </c>
      <c r="U486">
        <f>IFERROR('[1]Crowding Diagram'!U486,"")</f>
        <v>0.61673537121169253</v>
      </c>
      <c r="V486">
        <f>IFERROR('[1]Crowding Diagram'!V486,"")</f>
        <v>0.51368370209291614</v>
      </c>
      <c r="W486">
        <f>IFERROR('[1]Crowding Diagram'!W486,"")</f>
        <v>0.44346626597576455</v>
      </c>
      <c r="X486">
        <f>IFERROR('[1]Crowding Diagram'!X486,"")</f>
        <v>0.38709986065414748</v>
      </c>
      <c r="Y486">
        <f>IFERROR('[1]Crowding Diagram'!Y486,"")</f>
        <v>0.3006985885548451</v>
      </c>
      <c r="Z486">
        <f>IFERROR('[1]Crowding Diagram'!Z486,"")</f>
        <v>0.26195458241379221</v>
      </c>
      <c r="AA486">
        <f>IFERROR('[1]Crowding Diagram'!AA486,"")</f>
        <v>0.25899439401410862</v>
      </c>
      <c r="AB486">
        <f>IFERROR('[1]Crowding Diagram'!AB486,"")</f>
        <v>0.2388474401296948</v>
      </c>
      <c r="AC486">
        <f>IFERROR('[1]Crowding Diagram'!AC486,"")</f>
        <v>0.21578447976201062</v>
      </c>
      <c r="AD486">
        <f>IFERROR('[1]Crowding Diagram'!AD486,"")</f>
        <v>0.20173463034261682</v>
      </c>
      <c r="AE486">
        <f>IFERROR('[1]Crowding Diagram'!AE486,"")</f>
        <v>0.20773074757012094</v>
      </c>
      <c r="AF486">
        <f>IFERROR('[1]Crowding Diagram'!AF486,"")</f>
        <v>0.21374327522372133</v>
      </c>
      <c r="AG486">
        <f>IFERROR('[1]Crowding Diagram'!AG486,"")</f>
        <v>0.1968998663465451</v>
      </c>
      <c r="AH486">
        <f>IFERROR('[1]Crowding Diagram'!AH486,"")</f>
        <v>0.18609423193234825</v>
      </c>
      <c r="AI486">
        <f>IFERROR('[1]Crowding Diagram'!AI486,"")</f>
        <v>0.19578900673387065</v>
      </c>
      <c r="AJ486">
        <f>IFERROR('[1]Crowding Diagram'!AJ486,"")</f>
        <v>0.19828844086238814</v>
      </c>
      <c r="AK486">
        <f>IFERROR('[1]Crowding Diagram'!AK486,"")</f>
        <v>0.17384952938355042</v>
      </c>
      <c r="AL486">
        <f>IFERROR('[1]Crowding Diagram'!AL486,"")</f>
        <v>0.15216252012701978</v>
      </c>
      <c r="AM486">
        <f>IFERROR('[1]Crowding Diagram'!AM486,"")</f>
        <v>0.14885518809837542</v>
      </c>
      <c r="AN486">
        <f>IFERROR('[1]Crowding Diagram'!AN486,"")</f>
        <v>0.14463392157021254</v>
      </c>
      <c r="AO486">
        <f>IFERROR('[1]Crowding Diagram'!AO486,"")</f>
        <v>0.13384469758211201</v>
      </c>
      <c r="AP486">
        <f>IFERROR('[1]Crowding Diagram'!AP486,"")</f>
        <v>0.12219455739418877</v>
      </c>
      <c r="AQ486">
        <f>IFERROR('[1]Crowding Diagram'!AQ486,"")</f>
        <v>0.11611007633385831</v>
      </c>
      <c r="AR486">
        <f>IFERROR('[1]Crowding Diagram'!AR486,"")</f>
        <v>0.12052826797517711</v>
      </c>
      <c r="AS486">
        <f>IFERROR('[1]Crowding Diagram'!AS486,"")</f>
        <v>0.12052826797517711</v>
      </c>
      <c r="AT486">
        <f>IFERROR('[1]Crowding Diagram'!AT486,"")</f>
        <v>0.11955626581408697</v>
      </c>
      <c r="AU486">
        <f>IFERROR('[1]Crowding Diagram'!AU486,"")</f>
        <v>0.13274772371459601</v>
      </c>
      <c r="AV486">
        <f>IFERROR('[1]Crowding Diagram'!AV486,"")</f>
        <v>0.13663573235895654</v>
      </c>
      <c r="AW486">
        <f>IFERROR('[1]Crowding Diagram'!AW486,"")</f>
        <v>0.13307593223652253</v>
      </c>
      <c r="AX486">
        <f>IFERROR('[1]Crowding Diagram'!AX486,"")</f>
        <v>0.13970321969850075</v>
      </c>
      <c r="AY486">
        <f>IFERROR('[1]Crowding Diagram'!AY486,"")</f>
        <v>0.1422504032273654</v>
      </c>
      <c r="AZ486">
        <f>IFERROR('[1]Crowding Diagram'!AZ486,"")</f>
        <v>0.14264131713997777</v>
      </c>
      <c r="BA486">
        <f>IFERROR('[1]Crowding Diagram'!BA486,"")</f>
        <v>0.15017433388842633</v>
      </c>
      <c r="BB486">
        <f>IFERROR('[1]Crowding Diagram'!BB486,"")</f>
        <v>0.16329636306314319</v>
      </c>
      <c r="BC486">
        <f>IFERROR('[1]Crowding Diagram'!BC486,"")</f>
        <v>0.1761753916975875</v>
      </c>
      <c r="BD486">
        <f>IFERROR('[1]Crowding Diagram'!BD486,"")</f>
        <v>0.18103540250303821</v>
      </c>
      <c r="BE486">
        <f>IFERROR('[1]Crowding Diagram'!BE486,"")</f>
        <v>0.17787639547949524</v>
      </c>
      <c r="BF486">
        <f>IFERROR('[1]Crowding Diagram'!BF486,"")</f>
        <v>0.17398838683513471</v>
      </c>
      <c r="BG486">
        <f>IFERROR('[1]Crowding Diagram'!BG486,"")</f>
        <v>0.16645537008668612</v>
      </c>
      <c r="BH486">
        <f>IFERROR('[1]Crowding Diagram'!BH486,"")</f>
        <v>0.15138933658978901</v>
      </c>
      <c r="BI486">
        <f>IFERROR('[1]Crowding Diagram'!BI486,"")</f>
        <v>0.12976228850553342</v>
      </c>
      <c r="BJ486">
        <f>IFERROR('[1]Crowding Diagram'!BJ486,"")</f>
        <v>0.11537243042504682</v>
      </c>
      <c r="BK486">
        <f>IFERROR('[1]Crowding Diagram'!BK486,"")</f>
        <v>0.10886424204209545</v>
      </c>
      <c r="BL486">
        <f>IFERROR('[1]Crowding Diagram'!BL486,"")</f>
        <v>9.8852619782867052E-2</v>
      </c>
      <c r="BM486">
        <f>IFERROR('[1]Crowding Diagram'!BM486,"")</f>
        <v>8.5730590608150178E-2</v>
      </c>
      <c r="BN486">
        <f>IFERROR('[1]Crowding Diagram'!BN486,"")</f>
        <v>7.2205874823838834E-2</v>
      </c>
      <c r="BO486">
        <f>IFERROR('[1]Crowding Diagram'!BO486,"")</f>
        <v>6.2826685139553473E-2</v>
      </c>
      <c r="BP486">
        <f>IFERROR('[1]Crowding Diagram'!BP486,"")</f>
        <v>6.0541848890757165E-2</v>
      </c>
      <c r="BQ486">
        <f>IFERROR('[1]Crowding Diagram'!BQ486,"")</f>
        <v>5.6653840246396615E-2</v>
      </c>
      <c r="BR486">
        <f>IFERROR('[1]Crowding Diagram'!BR486,"")</f>
        <v>5.1427750704950939E-2</v>
      </c>
      <c r="BS486">
        <f>IFERROR('[1]Crowding Diagram'!BS486,"")</f>
        <v>5.1099542183024399E-2</v>
      </c>
      <c r="BT486">
        <f>IFERROR('[1]Crowding Diagram'!BT486,"")</f>
        <v>4.9863710863924077E-2</v>
      </c>
      <c r="BU486">
        <f>IFERROR('[1]Crowding Diagram'!BU486,"")</f>
        <v>4.4434384506977738E-2</v>
      </c>
      <c r="BV486">
        <f>IFERROR('[1]Crowding Diagram'!BV486,"")</f>
        <v>4.029390776882754E-2</v>
      </c>
      <c r="BW486">
        <f>IFERROR('[1]Crowding Diagram'!BW486,"")</f>
        <v>4.0268660959448574E-2</v>
      </c>
      <c r="BX486">
        <f>IFERROR('[1]Crowding Diagram'!BX486,"")</f>
        <v>4.1437986867526935E-2</v>
      </c>
      <c r="BY486">
        <f>IFERROR('[1]Crowding Diagram'!BY486,"")</f>
        <v>4.0500090045422418E-2</v>
      </c>
      <c r="BZ486">
        <f>IFERROR('[1]Crowding Diagram'!BZ486,"")</f>
        <v>4.029390776882754E-2</v>
      </c>
      <c r="CA486">
        <f>IFERROR('[1]Crowding Diagram'!CA486,"")</f>
        <v>4.0268660959448574E-2</v>
      </c>
      <c r="CB486">
        <f>IFERROR('[1]Crowding Diagram'!CB486,"")</f>
        <v>4.1437986867526935E-2</v>
      </c>
      <c r="CC486">
        <f>IFERROR('[1]Crowding Diagram'!CC486,"")</f>
        <v>4.0500090045422418E-2</v>
      </c>
      <c r="CD486">
        <f>IFERROR('[1]Crowding Diagram'!CD486,"")</f>
        <v>3.5912921951856677E-2</v>
      </c>
      <c r="CE486">
        <f>IFERROR('[1]Crowding Diagram'!CE486,"")</f>
        <v>3.1784470667647516E-2</v>
      </c>
      <c r="CF486">
        <f>IFERROR('[1]Crowding Diagram'!CF486,"")</f>
        <v>3.1428069875247801E-2</v>
      </c>
      <c r="CG486">
        <f>IFERROR('[1]Crowding Diagram'!CG486,"")</f>
        <v>3.1659498961221638E-2</v>
      </c>
      <c r="CH486" t="str">
        <f>IFERROR('[1]Crowding Diagram'!CH486,"")</f>
        <v>Finsbury Park</v>
      </c>
      <c r="CI486" t="str">
        <f>IFERROR('[1]Crowding Diagram'!CI486,"")</f>
        <v>Arsenal</v>
      </c>
      <c r="CL486">
        <f t="shared" ca="1" si="61"/>
        <v>0.17398838683513473</v>
      </c>
      <c r="CM486">
        <f t="shared" ca="1" si="61"/>
        <v>0.31740912880382088</v>
      </c>
      <c r="CN486">
        <f t="shared" ca="1" si="61"/>
        <v>0.49709933782895099</v>
      </c>
      <c r="CO486">
        <f t="shared" ca="1" si="61"/>
        <v>0.67185927539136192</v>
      </c>
      <c r="CP486">
        <f t="shared" ca="1" si="61"/>
        <v>0.41123710431941829</v>
      </c>
      <c r="CQ486">
        <f t="shared" ca="1" si="61"/>
        <v>0.24389522407990158</v>
      </c>
      <c r="CR486">
        <f t="shared" ca="1" si="61"/>
        <v>0.20502712987075106</v>
      </c>
      <c r="CS486">
        <f t="shared" ca="1" si="61"/>
        <v>0.18850530222803935</v>
      </c>
      <c r="CT486">
        <f t="shared" ca="1" si="61"/>
        <v>0.14487408184442993</v>
      </c>
      <c r="CU486">
        <f t="shared" ca="1" si="61"/>
        <v>0.11984029241960033</v>
      </c>
      <c r="CV486">
        <f t="shared" ca="1" si="61"/>
        <v>0.13050391353104052</v>
      </c>
      <c r="CW486">
        <f t="shared" ca="1" si="61"/>
        <v>0.14369231848856756</v>
      </c>
      <c r="CX486">
        <f t="shared" ca="1" si="61"/>
        <v>0.17459588818581601</v>
      </c>
      <c r="CY486">
        <f t="shared" ca="1" si="61"/>
        <v>0.15539884550428582</v>
      </c>
      <c r="CZ486">
        <f t="shared" ca="1" si="61"/>
        <v>0.10220497071453988</v>
      </c>
      <c r="DA486">
        <f t="shared" ca="1" si="61"/>
        <v>6.3057062275136522E-2</v>
      </c>
      <c r="DB486">
        <f t="shared" ca="1" si="60"/>
        <v>4.9206347064719283E-2</v>
      </c>
      <c r="DC486">
        <f t="shared" ca="1" si="60"/>
        <v>4.0625161410306365E-2</v>
      </c>
      <c r="DD486">
        <f t="shared" ca="1" si="60"/>
        <v>4.0625161410306365E-2</v>
      </c>
      <c r="DE486">
        <f t="shared" ca="1" si="60"/>
        <v>3.2696240363993406E-2</v>
      </c>
    </row>
    <row r="487" spans="1:109" x14ac:dyDescent="0.2">
      <c r="A487" t="str">
        <f>IFERROR('[1]Crowding Diagram'!A487,"")</f>
        <v>06Arsenal-HollowayRoad</v>
      </c>
      <c r="B487">
        <f>IFERROR('[1]Crowding Diagram'!B487,"")</f>
        <v>7</v>
      </c>
      <c r="C487">
        <f>IFERROR('[1]Crowding Diagram'!C487,"")</f>
        <v>0</v>
      </c>
      <c r="D487" t="str">
        <f>IFERROR('[1]Crowding Diagram'!D487,"")</f>
        <v>Arsenal</v>
      </c>
      <c r="E487" t="str">
        <f>IFERROR('[1]Crowding Diagram'!E487,"")</f>
        <v>Holloway Road</v>
      </c>
      <c r="F487" t="str">
        <f>IFERROR('[1]Crowding Diagram'!F487,"")</f>
        <v/>
      </c>
      <c r="G487" t="str">
        <f>IFERROR('[1]Crowding Diagram'!G487,"")</f>
        <v/>
      </c>
      <c r="H487">
        <f>IFERROR('[1]Crowding Diagram'!H487,"")</f>
        <v>0.13510830039152918</v>
      </c>
      <c r="I487">
        <f>IFERROR('[1]Crowding Diagram'!I487,"")</f>
        <v>0.20169044842620362</v>
      </c>
      <c r="J487">
        <f>IFERROR('[1]Crowding Diagram'!J487,"")</f>
        <v>0.28038523877600136</v>
      </c>
      <c r="K487">
        <f>IFERROR('[1]Crowding Diagram'!K487,"")</f>
        <v>0.31458564060693761</v>
      </c>
      <c r="L487">
        <f>IFERROR('[1]Crowding Diagram'!L487,"")</f>
        <v>0.33030400710499419</v>
      </c>
      <c r="M487">
        <f>IFERROR('[1]Crowding Diagram'!M487,"")</f>
        <v>0.37883784228488132</v>
      </c>
      <c r="N487">
        <f>IFERROR('[1]Crowding Diagram'!N487,"")</f>
        <v>0.44760699518200858</v>
      </c>
      <c r="O487">
        <f>IFERROR('[1]Crowding Diagram'!O487,"")</f>
        <v>0.49426309891433517</v>
      </c>
      <c r="P487">
        <f>IFERROR('[1]Crowding Diagram'!P487,"")</f>
        <v>0.52415216536785691</v>
      </c>
      <c r="Q487">
        <f>IFERROR('[1]Crowding Diagram'!Q487,"")</f>
        <v>0.57129427018072865</v>
      </c>
      <c r="R487">
        <f>IFERROR('[1]Crowding Diagram'!R487,"")</f>
        <v>0.66023246792047618</v>
      </c>
      <c r="S487">
        <f>IFERROR('[1]Crowding Diagram'!S487,"")</f>
        <v>0.74090864729095773</v>
      </c>
      <c r="T487">
        <f>IFERROR('[1]Crowding Diagram'!T487,"")</f>
        <v>0.74941366620049643</v>
      </c>
      <c r="U487">
        <f>IFERROR('[1]Crowding Diagram'!U487,"")</f>
        <v>0.68040151276309657</v>
      </c>
      <c r="V487">
        <f>IFERROR('[1]Crowding Diagram'!V487,"")</f>
        <v>0.58903330962062361</v>
      </c>
      <c r="W487">
        <f>IFERROR('[1]Crowding Diagram'!W487,"")</f>
        <v>0.50471212214605421</v>
      </c>
      <c r="X487">
        <f>IFERROR('[1]Crowding Diagram'!X487,"")</f>
        <v>0.42184893791311989</v>
      </c>
      <c r="Y487">
        <f>IFERROR('[1]Crowding Diagram'!Y487,"")</f>
        <v>0.33922875422045817</v>
      </c>
      <c r="Z487">
        <f>IFERROR('[1]Crowding Diagram'!Z487,"")</f>
        <v>0.28090862455504989</v>
      </c>
      <c r="AA487">
        <f>IFERROR('[1]Crowding Diagram'!AA487,"")</f>
        <v>0.25150555918207324</v>
      </c>
      <c r="AB487">
        <f>IFERROR('[1]Crowding Diagram'!AB487,"")</f>
        <v>0.24139462365855949</v>
      </c>
      <c r="AC487">
        <f>IFERROR('[1]Crowding Diagram'!AC487,"")</f>
        <v>0.23827938691866812</v>
      </c>
      <c r="AD487">
        <f>IFERROR('[1]Crowding Diagram'!AD487,"")</f>
        <v>0.23357211930996016</v>
      </c>
      <c r="AE487">
        <f>IFERROR('[1]Crowding Diagram'!AE487,"")</f>
        <v>0.23007291153003567</v>
      </c>
      <c r="AF487">
        <f>IFERROR('[1]Crowding Diagram'!AF487,"")</f>
        <v>0.21578447976201062</v>
      </c>
      <c r="AG487">
        <f>IFERROR('[1]Crowding Diagram'!AG487,"")</f>
        <v>0.19934880685630466</v>
      </c>
      <c r="AH487">
        <f>IFERROR('[1]Crowding Diagram'!AH487,"")</f>
        <v>0.20606445815110927</v>
      </c>
      <c r="AI487">
        <f>IFERROR('[1]Crowding Diagram'!AI487,"")</f>
        <v>0.21578447976201062</v>
      </c>
      <c r="AJ487">
        <f>IFERROR('[1]Crowding Diagram'!AJ487,"")</f>
        <v>0.19717758124971371</v>
      </c>
      <c r="AK487">
        <f>IFERROR('[1]Crowding Diagram'!AK487,"")</f>
        <v>0.17230947401143357</v>
      </c>
      <c r="AL487">
        <f>IFERROR('[1]Crowding Diagram'!AL487,"")</f>
        <v>0.16412950777264904</v>
      </c>
      <c r="AM487">
        <f>IFERROR('[1]Crowding Diagram'!AM487,"")</f>
        <v>0.15979715528321869</v>
      </c>
      <c r="AN487">
        <f>IFERROR('[1]Crowding Diagram'!AN487,"")</f>
        <v>0.14107917080965432</v>
      </c>
      <c r="AO487">
        <f>IFERROR('[1]Crowding Diagram'!AO487,"")</f>
        <v>0.12459300428519041</v>
      </c>
      <c r="AP487">
        <f>IFERROR('[1]Crowding Diagram'!AP487,"")</f>
        <v>0.12524942132904349</v>
      </c>
      <c r="AQ487">
        <f>IFERROR('[1]Crowding Diagram'!AQ487,"")</f>
        <v>0.13063709045051455</v>
      </c>
      <c r="AR487">
        <f>IFERROR('[1]Crowding Diagram'!AR487,"")</f>
        <v>0.12330541700686322</v>
      </c>
      <c r="AS487">
        <f>IFERROR('[1]Crowding Diagram'!AS487,"")</f>
        <v>0.11717044232777482</v>
      </c>
      <c r="AT487">
        <f>IFERROR('[1]Crowding Diagram'!AT487,"")</f>
        <v>0.12747114055439238</v>
      </c>
      <c r="AU487">
        <f>IFERROR('[1]Crowding Diagram'!AU487,"")</f>
        <v>0.13524715784311347</v>
      </c>
      <c r="AV487">
        <f>IFERROR('[1]Crowding Diagram'!AV487,"")</f>
        <v>0.13387120673195993</v>
      </c>
      <c r="AW487">
        <f>IFERROR('[1]Crowding Diagram'!AW487,"")</f>
        <v>0.13705230471370947</v>
      </c>
      <c r="AX487">
        <f>IFERROR('[1]Crowding Diagram'!AX487,"")</f>
        <v>0.13870048229121013</v>
      </c>
      <c r="AY487">
        <f>IFERROR('[1]Crowding Diagram'!AY487,"")</f>
        <v>0.14264131713997777</v>
      </c>
      <c r="AZ487">
        <f>IFERROR('[1]Crowding Diagram'!AZ487,"")</f>
        <v>0.15066033496897138</v>
      </c>
      <c r="BA487">
        <f>IFERROR('[1]Crowding Diagram'!BA487,"")</f>
        <v>0.15965135495905516</v>
      </c>
      <c r="BB487">
        <f>IFERROR('[1]Crowding Diagram'!BB487,"")</f>
        <v>0.17447438791567976</v>
      </c>
      <c r="BC487">
        <f>IFERROR('[1]Crowding Diagram'!BC487,"")</f>
        <v>0.18832541871121425</v>
      </c>
      <c r="BD487">
        <f>IFERROR('[1]Crowding Diagram'!BD487,"")</f>
        <v>0.19269942843611987</v>
      </c>
      <c r="BE487">
        <f>IFERROR('[1]Crowding Diagram'!BE487,"")</f>
        <v>0.18881141979175931</v>
      </c>
      <c r="BF487">
        <f>IFERROR('[1]Crowding Diagram'!BF487,"")</f>
        <v>0.18443741006685369</v>
      </c>
      <c r="BG487">
        <f>IFERROR('[1]Crowding Diagram'!BG487,"")</f>
        <v>0.1769043933184051</v>
      </c>
      <c r="BH487">
        <f>IFERROR('[1]Crowding Diagram'!BH487,"")</f>
        <v>0.1606233571201453</v>
      </c>
      <c r="BI487">
        <f>IFERROR('[1]Crowding Diagram'!BI487,"")</f>
        <v>0.14351823213313517</v>
      </c>
      <c r="BJ487">
        <f>IFERROR('[1]Crowding Diagram'!BJ487,"")</f>
        <v>0.13302543861776459</v>
      </c>
      <c r="BK487">
        <f>IFERROR('[1]Crowding Diagram'!BK487,"")</f>
        <v>0.11984786646241402</v>
      </c>
      <c r="BL487">
        <f>IFERROR('[1]Crowding Diagram'!BL487,"")</f>
        <v>9.8588790624856856E-2</v>
      </c>
      <c r="BM487">
        <f>IFERROR('[1]Crowding Diagram'!BM487,"")</f>
        <v>8.1383090033092464E-2</v>
      </c>
      <c r="BN487">
        <f>IFERROR('[1]Crowding Diagram'!BN487,"")</f>
        <v>7.5260738758693546E-2</v>
      </c>
      <c r="BO487">
        <f>IFERROR('[1]Crowding Diagram'!BO487,"")</f>
        <v>7.173375948845219E-2</v>
      </c>
      <c r="BP487">
        <f>IFERROR('[1]Crowding Diagram'!BP487,"")</f>
        <v>6.2485853212937446E-2</v>
      </c>
      <c r="BQ487">
        <f>IFERROR('[1]Crowding Diagram'!BQ487,"")</f>
        <v>5.5669214680617002E-2</v>
      </c>
      <c r="BR487">
        <f>IFERROR('[1]Crowding Diagram'!BR487,"")</f>
        <v>5.5820695536890785E-2</v>
      </c>
      <c r="BS487">
        <f>IFERROR('[1]Crowding Diagram'!BS487,"")</f>
        <v>5.5695723830464908E-2</v>
      </c>
      <c r="BT487">
        <f>IFERROR('[1]Crowding Diagram'!BT487,"")</f>
        <v>4.9433252764012732E-2</v>
      </c>
      <c r="BU487">
        <f>IFERROR('[1]Crowding Diagram'!BU487,"")</f>
        <v>4.4270280246014468E-2</v>
      </c>
      <c r="BV487">
        <f>IFERROR('[1]Crowding Diagram'!BV487,"")</f>
        <v>4.415666960380913E-2</v>
      </c>
      <c r="BW487">
        <f>IFERROR('[1]Crowding Diagram'!BW487,"")</f>
        <v>4.4323298545710293E-2</v>
      </c>
      <c r="BX487">
        <f>IFERROR('[1]Crowding Diagram'!BX487,"")</f>
        <v>4.1698892710766919E-2</v>
      </c>
      <c r="BY487">
        <f>IFERROR('[1]Crowding Diagram'!BY487,"")</f>
        <v>3.8491285579169462E-2</v>
      </c>
      <c r="BZ487">
        <f>IFERROR('[1]Crowding Diagram'!BZ487,"")</f>
        <v>4.415666960380913E-2</v>
      </c>
      <c r="CA487">
        <f>IFERROR('[1]Crowding Diagram'!CA487,"")</f>
        <v>4.4323298545710293E-2</v>
      </c>
      <c r="CB487">
        <f>IFERROR('[1]Crowding Diagram'!CB487,"")</f>
        <v>4.1698892710766919E-2</v>
      </c>
      <c r="CC487">
        <f>IFERROR('[1]Crowding Diagram'!CC487,"")</f>
        <v>3.8491285579169462E-2</v>
      </c>
      <c r="CD487">
        <f>IFERROR('[1]Crowding Diagram'!CD487,"")</f>
        <v>3.6158480392553136E-2</v>
      </c>
      <c r="CE487">
        <f>IFERROR('[1]Crowding Diagram'!CE487,"")</f>
        <v>3.5605973900986111E-2</v>
      </c>
      <c r="CF487">
        <f>IFERROR('[1]Crowding Diagram'!CF487,"")</f>
        <v>3.567819697177918E-2</v>
      </c>
      <c r="CG487">
        <f>IFERROR('[1]Crowding Diagram'!CG487,"")</f>
        <v>3.1881670883756527E-2</v>
      </c>
      <c r="CH487" t="str">
        <f>IFERROR('[1]Crowding Diagram'!CH487,"")</f>
        <v>Arsenal</v>
      </c>
      <c r="CI487" t="str">
        <f>IFERROR('[1]Crowding Diagram'!CI487,"")</f>
        <v>Holloway Road</v>
      </c>
      <c r="CL487">
        <f t="shared" ca="1" si="61"/>
        <v>0.1683993744088664</v>
      </c>
      <c r="CM487">
        <f t="shared" ca="1" si="61"/>
        <v>0.32602818219320362</v>
      </c>
      <c r="CN487">
        <f t="shared" ca="1" si="61"/>
        <v>0.50932913241123234</v>
      </c>
      <c r="CO487">
        <f t="shared" ca="1" si="61"/>
        <v>0.70773907354375676</v>
      </c>
      <c r="CP487">
        <f t="shared" ca="1" si="61"/>
        <v>0.46370578097506393</v>
      </c>
      <c r="CQ487">
        <f t="shared" ca="1" si="61"/>
        <v>0.25302204857858768</v>
      </c>
      <c r="CR487">
        <f t="shared" ca="1" si="61"/>
        <v>0.21969457936457779</v>
      </c>
      <c r="CS487">
        <f t="shared" ca="1" si="61"/>
        <v>0.19783399829356679</v>
      </c>
      <c r="CT487">
        <f t="shared" ca="1" si="61"/>
        <v>0.14739970953767811</v>
      </c>
      <c r="CU487">
        <f t="shared" ca="1" si="61"/>
        <v>0.124090592778549</v>
      </c>
      <c r="CV487">
        <f t="shared" ca="1" si="61"/>
        <v>0.1334104524607938</v>
      </c>
      <c r="CW487">
        <f t="shared" ca="1" si="61"/>
        <v>0.14791337233980359</v>
      </c>
      <c r="CX487">
        <f t="shared" ca="1" si="61"/>
        <v>0.1860776637136933</v>
      </c>
      <c r="CY487">
        <f t="shared" ca="1" si="61"/>
        <v>0.16637084815963482</v>
      </c>
      <c r="CZ487">
        <f t="shared" ca="1" si="61"/>
        <v>0.10821129643453198</v>
      </c>
      <c r="DA487">
        <f t="shared" ca="1" si="61"/>
        <v>6.6287391535175044E-2</v>
      </c>
      <c r="DB487">
        <f t="shared" ca="1" si="60"/>
        <v>5.1304988094345721E-2</v>
      </c>
      <c r="DC487">
        <f t="shared" ca="1" si="60"/>
        <v>4.2167536609863956E-2</v>
      </c>
      <c r="DD487">
        <f t="shared" ca="1" si="60"/>
        <v>4.2167536609863956E-2</v>
      </c>
      <c r="DE487">
        <f t="shared" ca="1" si="60"/>
        <v>3.4831080537268744E-2</v>
      </c>
    </row>
    <row r="488" spans="1:109" x14ac:dyDescent="0.2">
      <c r="A488" t="str">
        <f>IFERROR('[1]Crowding Diagram'!A488,"")</f>
        <v>06HollowayRoad-CaledonianRoad</v>
      </c>
      <c r="B488">
        <f>IFERROR('[1]Crowding Diagram'!B488,"")</f>
        <v>7</v>
      </c>
      <c r="C488">
        <f>IFERROR('[1]Crowding Diagram'!C488,"")</f>
        <v>0</v>
      </c>
      <c r="D488" t="str">
        <f>IFERROR('[1]Crowding Diagram'!D488,"")</f>
        <v>Holloway Road</v>
      </c>
      <c r="E488" t="str">
        <f>IFERROR('[1]Crowding Diagram'!E488,"")</f>
        <v>Caledonian Road</v>
      </c>
      <c r="F488" t="str">
        <f>IFERROR('[1]Crowding Diagram'!F488,"")</f>
        <v/>
      </c>
      <c r="G488" t="str">
        <f>IFERROR('[1]Crowding Diagram'!G488,"")</f>
        <v/>
      </c>
      <c r="H488">
        <f>IFERROR('[1]Crowding Diagram'!H488,"")</f>
        <v>0.20096041526882938</v>
      </c>
      <c r="I488">
        <f>IFERROR('[1]Crowding Diagram'!I488,"")</f>
        <v>0.21975908389081475</v>
      </c>
      <c r="J488">
        <f>IFERROR('[1]Crowding Diagram'!J488,"")</f>
        <v>0.26004194522364055</v>
      </c>
      <c r="K488">
        <f>IFERROR('[1]Crowding Diagram'!K488,"")</f>
        <v>0.29674831046943084</v>
      </c>
      <c r="L488">
        <f>IFERROR('[1]Crowding Diagram'!L488,"")</f>
        <v>0.34672259363152069</v>
      </c>
      <c r="M488">
        <f>IFERROR('[1]Crowding Diagram'!M488,"")</f>
        <v>0.39938824811461116</v>
      </c>
      <c r="N488">
        <f>IFERROR('[1]Crowding Diagram'!N488,"")</f>
        <v>0.4582285797434178</v>
      </c>
      <c r="O488">
        <f>IFERROR('[1]Crowding Diagram'!O488,"")</f>
        <v>0.51356550568700854</v>
      </c>
      <c r="P488">
        <f>IFERROR('[1]Crowding Diagram'!P488,"")</f>
        <v>0.5497286722027761</v>
      </c>
      <c r="Q488">
        <f>IFERROR('[1]Crowding Diagram'!Q488,"")</f>
        <v>0.60191042254431992</v>
      </c>
      <c r="R488">
        <f>IFERROR('[1]Crowding Diagram'!R488,"")</f>
        <v>0.70190521854765042</v>
      </c>
      <c r="S488">
        <f>IFERROR('[1]Crowding Diagram'!S488,"")</f>
        <v>0.80165730873543906</v>
      </c>
      <c r="T488">
        <f>IFERROR('[1]Crowding Diagram'!T488,"")</f>
        <v>0.82374353794976685</v>
      </c>
      <c r="U488">
        <f>IFERROR('[1]Crowding Diagram'!U488,"")</f>
        <v>0.75335885144256809</v>
      </c>
      <c r="V488">
        <f>IFERROR('[1]Crowding Diagram'!V488,"")</f>
        <v>0.6516651147304432</v>
      </c>
      <c r="W488">
        <f>IFERROR('[1]Crowding Diagram'!W488,"")</f>
        <v>0.55846608156229038</v>
      </c>
      <c r="X488">
        <f>IFERROR('[1]Crowding Diagram'!X488,"")</f>
        <v>0.4674514007340162</v>
      </c>
      <c r="Y488">
        <f>IFERROR('[1]Crowding Diagram'!Y488,"")</f>
        <v>0.37255342685706899</v>
      </c>
      <c r="Z488">
        <f>IFERROR('[1]Crowding Diagram'!Z488,"")</f>
        <v>0.30386768105866474</v>
      </c>
      <c r="AA488">
        <f>IFERROR('[1]Crowding Diagram'!AA488,"")</f>
        <v>0.27183051340711223</v>
      </c>
      <c r="AB488">
        <f>IFERROR('[1]Crowding Diagram'!AB488,"")</f>
        <v>0.26414834672386778</v>
      </c>
      <c r="AC488">
        <f>IFERROR('[1]Crowding Diagram'!AC488,"")</f>
        <v>0.24941332171704514</v>
      </c>
      <c r="AD488">
        <f>IFERROR('[1]Crowding Diagram'!AD488,"")</f>
        <v>0.23087942307565112</v>
      </c>
      <c r="AE488">
        <f>IFERROR('[1]Crowding Diagram'!AE488,"")</f>
        <v>0.2379903882686758</v>
      </c>
      <c r="AF488">
        <f>IFERROR('[1]Crowding Diagram'!AF488,"")</f>
        <v>0.2495986607034591</v>
      </c>
      <c r="AG488">
        <f>IFERROR('[1]Crowding Diagram'!AG488,"")</f>
        <v>0.23188807062076106</v>
      </c>
      <c r="AH488">
        <f>IFERROR('[1]Crowding Diagram'!AH488,"")</f>
        <v>0.21870000396844938</v>
      </c>
      <c r="AI488">
        <f>IFERROR('[1]Crowding Diagram'!AI488,"")</f>
        <v>0.22939166794661406</v>
      </c>
      <c r="AJ488">
        <f>IFERROR('[1]Crowding Diagram'!AJ488,"")</f>
        <v>0.23474506479228477</v>
      </c>
      <c r="AK488">
        <f>IFERROR('[1]Crowding Diagram'!AK488,"")</f>
        <v>0.20775617810400721</v>
      </c>
      <c r="AL488">
        <f>IFERROR('[1]Crowding Diagram'!AL488,"")</f>
        <v>0.18295605658861805</v>
      </c>
      <c r="AM488">
        <f>IFERROR('[1]Crowding Diagram'!AM488,"")</f>
        <v>0.17890885831386469</v>
      </c>
      <c r="AN488">
        <f>IFERROR('[1]Crowding Diagram'!AN488,"")</f>
        <v>0.17562192812623786</v>
      </c>
      <c r="AO488">
        <f>IFERROR('[1]Crowding Diagram'!AO488,"")</f>
        <v>0.16280706106561685</v>
      </c>
      <c r="AP488">
        <f>IFERROR('[1]Crowding Diagram'!AP488,"")</f>
        <v>0.14895202622410128</v>
      </c>
      <c r="AQ488">
        <f>IFERROR('[1]Crowding Diagram'!AQ488,"")</f>
        <v>0.14165193961636852</v>
      </c>
      <c r="AR488">
        <f>IFERROR('[1]Crowding Diagram'!AR488,"")</f>
        <v>0.14811989199938563</v>
      </c>
      <c r="AS488">
        <f>IFERROR('[1]Crowding Diagram'!AS488,"")</f>
        <v>0.1475651358495752</v>
      </c>
      <c r="AT488">
        <f>IFERROR('[1]Crowding Diagram'!AT488,"")</f>
        <v>0.14535871934464734</v>
      </c>
      <c r="AU488">
        <f>IFERROR('[1]Crowding Diagram'!AU488,"")</f>
        <v>0.16171141766974126</v>
      </c>
      <c r="AV488">
        <f>IFERROR('[1]Crowding Diagram'!AV488,"")</f>
        <v>0.16892324761727687</v>
      </c>
      <c r="AW488">
        <f>IFERROR('[1]Crowding Diagram'!AW488,"")</f>
        <v>0.1665403177919548</v>
      </c>
      <c r="AX488">
        <f>IFERROR('[1]Crowding Diagram'!AX488,"")</f>
        <v>0.17686634703501716</v>
      </c>
      <c r="AY488">
        <f>IFERROR('[1]Crowding Diagram'!AY488,"")</f>
        <v>0.18133290149021028</v>
      </c>
      <c r="AZ488">
        <f>IFERROR('[1]Crowding Diagram'!AZ488,"")</f>
        <v>0.18494183144305312</v>
      </c>
      <c r="BA488">
        <f>IFERROR('[1]Crowding Diagram'!BA488,"")</f>
        <v>0.19683441640461433</v>
      </c>
      <c r="BB488">
        <f>IFERROR('[1]Crowding Diagram'!BB488,"")</f>
        <v>0.21382382349255882</v>
      </c>
      <c r="BC488">
        <f>IFERROR('[1]Crowding Diagram'!BC488,"")</f>
        <v>0.22595911426966203</v>
      </c>
      <c r="BD488">
        <f>IFERROR('[1]Crowding Diagram'!BD488,"")</f>
        <v>0.22765805497845648</v>
      </c>
      <c r="BE488">
        <f>IFERROR('[1]Crowding Diagram'!BE488,"")</f>
        <v>0.2213477037743628</v>
      </c>
      <c r="BF488">
        <f>IFERROR('[1]Crowding Diagram'!BF488,"")</f>
        <v>0.21576547001689536</v>
      </c>
      <c r="BG488">
        <f>IFERROR('[1]Crowding Diagram'!BG488,"")</f>
        <v>0.20508641413304449</v>
      </c>
      <c r="BH488">
        <f>IFERROR('[1]Crowding Diagram'!BH488,"")</f>
        <v>0.18469912562751109</v>
      </c>
      <c r="BI488">
        <f>IFERROR('[1]Crowding Diagram'!BI488,"")</f>
        <v>0.1565452510246316</v>
      </c>
      <c r="BJ488">
        <f>IFERROR('[1]Crowding Diagram'!BJ488,"")</f>
        <v>0.13650619260226723</v>
      </c>
      <c r="BK488">
        <f>IFERROR('[1]Crowding Diagram'!BK488,"")</f>
        <v>0.12620702408187354</v>
      </c>
      <c r="BL488">
        <f>IFERROR('[1]Crowding Diagram'!BL488,"")</f>
        <v>0.11329507469503569</v>
      </c>
      <c r="BM488">
        <f>IFERROR('[1]Crowding Diagram'!BM488,"")</f>
        <v>9.7858984826560413E-2</v>
      </c>
      <c r="BN488">
        <f>IFERROR('[1]Crowding Diagram'!BN488,"")</f>
        <v>8.3490800546470179E-2</v>
      </c>
      <c r="BO488">
        <f>IFERROR('[1]Crowding Diagram'!BO488,"")</f>
        <v>7.3606054604393373E-2</v>
      </c>
      <c r="BP488">
        <f>IFERROR('[1]Crowding Diagram'!BP488,"")</f>
        <v>7.2395677550261522E-2</v>
      </c>
      <c r="BQ488">
        <f>IFERROR('[1]Crowding Diagram'!BQ488,"")</f>
        <v>6.7680250276872841E-2</v>
      </c>
      <c r="BR488">
        <f>IFERROR('[1]Crowding Diagram'!BR488,"")</f>
        <v>6.0102785594234868E-2</v>
      </c>
      <c r="BS488">
        <f>IFERROR('[1]Crowding Diagram'!BS488,"")</f>
        <v>5.7694639580285041E-2</v>
      </c>
      <c r="BT488">
        <f>IFERROR('[1]Crowding Diagram'!BT488,"")</f>
        <v>5.5628172922241176E-2</v>
      </c>
      <c r="BU488">
        <f>IFERROR('[1]Crowding Diagram'!BU488,"")</f>
        <v>5.0205431557844196E-2</v>
      </c>
      <c r="BV488">
        <f>IFERROR('[1]Crowding Diagram'!BV488,"")</f>
        <v>4.6334746603485036E-2</v>
      </c>
      <c r="BW488">
        <f>IFERROR('[1]Crowding Diagram'!BW488,"")</f>
        <v>4.6876894658981594E-2</v>
      </c>
      <c r="BX488">
        <f>IFERROR('[1]Crowding Diagram'!BX488,"")</f>
        <v>4.9665274254081404E-2</v>
      </c>
      <c r="BY488">
        <f>IFERROR('[1]Crowding Diagram'!BY488,"")</f>
        <v>4.9835594124637249E-2</v>
      </c>
      <c r="BZ488">
        <f>IFERROR('[1]Crowding Diagram'!BZ488,"")</f>
        <v>4.6334746603485036E-2</v>
      </c>
      <c r="CA488">
        <f>IFERROR('[1]Crowding Diagram'!CA488,"")</f>
        <v>4.6876894658981594E-2</v>
      </c>
      <c r="CB488">
        <f>IFERROR('[1]Crowding Diagram'!CB488,"")</f>
        <v>4.9665274254081404E-2</v>
      </c>
      <c r="CC488">
        <f>IFERROR('[1]Crowding Diagram'!CC488,"")</f>
        <v>4.9835594124637249E-2</v>
      </c>
      <c r="CD488">
        <f>IFERROR('[1]Crowding Diagram'!CD488,"")</f>
        <v>4.5066637749073872E-2</v>
      </c>
      <c r="CE488">
        <f>IFERROR('[1]Crowding Diagram'!CE488,"")</f>
        <v>4.0192083053765877E-2</v>
      </c>
      <c r="CF488">
        <f>IFERROR('[1]Crowding Diagram'!CF488,"")</f>
        <v>3.9803753748898579E-2</v>
      </c>
      <c r="CG488">
        <f>IFERROR('[1]Crowding Diagram'!CG488,"")</f>
        <v>4.0774577011066834E-2</v>
      </c>
      <c r="CH488" t="str">
        <f>IFERROR('[1]Crowding Diagram'!CH488,"")</f>
        <v>Holloway Road</v>
      </c>
      <c r="CI488" t="str">
        <f>IFERROR('[1]Crowding Diagram'!CI488,"")</f>
        <v>Caledonian Road</v>
      </c>
      <c r="CL488">
        <f t="shared" ca="1" si="61"/>
        <v>0.21035974957982206</v>
      </c>
      <c r="CM488">
        <f t="shared" ca="1" si="61"/>
        <v>0.32572527435980081</v>
      </c>
      <c r="CN488">
        <f t="shared" ca="1" si="61"/>
        <v>0.53085829504438053</v>
      </c>
      <c r="CO488">
        <f t="shared" ca="1" si="61"/>
        <v>0.77016622916885613</v>
      </c>
      <c r="CP488">
        <f t="shared" ca="1" si="61"/>
        <v>0.51253400597095478</v>
      </c>
      <c r="CQ488">
        <f t="shared" ca="1" si="61"/>
        <v>0.27231496572667246</v>
      </c>
      <c r="CR488">
        <f t="shared" ca="1" si="61"/>
        <v>0.2375891356671368</v>
      </c>
      <c r="CS488">
        <f t="shared" ca="1" si="61"/>
        <v>0.22264822870283885</v>
      </c>
      <c r="CT488">
        <f t="shared" ca="1" si="61"/>
        <v>0.17507347602358436</v>
      </c>
      <c r="CU488">
        <f t="shared" ca="1" si="61"/>
        <v>0.14657224842235766</v>
      </c>
      <c r="CV488">
        <f t="shared" ca="1" si="61"/>
        <v>0.16063342560590504</v>
      </c>
      <c r="CW488">
        <f t="shared" ca="1" si="61"/>
        <v>0.18499387409322371</v>
      </c>
      <c r="CX488">
        <f t="shared" ca="1" si="61"/>
        <v>0.22219717412876006</v>
      </c>
      <c r="CY488">
        <f t="shared" ca="1" si="61"/>
        <v>0.19052406520052062</v>
      </c>
      <c r="CZ488">
        <f t="shared" ca="1" si="61"/>
        <v>0.11846681905143422</v>
      </c>
      <c r="DA488">
        <f t="shared" ca="1" si="61"/>
        <v>7.4293195744499482E-2</v>
      </c>
      <c r="DB488">
        <f t="shared" ca="1" si="60"/>
        <v>5.5907757413651324E-2</v>
      </c>
      <c r="DC488">
        <f t="shared" ca="1" si="60"/>
        <v>4.8178127410296319E-2</v>
      </c>
      <c r="DD488">
        <f t="shared" ca="1" si="60"/>
        <v>4.8178127410296319E-2</v>
      </c>
      <c r="DE488">
        <f t="shared" ca="1" si="60"/>
        <v>4.1459262890701287E-2</v>
      </c>
    </row>
    <row r="489" spans="1:109" x14ac:dyDescent="0.2">
      <c r="A489" t="str">
        <f>IFERROR('[1]Crowding Diagram'!A489,"")</f>
        <v>06CaledonianRoad-KingsCrossStPancras</v>
      </c>
      <c r="B489">
        <f>IFERROR('[1]Crowding Diagram'!B489,"")</f>
        <v>7</v>
      </c>
      <c r="C489">
        <f>IFERROR('[1]Crowding Diagram'!C489,"")</f>
        <v>0</v>
      </c>
      <c r="D489" t="str">
        <f>IFERROR('[1]Crowding Diagram'!D489,"")</f>
        <v>Caledonian Road</v>
      </c>
      <c r="E489" t="str">
        <f>IFERROR('[1]Crowding Diagram'!E489,"")</f>
        <v>King's Cross St. Pancras</v>
      </c>
      <c r="F489" t="str">
        <f>IFERROR('[1]Crowding Diagram'!F489,"")</f>
        <v/>
      </c>
      <c r="G489" t="str">
        <f>IFERROR('[1]Crowding Diagram'!G489,"")</f>
        <v/>
      </c>
      <c r="H489">
        <f>IFERROR('[1]Crowding Diagram'!H489,"")</f>
        <v>0.20083780547840305</v>
      </c>
      <c r="I489">
        <f>IFERROR('[1]Crowding Diagram'!I489,"")</f>
        <v>0.21803735403715957</v>
      </c>
      <c r="J489">
        <f>IFERROR('[1]Crowding Diagram'!J489,"")</f>
        <v>0.27494852299607464</v>
      </c>
      <c r="K489">
        <f>IFERROR('[1]Crowding Diagram'!K489,"")</f>
        <v>0.30921830920204257</v>
      </c>
      <c r="L489">
        <f>IFERROR('[1]Crowding Diagram'!L489,"")</f>
        <v>0.32732063949510487</v>
      </c>
      <c r="M489">
        <f>IFERROR('[1]Crowding Diagram'!M489,"")</f>
        <v>0.38008797244523862</v>
      </c>
      <c r="N489">
        <f>IFERROR('[1]Crowding Diagram'!N489,"")</f>
        <v>0.4589192366728726</v>
      </c>
      <c r="O489">
        <f>IFERROR('[1]Crowding Diagram'!O489,"")</f>
        <v>0.52125657484672483</v>
      </c>
      <c r="P489">
        <f>IFERROR('[1]Crowding Diagram'!P489,"")</f>
        <v>0.56515952507811484</v>
      </c>
      <c r="Q489">
        <f>IFERROR('[1]Crowding Diagram'!Q489,"")</f>
        <v>0.62410105494677659</v>
      </c>
      <c r="R489">
        <f>IFERROR('[1]Crowding Diagram'!R489,"")</f>
        <v>0.73397970939329427</v>
      </c>
      <c r="S489">
        <f>IFERROR('[1]Crowding Diagram'!S489,"")</f>
        <v>0.84701161440891715</v>
      </c>
      <c r="T489">
        <f>IFERROR('[1]Crowding Diagram'!T489,"")</f>
        <v>0.91876652033598372</v>
      </c>
      <c r="U489">
        <f>IFERROR('[1]Crowding Diagram'!U489,"")</f>
        <v>0.84612575137278057</v>
      </c>
      <c r="V489">
        <f>IFERROR('[1]Crowding Diagram'!V489,"")</f>
        <v>0.67481502640743429</v>
      </c>
      <c r="W489">
        <f>IFERROR('[1]Crowding Diagram'!W489,"")</f>
        <v>0.57911144605772569</v>
      </c>
      <c r="X489">
        <f>IFERROR('[1]Crowding Diagram'!X489,"")</f>
        <v>0.50791589936204828</v>
      </c>
      <c r="Y489">
        <f>IFERROR('[1]Crowding Diagram'!Y489,"")</f>
        <v>0.40604165020633654</v>
      </c>
      <c r="Z489">
        <f>IFERROR('[1]Crowding Diagram'!Z489,"")</f>
        <v>0.32987852107563786</v>
      </c>
      <c r="AA489">
        <f>IFERROR('[1]Crowding Diagram'!AA489,"")</f>
        <v>0.29446509160722378</v>
      </c>
      <c r="AB489">
        <f>IFERROR('[1]Crowding Diagram'!AB489,"")</f>
        <v>0.28752583115748692</v>
      </c>
      <c r="AC489">
        <f>IFERROR('[1]Crowding Diagram'!AC489,"")</f>
        <v>0.28552510647723278</v>
      </c>
      <c r="AD489">
        <f>IFERROR('[1]Crowding Diagram'!AD489,"")</f>
        <v>0.27593368057032763</v>
      </c>
      <c r="AE489">
        <f>IFERROR('[1]Crowding Diagram'!AE489,"")</f>
        <v>0.27069443347089106</v>
      </c>
      <c r="AF489">
        <f>IFERROR('[1]Crowding Diagram'!AF489,"")</f>
        <v>0.25835864003570963</v>
      </c>
      <c r="AG489">
        <f>IFERROR('[1]Crowding Diagram'!AG489,"")</f>
        <v>0.24105828826195677</v>
      </c>
      <c r="AH489">
        <f>IFERROR('[1]Crowding Diagram'!AH489,"")</f>
        <v>0.24921074827478859</v>
      </c>
      <c r="AI489">
        <f>IFERROR('[1]Crowding Diagram'!AI489,"")</f>
        <v>0.26167128568852804</v>
      </c>
      <c r="AJ489">
        <f>IFERROR('[1]Crowding Diagram'!AJ489,"")</f>
        <v>0.24422098913246804</v>
      </c>
      <c r="AK489">
        <f>IFERROR('[1]Crowding Diagram'!AK489,"")</f>
        <v>0.21803735403715957</v>
      </c>
      <c r="AL489">
        <f>IFERROR('[1]Crowding Diagram'!AL489,"")</f>
        <v>0.21206476354862436</v>
      </c>
      <c r="AM489">
        <f>IFERROR('[1]Crowding Diagram'!AM489,"")</f>
        <v>0.21015202254406812</v>
      </c>
      <c r="AN489">
        <f>IFERROR('[1]Crowding Diagram'!AN489,"")</f>
        <v>0.18988805624942176</v>
      </c>
      <c r="AO489">
        <f>IFERROR('[1]Crowding Diagram'!AO489,"")</f>
        <v>0.16908479275454485</v>
      </c>
      <c r="AP489">
        <f>IFERROR('[1]Crowding Diagram'!AP489,"")</f>
        <v>0.16992901968013951</v>
      </c>
      <c r="AQ489">
        <f>IFERROR('[1]Crowding Diagram'!AQ489,"")</f>
        <v>0.17755226281424036</v>
      </c>
      <c r="AR489">
        <f>IFERROR('[1]Crowding Diagram'!AR489,"")</f>
        <v>0.16965181083889946</v>
      </c>
      <c r="AS489">
        <f>IFERROR('[1]Crowding Diagram'!AS489,"")</f>
        <v>0.16061732269484932</v>
      </c>
      <c r="AT489">
        <f>IFERROR('[1]Crowding Diagram'!AT489,"")</f>
        <v>0.1735327346162599</v>
      </c>
      <c r="AU489">
        <f>IFERROR('[1]Crowding Diagram'!AU489,"")</f>
        <v>0.19239679626264408</v>
      </c>
      <c r="AV489">
        <f>IFERROR('[1]Crowding Diagram'!AV489,"")</f>
        <v>0.19155130929686198</v>
      </c>
      <c r="AW489">
        <f>IFERROR('[1]Crowding Diagram'!AW489,"")</f>
        <v>0.17995674819803978</v>
      </c>
      <c r="AX489">
        <f>IFERROR('[1]Crowding Diagram'!AX489,"")</f>
        <v>0.19084020835628973</v>
      </c>
      <c r="AY489">
        <f>IFERROR('[1]Crowding Diagram'!AY489,"")</f>
        <v>0.20298918713759198</v>
      </c>
      <c r="AZ489">
        <f>IFERROR('[1]Crowding Diagram'!AZ489,"")</f>
        <v>0.19746140179209948</v>
      </c>
      <c r="BA489">
        <f>IFERROR('[1]Crowding Diagram'!BA489,"")</f>
        <v>0.21902963568478012</v>
      </c>
      <c r="BB489">
        <f>IFERROR('[1]Crowding Diagram'!BB489,"")</f>
        <v>0.25082579108896963</v>
      </c>
      <c r="BC489">
        <f>IFERROR('[1]Crowding Diagram'!BC489,"")</f>
        <v>0.24566247510691619</v>
      </c>
      <c r="BD489">
        <f>IFERROR('[1]Crowding Diagram'!BD489,"")</f>
        <v>0.25929421987489476</v>
      </c>
      <c r="BE489">
        <f>IFERROR('[1]Crowding Diagram'!BE489,"")</f>
        <v>0.26297476987027191</v>
      </c>
      <c r="BF489">
        <f>IFERROR('[1]Crowding Diagram'!BF489,"")</f>
        <v>0.23448541462811812</v>
      </c>
      <c r="BG489">
        <f>IFERROR('[1]Crowding Diagram'!BG489,"")</f>
        <v>0.23067240701686145</v>
      </c>
      <c r="BH489">
        <f>IFERROR('[1]Crowding Diagram'!BH489,"")</f>
        <v>0.21665678826655702</v>
      </c>
      <c r="BI489">
        <f>IFERROR('[1]Crowding Diagram'!BI489,"")</f>
        <v>0.17755226281424036</v>
      </c>
      <c r="BJ489">
        <f>IFERROR('[1]Crowding Diagram'!BJ489,"")</f>
        <v>0.16379262396723515</v>
      </c>
      <c r="BK489">
        <f>IFERROR('[1]Crowding Diagram'!BK489,"")</f>
        <v>0.15281137373356754</v>
      </c>
      <c r="BL489">
        <f>IFERROR('[1]Crowding Diagram'!BL489,"")</f>
        <v>0.12446676971677428</v>
      </c>
      <c r="BM489">
        <f>IFERROR('[1]Crowding Diagram'!BM489,"")</f>
        <v>0.10293268291317362</v>
      </c>
      <c r="BN489">
        <f>IFERROR('[1]Crowding Diagram'!BN489,"")</f>
        <v>9.6745885592771114E-2</v>
      </c>
      <c r="BO489">
        <f>IFERROR('[1]Crowding Diagram'!BO489,"")</f>
        <v>9.4306447789858819E-2</v>
      </c>
      <c r="BP489">
        <f>IFERROR('[1]Crowding Diagram'!BP489,"")</f>
        <v>8.3717070054489612E-2</v>
      </c>
      <c r="BQ489">
        <f>IFERROR('[1]Crowding Diagram'!BQ489,"")</f>
        <v>7.4354971461701252E-2</v>
      </c>
      <c r="BR489">
        <f>IFERROR('[1]Crowding Diagram'!BR489,"")</f>
        <v>7.2628716404888341E-2</v>
      </c>
      <c r="BS489">
        <f>IFERROR('[1]Crowding Diagram'!BS489,"")</f>
        <v>7.0147697275790052E-2</v>
      </c>
      <c r="BT489">
        <f>IFERROR('[1]Crowding Diagram'!BT489,"")</f>
        <v>6.0985945072807003E-2</v>
      </c>
      <c r="BU489">
        <f>IFERROR('[1]Crowding Diagram'!BU489,"")</f>
        <v>5.3980121630558923E-2</v>
      </c>
      <c r="BV489">
        <f>IFERROR('[1]Crowding Diagram'!BV489,"")</f>
        <v>5.3501306359326137E-2</v>
      </c>
      <c r="BW489">
        <f>IFERROR('[1]Crowding Diagram'!BW489,"")</f>
        <v>5.2683540277668049E-2</v>
      </c>
      <c r="BX489">
        <f>IFERROR('[1]Crowding Diagram'!BX489,"")</f>
        <v>4.8608570311439579E-2</v>
      </c>
      <c r="BY489">
        <f>IFERROR('[1]Crowding Diagram'!BY489,"")</f>
        <v>4.5115738911815174E-2</v>
      </c>
      <c r="BZ489">
        <f>IFERROR('[1]Crowding Diagram'!BZ489,"")</f>
        <v>5.3501306359326137E-2</v>
      </c>
      <c r="CA489">
        <f>IFERROR('[1]Crowding Diagram'!CA489,"")</f>
        <v>5.2683540277668049E-2</v>
      </c>
      <c r="CB489">
        <f>IFERROR('[1]Crowding Diagram'!CB489,"")</f>
        <v>4.8608570311439579E-2</v>
      </c>
      <c r="CC489">
        <f>IFERROR('[1]Crowding Diagram'!CC489,"")</f>
        <v>4.5115738911815174E-2</v>
      </c>
      <c r="CD489">
        <f>IFERROR('[1]Crowding Diagram'!CD489,"")</f>
        <v>4.2787184645398907E-2</v>
      </c>
      <c r="CE489">
        <f>IFERROR('[1]Crowding Diagram'!CE489,"")</f>
        <v>4.2281643258611168E-2</v>
      </c>
      <c r="CF489">
        <f>IFERROR('[1]Crowding Diagram'!CF489,"")</f>
        <v>4.2119437466058951E-2</v>
      </c>
      <c r="CG489">
        <f>IFERROR('[1]Crowding Diagram'!CG489,"")</f>
        <v>3.8033053018132368E-2</v>
      </c>
      <c r="CH489" t="str">
        <f>IFERROR('[1]Crowding Diagram'!CH489,"")</f>
        <v>Caledonian Road</v>
      </c>
      <c r="CI489" t="str">
        <f>IFERROR('[1]Crowding Diagram'!CI489,"")</f>
        <v>Kings Cross</v>
      </c>
      <c r="CL489">
        <f t="shared" ca="1" si="61"/>
        <v>0.20943757975778132</v>
      </c>
      <c r="CM489">
        <f t="shared" ca="1" si="61"/>
        <v>0.3228938610346152</v>
      </c>
      <c r="CN489">
        <f t="shared" ca="1" si="61"/>
        <v>0.54235909788612224</v>
      </c>
      <c r="CO489">
        <f t="shared" ca="1" si="61"/>
        <v>0.83647089887774395</v>
      </c>
      <c r="CP489">
        <f t="shared" ca="1" si="61"/>
        <v>0.54197100550838617</v>
      </c>
      <c r="CQ489">
        <f t="shared" ca="1" si="61"/>
        <v>0.29934863757939534</v>
      </c>
      <c r="CR489">
        <f t="shared" ca="1" si="61"/>
        <v>0.26151126058472129</v>
      </c>
      <c r="CS489">
        <f t="shared" ca="1" si="61"/>
        <v>0.24328509428323608</v>
      </c>
      <c r="CT489">
        <f t="shared" ca="1" si="61"/>
        <v>0.19529740877416479</v>
      </c>
      <c r="CU489">
        <f t="shared" ca="1" si="61"/>
        <v>0.16943760400703217</v>
      </c>
      <c r="CV489">
        <f t="shared" ca="1" si="61"/>
        <v>0.18435939709345145</v>
      </c>
      <c r="CW489">
        <f t="shared" ca="1" si="61"/>
        <v>0.20258010824269035</v>
      </c>
      <c r="CX489">
        <f t="shared" ca="1" si="61"/>
        <v>0.25468931398526312</v>
      </c>
      <c r="CY489">
        <f t="shared" ca="1" si="61"/>
        <v>0.21484171818144421</v>
      </c>
      <c r="CZ489">
        <f t="shared" ca="1" si="61"/>
        <v>0.13600086258268765</v>
      </c>
      <c r="DA489">
        <f t="shared" ca="1" si="61"/>
        <v>8.7281093724705189E-2</v>
      </c>
      <c r="DB489">
        <f t="shared" ca="1" si="60"/>
        <v>6.4435620096011073E-2</v>
      </c>
      <c r="DC489">
        <f t="shared" ca="1" si="60"/>
        <v>4.9977288965062233E-2</v>
      </c>
      <c r="DD489">
        <f t="shared" ca="1" si="60"/>
        <v>4.9977288965062233E-2</v>
      </c>
      <c r="DE489">
        <f t="shared" ca="1" si="60"/>
        <v>4.1305329597050348E-2</v>
      </c>
    </row>
    <row r="490" spans="1:109" x14ac:dyDescent="0.2">
      <c r="A490" t="str">
        <f>IFERROR('[1]Crowding Diagram'!A490,"")</f>
        <v>06KingsCrossStPancras-RussellSquare</v>
      </c>
      <c r="B490">
        <f>IFERROR('[1]Crowding Diagram'!B490,"")</f>
        <v>7</v>
      </c>
      <c r="C490">
        <f>IFERROR('[1]Crowding Diagram'!C490,"")</f>
        <v>0</v>
      </c>
      <c r="D490" t="str">
        <f>IFERROR('[1]Crowding Diagram'!D490,"")</f>
        <v>King's Cross St. Pancras</v>
      </c>
      <c r="E490" t="str">
        <f>IFERROR('[1]Crowding Diagram'!E490,"")</f>
        <v>Russell Square</v>
      </c>
      <c r="F490" t="str">
        <f>IFERROR('[1]Crowding Diagram'!F490,"")</f>
        <v/>
      </c>
      <c r="G490" t="str">
        <f>IFERROR('[1]Crowding Diagram'!G490,"")</f>
        <v/>
      </c>
      <c r="H490">
        <f>IFERROR('[1]Crowding Diagram'!H490,"")</f>
        <v>0.13898558277672096</v>
      </c>
      <c r="I490">
        <f>IFERROR('[1]Crowding Diagram'!I490,"")</f>
        <v>0.15876506361929094</v>
      </c>
      <c r="J490">
        <f>IFERROR('[1]Crowding Diagram'!J490,"")</f>
        <v>0.21975730889303524</v>
      </c>
      <c r="K490">
        <f>IFERROR('[1]Crowding Diagram'!K490,"")</f>
        <v>0.28691115068343293</v>
      </c>
      <c r="L490">
        <f>IFERROR('[1]Crowding Diagram'!L490,"")</f>
        <v>0.30424399823044124</v>
      </c>
      <c r="M490">
        <f>IFERROR('[1]Crowding Diagram'!M490,"")</f>
        <v>0.33561553883347506</v>
      </c>
      <c r="N490">
        <f>IFERROR('[1]Crowding Diagram'!N490,"")</f>
        <v>0.41137792040020726</v>
      </c>
      <c r="O490">
        <f>IFERROR('[1]Crowding Diagram'!O490,"")</f>
        <v>0.5018519559599226</v>
      </c>
      <c r="P490">
        <f>IFERROR('[1]Crowding Diagram'!P490,"")</f>
        <v>0.57971298924321646</v>
      </c>
      <c r="Q490">
        <f>IFERROR('[1]Crowding Diagram'!Q490,"")</f>
        <v>0.65757402252651043</v>
      </c>
      <c r="R490">
        <f>IFERROR('[1]Crowding Diagram'!R490,"")</f>
        <v>0.76478454187609279</v>
      </c>
      <c r="S490">
        <f>IFERROR('[1]Crowding Diagram'!S490,"")</f>
        <v>0.88606340991860677</v>
      </c>
      <c r="T490">
        <f>IFERROR('[1]Crowding Diagram'!T490,"")</f>
        <v>0.95689026885543482</v>
      </c>
      <c r="U490">
        <f>IFERROR('[1]Crowding Diagram'!U490,"")</f>
        <v>0.9331196107191021</v>
      </c>
      <c r="V490">
        <f>IFERROR('[1]Crowding Diagram'!V490,"")</f>
        <v>0.84119022874287652</v>
      </c>
      <c r="W490">
        <f>IFERROR('[1]Crowding Diagram'!W490,"")</f>
        <v>0.73058390108810378</v>
      </c>
      <c r="X490">
        <f>IFERROR('[1]Crowding Diagram'!X490,"")</f>
        <v>0.62070524664158622</v>
      </c>
      <c r="Y490">
        <f>IFERROR('[1]Crowding Diagram'!Y490,"")</f>
        <v>0.51252449634766384</v>
      </c>
      <c r="Z490">
        <f>IFERROR('[1]Crowding Diagram'!Z490,"")</f>
        <v>0.43320811664785969</v>
      </c>
      <c r="AA490">
        <f>IFERROR('[1]Crowding Diagram'!AA490,"")</f>
        <v>0.40022026454029591</v>
      </c>
      <c r="AB490">
        <f>IFERROR('[1]Crowding Diagram'!AB490,"")</f>
        <v>0.4044597519275212</v>
      </c>
      <c r="AC490">
        <f>IFERROR('[1]Crowding Diagram'!AC490,"")</f>
        <v>0.39664805060886188</v>
      </c>
      <c r="AD490">
        <f>IFERROR('[1]Crowding Diagram'!AD490,"")</f>
        <v>0.36542425476373463</v>
      </c>
      <c r="AE490">
        <f>IFERROR('[1]Crowding Diagram'!AE490,"")</f>
        <v>0.36924217653172237</v>
      </c>
      <c r="AF490">
        <f>IFERROR('[1]Crowding Diagram'!AF490,"")</f>
        <v>0.37173705610288266</v>
      </c>
      <c r="AG490">
        <f>IFERROR('[1]Crowding Diagram'!AG490,"")</f>
        <v>0.35616295938594267</v>
      </c>
      <c r="AH490">
        <f>IFERROR('[1]Crowding Diagram'!AH490,"")</f>
        <v>0.3722914737853627</v>
      </c>
      <c r="AI490">
        <f>IFERROR('[1]Crowding Diagram'!AI490,"")</f>
        <v>0.38770428535830848</v>
      </c>
      <c r="AJ490">
        <f>IFERROR('[1]Crowding Diagram'!AJ490,"")</f>
        <v>0.36037149361204135</v>
      </c>
      <c r="AK490">
        <f>IFERROR('[1]Crowding Diagram'!AK490,"")</f>
        <v>0.32335151290462261</v>
      </c>
      <c r="AL490">
        <f>IFERROR('[1]Crowding Diagram'!AL490,"")</f>
        <v>0.31407761712495602</v>
      </c>
      <c r="AM490">
        <f>IFERROR('[1]Crowding Diagram'!AM490,"")</f>
        <v>0.30766023245024932</v>
      </c>
      <c r="AN490">
        <f>IFERROR('[1]Crowding Diagram'!AN490,"")</f>
        <v>0.27720884124003181</v>
      </c>
      <c r="AO490">
        <f>IFERROR('[1]Crowding Diagram'!AO490,"")</f>
        <v>0.25111340895784517</v>
      </c>
      <c r="AP490">
        <f>IFERROR('[1]Crowding Diagram'!AP490,"")</f>
        <v>0.25558655162330934</v>
      </c>
      <c r="AQ490">
        <f>IFERROR('[1]Crowding Diagram'!AQ490,"")</f>
        <v>0.26749267135456872</v>
      </c>
      <c r="AR490">
        <f>IFERROR('[1]Crowding Diagram'!AR490,"")</f>
        <v>0.2695301563376829</v>
      </c>
      <c r="AS490">
        <f>IFERROR('[1]Crowding Diagram'!AS490,"")</f>
        <v>0.25669538698826944</v>
      </c>
      <c r="AT490">
        <f>IFERROR('[1]Crowding Diagram'!AT490,"")</f>
        <v>0.24899654144292133</v>
      </c>
      <c r="AU490">
        <f>IFERROR('[1]Crowding Diagram'!AU490,"")</f>
        <v>0.26972420252655094</v>
      </c>
      <c r="AV490">
        <f>IFERROR('[1]Crowding Diagram'!AV490,"")</f>
        <v>0.28247580922359244</v>
      </c>
      <c r="AW490">
        <f>IFERROR('[1]Crowding Diagram'!AW490,"")</f>
        <v>0.28418946387853078</v>
      </c>
      <c r="AX490">
        <f>IFERROR('[1]Crowding Diagram'!AX490,"")</f>
        <v>0.30853344030015539</v>
      </c>
      <c r="AY490">
        <f>IFERROR('[1]Crowding Diagram'!AY490,"")</f>
        <v>0.32194793770450997</v>
      </c>
      <c r="AZ490">
        <f>IFERROR('[1]Crowding Diagram'!AZ490,"")</f>
        <v>0.33569990674167854</v>
      </c>
      <c r="BA490">
        <f>IFERROR('[1]Crowding Diagram'!BA490,"")</f>
        <v>0.36650473922447702</v>
      </c>
      <c r="BB490">
        <f>IFERROR('[1]Crowding Diagram'!BB490,"")</f>
        <v>0.40652676567850671</v>
      </c>
      <c r="BC490">
        <f>IFERROR('[1]Crowding Diagram'!BC490,"")</f>
        <v>0.44533600345211111</v>
      </c>
      <c r="BD490">
        <f>IFERROR('[1]Crowding Diagram'!BD490,"")</f>
        <v>0.47298758536580426</v>
      </c>
      <c r="BE490">
        <f>IFERROR('[1]Crowding Diagram'!BE490,"")</f>
        <v>0.48414524122571551</v>
      </c>
      <c r="BF490">
        <f>IFERROR('[1]Crowding Diagram'!BF490,"")</f>
        <v>0.48050687518444013</v>
      </c>
      <c r="BG490">
        <f>IFERROR('[1]Crowding Diagram'!BG490,"")</f>
        <v>0.45649365931202235</v>
      </c>
      <c r="BH490">
        <f>IFERROR('[1]Crowding Diagram'!BH490,"")</f>
        <v>0.41162047813629227</v>
      </c>
      <c r="BI490">
        <f>IFERROR('[1]Crowding Diagram'!BI490,"")</f>
        <v>0.35122360185112028</v>
      </c>
      <c r="BJ490">
        <f>IFERROR('[1]Crowding Diagram'!BJ490,"")</f>
        <v>0.30271205463411477</v>
      </c>
      <c r="BK490">
        <f>IFERROR('[1]Crowding Diagram'!BK490,"")</f>
        <v>0.27027862020903104</v>
      </c>
      <c r="BL490">
        <f>IFERROR('[1]Crowding Diagram'!BL490,"")</f>
        <v>0.22453916140442576</v>
      </c>
      <c r="BM490">
        <f>IFERROR('[1]Crowding Diagram'!BM490,"")</f>
        <v>0.18522590755583945</v>
      </c>
      <c r="BN490">
        <f>IFERROR('[1]Crowding Diagram'!BN490,"")</f>
        <v>0.17436436113998</v>
      </c>
      <c r="BO490">
        <f>IFERROR('[1]Crowding Diagram'!BO490,"")</f>
        <v>0.16707376861536719</v>
      </c>
      <c r="BP490">
        <f>IFERROR('[1]Crowding Diagram'!BP490,"")</f>
        <v>0.15368458158347362</v>
      </c>
      <c r="BQ490">
        <f>IFERROR('[1]Crowding Diagram'!BQ490,"")</f>
        <v>0.13749558525505576</v>
      </c>
      <c r="BR490">
        <f>IFERROR('[1]Crowding Diagram'!BR490,"")</f>
        <v>0.12515979181987436</v>
      </c>
      <c r="BS490">
        <f>IFERROR('[1]Crowding Diagram'!BS490,"")</f>
        <v>0.12446676971677428</v>
      </c>
      <c r="BT490">
        <f>IFERROR('[1]Crowding Diagram'!BT490,"")</f>
        <v>0.11836817520949358</v>
      </c>
      <c r="BU490">
        <f>IFERROR('[1]Crowding Diagram'!BU490,"")</f>
        <v>0.10981250233667623</v>
      </c>
      <c r="BV490">
        <f>IFERROR('[1]Crowding Diagram'!BV490,"")</f>
        <v>0.11282399838469295</v>
      </c>
      <c r="BW490">
        <f>IFERROR('[1]Crowding Diagram'!BW490,"")</f>
        <v>0.11497236690430319</v>
      </c>
      <c r="BX490">
        <f>IFERROR('[1]Crowding Diagram'!BX490,"")</f>
        <v>0.10885991195496049</v>
      </c>
      <c r="BY490">
        <f>IFERROR('[1]Crowding Diagram'!BY490,"")</f>
        <v>0.10187424915571169</v>
      </c>
      <c r="BZ490">
        <f>IFERROR('[1]Crowding Diagram'!BZ490,"")</f>
        <v>0.11282399838469295</v>
      </c>
      <c r="CA490">
        <f>IFERROR('[1]Crowding Diagram'!CA490,"")</f>
        <v>0.11497236690430319</v>
      </c>
      <c r="CB490">
        <f>IFERROR('[1]Crowding Diagram'!CB490,"")</f>
        <v>0.10885991195496049</v>
      </c>
      <c r="CC490">
        <f>IFERROR('[1]Crowding Diagram'!CC490,"")</f>
        <v>0.10187424915571169</v>
      </c>
      <c r="CD490">
        <f>IFERROR('[1]Crowding Diagram'!CD490,"")</f>
        <v>9.4015378506556779E-2</v>
      </c>
      <c r="CE490">
        <f>IFERROR('[1]Crowding Diagram'!CE490,"")</f>
        <v>8.915911730620181E-2</v>
      </c>
      <c r="CF490">
        <f>IFERROR('[1]Crowding Diagram'!CF490,"")</f>
        <v>8.6293481637779307E-2</v>
      </c>
      <c r="CG490">
        <f>IFERROR('[1]Crowding Diagram'!CG490,"")</f>
        <v>7.878275268041704E-2</v>
      </c>
      <c r="CH490" t="str">
        <f>IFERROR('[1]Crowding Diagram'!CH490,"")</f>
        <v>Kings Cross</v>
      </c>
      <c r="CI490" t="str">
        <f>IFERROR('[1]Crowding Diagram'!CI490,"")</f>
        <v>Russell Square</v>
      </c>
      <c r="CL490">
        <f t="shared" ca="1" si="61"/>
        <v>0.14887532319800595</v>
      </c>
      <c r="CM490">
        <f t="shared" ca="1" si="61"/>
        <v>0.28663199916009607</v>
      </c>
      <c r="CN490">
        <f t="shared" ca="1" si="61"/>
        <v>0.53762922203246422</v>
      </c>
      <c r="CO490">
        <f t="shared" ca="1" si="61"/>
        <v>0.88521445784230912</v>
      </c>
      <c r="CP490">
        <f t="shared" ca="1" si="61"/>
        <v>0.67625096820505759</v>
      </c>
      <c r="CQ490">
        <f t="shared" ca="1" si="61"/>
        <v>0.40863404593113467</v>
      </c>
      <c r="CR490">
        <f t="shared" ca="1" si="61"/>
        <v>0.36564161169607057</v>
      </c>
      <c r="CS490">
        <f t="shared" ca="1" si="61"/>
        <v>0.3609296914150838</v>
      </c>
      <c r="CT490">
        <f t="shared" ca="1" si="61"/>
        <v>0.28751502494327053</v>
      </c>
      <c r="CU490">
        <f t="shared" ca="1" si="61"/>
        <v>0.2623261915759576</v>
      </c>
      <c r="CV490">
        <f t="shared" ca="1" si="61"/>
        <v>0.27134650426789886</v>
      </c>
      <c r="CW490">
        <f t="shared" ca="1" si="61"/>
        <v>0.33317150599270529</v>
      </c>
      <c r="CX490">
        <f t="shared" ca="1" si="61"/>
        <v>0.45224889893053438</v>
      </c>
      <c r="CY490">
        <f t="shared" ca="1" si="61"/>
        <v>0.42496115362096876</v>
      </c>
      <c r="CZ490">
        <f t="shared" ca="1" si="61"/>
        <v>0.24568893595085275</v>
      </c>
      <c r="DA490">
        <f t="shared" ca="1" si="61"/>
        <v>0.15815457414846915</v>
      </c>
      <c r="DB490">
        <f t="shared" ca="1" si="60"/>
        <v>0.11945180977070462</v>
      </c>
      <c r="DC490">
        <f t="shared" ca="1" si="60"/>
        <v>0.10963263159991708</v>
      </c>
      <c r="DD490">
        <f t="shared" ca="1" si="60"/>
        <v>0.10963263159991708</v>
      </c>
      <c r="DE490">
        <f t="shared" ca="1" si="60"/>
        <v>8.7062682532738717E-2</v>
      </c>
    </row>
    <row r="491" spans="1:109" x14ac:dyDescent="0.2">
      <c r="A491" t="str">
        <f>IFERROR('[1]Crowding Diagram'!A491,"")</f>
        <v>06RussellSquare-Holborn</v>
      </c>
      <c r="B491">
        <f>IFERROR('[1]Crowding Diagram'!B491,"")</f>
        <v>7</v>
      </c>
      <c r="C491">
        <f>IFERROR('[1]Crowding Diagram'!C491,"")</f>
        <v>0</v>
      </c>
      <c r="D491" t="str">
        <f>IFERROR('[1]Crowding Diagram'!D491,"")</f>
        <v>Russell Square</v>
      </c>
      <c r="E491" t="str">
        <f>IFERROR('[1]Crowding Diagram'!E491,"")</f>
        <v>Holborn</v>
      </c>
      <c r="F491" t="str">
        <f>IFERROR('[1]Crowding Diagram'!F491,"")</f>
        <v/>
      </c>
      <c r="G491" t="str">
        <f>IFERROR('[1]Crowding Diagram'!G491,"")</f>
        <v/>
      </c>
      <c r="H491">
        <f>IFERROR('[1]Crowding Diagram'!H491,"")</f>
        <v>0.2737717554916726</v>
      </c>
      <c r="I491">
        <f>IFERROR('[1]Crowding Diagram'!I491,"")</f>
        <v>0.17241795665007467</v>
      </c>
      <c r="J491">
        <f>IFERROR('[1]Crowding Diagram'!J491,"")</f>
        <v>0.19804765290886955</v>
      </c>
      <c r="K491">
        <f>IFERROR('[1]Crowding Diagram'!K491,"")</f>
        <v>0.24246275153916752</v>
      </c>
      <c r="L491">
        <f>IFERROR('[1]Crowding Diagram'!L491,"")</f>
        <v>0.2781404537176036</v>
      </c>
      <c r="M491">
        <f>IFERROR('[1]Crowding Diagram'!M491,"")</f>
        <v>0.32189075044395543</v>
      </c>
      <c r="N491">
        <f>IFERROR('[1]Crowding Diagram'!N491,"")</f>
        <v>0.40825168348989477</v>
      </c>
      <c r="O491">
        <f>IFERROR('[1]Crowding Diagram'!O491,"")</f>
        <v>0.49562564800851366</v>
      </c>
      <c r="P491">
        <f>IFERROR('[1]Crowding Diagram'!P491,"")</f>
        <v>0.52703975397630931</v>
      </c>
      <c r="Q491">
        <f>IFERROR('[1]Crowding Diagram'!Q491,"")</f>
        <v>0.62375302448014069</v>
      </c>
      <c r="R491">
        <f>IFERROR('[1]Crowding Diagram'!R491,"")</f>
        <v>0.79113153327767682</v>
      </c>
      <c r="S491">
        <f>IFERROR('[1]Crowding Diagram'!S491,"")</f>
        <v>0.88057760762677662</v>
      </c>
      <c r="T491">
        <f>IFERROR('[1]Crowding Diagram'!T491,"")</f>
        <v>0.91961097655846424</v>
      </c>
      <c r="U491">
        <f>IFERROR('[1]Crowding Diagram'!U491,"")</f>
        <v>0.90601947096667901</v>
      </c>
      <c r="V491">
        <f>IFERROR('[1]Crowding Diagram'!V491,"")</f>
        <v>0.82155797193201408</v>
      </c>
      <c r="W491">
        <f>IFERROR('[1]Crowding Diagram'!W491,"")</f>
        <v>0.71865085816564056</v>
      </c>
      <c r="X491">
        <f>IFERROR('[1]Crowding Diagram'!X491,"")</f>
        <v>0.61744268259824042</v>
      </c>
      <c r="Y491">
        <f>IFERROR('[1]Crowding Diagram'!Y491,"")</f>
        <v>0.51696262340182864</v>
      </c>
      <c r="Z491">
        <f>IFERROR('[1]Crowding Diagram'!Z491,"")</f>
        <v>0.4380833498780754</v>
      </c>
      <c r="AA491">
        <f>IFERROR('[1]Crowding Diagram'!AA491,"")</f>
        <v>0.40240564769963938</v>
      </c>
      <c r="AB491">
        <f>IFERROR('[1]Crowding Diagram'!AB491,"")</f>
        <v>0.39027037484983124</v>
      </c>
      <c r="AC491">
        <f>IFERROR('[1]Crowding Diagram'!AC491,"")</f>
        <v>0.38621824895911261</v>
      </c>
      <c r="AD491">
        <f>IFERROR('[1]Crowding Diagram'!AD491,"")</f>
        <v>0.39304415150121585</v>
      </c>
      <c r="AE491">
        <f>IFERROR('[1]Crowding Diagram'!AE491,"")</f>
        <v>0.37834313524887681</v>
      </c>
      <c r="AF491">
        <f>IFERROR('[1]Crowding Diagram'!AF491,"")</f>
        <v>0.36246956795754331</v>
      </c>
      <c r="AG491">
        <f>IFERROR('[1]Crowding Diagram'!AG491,"")</f>
        <v>0.38250380022595393</v>
      </c>
      <c r="AH491">
        <f>IFERROR('[1]Crowding Diagram'!AH491,"")</f>
        <v>0.40221148333404244</v>
      </c>
      <c r="AI491">
        <f>IFERROR('[1]Crowding Diagram'!AI491,"")</f>
        <v>0.38000740123970767</v>
      </c>
      <c r="AJ491">
        <f>IFERROR('[1]Crowding Diagram'!AJ491,"")</f>
        <v>0.35346740191623111</v>
      </c>
      <c r="AK491">
        <f>IFERROR('[1]Crowding Diagram'!AK491,"")</f>
        <v>0.35088274640016803</v>
      </c>
      <c r="AL491">
        <f>IFERROR('[1]Crowding Diagram'!AL491,"")</f>
        <v>0.34570965294533551</v>
      </c>
      <c r="AM491">
        <f>IFERROR('[1]Crowding Diagram'!AM491,"")</f>
        <v>0.30955347429453561</v>
      </c>
      <c r="AN491">
        <f>IFERROR('[1]Crowding Diagram'!AN491,"")</f>
        <v>0.28092053440683235</v>
      </c>
      <c r="AO491">
        <f>IFERROR('[1]Crowding Diagram'!AO491,"")</f>
        <v>0.28237046311096525</v>
      </c>
      <c r="AP491">
        <f>IFERROR('[1]Crowding Diagram'!AP491,"")</f>
        <v>0.29153779494379178</v>
      </c>
      <c r="AQ491">
        <f>IFERROR('[1]Crowding Diagram'!AQ491,"")</f>
        <v>0.27793242046874972</v>
      </c>
      <c r="AR491">
        <f>IFERROR('[1]Crowding Diagram'!AR491,"")</f>
        <v>0.26821159411321505</v>
      </c>
      <c r="AS491">
        <f>IFERROR('[1]Crowding Diagram'!AS491,"")</f>
        <v>0.28458948443207305</v>
      </c>
      <c r="AT491">
        <f>IFERROR('[1]Crowding Diagram'!AT491,"")</f>
        <v>0.30872134129912021</v>
      </c>
      <c r="AU491">
        <f>IFERROR('[1]Crowding Diagram'!AU491,"")</f>
        <v>0.32124494288012229</v>
      </c>
      <c r="AV491">
        <f>IFERROR('[1]Crowding Diagram'!AV491,"")</f>
        <v>0.32037120323493601</v>
      </c>
      <c r="AW491">
        <f>IFERROR('[1]Crowding Diagram'!AW491,"")</f>
        <v>0.32354843830834035</v>
      </c>
      <c r="AX491">
        <f>IFERROR('[1]Crowding Diagram'!AX491,"")</f>
        <v>0.35187878437952896</v>
      </c>
      <c r="AY491">
        <f>IFERROR('[1]Crowding Diagram'!AY491,"")</f>
        <v>0.36545110376918</v>
      </c>
      <c r="AZ491">
        <f>IFERROR('[1]Crowding Diagram'!AZ491,"")</f>
        <v>0.37910592382800767</v>
      </c>
      <c r="BA491">
        <f>IFERROR('[1]Crowding Diagram'!BA491,"")</f>
        <v>0.41357009872146289</v>
      </c>
      <c r="BB491">
        <f>IFERROR('[1]Crowding Diagram'!BB491,"")</f>
        <v>0.45895601917974549</v>
      </c>
      <c r="BC491">
        <f>IFERROR('[1]Crowding Diagram'!BC491,"")</f>
        <v>0.50021594686909332</v>
      </c>
      <c r="BD491">
        <f>IFERROR('[1]Crowding Diagram'!BD491,"")</f>
        <v>0.52885519079464061</v>
      </c>
      <c r="BE491">
        <f>IFERROR('[1]Crowding Diagram'!BE491,"")</f>
        <v>0.54026234727346034</v>
      </c>
      <c r="BF491">
        <f>IFERROR('[1]Crowding Diagram'!BF491,"")</f>
        <v>0.53783529270349872</v>
      </c>
      <c r="BG491">
        <f>IFERROR('[1]Crowding Diagram'!BG491,"")</f>
        <v>0.51235121971890152</v>
      </c>
      <c r="BH491">
        <f>IFERROR('[1]Crowding Diagram'!BH491,"")</f>
        <v>0.46332471740567643</v>
      </c>
      <c r="BI491">
        <f>IFERROR('[1]Crowding Diagram'!BI491,"")</f>
        <v>0.39779424401671226</v>
      </c>
      <c r="BJ491">
        <f>IFERROR('[1]Crowding Diagram'!BJ491,"")</f>
        <v>0.34620350578826686</v>
      </c>
      <c r="BK491">
        <f>IFERROR('[1]Crowding Diagram'!BK491,"")</f>
        <v>0.29839532731055612</v>
      </c>
      <c r="BL491">
        <f>IFERROR('[1]Crowding Diagram'!BL491,"")</f>
        <v>0.25020726203059057</v>
      </c>
      <c r="BM491">
        <f>IFERROR('[1]Crowding Diagram'!BM491,"")</f>
        <v>0.22883657373924002</v>
      </c>
      <c r="BN491">
        <f>IFERROR('[1]Crowding Diagram'!BN491,"")</f>
        <v>0.21959989749012887</v>
      </c>
      <c r="BO491">
        <f>IFERROR('[1]Crowding Diagram'!BO491,"")</f>
        <v>0.19333223260151552</v>
      </c>
      <c r="BP491">
        <f>IFERROR('[1]Crowding Diagram'!BP491,"")</f>
        <v>0.17130592437438316</v>
      </c>
      <c r="BQ491">
        <f>IFERROR('[1]Crowding Diagram'!BQ491,"")</f>
        <v>0.16892299806932989</v>
      </c>
      <c r="BR491">
        <f>IFERROR('[1]Crowding Diagram'!BR491,"")</f>
        <v>0.16979673771451609</v>
      </c>
      <c r="BS491">
        <f>IFERROR('[1]Crowding Diagram'!BS491,"")</f>
        <v>0.15960310852067722</v>
      </c>
      <c r="BT491">
        <f>IFERROR('[1]Crowding Diagram'!BT491,"")</f>
        <v>0.14173998688575956</v>
      </c>
      <c r="BU491">
        <f>IFERROR('[1]Crowding Diagram'!BU491,"")</f>
        <v>0.1294723292412262</v>
      </c>
      <c r="BV491">
        <f>IFERROR('[1]Crowding Diagram'!BV491,"")</f>
        <v>0.13341865693160537</v>
      </c>
      <c r="BW491">
        <f>IFERROR('[1]Crowding Diagram'!BW491,"")</f>
        <v>0.12981274728480524</v>
      </c>
      <c r="BX491">
        <f>IFERROR('[1]Crowding Diagram'!BX491,"")</f>
        <v>0.1231556833214819</v>
      </c>
      <c r="BY491">
        <f>IFERROR('[1]Crowding Diagram'!BY491,"")</f>
        <v>0.12692218003757275</v>
      </c>
      <c r="BZ491">
        <f>IFERROR('[1]Crowding Diagram'!BZ491,"")</f>
        <v>0.13341865693160537</v>
      </c>
      <c r="CA491">
        <f>IFERROR('[1]Crowding Diagram'!CA491,"")</f>
        <v>0.12981274728480524</v>
      </c>
      <c r="CB491">
        <f>IFERROR('[1]Crowding Diagram'!CB491,"")</f>
        <v>0.1231556833214819</v>
      </c>
      <c r="CC491">
        <f>IFERROR('[1]Crowding Diagram'!CC491,"")</f>
        <v>0.12692218003757275</v>
      </c>
      <c r="CD491">
        <f>IFERROR('[1]Crowding Diagram'!CD491,"")</f>
        <v>0.11711176998635939</v>
      </c>
      <c r="CE491">
        <f>IFERROR('[1]Crowding Diagram'!CE491,"")</f>
        <v>0.10048005919641176</v>
      </c>
      <c r="CF491">
        <f>IFERROR('[1]Crowding Diagram'!CF491,"")</f>
        <v>9.1359443601924342E-2</v>
      </c>
      <c r="CG491">
        <f>IFERROR('[1]Crowding Diagram'!CG491,"")</f>
        <v>8.7373964518618938E-2</v>
      </c>
      <c r="CH491" t="str">
        <f>IFERROR('[1]Crowding Diagram'!CH491,"")</f>
        <v>Russell Square</v>
      </c>
      <c r="CI491" t="str">
        <f>IFERROR('[1]Crowding Diagram'!CI491,"")</f>
        <v>Holborn</v>
      </c>
      <c r="CL491">
        <f t="shared" ca="1" si="61"/>
        <v>0.22309485607087365</v>
      </c>
      <c r="CM491">
        <f t="shared" ca="1" si="61"/>
        <v>0.26013540215239905</v>
      </c>
      <c r="CN491">
        <f t="shared" ca="1" si="61"/>
        <v>0.51366752748871458</v>
      </c>
      <c r="CO491">
        <f t="shared" ca="1" si="61"/>
        <v>0.8743348971073992</v>
      </c>
      <c r="CP491">
        <f t="shared" ca="1" si="61"/>
        <v>0.66865353402443095</v>
      </c>
      <c r="CQ491">
        <f t="shared" ca="1" si="61"/>
        <v>0.40424440534666467</v>
      </c>
      <c r="CR491">
        <f t="shared" ca="1" si="61"/>
        <v>0.37909016373339749</v>
      </c>
      <c r="CS491">
        <f t="shared" ca="1" si="61"/>
        <v>0.37164225822253733</v>
      </c>
      <c r="CT491">
        <f t="shared" ca="1" si="61"/>
        <v>0.30463853118941719</v>
      </c>
      <c r="CU491">
        <f t="shared" ca="1" si="61"/>
        <v>0.28056782348945741</v>
      </c>
      <c r="CV491">
        <f t="shared" ca="1" si="61"/>
        <v>0.31847148143062975</v>
      </c>
      <c r="CW491">
        <f t="shared" ca="1" si="61"/>
        <v>0.37750147767454489</v>
      </c>
      <c r="CX491">
        <f t="shared" ca="1" si="61"/>
        <v>0.50707237602923494</v>
      </c>
      <c r="CY491">
        <f t="shared" ca="1" si="61"/>
        <v>0.47782636846119719</v>
      </c>
      <c r="CZ491">
        <f t="shared" ca="1" si="61"/>
        <v>0.2809106672171634</v>
      </c>
      <c r="DA491">
        <f t="shared" ca="1" si="61"/>
        <v>0.18829026313383937</v>
      </c>
      <c r="DB491">
        <f t="shared" ca="1" si="60"/>
        <v>0.15015304059054477</v>
      </c>
      <c r="DC491">
        <f t="shared" ca="1" si="60"/>
        <v>0.12832731689386631</v>
      </c>
      <c r="DD491">
        <f t="shared" ca="1" si="60"/>
        <v>0.12832731689386631</v>
      </c>
      <c r="DE491">
        <f t="shared" ca="1" si="60"/>
        <v>9.9081309325828607E-2</v>
      </c>
    </row>
    <row r="492" spans="1:109" x14ac:dyDescent="0.2">
      <c r="A492" t="str">
        <f>IFERROR('[1]Crowding Diagram'!A492,"")</f>
        <v>06Holborn-CoventGarden</v>
      </c>
      <c r="B492">
        <f>IFERROR('[1]Crowding Diagram'!B492,"")</f>
        <v>7</v>
      </c>
      <c r="C492">
        <f>IFERROR('[1]Crowding Diagram'!C492,"")</f>
        <v>0</v>
      </c>
      <c r="D492" t="str">
        <f>IFERROR('[1]Crowding Diagram'!D492,"")</f>
        <v>Holborn</v>
      </c>
      <c r="E492" t="str">
        <f>IFERROR('[1]Crowding Diagram'!E492,"")</f>
        <v>Covent Garden</v>
      </c>
      <c r="F492" t="str">
        <f>IFERROR('[1]Crowding Diagram'!F492,"")</f>
        <v/>
      </c>
      <c r="G492" t="str">
        <f>IFERROR('[1]Crowding Diagram'!G492,"")</f>
        <v/>
      </c>
      <c r="H492">
        <f>IFERROR('[1]Crowding Diagram'!H492,"")</f>
        <v>0.21989114403852431</v>
      </c>
      <c r="I492">
        <f>IFERROR('[1]Crowding Diagram'!I492,"")</f>
        <v>0.1368858777458363</v>
      </c>
      <c r="J492">
        <f>IFERROR('[1]Crowding Diagram'!J492,"")</f>
        <v>0.16989381989731456</v>
      </c>
      <c r="K492">
        <f>IFERROR('[1]Crowding Diagram'!K492,"")</f>
        <v>0.22009917728737816</v>
      </c>
      <c r="L492">
        <f>IFERROR('[1]Crowding Diagram'!L492,"")</f>
        <v>0.23422353997271878</v>
      </c>
      <c r="M492">
        <f>IFERROR('[1]Crowding Diagram'!M492,"")</f>
        <v>0.25984257274232753</v>
      </c>
      <c r="N492">
        <f>IFERROR('[1]Crowding Diagram'!N492,"")</f>
        <v>0.3213420250629207</v>
      </c>
      <c r="O492">
        <f>IFERROR('[1]Crowding Diagram'!O492,"")</f>
        <v>0.3987650658446969</v>
      </c>
      <c r="P492">
        <f>IFERROR('[1]Crowding Diagram'!P492,"")</f>
        <v>0.46696529926061886</v>
      </c>
      <c r="Q492">
        <f>IFERROR('[1]Crowding Diagram'!Q492,"")</f>
        <v>0.55058260540138415</v>
      </c>
      <c r="R492">
        <f>IFERROR('[1]Crowding Diagram'!R492,"")</f>
        <v>0.65954104732084762</v>
      </c>
      <c r="S492">
        <f>IFERROR('[1]Crowding Diagram'!S492,"")</f>
        <v>0.72735659738398128</v>
      </c>
      <c r="T492">
        <f>IFERROR('[1]Crowding Diagram'!T492,"")</f>
        <v>0.75966808039799238</v>
      </c>
      <c r="U492">
        <f>IFERROR('[1]Crowding Diagram'!U492,"")</f>
        <v>0.74995986211814569</v>
      </c>
      <c r="V492">
        <f>IFERROR('[1]Crowding Diagram'!V492,"")</f>
        <v>0.68224503961621608</v>
      </c>
      <c r="W492">
        <f>IFERROR('[1]Crowding Diagram'!W492,"")</f>
        <v>0.60433658792044753</v>
      </c>
      <c r="X492">
        <f>IFERROR('[1]Crowding Diagram'!X492,"")</f>
        <v>0.5116619362210324</v>
      </c>
      <c r="Y492">
        <f>IFERROR('[1]Crowding Diagram'!Y492,"")</f>
        <v>0.42678821130248473</v>
      </c>
      <c r="Z492">
        <f>IFERROR('[1]Crowding Diagram'!Z492,"")</f>
        <v>0.39050337208854757</v>
      </c>
      <c r="AA492">
        <f>IFERROR('[1]Crowding Diagram'!AA492,"")</f>
        <v>0.38517356025291172</v>
      </c>
      <c r="AB492">
        <f>IFERROR('[1]Crowding Diagram'!AB492,"")</f>
        <v>0.39812136876309839</v>
      </c>
      <c r="AC492">
        <f>IFERROR('[1]Crowding Diagram'!AC492,"")</f>
        <v>0.41967240735450928</v>
      </c>
      <c r="AD492">
        <f>IFERROR('[1]Crowding Diagram'!AD492,"")</f>
        <v>0.39665006114801604</v>
      </c>
      <c r="AE492">
        <f>IFERROR('[1]Crowding Diagram'!AE492,"")</f>
        <v>0.36988311646215344</v>
      </c>
      <c r="AF492">
        <f>IFERROR('[1]Crowding Diagram'!AF492,"")</f>
        <v>0.39248939617093892</v>
      </c>
      <c r="AG492">
        <f>IFERROR('[1]Crowding Diagram'!AG492,"")</f>
        <v>0.41823004349578924</v>
      </c>
      <c r="AH492">
        <f>IFERROR('[1]Crowding Diagram'!AH492,"")</f>
        <v>0.40386188044161636</v>
      </c>
      <c r="AI492">
        <f>IFERROR('[1]Crowding Diagram'!AI492,"")</f>
        <v>0.38815221813422834</v>
      </c>
      <c r="AJ492">
        <f>IFERROR('[1]Crowding Diagram'!AJ492,"")</f>
        <v>0.40247499211592397</v>
      </c>
      <c r="AK492">
        <f>IFERROR('[1]Crowding Diagram'!AK492,"")</f>
        <v>0.40774516775355496</v>
      </c>
      <c r="AL492">
        <f>IFERROR('[1]Crowding Diagram'!AL492,"")</f>
        <v>0.3736277149415228</v>
      </c>
      <c r="AM492">
        <f>IFERROR('[1]Crowding Diagram'!AM492,"")</f>
        <v>0.34499477505381954</v>
      </c>
      <c r="AN492">
        <f>IFERROR('[1]Crowding Diagram'!AN492,"")</f>
        <v>0.35143750173044497</v>
      </c>
      <c r="AO492">
        <f>IFERROR('[1]Crowding Diagram'!AO492,"")</f>
        <v>0.35794200797794218</v>
      </c>
      <c r="AP492">
        <f>IFERROR('[1]Crowding Diagram'!AP492,"")</f>
        <v>0.33618173014782898</v>
      </c>
      <c r="AQ492">
        <f>IFERROR('[1]Crowding Diagram'!AQ492,"")</f>
        <v>0.32275412953998928</v>
      </c>
      <c r="AR492">
        <f>IFERROR('[1]Crowding Diagram'!AR492,"")</f>
        <v>0.34228403878087538</v>
      </c>
      <c r="AS492">
        <f>IFERROR('[1]Crowding Diagram'!AS492,"")</f>
        <v>0.36231070620387312</v>
      </c>
      <c r="AT492">
        <f>IFERROR('[1]Crowding Diagram'!AT492,"")</f>
        <v>0.35393390071669123</v>
      </c>
      <c r="AU492">
        <f>IFERROR('[1]Crowding Diagram'!AU492,"")</f>
        <v>0.35161401479007859</v>
      </c>
      <c r="AV492">
        <f>IFERROR('[1]Crowding Diagram'!AV492,"")</f>
        <v>0.3682944989254513</v>
      </c>
      <c r="AW492">
        <f>IFERROR('[1]Crowding Diagram'!AW492,"")</f>
        <v>0.38868175731312898</v>
      </c>
      <c r="AX492">
        <f>IFERROR('[1]Crowding Diagram'!AX492,"")</f>
        <v>0.442417375895864</v>
      </c>
      <c r="AY492">
        <f>IFERROR('[1]Crowding Diagram'!AY492,"")</f>
        <v>0.45990477687527598</v>
      </c>
      <c r="AZ492">
        <f>IFERROR('[1]Crowding Diagram'!AZ492,"")</f>
        <v>0.43966578945769047</v>
      </c>
      <c r="BA492">
        <f>IFERROR('[1]Crowding Diagram'!BA492,"")</f>
        <v>0.50215759052506259</v>
      </c>
      <c r="BB492">
        <f>IFERROR('[1]Crowding Diagram'!BB492,"")</f>
        <v>0.58629196481334134</v>
      </c>
      <c r="BC492">
        <f>IFERROR('[1]Crowding Diagram'!BC492,"")</f>
        <v>0.59507494768147395</v>
      </c>
      <c r="BD492">
        <f>IFERROR('[1]Crowding Diagram'!BD492,"")</f>
        <v>0.66185778122853833</v>
      </c>
      <c r="BE492">
        <f>IFERROR('[1]Crowding Diagram'!BE492,"")</f>
        <v>0.71064157808476724</v>
      </c>
      <c r="BF492">
        <f>IFERROR('[1]Crowding Diagram'!BF492,"")</f>
        <v>0.65239226840568798</v>
      </c>
      <c r="BG492">
        <f>IFERROR('[1]Crowding Diagram'!BG492,"")</f>
        <v>0.64875168655074544</v>
      </c>
      <c r="BH492">
        <f>IFERROR('[1]Crowding Diagram'!BH492,"")</f>
        <v>0.6138970724438616</v>
      </c>
      <c r="BI492">
        <f>IFERROR('[1]Crowding Diagram'!BI492,"")</f>
        <v>0.50749711057897817</v>
      </c>
      <c r="BJ492">
        <f>IFERROR('[1]Crowding Diagram'!BJ492,"")</f>
        <v>0.46228770318032925</v>
      </c>
      <c r="BK492">
        <f>IFERROR('[1]Crowding Diagram'!BK492,"")</f>
        <v>0.39803694947370832</v>
      </c>
      <c r="BL492">
        <f>IFERROR('[1]Crowding Diagram'!BL492,"")</f>
        <v>0.31560535062482953</v>
      </c>
      <c r="BM492">
        <f>IFERROR('[1]Crowding Diagram'!BM492,"")</f>
        <v>0.28514423976234998</v>
      </c>
      <c r="BN492">
        <f>IFERROR('[1]Crowding Diagram'!BN492,"")</f>
        <v>0.25768385091364115</v>
      </c>
      <c r="BO492">
        <f>IFERROR('[1]Crowding Diagram'!BO492,"")</f>
        <v>0.22664276856950849</v>
      </c>
      <c r="BP492">
        <f>IFERROR('[1]Crowding Diagram'!BP492,"")</f>
        <v>0.22051524378508583</v>
      </c>
      <c r="BQ492">
        <f>IFERROR('[1]Crowding Diagram'!BQ492,"")</f>
        <v>0.21756117165136113</v>
      </c>
      <c r="BR492">
        <f>IFERROR('[1]Crowding Diagram'!BR492,"")</f>
        <v>0.19693814224831566</v>
      </c>
      <c r="BS492">
        <f>IFERROR('[1]Crowding Diagram'!BS492,"")</f>
        <v>0.17686608575284074</v>
      </c>
      <c r="BT492">
        <f>IFERROR('[1]Crowding Diagram'!BT492,"")</f>
        <v>0.17474792903723782</v>
      </c>
      <c r="BU492">
        <f>IFERROR('[1]Crowding Diagram'!BU492,"")</f>
        <v>0.1782428876179826</v>
      </c>
      <c r="BV492">
        <f>IFERROR('[1]Crowding Diagram'!BV492,"")</f>
        <v>0.17003250872988379</v>
      </c>
      <c r="BW492">
        <f>IFERROR('[1]Crowding Diagram'!BW492,"")</f>
        <v>0.16045037120691838</v>
      </c>
      <c r="BX492">
        <f>IFERROR('[1]Crowding Diagram'!BX492,"")</f>
        <v>0.15893740212434487</v>
      </c>
      <c r="BY492">
        <f>IFERROR('[1]Crowding Diagram'!BY492,"")</f>
        <v>0.15911258801811656</v>
      </c>
      <c r="BZ492">
        <f>IFERROR('[1]Crowding Diagram'!BZ492,"")</f>
        <v>0.17003250872988379</v>
      </c>
      <c r="CA492">
        <f>IFERROR('[1]Crowding Diagram'!CA492,"")</f>
        <v>0.16045037120691838</v>
      </c>
      <c r="CB492">
        <f>IFERROR('[1]Crowding Diagram'!CB492,"")</f>
        <v>0.15893740212434487</v>
      </c>
      <c r="CC492">
        <f>IFERROR('[1]Crowding Diagram'!CC492,"")</f>
        <v>0.15911258801811656</v>
      </c>
      <c r="CD492">
        <f>IFERROR('[1]Crowding Diagram'!CD492,"")</f>
        <v>0.14225094574259362</v>
      </c>
      <c r="CE492">
        <f>IFERROR('[1]Crowding Diagram'!CE492,"")</f>
        <v>0.1208673175840895</v>
      </c>
      <c r="CF492">
        <f>IFERROR('[1]Crowding Diagram'!CF492,"")</f>
        <v>0.11714583391014834</v>
      </c>
      <c r="CG492">
        <f>IFERROR('[1]Crowding Diagram'!CG492,"")</f>
        <v>0.10812528109179091</v>
      </c>
      <c r="CH492" t="str">
        <f>IFERROR('[1]Crowding Diagram'!CH492,"")</f>
        <v>Holborn</v>
      </c>
      <c r="CI492" t="str">
        <f>IFERROR('[1]Crowding Diagram'!CI492,"")</f>
        <v>Covent Garden</v>
      </c>
      <c r="CL492">
        <f t="shared" ca="1" si="61"/>
        <v>0.1783885108921803</v>
      </c>
      <c r="CM492">
        <f t="shared" ca="1" si="61"/>
        <v>0.22101477747493475</v>
      </c>
      <c r="CN492">
        <f t="shared" ca="1" si="61"/>
        <v>0.43441374889240514</v>
      </c>
      <c r="CO492">
        <f t="shared" ca="1" si="61"/>
        <v>0.72413139680524174</v>
      </c>
      <c r="CP492">
        <f t="shared" ca="1" si="61"/>
        <v>0.55625794376504512</v>
      </c>
      <c r="CQ492">
        <f t="shared" ca="1" si="61"/>
        <v>0.39836767711476673</v>
      </c>
      <c r="CR492">
        <f t="shared" ca="1" si="61"/>
        <v>0.39431315431922442</v>
      </c>
      <c r="CS492">
        <f t="shared" ca="1" si="61"/>
        <v>0.40055856461133088</v>
      </c>
      <c r="CT492">
        <f t="shared" ca="1" si="61"/>
        <v>0.35700049992593241</v>
      </c>
      <c r="CU492">
        <f t="shared" ca="1" si="61"/>
        <v>0.3408826511681417</v>
      </c>
      <c r="CV492">
        <f t="shared" ca="1" si="61"/>
        <v>0.36563104293633752</v>
      </c>
      <c r="CW492">
        <f t="shared" ca="1" si="61"/>
        <v>0.46103638318847329</v>
      </c>
      <c r="CX492">
        <f t="shared" ca="1" si="61"/>
        <v>0.63846656795203027</v>
      </c>
      <c r="CY492">
        <f t="shared" ca="1" si="61"/>
        <v>0.6056345344948183</v>
      </c>
      <c r="CZ492">
        <f t="shared" ca="1" si="61"/>
        <v>0.36526856076030428</v>
      </c>
      <c r="DA492">
        <f t="shared" ca="1" si="61"/>
        <v>0.23060075872989916</v>
      </c>
      <c r="DB492">
        <f t="shared" ca="1" si="60"/>
        <v>0.1816987611640942</v>
      </c>
      <c r="DC492">
        <f t="shared" ca="1" si="60"/>
        <v>0.16213321751981591</v>
      </c>
      <c r="DD492">
        <f t="shared" ca="1" si="60"/>
        <v>0.16213321751981591</v>
      </c>
      <c r="DE492">
        <f t="shared" ca="1" si="60"/>
        <v>0.12209734458215558</v>
      </c>
    </row>
    <row r="493" spans="1:109" x14ac:dyDescent="0.2">
      <c r="A493" t="str">
        <f>IFERROR('[1]Crowding Diagram'!A493,"")</f>
        <v>06CoventGarden-LeicesterSquare</v>
      </c>
      <c r="B493">
        <f>IFERROR('[1]Crowding Diagram'!B493,"")</f>
        <v>7</v>
      </c>
      <c r="C493">
        <f>IFERROR('[1]Crowding Diagram'!C493,"")</f>
        <v>0</v>
      </c>
      <c r="D493" t="str">
        <f>IFERROR('[1]Crowding Diagram'!D493,"")</f>
        <v>Covent Garden</v>
      </c>
      <c r="E493" t="str">
        <f>IFERROR('[1]Crowding Diagram'!E493,"")</f>
        <v>Leicester Square</v>
      </c>
      <c r="F493" t="str">
        <f>IFERROR('[1]Crowding Diagram'!F493,"")</f>
        <v/>
      </c>
      <c r="G493" t="str">
        <f>IFERROR('[1]Crowding Diagram'!G493,"")</f>
        <v/>
      </c>
      <c r="H493">
        <f>IFERROR('[1]Crowding Diagram'!H493,"")</f>
        <v>0.1891944720862696</v>
      </c>
      <c r="I493">
        <f>IFERROR('[1]Crowding Diagram'!I493,"")</f>
        <v>0.14844489348307308</v>
      </c>
      <c r="J493">
        <f>IFERROR('[1]Crowding Diagram'!J493,"")</f>
        <v>0.14698955139010175</v>
      </c>
      <c r="K493">
        <f>IFERROR('[1]Crowding Diagram'!K493,"")</f>
        <v>0.17658150728051827</v>
      </c>
      <c r="L493">
        <f>IFERROR('[1]Crowding Diagram'!L493,"")</f>
        <v>0.21474381105176582</v>
      </c>
      <c r="M493">
        <f>IFERROR('[1]Crowding Diagram'!M493,"")</f>
        <v>0.239734533860364</v>
      </c>
      <c r="N493">
        <f>IFERROR('[1]Crowding Diagram'!N493,"")</f>
        <v>0.28864284843930876</v>
      </c>
      <c r="O493">
        <f>IFERROR('[1]Crowding Diagram'!O493,"")</f>
        <v>0.36383552324282614</v>
      </c>
      <c r="P493">
        <f>IFERROR('[1]Crowding Diagram'!P493,"")</f>
        <v>0.43029614548851569</v>
      </c>
      <c r="Q493">
        <f>IFERROR('[1]Crowding Diagram'!Q493,"")</f>
        <v>0.48729704412989183</v>
      </c>
      <c r="R493">
        <f>IFERROR('[1]Crowding Diagram'!R493,"")</f>
        <v>0.5552130084685527</v>
      </c>
      <c r="S493">
        <f>IFERROR('[1]Crowding Diagram'!S493,"")</f>
        <v>0.66768564195796554</v>
      </c>
      <c r="T493">
        <f>IFERROR('[1]Crowding Diagram'!T493,"")</f>
        <v>0.7649807255963712</v>
      </c>
      <c r="U493">
        <f>IFERROR('[1]Crowding Diagram'!U493,"")</f>
        <v>0.72665863459488966</v>
      </c>
      <c r="V493">
        <f>IFERROR('[1]Crowding Diagram'!V493,"")</f>
        <v>0.63186102536504141</v>
      </c>
      <c r="W493">
        <f>IFERROR('[1]Crowding Diagram'!W493,"")</f>
        <v>0.53277163339493516</v>
      </c>
      <c r="X493">
        <f>IFERROR('[1]Crowding Diagram'!X493,"")</f>
        <v>0.44891706098576389</v>
      </c>
      <c r="Y493">
        <f>IFERROR('[1]Crowding Diagram'!Y493,"")</f>
        <v>0.40353725553908326</v>
      </c>
      <c r="Z493">
        <f>IFERROR('[1]Crowding Diagram'!Z493,"")</f>
        <v>0.36747387847525437</v>
      </c>
      <c r="AA493">
        <f>IFERROR('[1]Crowding Diagram'!AA493,"")</f>
        <v>0.34758420320464656</v>
      </c>
      <c r="AB493">
        <f>IFERROR('[1]Crowding Diagram'!AB493,"")</f>
        <v>0.3609248390568835</v>
      </c>
      <c r="AC493">
        <f>IFERROR('[1]Crowding Diagram'!AC493,"")</f>
        <v>0.36595238446896622</v>
      </c>
      <c r="AD493">
        <f>IFERROR('[1]Crowding Diagram'!AD493,"")</f>
        <v>0.34610681047390296</v>
      </c>
      <c r="AE493">
        <f>IFERROR('[1]Crowding Diagram'!AE493,"")</f>
        <v>0.35371743059645422</v>
      </c>
      <c r="AF493">
        <f>IFERROR('[1]Crowding Diagram'!AF493,"")</f>
        <v>0.35815275887979531</v>
      </c>
      <c r="AG493">
        <f>IFERROR('[1]Crowding Diagram'!AG493,"")</f>
        <v>0.34822367170004304</v>
      </c>
      <c r="AH493">
        <f>IFERROR('[1]Crowding Diagram'!AH493,"")</f>
        <v>0.37118153571210988</v>
      </c>
      <c r="AI493">
        <f>IFERROR('[1]Crowding Diagram'!AI493,"")</f>
        <v>0.39527091245100626</v>
      </c>
      <c r="AJ493">
        <f>IFERROR('[1]Crowding Diagram'!AJ493,"")</f>
        <v>0.3753396559777421</v>
      </c>
      <c r="AK493">
        <f>IFERROR('[1]Crowding Diagram'!AK493,"")</f>
        <v>0.3495467099663806</v>
      </c>
      <c r="AL493">
        <f>IFERROR('[1]Crowding Diagram'!AL493,"")</f>
        <v>0.3562123027558336</v>
      </c>
      <c r="AM493">
        <f>IFERROR('[1]Crowding Diagram'!AM493,"")</f>
        <v>0.36761941268455151</v>
      </c>
      <c r="AN493">
        <f>IFERROR('[1]Crowding Diagram'!AN493,"")</f>
        <v>0.34484677402977199</v>
      </c>
      <c r="AO493">
        <f>IFERROR('[1]Crowding Diagram'!AO493,"")</f>
        <v>0.32308594463962959</v>
      </c>
      <c r="AP493">
        <f>IFERROR('[1]Crowding Diagram'!AP493,"")</f>
        <v>0.33569890944538089</v>
      </c>
      <c r="AQ493">
        <f>IFERROR('[1]Crowding Diagram'!AQ493,"")</f>
        <v>0.35655881277796958</v>
      </c>
      <c r="AR493">
        <f>IFERROR('[1]Crowding Diagram'!AR493,"")</f>
        <v>0.36267124956844909</v>
      </c>
      <c r="AS493">
        <f>IFERROR('[1]Crowding Diagram'!AS493,"")</f>
        <v>0.35039093438394836</v>
      </c>
      <c r="AT493">
        <f>IFERROR('[1]Crowding Diagram'!AT493,"")</f>
        <v>0.34346073394122789</v>
      </c>
      <c r="AU493">
        <f>IFERROR('[1]Crowding Diagram'!AU493,"")</f>
        <v>0.3750624479600333</v>
      </c>
      <c r="AV493">
        <f>IFERROR('[1]Crowding Diagram'!AV493,"")</f>
        <v>0.39252655307568896</v>
      </c>
      <c r="AW493">
        <f>IFERROR('[1]Crowding Diagram'!AW493,"")</f>
        <v>0.39585304928819487</v>
      </c>
      <c r="AX493">
        <f>IFERROR('[1]Crowding Diagram'!AX493,"")</f>
        <v>0.42787057533356349</v>
      </c>
      <c r="AY493">
        <f>IFERROR('[1]Crowding Diagram'!AY493,"")</f>
        <v>0.44394261409942054</v>
      </c>
      <c r="AZ493">
        <f>IFERROR('[1]Crowding Diagram'!AZ493,"")</f>
        <v>0.45867531630145619</v>
      </c>
      <c r="BA493">
        <f>IFERROR('[1]Crowding Diagram'!BA493,"")</f>
        <v>0.50112279401311921</v>
      </c>
      <c r="BB493">
        <f>IFERROR('[1]Crowding Diagram'!BB493,"")</f>
        <v>0.55885136370098099</v>
      </c>
      <c r="BC493">
        <f>IFERROR('[1]Crowding Diagram'!BC493,"")</f>
        <v>0.61803527548181392</v>
      </c>
      <c r="BD493">
        <f>IFERROR('[1]Crowding Diagram'!BD493,"")</f>
        <v>0.66072531020897229</v>
      </c>
      <c r="BE493">
        <f>IFERROR('[1]Crowding Diagram'!BE493,"")</f>
        <v>0.68255544160354187</v>
      </c>
      <c r="BF493">
        <f>IFERROR('[1]Crowding Diagram'!BF493,"")</f>
        <v>0.68207032757255148</v>
      </c>
      <c r="BG493">
        <f>IFERROR('[1]Crowding Diagram'!BG493,"")</f>
        <v>0.65126558660465872</v>
      </c>
      <c r="BH493">
        <f>IFERROR('[1]Crowding Diagram'!BH493,"")</f>
        <v>0.58941354765337828</v>
      </c>
      <c r="BI493">
        <f>IFERROR('[1]Crowding Diagram'!BI493,"")</f>
        <v>0.50961228955545179</v>
      </c>
      <c r="BJ493">
        <f>IFERROR('[1]Crowding Diagram'!BJ493,"")</f>
        <v>0.45001708544399638</v>
      </c>
      <c r="BK493">
        <f>IFERROR('[1]Crowding Diagram'!BK493,"")</f>
        <v>0.41387157043926814</v>
      </c>
      <c r="BL493">
        <f>IFERROR('[1]Crowding Diagram'!BL493,"")</f>
        <v>0.35177697447249245</v>
      </c>
      <c r="BM493">
        <f>IFERROR('[1]Crowding Diagram'!BM493,"")</f>
        <v>0.29450831808673855</v>
      </c>
      <c r="BN493">
        <f>IFERROR('[1]Crowding Diagram'!BN493,"")</f>
        <v>0.28275217806299635</v>
      </c>
      <c r="BO493">
        <f>IFERROR('[1]Crowding Diagram'!BO493,"")</f>
        <v>0.27593286082735935</v>
      </c>
      <c r="BP493">
        <f>IFERROR('[1]Crowding Diagram'!BP493,"")</f>
        <v>0.25759555045592092</v>
      </c>
      <c r="BQ493">
        <f>IFERROR('[1]Crowding Diagram'!BQ493,"")</f>
        <v>0.23202311082228227</v>
      </c>
      <c r="BR493">
        <f>IFERROR('[1]Crowding Diagram'!BR493,"")</f>
        <v>0.21327376853361299</v>
      </c>
      <c r="BS493">
        <f>IFERROR('[1]Crowding Diagram'!BS493,"")</f>
        <v>0.21400458967120897</v>
      </c>
      <c r="BT493">
        <f>IFERROR('[1]Crowding Diagram'!BT493,"")</f>
        <v>0.2065199731930708</v>
      </c>
      <c r="BU493">
        <f>IFERROR('[1]Crowding Diagram'!BU493,"")</f>
        <v>0.2029540700561801</v>
      </c>
      <c r="BV493">
        <f>IFERROR('[1]Crowding Diagram'!BV493,"")</f>
        <v>0.23424077496395282</v>
      </c>
      <c r="BW493">
        <f>IFERROR('[1]Crowding Diagram'!BW493,"")</f>
        <v>0.26225264515342905</v>
      </c>
      <c r="BX493">
        <f>IFERROR('[1]Crowding Diagram'!BX493,"")</f>
        <v>0.25177418208403568</v>
      </c>
      <c r="BY493">
        <f>IFERROR('[1]Crowding Diagram'!BY493,"")</f>
        <v>0.22237627180601535</v>
      </c>
      <c r="BZ493">
        <f>IFERROR('[1]Crowding Diagram'!BZ493,"")</f>
        <v>0.23424077496395282</v>
      </c>
      <c r="CA493">
        <f>IFERROR('[1]Crowding Diagram'!CA493,"")</f>
        <v>0.26225264515342905</v>
      </c>
      <c r="CB493">
        <f>IFERROR('[1]Crowding Diagram'!CB493,"")</f>
        <v>0.25177418208403568</v>
      </c>
      <c r="CC493">
        <f>IFERROR('[1]Crowding Diagram'!CC493,"")</f>
        <v>0.22237627180601535</v>
      </c>
      <c r="CD493">
        <f>IFERROR('[1]Crowding Diagram'!CD493,"")</f>
        <v>0.19414263520237204</v>
      </c>
      <c r="CE493">
        <f>IFERROR('[1]Crowding Diagram'!CE493,"")</f>
        <v>0.17202143538920819</v>
      </c>
      <c r="CF493">
        <f>IFERROR('[1]Crowding Diagram'!CF493,"")</f>
        <v>0.15687055823185428</v>
      </c>
      <c r="CG493">
        <f>IFERROR('[1]Crowding Diagram'!CG493,"")</f>
        <v>0.15572160394792958</v>
      </c>
      <c r="CH493" t="str">
        <f>IFERROR('[1]Crowding Diagram'!CH493,"")</f>
        <v>Covent Garden</v>
      </c>
      <c r="CI493" t="str">
        <f>IFERROR('[1]Crowding Diagram'!CI493,"")</f>
        <v>Leicester Square</v>
      </c>
      <c r="CL493">
        <f t="shared" ca="1" si="61"/>
        <v>0.16881968278467135</v>
      </c>
      <c r="CM493">
        <f t="shared" ca="1" si="61"/>
        <v>0.19451235089568747</v>
      </c>
      <c r="CN493">
        <f t="shared" ca="1" si="61"/>
        <v>0.39251789032513562</v>
      </c>
      <c r="CO493">
        <f t="shared" ca="1" si="61"/>
        <v>0.6786345026544448</v>
      </c>
      <c r="CP493">
        <f t="shared" ca="1" si="61"/>
        <v>0.50427174382120588</v>
      </c>
      <c r="CQ493">
        <f t="shared" ca="1" si="61"/>
        <v>0.36048382630143766</v>
      </c>
      <c r="CR493">
        <f t="shared" ca="1" si="61"/>
        <v>0.35155016791254889</v>
      </c>
      <c r="CS493">
        <f t="shared" ca="1" si="61"/>
        <v>0.3728347035268097</v>
      </c>
      <c r="CT493">
        <f t="shared" ca="1" si="61"/>
        <v>0.34794110852744664</v>
      </c>
      <c r="CU493">
        <f t="shared" ca="1" si="61"/>
        <v>0.35132997654393699</v>
      </c>
      <c r="CV493">
        <f t="shared" ca="1" si="61"/>
        <v>0.37672569606628625</v>
      </c>
      <c r="CW493">
        <f t="shared" ca="1" si="61"/>
        <v>0.45790282493688983</v>
      </c>
      <c r="CX493">
        <f t="shared" ca="1" si="61"/>
        <v>0.63004184774882721</v>
      </c>
      <c r="CY493">
        <f t="shared" ca="1" si="61"/>
        <v>0.60809043784651007</v>
      </c>
      <c r="CZ493">
        <f t="shared" ca="1" si="61"/>
        <v>0.37754348711062385</v>
      </c>
      <c r="DA493">
        <f t="shared" ca="1" si="61"/>
        <v>0.26207592504213972</v>
      </c>
      <c r="DB493">
        <f t="shared" ca="1" si="60"/>
        <v>0.2091881003635182</v>
      </c>
      <c r="DC493">
        <f t="shared" ca="1" si="60"/>
        <v>0.24266096850185823</v>
      </c>
      <c r="DD493">
        <f t="shared" ca="1" si="60"/>
        <v>0.24266096850185823</v>
      </c>
      <c r="DE493">
        <f t="shared" ca="1" si="60"/>
        <v>0.16968905819284102</v>
      </c>
    </row>
    <row r="494" spans="1:109" x14ac:dyDescent="0.2">
      <c r="A494" t="str">
        <f>IFERROR('[1]Crowding Diagram'!A494,"")</f>
        <v>06LeicesterSquare-PiccadillyCircus</v>
      </c>
      <c r="B494">
        <f>IFERROR('[1]Crowding Diagram'!B494,"")</f>
        <v>7</v>
      </c>
      <c r="C494">
        <f>IFERROR('[1]Crowding Diagram'!C494,"")</f>
        <v>0</v>
      </c>
      <c r="D494" t="str">
        <f>IFERROR('[1]Crowding Diagram'!D494,"")</f>
        <v>Leicester Square</v>
      </c>
      <c r="E494" t="str">
        <f>IFERROR('[1]Crowding Diagram'!E494,"")</f>
        <v>Piccadilly Circus</v>
      </c>
      <c r="F494" t="str">
        <f>IFERROR('[1]Crowding Diagram'!F494,"")</f>
        <v/>
      </c>
      <c r="G494" t="str">
        <f>IFERROR('[1]Crowding Diagram'!G494,"")</f>
        <v/>
      </c>
      <c r="H494" t="str">
        <f>IFERROR('[1]Crowding Diagram'!H494,"")</f>
        <v/>
      </c>
      <c r="I494">
        <f>IFERROR('[1]Crowding Diagram'!I494,"")</f>
        <v>8.9800885779465628E-2</v>
      </c>
      <c r="J494">
        <f>IFERROR('[1]Crowding Diagram'!J494,"")</f>
        <v>0.13348780318569214</v>
      </c>
      <c r="K494">
        <f>IFERROR('[1]Crowding Diagram'!K494,"")</f>
        <v>0.1701709449442538</v>
      </c>
      <c r="L494">
        <f>IFERROR('[1]Crowding Diagram'!L494,"")</f>
        <v>0.18271861595867372</v>
      </c>
      <c r="M494">
        <f>IFERROR('[1]Crowding Diagram'!M494,"")</f>
        <v>0.20817765859662726</v>
      </c>
      <c r="N494">
        <f>IFERROR('[1]Crowding Diagram'!N494,"")</f>
        <v>0.26770372166148809</v>
      </c>
      <c r="O494">
        <f>IFERROR('[1]Crowding Diagram'!O494,"")</f>
        <v>0.34512664750918953</v>
      </c>
      <c r="P494">
        <f>IFERROR('[1]Crowding Diagram'!P494,"")</f>
        <v>0.41478301026245068</v>
      </c>
      <c r="Q494">
        <f>IFERROR('[1]Crowding Diagram'!Q494,"")</f>
        <v>0.4920793073640472</v>
      </c>
      <c r="R494">
        <f>IFERROR('[1]Crowding Diagram'!R494,"")</f>
        <v>0.58461038565423129</v>
      </c>
      <c r="S494">
        <f>IFERROR('[1]Crowding Diagram'!S494,"")</f>
        <v>0.64276751522900244</v>
      </c>
      <c r="T494">
        <f>IFERROR('[1]Crowding Diagram'!T494,"")</f>
        <v>0.67496287392619969</v>
      </c>
      <c r="U494">
        <f>IFERROR('[1]Crowding Diagram'!U494,"")</f>
        <v>0.66962336179877202</v>
      </c>
      <c r="V494">
        <f>IFERROR('[1]Crowding Diagram'!V494,"")</f>
        <v>0.60603462646304229</v>
      </c>
      <c r="W494">
        <f>IFERROR('[1]Crowding Diagram'!W494,"")</f>
        <v>0.52982522609884719</v>
      </c>
      <c r="X494">
        <f>IFERROR('[1]Crowding Diagram'!X494,"")</f>
        <v>0.44362608395442826</v>
      </c>
      <c r="Y494">
        <f>IFERROR('[1]Crowding Diagram'!Y494,"")</f>
        <v>0.36674607073842469</v>
      </c>
      <c r="Z494">
        <f>IFERROR('[1]Crowding Diagram'!Z494,"")</f>
        <v>0.34512664750918953</v>
      </c>
      <c r="AA494">
        <f>IFERROR('[1]Crowding Diagram'!AA494,"")</f>
        <v>0.33987155454583184</v>
      </c>
      <c r="AB494">
        <f>IFERROR('[1]Crowding Diagram'!AB494,"")</f>
        <v>0.32498212448298502</v>
      </c>
      <c r="AC494">
        <f>IFERROR('[1]Crowding Diagram'!AC494,"")</f>
        <v>0.34525903210739023</v>
      </c>
      <c r="AD494">
        <f>IFERROR('[1]Crowding Diagram'!AD494,"")</f>
        <v>0.34394779418235483</v>
      </c>
      <c r="AE494">
        <f>IFERROR('[1]Crowding Diagram'!AE494,"")</f>
        <v>0.32116503523486534</v>
      </c>
      <c r="AF494">
        <f>IFERROR('[1]Crowding Diagram'!AF494,"")</f>
        <v>0.34034188988850761</v>
      </c>
      <c r="AG494">
        <f>IFERROR('[1]Crowding Diagram'!AG494,"")</f>
        <v>0.3640576450518877</v>
      </c>
      <c r="AH494">
        <f>IFERROR('[1]Crowding Diagram'!AH494,"")</f>
        <v>0.35254648903691371</v>
      </c>
      <c r="AI494">
        <f>IFERROR('[1]Crowding Diagram'!AI494,"")</f>
        <v>0.3418170325541724</v>
      </c>
      <c r="AJ494">
        <f>IFERROR('[1]Crowding Diagram'!AJ494,"")</f>
        <v>0.35809403410437102</v>
      </c>
      <c r="AK494">
        <f>IFERROR('[1]Crowding Diagram'!AK494,"")</f>
        <v>0.36988256737271791</v>
      </c>
      <c r="AL494">
        <f>IFERROR('[1]Crowding Diagram'!AL494,"")</f>
        <v>0.34672156671608351</v>
      </c>
      <c r="AM494">
        <f>IFERROR('[1]Crowding Diagram'!AM494,"")</f>
        <v>0.33069672630531471</v>
      </c>
      <c r="AN494">
        <f>IFERROR('[1]Crowding Diagram'!AN494,"")</f>
        <v>0.34588943495596491</v>
      </c>
      <c r="AO494">
        <f>IFERROR('[1]Crowding Diagram'!AO494,"")</f>
        <v>0.35968895331126505</v>
      </c>
      <c r="AP494">
        <f>IFERROR('[1]Crowding Diagram'!AP494,"")</f>
        <v>0.34145139890199905</v>
      </c>
      <c r="AQ494">
        <f>IFERROR('[1]Crowding Diagram'!AQ494,"")</f>
        <v>0.3312262646981175</v>
      </c>
      <c r="AR494">
        <f>IFERROR('[1]Crowding Diagram'!AR494,"")</f>
        <v>0.35365599805040515</v>
      </c>
      <c r="AS494">
        <f>IFERROR('[1]Crowding Diagram'!AS494,"")</f>
        <v>0.3774549663897972</v>
      </c>
      <c r="AT494">
        <f>IFERROR('[1]Crowding Diagram'!AT494,"")</f>
        <v>0.37057601050615002</v>
      </c>
      <c r="AU494">
        <f>IFERROR('[1]Crowding Diagram'!AU494,"")</f>
        <v>0.36961779817631657</v>
      </c>
      <c r="AV494">
        <f>IFERROR('[1]Crowding Diagram'!AV494,"")</f>
        <v>0.38629825754960301</v>
      </c>
      <c r="AW494">
        <f>IFERROR('[1]Crowding Diagram'!AW494,"")</f>
        <v>0.40747979326171291</v>
      </c>
      <c r="AX494">
        <f>IFERROR('[1]Crowding Diagram'!AX494,"")</f>
        <v>0.46016886334558604</v>
      </c>
      <c r="AY494">
        <f>IFERROR('[1]Crowding Diagram'!AY494,"")</f>
        <v>0.49733741529755021</v>
      </c>
      <c r="AZ494">
        <f>IFERROR('[1]Crowding Diagram'!AZ494,"")</f>
        <v>0.48752067250426701</v>
      </c>
      <c r="BA494">
        <f>IFERROR('[1]Crowding Diagram'!BA494,"")</f>
        <v>0.50870988268583772</v>
      </c>
      <c r="BB494">
        <f>IFERROR('[1]Crowding Diagram'!BB494,"")</f>
        <v>0.56817263137764595</v>
      </c>
      <c r="BC494">
        <f>IFERROR('[1]Crowding Diagram'!BC494,"")</f>
        <v>0.63006243103646697</v>
      </c>
      <c r="BD494">
        <f>IFERROR('[1]Crowding Diagram'!BD494,"")</f>
        <v>0.67447746373279727</v>
      </c>
      <c r="BE494">
        <f>IFERROR('[1]Crowding Diagram'!BE494,"")</f>
        <v>0.69777715301611798</v>
      </c>
      <c r="BF494">
        <f>IFERROR('[1]Crowding Diagram'!BF494,"")</f>
        <v>0.69971879378972812</v>
      </c>
      <c r="BG494">
        <f>IFERROR('[1]Crowding Diagram'!BG494,"")</f>
        <v>0.67010877199217456</v>
      </c>
      <c r="BH494">
        <f>IFERROR('[1]Crowding Diagram'!BH494,"")</f>
        <v>0.60773356213995111</v>
      </c>
      <c r="BI494">
        <f>IFERROR('[1]Crowding Diagram'!BI494,"")</f>
        <v>0.53079604648565226</v>
      </c>
      <c r="BJ494">
        <f>IFERROR('[1]Crowding Diagram'!BJ494,"")</f>
        <v>0.47941643275354673</v>
      </c>
      <c r="BK494">
        <f>IFERROR('[1]Crowding Diagram'!BK494,"")</f>
        <v>0.43395671290185012</v>
      </c>
      <c r="BL494">
        <f>IFERROR('[1]Crowding Diagram'!BL494,"")</f>
        <v>0.37861995085396322</v>
      </c>
      <c r="BM494">
        <f>IFERROR('[1]Crowding Diagram'!BM494,"")</f>
        <v>0.35337862079703231</v>
      </c>
      <c r="BN494">
        <f>IFERROR('[1]Crowding Diagram'!BN494,"")</f>
        <v>0.32702778172660996</v>
      </c>
      <c r="BO494">
        <f>IFERROR('[1]Crowding Diagram'!BO494,"")</f>
        <v>0.29309950041631977</v>
      </c>
      <c r="BP494">
        <f>IFERROR('[1]Crowding Diagram'!BP494,"")</f>
        <v>0.28930447526790004</v>
      </c>
      <c r="BQ494">
        <f>IFERROR('[1]Crowding Diagram'!BQ494,"")</f>
        <v>0.28978988546130263</v>
      </c>
      <c r="BR494">
        <f>IFERROR('[1]Crowding Diagram'!BR494,"")</f>
        <v>0.27016544478517229</v>
      </c>
      <c r="BS494">
        <f>IFERROR('[1]Crowding Diagram'!BS494,"")</f>
        <v>0.25126596738490287</v>
      </c>
      <c r="BT494">
        <f>IFERROR('[1]Crowding Diagram'!BT494,"")</f>
        <v>0.25907035465025757</v>
      </c>
      <c r="BU494">
        <f>IFERROR('[1]Crowding Diagram'!BU494,"")</f>
        <v>0.286586178184846</v>
      </c>
      <c r="BV494">
        <f>IFERROR('[1]Crowding Diagram'!BV494,"")</f>
        <v>0.31010776927086509</v>
      </c>
      <c r="BW494">
        <f>IFERROR('[1]Crowding Diagram'!BW494,"")</f>
        <v>0.32381272719887905</v>
      </c>
      <c r="BX494">
        <f>IFERROR('[1]Crowding Diagram'!BX494,"")</f>
        <v>0.33229794954069442</v>
      </c>
      <c r="BY494">
        <f>IFERROR('[1]Crowding Diagram'!BY494,"")</f>
        <v>0.32772852426144666</v>
      </c>
      <c r="BZ494">
        <f>IFERROR('[1]Crowding Diagram'!BZ494,"")</f>
        <v>0.31010776927086509</v>
      </c>
      <c r="CA494">
        <f>IFERROR('[1]Crowding Diagram'!CA494,"")</f>
        <v>0.32381272719887905</v>
      </c>
      <c r="CB494">
        <f>IFERROR('[1]Crowding Diagram'!CB494,"")</f>
        <v>0.33229794954069442</v>
      </c>
      <c r="CC494">
        <f>IFERROR('[1]Crowding Diagram'!CC494,"")</f>
        <v>0.32772852426144666</v>
      </c>
      <c r="CD494">
        <f>IFERROR('[1]Crowding Diagram'!CD494,"")</f>
        <v>0.28787379259260842</v>
      </c>
      <c r="CE494">
        <f>IFERROR('[1]Crowding Diagram'!CE494,"")</f>
        <v>0.24377299912674402</v>
      </c>
      <c r="CF494">
        <f>IFERROR('[1]Crowding Diagram'!CF494,"")</f>
        <v>0.22318649734549406</v>
      </c>
      <c r="CG494">
        <f>IFERROR('[1]Crowding Diagram'!CG494,"")</f>
        <v>0.2052428511868995</v>
      </c>
      <c r="CH494" t="str">
        <f>IFERROR('[1]Crowding Diagram'!CH494,"")</f>
        <v>Leicester Square</v>
      </c>
      <c r="CI494" t="str">
        <f>IFERROR('[1]Crowding Diagram'!CI494,"")</f>
        <v>Piccadilly Circus</v>
      </c>
      <c r="CL494">
        <f t="shared" ca="1" si="61"/>
        <v>8.9800885779465628E-2</v>
      </c>
      <c r="CM494">
        <f t="shared" ca="1" si="61"/>
        <v>0.17363875567131173</v>
      </c>
      <c r="CN494">
        <f t="shared" ca="1" si="61"/>
        <v>0.37992317169929385</v>
      </c>
      <c r="CO494">
        <f t="shared" ca="1" si="61"/>
        <v>0.64299103415205139</v>
      </c>
      <c r="CP494">
        <f t="shared" ca="1" si="61"/>
        <v>0.48655800181368564</v>
      </c>
      <c r="CQ494">
        <f t="shared" ca="1" si="61"/>
        <v>0.3388098396613492</v>
      </c>
      <c r="CR494">
        <f t="shared" ca="1" si="61"/>
        <v>0.34237809108940387</v>
      </c>
      <c r="CS494">
        <f t="shared" ca="1" si="61"/>
        <v>0.35558503076704379</v>
      </c>
      <c r="CT494">
        <f t="shared" ca="1" si="61"/>
        <v>0.34574917032215707</v>
      </c>
      <c r="CU494">
        <f t="shared" ca="1" si="61"/>
        <v>0.35094715701007972</v>
      </c>
      <c r="CV494">
        <f t="shared" ca="1" si="61"/>
        <v>0.38349296487344564</v>
      </c>
      <c r="CW494">
        <f t="shared" ca="1" si="61"/>
        <v>0.48843420845831031</v>
      </c>
      <c r="CX494">
        <f t="shared" ca="1" si="61"/>
        <v>0.64262241979075707</v>
      </c>
      <c r="CY494">
        <f t="shared" ca="1" si="61"/>
        <v>0.62708929360187649</v>
      </c>
      <c r="CZ494">
        <f t="shared" ca="1" si="61"/>
        <v>0.41134292932659811</v>
      </c>
      <c r="DA494">
        <f t="shared" ca="1" si="61"/>
        <v>0.29980541071803313</v>
      </c>
      <c r="DB494">
        <f t="shared" ca="1" si="60"/>
        <v>0.26677198625129467</v>
      </c>
      <c r="DC494">
        <f t="shared" ca="1" si="60"/>
        <v>0.32348674256797133</v>
      </c>
      <c r="DD494">
        <f t="shared" ca="1" si="60"/>
        <v>0.32348674256797133</v>
      </c>
      <c r="DE494">
        <f t="shared" ca="1" si="60"/>
        <v>0.24001903506293654</v>
      </c>
    </row>
    <row r="495" spans="1:109" x14ac:dyDescent="0.2">
      <c r="A495" t="str">
        <f>IFERROR('[1]Crowding Diagram'!A495,"")</f>
        <v>06PiccadillyCircus-GreenPark</v>
      </c>
      <c r="B495">
        <f>IFERROR('[1]Crowding Diagram'!B495,"")</f>
        <v>7</v>
      </c>
      <c r="C495">
        <f>IFERROR('[1]Crowding Diagram'!C495,"")</f>
        <v>0</v>
      </c>
      <c r="D495" t="str">
        <f>IFERROR('[1]Crowding Diagram'!D495,"")</f>
        <v>Piccadilly Circus</v>
      </c>
      <c r="E495" t="str">
        <f>IFERROR('[1]Crowding Diagram'!E495,"")</f>
        <v>Green Park</v>
      </c>
      <c r="F495" t="str">
        <f>IFERROR('[1]Crowding Diagram'!F495,"")</f>
        <v/>
      </c>
      <c r="G495" t="str">
        <f>IFERROR('[1]Crowding Diagram'!G495,"")</f>
        <v/>
      </c>
      <c r="H495" t="str">
        <f>IFERROR('[1]Crowding Diagram'!H495,"")</f>
        <v/>
      </c>
      <c r="I495">
        <f>IFERROR('[1]Crowding Diagram'!I495,"")</f>
        <v>7.8636451331207738E-2</v>
      </c>
      <c r="J495">
        <f>IFERROR('[1]Crowding Diagram'!J495,"")</f>
        <v>0.11552762602979902</v>
      </c>
      <c r="K495">
        <f>IFERROR('[1]Crowding Diagram'!K495,"")</f>
        <v>0.15592868981914695</v>
      </c>
      <c r="L495">
        <f>IFERROR('[1]Crowding Diagram'!L495,"")</f>
        <v>0.17406238464598489</v>
      </c>
      <c r="M495">
        <f>IFERROR('[1]Crowding Diagram'!M495,"")</f>
        <v>0.18825089864137615</v>
      </c>
      <c r="N495">
        <f>IFERROR('[1]Crowding Diagram'!N495,"")</f>
        <v>0.23615205909032447</v>
      </c>
      <c r="O495">
        <f>IFERROR('[1]Crowding Diagram'!O495,"")</f>
        <v>0.31041981868090956</v>
      </c>
      <c r="P495">
        <f>IFERROR('[1]Crowding Diagram'!P495,"")</f>
        <v>0.37716372027375561</v>
      </c>
      <c r="Q495">
        <f>IFERROR('[1]Crowding Diagram'!Q495,"")</f>
        <v>0.42813179058101991</v>
      </c>
      <c r="R495">
        <f>IFERROR('[1]Crowding Diagram'!R495,"")</f>
        <v>0.48176961695199805</v>
      </c>
      <c r="S495">
        <f>IFERROR('[1]Crowding Diagram'!S495,"")</f>
        <v>0.57261518988682991</v>
      </c>
      <c r="T495">
        <f>IFERROR('[1]Crowding Diagram'!T495,"")</f>
        <v>0.65186176154018005</v>
      </c>
      <c r="U495">
        <f>IFERROR('[1]Crowding Diagram'!U495,"")</f>
        <v>0.61389616111706136</v>
      </c>
      <c r="V495">
        <f>IFERROR('[1]Crowding Diagram'!V495,"")</f>
        <v>0.5271554700351333</v>
      </c>
      <c r="W495">
        <f>IFERROR('[1]Crowding Diagram'!W495,"")</f>
        <v>0.43966513677626373</v>
      </c>
      <c r="X495">
        <f>IFERROR('[1]Crowding Diagram'!X495,"")</f>
        <v>0.36988256737271791</v>
      </c>
      <c r="Y495">
        <f>IFERROR('[1]Crowding Diagram'!Y495,"")</f>
        <v>0.33411754432282048</v>
      </c>
      <c r="Z495">
        <f>IFERROR('[1]Crowding Diagram'!Z495,"")</f>
        <v>0.30580842184358564</v>
      </c>
      <c r="AA495">
        <f>IFERROR('[1]Crowding Diagram'!AA495,"")</f>
        <v>0.29076070584810759</v>
      </c>
      <c r="AB495">
        <f>IFERROR('[1]Crowding Diagram'!AB495,"")</f>
        <v>0.29100341094480886</v>
      </c>
      <c r="AC495">
        <f>IFERROR('[1]Crowding Diagram'!AC495,"")</f>
        <v>0.29707103836234033</v>
      </c>
      <c r="AD495">
        <f>IFERROR('[1]Crowding Diagram'!AD495,"")</f>
        <v>0.31093990103098368</v>
      </c>
      <c r="AE495">
        <f>IFERROR('[1]Crowding Diagram'!AE495,"")</f>
        <v>0.30566973321689922</v>
      </c>
      <c r="AF495">
        <f>IFERROR('[1]Crowding Diagram'!AF495,"")</f>
        <v>0.29521765398753075</v>
      </c>
      <c r="AG495">
        <f>IFERROR('[1]Crowding Diagram'!AG495,"")</f>
        <v>0.31537793708494954</v>
      </c>
      <c r="AH495">
        <f>IFERROR('[1]Crowding Diagram'!AH495,"")</f>
        <v>0.3375542484921103</v>
      </c>
      <c r="AI495">
        <f>IFERROR('[1]Crowding Diagram'!AI495,"")</f>
        <v>0.32813729074010145</v>
      </c>
      <c r="AJ495">
        <f>IFERROR('[1]Crowding Diagram'!AJ495,"")</f>
        <v>0.31560488211043647</v>
      </c>
      <c r="AK495">
        <f>IFERROR('[1]Crowding Diagram'!AK495,"")</f>
        <v>0.32980155426033864</v>
      </c>
      <c r="AL495">
        <f>IFERROR('[1]Crowding Diagram'!AL495,"")</f>
        <v>0.34803910866960464</v>
      </c>
      <c r="AM495">
        <f>IFERROR('[1]Crowding Diagram'!AM495,"")</f>
        <v>0.34006451263513471</v>
      </c>
      <c r="AN495">
        <f>IFERROR('[1]Crowding Diagram'!AN495,"")</f>
        <v>0.33175580309092023</v>
      </c>
      <c r="AO495">
        <f>IFERROR('[1]Crowding Diagram'!AO495,"")</f>
        <v>0.34949533924981219</v>
      </c>
      <c r="AP495">
        <f>IFERROR('[1]Crowding Diagram'!AP495,"")</f>
        <v>0.36988256737271791</v>
      </c>
      <c r="AQ495">
        <f>IFERROR('[1]Crowding Diagram'!AQ495,"")</f>
        <v>0.3600356748779811</v>
      </c>
      <c r="AR495">
        <f>IFERROR('[1]Crowding Diagram'!AR495,"")</f>
        <v>0.36863436973253999</v>
      </c>
      <c r="AS495">
        <f>IFERROR('[1]Crowding Diagram'!AS495,"")</f>
        <v>0.39522097946832929</v>
      </c>
      <c r="AT495">
        <f>IFERROR('[1]Crowding Diagram'!AT495,"")</f>
        <v>0.39054717274899642</v>
      </c>
      <c r="AU495">
        <f>IFERROR('[1]Crowding Diagram'!AU495,"")</f>
        <v>0.40913144872497859</v>
      </c>
      <c r="AV495">
        <f>IFERROR('[1]Crowding Diagram'!AV495,"")</f>
        <v>0.42854785646107924</v>
      </c>
      <c r="AW495">
        <f>IFERROR('[1]Crowding Diagram'!AW495,"")</f>
        <v>0.43236809772344192</v>
      </c>
      <c r="AX495">
        <f>IFERROR('[1]Crowding Diagram'!AX495,"")</f>
        <v>0.46652332405921904</v>
      </c>
      <c r="AY495">
        <f>IFERROR('[1]Crowding Diagram'!AY495,"")</f>
        <v>0.48118923519901674</v>
      </c>
      <c r="AZ495">
        <f>IFERROR('[1]Crowding Diagram'!AZ495,"")</f>
        <v>0.49317675649695714</v>
      </c>
      <c r="BA495">
        <f>IFERROR('[1]Crowding Diagram'!BA495,"")</f>
        <v>0.53492203312957354</v>
      </c>
      <c r="BB495">
        <f>IFERROR('[1]Crowding Diagram'!BB495,"")</f>
        <v>0.59584101240158949</v>
      </c>
      <c r="BC495">
        <f>IFERROR('[1]Crowding Diagram'!BC495,"")</f>
        <v>0.66258491399443553</v>
      </c>
      <c r="BD495">
        <f>IFERROR('[1]Crowding Diagram'!BD495,"")</f>
        <v>0.71306757410829724</v>
      </c>
      <c r="BE495">
        <f>IFERROR('[1]Crowding Diagram'!BE495,"")</f>
        <v>0.7412213653256432</v>
      </c>
      <c r="BF495">
        <f>IFERROR('[1]Crowding Diagram'!BF495,"")</f>
        <v>0.7453473519695647</v>
      </c>
      <c r="BG495">
        <f>IFERROR('[1]Crowding Diagram'!BG495,"")</f>
        <v>0.71622274036541367</v>
      </c>
      <c r="BH495">
        <f>IFERROR('[1]Crowding Diagram'!BH495,"")</f>
        <v>0.65263400502968394</v>
      </c>
      <c r="BI495">
        <f>IFERROR('[1]Crowding Diagram'!BI495,"")</f>
        <v>0.57521107918198255</v>
      </c>
      <c r="BJ495">
        <f>IFERROR('[1]Crowding Diagram'!BJ495,"")</f>
        <v>0.52626906881239843</v>
      </c>
      <c r="BK495">
        <f>IFERROR('[1]Crowding Diagram'!BK495,"")</f>
        <v>0.48399809102170965</v>
      </c>
      <c r="BL495">
        <f>IFERROR('[1]Crowding Diagram'!BL495,"")</f>
        <v>0.42813179058102002</v>
      </c>
      <c r="BM495">
        <f>IFERROR('[1]Crowding Diagram'!BM495,"")</f>
        <v>0.40275177189740263</v>
      </c>
      <c r="BN495">
        <f>IFERROR('[1]Crowding Diagram'!BN495,"")</f>
        <v>0.3928910105399972</v>
      </c>
      <c r="BO495">
        <f>IFERROR('[1]Crowding Diagram'!BO495,"")</f>
        <v>0.35282386629028656</v>
      </c>
      <c r="BP495">
        <f>IFERROR('[1]Crowding Diagram'!BP495,"")</f>
        <v>0.3350717220744231</v>
      </c>
      <c r="BQ495">
        <f>IFERROR('[1]Crowding Diagram'!BQ495,"")</f>
        <v>0.33842798684023484</v>
      </c>
      <c r="BR495">
        <f>IFERROR('[1]Crowding Diagram'!BR495,"")</f>
        <v>0.31731957785855963</v>
      </c>
      <c r="BS495">
        <f>IFERROR('[1]Crowding Diagram'!BS495,"")</f>
        <v>0.31121727828435658</v>
      </c>
      <c r="BT495">
        <f>IFERROR('[1]Crowding Diagram'!BT495,"")</f>
        <v>0.31038514652423799</v>
      </c>
      <c r="BU495">
        <f>IFERROR('[1]Crowding Diagram'!BU495,"")</f>
        <v>0.31639918969964059</v>
      </c>
      <c r="BV495">
        <f>IFERROR('[1]Crowding Diagram'!BV495,"")</f>
        <v>0.37778781909384462</v>
      </c>
      <c r="BW495">
        <f>IFERROR('[1]Crowding Diagram'!BW495,"")</f>
        <v>0.41440161653906304</v>
      </c>
      <c r="BX495">
        <f>IFERROR('[1]Crowding Diagram'!BX495,"")</f>
        <v>0.39159364147763048</v>
      </c>
      <c r="BY495">
        <f>IFERROR('[1]Crowding Diagram'!BY495,"")</f>
        <v>0.38531861152291791</v>
      </c>
      <c r="BZ495">
        <f>IFERROR('[1]Crowding Diagram'!BZ495,"")</f>
        <v>0.37778781909384462</v>
      </c>
      <c r="CA495">
        <f>IFERROR('[1]Crowding Diagram'!CA495,"")</f>
        <v>0.41440161653906304</v>
      </c>
      <c r="CB495">
        <f>IFERROR('[1]Crowding Diagram'!CB495,"")</f>
        <v>0.39159364147763048</v>
      </c>
      <c r="CC495">
        <f>IFERROR('[1]Crowding Diagram'!CC495,"")</f>
        <v>0.38531861152291791</v>
      </c>
      <c r="CD495">
        <f>IFERROR('[1]Crowding Diagram'!CD495,"")</f>
        <v>0.37311863532873468</v>
      </c>
      <c r="CE495">
        <f>IFERROR('[1]Crowding Diagram'!CE495,"")</f>
        <v>0.31209320645290245</v>
      </c>
      <c r="CF495">
        <f>IFERROR('[1]Crowding Diagram'!CF495,"")</f>
        <v>0.27223847478406421</v>
      </c>
      <c r="CG495">
        <f>IFERROR('[1]Crowding Diagram'!CG495,"")</f>
        <v>0.25081430228515933</v>
      </c>
      <c r="CH495" t="str">
        <f>IFERROR('[1]Crowding Diagram'!CH495,"")</f>
        <v>Piccadilly Circus</v>
      </c>
      <c r="CI495" t="str">
        <f>IFERROR('[1]Crowding Diagram'!CI495,"")</f>
        <v>Green Park</v>
      </c>
      <c r="CL495">
        <f t="shared" ca="1" si="61"/>
        <v>7.8636451331207738E-2</v>
      </c>
      <c r="CM495">
        <f t="shared" ca="1" si="61"/>
        <v>0.15844239978407676</v>
      </c>
      <c r="CN495">
        <f t="shared" ca="1" si="61"/>
        <v>0.33796684715650238</v>
      </c>
      <c r="CO495">
        <f t="shared" ca="1" si="61"/>
        <v>0.58003568237401737</v>
      </c>
      <c r="CP495">
        <f t="shared" ca="1" si="61"/>
        <v>0.41770517962673381</v>
      </c>
      <c r="CQ495">
        <f t="shared" ca="1" si="61"/>
        <v>0.29616089424971059</v>
      </c>
      <c r="CR495">
        <f t="shared" ca="1" si="61"/>
        <v>0.30680130633009078</v>
      </c>
      <c r="CS495">
        <f t="shared" ca="1" si="61"/>
        <v>0.32777449390074676</v>
      </c>
      <c r="CT495">
        <f t="shared" ca="1" si="61"/>
        <v>0.34233869091136793</v>
      </c>
      <c r="CU495">
        <f t="shared" ca="1" si="61"/>
        <v>0.37344339786289205</v>
      </c>
      <c r="CV495">
        <f t="shared" ca="1" si="61"/>
        <v>0.41514864391462403</v>
      </c>
      <c r="CW495">
        <f t="shared" ca="1" si="61"/>
        <v>0.49395283722119165</v>
      </c>
      <c r="CX495">
        <f t="shared" ca="1" si="61"/>
        <v>0.67817871645749139</v>
      </c>
      <c r="CY495">
        <f t="shared" ca="1" si="61"/>
        <v>0.67235379413666119</v>
      </c>
      <c r="CZ495">
        <f t="shared" ca="1" si="61"/>
        <v>0.46028768057813263</v>
      </c>
      <c r="DA495">
        <f t="shared" ca="1" si="61"/>
        <v>0.35480364643623541</v>
      </c>
      <c r="DB495">
        <f t="shared" ca="1" si="60"/>
        <v>0.31383029809169871</v>
      </c>
      <c r="DC495">
        <f t="shared" ca="1" si="60"/>
        <v>0.39227542215836403</v>
      </c>
      <c r="DD495">
        <f t="shared" ca="1" si="60"/>
        <v>0.39227542215836403</v>
      </c>
      <c r="DE495">
        <f t="shared" ca="1" si="60"/>
        <v>0.30206615471271514</v>
      </c>
    </row>
    <row r="496" spans="1:109" x14ac:dyDescent="0.2">
      <c r="A496" t="str">
        <f>IFERROR('[1]Crowding Diagram'!A496,"")</f>
        <v>06GreenPark-HydeParkCorner</v>
      </c>
      <c r="B496">
        <f>IFERROR('[1]Crowding Diagram'!B496,"")</f>
        <v>7</v>
      </c>
      <c r="C496">
        <f>IFERROR('[1]Crowding Diagram'!C496,"")</f>
        <v>0</v>
      </c>
      <c r="D496" t="str">
        <f>IFERROR('[1]Crowding Diagram'!D496,"")</f>
        <v>Green Park</v>
      </c>
      <c r="E496" t="str">
        <f>IFERROR('[1]Crowding Diagram'!E496,"")</f>
        <v>Hyde Park Corner</v>
      </c>
      <c r="F496" t="str">
        <f>IFERROR('[1]Crowding Diagram'!F496,"")</f>
        <v/>
      </c>
      <c r="G496" t="str">
        <f>IFERROR('[1]Crowding Diagram'!G496,"")</f>
        <v/>
      </c>
      <c r="H496" t="str">
        <f>IFERROR('[1]Crowding Diagram'!H496,"")</f>
        <v/>
      </c>
      <c r="I496">
        <f>IFERROR('[1]Crowding Diagram'!I496,"")</f>
        <v>9.028629597286815E-2</v>
      </c>
      <c r="J496">
        <f>IFERROR('[1]Crowding Diagram'!J496,"")</f>
        <v>0.13591485415270471</v>
      </c>
      <c r="K496">
        <f>IFERROR('[1]Crowding Diagram'!K496,"")</f>
        <v>0.18550137237105416</v>
      </c>
      <c r="L496">
        <f>IFERROR('[1]Crowding Diagram'!L496,"")</f>
        <v>0.20935456106042669</v>
      </c>
      <c r="M496">
        <f>IFERROR('[1]Crowding Diagram'!M496,"")</f>
        <v>0.22929012408358893</v>
      </c>
      <c r="N496">
        <f>IFERROR('[1]Crowding Diagram'!N496,"")</f>
        <v>0.30188293071433053</v>
      </c>
      <c r="O496">
        <f>IFERROR('[1]Crowding Diagram'!O496,"")</f>
        <v>0.40394570007496405</v>
      </c>
      <c r="P496">
        <f>IFERROR('[1]Crowding Diagram'!P496,"")</f>
        <v>0.45574192238175509</v>
      </c>
      <c r="Q496">
        <f>IFERROR('[1]Crowding Diagram'!Q496,"")</f>
        <v>0.53589285351637861</v>
      </c>
      <c r="R496">
        <f>IFERROR('[1]Crowding Diagram'!R496,"")</f>
        <v>0.64471299323734299</v>
      </c>
      <c r="S496">
        <f>IFERROR('[1]Crowding Diagram'!S496,"")</f>
        <v>0.69544507360868424</v>
      </c>
      <c r="T496">
        <f>IFERROR('[1]Crowding Diagram'!T496,"")</f>
        <v>0.72326118816975016</v>
      </c>
      <c r="U496">
        <f>IFERROR('[1]Crowding Diagram'!U496,"")</f>
        <v>0.71112593333468721</v>
      </c>
      <c r="V496">
        <f>IFERROR('[1]Crowding Diagram'!V496,"")</f>
        <v>0.63661546864740093</v>
      </c>
      <c r="W496">
        <f>IFERROR('[1]Crowding Diagram'!W496,"")</f>
        <v>0.55458114596237551</v>
      </c>
      <c r="X496">
        <f>IFERROR('[1]Crowding Diagram'!X496,"")</f>
        <v>0.48638101378932191</v>
      </c>
      <c r="Y496">
        <f>IFERROR('[1]Crowding Diagram'!Y496,"")</f>
        <v>0.42109334277668342</v>
      </c>
      <c r="Z496">
        <f>IFERROR('[1]Crowding Diagram'!Z496,"")</f>
        <v>0.36599928582549773</v>
      </c>
      <c r="AA496">
        <f>IFERROR('[1]Crowding Diagram'!AA496,"")</f>
        <v>0.34294230163887818</v>
      </c>
      <c r="AB496">
        <f>IFERROR('[1]Crowding Diagram'!AB496,"")</f>
        <v>0.34075795576856688</v>
      </c>
      <c r="AC496">
        <f>IFERROR('[1]Crowding Diagram'!AC496,"")</f>
        <v>0.34721602181992212</v>
      </c>
      <c r="AD496">
        <f>IFERROR('[1]Crowding Diagram'!AD496,"")</f>
        <v>0.34790672407140399</v>
      </c>
      <c r="AE496">
        <f>IFERROR('[1]Crowding Diagram'!AE496,"")</f>
        <v>0.34261134014337652</v>
      </c>
      <c r="AF496">
        <f>IFERROR('[1]Crowding Diagram'!AF496,"")</f>
        <v>0.36391895642520122</v>
      </c>
      <c r="AG496">
        <f>IFERROR('[1]Crowding Diagram'!AG496,"")</f>
        <v>0.38939605714749909</v>
      </c>
      <c r="AH496">
        <f>IFERROR('[1]Crowding Diagram'!AH496,"")</f>
        <v>0.37723306458709888</v>
      </c>
      <c r="AI496">
        <f>IFERROR('[1]Crowding Diagram'!AI496,"")</f>
        <v>0.36485195264109183</v>
      </c>
      <c r="AJ496">
        <f>IFERROR('[1]Crowding Diagram'!AJ496,"")</f>
        <v>0.37751044184047172</v>
      </c>
      <c r="AK496">
        <f>IFERROR('[1]Crowding Diagram'!AK496,"")</f>
        <v>0.3832798887106274</v>
      </c>
      <c r="AL496">
        <f>IFERROR('[1]Crowding Diagram'!AL496,"")</f>
        <v>0.35476550706389665</v>
      </c>
      <c r="AM496">
        <f>IFERROR('[1]Crowding Diagram'!AM496,"")</f>
        <v>0.33811026380455317</v>
      </c>
      <c r="AN496">
        <f>IFERROR('[1]Crowding Diagram'!AN496,"")</f>
        <v>0.35559763882401524</v>
      </c>
      <c r="AO496">
        <f>IFERROR('[1]Crowding Diagram'!AO496,"")</f>
        <v>0.37308627464917454</v>
      </c>
      <c r="AP496">
        <f>IFERROR('[1]Crowding Diagram'!AP496,"")</f>
        <v>0.35753927959762533</v>
      </c>
      <c r="AQ496">
        <f>IFERROR('[1]Crowding Diagram'!AQ496,"")</f>
        <v>0.34843626246420673</v>
      </c>
      <c r="AR496">
        <f>IFERROR('[1]Crowding Diagram'!AR496,"")</f>
        <v>0.3733497830398787</v>
      </c>
      <c r="AS496">
        <f>IFERROR('[1]Crowding Diagram'!AS496,"")</f>
        <v>0.39958967120895195</v>
      </c>
      <c r="AT496">
        <f>IFERROR('[1]Crowding Diagram'!AT496,"")</f>
        <v>0.39304356802935225</v>
      </c>
      <c r="AU496">
        <f>IFERROR('[1]Crowding Diagram'!AU496,"")</f>
        <v>0.39185841067403188</v>
      </c>
      <c r="AV496">
        <f>IFERROR('[1]Crowding Diagram'!AV496,"")</f>
        <v>0.43159900624818076</v>
      </c>
      <c r="AW496">
        <f>IFERROR('[1]Crowding Diagram'!AW496,"")</f>
        <v>0.45711771355848452</v>
      </c>
      <c r="AX496">
        <f>IFERROR('[1]Crowding Diagram'!AX496,"")</f>
        <v>0.47181870798724646</v>
      </c>
      <c r="AY496">
        <f>IFERROR('[1]Crowding Diagram'!AY496,"")</f>
        <v>0.51418177941146614</v>
      </c>
      <c r="AZ496">
        <f>IFERROR('[1]Crowding Diagram'!AZ496,"")</f>
        <v>0.53209399113322864</v>
      </c>
      <c r="BA496">
        <f>IFERROR('[1]Crowding Diagram'!BA496,"")</f>
        <v>0.55506655615577805</v>
      </c>
      <c r="BB496">
        <f>IFERROR('[1]Crowding Diagram'!BB496,"")</f>
        <v>0.61622824052449521</v>
      </c>
      <c r="BC496">
        <f>IFERROR('[1]Crowding Diagram'!BC496,"")</f>
        <v>0.68539919308435393</v>
      </c>
      <c r="BD496">
        <f>IFERROR('[1]Crowding Diagram'!BD496,"")</f>
        <v>0.7383089041652281</v>
      </c>
      <c r="BE496">
        <f>IFERROR('[1]Crowding Diagram'!BE496,"")</f>
        <v>0.76767622086608045</v>
      </c>
      <c r="BF496">
        <f>IFERROR('[1]Crowding Diagram'!BF496,"")</f>
        <v>0.77374384828361198</v>
      </c>
      <c r="BG496">
        <f>IFERROR('[1]Crowding Diagram'!BG496,"")</f>
        <v>0.75190038958049865</v>
      </c>
      <c r="BH496">
        <f>IFERROR('[1]Crowding Diagram'!BH496,"")</f>
        <v>0.69486469185570288</v>
      </c>
      <c r="BI496">
        <f>IFERROR('[1]Crowding Diagram'!BI496,"")</f>
        <v>0.61962611187831274</v>
      </c>
      <c r="BJ496">
        <f>IFERROR('[1]Crowding Diagram'!BJ496,"")</f>
        <v>0.56982935747251984</v>
      </c>
      <c r="BK496">
        <f>IFERROR('[1]Crowding Diagram'!BK496,"")</f>
        <v>0.52477254726752109</v>
      </c>
      <c r="BL496">
        <f>IFERROR('[1]Crowding Diagram'!BL496,"")</f>
        <v>0.46149270932759295</v>
      </c>
      <c r="BM496">
        <f>IFERROR('[1]Crowding Diagram'!BM496,"")</f>
        <v>0.42577408392735056</v>
      </c>
      <c r="BN496">
        <f>IFERROR('[1]Crowding Diagram'!BN496,"")</f>
        <v>0.38610913669503061</v>
      </c>
      <c r="BO496">
        <f>IFERROR('[1]Crowding Diagram'!BO496,"")</f>
        <v>0.34208180175057379</v>
      </c>
      <c r="BP496">
        <f>IFERROR('[1]Crowding Diagram'!BP496,"")</f>
        <v>0.33756811735477887</v>
      </c>
      <c r="BQ496">
        <f>IFERROR('[1]Crowding Diagram'!BQ496,"")</f>
        <v>0.3352242795637782</v>
      </c>
      <c r="BR496">
        <f>IFERROR('[1]Crowding Diagram'!BR496,"")</f>
        <v>0.31038514652423799</v>
      </c>
      <c r="BS496">
        <f>IFERROR('[1]Crowding Diagram'!BS496,"")</f>
        <v>0.2891279624702992</v>
      </c>
      <c r="BT496">
        <f>IFERROR('[1]Crowding Diagram'!BT496,"")</f>
        <v>0.29790317012245893</v>
      </c>
      <c r="BU496">
        <f>IFERROR('[1]Crowding Diagram'!BU496,"")</f>
        <v>0.32037072764566116</v>
      </c>
      <c r="BV496">
        <f>IFERROR('[1]Crowding Diagram'!BV496,"")</f>
        <v>0.33118844052720298</v>
      </c>
      <c r="BW496">
        <f>IFERROR('[1]Crowding Diagram'!BW496,"")</f>
        <v>0.33916934059015869</v>
      </c>
      <c r="BX496">
        <f>IFERROR('[1]Crowding Diagram'!BX496,"")</f>
        <v>0.35254648903691371</v>
      </c>
      <c r="BY496">
        <f>IFERROR('[1]Crowding Diagram'!BY496,"")</f>
        <v>0.35256108783972279</v>
      </c>
      <c r="BZ496">
        <f>IFERROR('[1]Crowding Diagram'!BZ496,"")</f>
        <v>0.33118844052720298</v>
      </c>
      <c r="CA496">
        <f>IFERROR('[1]Crowding Diagram'!CA496,"")</f>
        <v>0.33916934059015869</v>
      </c>
      <c r="CB496">
        <f>IFERROR('[1]Crowding Diagram'!CB496,"")</f>
        <v>0.35254648903691371</v>
      </c>
      <c r="CC496">
        <f>IFERROR('[1]Crowding Diagram'!CC496,"")</f>
        <v>0.35256108783972279</v>
      </c>
      <c r="CD496">
        <f>IFERROR('[1]Crowding Diagram'!CD496,"")</f>
        <v>0.30810773328601865</v>
      </c>
      <c r="CE496">
        <f>IFERROR('[1]Crowding Diagram'!CE496,"")</f>
        <v>0.24547886923498713</v>
      </c>
      <c r="CF496">
        <f>IFERROR('[1]Crowding Diagram'!CF496,"")</f>
        <v>0.22484200158404585</v>
      </c>
      <c r="CG496">
        <f>IFERROR('[1]Crowding Diagram'!CG496,"")</f>
        <v>0.23263283518815625</v>
      </c>
      <c r="CH496" t="str">
        <f>IFERROR('[1]Crowding Diagram'!CH496,"")</f>
        <v>Green Park</v>
      </c>
      <c r="CI496" t="str">
        <f>IFERROR('[1]Crowding Diagram'!CI496,"")</f>
        <v>Hyde Park Corner</v>
      </c>
      <c r="CL496">
        <f t="shared" ca="1" si="61"/>
        <v>9.028629597286815E-2</v>
      </c>
      <c r="CM496">
        <f t="shared" ca="1" si="61"/>
        <v>0.19001522791694364</v>
      </c>
      <c r="CN496">
        <f t="shared" ca="1" si="61"/>
        <v>0.42436585167185703</v>
      </c>
      <c r="CO496">
        <f t="shared" ca="1" si="61"/>
        <v>0.69363629708761609</v>
      </c>
      <c r="CP496">
        <f t="shared" ca="1" si="61"/>
        <v>0.52466774279394546</v>
      </c>
      <c r="CQ496">
        <f t="shared" ca="1" si="61"/>
        <v>0.34922889126321621</v>
      </c>
      <c r="CR496">
        <f t="shared" ca="1" si="61"/>
        <v>0.36095826944687021</v>
      </c>
      <c r="CS496">
        <f t="shared" ca="1" si="61"/>
        <v>0.3757188369448225</v>
      </c>
      <c r="CT496">
        <f t="shared" ca="1" si="61"/>
        <v>0.3553899210854099</v>
      </c>
      <c r="CU496">
        <f t="shared" ca="1" si="61"/>
        <v>0.36972874907766567</v>
      </c>
      <c r="CV496">
        <f t="shared" ca="1" si="61"/>
        <v>0.41840467462751235</v>
      </c>
      <c r="CW496">
        <f t="shared" ca="1" si="61"/>
        <v>0.51829025867192979</v>
      </c>
      <c r="CX496">
        <f t="shared" ca="1" si="61"/>
        <v>0.70190313966003937</v>
      </c>
      <c r="CY496">
        <f t="shared" ca="1" si="61"/>
        <v>0.71003376039953159</v>
      </c>
      <c r="CZ496">
        <f t="shared" ca="1" si="61"/>
        <v>0.49546717449874611</v>
      </c>
      <c r="DA496">
        <f t="shared" ca="1" si="61"/>
        <v>0.35024583384104035</v>
      </c>
      <c r="DB496">
        <f t="shared" ca="1" si="60"/>
        <v>0.30444675169066432</v>
      </c>
      <c r="DC496">
        <f t="shared" ca="1" si="60"/>
        <v>0.34386633949849954</v>
      </c>
      <c r="DD496">
        <f t="shared" ca="1" si="60"/>
        <v>0.34386633949849954</v>
      </c>
      <c r="DE496">
        <f t="shared" ca="1" si="60"/>
        <v>0.25276535982330195</v>
      </c>
    </row>
    <row r="497" spans="1:109" x14ac:dyDescent="0.2">
      <c r="A497" t="str">
        <f>IFERROR('[1]Crowding Diagram'!A497,"")</f>
        <v>06HydeParkCorner-Knightsbridge</v>
      </c>
      <c r="B497">
        <f>IFERROR('[1]Crowding Diagram'!B497,"")</f>
        <v>7</v>
      </c>
      <c r="C497">
        <f>IFERROR('[1]Crowding Diagram'!C497,"")</f>
        <v>0</v>
      </c>
      <c r="D497" t="str">
        <f>IFERROR('[1]Crowding Diagram'!D497,"")</f>
        <v>Hyde Park Corner</v>
      </c>
      <c r="E497" t="str">
        <f>IFERROR('[1]Crowding Diagram'!E497,"")</f>
        <v>Knightsbridge</v>
      </c>
      <c r="F497" t="str">
        <f>IFERROR('[1]Crowding Diagram'!F497,"")</f>
        <v/>
      </c>
      <c r="G497" t="str">
        <f>IFERROR('[1]Crowding Diagram'!G497,"")</f>
        <v/>
      </c>
      <c r="H497" t="str">
        <f>IFERROR('[1]Crowding Diagram'!H497,"")</f>
        <v/>
      </c>
      <c r="I497">
        <f>IFERROR('[1]Crowding Diagram'!I497,"")</f>
        <v>0.11584096586178186</v>
      </c>
      <c r="J497">
        <f>IFERROR('[1]Crowding Diagram'!J497,"")</f>
        <v>0.12822647793505412</v>
      </c>
      <c r="K497">
        <f>IFERROR('[1]Crowding Diagram'!K497,"")</f>
        <v>0.16095561391148405</v>
      </c>
      <c r="L497">
        <f>IFERROR('[1]Crowding Diagram'!L497,"")</f>
        <v>0.18411127981583977</v>
      </c>
      <c r="M497">
        <f>IFERROR('[1]Crowding Diagram'!M497,"")</f>
        <v>0.20452653092120207</v>
      </c>
      <c r="N497">
        <f>IFERROR('[1]Crowding Diagram'!N497,"")</f>
        <v>0.25766722175964479</v>
      </c>
      <c r="O497">
        <f>IFERROR('[1]Crowding Diagram'!O497,"")</f>
        <v>0.34800860394116018</v>
      </c>
      <c r="P497">
        <f>IFERROR('[1]Crowding Diagram'!P497,"")</f>
        <v>0.43397862892034417</v>
      </c>
      <c r="Q497">
        <f>IFERROR('[1]Crowding Diagram'!Q497,"")</f>
        <v>0.52000144806863846</v>
      </c>
      <c r="R497">
        <f>IFERROR('[1]Crowding Diagram'!R497,"")</f>
        <v>0.60033305578684437</v>
      </c>
      <c r="S497">
        <f>IFERROR('[1]Crowding Diagram'!S497,"")</f>
        <v>0.64898816203888066</v>
      </c>
      <c r="T497">
        <f>IFERROR('[1]Crowding Diagram'!T497,"")</f>
        <v>0.6802317513183459</v>
      </c>
      <c r="U497">
        <f>IFERROR('[1]Crowding Diagram'!U497,"")</f>
        <v>0.67683180682764366</v>
      </c>
      <c r="V497">
        <f>IFERROR('[1]Crowding Diagram'!V497,"")</f>
        <v>0.60931862336941445</v>
      </c>
      <c r="W497">
        <f>IFERROR('[1]Crowding Diagram'!W497,"")</f>
        <v>0.5318484596169859</v>
      </c>
      <c r="X497">
        <f>IFERROR('[1]Crowding Diagram'!X497,"")</f>
        <v>0.44855953372189844</v>
      </c>
      <c r="Y497">
        <f>IFERROR('[1]Crowding Diagram'!Y497,"")</f>
        <v>0.37459168641516694</v>
      </c>
      <c r="Z497">
        <f>IFERROR('[1]Crowding Diagram'!Z497,"")</f>
        <v>0.34898001665278938</v>
      </c>
      <c r="AA497">
        <f>IFERROR('[1]Crowding Diagram'!AA497,"")</f>
        <v>0.3370379756000435</v>
      </c>
      <c r="AB497">
        <f>IFERROR('[1]Crowding Diagram'!AB497,"")</f>
        <v>0.32105190119344995</v>
      </c>
      <c r="AC497">
        <f>IFERROR('[1]Crowding Diagram'!AC497,"")</f>
        <v>0.33019585128335083</v>
      </c>
      <c r="AD497">
        <f>IFERROR('[1]Crowding Diagram'!AD497,"")</f>
        <v>0.32957383998183337</v>
      </c>
      <c r="AE497">
        <f>IFERROR('[1]Crowding Diagram'!AE497,"")</f>
        <v>0.33694143769081325</v>
      </c>
      <c r="AF497">
        <f>IFERROR('[1]Crowding Diagram'!AF497,"")</f>
        <v>0.35786844296419651</v>
      </c>
      <c r="AG497">
        <f>IFERROR('[1]Crowding Diagram'!AG497,"")</f>
        <v>0.3485983902303636</v>
      </c>
      <c r="AH497">
        <f>IFERROR('[1]Crowding Diagram'!AH497,"")</f>
        <v>0.33858148512603137</v>
      </c>
      <c r="AI497">
        <f>IFERROR('[1]Crowding Diagram'!AI497,"")</f>
        <v>0.35997779628087706</v>
      </c>
      <c r="AJ497">
        <f>IFERROR('[1]Crowding Diagram'!AJ497,"")</f>
        <v>0.37447960033305583</v>
      </c>
      <c r="AK497">
        <f>IFERROR('[1]Crowding Diagram'!AK497,"")</f>
        <v>0.34693311129614213</v>
      </c>
      <c r="AL497">
        <f>IFERROR('[1]Crowding Diagram'!AL497,"")</f>
        <v>0.32215577927484673</v>
      </c>
      <c r="AM497">
        <f>IFERROR('[1]Crowding Diagram'!AM497,"")</f>
        <v>0.3380516236469609</v>
      </c>
      <c r="AN497">
        <f>IFERROR('[1]Crowding Diagram'!AN497,"")</f>
        <v>0.35699417152373025</v>
      </c>
      <c r="AO497">
        <f>IFERROR('[1]Crowding Diagram'!AO497,"")</f>
        <v>0.34027199555925619</v>
      </c>
      <c r="AP497">
        <f>IFERROR('[1]Crowding Diagram'!AP497,"")</f>
        <v>0.32586480962834002</v>
      </c>
      <c r="AQ497">
        <f>IFERROR('[1]Crowding Diagram'!AQ497,"")</f>
        <v>0.34887593671940054</v>
      </c>
      <c r="AR497">
        <f>IFERROR('[1]Crowding Diagram'!AR497,"")</f>
        <v>0.37535387177352214</v>
      </c>
      <c r="AS497">
        <f>IFERROR('[1]Crowding Diagram'!AS497,"")</f>
        <v>0.36525117957257841</v>
      </c>
      <c r="AT497">
        <f>IFERROR('[1]Crowding Diagram'!AT497,"")</f>
        <v>0.3600408750283855</v>
      </c>
      <c r="AU497">
        <f>IFERROR('[1]Crowding Diagram'!AU497,"")</f>
        <v>0.3963363863447128</v>
      </c>
      <c r="AV497">
        <f>IFERROR('[1]Crowding Diagram'!AV497,"")</f>
        <v>0.41909519844573967</v>
      </c>
      <c r="AW497">
        <f>IFERROR('[1]Crowding Diagram'!AW497,"")</f>
        <v>0.42706835213080008</v>
      </c>
      <c r="AX497">
        <f>IFERROR('[1]Crowding Diagram'!AX497,"")</f>
        <v>0.48653899528170974</v>
      </c>
      <c r="AY497">
        <f>IFERROR('[1]Crowding Diagram'!AY497,"")</f>
        <v>0.53566472384124342</v>
      </c>
      <c r="AZ497">
        <f>IFERROR('[1]Crowding Diagram'!AZ497,"")</f>
        <v>0.53216522463164762</v>
      </c>
      <c r="BA497">
        <f>IFERROR('[1]Crowding Diagram'!BA497,"")</f>
        <v>0.55564807105190117</v>
      </c>
      <c r="BB497">
        <f>IFERROR('[1]Crowding Diagram'!BB497,"")</f>
        <v>0.61320427421593116</v>
      </c>
      <c r="BC497">
        <f>IFERROR('[1]Crowding Diagram'!BC497,"")</f>
        <v>0.6824174299195116</v>
      </c>
      <c r="BD497">
        <f>IFERROR('[1]Crowding Diagram'!BD497,"")</f>
        <v>0.73705939494865391</v>
      </c>
      <c r="BE497">
        <f>IFERROR('[1]Crowding Diagram'!BE497,"")</f>
        <v>0.76984457396613948</v>
      </c>
      <c r="BF497">
        <f>IFERROR('[1]Crowding Diagram'!BF497,"")</f>
        <v>0.77713016930335843</v>
      </c>
      <c r="BG497">
        <f>IFERROR('[1]Crowding Diagram'!BG497,"")</f>
        <v>0.75867332778240359</v>
      </c>
      <c r="BH497">
        <f>IFERROR('[1]Crowding Diagram'!BH497,"")</f>
        <v>0.70451706910907586</v>
      </c>
      <c r="BI497">
        <f>IFERROR('[1]Crowding Diagram'!BI497,"")</f>
        <v>0.63311823480432983</v>
      </c>
      <c r="BJ497">
        <f>IFERROR('[1]Crowding Diagram'!BJ497,"")</f>
        <v>0.55953372189841799</v>
      </c>
      <c r="BK497">
        <f>IFERROR('[1]Crowding Diagram'!BK497,"")</f>
        <v>0.51518661984578074</v>
      </c>
      <c r="BL497">
        <f>IFERROR('[1]Crowding Diagram'!BL497,"")</f>
        <v>0.49597557590896485</v>
      </c>
      <c r="BM497">
        <f>IFERROR('[1]Crowding Diagram'!BM497,"")</f>
        <v>0.43602553427699142</v>
      </c>
      <c r="BN497">
        <f>IFERROR('[1]Crowding Diagram'!BN497,"")</f>
        <v>0.37487699644235867</v>
      </c>
      <c r="BO497">
        <f>IFERROR('[1]Crowding Diagram'!BO497,"")</f>
        <v>0.36386344712739388</v>
      </c>
      <c r="BP497">
        <f>IFERROR('[1]Crowding Diagram'!BP497,"")</f>
        <v>0.36049125728559539</v>
      </c>
      <c r="BQ497">
        <f>IFERROR('[1]Crowding Diagram'!BQ497,"")</f>
        <v>0.32500693866222596</v>
      </c>
      <c r="BR497">
        <f>IFERROR('[1]Crowding Diagram'!BR497,"")</f>
        <v>0.30149118159109833</v>
      </c>
      <c r="BS497">
        <f>IFERROR('[1]Crowding Diagram'!BS497,"")</f>
        <v>0.30974188176519574</v>
      </c>
      <c r="BT497">
        <f>IFERROR('[1]Crowding Diagram'!BT497,"")</f>
        <v>0.32056619483763532</v>
      </c>
      <c r="BU497">
        <f>IFERROR('[1]Crowding Diagram'!BU497,"")</f>
        <v>0.31085206772134338</v>
      </c>
      <c r="BV497">
        <f>IFERROR('[1]Crowding Diagram'!BV497,"")</f>
        <v>0.31977140261902964</v>
      </c>
      <c r="BW497">
        <f>IFERROR('[1]Crowding Diagram'!BW497,"")</f>
        <v>0.35997779628087706</v>
      </c>
      <c r="BX497">
        <f>IFERROR('[1]Crowding Diagram'!BX497,"")</f>
        <v>0.37768526228143218</v>
      </c>
      <c r="BY497">
        <f>IFERROR('[1]Crowding Diagram'!BY497,"")</f>
        <v>0.34446294754371359</v>
      </c>
      <c r="BZ497">
        <f>IFERROR('[1]Crowding Diagram'!BZ497,"")</f>
        <v>0.31977140261902964</v>
      </c>
      <c r="CA497">
        <f>IFERROR('[1]Crowding Diagram'!CA497,"")</f>
        <v>0.35997779628087706</v>
      </c>
      <c r="CB497">
        <f>IFERROR('[1]Crowding Diagram'!CB497,"")</f>
        <v>0.37768526228143218</v>
      </c>
      <c r="CC497">
        <f>IFERROR('[1]Crowding Diagram'!CC497,"")</f>
        <v>0.34446294754371359</v>
      </c>
      <c r="CD497">
        <f>IFERROR('[1]Crowding Diagram'!CD497,"")</f>
        <v>0.30074937552039971</v>
      </c>
      <c r="CE497">
        <f>IFERROR('[1]Crowding Diagram'!CE497,"")</f>
        <v>0.26432139883430478</v>
      </c>
      <c r="CF497">
        <f>IFERROR('[1]Crowding Diagram'!CF497,"")</f>
        <v>0.24356895569481576</v>
      </c>
      <c r="CG497">
        <f>IFERROR('[1]Crowding Diagram'!CG497,"")</f>
        <v>0.22765342606651323</v>
      </c>
      <c r="CH497" t="str">
        <f>IFERROR('[1]Crowding Diagram'!CH497,"")</f>
        <v>Hyde Park Corner</v>
      </c>
      <c r="CI497" t="str">
        <f>IFERROR('[1]Crowding Diagram'!CI497,"")</f>
        <v>Knightsbridge</v>
      </c>
      <c r="CL497">
        <f t="shared" ca="1" si="61"/>
        <v>0.11584096586178186</v>
      </c>
      <c r="CM497">
        <f t="shared" ca="1" si="61"/>
        <v>0.16945497564589501</v>
      </c>
      <c r="CN497">
        <f t="shared" ca="1" si="61"/>
        <v>0.3899139756724469</v>
      </c>
      <c r="CO497">
        <f t="shared" ca="1" si="61"/>
        <v>0.65159619399292867</v>
      </c>
      <c r="CP497">
        <f t="shared" ca="1" si="61"/>
        <v>0.49107957578086636</v>
      </c>
      <c r="CQ497">
        <f t="shared" ca="1" si="61"/>
        <v>0.33431643618240836</v>
      </c>
      <c r="CR497">
        <f t="shared" ca="1" si="61"/>
        <v>0.34324552771680167</v>
      </c>
      <c r="CS497">
        <f t="shared" ca="1" si="61"/>
        <v>0.35499299825902653</v>
      </c>
      <c r="CT497">
        <f t="shared" ca="1" si="61"/>
        <v>0.33936839250119849</v>
      </c>
      <c r="CU497">
        <f t="shared" ca="1" si="61"/>
        <v>0.35383644942346026</v>
      </c>
      <c r="CV497">
        <f t="shared" ca="1" si="61"/>
        <v>0.40063520298740951</v>
      </c>
      <c r="CW497">
        <f t="shared" ca="1" si="61"/>
        <v>0.52750425370162546</v>
      </c>
      <c r="CX497">
        <f t="shared" ca="1" si="61"/>
        <v>0.70063141826255904</v>
      </c>
      <c r="CY497">
        <f t="shared" ca="1" si="61"/>
        <v>0.7183597002497919</v>
      </c>
      <c r="CZ497">
        <f t="shared" ca="1" si="61"/>
        <v>0.50168036298253882</v>
      </c>
      <c r="DA497">
        <f t="shared" ca="1" si="61"/>
        <v>0.35605965987939348</v>
      </c>
      <c r="DB497">
        <f t="shared" ca="1" si="60"/>
        <v>0.31066283147881818</v>
      </c>
      <c r="DC497">
        <f t="shared" ca="1" si="60"/>
        <v>0.3504743521812631</v>
      </c>
      <c r="DD497">
        <f t="shared" ca="1" si="60"/>
        <v>0.3504743521812631</v>
      </c>
      <c r="DE497">
        <f t="shared" ca="1" si="60"/>
        <v>0.25907328902900839</v>
      </c>
    </row>
    <row r="498" spans="1:109" x14ac:dyDescent="0.2">
      <c r="A498" t="str">
        <f>IFERROR('[1]Crowding Diagram'!A498,"")</f>
        <v>06Knightsbridge-SouthKensington</v>
      </c>
      <c r="B498">
        <f>IFERROR('[1]Crowding Diagram'!B498,"")</f>
        <v>7</v>
      </c>
      <c r="C498">
        <f>IFERROR('[1]Crowding Diagram'!C498,"")</f>
        <v>0</v>
      </c>
      <c r="D498" t="str">
        <f>IFERROR('[1]Crowding Diagram'!D498,"")</f>
        <v>Knightsbridge</v>
      </c>
      <c r="E498" t="str">
        <f>IFERROR('[1]Crowding Diagram'!E498,"")</f>
        <v>South Kensington</v>
      </c>
      <c r="F498" t="str">
        <f>IFERROR('[1]Crowding Diagram'!F498,"")</f>
        <v/>
      </c>
      <c r="G498" t="str">
        <f>IFERROR('[1]Crowding Diagram'!G498,"")</f>
        <v/>
      </c>
      <c r="H498" t="str">
        <f>IFERROR('[1]Crowding Diagram'!H498,"")</f>
        <v/>
      </c>
      <c r="I498">
        <f>IFERROR('[1]Crowding Diagram'!I498,"")</f>
        <v>9.5441298917568695E-2</v>
      </c>
      <c r="J498">
        <f>IFERROR('[1]Crowding Diagram'!J498,"")</f>
        <v>0.10332298841874196</v>
      </c>
      <c r="K498">
        <f>IFERROR('[1]Crowding Diagram'!K498,"")</f>
        <v>0.12912316659194262</v>
      </c>
      <c r="L498">
        <f>IFERROR('[1]Crowding Diagram'!L498,"")</f>
        <v>0.15664029975020818</v>
      </c>
      <c r="M498">
        <f>IFERROR('[1]Crowding Diagram'!M498,"")</f>
        <v>0.18272273105745215</v>
      </c>
      <c r="N498">
        <f>IFERROR('[1]Crowding Diagram'!N498,"")</f>
        <v>0.22249574629837454</v>
      </c>
      <c r="O498">
        <f>IFERROR('[1]Crowding Diagram'!O498,"")</f>
        <v>0.28000971412711628</v>
      </c>
      <c r="P498">
        <f>IFERROR('[1]Crowding Diagram'!P498,"")</f>
        <v>0.34193727449347766</v>
      </c>
      <c r="Q498">
        <f>IFERROR('[1]Crowding Diagram'!Q498,"")</f>
        <v>0.39390785456563976</v>
      </c>
      <c r="R498">
        <f>IFERROR('[1]Crowding Diagram'!R498,"")</f>
        <v>0.44709270052733835</v>
      </c>
      <c r="S498">
        <f>IFERROR('[1]Crowding Diagram'!S498,"")</f>
        <v>0.52937769250262467</v>
      </c>
      <c r="T498">
        <f>IFERROR('[1]Crowding Diagram'!T498,"")</f>
        <v>0.59980319430777385</v>
      </c>
      <c r="U498">
        <f>IFERROR('[1]Crowding Diagram'!U498,"")</f>
        <v>0.56460196213300506</v>
      </c>
      <c r="V498">
        <f>IFERROR('[1]Crowding Diagram'!V498,"")</f>
        <v>0.48376353039134057</v>
      </c>
      <c r="W498">
        <f>IFERROR('[1]Crowding Diagram'!W498,"")</f>
        <v>0.40146544546211493</v>
      </c>
      <c r="X498">
        <f>IFERROR('[1]Crowding Diagram'!X498,"")</f>
        <v>0.33693076282585027</v>
      </c>
      <c r="Y498">
        <f>IFERROR('[1]Crowding Diagram'!Y498,"")</f>
        <v>0.30471273938384685</v>
      </c>
      <c r="Z498">
        <f>IFERROR('[1]Crowding Diagram'!Z498,"")</f>
        <v>0.27563835692478489</v>
      </c>
      <c r="AA498">
        <f>IFERROR('[1]Crowding Diagram'!AA498,"")</f>
        <v>0.25572439633638638</v>
      </c>
      <c r="AB498">
        <f>IFERROR('[1]Crowding Diagram'!AB498,"")</f>
        <v>0.25451013044684984</v>
      </c>
      <c r="AC498">
        <f>IFERROR('[1]Crowding Diagram'!AC498,"")</f>
        <v>0.26329508018680087</v>
      </c>
      <c r="AD498">
        <f>IFERROR('[1]Crowding Diagram'!AD498,"")</f>
        <v>0.26360608583755962</v>
      </c>
      <c r="AE498">
        <f>IFERROR('[1]Crowding Diagram'!AE498,"")</f>
        <v>0.2551283021724321</v>
      </c>
      <c r="AF498">
        <f>IFERROR('[1]Crowding Diagram'!AF498,"")</f>
        <v>0.26755481543158482</v>
      </c>
      <c r="AG498">
        <f>IFERROR('[1]Crowding Diagram'!AG498,"")</f>
        <v>0.28588676103247296</v>
      </c>
      <c r="AH498">
        <f>IFERROR('[1]Crowding Diagram'!AH498,"")</f>
        <v>0.27726894254787676</v>
      </c>
      <c r="AI498">
        <f>IFERROR('[1]Crowding Diagram'!AI498,"")</f>
        <v>0.27128907728408147</v>
      </c>
      <c r="AJ498">
        <f>IFERROR('[1]Crowding Diagram'!AJ498,"")</f>
        <v>0.28892589508742716</v>
      </c>
      <c r="AK498">
        <f>IFERROR('[1]Crowding Diagram'!AK498,"")</f>
        <v>0.30424646128226485</v>
      </c>
      <c r="AL498">
        <f>IFERROR('[1]Crowding Diagram'!AL498,"")</f>
        <v>0.29031362753261175</v>
      </c>
      <c r="AM498">
        <f>IFERROR('[1]Crowding Diagram'!AM498,"")</f>
        <v>0.28294602982363187</v>
      </c>
      <c r="AN498">
        <f>IFERROR('[1]Crowding Diagram'!AN498,"")</f>
        <v>0.30113794060505134</v>
      </c>
      <c r="AO498">
        <f>IFERROR('[1]Crowding Diagram'!AO498,"")</f>
        <v>0.31619483763530393</v>
      </c>
      <c r="AP498">
        <f>IFERROR('[1]Crowding Diagram'!AP498,"")</f>
        <v>0.30169303358312516</v>
      </c>
      <c r="AQ498">
        <f>IFERROR('[1]Crowding Diagram'!AQ498,"")</f>
        <v>0.29460298236318222</v>
      </c>
      <c r="AR498">
        <f>IFERROR('[1]Crowding Diagram'!AR498,"")</f>
        <v>0.31723563696919238</v>
      </c>
      <c r="AS498">
        <f>IFERROR('[1]Crowding Diagram'!AS498,"")</f>
        <v>0.34242298084929229</v>
      </c>
      <c r="AT498">
        <f>IFERROR('[1]Crowding Diagram'!AT498,"")</f>
        <v>0.33971690258118237</v>
      </c>
      <c r="AU498">
        <f>IFERROR('[1]Crowding Diagram'!AU498,"")</f>
        <v>0.36053288925895088</v>
      </c>
      <c r="AV498">
        <f>IFERROR('[1]Crowding Diagram'!AV498,"")</f>
        <v>0.40362198168193175</v>
      </c>
      <c r="AW498">
        <f>IFERROR('[1]Crowding Diagram'!AW498,"")</f>
        <v>0.41548709408825985</v>
      </c>
      <c r="AX498">
        <f>IFERROR('[1]Crowding Diagram'!AX498,"")</f>
        <v>0.43581106653546287</v>
      </c>
      <c r="AY498">
        <f>IFERROR('[1]Crowding Diagram'!AY498,"")</f>
        <v>0.46171668537088661</v>
      </c>
      <c r="AZ498">
        <f>IFERROR('[1]Crowding Diagram'!AZ498,"")</f>
        <v>0.48279211767971136</v>
      </c>
      <c r="BA498">
        <f>IFERROR('[1]Crowding Diagram'!BA498,"")</f>
        <v>0.52747710241465451</v>
      </c>
      <c r="BB498">
        <f>IFERROR('[1]Crowding Diagram'!BB498,"")</f>
        <v>0.58527615875659178</v>
      </c>
      <c r="BC498">
        <f>IFERROR('[1]Crowding Diagram'!BC498,"")</f>
        <v>0.65303219539272839</v>
      </c>
      <c r="BD498">
        <f>IFERROR('[1]Crowding Diagram'!BD498,"")</f>
        <v>0.73641530608550854</v>
      </c>
      <c r="BE498">
        <f>IFERROR('[1]Crowding Diagram'!BE498,"")</f>
        <v>0.77113275169243034</v>
      </c>
      <c r="BF498">
        <f>IFERROR('[1]Crowding Diagram'!BF498,"")</f>
        <v>0.71970024979184022</v>
      </c>
      <c r="BG498">
        <f>IFERROR('[1]Crowding Diagram'!BG498,"")</f>
        <v>0.73560227588121019</v>
      </c>
      <c r="BH498">
        <f>IFERROR('[1]Crowding Diagram'!BH498,"")</f>
        <v>0.71664916917061872</v>
      </c>
      <c r="BI498">
        <f>IFERROR('[1]Crowding Diagram'!BI498,"")</f>
        <v>0.59543713572023316</v>
      </c>
      <c r="BJ498">
        <f>IFERROR('[1]Crowding Diagram'!BJ498,"")</f>
        <v>0.55151956702747718</v>
      </c>
      <c r="BK498">
        <f>IFERROR('[1]Crowding Diagram'!BK498,"")</f>
        <v>0.53251078646582395</v>
      </c>
      <c r="BL498">
        <f>IFERROR('[1]Crowding Diagram'!BL498,"")</f>
        <v>0.46813261675876167</v>
      </c>
      <c r="BM498">
        <f>IFERROR('[1]Crowding Diagram'!BM498,"")</f>
        <v>0.43297252289758542</v>
      </c>
      <c r="BN498">
        <f>IFERROR('[1]Crowding Diagram'!BN498,"")</f>
        <v>0.3930058284762698</v>
      </c>
      <c r="BO498">
        <f>IFERROR('[1]Crowding Diagram'!BO498,"")</f>
        <v>0.3497085761865113</v>
      </c>
      <c r="BP498">
        <f>IFERROR('[1]Crowding Diagram'!BP498,"")</f>
        <v>0.34526783236192066</v>
      </c>
      <c r="BQ498">
        <f>IFERROR('[1]Crowding Diagram'!BQ498,"")</f>
        <v>0.34504579517069112</v>
      </c>
      <c r="BR498">
        <f>IFERROR('[1]Crowding Diagram'!BR498,"")</f>
        <v>0.32195392728281991</v>
      </c>
      <c r="BS498">
        <f>IFERROR('[1]Crowding Diagram'!BS498,"")</f>
        <v>0.31806827643630309</v>
      </c>
      <c r="BT498">
        <f>IFERROR('[1]Crowding Diagram'!BT498,"")</f>
        <v>0.32726894254787681</v>
      </c>
      <c r="BU498">
        <f>IFERROR('[1]Crowding Diagram'!BU498,"")</f>
        <v>0.3136275326117125</v>
      </c>
      <c r="BV498">
        <f>IFERROR('[1]Crowding Diagram'!BV498,"")</f>
        <v>0.33444351928948102</v>
      </c>
      <c r="BW498">
        <f>IFERROR('[1]Crowding Diagram'!BW498,"")</f>
        <v>0.360255342769914</v>
      </c>
      <c r="BX498">
        <f>IFERROR('[1]Crowding Diagram'!BX498,"")</f>
        <v>0.34599954583301801</v>
      </c>
      <c r="BY498">
        <f>IFERROR('[1]Crowding Diagram'!BY498,"")</f>
        <v>0.34941715237302251</v>
      </c>
      <c r="BZ498">
        <f>IFERROR('[1]Crowding Diagram'!BZ498,"")</f>
        <v>0.33444351928948102</v>
      </c>
      <c r="CA498">
        <f>IFERROR('[1]Crowding Diagram'!CA498,"")</f>
        <v>0.360255342769914</v>
      </c>
      <c r="CB498">
        <f>IFERROR('[1]Crowding Diagram'!CB498,"")</f>
        <v>0.34599954583301801</v>
      </c>
      <c r="CC498">
        <f>IFERROR('[1]Crowding Diagram'!CC498,"")</f>
        <v>0.34941715237302251</v>
      </c>
      <c r="CD498">
        <f>IFERROR('[1]Crowding Diagram'!CD498,"")</f>
        <v>0.33967064483300957</v>
      </c>
      <c r="CE498">
        <f>IFERROR('[1]Crowding Diagram'!CE498,"")</f>
        <v>0.28252771812962885</v>
      </c>
      <c r="CF498">
        <f>IFERROR('[1]Crowding Diagram'!CF498,"")</f>
        <v>0.23517901748542883</v>
      </c>
      <c r="CG498">
        <f>IFERROR('[1]Crowding Diagram'!CG498,"")</f>
        <v>0.20798457425829353</v>
      </c>
      <c r="CH498" t="str">
        <f>IFERROR('[1]Crowding Diagram'!CH498,"")</f>
        <v>Knightsbridge</v>
      </c>
      <c r="CI498" t="str">
        <f>IFERROR('[1]Crowding Diagram'!CI498,"")</f>
        <v>South Kensington</v>
      </c>
      <c r="CL498">
        <f t="shared" ca="1" si="61"/>
        <v>9.5441298917568695E-2</v>
      </c>
      <c r="CM498">
        <f t="shared" ca="1" si="61"/>
        <v>0.14295229645458624</v>
      </c>
      <c r="CN498">
        <f t="shared" ca="1" si="61"/>
        <v>0.30958764737115207</v>
      </c>
      <c r="CO498">
        <f t="shared" ca="1" si="61"/>
        <v>0.53521888736768541</v>
      </c>
      <c r="CP498">
        <f t="shared" ca="1" si="61"/>
        <v>0.38171811951578816</v>
      </c>
      <c r="CQ498">
        <f t="shared" ca="1" si="61"/>
        <v>0.26229199097370548</v>
      </c>
      <c r="CR498">
        <f t="shared" ca="1" si="61"/>
        <v>0.26804399111851235</v>
      </c>
      <c r="CS498">
        <f t="shared" ca="1" si="61"/>
        <v>0.28543259405041255</v>
      </c>
      <c r="CT498">
        <f t="shared" ca="1" si="61"/>
        <v>0.29764810889914972</v>
      </c>
      <c r="CU498">
        <f t="shared" ca="1" si="61"/>
        <v>0.313988658441198</v>
      </c>
      <c r="CV498">
        <f t="shared" ca="1" si="61"/>
        <v>0.37983971690258117</v>
      </c>
      <c r="CW498">
        <f t="shared" ca="1" si="61"/>
        <v>0.47694924300017882</v>
      </c>
      <c r="CX498">
        <f t="shared" ca="1" si="61"/>
        <v>0.68646410298181471</v>
      </c>
      <c r="CY498">
        <f t="shared" ca="1" si="61"/>
        <v>0.69184720764097563</v>
      </c>
      <c r="CZ498">
        <f t="shared" ca="1" si="61"/>
        <v>0.49628387328741203</v>
      </c>
      <c r="DA498">
        <f t="shared" ca="1" si="61"/>
        <v>0.35825700804884825</v>
      </c>
      <c r="DB498">
        <f t="shared" ca="1" si="60"/>
        <v>0.32022966971967803</v>
      </c>
      <c r="DC498">
        <f t="shared" ca="1" si="60"/>
        <v>0.3475288900663589</v>
      </c>
      <c r="DD498">
        <f t="shared" ca="1" si="60"/>
        <v>0.3475288900663589</v>
      </c>
      <c r="DE498">
        <f t="shared" ca="1" si="60"/>
        <v>0.26634048867659021</v>
      </c>
    </row>
    <row r="499" spans="1:109" x14ac:dyDescent="0.2">
      <c r="A499" t="str">
        <f>IFERROR('[1]Crowding Diagram'!A499,"")</f>
        <v>06SouthKensington-GloucesterRoad</v>
      </c>
      <c r="B499">
        <f>IFERROR('[1]Crowding Diagram'!B499,"")</f>
        <v>7</v>
      </c>
      <c r="C499">
        <f>IFERROR('[1]Crowding Diagram'!C499,"")</f>
        <v>0</v>
      </c>
      <c r="D499" t="str">
        <f>IFERROR('[1]Crowding Diagram'!D499,"")</f>
        <v>South Kensington</v>
      </c>
      <c r="E499" t="str">
        <f>IFERROR('[1]Crowding Diagram'!E499,"")</f>
        <v>Gloucester Road</v>
      </c>
      <c r="F499" t="str">
        <f>IFERROR('[1]Crowding Diagram'!F499,"")</f>
        <v/>
      </c>
      <c r="G499" t="str">
        <f>IFERROR('[1]Crowding Diagram'!G499,"")</f>
        <v/>
      </c>
      <c r="H499" t="str">
        <f>IFERROR('[1]Crowding Diagram'!H499,"")</f>
        <v/>
      </c>
      <c r="I499">
        <f>IFERROR('[1]Crowding Diagram'!I499,"")</f>
        <v>0.15417139140365918</v>
      </c>
      <c r="J499">
        <f>IFERROR('[1]Crowding Diagram'!J499,"")</f>
        <v>9.2502834842195486E-2</v>
      </c>
      <c r="K499">
        <f>IFERROR('[1]Crowding Diagram'!K499,"")</f>
        <v>0.10382514602510572</v>
      </c>
      <c r="L499">
        <f>IFERROR('[1]Crowding Diagram'!L499,"")</f>
        <v>0.12399161431284854</v>
      </c>
      <c r="M499">
        <f>IFERROR('[1]Crowding Diagram'!M499,"")</f>
        <v>0.14428115120040552</v>
      </c>
      <c r="N499">
        <f>IFERROR('[1]Crowding Diagram'!N499,"")</f>
        <v>0.17605133456430971</v>
      </c>
      <c r="O499">
        <f>IFERROR('[1]Crowding Diagram'!O499,"")</f>
        <v>0.22471207520627678</v>
      </c>
      <c r="P499">
        <f>IFERROR('[1]Crowding Diagram'!P499,"")</f>
        <v>0.27828420964056716</v>
      </c>
      <c r="Q499">
        <f>IFERROR('[1]Crowding Diagram'!Q499,"")</f>
        <v>0.32094799090950427</v>
      </c>
      <c r="R499">
        <f>IFERROR('[1]Crowding Diagram'!R499,"")</f>
        <v>0.35803639167170526</v>
      </c>
      <c r="S499">
        <f>IFERROR('[1]Crowding Diagram'!S499,"")</f>
        <v>0.41432770979359096</v>
      </c>
      <c r="T499">
        <f>IFERROR('[1]Crowding Diagram'!T499,"")</f>
        <v>0.46436528868752225</v>
      </c>
      <c r="U499">
        <f>IFERROR('[1]Crowding Diagram'!U499,"")</f>
        <v>0.43582823197457704</v>
      </c>
      <c r="V499">
        <f>IFERROR('[1]Crowding Diagram'!V499,"")</f>
        <v>0.37064159977389127</v>
      </c>
      <c r="W499">
        <f>IFERROR('[1]Crowding Diagram'!W499,"")</f>
        <v>0.31173649268098375</v>
      </c>
      <c r="X499">
        <f>IFERROR('[1]Crowding Diagram'!X499,"")</f>
        <v>0.25039761079296186</v>
      </c>
      <c r="Y499">
        <f>IFERROR('[1]Crowding Diagram'!Y499,"")</f>
        <v>0.20160874260478504</v>
      </c>
      <c r="Z499">
        <f>IFERROR('[1]Crowding Diagram'!Z499,"")</f>
        <v>0.17662805445339969</v>
      </c>
      <c r="AA499">
        <f>IFERROR('[1]Crowding Diagram'!AA499,"")</f>
        <v>0.16459492887277447</v>
      </c>
      <c r="AB499">
        <f>IFERROR('[1]Crowding Diagram'!AB499,"")</f>
        <v>0.15950436406227628</v>
      </c>
      <c r="AC499">
        <f>IFERROR('[1]Crowding Diagram'!AC499,"")</f>
        <v>0.16618638909303374</v>
      </c>
      <c r="AD499">
        <f>IFERROR('[1]Crowding Diagram'!AD499,"")</f>
        <v>0.17136031154300366</v>
      </c>
      <c r="AE499">
        <f>IFERROR('[1]Crowding Diagram'!AE499,"")</f>
        <v>0.16950919706645887</v>
      </c>
      <c r="AF499">
        <f>IFERROR('[1]Crowding Diagram'!AF499,"")</f>
        <v>0.17868921375626262</v>
      </c>
      <c r="AG499">
        <f>IFERROR('[1]Crowding Diagram'!AG499,"")</f>
        <v>0.1928596839634453</v>
      </c>
      <c r="AH499">
        <f>IFERROR('[1]Crowding Diagram'!AH499,"")</f>
        <v>0.19115590308809494</v>
      </c>
      <c r="AI499">
        <f>IFERROR('[1]Crowding Diagram'!AI499,"")</f>
        <v>0.19330924033632049</v>
      </c>
      <c r="AJ499">
        <f>IFERROR('[1]Crowding Diagram'!AJ499,"")</f>
        <v>0.21304186880397827</v>
      </c>
      <c r="AK499">
        <f>IFERROR('[1]Crowding Diagram'!AK499,"")</f>
        <v>0.23271153419420246</v>
      </c>
      <c r="AL499">
        <f>IFERROR('[1]Crowding Diagram'!AL499,"")</f>
        <v>0.2293870837057139</v>
      </c>
      <c r="AM499">
        <f>IFERROR('[1]Crowding Diagram'!AM499,"")</f>
        <v>0.22874486031589225</v>
      </c>
      <c r="AN499">
        <f>IFERROR('[1]Crowding Diagram'!AN499,"")</f>
        <v>0.24628637368886433</v>
      </c>
      <c r="AO499">
        <f>IFERROR('[1]Crowding Diagram'!AO499,"")</f>
        <v>0.26092780771524954</v>
      </c>
      <c r="AP499">
        <f>IFERROR('[1]Crowding Diagram'!AP499,"")</f>
        <v>0.25016489925876767</v>
      </c>
      <c r="AQ499">
        <f>IFERROR('[1]Crowding Diagram'!AQ499,"")</f>
        <v>0.24566933553001605</v>
      </c>
      <c r="AR499">
        <f>IFERROR('[1]Crowding Diagram'!AR499,"")</f>
        <v>0.2654019639976738</v>
      </c>
      <c r="AS499">
        <f>IFERROR('[1]Crowding Diagram'!AS499,"")</f>
        <v>0.28798052356532555</v>
      </c>
      <c r="AT499">
        <f>IFERROR('[1]Crowding Diagram'!AT499,"")</f>
        <v>0.28728792971355716</v>
      </c>
      <c r="AU499">
        <f>IFERROR('[1]Crowding Diagram'!AU499,"")</f>
        <v>0.29300497714451862</v>
      </c>
      <c r="AV499">
        <f>IFERROR('[1]Crowding Diagram'!AV499,"")</f>
        <v>0.33105986114532382</v>
      </c>
      <c r="AW499">
        <f>IFERROR('[1]Crowding Diagram'!AW499,"")</f>
        <v>0.36513547865233204</v>
      </c>
      <c r="AX499">
        <f>IFERROR('[1]Crowding Diagram'!AX499,"")</f>
        <v>0.39084959947617193</v>
      </c>
      <c r="AY499">
        <f>IFERROR('[1]Crowding Diagram'!AY499,"")</f>
        <v>0.43871413094111589</v>
      </c>
      <c r="AZ499">
        <f>IFERROR('[1]Crowding Diagram'!AZ499,"")</f>
        <v>0.46011117467310253</v>
      </c>
      <c r="BA499">
        <f>IFERROR('[1]Crowding Diagram'!BA499,"")</f>
        <v>0.48384606484544601</v>
      </c>
      <c r="BB499">
        <f>IFERROR('[1]Crowding Diagram'!BB499,"")</f>
        <v>0.53693338358349851</v>
      </c>
      <c r="BC499">
        <f>IFERROR('[1]Crowding Diagram'!BC499,"")</f>
        <v>0.6006866476387851</v>
      </c>
      <c r="BD499">
        <f>IFERROR('[1]Crowding Diagram'!BD499,"")</f>
        <v>0.67739292236095028</v>
      </c>
      <c r="BE499">
        <f>IFERROR('[1]Crowding Diagram'!BE499,"")</f>
        <v>0.74044579061791704</v>
      </c>
      <c r="BF499">
        <f>IFERROR('[1]Crowding Diagram'!BF499,"")</f>
        <v>0.71735859888560682</v>
      </c>
      <c r="BG499">
        <f>IFERROR('[1]Crowding Diagram'!BG499,"")</f>
        <v>0.67849956688497171</v>
      </c>
      <c r="BH499">
        <f>IFERROR('[1]Crowding Diagram'!BH499,"")</f>
        <v>0.61389302720430616</v>
      </c>
      <c r="BI499">
        <f>IFERROR('[1]Crowding Diagram'!BI499,"")</f>
        <v>0.5374741395523791</v>
      </c>
      <c r="BJ499">
        <f>IFERROR('[1]Crowding Diagram'!BJ499,"")</f>
        <v>0.520934465607647</v>
      </c>
      <c r="BK499">
        <f>IFERROR('[1]Crowding Diagram'!BK499,"")</f>
        <v>0.5077342564237145</v>
      </c>
      <c r="BL499">
        <f>IFERROR('[1]Crowding Diagram'!BL499,"")</f>
        <v>0.45034970765082599</v>
      </c>
      <c r="BM499">
        <f>IFERROR('[1]Crowding Diagram'!BM499,"")</f>
        <v>0.41749557384602759</v>
      </c>
      <c r="BN499">
        <f>IFERROR('[1]Crowding Diagram'!BN499,"")</f>
        <v>0.37732513044345695</v>
      </c>
      <c r="BO499">
        <f>IFERROR('[1]Crowding Diagram'!BO499,"")</f>
        <v>0.33558061010504886</v>
      </c>
      <c r="BP499">
        <f>IFERROR('[1]Crowding Diagram'!BP499,"")</f>
        <v>0.33216801130815332</v>
      </c>
      <c r="BQ499">
        <f>IFERROR('[1]Crowding Diagram'!BQ499,"")</f>
        <v>0.33161393622673851</v>
      </c>
      <c r="BR499">
        <f>IFERROR('[1]Crowding Diagram'!BR499,"")</f>
        <v>0.30751167018519615</v>
      </c>
      <c r="BS499">
        <f>IFERROR('[1]Crowding Diagram'!BS499,"")</f>
        <v>0.29115386266797383</v>
      </c>
      <c r="BT499">
        <f>IFERROR('[1]Crowding Diagram'!BT499,"")</f>
        <v>0.30141684428963372</v>
      </c>
      <c r="BU499">
        <f>IFERROR('[1]Crowding Diagram'!BU499,"")</f>
        <v>0.31881480184605737</v>
      </c>
      <c r="BV499">
        <f>IFERROR('[1]Crowding Diagram'!BV499,"")</f>
        <v>0.33801350341707909</v>
      </c>
      <c r="BW499">
        <f>IFERROR('[1]Crowding Diagram'!BW499,"")</f>
        <v>0.34906730129130376</v>
      </c>
      <c r="BX499">
        <f>IFERROR('[1]Crowding Diagram'!BX499,"")</f>
        <v>0.34166284338512459</v>
      </c>
      <c r="BY499">
        <f>IFERROR('[1]Crowding Diagram'!BY499,"")</f>
        <v>0.33410727409310503</v>
      </c>
      <c r="BZ499">
        <f>IFERROR('[1]Crowding Diagram'!BZ499,"")</f>
        <v>0.33801350341707909</v>
      </c>
      <c r="CA499">
        <f>IFERROR('[1]Crowding Diagram'!CA499,"")</f>
        <v>0.34906730129130376</v>
      </c>
      <c r="CB499">
        <f>IFERROR('[1]Crowding Diagram'!CB499,"")</f>
        <v>0.34166284338512459</v>
      </c>
      <c r="CC499">
        <f>IFERROR('[1]Crowding Diagram'!CC499,"")</f>
        <v>0.33410727409310503</v>
      </c>
      <c r="CD499">
        <f>IFERROR('[1]Crowding Diagram'!CD499,"")</f>
        <v>0.30688833571860452</v>
      </c>
      <c r="CE499">
        <f>IFERROR('[1]Crowding Diagram'!CE499,"")</f>
        <v>0.26732737490559011</v>
      </c>
      <c r="CF499">
        <f>IFERROR('[1]Crowding Diagram'!CF499,"")</f>
        <v>0.24618430722649842</v>
      </c>
      <c r="CG499">
        <f>IFERROR('[1]Crowding Diagram'!CG499,"")</f>
        <v>0.23236931134979924</v>
      </c>
      <c r="CH499" t="str">
        <f>IFERROR('[1]Crowding Diagram'!CH499,"")</f>
        <v>South Kensington</v>
      </c>
      <c r="CI499" t="str">
        <f>IFERROR('[1]Crowding Diagram'!CI499,"")</f>
        <v>Gloucester Road</v>
      </c>
      <c r="CL499">
        <f t="shared" ca="1" si="61"/>
        <v>0.15417139140365918</v>
      </c>
      <c r="CM499">
        <f t="shared" ca="1" si="61"/>
        <v>0.11615018659513882</v>
      </c>
      <c r="CN499">
        <f t="shared" ca="1" si="61"/>
        <v>0.24999890258016449</v>
      </c>
      <c r="CO499">
        <f t="shared" ca="1" si="61"/>
        <v>0.41813940553184886</v>
      </c>
      <c r="CP499">
        <f t="shared" ca="1" si="61"/>
        <v>0.2835961114631555</v>
      </c>
      <c r="CQ499">
        <f t="shared" ca="1" si="61"/>
        <v>0.16672843412037106</v>
      </c>
      <c r="CR499">
        <f t="shared" ca="1" si="61"/>
        <v>0.17810460158229263</v>
      </c>
      <c r="CS499">
        <f t="shared" ca="1" si="61"/>
        <v>0.20755463660564902</v>
      </c>
      <c r="CT499">
        <f t="shared" ca="1" si="61"/>
        <v>0.24133653135643002</v>
      </c>
      <c r="CU499">
        <f t="shared" ca="1" si="61"/>
        <v>0.2623041805879458</v>
      </c>
      <c r="CV499">
        <f t="shared" ca="1" si="61"/>
        <v>0.31912206166393292</v>
      </c>
      <c r="CW499">
        <f t="shared" ca="1" si="61"/>
        <v>0.44338024248395913</v>
      </c>
      <c r="CX499">
        <f t="shared" ca="1" si="61"/>
        <v>0.63886468605028768</v>
      </c>
      <c r="CY499">
        <f t="shared" ca="1" si="61"/>
        <v>0.63680633313181589</v>
      </c>
      <c r="CZ499">
        <f t="shared" ca="1" si="61"/>
        <v>0.47412850088205377</v>
      </c>
      <c r="DA499">
        <f t="shared" ca="1" si="61"/>
        <v>0.3441719220208494</v>
      </c>
      <c r="DB499">
        <f t="shared" ca="1" si="60"/>
        <v>0.3047242947472153</v>
      </c>
      <c r="DC499">
        <f t="shared" ca="1" si="60"/>
        <v>0.34071273054665313</v>
      </c>
      <c r="DD499">
        <f t="shared" ca="1" si="60"/>
        <v>0.34071273054665313</v>
      </c>
      <c r="DE499">
        <f t="shared" ca="1" si="60"/>
        <v>0.26319233230012307</v>
      </c>
    </row>
    <row r="500" spans="1:109" x14ac:dyDescent="0.2">
      <c r="A500" t="str">
        <f>IFERROR('[1]Crowding Diagram'!A500,"")</f>
        <v>06GloucesterRoad-EarlsCourt</v>
      </c>
      <c r="B500">
        <f>IFERROR('[1]Crowding Diagram'!B500,"")</f>
        <v>7</v>
      </c>
      <c r="C500">
        <f>IFERROR('[1]Crowding Diagram'!C500,"")</f>
        <v>0</v>
      </c>
      <c r="D500" t="str">
        <f>IFERROR('[1]Crowding Diagram'!D500,"")</f>
        <v>Gloucester Road</v>
      </c>
      <c r="E500" t="str">
        <f>IFERROR('[1]Crowding Diagram'!E500,"")</f>
        <v>Earl's Court</v>
      </c>
      <c r="F500" t="str">
        <f>IFERROR('[1]Crowding Diagram'!F500,"")</f>
        <v/>
      </c>
      <c r="G500" t="str">
        <f>IFERROR('[1]Crowding Diagram'!G500,"")</f>
        <v/>
      </c>
      <c r="H500" t="str">
        <f>IFERROR('[1]Crowding Diagram'!H500,"")</f>
        <v/>
      </c>
      <c r="I500">
        <f>IFERROR('[1]Crowding Diagram'!I500,"")</f>
        <v>0.15853473266980045</v>
      </c>
      <c r="J500">
        <f>IFERROR('[1]Crowding Diagram'!J500,"")</f>
        <v>9.6575286690594037E-2</v>
      </c>
      <c r="K500">
        <f>IFERROR('[1]Crowding Diagram'!K500,"")</f>
        <v>0.1153861357046254</v>
      </c>
      <c r="L500">
        <f>IFERROR('[1]Crowding Diagram'!L500,"")</f>
        <v>0.14170470207182687</v>
      </c>
      <c r="M500">
        <f>IFERROR('[1]Crowding Diagram'!M500,"")</f>
        <v>0.14911910151654817</v>
      </c>
      <c r="N500">
        <f>IFERROR('[1]Crowding Diagram'!N500,"")</f>
        <v>0.16998059888967834</v>
      </c>
      <c r="O500">
        <f>IFERROR('[1]Crowding Diagram'!O500,"")</f>
        <v>0.21356131419280455</v>
      </c>
      <c r="P500">
        <f>IFERROR('[1]Crowding Diagram'!P500,"")</f>
        <v>0.26155806812035887</v>
      </c>
      <c r="Q500">
        <f>IFERROR('[1]Crowding Diagram'!Q500,"")</f>
        <v>0.30082813951563048</v>
      </c>
      <c r="R500">
        <f>IFERROR('[1]Crowding Diagram'!R500,"")</f>
        <v>0.33525005394852297</v>
      </c>
      <c r="S500">
        <f>IFERROR('[1]Crowding Diagram'!S500,"")</f>
        <v>0.37185363901448609</v>
      </c>
      <c r="T500">
        <f>IFERROR('[1]Crowding Diagram'!T500,"")</f>
        <v>0.41559244639247256</v>
      </c>
      <c r="U500">
        <f>IFERROR('[1]Crowding Diagram'!U500,"")</f>
        <v>0.4087628687585122</v>
      </c>
      <c r="V500">
        <f>IFERROR('[1]Crowding Diagram'!V500,"")</f>
        <v>0.33440647463706896</v>
      </c>
      <c r="W500">
        <f>IFERROR('[1]Crowding Diagram'!W500,"")</f>
        <v>0.2813482448407908</v>
      </c>
      <c r="X500">
        <f>IFERROR('[1]Crowding Diagram'!X500,"")</f>
        <v>0.24483192660015052</v>
      </c>
      <c r="Y500">
        <f>IFERROR('[1]Crowding Diagram'!Y500,"")</f>
        <v>0.20531944735675989</v>
      </c>
      <c r="Z500">
        <f>IFERROR('[1]Crowding Diagram'!Z500,"")</f>
        <v>0.17307920355693809</v>
      </c>
      <c r="AA500">
        <f>IFERROR('[1]Crowding Diagram'!AA500,"")</f>
        <v>0.15417139140365915</v>
      </c>
      <c r="AB500">
        <f>IFERROR('[1]Crowding Diagram'!AB500,"")</f>
        <v>0.14811119520068511</v>
      </c>
      <c r="AC500">
        <f>IFERROR('[1]Crowding Diagram'!AC500,"")</f>
        <v>0.15404491774377099</v>
      </c>
      <c r="AD500">
        <f>IFERROR('[1]Crowding Diagram'!AD500,"")</f>
        <v>0.15972473483329355</v>
      </c>
      <c r="AE500">
        <f>IFERROR('[1]Crowding Diagram'!AE500,"")</f>
        <v>0.15893140005763148</v>
      </c>
      <c r="AF500">
        <f>IFERROR('[1]Crowding Diagram'!AF500,"")</f>
        <v>0.1676077121279673</v>
      </c>
      <c r="AG500">
        <f>IFERROR('[1]Crowding Diagram'!AG500,"")</f>
        <v>0.17176327523857804</v>
      </c>
      <c r="AH500">
        <f>IFERROR('[1]Crowding Diagram'!AH500,"")</f>
        <v>0.1708314216925623</v>
      </c>
      <c r="AI500">
        <f>IFERROR('[1]Crowding Diagram'!AI500,"")</f>
        <v>0.18949367784385063</v>
      </c>
      <c r="AJ500">
        <f>IFERROR('[1]Crowding Diagram'!AJ500,"")</f>
        <v>0.20914949135703947</v>
      </c>
      <c r="AK500">
        <f>IFERROR('[1]Crowding Diagram'!AK500,"")</f>
        <v>0.20667000536770841</v>
      </c>
      <c r="AL500">
        <f>IFERROR('[1]Crowding Diagram'!AL500,"")</f>
        <v>0.20309370256948581</v>
      </c>
      <c r="AM500">
        <f>IFERROR('[1]Crowding Diagram'!AM500,"")</f>
        <v>0.2205218824030776</v>
      </c>
      <c r="AN500">
        <f>IFERROR('[1]Crowding Diagram'!AN500,"")</f>
        <v>0.23707487546034378</v>
      </c>
      <c r="AO500">
        <f>IFERROR('[1]Crowding Diagram'!AO500,"")</f>
        <v>0.22717078338005484</v>
      </c>
      <c r="AP500">
        <f>IFERROR('[1]Crowding Diagram'!AP500,"")</f>
        <v>0.21869595315750623</v>
      </c>
      <c r="AQ500">
        <f>IFERROR('[1]Crowding Diagram'!AQ500,"")</f>
        <v>0.23548190960127635</v>
      </c>
      <c r="AR500">
        <f>IFERROR('[1]Crowding Diagram'!AR500,"")</f>
        <v>0.25481912994265171</v>
      </c>
      <c r="AS500">
        <f>IFERROR('[1]Crowding Diagram'!AS500,"")</f>
        <v>0.25182712450301198</v>
      </c>
      <c r="AT500">
        <f>IFERROR('[1]Crowding Diagram'!AT500,"")</f>
        <v>0.25333823836141589</v>
      </c>
      <c r="AU500">
        <f>IFERROR('[1]Crowding Diagram'!AU500,"")</f>
        <v>0.286456817091435</v>
      </c>
      <c r="AV500">
        <f>IFERROR('[1]Crowding Diagram'!AV500,"")</f>
        <v>0.32695970554285447</v>
      </c>
      <c r="AW500">
        <f>IFERROR('[1]Crowding Diagram'!AW500,"")</f>
        <v>0.34629692588422994</v>
      </c>
      <c r="AX500">
        <f>IFERROR('[1]Crowding Diagram'!AX500,"")</f>
        <v>0.37313178948638609</v>
      </c>
      <c r="AY500">
        <f>IFERROR('[1]Crowding Diagram'!AY500,"")</f>
        <v>0.4212607658765507</v>
      </c>
      <c r="AZ500">
        <f>IFERROR('[1]Crowding Diagram'!AZ500,"")</f>
        <v>0.44341665156786625</v>
      </c>
      <c r="BA500">
        <f>IFERROR('[1]Crowding Diagram'!BA500,"")</f>
        <v>0.4659078840846429</v>
      </c>
      <c r="BB500">
        <f>IFERROR('[1]Crowding Diagram'!BB500,"")</f>
        <v>0.51608630864526783</v>
      </c>
      <c r="BC500">
        <f>IFERROR('[1]Crowding Diagram'!BC500,"")</f>
        <v>0.577415494219365</v>
      </c>
      <c r="BD500">
        <f>IFERROR('[1]Crowding Diagram'!BD500,"")</f>
        <v>0.62565465599503811</v>
      </c>
      <c r="BE500">
        <f>IFERROR('[1]Crowding Diagram'!BE500,"")</f>
        <v>0.65522841346555138</v>
      </c>
      <c r="BF500">
        <f>IFERROR('[1]Crowding Diagram'!BF500,"")</f>
        <v>0.66468231954219092</v>
      </c>
      <c r="BG500">
        <f>IFERROR('[1]Crowding Diagram'!BG500,"")</f>
        <v>0.68776376247177884</v>
      </c>
      <c r="BH500">
        <f>IFERROR('[1]Crowding Diagram'!BH500,"")</f>
        <v>0.65133934842399066</v>
      </c>
      <c r="BI500">
        <f>IFERROR('[1]Crowding Diagram'!BI500,"")</f>
        <v>0.54570854768540478</v>
      </c>
      <c r="BJ500">
        <f>IFERROR('[1]Crowding Diagram'!BJ500,"")</f>
        <v>0.48659981800007734</v>
      </c>
      <c r="BK500">
        <f>IFERROR('[1]Crowding Diagram'!BK500,"")</f>
        <v>0.47124085674326005</v>
      </c>
      <c r="BL500">
        <f>IFERROR('[1]Crowding Diagram'!BL500,"")</f>
        <v>0.45711194216718348</v>
      </c>
      <c r="BM500">
        <f>IFERROR('[1]Crowding Diagram'!BM500,"")</f>
        <v>0.40308962172924367</v>
      </c>
      <c r="BN500">
        <f>IFERROR('[1]Crowding Diagram'!BN500,"")</f>
        <v>0.34483618248777281</v>
      </c>
      <c r="BO500">
        <f>IFERROR('[1]Crowding Diagram'!BO500,"")</f>
        <v>0.33493838671522719</v>
      </c>
      <c r="BP500">
        <f>IFERROR('[1]Crowding Diagram'!BP500,"")</f>
        <v>0.33103215739125302</v>
      </c>
      <c r="BQ500">
        <f>IFERROR('[1]Crowding Diagram'!BQ500,"")</f>
        <v>0.29892350642326726</v>
      </c>
      <c r="BR500">
        <f>IFERROR('[1]Crowding Diagram'!BR500,"")</f>
        <v>0.27608050193039479</v>
      </c>
      <c r="BS500">
        <f>IFERROR('[1]Crowding Diagram'!BS500,"")</f>
        <v>0.28728792971355716</v>
      </c>
      <c r="BT500">
        <f>IFERROR('[1]Crowding Diagram'!BT500,"")</f>
        <v>0.29874343202180742</v>
      </c>
      <c r="BU500">
        <f>IFERROR('[1]Crowding Diagram'!BU500,"")</f>
        <v>0.28534866692860544</v>
      </c>
      <c r="BV500">
        <f>IFERROR('[1]Crowding Diagram'!BV500,"")</f>
        <v>0.28454273953745668</v>
      </c>
      <c r="BW500">
        <f>IFERROR('[1]Crowding Diagram'!BW500,"")</f>
        <v>0.32219465984268753</v>
      </c>
      <c r="BX500">
        <f>IFERROR('[1]Crowding Diagram'!BX500,"")</f>
        <v>0.3490673012913037</v>
      </c>
      <c r="BY500">
        <f>IFERROR('[1]Crowding Diagram'!BY500,"")</f>
        <v>0.32812326321382551</v>
      </c>
      <c r="BZ500">
        <f>IFERROR('[1]Crowding Diagram'!BZ500,"")</f>
        <v>0.28454273953745668</v>
      </c>
      <c r="CA500">
        <f>IFERROR('[1]Crowding Diagram'!CA500,"")</f>
        <v>0.32219465984268753</v>
      </c>
      <c r="CB500">
        <f>IFERROR('[1]Crowding Diagram'!CB500,"")</f>
        <v>0.3490673012913037</v>
      </c>
      <c r="CC500">
        <f>IFERROR('[1]Crowding Diagram'!CC500,"")</f>
        <v>0.32812326321382551</v>
      </c>
      <c r="CD500">
        <f>IFERROR('[1]Crowding Diagram'!CD500,"")</f>
        <v>0.28739874472984006</v>
      </c>
      <c r="CE500">
        <f>IFERROR('[1]Crowding Diagram'!CE500,"")</f>
        <v>0.25132845692973865</v>
      </c>
      <c r="CF500">
        <f>IFERROR('[1]Crowding Diagram'!CF500,"")</f>
        <v>0.2330177335813001</v>
      </c>
      <c r="CG500">
        <f>IFERROR('[1]Crowding Diagram'!CG500,"")</f>
        <v>0.20911717031062363</v>
      </c>
      <c r="CH500" t="str">
        <f>IFERROR('[1]Crowding Diagram'!CH500,"")</f>
        <v>Gloucester Road</v>
      </c>
      <c r="CI500" t="str">
        <f>IFERROR('[1]Crowding Diagram'!CI500,"")</f>
        <v>Earls Court</v>
      </c>
      <c r="CL500">
        <f t="shared" ca="1" si="61"/>
        <v>0.15853473266980045</v>
      </c>
      <c r="CM500">
        <f t="shared" ca="1" si="61"/>
        <v>0.12569630649589861</v>
      </c>
      <c r="CN500">
        <f t="shared" ca="1" si="61"/>
        <v>0.23648203017961805</v>
      </c>
      <c r="CO500">
        <f t="shared" ca="1" si="61"/>
        <v>0.38286475202849846</v>
      </c>
      <c r="CP500">
        <f t="shared" ca="1" si="61"/>
        <v>0.26647652335869254</v>
      </c>
      <c r="CQ500">
        <f t="shared" ca="1" si="61"/>
        <v>0.15735167697626334</v>
      </c>
      <c r="CR500">
        <f t="shared" ca="1" si="61"/>
        <v>0.1645067805643676</v>
      </c>
      <c r="CS500">
        <f t="shared" ca="1" si="61"/>
        <v>0.19403614906529021</v>
      </c>
      <c r="CT500">
        <f t="shared" ca="1" si="61"/>
        <v>0.22196531095324049</v>
      </c>
      <c r="CU500">
        <f t="shared" ca="1" si="61"/>
        <v>0.24020602930111157</v>
      </c>
      <c r="CV500">
        <f t="shared" ca="1" si="61"/>
        <v>0.30326292171998381</v>
      </c>
      <c r="CW500">
        <f t="shared" ca="1" si="61"/>
        <v>0.4259292727538615</v>
      </c>
      <c r="CX500">
        <f t="shared" ca="1" si="61"/>
        <v>0.59359621808130558</v>
      </c>
      <c r="CY500">
        <f t="shared" ca="1" si="61"/>
        <v>0.63737349453084136</v>
      </c>
      <c r="CZ500">
        <f t="shared" ca="1" si="61"/>
        <v>0.45451055965994114</v>
      </c>
      <c r="DA500">
        <f t="shared" ref="DA500:DE515" ca="1" si="62">IFERROR(AVERAGE(OFFSET($E500,0,DA$5,1,4)),"")</f>
        <v>0.32743255825438</v>
      </c>
      <c r="DB500">
        <f t="shared" ca="1" si="62"/>
        <v>0.2868651326485912</v>
      </c>
      <c r="DC500">
        <f t="shared" ca="1" si="62"/>
        <v>0.32098199097131835</v>
      </c>
      <c r="DD500">
        <f t="shared" ca="1" si="62"/>
        <v>0.32098199097131835</v>
      </c>
      <c r="DE500">
        <f t="shared" ca="1" si="62"/>
        <v>0.24521552638787561</v>
      </c>
    </row>
    <row r="501" spans="1:109" x14ac:dyDescent="0.2">
      <c r="A501" t="str">
        <f>IFERROR('[1]Crowding Diagram'!A501,"")</f>
        <v>06EarlsCourt-BaronsCourt</v>
      </c>
      <c r="B501">
        <f>IFERROR('[1]Crowding Diagram'!B501,"")</f>
        <v>7</v>
      </c>
      <c r="C501">
        <f>IFERROR('[1]Crowding Diagram'!C501,"")</f>
        <v>0</v>
      </c>
      <c r="D501" t="str">
        <f>IFERROR('[1]Crowding Diagram'!D501,"")</f>
        <v>Earl's Court</v>
      </c>
      <c r="E501" t="str">
        <f>IFERROR('[1]Crowding Diagram'!E501,"")</f>
        <v>Barons Court</v>
      </c>
      <c r="F501" t="str">
        <f>IFERROR('[1]Crowding Diagram'!F501,"")</f>
        <v/>
      </c>
      <c r="G501" t="str">
        <f>IFERROR('[1]Crowding Diagram'!G501,"")</f>
        <v/>
      </c>
      <c r="H501" t="str">
        <f>IFERROR('[1]Crowding Diagram'!H501,"")</f>
        <v/>
      </c>
      <c r="I501">
        <f>IFERROR('[1]Crowding Diagram'!I501,"")</f>
        <v>0.15126249722623164</v>
      </c>
      <c r="J501">
        <f>IFERROR('[1]Crowding Diagram'!J501,"")</f>
        <v>9.2502834842195486E-2</v>
      </c>
      <c r="K501">
        <f>IFERROR('[1]Crowding Diagram'!K501,"")</f>
        <v>0.10811390026105656</v>
      </c>
      <c r="L501">
        <f>IFERROR('[1]Crowding Diagram'!L501,"")</f>
        <v>0.12965356905105568</v>
      </c>
      <c r="M501">
        <f>IFERROR('[1]Crowding Diagram'!M501,"")</f>
        <v>0.13534012909715459</v>
      </c>
      <c r="N501">
        <f>IFERROR('[1]Crowding Diagram'!N501,"")</f>
        <v>0.15530965434265254</v>
      </c>
      <c r="O501">
        <f>IFERROR('[1]Crowding Diagram'!O501,"")</f>
        <v>0.19780480406507214</v>
      </c>
      <c r="P501">
        <f>IFERROR('[1]Crowding Diagram'!P501,"")</f>
        <v>0.24774082077757809</v>
      </c>
      <c r="Q501">
        <f>IFERROR('[1]Crowding Diagram'!Q501,"")</f>
        <v>0.30530741497000263</v>
      </c>
      <c r="R501">
        <f>IFERROR('[1]Crowding Diagram'!R501,"")</f>
        <v>0.36096732292623457</v>
      </c>
      <c r="S501">
        <f>IFERROR('[1]Crowding Diagram'!S501,"")</f>
        <v>0.38144455822267104</v>
      </c>
      <c r="T501">
        <f>IFERROR('[1]Crowding Diagram'!T501,"")</f>
        <v>0.38736774129409962</v>
      </c>
      <c r="U501">
        <f>IFERROR('[1]Crowding Diagram'!U501,"")</f>
        <v>0.37839865091369801</v>
      </c>
      <c r="V501">
        <f>IFERROR('[1]Crowding Diagram'!V501,"")</f>
        <v>0.33525005394852297</v>
      </c>
      <c r="W501">
        <f>IFERROR('[1]Crowding Diagram'!W501,"")</f>
        <v>0.28046588027363784</v>
      </c>
      <c r="X501">
        <f>IFERROR('[1]Crowding Diagram'!X501,"")</f>
        <v>0.23319634989044044</v>
      </c>
      <c r="Y501">
        <f>IFERROR('[1]Crowding Diagram'!Y501,"")</f>
        <v>0.18733278502633299</v>
      </c>
      <c r="Z501">
        <f>IFERROR('[1]Crowding Diagram'!Z501,"")</f>
        <v>0.15754570864947509</v>
      </c>
      <c r="AA501">
        <f>IFERROR('[1]Crowding Diagram'!AA501,"")</f>
        <v>0.1452023010232576</v>
      </c>
      <c r="AB501">
        <f>IFERROR('[1]Crowding Diagram'!AB501,"")</f>
        <v>0.1324128629565012</v>
      </c>
      <c r="AC501">
        <f>IFERROR('[1]Crowding Diagram'!AC501,"")</f>
        <v>0.13671802633909397</v>
      </c>
      <c r="AD501">
        <f>IFERROR('[1]Crowding Diagram'!AD501,"")</f>
        <v>0.15458694771472023</v>
      </c>
      <c r="AE501">
        <f>IFERROR('[1]Crowding Diagram'!AE501,"")</f>
        <v>0.15320176001118332</v>
      </c>
      <c r="AF501">
        <f>IFERROR('[1]Crowding Diagram'!AF501,"")</f>
        <v>0.14676693349747999</v>
      </c>
      <c r="AG501">
        <f>IFERROR('[1]Crowding Diagram'!AG501,"")</f>
        <v>0.15763436066250144</v>
      </c>
      <c r="AH501">
        <f>IFERROR('[1]Crowding Diagram'!AH501,"")</f>
        <v>0.17278831413919535</v>
      </c>
      <c r="AI501">
        <f>IFERROR('[1]Crowding Diagram'!AI501,"")</f>
        <v>0.18267855434244895</v>
      </c>
      <c r="AJ501">
        <f>IFERROR('[1]Crowding Diagram'!AJ501,"")</f>
        <v>0.18229070178545864</v>
      </c>
      <c r="AK501">
        <f>IFERROR('[1]Crowding Diagram'!AK501,"")</f>
        <v>0.1777069897483001</v>
      </c>
      <c r="AL501">
        <f>IFERROR('[1]Crowding Diagram'!AL501,"")</f>
        <v>0.18783145259960629</v>
      </c>
      <c r="AM501">
        <f>IFERROR('[1]Crowding Diagram'!AM501,"")</f>
        <v>0.20013191940701414</v>
      </c>
      <c r="AN501">
        <f>IFERROR('[1]Crowding Diagram'!AN501,"")</f>
        <v>0.19281812833233924</v>
      </c>
      <c r="AO501">
        <f>IFERROR('[1]Crowding Diagram'!AO501,"")</f>
        <v>0.1845825578040379</v>
      </c>
      <c r="AP501">
        <f>IFERROR('[1]Crowding Diagram'!AP501,"")</f>
        <v>0.19531146619870568</v>
      </c>
      <c r="AQ501">
        <f>IFERROR('[1]Crowding Diagram'!AQ501,"")</f>
        <v>0.21089482786349598</v>
      </c>
      <c r="AR501">
        <f>IFERROR('[1]Crowding Diagram'!AR501,"")</f>
        <v>0.20639296782700101</v>
      </c>
      <c r="AS501">
        <f>IFERROR('[1]Crowding Diagram'!AS501,"")</f>
        <v>0.20468037212080992</v>
      </c>
      <c r="AT501">
        <f>IFERROR('[1]Crowding Diagram'!AT501,"")</f>
        <v>0.22661670829864008</v>
      </c>
      <c r="AU501">
        <f>IFERROR('[1]Crowding Diagram'!AU501,"")</f>
        <v>0.25830980295556477</v>
      </c>
      <c r="AV501">
        <f>IFERROR('[1]Crowding Diagram'!AV501,"")</f>
        <v>0.27149678989323622</v>
      </c>
      <c r="AW501">
        <f>IFERROR('[1]Crowding Diagram'!AW501,"")</f>
        <v>0.2945916466958427</v>
      </c>
      <c r="AX501">
        <f>IFERROR('[1]Crowding Diagram'!AX501,"")</f>
        <v>0.35405397702403668</v>
      </c>
      <c r="AY501">
        <f>IFERROR('[1]Crowding Diagram'!AY501,"")</f>
        <v>0.40336665926995108</v>
      </c>
      <c r="AZ501">
        <f>IFERROR('[1]Crowding Diagram'!AZ501,"")</f>
        <v>0.4095217107178411</v>
      </c>
      <c r="BA501">
        <f>IFERROR('[1]Crowding Diagram'!BA501,"")</f>
        <v>0.4348796795254159</v>
      </c>
      <c r="BB501">
        <f>IFERROR('[1]Crowding Diagram'!BB501,"")</f>
        <v>0.48481569623792187</v>
      </c>
      <c r="BC501">
        <f>IFERROR('[1]Crowding Diagram'!BC501,"")</f>
        <v>0.54153913269775866</v>
      </c>
      <c r="BD501">
        <f>IFERROR('[1]Crowding Diagram'!BD501,"")</f>
        <v>0.58517254535917163</v>
      </c>
      <c r="BE501">
        <f>IFERROR('[1]Crowding Diagram'!BE501,"")</f>
        <v>0.60844369877859195</v>
      </c>
      <c r="BF501">
        <f>IFERROR('[1]Crowding Diagram'!BF501,"")</f>
        <v>0.61159500080413842</v>
      </c>
      <c r="BG501">
        <f>IFERROR('[1]Crowding Diagram'!BG501,"")</f>
        <v>0.60117146333502314</v>
      </c>
      <c r="BH501">
        <f>IFERROR('[1]Crowding Diagram'!BH501,"")</f>
        <v>0.565052693965298</v>
      </c>
      <c r="BI501">
        <f>IFERROR('[1]Crowding Diagram'!BI501,"")</f>
        <v>0.50808684965734208</v>
      </c>
      <c r="BJ501">
        <f>IFERROR('[1]Crowding Diagram'!BJ501,"")</f>
        <v>0.44481840129829325</v>
      </c>
      <c r="BK501">
        <f>IFERROR('[1]Crowding Diagram'!BK501,"")</f>
        <v>0.40724518483985439</v>
      </c>
      <c r="BL501">
        <f>IFERROR('[1]Crowding Diagram'!BL501,"")</f>
        <v>0.37128067500984124</v>
      </c>
      <c r="BM501">
        <f>IFERROR('[1]Crowding Diagram'!BM501,"")</f>
        <v>0.32262280876923527</v>
      </c>
      <c r="BN501">
        <f>IFERROR('[1]Crowding Diagram'!BN501,"")</f>
        <v>0.29947758150468207</v>
      </c>
      <c r="BO501">
        <f>IFERROR('[1]Crowding Diagram'!BO501,"")</f>
        <v>0.27676050316667655</v>
      </c>
      <c r="BP501">
        <f>IFERROR('[1]Crowding Diagram'!BP501,"")</f>
        <v>0.2480493398570022</v>
      </c>
      <c r="BQ501">
        <f>IFERROR('[1]Crowding Diagram'!BQ501,"")</f>
        <v>0.24490118598532742</v>
      </c>
      <c r="BR501">
        <f>IFERROR('[1]Crowding Diagram'!BR501,"")</f>
        <v>0.24667422624585461</v>
      </c>
      <c r="BS501">
        <f>IFERROR('[1]Crowding Diagram'!BS501,"")</f>
        <v>0.24318355323294158</v>
      </c>
      <c r="BT501">
        <f>IFERROR('[1]Crowding Diagram'!BT501,"")</f>
        <v>0.22911004616500652</v>
      </c>
      <c r="BU501">
        <f>IFERROR('[1]Crowding Diagram'!BU501,"")</f>
        <v>0.21922484300794756</v>
      </c>
      <c r="BV501">
        <f>IFERROR('[1]Crowding Diagram'!BV501,"")</f>
        <v>0.23797524746764281</v>
      </c>
      <c r="BW501">
        <f>IFERROR('[1]Crowding Diagram'!BW501,"")</f>
        <v>0.25238119958442679</v>
      </c>
      <c r="BX501">
        <f>IFERROR('[1]Crowding Diagram'!BX501,"")</f>
        <v>0.24646267030567809</v>
      </c>
      <c r="BY501">
        <f>IFERROR('[1]Crowding Diagram'!BY501,"")</f>
        <v>0.2451782235260348</v>
      </c>
      <c r="BZ501">
        <f>IFERROR('[1]Crowding Diagram'!BZ501,"")</f>
        <v>0.23797524746764281</v>
      </c>
      <c r="CA501">
        <f>IFERROR('[1]Crowding Diagram'!CA501,"")</f>
        <v>0.25238119958442679</v>
      </c>
      <c r="CB501">
        <f>IFERROR('[1]Crowding Diagram'!CB501,"")</f>
        <v>0.24646267030567809</v>
      </c>
      <c r="CC501">
        <f>IFERROR('[1]Crowding Diagram'!CC501,"")</f>
        <v>0.2451782235260348</v>
      </c>
      <c r="CD501">
        <f>IFERROR('[1]Crowding Diagram'!CD501,"")</f>
        <v>0.24189751580713151</v>
      </c>
      <c r="CE501">
        <f>IFERROR('[1]Crowding Diagram'!CE501,"")</f>
        <v>0.22463127259023713</v>
      </c>
      <c r="CF501">
        <f>IFERROR('[1]Crowding Diagram'!CF501,"")</f>
        <v>0.18616922735536198</v>
      </c>
      <c r="CG501">
        <f>IFERROR('[1]Crowding Diagram'!CG501,"")</f>
        <v>0.15677408619398903</v>
      </c>
      <c r="CH501" t="str">
        <f>IFERROR('[1]Crowding Diagram'!CH501,"")</f>
        <v>Earls Court</v>
      </c>
      <c r="CI501" t="str">
        <f>IFERROR('[1]Crowding Diagram'!CI501,"")</f>
        <v>Barons Court</v>
      </c>
      <c r="CL501">
        <f t="shared" ref="CL501:DA516" ca="1" si="63">IFERROR(AVERAGE(OFFSET($E501,0,CL$5,1,4)),"")</f>
        <v>0.15126249722623164</v>
      </c>
      <c r="CM501">
        <f t="shared" ca="1" si="63"/>
        <v>0.11640260831286559</v>
      </c>
      <c r="CN501">
        <f t="shared" ca="1" si="63"/>
        <v>0.22654067353882634</v>
      </c>
      <c r="CO501">
        <f t="shared" ca="1" si="63"/>
        <v>0.37704456833917582</v>
      </c>
      <c r="CP501">
        <f t="shared" ca="1" si="63"/>
        <v>0.25906126728473355</v>
      </c>
      <c r="CQ501">
        <f t="shared" ca="1" si="63"/>
        <v>0.14296972474208197</v>
      </c>
      <c r="CR501">
        <f t="shared" ca="1" si="63"/>
        <v>0.15304750047147125</v>
      </c>
      <c r="CS501">
        <f t="shared" ca="1" si="63"/>
        <v>0.17886614000385076</v>
      </c>
      <c r="CT501">
        <f t="shared" ca="1" si="63"/>
        <v>0.19134101453574939</v>
      </c>
      <c r="CU501">
        <f t="shared" ca="1" si="63"/>
        <v>0.20431990850250314</v>
      </c>
      <c r="CV501">
        <f t="shared" ca="1" si="63"/>
        <v>0.26275373696082094</v>
      </c>
      <c r="CW501">
        <f t="shared" ca="1" si="63"/>
        <v>0.40045550663431118</v>
      </c>
      <c r="CX501">
        <f t="shared" ca="1" si="63"/>
        <v>0.55499276826836108</v>
      </c>
      <c r="CY501">
        <f t="shared" ca="1" si="63"/>
        <v>0.57147650194045041</v>
      </c>
      <c r="CZ501">
        <f t="shared" ca="1" si="63"/>
        <v>0.38649176747930603</v>
      </c>
      <c r="DA501">
        <f t="shared" ca="1" si="63"/>
        <v>0.26729715262842207</v>
      </c>
      <c r="DB501">
        <f t="shared" ca="1" si="62"/>
        <v>0.23454816716293755</v>
      </c>
      <c r="DC501">
        <f t="shared" ca="1" si="62"/>
        <v>0.24549933522094561</v>
      </c>
      <c r="DD501">
        <f t="shared" ca="1" si="62"/>
        <v>0.24549933522094561</v>
      </c>
      <c r="DE501">
        <f t="shared" ca="1" si="62"/>
        <v>0.20236802548667993</v>
      </c>
    </row>
    <row r="502" spans="1:109" x14ac:dyDescent="0.2">
      <c r="A502" t="str">
        <f>IFERROR('[1]Crowding Diagram'!A502,"")</f>
        <v>06BaronsCourt-Hammersmith</v>
      </c>
      <c r="B502">
        <f>IFERROR('[1]Crowding Diagram'!B502,"")</f>
        <v>7</v>
      </c>
      <c r="C502">
        <f>IFERROR('[1]Crowding Diagram'!C502,"")</f>
        <v>0</v>
      </c>
      <c r="D502" t="str">
        <f>IFERROR('[1]Crowding Diagram'!D502,"")</f>
        <v>Barons Court</v>
      </c>
      <c r="E502" t="str">
        <f>IFERROR('[1]Crowding Diagram'!E502,"")</f>
        <v>Hammersmith</v>
      </c>
      <c r="F502" t="str">
        <f>IFERROR('[1]Crowding Diagram'!F502,"")</f>
        <v/>
      </c>
      <c r="G502" t="str">
        <f>IFERROR('[1]Crowding Diagram'!G502,"")</f>
        <v/>
      </c>
      <c r="H502" t="str">
        <f>IFERROR('[1]Crowding Diagram'!H502,"")</f>
        <v/>
      </c>
      <c r="I502" t="str">
        <f>IFERROR('[1]Crowding Diagram'!I502,"")</f>
        <v/>
      </c>
      <c r="J502">
        <f>IFERROR('[1]Crowding Diagram'!J502,"")</f>
        <v>7.0956473381663068E-2</v>
      </c>
      <c r="K502">
        <f>IFERROR('[1]Crowding Diagram'!K502,"")</f>
        <v>9.8658658195052082E-2</v>
      </c>
      <c r="L502">
        <f>IFERROR('[1]Crowding Diagram'!L502,"")</f>
        <v>0.11580762974619767</v>
      </c>
      <c r="M502">
        <f>IFERROR('[1]Crowding Diagram'!M502,"")</f>
        <v>0.11940332290757144</v>
      </c>
      <c r="N502">
        <f>IFERROR('[1]Crowding Diagram'!N502,"")</f>
        <v>0.14261986057036635</v>
      </c>
      <c r="O502">
        <f>IFERROR('[1]Crowding Diagram'!O502,"")</f>
        <v>0.18079320615053879</v>
      </c>
      <c r="P502">
        <f>IFERROR('[1]Crowding Diagram'!P502,"")</f>
        <v>0.20785386668403877</v>
      </c>
      <c r="Q502">
        <f>IFERROR('[1]Crowding Diagram'!Q502,"")</f>
        <v>0.25588070709209321</v>
      </c>
      <c r="R502">
        <f>IFERROR('[1]Crowding Diagram'!R502,"")</f>
        <v>0.31413482300350215</v>
      </c>
      <c r="S502">
        <f>IFERROR('[1]Crowding Diagram'!S502,"")</f>
        <v>0.32634061194353914</v>
      </c>
      <c r="T502">
        <f>IFERROR('[1]Crowding Diagram'!T502,"")</f>
        <v>0.325865173989076</v>
      </c>
      <c r="U502">
        <f>IFERROR('[1]Crowding Diagram'!U502,"")</f>
        <v>0.31760311886929327</v>
      </c>
      <c r="V502">
        <f>IFERROR('[1]Crowding Diagram'!V502,"")</f>
        <v>0.28406889514782235</v>
      </c>
      <c r="W502">
        <f>IFERROR('[1]Crowding Diagram'!W502,"")</f>
        <v>0.23984260009486799</v>
      </c>
      <c r="X502">
        <f>IFERROR('[1]Crowding Diagram'!X502,"")</f>
        <v>0.20071933908648529</v>
      </c>
      <c r="Y502">
        <f>IFERROR('[1]Crowding Diagram'!Y502,"")</f>
        <v>0.17034413644022542</v>
      </c>
      <c r="Z502">
        <f>IFERROR('[1]Crowding Diagram'!Z502,"")</f>
        <v>0.1460439743232175</v>
      </c>
      <c r="AA502">
        <f>IFERROR('[1]Crowding Diagram'!AA502,"")</f>
        <v>0.13024886894716237</v>
      </c>
      <c r="AB502">
        <f>IFERROR('[1]Crowding Diagram'!AB502,"")</f>
        <v>0.12417382841791039</v>
      </c>
      <c r="AC502">
        <f>IFERROR('[1]Crowding Diagram'!AC502,"")</f>
        <v>0.12344482355440015</v>
      </c>
      <c r="AD502">
        <f>IFERROR('[1]Crowding Diagram'!AD502,"")</f>
        <v>0.12805128906875468</v>
      </c>
      <c r="AE502">
        <f>IFERROR('[1]Crowding Diagram'!AE502,"")</f>
        <v>0.13334161685296336</v>
      </c>
      <c r="AF502">
        <f>IFERROR('[1]Crowding Diagram'!AF502,"")</f>
        <v>0.13413689488588362</v>
      </c>
      <c r="AG502">
        <f>IFERROR('[1]Crowding Diagram'!AG502,"")</f>
        <v>0.14385695973268678</v>
      </c>
      <c r="AH502">
        <f>IFERROR('[1]Crowding Diagram'!AH502,"")</f>
        <v>0.15892306024523167</v>
      </c>
      <c r="AI502">
        <f>IFERROR('[1]Crowding Diagram'!AI502,"")</f>
        <v>0.17000393417058729</v>
      </c>
      <c r="AJ502">
        <f>IFERROR('[1]Crowding Diagram'!AJ502,"")</f>
        <v>0.17107314130373563</v>
      </c>
      <c r="AK502">
        <f>IFERROR('[1]Crowding Diagram'!AK502,"")</f>
        <v>0.16780366494617457</v>
      </c>
      <c r="AL502">
        <f>IFERROR('[1]Crowding Diagram'!AL502,"")</f>
        <v>0.1777383286272578</v>
      </c>
      <c r="AM502">
        <f>IFERROR('[1]Crowding Diagram'!AM502,"")</f>
        <v>0.18983286645806574</v>
      </c>
      <c r="AN502">
        <f>IFERROR('[1]Crowding Diagram'!AN502,"")</f>
        <v>0.1835703675353397</v>
      </c>
      <c r="AO502">
        <f>IFERROR('[1]Crowding Diagram'!AO502,"")</f>
        <v>0.1762866306306573</v>
      </c>
      <c r="AP502">
        <f>IFERROR('[1]Crowding Diagram'!AP502,"")</f>
        <v>0.18690296119710079</v>
      </c>
      <c r="AQ502">
        <f>IFERROR('[1]Crowding Diagram'!AQ502,"")</f>
        <v>0.20149694427422954</v>
      </c>
      <c r="AR502">
        <f>IFERROR('[1]Crowding Diagram'!AR502,"")</f>
        <v>0.19717845832086414</v>
      </c>
      <c r="AS502">
        <f>IFERROR('[1]Crowding Diagram'!AS502,"")</f>
        <v>0.1959034887760237</v>
      </c>
      <c r="AT502">
        <f>IFERROR('[1]Crowding Diagram'!AT502,"")</f>
        <v>0.21661858801447043</v>
      </c>
      <c r="AU502">
        <f>IFERROR('[1]Crowding Diagram'!AU502,"")</f>
        <v>0.24611204192105607</v>
      </c>
      <c r="AV502">
        <f>IFERROR('[1]Crowding Diagram'!AV502,"")</f>
        <v>0.25688742809408355</v>
      </c>
      <c r="AW502">
        <f>IFERROR('[1]Crowding Diagram'!AW502,"")</f>
        <v>0.27675675545625</v>
      </c>
      <c r="AX502">
        <f>IFERROR('[1]Crowding Diagram'!AX502,"")</f>
        <v>0.33075992092978757</v>
      </c>
      <c r="AY502">
        <f>IFERROR('[1]Crowding Diagram'!AY502,"")</f>
        <v>0.37547221922508212</v>
      </c>
      <c r="AZ502">
        <f>IFERROR('[1]Crowding Diagram'!AZ502,"")</f>
        <v>0.38111106429769959</v>
      </c>
      <c r="BA502">
        <f>IFERROR('[1]Crowding Diagram'!BA502,"")</f>
        <v>0.4024106846576509</v>
      </c>
      <c r="BB502">
        <f>IFERROR('[1]Crowding Diagram'!BB502,"")</f>
        <v>0.4451789699835848</v>
      </c>
      <c r="BC502">
        <f>IFERROR('[1]Crowding Diagram'!BC502,"")</f>
        <v>0.49548030556579115</v>
      </c>
      <c r="BD502">
        <f>IFERROR('[1]Crowding Diagram'!BD502,"")</f>
        <v>0.56215783735728531</v>
      </c>
      <c r="BE502">
        <f>IFERROR('[1]Crowding Diagram'!BE502,"")</f>
        <v>0.61342445605915941</v>
      </c>
      <c r="BF502">
        <f>IFERROR('[1]Crowding Diagram'!BF502,"")</f>
        <v>0.59030376426150666</v>
      </c>
      <c r="BG502">
        <f>IFERROR('[1]Crowding Diagram'!BG502,"")</f>
        <v>0.55793172220650145</v>
      </c>
      <c r="BH502">
        <f>IFERROR('[1]Crowding Diagram'!BH502,"")</f>
        <v>0.50878707434106463</v>
      </c>
      <c r="BI502">
        <f>IFERROR('[1]Crowding Diagram'!BI502,"")</f>
        <v>0.44345926620299647</v>
      </c>
      <c r="BJ502">
        <f>IFERROR('[1]Crowding Diagram'!BJ502,"")</f>
        <v>0.40474350022088357</v>
      </c>
      <c r="BK502">
        <f>IFERROR('[1]Crowding Diagram'!BK502,"")</f>
        <v>0.38694310320578146</v>
      </c>
      <c r="BL502">
        <f>IFERROR('[1]Crowding Diagram'!BL502,"")</f>
        <v>0.35442891000479526</v>
      </c>
      <c r="BM502">
        <f>IFERROR('[1]Crowding Diagram'!BM502,"")</f>
        <v>0.30777259874014007</v>
      </c>
      <c r="BN502">
        <f>IFERROR('[1]Crowding Diagram'!BN502,"")</f>
        <v>0.28299274511121203</v>
      </c>
      <c r="BO502">
        <f>IFERROR('[1]Crowding Diagram'!BO502,"")</f>
        <v>0.25938687334040439</v>
      </c>
      <c r="BP502">
        <f>IFERROR('[1]Crowding Diagram'!BP502,"")</f>
        <v>0.23222118561271549</v>
      </c>
      <c r="BQ502">
        <f>IFERROR('[1]Crowding Diagram'!BQ502,"")</f>
        <v>0.22911581424607452</v>
      </c>
      <c r="BR502">
        <f>IFERROR('[1]Crowding Diagram'!BR502,"")</f>
        <v>0.22861592519681037</v>
      </c>
      <c r="BS502">
        <f>IFERROR('[1]Crowding Diagram'!BS502,"")</f>
        <v>0.22249228434332435</v>
      </c>
      <c r="BT502">
        <f>IFERROR('[1]Crowding Diagram'!BT502,"")</f>
        <v>0.20828710386006774</v>
      </c>
      <c r="BU502">
        <f>IFERROR('[1]Crowding Diagram'!BU502,"")</f>
        <v>0.1974940448418642</v>
      </c>
      <c r="BV502">
        <f>IFERROR('[1]Crowding Diagram'!BV502,"")</f>
        <v>0.21189741366030893</v>
      </c>
      <c r="BW502">
        <f>IFERROR('[1]Crowding Diagram'!BW502,"")</f>
        <v>0.22356149147647272</v>
      </c>
      <c r="BX502">
        <f>IFERROR('[1]Crowding Diagram'!BX502,"")</f>
        <v>0.22002692244127156</v>
      </c>
      <c r="BY502">
        <f>IFERROR('[1]Crowding Diagram'!BY502,"")</f>
        <v>0.22189519464559215</v>
      </c>
      <c r="BZ502">
        <f>IFERROR('[1]Crowding Diagram'!BZ502,"")</f>
        <v>0.21189741366030893</v>
      </c>
      <c r="CA502">
        <f>IFERROR('[1]Crowding Diagram'!CA502,"")</f>
        <v>0.22356149147647272</v>
      </c>
      <c r="CB502">
        <f>IFERROR('[1]Crowding Diagram'!CB502,"")</f>
        <v>0.22002692244127156</v>
      </c>
      <c r="CC502">
        <f>IFERROR('[1]Crowding Diagram'!CC502,"")</f>
        <v>0.22189519464559215</v>
      </c>
      <c r="CD502">
        <f>IFERROR('[1]Crowding Diagram'!CD502,"")</f>
        <v>0.22100357967468237</v>
      </c>
      <c r="CE502">
        <f>IFERROR('[1]Crowding Diagram'!CE502,"")</f>
        <v>0.20541737042910677</v>
      </c>
      <c r="CF502">
        <f>IFERROR('[1]Crowding Diagram'!CF502,"")</f>
        <v>0.17035692599923433</v>
      </c>
      <c r="CG502">
        <f>IFERROR('[1]Crowding Diagram'!CG502,"")</f>
        <v>0.13734451628532868</v>
      </c>
      <c r="CH502" t="str">
        <f>IFERROR('[1]Crowding Diagram'!CH502,"")</f>
        <v>Barons Court</v>
      </c>
      <c r="CI502" t="str">
        <f>IFERROR('[1]Crowding Diagram'!CI502,"")</f>
        <v>Hammersmith</v>
      </c>
      <c r="CL502" t="str">
        <f t="shared" ca="1" si="63"/>
        <v/>
      </c>
      <c r="CM502">
        <f t="shared" ca="1" si="63"/>
        <v>0.10120652105762107</v>
      </c>
      <c r="CN502">
        <f t="shared" ca="1" si="63"/>
        <v>0.19678691012425928</v>
      </c>
      <c r="CO502">
        <f t="shared" ca="1" si="63"/>
        <v>0.32098593195135261</v>
      </c>
      <c r="CP502">
        <f t="shared" ca="1" si="63"/>
        <v>0.22374374269235026</v>
      </c>
      <c r="CQ502">
        <f t="shared" ca="1" si="63"/>
        <v>0.13097787381067258</v>
      </c>
      <c r="CR502">
        <f t="shared" ca="1" si="63"/>
        <v>0.13484669013507211</v>
      </c>
      <c r="CS502">
        <f t="shared" ca="1" si="63"/>
        <v>0.1669509501664323</v>
      </c>
      <c r="CT502">
        <f t="shared" ca="1" si="63"/>
        <v>0.18185704831283014</v>
      </c>
      <c r="CU502">
        <f t="shared" ca="1" si="63"/>
        <v>0.19537046314205453</v>
      </c>
      <c r="CV502">
        <f t="shared" ca="1" si="63"/>
        <v>0.24909370337146503</v>
      </c>
      <c r="CW502">
        <f t="shared" ca="1" si="63"/>
        <v>0.37243847227755505</v>
      </c>
      <c r="CX502">
        <f t="shared" ca="1" si="63"/>
        <v>0.52906039224145518</v>
      </c>
      <c r="CY502">
        <f t="shared" ca="1" si="63"/>
        <v>0.52512045675301733</v>
      </c>
      <c r="CZ502">
        <f t="shared" ca="1" si="63"/>
        <v>0.36347202804290007</v>
      </c>
      <c r="DA502">
        <f t="shared" ca="1" si="63"/>
        <v>0.25092915457760162</v>
      </c>
      <c r="DB502">
        <f t="shared" ca="1" si="62"/>
        <v>0.21422233956051667</v>
      </c>
      <c r="DC502">
        <f t="shared" ca="1" si="62"/>
        <v>0.21934525555591133</v>
      </c>
      <c r="DD502">
        <f t="shared" ca="1" si="62"/>
        <v>0.21934525555591133</v>
      </c>
      <c r="DE502">
        <f t="shared" ca="1" si="62"/>
        <v>0.18353059809708805</v>
      </c>
    </row>
    <row r="503" spans="1:109" x14ac:dyDescent="0.2">
      <c r="A503" t="str">
        <f>IFERROR('[1]Crowding Diagram'!A503,"")</f>
        <v/>
      </c>
      <c r="B503" t="str">
        <f>IFERROR('[1]Crowding Diagram'!B503,"")</f>
        <v/>
      </c>
      <c r="C503">
        <f>IFERROR('[1]Crowding Diagram'!C503,"")</f>
        <v>0</v>
      </c>
      <c r="D503">
        <f>IFERROR('[1]Crowding Diagram'!D503,"")</f>
        <v>0</v>
      </c>
      <c r="E503">
        <f>IFERROR('[1]Crowding Diagram'!E503,"")</f>
        <v>0</v>
      </c>
      <c r="F503">
        <f>IFERROR('[1]Crowding Diagram'!F503,"")</f>
        <v>0</v>
      </c>
      <c r="G503">
        <f>IFERROR('[1]Crowding Diagram'!G503,"")</f>
        <v>0</v>
      </c>
      <c r="H503">
        <f>IFERROR('[1]Crowding Diagram'!H503,"")</f>
        <v>0</v>
      </c>
      <c r="I503">
        <f>IFERROR('[1]Crowding Diagram'!I503,"")</f>
        <v>0</v>
      </c>
      <c r="J503">
        <f>IFERROR('[1]Crowding Diagram'!J503,"")</f>
        <v>0</v>
      </c>
      <c r="K503">
        <f>IFERROR('[1]Crowding Diagram'!K503,"")</f>
        <v>0</v>
      </c>
      <c r="L503">
        <f>IFERROR('[1]Crowding Diagram'!L503,"")</f>
        <v>0</v>
      </c>
      <c r="M503">
        <f>IFERROR('[1]Crowding Diagram'!M503,"")</f>
        <v>0</v>
      </c>
      <c r="N503">
        <f>IFERROR('[1]Crowding Diagram'!N503,"")</f>
        <v>0</v>
      </c>
      <c r="O503">
        <f>IFERROR('[1]Crowding Diagram'!O503,"")</f>
        <v>0</v>
      </c>
      <c r="P503">
        <f>IFERROR('[1]Crowding Diagram'!P503,"")</f>
        <v>0</v>
      </c>
      <c r="Q503">
        <f>IFERROR('[1]Crowding Diagram'!Q503,"")</f>
        <v>0</v>
      </c>
      <c r="R503">
        <f>IFERROR('[1]Crowding Diagram'!R503,"")</f>
        <v>0</v>
      </c>
      <c r="S503">
        <f>IFERROR('[1]Crowding Diagram'!S503,"")</f>
        <v>0</v>
      </c>
      <c r="T503">
        <f>IFERROR('[1]Crowding Diagram'!T503,"")</f>
        <v>0</v>
      </c>
      <c r="U503">
        <f>IFERROR('[1]Crowding Diagram'!U503,"")</f>
        <v>0</v>
      </c>
      <c r="V503">
        <f>IFERROR('[1]Crowding Diagram'!V503,"")</f>
        <v>0</v>
      </c>
      <c r="W503">
        <f>IFERROR('[1]Crowding Diagram'!W503,"")</f>
        <v>0</v>
      </c>
      <c r="X503">
        <f>IFERROR('[1]Crowding Diagram'!X503,"")</f>
        <v>0</v>
      </c>
      <c r="Y503">
        <f>IFERROR('[1]Crowding Diagram'!Y503,"")</f>
        <v>0</v>
      </c>
      <c r="Z503">
        <f>IFERROR('[1]Crowding Diagram'!Z503,"")</f>
        <v>0</v>
      </c>
      <c r="AA503">
        <f>IFERROR('[1]Crowding Diagram'!AA503,"")</f>
        <v>0</v>
      </c>
      <c r="AB503">
        <f>IFERROR('[1]Crowding Diagram'!AB503,"")</f>
        <v>0</v>
      </c>
      <c r="AC503">
        <f>IFERROR('[1]Crowding Diagram'!AC503,"")</f>
        <v>0</v>
      </c>
      <c r="AD503">
        <f>IFERROR('[1]Crowding Diagram'!AD503,"")</f>
        <v>0</v>
      </c>
      <c r="AE503">
        <f>IFERROR('[1]Crowding Diagram'!AE503,"")</f>
        <v>0</v>
      </c>
      <c r="AF503">
        <f>IFERROR('[1]Crowding Diagram'!AF503,"")</f>
        <v>0</v>
      </c>
      <c r="AG503">
        <f>IFERROR('[1]Crowding Diagram'!AG503,"")</f>
        <v>0</v>
      </c>
      <c r="AH503">
        <f>IFERROR('[1]Crowding Diagram'!AH503,"")</f>
        <v>0</v>
      </c>
      <c r="AI503">
        <f>IFERROR('[1]Crowding Diagram'!AI503,"")</f>
        <v>0</v>
      </c>
      <c r="AJ503">
        <f>IFERROR('[1]Crowding Diagram'!AJ503,"")</f>
        <v>0</v>
      </c>
      <c r="AK503">
        <f>IFERROR('[1]Crowding Diagram'!AK503,"")</f>
        <v>0</v>
      </c>
      <c r="AL503">
        <f>IFERROR('[1]Crowding Diagram'!AL503,"")</f>
        <v>0</v>
      </c>
      <c r="AM503">
        <f>IFERROR('[1]Crowding Diagram'!AM503,"")</f>
        <v>0</v>
      </c>
      <c r="AN503">
        <f>IFERROR('[1]Crowding Diagram'!AN503,"")</f>
        <v>0</v>
      </c>
      <c r="AO503">
        <f>IFERROR('[1]Crowding Diagram'!AO503,"")</f>
        <v>0</v>
      </c>
      <c r="AP503">
        <f>IFERROR('[1]Crowding Diagram'!AP503,"")</f>
        <v>0</v>
      </c>
      <c r="AQ503">
        <f>IFERROR('[1]Crowding Diagram'!AQ503,"")</f>
        <v>0</v>
      </c>
      <c r="AR503">
        <f>IFERROR('[1]Crowding Diagram'!AR503,"")</f>
        <v>0</v>
      </c>
      <c r="AS503">
        <f>IFERROR('[1]Crowding Diagram'!AS503,"")</f>
        <v>0</v>
      </c>
      <c r="AT503">
        <f>IFERROR('[1]Crowding Diagram'!AT503,"")</f>
        <v>0</v>
      </c>
      <c r="AU503">
        <f>IFERROR('[1]Crowding Diagram'!AU503,"")</f>
        <v>0</v>
      </c>
      <c r="AV503">
        <f>IFERROR('[1]Crowding Diagram'!AV503,"")</f>
        <v>0</v>
      </c>
      <c r="AW503">
        <f>IFERROR('[1]Crowding Diagram'!AW503,"")</f>
        <v>0</v>
      </c>
      <c r="AX503">
        <f>IFERROR('[1]Crowding Diagram'!AX503,"")</f>
        <v>0</v>
      </c>
      <c r="AY503">
        <f>IFERROR('[1]Crowding Diagram'!AY503,"")</f>
        <v>0</v>
      </c>
      <c r="AZ503">
        <f>IFERROR('[1]Crowding Diagram'!AZ503,"")</f>
        <v>0</v>
      </c>
      <c r="BA503">
        <f>IFERROR('[1]Crowding Diagram'!BA503,"")</f>
        <v>0</v>
      </c>
      <c r="BB503">
        <f>IFERROR('[1]Crowding Diagram'!BB503,"")</f>
        <v>0</v>
      </c>
      <c r="BC503">
        <f>IFERROR('[1]Crowding Diagram'!BC503,"")</f>
        <v>0</v>
      </c>
      <c r="BD503">
        <f>IFERROR('[1]Crowding Diagram'!BD503,"")</f>
        <v>0</v>
      </c>
      <c r="BE503">
        <f>IFERROR('[1]Crowding Diagram'!BE503,"")</f>
        <v>0</v>
      </c>
      <c r="BF503">
        <f>IFERROR('[1]Crowding Diagram'!BF503,"")</f>
        <v>0</v>
      </c>
      <c r="BG503">
        <f>IFERROR('[1]Crowding Diagram'!BG503,"")</f>
        <v>0</v>
      </c>
      <c r="BH503">
        <f>IFERROR('[1]Crowding Diagram'!BH503,"")</f>
        <v>0</v>
      </c>
      <c r="BI503">
        <f>IFERROR('[1]Crowding Diagram'!BI503,"")</f>
        <v>0</v>
      </c>
      <c r="BJ503">
        <f>IFERROR('[1]Crowding Diagram'!BJ503,"")</f>
        <v>0</v>
      </c>
      <c r="BK503">
        <f>IFERROR('[1]Crowding Diagram'!BK503,"")</f>
        <v>0</v>
      </c>
      <c r="BL503">
        <f>IFERROR('[1]Crowding Diagram'!BL503,"")</f>
        <v>0</v>
      </c>
      <c r="BM503">
        <f>IFERROR('[1]Crowding Diagram'!BM503,"")</f>
        <v>0</v>
      </c>
      <c r="BN503">
        <f>IFERROR('[1]Crowding Diagram'!BN503,"")</f>
        <v>0</v>
      </c>
      <c r="BO503">
        <f>IFERROR('[1]Crowding Diagram'!BO503,"")</f>
        <v>0</v>
      </c>
      <c r="BP503">
        <f>IFERROR('[1]Crowding Diagram'!BP503,"")</f>
        <v>0</v>
      </c>
      <c r="BQ503">
        <f>IFERROR('[1]Crowding Diagram'!BQ503,"")</f>
        <v>0</v>
      </c>
      <c r="BR503">
        <f>IFERROR('[1]Crowding Diagram'!BR503,"")</f>
        <v>0</v>
      </c>
      <c r="BS503">
        <f>IFERROR('[1]Crowding Diagram'!BS503,"")</f>
        <v>0</v>
      </c>
      <c r="BT503">
        <f>IFERROR('[1]Crowding Diagram'!BT503,"")</f>
        <v>0</v>
      </c>
      <c r="BU503">
        <f>IFERROR('[1]Crowding Diagram'!BU503,"")</f>
        <v>0</v>
      </c>
      <c r="BV503">
        <f>IFERROR('[1]Crowding Diagram'!BV503,"")</f>
        <v>0</v>
      </c>
      <c r="BW503">
        <f>IFERROR('[1]Crowding Diagram'!BW503,"")</f>
        <v>0</v>
      </c>
      <c r="BX503">
        <f>IFERROR('[1]Crowding Diagram'!BX503,"")</f>
        <v>0</v>
      </c>
      <c r="BY503">
        <f>IFERROR('[1]Crowding Diagram'!BY503,"")</f>
        <v>0</v>
      </c>
      <c r="BZ503">
        <f>IFERROR('[1]Crowding Diagram'!BZ503,"")</f>
        <v>0</v>
      </c>
      <c r="CA503">
        <f>IFERROR('[1]Crowding Diagram'!CA503,"")</f>
        <v>0</v>
      </c>
      <c r="CB503">
        <f>IFERROR('[1]Crowding Diagram'!CB503,"")</f>
        <v>0</v>
      </c>
      <c r="CC503">
        <f>IFERROR('[1]Crowding Diagram'!CC503,"")</f>
        <v>0</v>
      </c>
      <c r="CD503">
        <f>IFERROR('[1]Crowding Diagram'!CD503,"")</f>
        <v>0</v>
      </c>
      <c r="CE503">
        <f>IFERROR('[1]Crowding Diagram'!CE503,"")</f>
        <v>0</v>
      </c>
      <c r="CF503">
        <f>IFERROR('[1]Crowding Diagram'!CF503,"")</f>
        <v>0</v>
      </c>
      <c r="CG503">
        <f>IFERROR('[1]Crowding Diagram'!CG503,"")</f>
        <v>0</v>
      </c>
      <c r="CH503">
        <f>IFERROR('[1]Crowding Diagram'!CH503,"")</f>
        <v>0</v>
      </c>
      <c r="CI503">
        <f>IFERROR('[1]Crowding Diagram'!CI503,"")</f>
        <v>0</v>
      </c>
      <c r="CL503">
        <f t="shared" ca="1" si="63"/>
        <v>0</v>
      </c>
      <c r="CM503">
        <f t="shared" ca="1" si="63"/>
        <v>0</v>
      </c>
      <c r="CN503">
        <f t="shared" ca="1" si="63"/>
        <v>0</v>
      </c>
      <c r="CO503">
        <f t="shared" ca="1" si="63"/>
        <v>0</v>
      </c>
      <c r="CP503">
        <f t="shared" ca="1" si="63"/>
        <v>0</v>
      </c>
      <c r="CQ503">
        <f t="shared" ca="1" si="63"/>
        <v>0</v>
      </c>
      <c r="CR503">
        <f t="shared" ca="1" si="63"/>
        <v>0</v>
      </c>
      <c r="CS503">
        <f t="shared" ca="1" si="63"/>
        <v>0</v>
      </c>
      <c r="CT503">
        <f t="shared" ca="1" si="63"/>
        <v>0</v>
      </c>
      <c r="CU503">
        <f t="shared" ca="1" si="63"/>
        <v>0</v>
      </c>
      <c r="CV503">
        <f t="shared" ca="1" si="63"/>
        <v>0</v>
      </c>
      <c r="CW503">
        <f t="shared" ca="1" si="63"/>
        <v>0</v>
      </c>
      <c r="CX503">
        <f t="shared" ca="1" si="63"/>
        <v>0</v>
      </c>
      <c r="CY503">
        <f t="shared" ca="1" si="63"/>
        <v>0</v>
      </c>
      <c r="CZ503">
        <f t="shared" ca="1" si="63"/>
        <v>0</v>
      </c>
      <c r="DA503">
        <f t="shared" ca="1" si="63"/>
        <v>0</v>
      </c>
      <c r="DB503">
        <f t="shared" ca="1" si="62"/>
        <v>0</v>
      </c>
      <c r="DC503">
        <f t="shared" ca="1" si="62"/>
        <v>0</v>
      </c>
      <c r="DD503">
        <f t="shared" ca="1" si="62"/>
        <v>0</v>
      </c>
      <c r="DE503">
        <f t="shared" ca="1" si="62"/>
        <v>0</v>
      </c>
    </row>
    <row r="504" spans="1:109" x14ac:dyDescent="0.2">
      <c r="A504" t="str">
        <f>IFERROR('[1]Crowding Diagram'!A504,"")</f>
        <v>06Hammersmith-ActonTown</v>
      </c>
      <c r="B504">
        <f>IFERROR('[1]Crowding Diagram'!B504,"")</f>
        <v>7</v>
      </c>
      <c r="C504">
        <f>IFERROR('[1]Crowding Diagram'!C504,"")</f>
        <v>0</v>
      </c>
      <c r="D504" t="str">
        <f>IFERROR('[1]Crowding Diagram'!D504,"")</f>
        <v>Hammersmith</v>
      </c>
      <c r="E504" t="str">
        <f>IFERROR('[1]Crowding Diagram'!E504,"")</f>
        <v>Acton Town</v>
      </c>
      <c r="F504" t="str">
        <f>IFERROR('[1]Crowding Diagram'!F504,"")</f>
        <v/>
      </c>
      <c r="G504" t="str">
        <f>IFERROR('[1]Crowding Diagram'!G504,"")</f>
        <v/>
      </c>
      <c r="H504" t="str">
        <f>IFERROR('[1]Crowding Diagram'!H504,"")</f>
        <v/>
      </c>
      <c r="I504" t="str">
        <f>IFERROR('[1]Crowding Diagram'!I504,"")</f>
        <v/>
      </c>
      <c r="J504" t="str">
        <f>IFERROR('[1]Crowding Diagram'!J504,"")</f>
        <v/>
      </c>
      <c r="K504" t="str">
        <f>IFERROR('[1]Crowding Diagram'!K504,"")</f>
        <v/>
      </c>
      <c r="L504" t="str">
        <f>IFERROR('[1]Crowding Diagram'!L504,"")</f>
        <v/>
      </c>
      <c r="M504">
        <f>IFERROR('[1]Crowding Diagram'!M504,"")</f>
        <v>0.14965199019973779</v>
      </c>
      <c r="N504">
        <f>IFERROR('[1]Crowding Diagram'!N504,"")</f>
        <v>0.11125307454515873</v>
      </c>
      <c r="O504">
        <f>IFERROR('[1]Crowding Diagram'!O504,"")</f>
        <v>0.12131981729784569</v>
      </c>
      <c r="P504">
        <f>IFERROR('[1]Crowding Diagram'!P504,"")</f>
        <v>0.14577750501657305</v>
      </c>
      <c r="Q504">
        <f>IFERROR('[1]Crowding Diagram'!Q504,"")</f>
        <v>0.18066892864974676</v>
      </c>
      <c r="R504">
        <f>IFERROR('[1]Crowding Diagram'!R504,"")</f>
        <v>0.21476975822133593</v>
      </c>
      <c r="S504">
        <f>IFERROR('[1]Crowding Diagram'!S504,"")</f>
        <v>0.21680271437969612</v>
      </c>
      <c r="T504">
        <f>IFERROR('[1]Crowding Diagram'!T504,"")</f>
        <v>0.20219969549640948</v>
      </c>
      <c r="U504">
        <f>IFERROR('[1]Crowding Diagram'!U504,"")</f>
        <v>0.18549097814401158</v>
      </c>
      <c r="V504">
        <f>IFERROR('[1]Crowding Diagram'!V504,"")</f>
        <v>0.16297053301686654</v>
      </c>
      <c r="W504">
        <f>IFERROR('[1]Crowding Diagram'!W504,"")</f>
        <v>0.14287164112919951</v>
      </c>
      <c r="X504">
        <f>IFERROR('[1]Crowding Diagram'!X504,"")</f>
        <v>0.12906878766417515</v>
      </c>
      <c r="Y504">
        <f>IFERROR('[1]Crowding Diagram'!Y504,"")</f>
        <v>0.1196247300302111</v>
      </c>
      <c r="Z504">
        <f>IFERROR('[1]Crowding Diagram'!Z504,"")</f>
        <v>0.11066498304414267</v>
      </c>
      <c r="AA504">
        <f>IFERROR('[1]Crowding Diagram'!AA504,"")</f>
        <v>0.10436894462149998</v>
      </c>
      <c r="AB504">
        <f>IFERROR('[1]Crowding Diagram'!AB504,"")</f>
        <v>0.1029160126778132</v>
      </c>
      <c r="AC504">
        <f>IFERROR('[1]Crowding Diagram'!AC504,"")</f>
        <v>0.10412678929755219</v>
      </c>
      <c r="AD504">
        <f>IFERROR('[1]Crowding Diagram'!AD504,"")</f>
        <v>0.10890672482243476</v>
      </c>
      <c r="AE504">
        <f>IFERROR('[1]Crowding Diagram'!AE504,"")</f>
        <v>0.11438536938479515</v>
      </c>
      <c r="AF504">
        <f>IFERROR('[1]Crowding Diagram'!AF504,"")</f>
        <v>0.11517787771771522</v>
      </c>
      <c r="AG504">
        <f>IFERROR('[1]Crowding Diagram'!AG504,"")</f>
        <v>0.12398352586127143</v>
      </c>
      <c r="AH504">
        <f>IFERROR('[1]Crowding Diagram'!AH504,"")</f>
        <v>0.13802853465024359</v>
      </c>
      <c r="AI504">
        <f>IFERROR('[1]Crowding Diagram'!AI504,"")</f>
        <v>0.1422489560104766</v>
      </c>
      <c r="AJ504">
        <f>IFERROR('[1]Crowding Diagram'!AJ504,"")</f>
        <v>0.14476485548006407</v>
      </c>
      <c r="AK504">
        <f>IFERROR('[1]Crowding Diagram'!AK504,"")</f>
        <v>0.15580965415155315</v>
      </c>
      <c r="AL504">
        <f>IFERROR('[1]Crowding Diagram'!AL504,"")</f>
        <v>0.16534365519155494</v>
      </c>
      <c r="AM504">
        <f>IFERROR('[1]Crowding Diagram'!AM504,"")</f>
        <v>0.1599608882763725</v>
      </c>
      <c r="AN504">
        <f>IFERROR('[1]Crowding Diagram'!AN504,"")</f>
        <v>0.15533163325233154</v>
      </c>
      <c r="AO504">
        <f>IFERROR('[1]Crowding Diagram'!AO504,"")</f>
        <v>0.16521911816781035</v>
      </c>
      <c r="AP504">
        <f>IFERROR('[1]Crowding Diagram'!AP504,"")</f>
        <v>0.17696711074104915</v>
      </c>
      <c r="AQ504">
        <f>IFERROR('[1]Crowding Diagram'!AQ504,"")</f>
        <v>0.17379833535910369</v>
      </c>
      <c r="AR504">
        <f>IFERROR('[1]Crowding Diagram'!AR504,"")</f>
        <v>0.16959678324489258</v>
      </c>
      <c r="AS504">
        <f>IFERROR('[1]Crowding Diagram'!AS504,"")</f>
        <v>0.18486829302528865</v>
      </c>
      <c r="AT504">
        <f>IFERROR('[1]Crowding Diagram'!AT504,"")</f>
        <v>0.20689750878099672</v>
      </c>
      <c r="AU504">
        <f>IFERROR('[1]Crowding Diagram'!AU504,"")</f>
        <v>0.22752914238134891</v>
      </c>
      <c r="AV504">
        <f>IFERROR('[1]Crowding Diagram'!AV504,"")</f>
        <v>0.23883433664794027</v>
      </c>
      <c r="AW504">
        <f>IFERROR('[1]Crowding Diagram'!AW504,"")</f>
        <v>0.25809354708763249</v>
      </c>
      <c r="AX504">
        <f>IFERROR('[1]Crowding Diagram'!AX504,"")</f>
        <v>0.31106581041979703</v>
      </c>
      <c r="AY504">
        <f>IFERROR('[1]Crowding Diagram'!AY504,"")</f>
        <v>0.3564526368511553</v>
      </c>
      <c r="AZ504">
        <f>IFERROR('[1]Crowding Diagram'!AZ504,"")</f>
        <v>0.36639153362536053</v>
      </c>
      <c r="BA504">
        <f>IFERROR('[1]Crowding Diagram'!BA504,"")</f>
        <v>0.39229162479542912</v>
      </c>
      <c r="BB504">
        <f>IFERROR('[1]Crowding Diagram'!BB504,"")</f>
        <v>0.43805898102156254</v>
      </c>
      <c r="BC504">
        <f>IFERROR('[1]Crowding Diagram'!BC504,"")</f>
        <v>0.48479495854348709</v>
      </c>
      <c r="BD504">
        <f>IFERROR('[1]Crowding Diagram'!BD504,"")</f>
        <v>0.54655509464252061</v>
      </c>
      <c r="BE504">
        <f>IFERROR('[1]Crowding Diagram'!BE504,"")</f>
        <v>0.58989036913683046</v>
      </c>
      <c r="BF504">
        <f>IFERROR('[1]Crowding Diagram'!BF504,"")</f>
        <v>0.5576731825594281</v>
      </c>
      <c r="BG504">
        <f>IFERROR('[1]Crowding Diagram'!BG504,"")</f>
        <v>0.51361144209327481</v>
      </c>
      <c r="BH504">
        <f>IFERROR('[1]Crowding Diagram'!BH504,"")</f>
        <v>0.45842908687205114</v>
      </c>
      <c r="BI504">
        <f>IFERROR('[1]Crowding Diagram'!BI504,"")</f>
        <v>0.38916223291671914</v>
      </c>
      <c r="BJ504">
        <f>IFERROR('[1]Crowding Diagram'!BJ504,"")</f>
        <v>0.34568156804195743</v>
      </c>
      <c r="BK504">
        <f>IFERROR('[1]Crowding Diagram'!BK504,"")</f>
        <v>0.30947450400528298</v>
      </c>
      <c r="BL504">
        <f>IFERROR('[1]Crowding Diagram'!BL504,"")</f>
        <v>0.28022635226932746</v>
      </c>
      <c r="BM504">
        <f>IFERROR('[1]Crowding Diagram'!BM504,"")</f>
        <v>0.26623248187174803</v>
      </c>
      <c r="BN504">
        <f>IFERROR('[1]Crowding Diagram'!BN504,"")</f>
        <v>0.24554549848306489</v>
      </c>
      <c r="BO504">
        <f>IFERROR('[1]Crowding Diagram'!BO504,"")</f>
        <v>0.2133734340157149</v>
      </c>
      <c r="BP504">
        <f>IFERROR('[1]Crowding Diagram'!BP504,"")</f>
        <v>0.18993783045650742</v>
      </c>
      <c r="BQ504">
        <f>IFERROR('[1]Crowding Diagram'!BQ504,"")</f>
        <v>0.18763578244183488</v>
      </c>
      <c r="BR504">
        <f>IFERROR('[1]Crowding Diagram'!BR504,"")</f>
        <v>0.18713763434685657</v>
      </c>
      <c r="BS504">
        <f>IFERROR('[1]Crowding Diagram'!BS504,"")</f>
        <v>0.17296808853413984</v>
      </c>
      <c r="BT504">
        <f>IFERROR('[1]Crowding Diagram'!BT504,"")</f>
        <v>0.16140753047138531</v>
      </c>
      <c r="BU504">
        <f>IFERROR('[1]Crowding Diagram'!BU504,"")</f>
        <v>0.16743310970104736</v>
      </c>
      <c r="BV504">
        <f>IFERROR('[1]Crowding Diagram'!BV504,"")</f>
        <v>0.18719881042869602</v>
      </c>
      <c r="BW504">
        <f>IFERROR('[1]Crowding Diagram'!BW504,"")</f>
        <v>0.2284735481447453</v>
      </c>
      <c r="BX504" t="str">
        <f>IFERROR('[1]Crowding Diagram'!BX504,"")</f>
        <v/>
      </c>
      <c r="BY504" t="str">
        <f>IFERROR('[1]Crowding Diagram'!BY504,"")</f>
        <v/>
      </c>
      <c r="BZ504">
        <f>IFERROR('[1]Crowding Diagram'!BZ504,"")</f>
        <v>0.18719881042869602</v>
      </c>
      <c r="CA504">
        <f>IFERROR('[1]Crowding Diagram'!CA504,"")</f>
        <v>0.2284735481447453</v>
      </c>
      <c r="CB504" t="str">
        <f>IFERROR('[1]Crowding Diagram'!CB504,"")</f>
        <v/>
      </c>
      <c r="CC504" t="str">
        <f>IFERROR('[1]Crowding Diagram'!CC504,"")</f>
        <v/>
      </c>
      <c r="CD504" t="str">
        <f>IFERROR('[1]Crowding Diagram'!CD504,"")</f>
        <v/>
      </c>
      <c r="CE504" t="str">
        <f>IFERROR('[1]Crowding Diagram'!CE504,"")</f>
        <v/>
      </c>
      <c r="CF504" t="str">
        <f>IFERROR('[1]Crowding Diagram'!CF504,"")</f>
        <v/>
      </c>
      <c r="CG504" t="str">
        <f>IFERROR('[1]Crowding Diagram'!CG504,"")</f>
        <v/>
      </c>
      <c r="CH504" t="str">
        <f>IFERROR('[1]Crowding Diagram'!CH504,"")</f>
        <v>Hammersmith</v>
      </c>
      <c r="CI504" t="str">
        <f>IFERROR('[1]Crowding Diagram'!CI504,"")</f>
        <v>Acton Town</v>
      </c>
      <c r="CL504" t="str">
        <f t="shared" ca="1" si="63"/>
        <v/>
      </c>
      <c r="CM504">
        <f t="shared" ca="1" si="63"/>
        <v>0.14965199019973779</v>
      </c>
      <c r="CN504">
        <f t="shared" ca="1" si="63"/>
        <v>0.13975483137733108</v>
      </c>
      <c r="CO504">
        <f t="shared" ca="1" si="63"/>
        <v>0.20481578656036328</v>
      </c>
      <c r="CP504">
        <f t="shared" ca="1" si="63"/>
        <v>0.13863392296011309</v>
      </c>
      <c r="CQ504">
        <f t="shared" ca="1" si="63"/>
        <v>0.10551918241025202</v>
      </c>
      <c r="CR504">
        <f t="shared" ca="1" si="63"/>
        <v>0.11561337444655413</v>
      </c>
      <c r="CS504">
        <f t="shared" ca="1" si="63"/>
        <v>0.14521300007308435</v>
      </c>
      <c r="CT504">
        <f t="shared" ca="1" si="63"/>
        <v>0.16146382372201734</v>
      </c>
      <c r="CU504">
        <f t="shared" ca="1" si="63"/>
        <v>0.1763076305925835</v>
      </c>
      <c r="CV504">
        <f t="shared" ca="1" si="63"/>
        <v>0.2328386337244796</v>
      </c>
      <c r="CW504">
        <f t="shared" ca="1" si="63"/>
        <v>0.35655040142293548</v>
      </c>
      <c r="CX504">
        <f t="shared" ca="1" si="63"/>
        <v>0.51482485083610019</v>
      </c>
      <c r="CY504">
        <f t="shared" ca="1" si="63"/>
        <v>0.47971898611036823</v>
      </c>
      <c r="CZ504">
        <f t="shared" ca="1" si="63"/>
        <v>0.30040372654707898</v>
      </c>
      <c r="DA504">
        <f t="shared" ca="1" si="63"/>
        <v>0.20912313634928054</v>
      </c>
      <c r="DB504">
        <f t="shared" ca="1" si="62"/>
        <v>0.17223659076335729</v>
      </c>
      <c r="DC504">
        <f t="shared" ca="1" si="62"/>
        <v>0.20783617928672066</v>
      </c>
      <c r="DD504">
        <f t="shared" ca="1" si="62"/>
        <v>0.20783617928672066</v>
      </c>
      <c r="DE504" t="str">
        <f t="shared" ca="1" si="62"/>
        <v/>
      </c>
    </row>
    <row r="505" spans="1:109" x14ac:dyDescent="0.2">
      <c r="A505" t="str">
        <f>IFERROR('[1]Crowding Diagram'!A505,"")</f>
        <v>06ActonTown-EalingCommon</v>
      </c>
      <c r="B505">
        <f>IFERROR('[1]Crowding Diagram'!B505,"")</f>
        <v>7</v>
      </c>
      <c r="C505">
        <f>IFERROR('[1]Crowding Diagram'!C505,"")</f>
        <v>0</v>
      </c>
      <c r="D505" t="str">
        <f>IFERROR('[1]Crowding Diagram'!D505,"")</f>
        <v>Acton Town</v>
      </c>
      <c r="E505" t="str">
        <f>IFERROR('[1]Crowding Diagram'!E505,"")</f>
        <v>Ealing Common</v>
      </c>
      <c r="F505" t="str">
        <f>IFERROR('[1]Crowding Diagram'!F505,"")</f>
        <v/>
      </c>
      <c r="G505">
        <f>IFERROR('[1]Crowding Diagram'!G505,"")</f>
        <v>1.6028309741881765E-2</v>
      </c>
      <c r="H505">
        <f>IFERROR('[1]Crowding Diagram'!H505,"")</f>
        <v>1.8651124063280601E-2</v>
      </c>
      <c r="I505">
        <f>IFERROR('[1]Crowding Diagram'!I505,"")</f>
        <v>1.8318068276436304E-2</v>
      </c>
      <c r="J505">
        <f>IFERROR('[1]Crowding Diagram'!J505,"")</f>
        <v>2.477102414654455E-2</v>
      </c>
      <c r="K505">
        <f>IFERROR('[1]Crowding Diagram'!K505,"")</f>
        <v>3.043759829771487E-2</v>
      </c>
      <c r="L505">
        <f>IFERROR('[1]Crowding Diagram'!L505,"")</f>
        <v>3.5553705245628647E-2</v>
      </c>
      <c r="M505">
        <f>IFERROR('[1]Crowding Diagram'!M505,"")</f>
        <v>4.6627810158201506E-2</v>
      </c>
      <c r="N505">
        <f>IFERROR('[1]Crowding Diagram'!N505,"")</f>
        <v>5.8814624176822358E-2</v>
      </c>
      <c r="O505">
        <f>IFERROR('[1]Crowding Diagram'!O505,"")</f>
        <v>7.382736608381904E-2</v>
      </c>
      <c r="P505">
        <f>IFERROR('[1]Crowding Diagram'!P505,"")</f>
        <v>9.4712739383846806E-2</v>
      </c>
      <c r="Q505">
        <f>IFERROR('[1]Crowding Diagram'!Q505,"")</f>
        <v>0.11365528726061616</v>
      </c>
      <c r="R505">
        <f>IFERROR('[1]Crowding Diagram'!R505,"")</f>
        <v>0.14253273786995685</v>
      </c>
      <c r="S505">
        <f>IFERROR('[1]Crowding Diagram'!S505,"")</f>
        <v>0.18715884910722549</v>
      </c>
      <c r="T505">
        <f>IFERROR('[1]Crowding Diagram'!T505,"")</f>
        <v>0.20326810990840968</v>
      </c>
      <c r="U505">
        <f>IFERROR('[1]Crowding Diagram'!U505,"")</f>
        <v>0.17703996669442132</v>
      </c>
      <c r="V505">
        <f>IFERROR('[1]Crowding Diagram'!V505,"")</f>
        <v>0.1457119067443797</v>
      </c>
      <c r="W505">
        <f>IFERROR('[1]Crowding Diagram'!W505,"")</f>
        <v>0.12021232306411325</v>
      </c>
      <c r="X505">
        <f>IFERROR('[1]Crowding Diagram'!X505,"")</f>
        <v>0.10199833472106579</v>
      </c>
      <c r="Y505">
        <f>IFERROR('[1]Crowding Diagram'!Y505,"")</f>
        <v>8.8884263114071618E-2</v>
      </c>
      <c r="Z505">
        <f>IFERROR('[1]Crowding Diagram'!Z505,"")</f>
        <v>8.014154870940883E-2</v>
      </c>
      <c r="AA505">
        <f>IFERROR('[1]Crowding Diagram'!AA505,"")</f>
        <v>8.4929225645295592E-2</v>
      </c>
      <c r="AB505">
        <f>IFERROR('[1]Crowding Diagram'!AB505,"")</f>
        <v>9.5198445739661394E-2</v>
      </c>
      <c r="AC505">
        <f>IFERROR('[1]Crowding Diagram'!AC505,"")</f>
        <v>9.2284207604773807E-2</v>
      </c>
      <c r="AD505">
        <f>IFERROR('[1]Crowding Diagram'!AD505,"")</f>
        <v>9.0341382181515412E-2</v>
      </c>
      <c r="AE505">
        <f>IFERROR('[1]Crowding Diagram'!AE505,"")</f>
        <v>9.2284207604773807E-2</v>
      </c>
      <c r="AF505">
        <f>IFERROR('[1]Crowding Diagram'!AF505,"")</f>
        <v>9.5198445739661394E-2</v>
      </c>
      <c r="AG505">
        <f>IFERROR('[1]Crowding Diagram'!AG505,"")</f>
        <v>9.5198445739661394E-2</v>
      </c>
      <c r="AH505">
        <f>IFERROR('[1]Crowding Diagram'!AH505,"")</f>
        <v>9.6169858451290599E-2</v>
      </c>
      <c r="AI505">
        <f>IFERROR('[1]Crowding Diagram'!AI505,"")</f>
        <v>0.1000555092978074</v>
      </c>
      <c r="AJ505">
        <f>IFERROR('[1]Crowding Diagram'!AJ505,"")</f>
        <v>0.10588398556758259</v>
      </c>
      <c r="AK505">
        <f>IFERROR('[1]Crowding Diagram'!AK505,"")</f>
        <v>0.11171246183735778</v>
      </c>
      <c r="AL505">
        <f>IFERROR('[1]Crowding Diagram'!AL505,"")</f>
        <v>0.11754093810713297</v>
      </c>
      <c r="AM505">
        <f>IFERROR('[1]Crowding Diagram'!AM505,"")</f>
        <v>0.12434082708853733</v>
      </c>
      <c r="AN505">
        <f>IFERROR('[1]Crowding Diagram'!AN505,"")</f>
        <v>0.12919789064668333</v>
      </c>
      <c r="AO505">
        <f>IFERROR('[1]Crowding Diagram'!AO505,"")</f>
        <v>0.13114071606994174</v>
      </c>
      <c r="AP505">
        <f>IFERROR('[1]Crowding Diagram'!AP505,"")</f>
        <v>0.13405495420482932</v>
      </c>
      <c r="AQ505">
        <f>IFERROR('[1]Crowding Diagram'!AQ505,"")</f>
        <v>0.1398834304746045</v>
      </c>
      <c r="AR505">
        <f>IFERROR('[1]Crowding Diagram'!AR505,"")</f>
        <v>0.1457119067443797</v>
      </c>
      <c r="AS505">
        <f>IFERROR('[1]Crowding Diagram'!AS505,"")</f>
        <v>0.15251179572578408</v>
      </c>
      <c r="AT505">
        <f>IFERROR('[1]Crowding Diagram'!AT505,"")</f>
        <v>0.16999722453510965</v>
      </c>
      <c r="AU505">
        <f>IFERROR('[1]Crowding Diagram'!AU505,"")</f>
        <v>0.20496808215376075</v>
      </c>
      <c r="AV505">
        <f>IFERROR('[1]Crowding Diagram'!AV505,"")</f>
        <v>0.25159589231196228</v>
      </c>
      <c r="AW505">
        <f>IFERROR('[1]Crowding Diagram'!AW505,"")</f>
        <v>0.29822370247016378</v>
      </c>
      <c r="AX505">
        <f>IFERROR('[1]Crowding Diagram'!AX505,"")</f>
        <v>0.34873716347488209</v>
      </c>
      <c r="AY505">
        <f>IFERROR('[1]Crowding Diagram'!AY505,"")</f>
        <v>0.40605051346100479</v>
      </c>
      <c r="AZ505">
        <f>IFERROR('[1]Crowding Diagram'!AZ505,"")</f>
        <v>0.46724951429364425</v>
      </c>
      <c r="BA505">
        <f>IFERROR('[1]Crowding Diagram'!BA505,"")</f>
        <v>0.44796003330557876</v>
      </c>
      <c r="BB505">
        <f>IFERROR('[1]Crowding Diagram'!BB505,"")</f>
        <v>0.3898603016005181</v>
      </c>
      <c r="BC505">
        <f>IFERROR('[1]Crowding Diagram'!BC505,"")</f>
        <v>0.35765649837256835</v>
      </c>
      <c r="BD505">
        <f>IFERROR('[1]Crowding Diagram'!BD505,"")</f>
        <v>0.36087982237024702</v>
      </c>
      <c r="BE505">
        <f>IFERROR('[1]Crowding Diagram'!BE505,"")</f>
        <v>0.37690813211212887</v>
      </c>
      <c r="BF505">
        <f>IFERROR('[1]Crowding Diagram'!BF505,"")</f>
        <v>0.37010824313072443</v>
      </c>
      <c r="BG505">
        <f>IFERROR('[1]Crowding Diagram'!BG505,"")</f>
        <v>0.37779123457724623</v>
      </c>
      <c r="BH505">
        <f>IFERROR('[1]Crowding Diagram'!BH505,"")</f>
        <v>0.37069109075770196</v>
      </c>
      <c r="BI505">
        <f>IFERROR('[1]Crowding Diagram'!BI505,"")</f>
        <v>0.31473771856786015</v>
      </c>
      <c r="BJ505">
        <f>IFERROR('[1]Crowding Diagram'!BJ505,"")</f>
        <v>0.32420899250624485</v>
      </c>
      <c r="BK505">
        <f>IFERROR('[1]Crowding Diagram'!BK505,"")</f>
        <v>0.36525117957257841</v>
      </c>
      <c r="BL505">
        <f>IFERROR('[1]Crowding Diagram'!BL505,"")</f>
        <v>0.26977518734388012</v>
      </c>
      <c r="BM505">
        <f>IFERROR('[1]Crowding Diagram'!BM505,"")</f>
        <v>0.20399666944213157</v>
      </c>
      <c r="BN505">
        <f>IFERROR('[1]Crowding Diagram'!BN505,"")</f>
        <v>0.17776852622814324</v>
      </c>
      <c r="BO505">
        <f>IFERROR('[1]Crowding Diagram'!BO505,"")</f>
        <v>0.18401332223147379</v>
      </c>
      <c r="BP505">
        <f>IFERROR('[1]Crowding Diagram'!BP505,"")</f>
        <v>0.19913960588398558</v>
      </c>
      <c r="BQ505">
        <f>IFERROR('[1]Crowding Diagram'!BQ505,"")</f>
        <v>0.18359700249791841</v>
      </c>
      <c r="BR505">
        <f>IFERROR('[1]Crowding Diagram'!BR505,"")</f>
        <v>0.17096863724673883</v>
      </c>
      <c r="BS505">
        <f>IFERROR('[1]Crowding Diagram'!BS505,"")</f>
        <v>0.16416874826533445</v>
      </c>
      <c r="BT505">
        <f>IFERROR('[1]Crowding Diagram'!BT505,"")</f>
        <v>0.16222592284207604</v>
      </c>
      <c r="BU505">
        <f>IFERROR('[1]Crowding Diagram'!BU505,"")</f>
        <v>0.16125451013044687</v>
      </c>
      <c r="BV505">
        <f>IFERROR('[1]Crowding Diagram'!BV505,"")</f>
        <v>0.16319733555370525</v>
      </c>
      <c r="BW505">
        <f>IFERROR('[1]Crowding Diagram'!BW505,"")</f>
        <v>0.17388287538162644</v>
      </c>
      <c r="BX505">
        <f>IFERROR('[1]Crowding Diagram'!BX505,"")</f>
        <v>0.18651124063280602</v>
      </c>
      <c r="BY505">
        <f>IFERROR('[1]Crowding Diagram'!BY505,"")</f>
        <v>0.18942547876769361</v>
      </c>
      <c r="BZ505">
        <f>IFERROR('[1]Crowding Diagram'!BZ505,"")</f>
        <v>0.16319733555370525</v>
      </c>
      <c r="CA505">
        <f>IFERROR('[1]Crowding Diagram'!CA505,"")</f>
        <v>0.17388287538162644</v>
      </c>
      <c r="CB505">
        <f>IFERROR('[1]Crowding Diagram'!CB505,"")</f>
        <v>0.18651124063280602</v>
      </c>
      <c r="CC505">
        <f>IFERROR('[1]Crowding Diagram'!CC505,"")</f>
        <v>0.18942547876769361</v>
      </c>
      <c r="CD505">
        <f>IFERROR('[1]Crowding Diagram'!CD505,"")</f>
        <v>0.18068276436303082</v>
      </c>
      <c r="CE505">
        <f>IFERROR('[1]Crowding Diagram'!CE505,"")</f>
        <v>0.16222592284207604</v>
      </c>
      <c r="CF505">
        <f>IFERROR('[1]Crowding Diagram'!CF505,"")</f>
        <v>0.16669442131557038</v>
      </c>
      <c r="CG505">
        <f>IFERROR('[1]Crowding Diagram'!CG505,"")</f>
        <v>0.13755203996669443</v>
      </c>
      <c r="CH505" t="str">
        <f>IFERROR('[1]Crowding Diagram'!CH505,"")</f>
        <v>Acton Town</v>
      </c>
      <c r="CI505" t="str">
        <f>IFERROR('[1]Crowding Diagram'!CI505,"")</f>
        <v>Ealing Common</v>
      </c>
      <c r="CL505">
        <f t="shared" ca="1" si="63"/>
        <v>1.7665834027199557E-2</v>
      </c>
      <c r="CM505">
        <f t="shared" ca="1" si="63"/>
        <v>3.4347534462022392E-2</v>
      </c>
      <c r="CN505">
        <f t="shared" ca="1" si="63"/>
        <v>8.5252504226276088E-2</v>
      </c>
      <c r="CO505">
        <f t="shared" ca="1" si="63"/>
        <v>0.17749991589500336</v>
      </c>
      <c r="CP505">
        <f t="shared" ca="1" si="63"/>
        <v>0.11420170691090759</v>
      </c>
      <c r="CQ505">
        <f t="shared" ca="1" si="63"/>
        <v>8.8138356924784902E-2</v>
      </c>
      <c r="CR505">
        <f t="shared" ca="1" si="63"/>
        <v>9.3255620316403012E-2</v>
      </c>
      <c r="CS505">
        <f t="shared" ca="1" si="63"/>
        <v>0.10345545378850959</v>
      </c>
      <c r="CT505">
        <f t="shared" ca="1" si="63"/>
        <v>0.12555509297807382</v>
      </c>
      <c r="CU505">
        <f t="shared" ca="1" si="63"/>
        <v>0.1430405217873994</v>
      </c>
      <c r="CV505">
        <f t="shared" ca="1" si="63"/>
        <v>0.23119622536774909</v>
      </c>
      <c r="CW505">
        <f t="shared" ca="1" si="63"/>
        <v>0.4174993061337775</v>
      </c>
      <c r="CX505">
        <f t="shared" ca="1" si="63"/>
        <v>0.37132618861386557</v>
      </c>
      <c r="CY505">
        <f t="shared" ca="1" si="63"/>
        <v>0.35833207175838316</v>
      </c>
      <c r="CZ505">
        <f t="shared" ca="1" si="63"/>
        <v>0.29080800721620875</v>
      </c>
      <c r="DA505">
        <f t="shared" ca="1" si="63"/>
        <v>0.18612961421038027</v>
      </c>
      <c r="DB505">
        <f t="shared" ca="1" si="62"/>
        <v>0.16465445462114905</v>
      </c>
      <c r="DC505">
        <f t="shared" ca="1" si="62"/>
        <v>0.17825423258395784</v>
      </c>
      <c r="DD505">
        <f t="shared" ca="1" si="62"/>
        <v>0.17825423258395784</v>
      </c>
      <c r="DE505">
        <f t="shared" ca="1" si="62"/>
        <v>0.16178878712184291</v>
      </c>
    </row>
    <row r="506" spans="1:109" x14ac:dyDescent="0.2">
      <c r="A506" t="str">
        <f>IFERROR('[1]Crowding Diagram'!A506,"")</f>
        <v>06EalingCommon-NorthEaling</v>
      </c>
      <c r="B506">
        <f>IFERROR('[1]Crowding Diagram'!B506,"")</f>
        <v>7</v>
      </c>
      <c r="C506">
        <f>IFERROR('[1]Crowding Diagram'!C506,"")</f>
        <v>0</v>
      </c>
      <c r="D506" t="str">
        <f>IFERROR('[1]Crowding Diagram'!D506,"")</f>
        <v>Ealing Common</v>
      </c>
      <c r="E506" t="str">
        <f>IFERROR('[1]Crowding Diagram'!E506,"")</f>
        <v>North Ealing</v>
      </c>
      <c r="F506" t="str">
        <f>IFERROR('[1]Crowding Diagram'!F506,"")</f>
        <v/>
      </c>
      <c r="G506">
        <f>IFERROR('[1]Crowding Diagram'!G506,"")</f>
        <v>1.6028309741881765E-2</v>
      </c>
      <c r="H506">
        <f>IFERROR('[1]Crowding Diagram'!H506,"")</f>
        <v>2.3313905079100753E-2</v>
      </c>
      <c r="I506">
        <f>IFERROR('[1]Crowding Diagram'!I506,"")</f>
        <v>2.7976686094920902E-2</v>
      </c>
      <c r="J506">
        <f>IFERROR('[1]Crowding Diagram'!J506,"")</f>
        <v>2.6956702747710243E-2</v>
      </c>
      <c r="K506">
        <f>IFERROR('[1]Crowding Diagram'!K506,"")</f>
        <v>3.0308076602830979E-2</v>
      </c>
      <c r="L506">
        <f>IFERROR('[1]Crowding Diagram'!L506,"")</f>
        <v>4.0216486261448796E-2</v>
      </c>
      <c r="M506">
        <f>IFERROR('[1]Crowding Diagram'!M506,"")</f>
        <v>4.7157671637271976E-2</v>
      </c>
      <c r="N506">
        <f>IFERROR('[1]Crowding Diagram'!N506,"")</f>
        <v>5.8284762697751881E-2</v>
      </c>
      <c r="O506">
        <f>IFERROR('[1]Crowding Diagram'!O506,"")</f>
        <v>7.8684429641965037E-2</v>
      </c>
      <c r="P506">
        <f>IFERROR('[1]Crowding Diagram'!P506,"")</f>
        <v>0.1000555092978074</v>
      </c>
      <c r="Q506">
        <f>IFERROR('[1]Crowding Diagram'!Q506,"")</f>
        <v>0.11948376353039135</v>
      </c>
      <c r="R506">
        <f>IFERROR('[1]Crowding Diagram'!R506,"")</f>
        <v>0.14995079857694346</v>
      </c>
      <c r="S506">
        <f>IFERROR('[1]Crowding Diagram'!S506,"")</f>
        <v>0.19881580164677587</v>
      </c>
      <c r="T506">
        <f>IFERROR('[1]Crowding Diagram'!T506,"")</f>
        <v>0.21638218151540384</v>
      </c>
      <c r="U506">
        <f>IFERROR('[1]Crowding Diagram'!U506,"")</f>
        <v>0.18723980016652791</v>
      </c>
      <c r="V506">
        <f>IFERROR('[1]Crowding Diagram'!V506,"")</f>
        <v>0.15299750208159868</v>
      </c>
      <c r="W506">
        <f>IFERROR('[1]Crowding Diagram'!W506,"")</f>
        <v>0.12531223980016654</v>
      </c>
      <c r="X506">
        <f>IFERROR('[1]Crowding Diagram'!X506,"")</f>
        <v>0.10636969192339718</v>
      </c>
      <c r="Y506">
        <f>IFERROR('[1]Crowding Diagram'!Y506,"")</f>
        <v>9.2527060782681109E-2</v>
      </c>
      <c r="Z506">
        <f>IFERROR('[1]Crowding Diagram'!Z506,"")</f>
        <v>9.5753538717735218E-2</v>
      </c>
      <c r="AA506">
        <f>IFERROR('[1]Crowding Diagram'!AA506,"")</f>
        <v>0.10588398556758259</v>
      </c>
      <c r="AB506">
        <f>IFERROR('[1]Crowding Diagram'!AB506,"")</f>
        <v>0.10102692200943658</v>
      </c>
      <c r="AC506">
        <f>IFERROR('[1]Crowding Diagram'!AC506,"")</f>
        <v>9.7141271162919804E-2</v>
      </c>
      <c r="AD506">
        <f>IFERROR('[1]Crowding Diagram'!AD506,"")</f>
        <v>9.5198445739661394E-2</v>
      </c>
      <c r="AE506">
        <f>IFERROR('[1]Crowding Diagram'!AE506,"")</f>
        <v>9.6169858451290599E-2</v>
      </c>
      <c r="AF506">
        <f>IFERROR('[1]Crowding Diagram'!AF506,"")</f>
        <v>9.90840965861782E-2</v>
      </c>
      <c r="AG506">
        <f>IFERROR('[1]Crowding Diagram'!AG506,"")</f>
        <v>0.10102692200943658</v>
      </c>
      <c r="AH506">
        <f>IFERROR('[1]Crowding Diagram'!AH506,"")</f>
        <v>0.10199833472106579</v>
      </c>
      <c r="AI506">
        <f>IFERROR('[1]Crowding Diagram'!AI506,"")</f>
        <v>0.10588398556758259</v>
      </c>
      <c r="AJ506">
        <f>IFERROR('[1]Crowding Diagram'!AJ506,"")</f>
        <v>0.11268387454898696</v>
      </c>
      <c r="AK506">
        <f>IFERROR('[1]Crowding Diagram'!AK506,"")</f>
        <v>0.12045517624202055</v>
      </c>
      <c r="AL506">
        <f>IFERROR('[1]Crowding Diagram'!AL506,"")</f>
        <v>0.12919789064668333</v>
      </c>
      <c r="AM506">
        <f>IFERROR('[1]Crowding Diagram'!AM506,"")</f>
        <v>0.13696919233971691</v>
      </c>
      <c r="AN506">
        <f>IFERROR('[1]Crowding Diagram'!AN506,"")</f>
        <v>0.14376908132112132</v>
      </c>
      <c r="AO506">
        <f>IFERROR('[1]Crowding Diagram'!AO506,"")</f>
        <v>0.14765473216763808</v>
      </c>
      <c r="AP506">
        <f>IFERROR('[1]Crowding Diagram'!AP506,"")</f>
        <v>0.15154038301415487</v>
      </c>
      <c r="AQ506">
        <f>IFERROR('[1]Crowding Diagram'!AQ506,"")</f>
        <v>0.15736885928393007</v>
      </c>
      <c r="AR506">
        <f>IFERROR('[1]Crowding Diagram'!AR506,"")</f>
        <v>0.16514016097696366</v>
      </c>
      <c r="AS506">
        <f>IFERROR('[1]Crowding Diagram'!AS506,"")</f>
        <v>0.17096863724673883</v>
      </c>
      <c r="AT506">
        <f>IFERROR('[1]Crowding Diagram'!AT506,"")</f>
        <v>0.18942547876769361</v>
      </c>
      <c r="AU506">
        <f>IFERROR('[1]Crowding Diagram'!AU506,"")</f>
        <v>0.22536774909797391</v>
      </c>
      <c r="AV506">
        <f>IFERROR('[1]Crowding Diagram'!AV506,"")</f>
        <v>0.27393838467943382</v>
      </c>
      <c r="AW506">
        <f>IFERROR('[1]Crowding Diagram'!AW506,"")</f>
        <v>0.31668054399111856</v>
      </c>
      <c r="AX506">
        <f>IFERROR('[1]Crowding Diagram'!AX506,"")</f>
        <v>0.35747987787954488</v>
      </c>
      <c r="AY506">
        <f>IFERROR('[1]Crowding Diagram'!AY506,"")</f>
        <v>0.40313627532611718</v>
      </c>
      <c r="AZ506">
        <f>IFERROR('[1]Crowding Diagram'!AZ506,"")</f>
        <v>0.3921731890091591</v>
      </c>
      <c r="BA506">
        <f>IFERROR('[1]Crowding Diagram'!BA506,"")</f>
        <v>0.38176519567027478</v>
      </c>
      <c r="BB506">
        <f>IFERROR('[1]Crowding Diagram'!BB506,"")</f>
        <v>0.42256452955870111</v>
      </c>
      <c r="BC506">
        <f>IFERROR('[1]Crowding Diagram'!BC506,"")</f>
        <v>0.41770746600055514</v>
      </c>
      <c r="BD506">
        <f>IFERROR('[1]Crowding Diagram'!BD506,"")</f>
        <v>0.3746120657028234</v>
      </c>
      <c r="BE506">
        <f>IFERROR('[1]Crowding Diagram'!BE506,"")</f>
        <v>0.35990840965861787</v>
      </c>
      <c r="BF506">
        <f>IFERROR('[1]Crowding Diagram'!BF506,"")</f>
        <v>0.35359422703302806</v>
      </c>
      <c r="BG506">
        <f>IFERROR('[1]Crowding Diagram'!BG506,"")</f>
        <v>0.33076602830974189</v>
      </c>
      <c r="BH506">
        <f>IFERROR('[1]Crowding Diagram'!BH506,"")</f>
        <v>0.32268564075391726</v>
      </c>
      <c r="BI506">
        <f>IFERROR('[1]Crowding Diagram'!BI506,"")</f>
        <v>0.33934684059579984</v>
      </c>
      <c r="BJ506">
        <f>IFERROR('[1]Crowding Diagram'!BJ506,"")</f>
        <v>0.31838051623646962</v>
      </c>
      <c r="BK506">
        <f>IFERROR('[1]Crowding Diagram'!BK506,"")</f>
        <v>0.27102414654454626</v>
      </c>
      <c r="BL506">
        <f>IFERROR('[1]Crowding Diagram'!BL506,"")</f>
        <v>0.23532472939217322</v>
      </c>
      <c r="BM506">
        <f>IFERROR('[1]Crowding Diagram'!BM506,"")</f>
        <v>0.20472522897585346</v>
      </c>
      <c r="BN506">
        <f>IFERROR('[1]Crowding Diagram'!BN506,"")</f>
        <v>0.2023313905079101</v>
      </c>
      <c r="BO506">
        <f>IFERROR('[1]Crowding Diagram'!BO506,"")</f>
        <v>0.20982514571190677</v>
      </c>
      <c r="BP506">
        <f>IFERROR('[1]Crowding Diagram'!BP506,"")</f>
        <v>0.19331112961421038</v>
      </c>
      <c r="BQ506">
        <f>IFERROR('[1]Crowding Diagram'!BQ506,"")</f>
        <v>0.17873993893977244</v>
      </c>
      <c r="BR506">
        <f>IFERROR('[1]Crowding Diagram'!BR506,"")</f>
        <v>0.16611157368859286</v>
      </c>
      <c r="BS506">
        <f>IFERROR('[1]Crowding Diagram'!BS506,"")</f>
        <v>0.15736885928393007</v>
      </c>
      <c r="BT506">
        <f>IFERROR('[1]Crowding Diagram'!BT506,"")</f>
        <v>0.15251179572578408</v>
      </c>
      <c r="BU506">
        <f>IFERROR('[1]Crowding Diagram'!BU506,"")</f>
        <v>0.14765473216763808</v>
      </c>
      <c r="BV506">
        <f>IFERROR('[1]Crowding Diagram'!BV506,"")</f>
        <v>0.14474049403275049</v>
      </c>
      <c r="BW506">
        <f>IFERROR('[1]Crowding Diagram'!BW506,"")</f>
        <v>0.14862614487926729</v>
      </c>
      <c r="BX506">
        <f>IFERROR('[1]Crowding Diagram'!BX506,"")</f>
        <v>0.15736885928393007</v>
      </c>
      <c r="BY506">
        <f>IFERROR('[1]Crowding Diagram'!BY506,"")</f>
        <v>0.16028309741881766</v>
      </c>
      <c r="BZ506">
        <f>IFERROR('[1]Crowding Diagram'!BZ506,"")</f>
        <v>0.14474049403275049</v>
      </c>
      <c r="CA506">
        <f>IFERROR('[1]Crowding Diagram'!CA506,"")</f>
        <v>0.14862614487926729</v>
      </c>
      <c r="CB506">
        <f>IFERROR('[1]Crowding Diagram'!CB506,"")</f>
        <v>0.15736885928393007</v>
      </c>
      <c r="CC506">
        <f>IFERROR('[1]Crowding Diagram'!CC506,"")</f>
        <v>0.16028309741881766</v>
      </c>
      <c r="CD506">
        <f>IFERROR('[1]Crowding Diagram'!CD506,"")</f>
        <v>0.15348320843741328</v>
      </c>
      <c r="CE506">
        <f>IFERROR('[1]Crowding Diagram'!CE506,"")</f>
        <v>0.1398834304746045</v>
      </c>
      <c r="CF506">
        <f>IFERROR('[1]Crowding Diagram'!CF506,"")</f>
        <v>0.12142658895364974</v>
      </c>
      <c r="CG506">
        <f>IFERROR('[1]Crowding Diagram'!CG506,"")</f>
        <v>0.12006661115736889</v>
      </c>
      <c r="CH506" t="str">
        <f>IFERROR('[1]Crowding Diagram'!CH506,"")</f>
        <v>Ealing Common</v>
      </c>
      <c r="CI506" t="str">
        <f>IFERROR('[1]Crowding Diagram'!CI506,"")</f>
        <v>North Ealing</v>
      </c>
      <c r="CL506">
        <f t="shared" ca="1" si="63"/>
        <v>2.2439633638634476E-2</v>
      </c>
      <c r="CM506">
        <f t="shared" ca="1" si="63"/>
        <v>3.6159734312315499E-2</v>
      </c>
      <c r="CN506">
        <f t="shared" ca="1" si="63"/>
        <v>8.9127116291978919E-2</v>
      </c>
      <c r="CO506">
        <f t="shared" ca="1" si="63"/>
        <v>0.18809714547641276</v>
      </c>
      <c r="CP506">
        <f t="shared" ca="1" si="63"/>
        <v>0.11930162364696087</v>
      </c>
      <c r="CQ506">
        <f t="shared" ca="1" si="63"/>
        <v>9.9951429364418559E-2</v>
      </c>
      <c r="CR506">
        <f t="shared" ca="1" si="63"/>
        <v>9.7869830696641694E-2</v>
      </c>
      <c r="CS506">
        <f t="shared" ca="1" si="63"/>
        <v>0.11025534276991399</v>
      </c>
      <c r="CT506">
        <f t="shared" ca="1" si="63"/>
        <v>0.13939772411878992</v>
      </c>
      <c r="CU506">
        <f t="shared" ca="1" si="63"/>
        <v>0.16125451013044684</v>
      </c>
      <c r="CV506">
        <f t="shared" ca="1" si="63"/>
        <v>0.25135303913405493</v>
      </c>
      <c r="CW506">
        <f t="shared" ca="1" si="63"/>
        <v>0.383638634471274</v>
      </c>
      <c r="CX506">
        <f t="shared" ca="1" si="63"/>
        <v>0.39369811773017438</v>
      </c>
      <c r="CY506">
        <f t="shared" ca="1" si="63"/>
        <v>0.33659818417312176</v>
      </c>
      <c r="CZ506">
        <f t="shared" ca="1" si="63"/>
        <v>0.25736365528726063</v>
      </c>
      <c r="DA506">
        <f t="shared" ca="1" si="63"/>
        <v>0.19605190119344992</v>
      </c>
      <c r="DB506">
        <f t="shared" ca="1" si="62"/>
        <v>0.15591174021648629</v>
      </c>
      <c r="DC506">
        <f t="shared" ca="1" si="62"/>
        <v>0.15275464890369136</v>
      </c>
      <c r="DD506">
        <f t="shared" ca="1" si="62"/>
        <v>0.15275464890369136</v>
      </c>
      <c r="DE506">
        <f t="shared" ca="1" si="62"/>
        <v>0.13371495975575909</v>
      </c>
    </row>
    <row r="507" spans="1:109" x14ac:dyDescent="0.2">
      <c r="A507" t="str">
        <f>IFERROR('[1]Crowding Diagram'!A507,"")</f>
        <v>06NorthEaling-ParkRoyal</v>
      </c>
      <c r="B507">
        <f>IFERROR('[1]Crowding Diagram'!B507,"")</f>
        <v>7</v>
      </c>
      <c r="C507">
        <f>IFERROR('[1]Crowding Diagram'!C507,"")</f>
        <v>0</v>
      </c>
      <c r="D507" t="str">
        <f>IFERROR('[1]Crowding Diagram'!D507,"")</f>
        <v>North Ealing</v>
      </c>
      <c r="E507" t="str">
        <f>IFERROR('[1]Crowding Diagram'!E507,"")</f>
        <v>Park Royal</v>
      </c>
      <c r="F507" t="str">
        <f>IFERROR('[1]Crowding Diagram'!F507,"")</f>
        <v/>
      </c>
      <c r="G507">
        <f>IFERROR('[1]Crowding Diagram'!G507,"")</f>
        <v>1.457119067443797E-2</v>
      </c>
      <c r="H507">
        <f>IFERROR('[1]Crowding Diagram'!H507,"")</f>
        <v>2.1856786011656956E-2</v>
      </c>
      <c r="I507">
        <f>IFERROR('[1]Crowding Diagram'!I507,"")</f>
        <v>2.5645295587010827E-2</v>
      </c>
      <c r="J507">
        <f>IFERROR('[1]Crowding Diagram'!J507,"")</f>
        <v>2.477102414654455E-2</v>
      </c>
      <c r="K507">
        <f>IFERROR('[1]Crowding Diagram'!K507,"")</f>
        <v>2.914238134887594E-2</v>
      </c>
      <c r="L507">
        <f>IFERROR('[1]Crowding Diagram'!L507,"")</f>
        <v>3.9050791007493757E-2</v>
      </c>
      <c r="M507">
        <f>IFERROR('[1]Crowding Diagram'!M507,"")</f>
        <v>5.1290591174021655E-2</v>
      </c>
      <c r="N507">
        <f>IFERROR('[1]Crowding Diagram'!N507,"")</f>
        <v>6.8776019983347217E-2</v>
      </c>
      <c r="O507">
        <f>IFERROR('[1]Crowding Diagram'!O507,"")</f>
        <v>8.58375596094164E-2</v>
      </c>
      <c r="P507">
        <f>IFERROR('[1]Crowding Diagram'!P507,"")</f>
        <v>9.9569802941992788E-2</v>
      </c>
      <c r="Q507">
        <f>IFERROR('[1]Crowding Diagram'!Q507,"")</f>
        <v>0.11802664446294756</v>
      </c>
      <c r="R507">
        <f>IFERROR('[1]Crowding Diagram'!R507,"")</f>
        <v>0.13405495420482932</v>
      </c>
      <c r="S507">
        <f>IFERROR('[1]Crowding Diagram'!S507,"")</f>
        <v>0.15895844372114148</v>
      </c>
      <c r="T507">
        <f>IFERROR('[1]Crowding Diagram'!T507,"")</f>
        <v>0.19104449995374229</v>
      </c>
      <c r="U507">
        <f>IFERROR('[1]Crowding Diagram'!U507,"")</f>
        <v>0.18869691923397172</v>
      </c>
      <c r="V507">
        <f>IFERROR('[1]Crowding Diagram'!V507,"")</f>
        <v>0.15591174021648627</v>
      </c>
      <c r="W507">
        <f>IFERROR('[1]Crowding Diagram'!W507,"")</f>
        <v>0.12749791840133223</v>
      </c>
      <c r="X507">
        <f>IFERROR('[1]Crowding Diagram'!X507,"")</f>
        <v>0.10564113238967528</v>
      </c>
      <c r="Y507">
        <f>IFERROR('[1]Crowding Diagram'!Y507,"")</f>
        <v>9.0341382181515412E-2</v>
      </c>
      <c r="Z507">
        <f>IFERROR('[1]Crowding Diagram'!Z507,"")</f>
        <v>9.0757701915070779E-2</v>
      </c>
      <c r="AA507">
        <f>IFERROR('[1]Crowding Diagram'!AA507,"")</f>
        <v>9.7141271162919804E-2</v>
      </c>
      <c r="AB507">
        <f>IFERROR('[1]Crowding Diagram'!AB507,"")</f>
        <v>9.1312794893144603E-2</v>
      </c>
      <c r="AC507">
        <f>IFERROR('[1]Crowding Diagram'!AC507,"")</f>
        <v>8.7427144046627825E-2</v>
      </c>
      <c r="AD507">
        <f>IFERROR('[1]Crowding Diagram'!AD507,"")</f>
        <v>8.5484318623369415E-2</v>
      </c>
      <c r="AE507">
        <f>IFERROR('[1]Crowding Diagram'!AE507,"")</f>
        <v>8.645573133499862E-2</v>
      </c>
      <c r="AF507">
        <f>IFERROR('[1]Crowding Diagram'!AF507,"")</f>
        <v>8.8398556758257016E-2</v>
      </c>
      <c r="AG507">
        <f>IFERROR('[1]Crowding Diagram'!AG507,"")</f>
        <v>9.0341382181515412E-2</v>
      </c>
      <c r="AH507">
        <f>IFERROR('[1]Crowding Diagram'!AH507,"")</f>
        <v>9.1312794893144603E-2</v>
      </c>
      <c r="AI507">
        <f>IFERROR('[1]Crowding Diagram'!AI507,"")</f>
        <v>9.6169858451290599E-2</v>
      </c>
      <c r="AJ507">
        <f>IFERROR('[1]Crowding Diagram'!AJ507,"")</f>
        <v>0.10491257285595339</v>
      </c>
      <c r="AK507">
        <f>IFERROR('[1]Crowding Diagram'!AK507,"")</f>
        <v>0.11656952539550376</v>
      </c>
      <c r="AL507">
        <f>IFERROR('[1]Crowding Diagram'!AL507,"")</f>
        <v>0.13016930335831253</v>
      </c>
      <c r="AM507">
        <f>IFERROR('[1]Crowding Diagram'!AM507,"")</f>
        <v>0.14279766860949211</v>
      </c>
      <c r="AN507">
        <f>IFERROR('[1]Crowding Diagram'!AN507,"")</f>
        <v>0.15348320843741328</v>
      </c>
      <c r="AO507">
        <f>IFERROR('[1]Crowding Diagram'!AO507,"")</f>
        <v>0.16028309741881766</v>
      </c>
      <c r="AP507">
        <f>IFERROR('[1]Crowding Diagram'!AP507,"")</f>
        <v>0.16611157368859286</v>
      </c>
      <c r="AQ507">
        <f>IFERROR('[1]Crowding Diagram'!AQ507,"")</f>
        <v>0.17291146266999724</v>
      </c>
      <c r="AR507">
        <f>IFERROR('[1]Crowding Diagram'!AR507,"")</f>
        <v>0.17971135165140162</v>
      </c>
      <c r="AS507">
        <f>IFERROR('[1]Crowding Diagram'!AS507,"")</f>
        <v>0.18651124063280602</v>
      </c>
      <c r="AT507">
        <f>IFERROR('[1]Crowding Diagram'!AT507,"")</f>
        <v>0.20885373300027757</v>
      </c>
      <c r="AU507">
        <f>IFERROR('[1]Crowding Diagram'!AU507,"")</f>
        <v>0.2554815431584791</v>
      </c>
      <c r="AV507">
        <f>IFERROR('[1]Crowding Diagram'!AV507,"")</f>
        <v>0.30988065500971412</v>
      </c>
      <c r="AW507">
        <f>IFERROR('[1]Crowding Diagram'!AW507,"")</f>
        <v>0.34485151262836528</v>
      </c>
      <c r="AX507">
        <f>IFERROR('[1]Crowding Diagram'!AX507,"")</f>
        <v>0.37010824313072443</v>
      </c>
      <c r="AY507">
        <f>IFERROR('[1]Crowding Diagram'!AY507,"")</f>
        <v>0.40313627532611718</v>
      </c>
      <c r="AZ507">
        <f>IFERROR('[1]Crowding Diagram'!AZ507,"")</f>
        <v>0.38301415487094087</v>
      </c>
      <c r="BA507">
        <f>IFERROR('[1]Crowding Diagram'!BA507,"")</f>
        <v>0.36865112406328066</v>
      </c>
      <c r="BB507">
        <f>IFERROR('[1]Crowding Diagram'!BB507,"")</f>
        <v>0.40726477935054123</v>
      </c>
      <c r="BC507">
        <f>IFERROR('[1]Crowding Diagram'!BC507,"")</f>
        <v>0.40281247108890744</v>
      </c>
      <c r="BD507">
        <f>IFERROR('[1]Crowding Diagram'!BD507,"")</f>
        <v>0.36189539020513212</v>
      </c>
      <c r="BE507">
        <f>IFERROR('[1]Crowding Diagram'!BE507,"")</f>
        <v>0.3497085761865113</v>
      </c>
      <c r="BF507">
        <f>IFERROR('[1]Crowding Diagram'!BF507,"")</f>
        <v>0.34533721898417991</v>
      </c>
      <c r="BG507">
        <f>IFERROR('[1]Crowding Diagram'!BG507,"")</f>
        <v>0.32348043297252294</v>
      </c>
      <c r="BH507">
        <f>IFERROR('[1]Crowding Diagram'!BH507,"")</f>
        <v>0.31579744152600109</v>
      </c>
      <c r="BI507">
        <f>IFERROR('[1]Crowding Diagram'!BI507,"")</f>
        <v>0.33222314737718572</v>
      </c>
      <c r="BJ507">
        <f>IFERROR('[1]Crowding Diagram'!BJ507,"")</f>
        <v>0.31109492089925067</v>
      </c>
      <c r="BK507">
        <f>IFERROR('[1]Crowding Diagram'!BK507,"")</f>
        <v>0.26228143213988347</v>
      </c>
      <c r="BL507">
        <f>IFERROR('[1]Crowding Diagram'!BL507,"")</f>
        <v>0.22731057452123232</v>
      </c>
      <c r="BM507">
        <f>IFERROR('[1]Crowding Diagram'!BM507,"")</f>
        <v>0.19671107410491259</v>
      </c>
      <c r="BN507">
        <f>IFERROR('[1]Crowding Diagram'!BN507,"")</f>
        <v>0.19317235636969196</v>
      </c>
      <c r="BO507">
        <f>IFERROR('[1]Crowding Diagram'!BO507,"")</f>
        <v>0.19913960588398558</v>
      </c>
      <c r="BP507">
        <f>IFERROR('[1]Crowding Diagram'!BP507,"")</f>
        <v>0.18359700249791841</v>
      </c>
      <c r="BQ507">
        <f>IFERROR('[1]Crowding Diagram'!BQ507,"")</f>
        <v>0.16902581182348045</v>
      </c>
      <c r="BR507">
        <f>IFERROR('[1]Crowding Diagram'!BR507,"")</f>
        <v>0.15736885928393007</v>
      </c>
      <c r="BS507">
        <f>IFERROR('[1]Crowding Diagram'!BS507,"")</f>
        <v>0.14862614487926729</v>
      </c>
      <c r="BT507">
        <f>IFERROR('[1]Crowding Diagram'!BT507,"")</f>
        <v>0.14376908132112132</v>
      </c>
      <c r="BU507">
        <f>IFERROR('[1]Crowding Diagram'!BU507,"")</f>
        <v>0.1408548431862337</v>
      </c>
      <c r="BV507">
        <f>IFERROR('[1]Crowding Diagram'!BV507,"")</f>
        <v>0.13696919233971691</v>
      </c>
      <c r="BW507">
        <f>IFERROR('[1]Crowding Diagram'!BW507,"")</f>
        <v>0.1408548431862337</v>
      </c>
      <c r="BX507">
        <f>IFERROR('[1]Crowding Diagram'!BX507,"")</f>
        <v>0.14959755759089649</v>
      </c>
      <c r="BY507">
        <f>IFERROR('[1]Crowding Diagram'!BY507,"")</f>
        <v>0.15348320843741328</v>
      </c>
      <c r="BZ507">
        <f>IFERROR('[1]Crowding Diagram'!BZ507,"")</f>
        <v>0.13696919233971691</v>
      </c>
      <c r="CA507">
        <f>IFERROR('[1]Crowding Diagram'!CA507,"")</f>
        <v>0.1408548431862337</v>
      </c>
      <c r="CB507">
        <f>IFERROR('[1]Crowding Diagram'!CB507,"")</f>
        <v>0.14959755759089649</v>
      </c>
      <c r="CC507">
        <f>IFERROR('[1]Crowding Diagram'!CC507,"")</f>
        <v>0.15348320843741328</v>
      </c>
      <c r="CD507">
        <f>IFERROR('[1]Crowding Diagram'!CD507,"")</f>
        <v>0.14862614487926729</v>
      </c>
      <c r="CE507">
        <f>IFERROR('[1]Crowding Diagram'!CE507,"")</f>
        <v>0.13599777962808771</v>
      </c>
      <c r="CF507">
        <f>IFERROR('[1]Crowding Diagram'!CF507,"")</f>
        <v>0.11851235081876214</v>
      </c>
      <c r="CG507">
        <f>IFERROR('[1]Crowding Diagram'!CG507,"")</f>
        <v>0.11890091590341383</v>
      </c>
      <c r="CH507" t="str">
        <f>IFERROR('[1]Crowding Diagram'!CH507,"")</f>
        <v>North Ealing</v>
      </c>
      <c r="CI507" t="str">
        <f>IFERROR('[1]Crowding Diagram'!CI507,"")</f>
        <v>Park Royal</v>
      </c>
      <c r="CL507">
        <f t="shared" ca="1" si="63"/>
        <v>2.0691090757701917E-2</v>
      </c>
      <c r="CM507">
        <f t="shared" ca="1" si="63"/>
        <v>3.6063696919233973E-2</v>
      </c>
      <c r="CN507">
        <f t="shared" ca="1" si="63"/>
        <v>9.3052506749426001E-2</v>
      </c>
      <c r="CO507">
        <f t="shared" ca="1" si="63"/>
        <v>0.1681887042784212</v>
      </c>
      <c r="CP507">
        <f t="shared" ca="1" si="63"/>
        <v>0.11984804329725229</v>
      </c>
      <c r="CQ507">
        <f t="shared" ca="1" si="63"/>
        <v>9.1659728004440749E-2</v>
      </c>
      <c r="CR507">
        <f t="shared" ca="1" si="63"/>
        <v>8.7669997224535112E-2</v>
      </c>
      <c r="CS507">
        <f t="shared" ca="1" si="63"/>
        <v>0.10224118789897309</v>
      </c>
      <c r="CT507">
        <f t="shared" ca="1" si="63"/>
        <v>0.14668331945600888</v>
      </c>
      <c r="CU507">
        <f t="shared" ca="1" si="63"/>
        <v>0.17631140716069943</v>
      </c>
      <c r="CV507">
        <f t="shared" ca="1" si="63"/>
        <v>0.27976686094920905</v>
      </c>
      <c r="CW507">
        <f t="shared" ca="1" si="63"/>
        <v>0.38122744934776576</v>
      </c>
      <c r="CX507">
        <f t="shared" ca="1" si="63"/>
        <v>0.38042030420777301</v>
      </c>
      <c r="CY507">
        <f t="shared" ca="1" si="63"/>
        <v>0.32920956021497239</v>
      </c>
      <c r="CZ507">
        <f t="shared" ca="1" si="63"/>
        <v>0.24934950041631979</v>
      </c>
      <c r="DA507">
        <f t="shared" ca="1" si="63"/>
        <v>0.18623369414376909</v>
      </c>
      <c r="DB507">
        <f t="shared" ca="1" si="62"/>
        <v>0.14765473216763808</v>
      </c>
      <c r="DC507">
        <f t="shared" ca="1" si="62"/>
        <v>0.1452262003885651</v>
      </c>
      <c r="DD507">
        <f t="shared" ca="1" si="62"/>
        <v>0.1452262003885651</v>
      </c>
      <c r="DE507">
        <f t="shared" ca="1" si="62"/>
        <v>0.13050929780738274</v>
      </c>
    </row>
    <row r="508" spans="1:109" x14ac:dyDescent="0.2">
      <c r="A508" t="str">
        <f>IFERROR('[1]Crowding Diagram'!A508,"")</f>
        <v>06ParkRoyal-Alperton</v>
      </c>
      <c r="B508">
        <f>IFERROR('[1]Crowding Diagram'!B508,"")</f>
        <v>7</v>
      </c>
      <c r="C508">
        <f>IFERROR('[1]Crowding Diagram'!C508,"")</f>
        <v>0</v>
      </c>
      <c r="D508" t="str">
        <f>IFERROR('[1]Crowding Diagram'!D508,"")</f>
        <v>Park Royal</v>
      </c>
      <c r="E508" t="str">
        <f>IFERROR('[1]Crowding Diagram'!E508,"")</f>
        <v>Alperton</v>
      </c>
      <c r="F508" t="str">
        <f>IFERROR('[1]Crowding Diagram'!F508,"")</f>
        <v/>
      </c>
      <c r="G508">
        <f>IFERROR('[1]Crowding Diagram'!G508,"")</f>
        <v>1.0199833472106578E-2</v>
      </c>
      <c r="H508">
        <f>IFERROR('[1]Crowding Diagram'!H508,"")</f>
        <v>1.457119067443797E-2</v>
      </c>
      <c r="I508">
        <f>IFERROR('[1]Crowding Diagram'!I508,"")</f>
        <v>2.0399666944213156E-2</v>
      </c>
      <c r="J508">
        <f>IFERROR('[1]Crowding Diagram'!J508,"")</f>
        <v>1.9428254232583961E-2</v>
      </c>
      <c r="K508">
        <f>IFERROR('[1]Crowding Diagram'!K508,"")</f>
        <v>1.8780645758164495E-2</v>
      </c>
      <c r="L508">
        <f>IFERROR('[1]Crowding Diagram'!L508,"")</f>
        <v>2.3896752706078269E-2</v>
      </c>
      <c r="M508">
        <f>IFERROR('[1]Crowding Diagram'!M508,"")</f>
        <v>3.0202104307016881E-2</v>
      </c>
      <c r="N508">
        <f>IFERROR('[1]Crowding Diagram'!N508,"")</f>
        <v>3.9827921176797114E-2</v>
      </c>
      <c r="O508">
        <f>IFERROR('[1]Crowding Diagram'!O508,"")</f>
        <v>5.5370524562864287E-2</v>
      </c>
      <c r="P508">
        <f>IFERROR('[1]Crowding Diagram'!P508,"")</f>
        <v>7.1884540660560658E-2</v>
      </c>
      <c r="Q508">
        <f>IFERROR('[1]Crowding Diagram'!Q508,"")</f>
        <v>8.7427144046627825E-2</v>
      </c>
      <c r="R508">
        <f>IFERROR('[1]Crowding Diagram'!R508,"")</f>
        <v>9.8598390230363597E-2</v>
      </c>
      <c r="S508">
        <f>IFERROR('[1]Crowding Diagram'!S508,"")</f>
        <v>0.12356369691923398</v>
      </c>
      <c r="T508">
        <f>IFERROR('[1]Crowding Diagram'!T508,"")</f>
        <v>0.16736053288925898</v>
      </c>
      <c r="U508">
        <f>IFERROR('[1]Crowding Diagram'!U508,"")</f>
        <v>0.14737718567860117</v>
      </c>
      <c r="V508">
        <f>IFERROR('[1]Crowding Diagram'!V508,"")</f>
        <v>0.10928393005828477</v>
      </c>
      <c r="W508">
        <f>IFERROR('[1]Crowding Diagram'!W508,"")</f>
        <v>9.1798501248959205E-2</v>
      </c>
      <c r="X508">
        <f>IFERROR('[1]Crowding Diagram'!X508,"")</f>
        <v>7.7955870108243133E-2</v>
      </c>
      <c r="Y508">
        <f>IFERROR('[1]Crowding Diagram'!Y508,"")</f>
        <v>6.7027477102414662E-2</v>
      </c>
      <c r="Z508">
        <f>IFERROR('[1]Crowding Diagram'!Z508,"")</f>
        <v>5.9741881765195674E-2</v>
      </c>
      <c r="AA508">
        <f>IFERROR('[1]Crowding Diagram'!AA508,"")</f>
        <v>5.5370524562864287E-2</v>
      </c>
      <c r="AB508">
        <f>IFERROR('[1]Crowding Diagram'!AB508,"")</f>
        <v>5.9950041631973365E-2</v>
      </c>
      <c r="AC508">
        <f>IFERROR('[1]Crowding Diagram'!AC508,"")</f>
        <v>6.7998889814043853E-2</v>
      </c>
      <c r="AD508">
        <f>IFERROR('[1]Crowding Diagram'!AD508,"")</f>
        <v>6.6056064390785471E-2</v>
      </c>
      <c r="AE508">
        <f>IFERROR('[1]Crowding Diagram'!AE508,"")</f>
        <v>6.7027477102414662E-2</v>
      </c>
      <c r="AF508">
        <f>IFERROR('[1]Crowding Diagram'!AF508,"")</f>
        <v>6.8970302525673058E-2</v>
      </c>
      <c r="AG508">
        <f>IFERROR('[1]Crowding Diagram'!AG508,"")</f>
        <v>6.9941715237302249E-2</v>
      </c>
      <c r="AH508">
        <f>IFERROR('[1]Crowding Diagram'!AH508,"")</f>
        <v>7.2855953372189849E-2</v>
      </c>
      <c r="AI508">
        <f>IFERROR('[1]Crowding Diagram'!AI508,"")</f>
        <v>7.8684429641965037E-2</v>
      </c>
      <c r="AJ508">
        <f>IFERROR('[1]Crowding Diagram'!AJ508,"")</f>
        <v>8.8398556758257016E-2</v>
      </c>
      <c r="AK508">
        <f>IFERROR('[1]Crowding Diagram'!AK508,"")</f>
        <v>0.10102692200943658</v>
      </c>
      <c r="AL508">
        <f>IFERROR('[1]Crowding Diagram'!AL508,"")</f>
        <v>0.11559811268387456</v>
      </c>
      <c r="AM508">
        <f>IFERROR('[1]Crowding Diagram'!AM508,"")</f>
        <v>0.13016930335831253</v>
      </c>
      <c r="AN508">
        <f>IFERROR('[1]Crowding Diagram'!AN508,"")</f>
        <v>0.14182625589786291</v>
      </c>
      <c r="AO508">
        <f>IFERROR('[1]Crowding Diagram'!AO508,"")</f>
        <v>0.17951706910907578</v>
      </c>
      <c r="AP508">
        <f>IFERROR('[1]Crowding Diagram'!AP508,"")</f>
        <v>0.18534554537885098</v>
      </c>
      <c r="AQ508">
        <f>IFERROR('[1]Crowding Diagram'!AQ508,"")</f>
        <v>0.13655287260616153</v>
      </c>
      <c r="AR508">
        <f>IFERROR('[1]Crowding Diagram'!AR508,"")</f>
        <v>0.14321398834304749</v>
      </c>
      <c r="AS508">
        <f>IFERROR('[1]Crowding Diagram'!AS508,"")</f>
        <v>0.17485428809325565</v>
      </c>
      <c r="AT508">
        <f>IFERROR('[1]Crowding Diagram'!AT508,"")</f>
        <v>0.19331112961421038</v>
      </c>
      <c r="AU508">
        <f>IFERROR('[1]Crowding Diagram'!AU508,"")</f>
        <v>0.27743547044129896</v>
      </c>
      <c r="AV508">
        <f>IFERROR('[1]Crowding Diagram'!AV508,"")</f>
        <v>0.34038301415487099</v>
      </c>
      <c r="AW508">
        <f>IFERROR('[1]Crowding Diagram'!AW508,"")</f>
        <v>0.32639467110741049</v>
      </c>
      <c r="AX508">
        <f>IFERROR('[1]Crowding Diagram'!AX508,"")</f>
        <v>0.35650846516791562</v>
      </c>
      <c r="AY508">
        <f>IFERROR('[1]Crowding Diagram'!AY508,"")</f>
        <v>0.32889258950874278</v>
      </c>
      <c r="AZ508">
        <f>IFERROR('[1]Crowding Diagram'!AZ508,"")</f>
        <v>0.36219816819317241</v>
      </c>
      <c r="BA508">
        <f>IFERROR('[1]Crowding Diagram'!BA508,"")</f>
        <v>0.46919233971690261</v>
      </c>
      <c r="BB508">
        <f>IFERROR('[1]Crowding Diagram'!BB508,"")</f>
        <v>0.38905079100749379</v>
      </c>
      <c r="BC508">
        <f>IFERROR('[1]Crowding Diagram'!BC508,"")</f>
        <v>0.34621149042464616</v>
      </c>
      <c r="BD508">
        <f>IFERROR('[1]Crowding Diagram'!BD508,"")</f>
        <v>0.38059950041631974</v>
      </c>
      <c r="BE508">
        <f>IFERROR('[1]Crowding Diagram'!BE508,"")</f>
        <v>0.36719400499583682</v>
      </c>
      <c r="BF508">
        <f>IFERROR('[1]Crowding Diagram'!BF508,"")</f>
        <v>0.33513738551207328</v>
      </c>
      <c r="BG508">
        <f>IFERROR('[1]Crowding Diagram'!BG508,"")</f>
        <v>0.31570913127948935</v>
      </c>
      <c r="BH508">
        <f>IFERROR('[1]Crowding Diagram'!BH508,"")</f>
        <v>0.28365251179572581</v>
      </c>
      <c r="BI508">
        <f>IFERROR('[1]Crowding Diagram'!BI508,"")</f>
        <v>0.26863976988872912</v>
      </c>
      <c r="BJ508">
        <f>IFERROR('[1]Crowding Diagram'!BJ508,"")</f>
        <v>0.27458599315385329</v>
      </c>
      <c r="BK508">
        <f>IFERROR('[1]Crowding Diagram'!BK508,"")</f>
        <v>0.26082431307243964</v>
      </c>
      <c r="BL508">
        <f>IFERROR('[1]Crowding Diagram'!BL508,"")</f>
        <v>0.22585345545378854</v>
      </c>
      <c r="BM508">
        <f>IFERROR('[1]Crowding Diagram'!BM508,"")</f>
        <v>0.22481265611990009</v>
      </c>
      <c r="BN508">
        <f>IFERROR('[1]Crowding Diagram'!BN508,"")</f>
        <v>0.22536774909797391</v>
      </c>
      <c r="BO508">
        <f>IFERROR('[1]Crowding Diagram'!BO508,"")</f>
        <v>0.17069109075770192</v>
      </c>
      <c r="BP508">
        <f>IFERROR('[1]Crowding Diagram'!BP508,"")</f>
        <v>0.15736885928393007</v>
      </c>
      <c r="BQ508">
        <f>IFERROR('[1]Crowding Diagram'!BQ508,"")</f>
        <v>0.17096863724673883</v>
      </c>
      <c r="BR508">
        <f>IFERROR('[1]Crowding Diagram'!BR508,"")</f>
        <v>0.15834027199555928</v>
      </c>
      <c r="BS508">
        <f>IFERROR('[1]Crowding Diagram'!BS508,"")</f>
        <v>0.17718567860116571</v>
      </c>
      <c r="BT508">
        <f>IFERROR('[1]Crowding Diagram'!BT508,"")</f>
        <v>0.17019150707743549</v>
      </c>
      <c r="BU508">
        <f>IFERROR('[1]Crowding Diagram'!BU508,"")</f>
        <v>0.1174021648626145</v>
      </c>
      <c r="BV508">
        <f>IFERROR('[1]Crowding Diagram'!BV508,"")</f>
        <v>0.11323896752706078</v>
      </c>
      <c r="BW508">
        <f>IFERROR('[1]Crowding Diagram'!BW508,"")</f>
        <v>0.13308354149320012</v>
      </c>
      <c r="BX508">
        <f>IFERROR('[1]Crowding Diagram'!BX508,"")</f>
        <v>0.1398834304746045</v>
      </c>
      <c r="BY508">
        <f>IFERROR('[1]Crowding Diagram'!BY508,"")</f>
        <v>0.1736885928393006</v>
      </c>
      <c r="BZ508">
        <f>IFERROR('[1]Crowding Diagram'!BZ508,"")</f>
        <v>0.11323896752706078</v>
      </c>
      <c r="CA508">
        <f>IFERROR('[1]Crowding Diagram'!CA508,"")</f>
        <v>0.13308354149320012</v>
      </c>
      <c r="CB508">
        <f>IFERROR('[1]Crowding Diagram'!CB508,"")</f>
        <v>0.1398834304746045</v>
      </c>
      <c r="CC508">
        <f>IFERROR('[1]Crowding Diagram'!CC508,"")</f>
        <v>0.1736885928393006</v>
      </c>
      <c r="CD508">
        <f>IFERROR('[1]Crowding Diagram'!CD508,"")</f>
        <v>0.16902581182348045</v>
      </c>
      <c r="CE508">
        <f>IFERROR('[1]Crowding Diagram'!CE508,"")</f>
        <v>0.11074104912572857</v>
      </c>
      <c r="CF508">
        <f>IFERROR('[1]Crowding Diagram'!CF508,"")</f>
        <v>9.658617818484598E-2</v>
      </c>
      <c r="CG508">
        <f>IFERROR('[1]Crowding Diagram'!CG508,"")</f>
        <v>0.11307243963363864</v>
      </c>
      <c r="CH508" t="str">
        <f>IFERROR('[1]Crowding Diagram'!CH508,"")</f>
        <v>Park Royal</v>
      </c>
      <c r="CI508" t="str">
        <f>IFERROR('[1]Crowding Diagram'!CI508,"")</f>
        <v>Alperton</v>
      </c>
      <c r="CL508">
        <f t="shared" ca="1" si="63"/>
        <v>1.5056897030252569E-2</v>
      </c>
      <c r="CM508">
        <f t="shared" ca="1" si="63"/>
        <v>2.3076939250960903E-2</v>
      </c>
      <c r="CN508">
        <f t="shared" ca="1" si="63"/>
        <v>6.3627532611712473E-2</v>
      </c>
      <c r="CO508">
        <f t="shared" ca="1" si="63"/>
        <v>0.13422495142936441</v>
      </c>
      <c r="CP508">
        <f t="shared" ca="1" si="63"/>
        <v>8.6516444629475442E-2</v>
      </c>
      <c r="CQ508">
        <f t="shared" ca="1" si="63"/>
        <v>6.0765334443519295E-2</v>
      </c>
      <c r="CR508">
        <f t="shared" ca="1" si="63"/>
        <v>6.7998889814043853E-2</v>
      </c>
      <c r="CS508">
        <f t="shared" ca="1" si="63"/>
        <v>8.5241465445462128E-2</v>
      </c>
      <c r="CT508">
        <f t="shared" ca="1" si="63"/>
        <v>0.14177768526228146</v>
      </c>
      <c r="CU508">
        <f t="shared" ca="1" si="63"/>
        <v>0.1599916736053289</v>
      </c>
      <c r="CV508">
        <f t="shared" ca="1" si="63"/>
        <v>0.28438107132944768</v>
      </c>
      <c r="CW508">
        <f t="shared" ca="1" si="63"/>
        <v>0.37919789064668341</v>
      </c>
      <c r="CX508">
        <f t="shared" ca="1" si="63"/>
        <v>0.3707639467110741</v>
      </c>
      <c r="CY508">
        <f t="shared" ca="1" si="63"/>
        <v>0.30078469961900439</v>
      </c>
      <c r="CZ508">
        <f t="shared" ca="1" si="63"/>
        <v>0.24651910444999539</v>
      </c>
      <c r="DA508">
        <f t="shared" ca="1" si="63"/>
        <v>0.18109908409658618</v>
      </c>
      <c r="DB508">
        <f t="shared" ca="1" si="62"/>
        <v>0.15577990563419372</v>
      </c>
      <c r="DC508">
        <f t="shared" ca="1" si="62"/>
        <v>0.13997363308354149</v>
      </c>
      <c r="DD508">
        <f t="shared" ca="1" si="62"/>
        <v>0.13997363308354149</v>
      </c>
      <c r="DE508">
        <f t="shared" ca="1" si="62"/>
        <v>0.1223563696919234</v>
      </c>
    </row>
    <row r="509" spans="1:109" x14ac:dyDescent="0.2">
      <c r="A509" t="str">
        <f>IFERROR('[1]Crowding Diagram'!A509,"")</f>
        <v>06Alperton-SudburyTown</v>
      </c>
      <c r="B509">
        <f>IFERROR('[1]Crowding Diagram'!B509,"")</f>
        <v>7</v>
      </c>
      <c r="C509">
        <f>IFERROR('[1]Crowding Diagram'!C509,"")</f>
        <v>0</v>
      </c>
      <c r="D509" t="str">
        <f>IFERROR('[1]Crowding Diagram'!D509,"")</f>
        <v>Alperton</v>
      </c>
      <c r="E509" t="str">
        <f>IFERROR('[1]Crowding Diagram'!E509,"")</f>
        <v>Sudbury Town</v>
      </c>
      <c r="F509" t="str">
        <f>IFERROR('[1]Crowding Diagram'!F509,"")</f>
        <v/>
      </c>
      <c r="G509">
        <f>IFERROR('[1]Crowding Diagram'!G509,"")</f>
        <v>7.298332392004332E-3</v>
      </c>
      <c r="H509">
        <f>IFERROR('[1]Crowding Diagram'!H509,"")</f>
        <v>1.7515997740810398E-2</v>
      </c>
      <c r="I509">
        <f>IFERROR('[1]Crowding Diagram'!I509,"")</f>
        <v>1.1677331827206931E-2</v>
      </c>
      <c r="J509">
        <f>IFERROR('[1]Crowding Diagram'!J509,"")</f>
        <v>8.7579988704051988E-3</v>
      </c>
      <c r="K509">
        <f>IFERROR('[1]Crowding Diagram'!K509,"")</f>
        <v>1.1093465235846586E-2</v>
      </c>
      <c r="L509">
        <f>IFERROR('[1]Crowding Diagram'!L509,"")</f>
        <v>1.6348264558089704E-2</v>
      </c>
      <c r="M509">
        <f>IFERROR('[1]Crowding Diagram'!M509,"")</f>
        <v>2.5106263428494906E-2</v>
      </c>
      <c r="N509">
        <f>IFERROR('[1]Crowding Diagram'!N509,"")</f>
        <v>3.8535195029782872E-2</v>
      </c>
      <c r="O509">
        <f>IFERROR('[1]Crowding Diagram'!O509,"")</f>
        <v>5.1486417601776011E-2</v>
      </c>
      <c r="P509">
        <f>IFERROR('[1]Crowding Diagram'!P509,"")</f>
        <v>6.4225325049638127E-2</v>
      </c>
      <c r="Q509">
        <f>IFERROR('[1]Crowding Diagram'!Q509,"")</f>
        <v>8.0768211804847959E-2</v>
      </c>
      <c r="R509">
        <f>IFERROR('[1]Crowding Diagram'!R509,"")</f>
        <v>9.2445543632054886E-2</v>
      </c>
      <c r="S509">
        <f>IFERROR('[1]Crowding Diagram'!S509,"")</f>
        <v>0.10244204739322443</v>
      </c>
      <c r="T509">
        <f>IFERROR('[1]Crowding Diagram'!T509,"")</f>
        <v>0.1141783556438011</v>
      </c>
      <c r="U509">
        <f>IFERROR('[1]Crowding Diagram'!U509,"")</f>
        <v>0.10874515264086457</v>
      </c>
      <c r="V509">
        <f>IFERROR('[1]Crowding Diagram'!V509,"")</f>
        <v>9.1229154900054163E-2</v>
      </c>
      <c r="W509">
        <f>IFERROR('[1]Crowding Diagram'!W509,"")</f>
        <v>7.7362323355245927E-2</v>
      </c>
      <c r="X509">
        <f>IFERROR('[1]Crowding Diagram'!X509,"")</f>
        <v>6.5684991528038986E-2</v>
      </c>
      <c r="Y509">
        <f>IFERROR('[1]Crowding Diagram'!Y509,"")</f>
        <v>5.6197159418433361E-2</v>
      </c>
      <c r="Z509">
        <f>IFERROR('[1]Crowding Diagram'!Z509,"")</f>
        <v>4.8898827026429031E-2</v>
      </c>
      <c r="AA509">
        <f>IFERROR('[1]Crowding Diagram'!AA509,"")</f>
        <v>5.1713898091916413E-2</v>
      </c>
      <c r="AB509">
        <f>IFERROR('[1]Crowding Diagram'!AB509,"")</f>
        <v>5.6440437164833504E-2</v>
      </c>
      <c r="AC509">
        <f>IFERROR('[1]Crowding Diagram'!AC509,"")</f>
        <v>5.5467326179232931E-2</v>
      </c>
      <c r="AD509">
        <f>IFERROR('[1]Crowding Diagram'!AD509,"")</f>
        <v>5.5467326179232931E-2</v>
      </c>
      <c r="AE509">
        <f>IFERROR('[1]Crowding Diagram'!AE509,"")</f>
        <v>5.6440437164833504E-2</v>
      </c>
      <c r="AF509">
        <f>IFERROR('[1]Crowding Diagram'!AF509,"")</f>
        <v>5.7413548150434091E-2</v>
      </c>
      <c r="AG509">
        <f>IFERROR('[1]Crowding Diagram'!AG509,"")</f>
        <v>5.9359770121635243E-2</v>
      </c>
      <c r="AH509">
        <f>IFERROR('[1]Crowding Diagram'!AH509,"")</f>
        <v>6.2279103078436981E-2</v>
      </c>
      <c r="AI509">
        <f>IFERROR('[1]Crowding Diagram'!AI509,"")</f>
        <v>6.8117768992040445E-2</v>
      </c>
      <c r="AJ509">
        <f>IFERROR('[1]Crowding Diagram'!AJ509,"")</f>
        <v>7.7848878848046213E-2</v>
      </c>
      <c r="AK509">
        <f>IFERROR('[1]Crowding Diagram'!AK509,"")</f>
        <v>8.9526210675253154E-2</v>
      </c>
      <c r="AL509">
        <f>IFERROR('[1]Crowding Diagram'!AL509,"")</f>
        <v>0.10120354250246008</v>
      </c>
      <c r="AM509">
        <f>IFERROR('[1]Crowding Diagram'!AM509,"")</f>
        <v>0.11093465235846586</v>
      </c>
      <c r="AN509">
        <f>IFERROR('[1]Crowding Diagram'!AN509,"")</f>
        <v>0.11871954024327049</v>
      </c>
      <c r="AO509">
        <f>IFERROR('[1]Crowding Diagram'!AO509,"")</f>
        <v>0.12358509517127338</v>
      </c>
      <c r="AP509">
        <f>IFERROR('[1]Crowding Diagram'!AP509,"")</f>
        <v>0.12747753911367568</v>
      </c>
      <c r="AQ509">
        <f>IFERROR('[1]Crowding Diagram'!AQ509,"")</f>
        <v>0.131369983056078</v>
      </c>
      <c r="AR509">
        <f>IFERROR('[1]Crowding Diagram'!AR509,"")</f>
        <v>0.13623553798408089</v>
      </c>
      <c r="AS509">
        <f>IFERROR('[1]Crowding Diagram'!AS509,"")</f>
        <v>0.14207420389768435</v>
      </c>
      <c r="AT509">
        <f>IFERROR('[1]Crowding Diagram'!AT509,"")</f>
        <v>0.15667086868169303</v>
      </c>
      <c r="AU509">
        <f>IFERROR('[1]Crowding Diagram'!AU509,"")</f>
        <v>0.1839179762785092</v>
      </c>
      <c r="AV509">
        <f>IFERROR('[1]Crowding Diagram'!AV509,"")</f>
        <v>0.2238155266881329</v>
      </c>
      <c r="AW509">
        <f>IFERROR('[1]Crowding Diagram'!AW509,"")</f>
        <v>0.25982063315535425</v>
      </c>
      <c r="AX509">
        <f>IFERROR('[1]Crowding Diagram'!AX509,"")</f>
        <v>0.2890139627233716</v>
      </c>
      <c r="AY509">
        <f>IFERROR('[1]Crowding Diagram'!AY509,"")</f>
        <v>0.3152879593345872</v>
      </c>
      <c r="AZ509">
        <f>IFERROR('[1]Crowding Diagram'!AZ509,"")</f>
        <v>0.34740062185940623</v>
      </c>
      <c r="BA509">
        <f>IFERROR('[1]Crowding Diagram'!BA509,"")</f>
        <v>0.32863348142282367</v>
      </c>
      <c r="BB509">
        <f>IFERROR('[1]Crowding Diagram'!BB509,"")</f>
        <v>0.31747745905218844</v>
      </c>
      <c r="BC509">
        <f>IFERROR('[1]Crowding Diagram'!BC509,"")</f>
        <v>0.31269299670631895</v>
      </c>
      <c r="BD509">
        <f>IFERROR('[1]Crowding Diagram'!BD509,"")</f>
        <v>0.27972517604263875</v>
      </c>
      <c r="BE509">
        <f>IFERROR('[1]Crowding Diagram'!BE509,"")</f>
        <v>0.27198452047536148</v>
      </c>
      <c r="BF509">
        <f>IFERROR('[1]Crowding Diagram'!BF509,"")</f>
        <v>0.27344418695376238</v>
      </c>
      <c r="BG509">
        <f>IFERROR('[1]Crowding Diagram'!BG509,"")</f>
        <v>0.2622534106193557</v>
      </c>
      <c r="BH509">
        <f>IFERROR('[1]Crowding Diagram'!BH509,"")</f>
        <v>0.26167839049150077</v>
      </c>
      <c r="BI509">
        <f>IFERROR('[1]Crowding Diagram'!BI509,"")</f>
        <v>0.28220218582416751</v>
      </c>
      <c r="BJ509">
        <f>IFERROR('[1]Crowding Diagram'!BJ509,"")</f>
        <v>0.26930846526495988</v>
      </c>
      <c r="BK509">
        <f>IFERROR('[1]Crowding Diagram'!BK509,"")</f>
        <v>0.22989747034813648</v>
      </c>
      <c r="BL509">
        <f>IFERROR('[1]Crowding Diagram'!BL509,"")</f>
        <v>0.20143397401931959</v>
      </c>
      <c r="BM509">
        <f>IFERROR('[1]Crowding Diagram'!BM509,"")</f>
        <v>0.17661964388650483</v>
      </c>
      <c r="BN509">
        <f>IFERROR('[1]Crowding Diagram'!BN509,"")</f>
        <v>0.15326498023209098</v>
      </c>
      <c r="BO509">
        <f>IFERROR('[1]Crowding Diagram'!BO509,"")</f>
        <v>0.15347350401471968</v>
      </c>
      <c r="BP509">
        <f>IFERROR('[1]Crowding Diagram'!BP509,"")</f>
        <v>0.16445575656649764</v>
      </c>
      <c r="BQ509">
        <f>IFERROR('[1]Crowding Diagram'!BQ509,"")</f>
        <v>0.15277842473929071</v>
      </c>
      <c r="BR509">
        <f>IFERROR('[1]Crowding Diagram'!BR509,"")</f>
        <v>0.14304731488328493</v>
      </c>
      <c r="BS509">
        <f>IFERROR('[1]Crowding Diagram'!BS509,"")</f>
        <v>0.13234309404167857</v>
      </c>
      <c r="BT509">
        <f>IFERROR('[1]Crowding Diagram'!BT509,"")</f>
        <v>0.12553131714247454</v>
      </c>
      <c r="BU509">
        <f>IFERROR('[1]Crowding Diagram'!BU509,"")</f>
        <v>0.11871954024327049</v>
      </c>
      <c r="BV509">
        <f>IFERROR('[1]Crowding Diagram'!BV509,"")</f>
        <v>0.11288087432966701</v>
      </c>
      <c r="BW509">
        <f>IFERROR('[1]Crowding Diagram'!BW509,"")</f>
        <v>0.11190776334406645</v>
      </c>
      <c r="BX509">
        <f>IFERROR('[1]Crowding Diagram'!BX509,"")</f>
        <v>0.11580020728646875</v>
      </c>
      <c r="BY509">
        <f>IFERROR('[1]Crowding Diagram'!BY509,"")</f>
        <v>0.11871954024327049</v>
      </c>
      <c r="BZ509">
        <f>IFERROR('[1]Crowding Diagram'!BZ509,"")</f>
        <v>0.11288087432966701</v>
      </c>
      <c r="CA509">
        <f>IFERROR('[1]Crowding Diagram'!CA509,"")</f>
        <v>0.11190776334406645</v>
      </c>
      <c r="CB509">
        <f>IFERROR('[1]Crowding Diagram'!CB509,"")</f>
        <v>0.11580020728646875</v>
      </c>
      <c r="CC509">
        <f>IFERROR('[1]Crowding Diagram'!CC509,"")</f>
        <v>0.11871954024327049</v>
      </c>
      <c r="CD509">
        <f>IFERROR('[1]Crowding Diagram'!CD509,"")</f>
        <v>0.11482709630086818</v>
      </c>
      <c r="CE509">
        <f>IFERROR('[1]Crowding Diagram'!CE509,"")</f>
        <v>0.1050959864448624</v>
      </c>
      <c r="CF509">
        <f>IFERROR('[1]Crowding Diagram'!CF509,"")</f>
        <v>9.1472432646454313E-2</v>
      </c>
      <c r="CG509">
        <f>IFERROR('[1]Crowding Diagram'!CG509,"")</f>
        <v>7.5902656876845068E-2</v>
      </c>
      <c r="CH509" t="str">
        <f>IFERROR('[1]Crowding Diagram'!CH509,"")</f>
        <v>Alperton</v>
      </c>
      <c r="CI509" t="str">
        <f>IFERROR('[1]Crowding Diagram'!CI509,"")</f>
        <v>Sudbury Town</v>
      </c>
      <c r="CL509">
        <f t="shared" ca="1" si="63"/>
        <v>1.216388732000722E-2</v>
      </c>
      <c r="CM509">
        <f t="shared" ca="1" si="63"/>
        <v>1.5326498023209099E-2</v>
      </c>
      <c r="CN509">
        <f t="shared" ca="1" si="63"/>
        <v>5.875378737151124E-2</v>
      </c>
      <c r="CO509">
        <f t="shared" ca="1" si="63"/>
        <v>0.10445277482748624</v>
      </c>
      <c r="CP509">
        <f t="shared" ca="1" si="63"/>
        <v>7.2618407300443097E-2</v>
      </c>
      <c r="CQ509">
        <f t="shared" ca="1" si="63"/>
        <v>5.3130122115602973E-2</v>
      </c>
      <c r="CR509">
        <f t="shared" ca="1" si="63"/>
        <v>5.717027040403394E-2</v>
      </c>
      <c r="CS509">
        <f t="shared" ca="1" si="63"/>
        <v>7.4442990398444209E-2</v>
      </c>
      <c r="CT509">
        <f t="shared" ca="1" si="63"/>
        <v>0.11361070756886744</v>
      </c>
      <c r="CU509">
        <f t="shared" ca="1" si="63"/>
        <v>0.13428931601287974</v>
      </c>
      <c r="CV509">
        <f t="shared" ca="1" si="63"/>
        <v>0.20605625120092236</v>
      </c>
      <c r="CW509">
        <f t="shared" ca="1" si="63"/>
        <v>0.32008400633504719</v>
      </c>
      <c r="CX509">
        <f t="shared" ca="1" si="63"/>
        <v>0.29547003806912692</v>
      </c>
      <c r="CY509">
        <f t="shared" ca="1" si="63"/>
        <v>0.2698945434721966</v>
      </c>
      <c r="CZ509">
        <f t="shared" ca="1" si="63"/>
        <v>0.21931488837973021</v>
      </c>
      <c r="DA509">
        <f t="shared" ca="1" si="63"/>
        <v>0.15599316638814975</v>
      </c>
      <c r="DB509">
        <f t="shared" ca="1" si="62"/>
        <v>0.12991031657767713</v>
      </c>
      <c r="DC509">
        <f t="shared" ca="1" si="62"/>
        <v>0.11482709630086818</v>
      </c>
      <c r="DD509">
        <f t="shared" ca="1" si="62"/>
        <v>0.11482709630086818</v>
      </c>
      <c r="DE509">
        <f t="shared" ca="1" si="62"/>
        <v>9.682454306725749E-2</v>
      </c>
    </row>
    <row r="510" spans="1:109" x14ac:dyDescent="0.2">
      <c r="A510" t="str">
        <f>IFERROR('[1]Crowding Diagram'!A510,"")</f>
        <v>06SudburyTown-SudburyHill</v>
      </c>
      <c r="B510">
        <f>IFERROR('[1]Crowding Diagram'!B510,"")</f>
        <v>7</v>
      </c>
      <c r="C510">
        <f>IFERROR('[1]Crowding Diagram'!C510,"")</f>
        <v>0</v>
      </c>
      <c r="D510" t="str">
        <f>IFERROR('[1]Crowding Diagram'!D510,"")</f>
        <v>Sudbury Town</v>
      </c>
      <c r="E510" t="str">
        <f>IFERROR('[1]Crowding Diagram'!E510,"")</f>
        <v>Sudbury Hill</v>
      </c>
      <c r="F510" t="str">
        <f>IFERROR('[1]Crowding Diagram'!F510,"")</f>
        <v/>
      </c>
      <c r="G510" t="str">
        <f>IFERROR('[1]Crowding Diagram'!G510,"")</f>
        <v/>
      </c>
      <c r="H510">
        <f>IFERROR('[1]Crowding Diagram'!H510,"")</f>
        <v>1.1656952539550377E-2</v>
      </c>
      <c r="I510">
        <f>IFERROR('[1]Crowding Diagram'!I510,"")</f>
        <v>1.1656952539550377E-2</v>
      </c>
      <c r="J510">
        <f>IFERROR('[1]Crowding Diagram'!J510,"")</f>
        <v>1.1656952539550377E-2</v>
      </c>
      <c r="K510">
        <f>IFERROR('[1]Crowding Diagram'!K510,"")</f>
        <v>1.6028309741881765E-2</v>
      </c>
      <c r="L510">
        <f>IFERROR('[1]Crowding Diagram'!L510,"")</f>
        <v>2.0723471181422891E-2</v>
      </c>
      <c r="M510">
        <f>IFERROR('[1]Crowding Diagram'!M510,"")</f>
        <v>2.4903489516312164E-2</v>
      </c>
      <c r="N510">
        <f>IFERROR('[1]Crowding Diagram'!N510,"")</f>
        <v>3.3028032195392736E-2</v>
      </c>
      <c r="O510">
        <f>IFERROR('[1]Crowding Diagram'!O510,"")</f>
        <v>4.7113516514016109E-2</v>
      </c>
      <c r="P510">
        <f>IFERROR('[1]Crowding Diagram'!P510,"")</f>
        <v>6.314182625589787E-2</v>
      </c>
      <c r="Q510">
        <f>IFERROR('[1]Crowding Diagram'!Q510,"")</f>
        <v>7.9170135997779639E-2</v>
      </c>
      <c r="R510">
        <f>IFERROR('[1]Crowding Diagram'!R510,"")</f>
        <v>9.1798501248959205E-2</v>
      </c>
      <c r="S510">
        <f>IFERROR('[1]Crowding Diagram'!S510,"")</f>
        <v>0.10332298841874196</v>
      </c>
      <c r="T510">
        <f>IFERROR('[1]Crowding Diagram'!T510,"")</f>
        <v>0.13041215653621982</v>
      </c>
      <c r="U510">
        <f>IFERROR('[1]Crowding Diagram'!U510,"")</f>
        <v>0.12656119900083265</v>
      </c>
      <c r="V510">
        <f>IFERROR('[1]Crowding Diagram'!V510,"")</f>
        <v>8.2246276251272094E-2</v>
      </c>
      <c r="W510">
        <f>IFERROR('[1]Crowding Diagram'!W510,"")</f>
        <v>6.9294106762882793E-2</v>
      </c>
      <c r="X510">
        <f>IFERROR('[1]Crowding Diagram'!X510,"")</f>
        <v>6.6298917568692758E-2</v>
      </c>
      <c r="Y510">
        <f>IFERROR('[1]Crowding Diagram'!Y510,"")</f>
        <v>5.7556203164029977E-2</v>
      </c>
      <c r="Z510">
        <f>IFERROR('[1]Crowding Diagram'!Z510,"")</f>
        <v>5.8284762697751881E-2</v>
      </c>
      <c r="AA510">
        <f>IFERROR('[1]Crowding Diagram'!AA510,"")</f>
        <v>6.314182625589787E-2</v>
      </c>
      <c r="AB510">
        <f>IFERROR('[1]Crowding Diagram'!AB510,"")</f>
        <v>5.0791007493755203E-2</v>
      </c>
      <c r="AC510">
        <f>IFERROR('[1]Crowding Diagram'!AC510,"")</f>
        <v>4.9958368026644467E-2</v>
      </c>
      <c r="AD510">
        <f>IFERROR('[1]Crowding Diagram'!AD510,"")</f>
        <v>5.8284762697751881E-2</v>
      </c>
      <c r="AE510">
        <f>IFERROR('[1]Crowding Diagram'!AE510,"")</f>
        <v>5.9256175409381072E-2</v>
      </c>
      <c r="AF510">
        <f>IFERROR('[1]Crowding Diagram'!AF510,"")</f>
        <v>5.9256175409381072E-2</v>
      </c>
      <c r="AG510">
        <f>IFERROR('[1]Crowding Diagram'!AG510,"")</f>
        <v>6.1199000832639475E-2</v>
      </c>
      <c r="AH510">
        <f>IFERROR('[1]Crowding Diagram'!AH510,"")</f>
        <v>6.4113238967527061E-2</v>
      </c>
      <c r="AI510">
        <f>IFERROR('[1]Crowding Diagram'!AI510,"")</f>
        <v>6.8970302525673058E-2</v>
      </c>
      <c r="AJ510">
        <f>IFERROR('[1]Crowding Diagram'!AJ510,"")</f>
        <v>7.5770191507077436E-2</v>
      </c>
      <c r="AK510">
        <f>IFERROR('[1]Crowding Diagram'!AK510,"")</f>
        <v>8.3541493200111033E-2</v>
      </c>
      <c r="AL510">
        <f>IFERROR('[1]Crowding Diagram'!AL510,"")</f>
        <v>9.2284207604773807E-2</v>
      </c>
      <c r="AM510">
        <f>IFERROR('[1]Crowding Diagram'!AM510,"")</f>
        <v>9.90840965861782E-2</v>
      </c>
      <c r="AN510">
        <f>IFERROR('[1]Crowding Diagram'!AN510,"")</f>
        <v>0.10199833472106579</v>
      </c>
      <c r="AO510">
        <f>IFERROR('[1]Crowding Diagram'!AO510,"")</f>
        <v>0.10394116014432418</v>
      </c>
      <c r="AP510">
        <f>IFERROR('[1]Crowding Diagram'!AP510,"")</f>
        <v>0.10685539827921177</v>
      </c>
      <c r="AQ510">
        <f>IFERROR('[1]Crowding Diagram'!AQ510,"")</f>
        <v>0.11074104912572857</v>
      </c>
      <c r="AR510">
        <f>IFERROR('[1]Crowding Diagram'!AR510,"")</f>
        <v>0.13871773522064948</v>
      </c>
      <c r="AS510">
        <f>IFERROR('[1]Crowding Diagram'!AS510,"")</f>
        <v>0.14454621149042465</v>
      </c>
      <c r="AT510">
        <f>IFERROR('[1]Crowding Diagram'!AT510,"")</f>
        <v>0.11240632805995004</v>
      </c>
      <c r="AU510">
        <f>IFERROR('[1]Crowding Diagram'!AU510,"")</f>
        <v>0.13155703580349712</v>
      </c>
      <c r="AV510">
        <f>IFERROR('[1]Crowding Diagram'!AV510,"")</f>
        <v>0.22264779350541219</v>
      </c>
      <c r="AW510">
        <f>IFERROR('[1]Crowding Diagram'!AW510,"")</f>
        <v>0.25761865112406335</v>
      </c>
      <c r="AX510">
        <f>IFERROR('[1]Crowding Diagram'!AX510,"")</f>
        <v>0.23993893977241187</v>
      </c>
      <c r="AY510">
        <f>IFERROR('[1]Crowding Diagram'!AY510,"")</f>
        <v>0.26422425756314188</v>
      </c>
      <c r="AZ510">
        <f>IFERROR('[1]Crowding Diagram'!AZ510,"")</f>
        <v>0.24979184013322231</v>
      </c>
      <c r="BA510">
        <f>IFERROR('[1]Crowding Diagram'!BA510,"")</f>
        <v>0.2404246461282265</v>
      </c>
      <c r="BB510">
        <f>IFERROR('[1]Crowding Diagram'!BB510,"")</f>
        <v>0.26446711074104917</v>
      </c>
      <c r="BC510">
        <f>IFERROR('[1]Crowding Diagram'!BC510,"")</f>
        <v>0.29433805162364701</v>
      </c>
      <c r="BD510">
        <f>IFERROR('[1]Crowding Diagram'!BD510,"")</f>
        <v>0.28689055416782311</v>
      </c>
      <c r="BE510">
        <f>IFERROR('[1]Crowding Diagram'!BE510,"")</f>
        <v>0.24850503368405116</v>
      </c>
      <c r="BF510">
        <f>IFERROR('[1]Crowding Diagram'!BF510,"")</f>
        <v>0.22876769358867613</v>
      </c>
      <c r="BG510">
        <f>IFERROR('[1]Crowding Diagram'!BG510,"")</f>
        <v>0.22051068553982794</v>
      </c>
      <c r="BH510">
        <f>IFERROR('[1]Crowding Diagram'!BH510,"")</f>
        <v>0.2030252567305024</v>
      </c>
      <c r="BI510">
        <f>IFERROR('[1]Crowding Diagram'!BI510,"")</f>
        <v>0.19498902429793355</v>
      </c>
      <c r="BJ510">
        <f>IFERROR('[1]Crowding Diagram'!BJ510,"")</f>
        <v>0.20205384401887316</v>
      </c>
      <c r="BK510">
        <f>IFERROR('[1]Crowding Diagram'!BK510,"")</f>
        <v>0.1923397169025812</v>
      </c>
      <c r="BL510">
        <f>IFERROR('[1]Crowding Diagram'!BL510,"")</f>
        <v>0.16756869275603664</v>
      </c>
      <c r="BM510">
        <f>IFERROR('[1]Crowding Diagram'!BM510,"")</f>
        <v>0.14498334721065781</v>
      </c>
      <c r="BN510">
        <f>IFERROR('[1]Crowding Diagram'!BN510,"")</f>
        <v>0.12531223980016654</v>
      </c>
      <c r="BO510">
        <f>IFERROR('[1]Crowding Diagram'!BO510,"")</f>
        <v>0.12572855953372192</v>
      </c>
      <c r="BP510">
        <f>IFERROR('[1]Crowding Diagram'!BP510,"")</f>
        <v>0.16086594504579518</v>
      </c>
      <c r="BQ510">
        <f>IFERROR('[1]Crowding Diagram'!BQ510,"")</f>
        <v>0.14804329725228976</v>
      </c>
      <c r="BR510">
        <f>IFERROR('[1]Crowding Diagram'!BR510,"")</f>
        <v>9.8251457119067451E-2</v>
      </c>
      <c r="BS510">
        <f>IFERROR('[1]Crowding Diagram'!BS510,"")</f>
        <v>9.0757701915070779E-2</v>
      </c>
      <c r="BT510">
        <f>IFERROR('[1]Crowding Diagram'!BT510,"")</f>
        <v>9.90840965861782E-2</v>
      </c>
      <c r="BU510">
        <f>IFERROR('[1]Crowding Diagram'!BU510,"")</f>
        <v>9.4227033028032217E-2</v>
      </c>
      <c r="BV510">
        <f>IFERROR('[1]Crowding Diagram'!BV510,"")</f>
        <v>0.10724396336386345</v>
      </c>
      <c r="BW510">
        <f>IFERROR('[1]Crowding Diagram'!BW510,"")</f>
        <v>0.10607826810990842</v>
      </c>
      <c r="BX510">
        <f>IFERROR('[1]Crowding Diagram'!BX510,"")</f>
        <v>7.7435470441298934E-2</v>
      </c>
      <c r="BY510">
        <f>IFERROR('[1]Crowding Diagram'!BY510,"")</f>
        <v>7.9100749375520404E-2</v>
      </c>
      <c r="BZ510">
        <f>IFERROR('[1]Crowding Diagram'!BZ510,"")</f>
        <v>0.10724396336386345</v>
      </c>
      <c r="CA510">
        <f>IFERROR('[1]Crowding Diagram'!CA510,"")</f>
        <v>0.10607826810990842</v>
      </c>
      <c r="CB510">
        <f>IFERROR('[1]Crowding Diagram'!CB510,"")</f>
        <v>7.7435470441298934E-2</v>
      </c>
      <c r="CC510">
        <f>IFERROR('[1]Crowding Diagram'!CC510,"")</f>
        <v>7.9100749375520404E-2</v>
      </c>
      <c r="CD510">
        <f>IFERROR('[1]Crowding Diagram'!CD510,"")</f>
        <v>8.9369969469886221E-2</v>
      </c>
      <c r="CE510">
        <f>IFERROR('[1]Crowding Diagram'!CE510,"")</f>
        <v>8.2570080488481828E-2</v>
      </c>
      <c r="CF510">
        <f>IFERROR('[1]Crowding Diagram'!CF510,"")</f>
        <v>8.7427144046627825E-2</v>
      </c>
      <c r="CG510">
        <f>IFERROR('[1]Crowding Diagram'!CG510,"")</f>
        <v>7.3438800999167358E-2</v>
      </c>
      <c r="CH510" t="str">
        <f>IFERROR('[1]Crowding Diagram'!CH510,"")</f>
        <v>Sudbury Town</v>
      </c>
      <c r="CI510" t="str">
        <f>IFERROR('[1]Crowding Diagram'!CI510,"")</f>
        <v>Sudbury Hill</v>
      </c>
      <c r="CL510">
        <f t="shared" ca="1" si="63"/>
        <v>1.1656952539550377E-2</v>
      </c>
      <c r="CM510">
        <f t="shared" ca="1" si="63"/>
        <v>1.83280557447918E-2</v>
      </c>
      <c r="CN510">
        <f t="shared" ca="1" si="63"/>
        <v>5.5613377740771588E-2</v>
      </c>
      <c r="CO510">
        <f t="shared" ca="1" si="63"/>
        <v>0.11302371130118841</v>
      </c>
      <c r="CP510">
        <f t="shared" ca="1" si="63"/>
        <v>6.8848875936719414E-2</v>
      </c>
      <c r="CQ510">
        <f t="shared" ca="1" si="63"/>
        <v>5.5543991118512354E-2</v>
      </c>
      <c r="CR510">
        <f t="shared" ca="1" si="63"/>
        <v>5.949902858728838E-2</v>
      </c>
      <c r="CS510">
        <f t="shared" ca="1" si="63"/>
        <v>7.3098806550097151E-2</v>
      </c>
      <c r="CT510">
        <f t="shared" ca="1" si="63"/>
        <v>9.9326949764085501E-2</v>
      </c>
      <c r="CU510">
        <f t="shared" ca="1" si="63"/>
        <v>0.12521509852900362</v>
      </c>
      <c r="CV510">
        <f t="shared" ca="1" si="63"/>
        <v>0.18105745212323068</v>
      </c>
      <c r="CW510">
        <f t="shared" ca="1" si="63"/>
        <v>0.24859492089925067</v>
      </c>
      <c r="CX510">
        <f t="shared" ca="1" si="63"/>
        <v>0.27355018755414257</v>
      </c>
      <c r="CY510">
        <f t="shared" ca="1" si="63"/>
        <v>0.21182316503923501</v>
      </c>
      <c r="CZ510">
        <f t="shared" ca="1" si="63"/>
        <v>0.17673640022203724</v>
      </c>
      <c r="DA510">
        <f t="shared" ca="1" si="63"/>
        <v>0.13998751040799334</v>
      </c>
      <c r="DB510">
        <f t="shared" ca="1" si="62"/>
        <v>9.5580072162087151E-2</v>
      </c>
      <c r="DC510">
        <f t="shared" ca="1" si="62"/>
        <v>9.2464612822647813E-2</v>
      </c>
      <c r="DD510">
        <f t="shared" ca="1" si="62"/>
        <v>9.2464612822647813E-2</v>
      </c>
      <c r="DE510">
        <f t="shared" ca="1" si="62"/>
        <v>8.3201498751040798E-2</v>
      </c>
    </row>
    <row r="511" spans="1:109" x14ac:dyDescent="0.2">
      <c r="A511" t="str">
        <f>IFERROR('[1]Crowding Diagram'!A511,"")</f>
        <v>06SudburyHill-SouthHarrow</v>
      </c>
      <c r="B511">
        <f>IFERROR('[1]Crowding Diagram'!B511,"")</f>
        <v>7</v>
      </c>
      <c r="C511">
        <f>IFERROR('[1]Crowding Diagram'!C511,"")</f>
        <v>0</v>
      </c>
      <c r="D511" t="str">
        <f>IFERROR('[1]Crowding Diagram'!D511,"")</f>
        <v>Sudbury Hill</v>
      </c>
      <c r="E511" t="str">
        <f>IFERROR('[1]Crowding Diagram'!E511,"")</f>
        <v>South Harrow</v>
      </c>
      <c r="F511" t="str">
        <f>IFERROR('[1]Crowding Diagram'!F511,"")</f>
        <v/>
      </c>
      <c r="G511" t="str">
        <f>IFERROR('[1]Crowding Diagram'!G511,"")</f>
        <v/>
      </c>
      <c r="H511">
        <f>IFERROR('[1]Crowding Diagram'!H511,"")</f>
        <v>1.6028309741881765E-2</v>
      </c>
      <c r="I511">
        <f>IFERROR('[1]Crowding Diagram'!I511,"")</f>
        <v>1.8651124063280601E-2</v>
      </c>
      <c r="J511">
        <f>IFERROR('[1]Crowding Diagram'!J511,"")</f>
        <v>1.9983347210657785E-2</v>
      </c>
      <c r="K511">
        <f>IFERROR('[1]Crowding Diagram'!K511,"")</f>
        <v>2.6228143213988347E-2</v>
      </c>
      <c r="L511">
        <f>IFERROR('[1]Crowding Diagram'!L511,"")</f>
        <v>3.1732815246553803E-2</v>
      </c>
      <c r="M511">
        <f>IFERROR('[1]Crowding Diagram'!M511,"")</f>
        <v>3.6719400499583679E-2</v>
      </c>
      <c r="N511">
        <f>IFERROR('[1]Crowding Diagram'!N511,"")</f>
        <v>4.7210657785179022E-2</v>
      </c>
      <c r="O511">
        <f>IFERROR('[1]Crowding Diagram'!O511,"")</f>
        <v>5.5635455302399515E-2</v>
      </c>
      <c r="P511">
        <f>IFERROR('[1]Crowding Diagram'!P511,"")</f>
        <v>6.4598945323341664E-2</v>
      </c>
      <c r="Q511">
        <f>IFERROR('[1]Crowding Diagram'!Q511,"")</f>
        <v>7.9655842353594228E-2</v>
      </c>
      <c r="R511">
        <f>IFERROR('[1]Crowding Diagram'!R511,"")</f>
        <v>9.3255620316403012E-2</v>
      </c>
      <c r="S511">
        <f>IFERROR('[1]Crowding Diagram'!S511,"")</f>
        <v>0.10597229581409434</v>
      </c>
      <c r="T511">
        <f>IFERROR('[1]Crowding Diagram'!T511,"")</f>
        <v>0.11851235081876214</v>
      </c>
      <c r="U511">
        <f>IFERROR('[1]Crowding Diagram'!U511,"")</f>
        <v>9.90840965861782E-2</v>
      </c>
      <c r="V511">
        <f>IFERROR('[1]Crowding Diagram'!V511,"")</f>
        <v>8.1598667776852624E-2</v>
      </c>
      <c r="W511">
        <f>IFERROR('[1]Crowding Diagram'!W511,"")</f>
        <v>8.9092422980849309E-2</v>
      </c>
      <c r="X511">
        <f>IFERROR('[1]Crowding Diagram'!X511,"")</f>
        <v>7.6602830974188185E-2</v>
      </c>
      <c r="Y511">
        <f>IFERROR('[1]Crowding Diagram'!Y511,"")</f>
        <v>5.7556203164029977E-2</v>
      </c>
      <c r="Z511">
        <f>IFERROR('[1]Crowding Diagram'!Z511,"")</f>
        <v>5.0270607826810997E-2</v>
      </c>
      <c r="AA511">
        <f>IFERROR('[1]Crowding Diagram'!AA511,"")</f>
        <v>4.5899250624479603E-2</v>
      </c>
      <c r="AB511">
        <f>IFERROR('[1]Crowding Diagram'!AB511,"")</f>
        <v>4.829308909242299E-2</v>
      </c>
      <c r="AC511">
        <f>IFERROR('[1]Crowding Diagram'!AC511,"")</f>
        <v>5.4399111851235089E-2</v>
      </c>
      <c r="AD511">
        <f>IFERROR('[1]Crowding Diagram'!AD511,"")</f>
        <v>5.4399111851235089E-2</v>
      </c>
      <c r="AE511">
        <f>IFERROR('[1]Crowding Diagram'!AE511,"")</f>
        <v>5.5370524562864287E-2</v>
      </c>
      <c r="AF511">
        <f>IFERROR('[1]Crowding Diagram'!AF511,"")</f>
        <v>5.5370524562864287E-2</v>
      </c>
      <c r="AG511">
        <f>IFERROR('[1]Crowding Diagram'!AG511,"")</f>
        <v>5.5370524562864287E-2</v>
      </c>
      <c r="AH511">
        <f>IFERROR('[1]Crowding Diagram'!AH511,"")</f>
        <v>5.8284762697751881E-2</v>
      </c>
      <c r="AI511">
        <f>IFERROR('[1]Crowding Diagram'!AI511,"")</f>
        <v>6.4113238967527061E-2</v>
      </c>
      <c r="AJ511">
        <f>IFERROR('[1]Crowding Diagram'!AJ511,"")</f>
        <v>6.8970302525673058E-2</v>
      </c>
      <c r="AK511">
        <f>IFERROR('[1]Crowding Diagram'!AK511,"")</f>
        <v>7.4798778795448245E-2</v>
      </c>
      <c r="AL511">
        <f>IFERROR('[1]Crowding Diagram'!AL511,"")</f>
        <v>8.1598667776852624E-2</v>
      </c>
      <c r="AM511">
        <f>IFERROR('[1]Crowding Diagram'!AM511,"")</f>
        <v>8.7427144046627825E-2</v>
      </c>
      <c r="AN511">
        <f>IFERROR('[1]Crowding Diagram'!AN511,"")</f>
        <v>8.9369969469886221E-2</v>
      </c>
      <c r="AO511">
        <f>IFERROR('[1]Crowding Diagram'!AO511,"")</f>
        <v>9.0341382181515412E-2</v>
      </c>
      <c r="AP511">
        <f>IFERROR('[1]Crowding Diagram'!AP511,"")</f>
        <v>9.2284207604773807E-2</v>
      </c>
      <c r="AQ511">
        <f>IFERROR('[1]Crowding Diagram'!AQ511,"")</f>
        <v>9.6169858451290599E-2</v>
      </c>
      <c r="AR511">
        <f>IFERROR('[1]Crowding Diagram'!AR511,"")</f>
        <v>9.90840965861782E-2</v>
      </c>
      <c r="AS511">
        <f>IFERROR('[1]Crowding Diagram'!AS511,"")</f>
        <v>0.10199833472106579</v>
      </c>
      <c r="AT511">
        <f>IFERROR('[1]Crowding Diagram'!AT511,"")</f>
        <v>0.11074104912572857</v>
      </c>
      <c r="AU511">
        <f>IFERROR('[1]Crowding Diagram'!AU511,"")</f>
        <v>0.12919789064668333</v>
      </c>
      <c r="AV511">
        <f>IFERROR('[1]Crowding Diagram'!AV511,"")</f>
        <v>0.15251179572578408</v>
      </c>
      <c r="AW511">
        <f>IFERROR('[1]Crowding Diagram'!AW511,"")</f>
        <v>0.17291146266999724</v>
      </c>
      <c r="AX511">
        <f>IFERROR('[1]Crowding Diagram'!AX511,"")</f>
        <v>0.18942547876769361</v>
      </c>
      <c r="AY511">
        <f>IFERROR('[1]Crowding Diagram'!AY511,"")</f>
        <v>0.20982514571190677</v>
      </c>
      <c r="AZ511">
        <f>IFERROR('[1]Crowding Diagram'!AZ511,"")</f>
        <v>0.19900083263946713</v>
      </c>
      <c r="BA511">
        <f>IFERROR('[1]Crowding Diagram'!BA511,"")</f>
        <v>0.21731890091590342</v>
      </c>
      <c r="BB511">
        <f>IFERROR('[1]Crowding Diagram'!BB511,"")</f>
        <v>0.27685262281432144</v>
      </c>
      <c r="BC511">
        <f>IFERROR('[1]Crowding Diagram'!BC511,"")</f>
        <v>0.22876769358867613</v>
      </c>
      <c r="BD511">
        <f>IFERROR('[1]Crowding Diagram'!BD511,"")</f>
        <v>0.18068276436303082</v>
      </c>
      <c r="BE511">
        <f>IFERROR('[1]Crowding Diagram'!BE511,"")</f>
        <v>0.17436858173744105</v>
      </c>
      <c r="BF511">
        <f>IFERROR('[1]Crowding Diagram'!BF511,"")</f>
        <v>0.17825423258395781</v>
      </c>
      <c r="BG511">
        <f>IFERROR('[1]Crowding Diagram'!BG511,"")</f>
        <v>0.17485428809325565</v>
      </c>
      <c r="BH511">
        <f>IFERROR('[1]Crowding Diagram'!BH511,"")</f>
        <v>0.16465445462114905</v>
      </c>
      <c r="BI511">
        <f>IFERROR('[1]Crowding Diagram'!BI511,"")</f>
        <v>0.16054802815835292</v>
      </c>
      <c r="BJ511">
        <f>IFERROR('[1]Crowding Diagram'!BJ511,"")</f>
        <v>0.16902581182348045</v>
      </c>
      <c r="BK511">
        <f>IFERROR('[1]Crowding Diagram'!BK511,"")</f>
        <v>0.16028309741881766</v>
      </c>
      <c r="BL511">
        <f>IFERROR('[1]Crowding Diagram'!BL511,"")</f>
        <v>0.13915487094088261</v>
      </c>
      <c r="BM511">
        <f>IFERROR('[1]Crowding Diagram'!BM511,"")</f>
        <v>0.12239800166527895</v>
      </c>
      <c r="BN511">
        <f>IFERROR('[1]Crowding Diagram'!BN511,"")</f>
        <v>0.12156536219816821</v>
      </c>
      <c r="BO511">
        <f>IFERROR('[1]Crowding Diagram'!BO511,"")</f>
        <v>0.12336941437690815</v>
      </c>
      <c r="BP511">
        <f>IFERROR('[1]Crowding Diagram'!BP511,"")</f>
        <v>0.11074104912572857</v>
      </c>
      <c r="BQ511">
        <f>IFERROR('[1]Crowding Diagram'!BQ511,"")</f>
        <v>0.10199833472106579</v>
      </c>
      <c r="BR511">
        <f>IFERROR('[1]Crowding Diagram'!BR511,"")</f>
        <v>9.4227033028032217E-2</v>
      </c>
      <c r="BS511">
        <f>IFERROR('[1]Crowding Diagram'!BS511,"")</f>
        <v>8.645573133499862E-2</v>
      </c>
      <c r="BT511">
        <f>IFERROR('[1]Crowding Diagram'!BT511,"")</f>
        <v>8.1598667776852624E-2</v>
      </c>
      <c r="BU511">
        <f>IFERROR('[1]Crowding Diagram'!BU511,"")</f>
        <v>7.7713016930335846E-2</v>
      </c>
      <c r="BV511">
        <f>IFERROR('[1]Crowding Diagram'!BV511,"")</f>
        <v>7.5770191507077436E-2</v>
      </c>
      <c r="BW511">
        <f>IFERROR('[1]Crowding Diagram'!BW511,"")</f>
        <v>7.4798778795448245E-2</v>
      </c>
      <c r="BX511">
        <f>IFERROR('[1]Crowding Diagram'!BX511,"")</f>
        <v>7.6741604218706641E-2</v>
      </c>
      <c r="BY511">
        <f>IFERROR('[1]Crowding Diagram'!BY511,"")</f>
        <v>7.8684429641965037E-2</v>
      </c>
      <c r="BZ511">
        <f>IFERROR('[1]Crowding Diagram'!BZ511,"")</f>
        <v>7.5770191507077436E-2</v>
      </c>
      <c r="CA511">
        <f>IFERROR('[1]Crowding Diagram'!CA511,"")</f>
        <v>7.4798778795448245E-2</v>
      </c>
      <c r="CB511">
        <f>IFERROR('[1]Crowding Diagram'!CB511,"")</f>
        <v>7.6741604218706641E-2</v>
      </c>
      <c r="CC511">
        <f>IFERROR('[1]Crowding Diagram'!CC511,"")</f>
        <v>7.8684429641965037E-2</v>
      </c>
      <c r="CD511">
        <f>IFERROR('[1]Crowding Diagram'!CD511,"")</f>
        <v>7.7713016930335846E-2</v>
      </c>
      <c r="CE511">
        <f>IFERROR('[1]Crowding Diagram'!CE511,"")</f>
        <v>7.1884540660560658E-2</v>
      </c>
      <c r="CF511">
        <f>IFERROR('[1]Crowding Diagram'!CF511,"")</f>
        <v>6.314182625589787E-2</v>
      </c>
      <c r="CG511">
        <f>IFERROR('[1]Crowding Diagram'!CG511,"")</f>
        <v>6.4113238967527061E-2</v>
      </c>
      <c r="CH511" t="str">
        <f>IFERROR('[1]Crowding Diagram'!CH511,"")</f>
        <v>Sudbury Hill</v>
      </c>
      <c r="CI511" t="str">
        <f>IFERROR('[1]Crowding Diagram'!CI511,"")</f>
        <v>South Harrow</v>
      </c>
      <c r="CL511">
        <f t="shared" ca="1" si="63"/>
        <v>1.7339716902581181E-2</v>
      </c>
      <c r="CM511">
        <f t="shared" ca="1" si="63"/>
        <v>2.8665926542695903E-2</v>
      </c>
      <c r="CN511">
        <f t="shared" ca="1" si="63"/>
        <v>6.1775225191128616E-2</v>
      </c>
      <c r="CO511">
        <f t="shared" ca="1" si="63"/>
        <v>0.10420609088385943</v>
      </c>
      <c r="CP511">
        <f t="shared" ca="1" si="63"/>
        <v>7.6212531223980029E-2</v>
      </c>
      <c r="CQ511">
        <f t="shared" ca="1" si="63"/>
        <v>4.9715514848737166E-2</v>
      </c>
      <c r="CR511">
        <f t="shared" ca="1" si="63"/>
        <v>5.5127671384956986E-2</v>
      </c>
      <c r="CS511">
        <f t="shared" ca="1" si="63"/>
        <v>6.654177074660006E-2</v>
      </c>
      <c r="CT511">
        <f t="shared" ca="1" si="63"/>
        <v>8.718429086872051E-2</v>
      </c>
      <c r="CU511">
        <f t="shared" ca="1" si="63"/>
        <v>9.7384124340827105E-2</v>
      </c>
      <c r="CV511">
        <f t="shared" ca="1" si="63"/>
        <v>0.1413405495420483</v>
      </c>
      <c r="CW511">
        <f t="shared" ca="1" si="63"/>
        <v>0.20389258950874273</v>
      </c>
      <c r="CX511">
        <f t="shared" ca="1" si="63"/>
        <v>0.21516791562586737</v>
      </c>
      <c r="CY511">
        <f t="shared" ca="1" si="63"/>
        <v>0.16957775086417884</v>
      </c>
      <c r="CZ511">
        <f t="shared" ca="1" si="63"/>
        <v>0.1477154454621149</v>
      </c>
      <c r="DA511">
        <f t="shared" ca="1" si="63"/>
        <v>0.11441854010546768</v>
      </c>
      <c r="DB511">
        <f t="shared" ca="1" si="62"/>
        <v>8.4998612267554813E-2</v>
      </c>
      <c r="DC511">
        <f t="shared" ca="1" si="62"/>
        <v>7.649875104079934E-2</v>
      </c>
      <c r="DD511">
        <f t="shared" ca="1" si="62"/>
        <v>7.649875104079934E-2</v>
      </c>
      <c r="DE511">
        <f t="shared" ca="1" si="62"/>
        <v>6.9213155703580359E-2</v>
      </c>
    </row>
    <row r="512" spans="1:109" x14ac:dyDescent="0.2">
      <c r="A512" t="str">
        <f>IFERROR('[1]Crowding Diagram'!A512,"")</f>
        <v>06SouthHarrow-RaynersLane</v>
      </c>
      <c r="B512">
        <f>IFERROR('[1]Crowding Diagram'!B512,"")</f>
        <v>7</v>
      </c>
      <c r="C512">
        <f>IFERROR('[1]Crowding Diagram'!C512,"")</f>
        <v>0</v>
      </c>
      <c r="D512" t="str">
        <f>IFERROR('[1]Crowding Diagram'!D512,"")</f>
        <v>South Harrow</v>
      </c>
      <c r="E512" t="str">
        <f>IFERROR('[1]Crowding Diagram'!E512,"")</f>
        <v>Rayners Lane</v>
      </c>
      <c r="F512" t="str">
        <f>IFERROR('[1]Crowding Diagram'!F512,"")</f>
        <v/>
      </c>
      <c r="G512" t="str">
        <f>IFERROR('[1]Crowding Diagram'!G512,"")</f>
        <v/>
      </c>
      <c r="H512">
        <f>IFERROR('[1]Crowding Diagram'!H512,"")</f>
        <v>1.1677918281527984E-2</v>
      </c>
      <c r="I512">
        <f>IFERROR('[1]Crowding Diagram'!I512,"")</f>
        <v>1.8976617207482976E-2</v>
      </c>
      <c r="J512">
        <f>IFERROR('[1]Crowding Diagram'!J512,"")</f>
        <v>2.5691420219361567E-2</v>
      </c>
      <c r="K512">
        <f>IFERROR('[1]Crowding Diagram'!K512,"")</f>
        <v>2.4085706455651466E-2</v>
      </c>
      <c r="L512">
        <f>IFERROR('[1]Crowding Diagram'!L512,"")</f>
        <v>2.6275316133437962E-2</v>
      </c>
      <c r="M512">
        <f>IFERROR('[1]Crowding Diagram'!M512,"")</f>
        <v>3.3282067102354755E-2</v>
      </c>
      <c r="N512">
        <f>IFERROR('[1]Crowding Diagram'!N512,"")</f>
        <v>3.8749456115979221E-2</v>
      </c>
      <c r="O512">
        <f>IFERROR('[1]Crowding Diagram'!O512,"")</f>
        <v>4.4765353412523939E-2</v>
      </c>
      <c r="P512">
        <f>IFERROR('[1]Crowding Diagram'!P512,"")</f>
        <v>5.4010372052066928E-2</v>
      </c>
      <c r="Q512">
        <f>IFERROR('[1]Crowding Diagram'!Q512,"")</f>
        <v>6.4715130476800914E-2</v>
      </c>
      <c r="R512">
        <f>IFERROR('[1]Crowding Diagram'!R512,"")</f>
        <v>7.5906468829931906E-2</v>
      </c>
      <c r="S512">
        <f>IFERROR('[1]Crowding Diagram'!S512,"")</f>
        <v>8.7584387111459883E-2</v>
      </c>
      <c r="T512">
        <f>IFERROR('[1]Crowding Diagram'!T512,"")</f>
        <v>9.9911078630850539E-2</v>
      </c>
      <c r="U512">
        <f>IFERROR('[1]Crowding Diagram'!U512,"")</f>
        <v>9.561295593001036E-2</v>
      </c>
      <c r="V512">
        <f>IFERROR('[1]Crowding Diagram'!V512,"")</f>
        <v>8.1015558078100389E-2</v>
      </c>
      <c r="W512">
        <f>IFERROR('[1]Crowding Diagram'!W512,"")</f>
        <v>7.0797379581763409E-2</v>
      </c>
      <c r="X512">
        <f>IFERROR('[1]Crowding Diagram'!X512,"")</f>
        <v>6.2768810763212918E-2</v>
      </c>
      <c r="Y512">
        <f>IFERROR('[1]Crowding Diagram'!Y512,"")</f>
        <v>5.4740241944662427E-2</v>
      </c>
      <c r="Z512">
        <f>IFERROR('[1]Crowding Diagram'!Z512,"")</f>
        <v>4.8171412911302933E-2</v>
      </c>
      <c r="AA512">
        <f>IFERROR('[1]Crowding Diagram'!AA512,"")</f>
        <v>4.3062323663134443E-2</v>
      </c>
      <c r="AB512">
        <f>IFERROR('[1]Crowding Diagram'!AB512,"")</f>
        <v>4.58775361060028E-2</v>
      </c>
      <c r="AC512">
        <f>IFERROR('[1]Crowding Diagram'!AC512,"")</f>
        <v>5.0604312553287935E-2</v>
      </c>
      <c r="AD512">
        <f>IFERROR('[1]Crowding Diagram'!AD512,"")</f>
        <v>4.9631152696493937E-2</v>
      </c>
      <c r="AE512">
        <f>IFERROR('[1]Crowding Diagram'!AE512,"")</f>
        <v>5.9557383235792717E-2</v>
      </c>
      <c r="AF512">
        <f>IFERROR('[1]Crowding Diagram'!AF512,"")</f>
        <v>5.9557383235792717E-2</v>
      </c>
      <c r="AG512">
        <f>IFERROR('[1]Crowding Diagram'!AG512,"")</f>
        <v>4.2540988025566231E-2</v>
      </c>
      <c r="AH512">
        <f>IFERROR('[1]Crowding Diagram'!AH512,"")</f>
        <v>4.4209262065784509E-2</v>
      </c>
      <c r="AI512">
        <f>IFERROR('[1]Crowding Diagram'!AI512,"")</f>
        <v>6.656413420470951E-2</v>
      </c>
      <c r="AJ512">
        <f>IFERROR('[1]Crowding Diagram'!AJ512,"")</f>
        <v>7.0067509689167903E-2</v>
      </c>
      <c r="AK512">
        <f>IFERROR('[1]Crowding Diagram'!AK512,"")</f>
        <v>5.0882358226657647E-2</v>
      </c>
      <c r="AL512">
        <f>IFERROR('[1]Crowding Diagram'!AL512,"")</f>
        <v>5.2550632266875938E-2</v>
      </c>
      <c r="AM512">
        <f>IFERROR('[1]Crowding Diagram'!AM512,"")</f>
        <v>7.5906468829931906E-2</v>
      </c>
      <c r="AN512">
        <f>IFERROR('[1]Crowding Diagram'!AN512,"")</f>
        <v>7.5906468829931906E-2</v>
      </c>
      <c r="AO512">
        <f>IFERROR('[1]Crowding Diagram'!AO512,"")</f>
        <v>6.2282230834815926E-2</v>
      </c>
      <c r="AP512">
        <f>IFERROR('[1]Crowding Diagram'!AP512,"")</f>
        <v>6.2282230834815926E-2</v>
      </c>
      <c r="AQ512">
        <f>IFERROR('[1]Crowding Diagram'!AQ512,"")</f>
        <v>6.4228550548403929E-2</v>
      </c>
      <c r="AR512">
        <f>IFERROR('[1]Crowding Diagram'!AR512,"")</f>
        <v>6.7148030118785909E-2</v>
      </c>
      <c r="AS512">
        <f>IFERROR('[1]Crowding Diagram'!AS512,"")</f>
        <v>5.9223728427749062E-2</v>
      </c>
      <c r="AT512">
        <f>IFERROR('[1]Crowding Diagram'!AT512,"")</f>
        <v>6.339441352829478E-2</v>
      </c>
      <c r="AU512">
        <f>IFERROR('[1]Crowding Diagram'!AU512,"")</f>
        <v>0.10510126453375185</v>
      </c>
      <c r="AV512">
        <f>IFERROR('[1]Crowding Diagram'!AV512,"")</f>
        <v>0.12845710109680783</v>
      </c>
      <c r="AW512">
        <f>IFERROR('[1]Crowding Diagram'!AW512,"")</f>
        <v>0.12359130181283784</v>
      </c>
      <c r="AX512">
        <f>IFERROR('[1]Crowding Diagram'!AX512,"")</f>
        <v>0.13526922009436584</v>
      </c>
      <c r="AY512">
        <f>IFERROR('[1]Crowding Diagram'!AY512,"")</f>
        <v>0.12845710109680783</v>
      </c>
      <c r="AZ512">
        <f>IFERROR('[1]Crowding Diagram'!AZ512,"")</f>
        <v>0.14263743043866325</v>
      </c>
      <c r="BA512">
        <f>IFERROR('[1]Crowding Diagram'!BA512,"")</f>
        <v>0.18100773336368378</v>
      </c>
      <c r="BB512">
        <f>IFERROR('[1]Crowding Diagram'!BB512,"")</f>
        <v>0.16849567806204663</v>
      </c>
      <c r="BC512">
        <f>IFERROR('[1]Crowding Diagram'!BC512,"")</f>
        <v>0.14337888556764916</v>
      </c>
      <c r="BD512">
        <f>IFERROR('[1]Crowding Diagram'!BD512,"")</f>
        <v>0.14013501937833581</v>
      </c>
      <c r="BE512">
        <f>IFERROR('[1]Crowding Diagram'!BE512,"")</f>
        <v>0.14889345808948179</v>
      </c>
      <c r="BF512">
        <f>IFERROR('[1]Crowding Diagram'!BF512,"")</f>
        <v>0.13960420491099365</v>
      </c>
      <c r="BG512">
        <f>IFERROR('[1]Crowding Diagram'!BG512,"")</f>
        <v>0.12748394124001383</v>
      </c>
      <c r="BH512">
        <f>IFERROR('[1]Crowding Diagram'!BH512,"")</f>
        <v>0.12164498209924983</v>
      </c>
      <c r="BI512">
        <f>IFERROR('[1]Crowding Diagram'!BI512,"")</f>
        <v>0.11996406961933292</v>
      </c>
      <c r="BJ512">
        <f>IFERROR('[1]Crowding Diagram'!BJ512,"")</f>
        <v>0.1430544989487178</v>
      </c>
      <c r="BK512">
        <f>IFERROR('[1]Crowding Diagram'!BK512,"")</f>
        <v>0.1595982165142158</v>
      </c>
      <c r="BL512">
        <f>IFERROR('[1]Crowding Diagram'!BL512,"")</f>
        <v>0.117613319835389</v>
      </c>
      <c r="BM512">
        <f>IFERROR('[1]Crowding Diagram'!BM512,"")</f>
        <v>8.9773996789246371E-2</v>
      </c>
      <c r="BN512">
        <f>IFERROR('[1]Crowding Diagram'!BN512,"")</f>
        <v>7.8096078507718394E-2</v>
      </c>
      <c r="BO512">
        <f>IFERROR('[1]Crowding Diagram'!BO512,"")</f>
        <v>7.6740605850041041E-2</v>
      </c>
      <c r="BP512">
        <f>IFERROR('[1]Crowding Diagram'!BP512,"")</f>
        <v>8.0772268113901896E-2</v>
      </c>
      <c r="BQ512">
        <f>IFERROR('[1]Crowding Diagram'!BQ512,"")</f>
        <v>6.4228550548403915E-2</v>
      </c>
      <c r="BR512">
        <f>IFERROR('[1]Crowding Diagram'!BR512,"")</f>
        <v>5.8389591407639926E-2</v>
      </c>
      <c r="BS512">
        <f>IFERROR('[1]Crowding Diagram'!BS512,"")</f>
        <v>7.3570885173626296E-2</v>
      </c>
      <c r="BT512">
        <f>IFERROR('[1]Crowding Diagram'!BT512,"")</f>
        <v>6.5396342376556699E-2</v>
      </c>
      <c r="BU512">
        <f>IFERROR('[1]Crowding Diagram'!BU512,"")</f>
        <v>4.4209262065784509E-2</v>
      </c>
      <c r="BV512">
        <f>IFERROR('[1]Crowding Diagram'!BV512,"")</f>
        <v>4.1706851005457089E-2</v>
      </c>
      <c r="BW512">
        <f>IFERROR('[1]Crowding Diagram'!BW512,"")</f>
        <v>5.6054007751334324E-2</v>
      </c>
      <c r="BX512">
        <f>IFERROR('[1]Crowding Diagram'!BX512,"")</f>
        <v>5.8389591407639913E-2</v>
      </c>
      <c r="BY512">
        <f>IFERROR('[1]Crowding Diagram'!BY512,"")</f>
        <v>5.0604312553287935E-2</v>
      </c>
      <c r="BZ512">
        <f>IFERROR('[1]Crowding Diagram'!BZ512,"")</f>
        <v>4.1706851005457089E-2</v>
      </c>
      <c r="CA512">
        <f>IFERROR('[1]Crowding Diagram'!CA512,"")</f>
        <v>5.6054007751334324E-2</v>
      </c>
      <c r="CB512">
        <f>IFERROR('[1]Crowding Diagram'!CB512,"")</f>
        <v>5.8389591407639913E-2</v>
      </c>
      <c r="CC512">
        <f>IFERROR('[1]Crowding Diagram'!CC512,"")</f>
        <v>5.0604312553287935E-2</v>
      </c>
      <c r="CD512">
        <f>IFERROR('[1]Crowding Diagram'!CD512,"")</f>
        <v>5.0604312553287935E-2</v>
      </c>
      <c r="CE512">
        <f>IFERROR('[1]Crowding Diagram'!CE512,"")</f>
        <v>4.7684832982905934E-2</v>
      </c>
      <c r="CF512">
        <f>IFERROR('[1]Crowding Diagram'!CF512,"")</f>
        <v>4.1845873842141945E-2</v>
      </c>
      <c r="CG512">
        <f>IFERROR('[1]Crowding Diagram'!CG512,"")</f>
        <v>4.087271398534794E-2</v>
      </c>
      <c r="CH512" t="str">
        <f>IFERROR('[1]Crowding Diagram'!CH512,"")</f>
        <v>South Harrow</v>
      </c>
      <c r="CI512" t="str">
        <f>IFERROR('[1]Crowding Diagram'!CI512,"")</f>
        <v>Rayners Lane</v>
      </c>
      <c r="CL512">
        <f t="shared" ca="1" si="63"/>
        <v>1.532726774450548E-2</v>
      </c>
      <c r="CM512">
        <f t="shared" ca="1" si="63"/>
        <v>2.733362747770144E-2</v>
      </c>
      <c r="CN512">
        <f t="shared" ca="1" si="63"/>
        <v>5.0560078014342751E-2</v>
      </c>
      <c r="CO512">
        <f t="shared" ca="1" si="63"/>
        <v>8.9753722625563165E-2</v>
      </c>
      <c r="CP512">
        <f t="shared" ca="1" si="63"/>
        <v>6.7330497591934796E-2</v>
      </c>
      <c r="CQ512">
        <f t="shared" ca="1" si="63"/>
        <v>4.6928896308432021E-2</v>
      </c>
      <c r="CR512">
        <f t="shared" ca="1" si="63"/>
        <v>5.2821726798411406E-2</v>
      </c>
      <c r="CS512">
        <f t="shared" ca="1" si="63"/>
        <v>5.7930816046579889E-2</v>
      </c>
      <c r="CT512">
        <f t="shared" ca="1" si="63"/>
        <v>6.6661450190388924E-2</v>
      </c>
      <c r="CU512">
        <f t="shared" ca="1" si="63"/>
        <v>6.3220634982438711E-2</v>
      </c>
      <c r="CV512">
        <f t="shared" ca="1" si="63"/>
        <v>0.10513602024292307</v>
      </c>
      <c r="CW512">
        <f t="shared" ca="1" si="63"/>
        <v>0.14684287124838019</v>
      </c>
      <c r="CX512">
        <f t="shared" ca="1" si="63"/>
        <v>0.15022576027437834</v>
      </c>
      <c r="CY512">
        <f t="shared" ca="1" si="63"/>
        <v>0.12717429946739756</v>
      </c>
      <c r="CZ512">
        <f t="shared" ca="1" si="63"/>
        <v>0.12751000802189225</v>
      </c>
      <c r="DA512">
        <f t="shared" ca="1" si="63"/>
        <v>7.4959375755016308E-2</v>
      </c>
      <c r="DB512">
        <f t="shared" ca="1" si="62"/>
        <v>6.0391520255901859E-2</v>
      </c>
      <c r="DC512">
        <f t="shared" ca="1" si="62"/>
        <v>5.1688690679429813E-2</v>
      </c>
      <c r="DD512">
        <f t="shared" ca="1" si="62"/>
        <v>5.1688690679429813E-2</v>
      </c>
      <c r="DE512">
        <f t="shared" ca="1" si="62"/>
        <v>4.5251933340920938E-2</v>
      </c>
    </row>
    <row r="513" spans="1:109" x14ac:dyDescent="0.2">
      <c r="A513" t="str">
        <f>IFERROR('[1]Crowding Diagram'!A513,"")</f>
        <v>06RaynersLane-Eastcote</v>
      </c>
      <c r="B513">
        <f>IFERROR('[1]Crowding Diagram'!B513,"")</f>
        <v>7</v>
      </c>
      <c r="C513">
        <f>IFERROR('[1]Crowding Diagram'!C513,"")</f>
        <v>0</v>
      </c>
      <c r="D513" t="str">
        <f>IFERROR('[1]Crowding Diagram'!D513,"")</f>
        <v>Rayners Lane</v>
      </c>
      <c r="E513" t="str">
        <f>IFERROR('[1]Crowding Diagram'!E513,"")</f>
        <v>Eastcote</v>
      </c>
      <c r="F513" t="str">
        <f>IFERROR('[1]Crowding Diagram'!F513,"")</f>
        <v/>
      </c>
      <c r="G513" t="str">
        <f>IFERROR('[1]Crowding Diagram'!G513,"")</f>
        <v/>
      </c>
      <c r="H513" t="str">
        <f>IFERROR('[1]Crowding Diagram'!H513,"")</f>
        <v/>
      </c>
      <c r="I513">
        <f>IFERROR('[1]Crowding Diagram'!I513,"")</f>
        <v>1.4617893208650912E-2</v>
      </c>
      <c r="J513">
        <f>IFERROR('[1]Crowding Diagram'!J513,"")</f>
        <v>2.4850418454706549E-2</v>
      </c>
      <c r="K513">
        <f>IFERROR('[1]Crowding Diagram'!K513,"")</f>
        <v>3.6544733021627279E-2</v>
      </c>
      <c r="L513">
        <f>IFERROR('[1]Crowding Diagram'!L513,"")</f>
        <v>3.7421806614146333E-2</v>
      </c>
      <c r="M513">
        <f>IFERROR('[1]Crowding Diagram'!M513,"")</f>
        <v>3.0071094600653308E-2</v>
      </c>
      <c r="N513">
        <f>IFERROR('[1]Crowding Diagram'!N513,"")</f>
        <v>2.5987365704268288E-2</v>
      </c>
      <c r="O513">
        <f>IFERROR('[1]Crowding Diagram'!O513,"")</f>
        <v>2.5727492047225606E-2</v>
      </c>
      <c r="P513">
        <f>IFERROR('[1]Crowding Diagram'!P513,"")</f>
        <v>3.6544733021627279E-2</v>
      </c>
      <c r="Q513">
        <f>IFERROR('[1]Crowding Diagram'!Q513,"")</f>
        <v>5.9446099048513709E-2</v>
      </c>
      <c r="R513">
        <f>IFERROR('[1]Crowding Diagram'!R513,"")</f>
        <v>5.4817099532440919E-2</v>
      </c>
      <c r="S513">
        <f>IFERROR('[1]Crowding Diagram'!S513,"")</f>
        <v>5.5223152121570113E-2</v>
      </c>
      <c r="T513">
        <f>IFERROR('[1]Crowding Diagram'!T513,"")</f>
        <v>7.991114954062499E-2</v>
      </c>
      <c r="U513">
        <f>IFERROR('[1]Crowding Diagram'!U513,"")</f>
        <v>0.1008634631396913</v>
      </c>
      <c r="V513">
        <f>IFERROR('[1]Crowding Diagram'!V513,"")</f>
        <v>8.039841264758002E-2</v>
      </c>
      <c r="W513">
        <f>IFERROR('[1]Crowding Diagram'!W513,"")</f>
        <v>6.870409808065929E-2</v>
      </c>
      <c r="X513">
        <f>IFERROR('[1]Crowding Diagram'!X513,"")</f>
        <v>7.7962097112804857E-2</v>
      </c>
      <c r="Y513">
        <f>IFERROR('[1]Crowding Diagram'!Y513,"")</f>
        <v>6.4318730118064008E-2</v>
      </c>
      <c r="Z513">
        <f>IFERROR('[1]Crowding Diagram'!Z513,"")</f>
        <v>3.2744080787378047E-2</v>
      </c>
      <c r="AA513">
        <f>IFERROR('[1]Crowding Diagram'!AA513,"")</f>
        <v>2.9235786417301825E-2</v>
      </c>
      <c r="AB513">
        <f>IFERROR('[1]Crowding Diagram'!AB513,"")</f>
        <v>3.2159365059032004E-2</v>
      </c>
      <c r="AC513">
        <f>IFERROR('[1]Crowding Diagram'!AC513,"")</f>
        <v>3.7031996128582302E-2</v>
      </c>
      <c r="AD513">
        <f>IFERROR('[1]Crowding Diagram'!AD513,"")</f>
        <v>5.5547994192873471E-2</v>
      </c>
      <c r="AE513">
        <f>IFERROR('[1]Crowding Diagram'!AE513,"")</f>
        <v>3.8981048556402428E-2</v>
      </c>
      <c r="AF513">
        <f>IFERROR('[1]Crowding Diagram'!AF513,"")</f>
        <v>2.9235786417301825E-2</v>
      </c>
      <c r="AG513">
        <f>IFERROR('[1]Crowding Diagram'!AG513,"")</f>
        <v>3.8981048556402428E-2</v>
      </c>
      <c r="AH513">
        <f>IFERROR('[1]Crowding Diagram'!AH513,"")</f>
        <v>6.1395151476333835E-2</v>
      </c>
      <c r="AI513">
        <f>IFERROR('[1]Crowding Diagram'!AI513,"")</f>
        <v>4.4828205839862793E-2</v>
      </c>
      <c r="AJ513">
        <f>IFERROR('[1]Crowding Diagram'!AJ513,"")</f>
        <v>3.6544733021627279E-2</v>
      </c>
      <c r="AK513">
        <f>IFERROR('[1]Crowding Diagram'!AK513,"")</f>
        <v>5.2624415551143278E-2</v>
      </c>
      <c r="AL513">
        <f>IFERROR('[1]Crowding Diagram'!AL513,"")</f>
        <v>8.1860201968445109E-2</v>
      </c>
      <c r="AM513">
        <f>IFERROR('[1]Crowding Diagram'!AM513,"")</f>
        <v>5.8471572834603643E-2</v>
      </c>
      <c r="AN513">
        <f>IFERROR('[1]Crowding Diagram'!AN513,"")</f>
        <v>4.531546894681783E-2</v>
      </c>
      <c r="AO513">
        <f>IFERROR('[1]Crowding Diagram'!AO513,"")</f>
        <v>6.2369677690243888E-2</v>
      </c>
      <c r="AP513">
        <f>IFERROR('[1]Crowding Diagram'!AP513,"")</f>
        <v>9.3554516535365839E-2</v>
      </c>
      <c r="AQ513">
        <f>IFERROR('[1]Crowding Diagram'!AQ513,"")</f>
        <v>6.2369677690243888E-2</v>
      </c>
      <c r="AR513">
        <f>IFERROR('[1]Crowding Diagram'!AR513,"")</f>
        <v>4.8239047588548016E-2</v>
      </c>
      <c r="AS513">
        <f>IFERROR('[1]Crowding Diagram'!AS513,"")</f>
        <v>6.8216834973704246E-2</v>
      </c>
      <c r="AT513">
        <f>IFERROR('[1]Crowding Diagram'!AT513,"")</f>
        <v>0.10817240974401675</v>
      </c>
      <c r="AU513">
        <f>IFERROR('[1]Crowding Diagram'!AU513,"")</f>
        <v>7.991114954062499E-2</v>
      </c>
      <c r="AV513">
        <f>IFERROR('[1]Crowding Diagram'!AV513,"")</f>
        <v>7.0165887401524379E-2</v>
      </c>
      <c r="AW513">
        <f>IFERROR('[1]Crowding Diagram'!AW513,"")</f>
        <v>0.10524883110228656</v>
      </c>
      <c r="AX513">
        <f>IFERROR('[1]Crowding Diagram'!AX513,"")</f>
        <v>0.16956756122035058</v>
      </c>
      <c r="AY513">
        <f>IFERROR('[1]Crowding Diagram'!AY513,"")</f>
        <v>0.12279030295266764</v>
      </c>
      <c r="AZ513">
        <f>IFERROR('[1]Crowding Diagram'!AZ513,"")</f>
        <v>0.1008634631396913</v>
      </c>
      <c r="BA513">
        <f>IFERROR('[1]Crowding Diagram'!BA513,"")</f>
        <v>0.144229879658689</v>
      </c>
      <c r="BB513">
        <f>IFERROR('[1]Crowding Diagram'!BB513,"")</f>
        <v>0.23096271269668445</v>
      </c>
      <c r="BC513">
        <f>IFERROR('[1]Crowding Diagram'!BC513,"")</f>
        <v>0.12571388159439786</v>
      </c>
      <c r="BD513">
        <f>IFERROR('[1]Crowding Diagram'!BD513,"")</f>
        <v>7.9354277418390656E-2</v>
      </c>
      <c r="BE513">
        <f>IFERROR('[1]Crowding Diagram'!BE513,"")</f>
        <v>8.5201434701851028E-2</v>
      </c>
      <c r="BF513">
        <f>IFERROR('[1]Crowding Diagram'!BF513,"")</f>
        <v>0.1042743048883765</v>
      </c>
      <c r="BG513">
        <f>IFERROR('[1]Crowding Diagram'!BG513,"")</f>
        <v>8.8542667435256947E-2</v>
      </c>
      <c r="BH513">
        <f>IFERROR('[1]Crowding Diagram'!BH513,"")</f>
        <v>7.52821500245522E-2</v>
      </c>
      <c r="BI513">
        <f>IFERROR('[1]Crowding Diagram'!BI513,"")</f>
        <v>6.9434992741091828E-2</v>
      </c>
      <c r="BJ513">
        <f>IFERROR('[1]Crowding Diagram'!BJ513,"")</f>
        <v>7.0165887401524379E-2</v>
      </c>
      <c r="BK513">
        <f>IFERROR('[1]Crowding Diagram'!BK513,"")</f>
        <v>8.1860201968445109E-2</v>
      </c>
      <c r="BL513">
        <f>IFERROR('[1]Crowding Diagram'!BL513,"")</f>
        <v>8.7707359251905467E-2</v>
      </c>
      <c r="BM513">
        <f>IFERROR('[1]Crowding Diagram'!BM513,"")</f>
        <v>7.893662332671493E-2</v>
      </c>
      <c r="BN513">
        <f>IFERROR('[1]Crowding Diagram'!BN513,"")</f>
        <v>6.870409808065929E-2</v>
      </c>
      <c r="BO513">
        <f>IFERROR('[1]Crowding Diagram'!BO513,"")</f>
        <v>5.9933362155468739E-2</v>
      </c>
      <c r="BP513">
        <f>IFERROR('[1]Crowding Diagram'!BP513,"")</f>
        <v>5.4086204872008374E-2</v>
      </c>
      <c r="BQ513">
        <f>IFERROR('[1]Crowding Diagram'!BQ513,"")</f>
        <v>6.6267782545884127E-2</v>
      </c>
      <c r="BR513">
        <f>IFERROR('[1]Crowding Diagram'!BR513,"")</f>
        <v>9.063093789363566E-2</v>
      </c>
      <c r="BS513">
        <f>IFERROR('[1]Crowding Diagram'!BS513,"")</f>
        <v>5.4573467978963397E-2</v>
      </c>
      <c r="BT513">
        <f>IFERROR('[1]Crowding Diagram'!BT513,"")</f>
        <v>3.6544733021627279E-2</v>
      </c>
      <c r="BU513">
        <f>IFERROR('[1]Crowding Diagram'!BU513,"")</f>
        <v>4.8726310695503032E-2</v>
      </c>
      <c r="BV513">
        <f>IFERROR('[1]Crowding Diagram'!BV513,"")</f>
        <v>7.3089466043254558E-2</v>
      </c>
      <c r="BW513">
        <f>IFERROR('[1]Crowding Diagram'!BW513,"")</f>
        <v>4.8726310695503032E-2</v>
      </c>
      <c r="BX513">
        <f>IFERROR('[1]Crowding Diagram'!BX513,"")</f>
        <v>3.6544733021627279E-2</v>
      </c>
      <c r="BY513">
        <f>IFERROR('[1]Crowding Diagram'!BY513,"")</f>
        <v>5.0675363123323165E-2</v>
      </c>
      <c r="BZ513">
        <f>IFERROR('[1]Crowding Diagram'!BZ513,"")</f>
        <v>7.3089466043254558E-2</v>
      </c>
      <c r="CA513">
        <f>IFERROR('[1]Crowding Diagram'!CA513,"")</f>
        <v>4.8726310695503032E-2</v>
      </c>
      <c r="CB513">
        <f>IFERROR('[1]Crowding Diagram'!CB513,"")</f>
        <v>3.6544733021627279E-2</v>
      </c>
      <c r="CC513">
        <f>IFERROR('[1]Crowding Diagram'!CC513,"")</f>
        <v>5.0675363123323165E-2</v>
      </c>
      <c r="CD513">
        <f>IFERROR('[1]Crowding Diagram'!CD513,"")</f>
        <v>7.6013044684984751E-2</v>
      </c>
      <c r="CE513">
        <f>IFERROR('[1]Crowding Diagram'!CE513,"")</f>
        <v>4.677725826768292E-2</v>
      </c>
      <c r="CF513">
        <f>IFERROR('[1]Crowding Diagram'!CF513,"")</f>
        <v>3.0697575738166918E-2</v>
      </c>
      <c r="CG513">
        <f>IFERROR('[1]Crowding Diagram'!CG513,"")</f>
        <v>3.508294370076219E-2</v>
      </c>
      <c r="CH513" t="str">
        <f>IFERROR('[1]Crowding Diagram'!CH513,"")</f>
        <v>Rayners Lane</v>
      </c>
      <c r="CI513" t="str">
        <f>IFERROR('[1]Crowding Diagram'!CI513,"")</f>
        <v>Eastcote</v>
      </c>
      <c r="CL513">
        <f t="shared" ca="1" si="63"/>
        <v>1.4617893208650912E-2</v>
      </c>
      <c r="CM513">
        <f t="shared" ca="1" si="63"/>
        <v>3.2222013172783365E-2</v>
      </c>
      <c r="CN513">
        <f t="shared" ca="1" si="63"/>
        <v>3.6926422455408725E-2</v>
      </c>
      <c r="CO513">
        <f t="shared" ca="1" si="63"/>
        <v>7.2703716083581837E-2</v>
      </c>
      <c r="CP513">
        <f t="shared" ca="1" si="63"/>
        <v>7.284583448977705E-2</v>
      </c>
      <c r="CQ513">
        <f t="shared" ca="1" si="63"/>
        <v>3.2792807098073543E-2</v>
      </c>
      <c r="CR513">
        <f t="shared" ca="1" si="63"/>
        <v>4.068646943074504E-2</v>
      </c>
      <c r="CS513">
        <f t="shared" ca="1" si="63"/>
        <v>4.8848126472241793E-2</v>
      </c>
      <c r="CT513">
        <f t="shared" ca="1" si="63"/>
        <v>6.2004230360027612E-2</v>
      </c>
      <c r="CU513">
        <f t="shared" ca="1" si="63"/>
        <v>6.8095019196965492E-2</v>
      </c>
      <c r="CV513">
        <f t="shared" ca="1" si="63"/>
        <v>9.0874569447113168E-2</v>
      </c>
      <c r="CW513">
        <f t="shared" ca="1" si="63"/>
        <v>0.13436280174284965</v>
      </c>
      <c r="CX513">
        <f t="shared" ca="1" si="63"/>
        <v>0.130308076602831</v>
      </c>
      <c r="CY513">
        <f t="shared" ca="1" si="63"/>
        <v>8.4383528772319361E-2</v>
      </c>
      <c r="CZ513">
        <f t="shared" ca="1" si="63"/>
        <v>7.9667517987147468E-2</v>
      </c>
      <c r="DA513">
        <f t="shared" ca="1" si="63"/>
        <v>6.2247861913505134E-2</v>
      </c>
      <c r="DB513">
        <f t="shared" ca="1" si="62"/>
        <v>5.7618862397432344E-2</v>
      </c>
      <c r="DC513">
        <f t="shared" ca="1" si="62"/>
        <v>5.2258968220927009E-2</v>
      </c>
      <c r="DD513">
        <f t="shared" ca="1" si="62"/>
        <v>5.2258968220927009E-2</v>
      </c>
      <c r="DE513">
        <f t="shared" ca="1" si="62"/>
        <v>4.7142705597899195E-2</v>
      </c>
    </row>
    <row r="514" spans="1:109" x14ac:dyDescent="0.2">
      <c r="A514" t="str">
        <f>IFERROR('[1]Crowding Diagram'!A514,"")</f>
        <v>06Eastcote-RuislipManor</v>
      </c>
      <c r="B514">
        <f>IFERROR('[1]Crowding Diagram'!B514,"")</f>
        <v>7</v>
      </c>
      <c r="C514">
        <f>IFERROR('[1]Crowding Diagram'!C514,"")</f>
        <v>0</v>
      </c>
      <c r="D514" t="str">
        <f>IFERROR('[1]Crowding Diagram'!D514,"")</f>
        <v>Eastcote</v>
      </c>
      <c r="E514" t="str">
        <f>IFERROR('[1]Crowding Diagram'!E514,"")</f>
        <v>Ruislip Manor</v>
      </c>
      <c r="F514" t="str">
        <f>IFERROR('[1]Crowding Diagram'!F514,"")</f>
        <v/>
      </c>
      <c r="G514" t="str">
        <f>IFERROR('[1]Crowding Diagram'!G514,"")</f>
        <v/>
      </c>
      <c r="H514" t="str">
        <f>IFERROR('[1]Crowding Diagram'!H514,"")</f>
        <v/>
      </c>
      <c r="I514" t="str">
        <f>IFERROR('[1]Crowding Diagram'!I514,"")</f>
        <v/>
      </c>
      <c r="J514">
        <f>IFERROR('[1]Crowding Diagram'!J514,"")</f>
        <v>2.0399666944213156E-2</v>
      </c>
      <c r="K514">
        <f>IFERROR('[1]Crowding Diagram'!K514,"")</f>
        <v>2.1371079655842354E-2</v>
      </c>
      <c r="L514">
        <f>IFERROR('[1]Crowding Diagram'!L514,"")</f>
        <v>2.8170968637246739E-2</v>
      </c>
      <c r="M514">
        <f>IFERROR('[1]Crowding Diagram'!M514,"")</f>
        <v>2.7477102414654456E-2</v>
      </c>
      <c r="N514">
        <f>IFERROR('[1]Crowding Diagram'!N514,"")</f>
        <v>2.6228143213988347E-2</v>
      </c>
      <c r="O514">
        <f>IFERROR('[1]Crowding Diagram'!O514,"")</f>
        <v>2.4609122027939682E-2</v>
      </c>
      <c r="P514">
        <f>IFERROR('[1]Crowding Diagram'!P514,"")</f>
        <v>2.7847164400037008E-2</v>
      </c>
      <c r="Q514">
        <f>IFERROR('[1]Crowding Diagram'!Q514,"")</f>
        <v>4.412989175686928E-2</v>
      </c>
      <c r="R514">
        <f>IFERROR('[1]Crowding Diagram'!R514,"")</f>
        <v>4.8813488759367196E-2</v>
      </c>
      <c r="S514">
        <f>IFERROR('[1]Crowding Diagram'!S514,"")</f>
        <v>4.9865852530298828E-2</v>
      </c>
      <c r="T514">
        <f>IFERROR('[1]Crowding Diagram'!T514,"")</f>
        <v>7.4798778795448245E-2</v>
      </c>
      <c r="U514">
        <f>IFERROR('[1]Crowding Diagram'!U514,"")</f>
        <v>9.4712739383846806E-2</v>
      </c>
      <c r="V514">
        <f>IFERROR('[1]Crowding Diagram'!V514,"")</f>
        <v>7.5770191507077436E-2</v>
      </c>
      <c r="W514">
        <f>IFERROR('[1]Crowding Diagram'!W514,"")</f>
        <v>6.4113238967527061E-2</v>
      </c>
      <c r="X514">
        <f>IFERROR('[1]Crowding Diagram'!X514,"")</f>
        <v>7.5770191507077436E-2</v>
      </c>
      <c r="Y514">
        <f>IFERROR('[1]Crowding Diagram'!Y514,"")</f>
        <v>6.7998889814043853E-2</v>
      </c>
      <c r="Z514">
        <f>IFERROR('[1]Crowding Diagram'!Z514,"")</f>
        <v>3.7302248126561202E-2</v>
      </c>
      <c r="AA514">
        <f>IFERROR('[1]Crowding Diagram'!AA514,"")</f>
        <v>3.6136552872606163E-2</v>
      </c>
      <c r="AB514">
        <f>IFERROR('[1]Crowding Diagram'!AB514,"")</f>
        <v>5.8284762697751881E-2</v>
      </c>
      <c r="AC514">
        <f>IFERROR('[1]Crowding Diagram'!AC514,"")</f>
        <v>8.1598667776852624E-2</v>
      </c>
      <c r="AD514">
        <f>IFERROR('[1]Crowding Diagram'!AD514,"")</f>
        <v>5.2456286427976694E-2</v>
      </c>
      <c r="AE514">
        <f>IFERROR('[1]Crowding Diagram'!AE514,"")</f>
        <v>3.9342214820982518E-2</v>
      </c>
      <c r="AF514">
        <f>IFERROR('[1]Crowding Diagram'!AF514,"")</f>
        <v>5.2456286427976694E-2</v>
      </c>
      <c r="AG514">
        <f>IFERROR('[1]Crowding Diagram'!AG514,"")</f>
        <v>7.8684429641965037E-2</v>
      </c>
      <c r="AH514">
        <f>IFERROR('[1]Crowding Diagram'!AH514,"")</f>
        <v>5.2456286427976694E-2</v>
      </c>
      <c r="AI514">
        <f>IFERROR('[1]Crowding Diagram'!AI514,"")</f>
        <v>4.2256452955870112E-2</v>
      </c>
      <c r="AJ514">
        <f>IFERROR('[1]Crowding Diagram'!AJ514,"")</f>
        <v>5.8284762697751881E-2</v>
      </c>
      <c r="AK514">
        <f>IFERROR('[1]Crowding Diagram'!AK514,"")</f>
        <v>8.7427144046627825E-2</v>
      </c>
      <c r="AL514">
        <f>IFERROR('[1]Crowding Diagram'!AL514,"")</f>
        <v>5.8284762697751881E-2</v>
      </c>
      <c r="AM514">
        <f>IFERROR('[1]Crowding Diagram'!AM514,"")</f>
        <v>4.3713572023313912E-2</v>
      </c>
      <c r="AN514">
        <f>IFERROR('[1]Crowding Diagram'!AN514,"")</f>
        <v>5.8284762697751881E-2</v>
      </c>
      <c r="AO514">
        <f>IFERROR('[1]Crowding Diagram'!AO514,"")</f>
        <v>8.7427144046627825E-2</v>
      </c>
      <c r="AP514">
        <f>IFERROR('[1]Crowding Diagram'!AP514,"")</f>
        <v>5.8284762697751881E-2</v>
      </c>
      <c r="AQ514">
        <f>IFERROR('[1]Crowding Diagram'!AQ514,"")</f>
        <v>4.3713572023313912E-2</v>
      </c>
      <c r="AR514">
        <f>IFERROR('[1]Crowding Diagram'!AR514,"")</f>
        <v>6.0227588121010277E-2</v>
      </c>
      <c r="AS514">
        <f>IFERROR('[1]Crowding Diagram'!AS514,"")</f>
        <v>9.3255620316403012E-2</v>
      </c>
      <c r="AT514">
        <f>IFERROR('[1]Crowding Diagram'!AT514,"")</f>
        <v>6.6056064390785471E-2</v>
      </c>
      <c r="AU514">
        <f>IFERROR('[1]Crowding Diagram'!AU514,"")</f>
        <v>5.3913405495420487E-2</v>
      </c>
      <c r="AV514">
        <f>IFERROR('[1]Crowding Diagram'!AV514,"")</f>
        <v>8.1598667776852624E-2</v>
      </c>
      <c r="AW514">
        <f>IFERROR('[1]Crowding Diagram'!AW514,"")</f>
        <v>0.13405495420482932</v>
      </c>
      <c r="AX514">
        <f>IFERROR('[1]Crowding Diagram'!AX514,"")</f>
        <v>9.5198445739661394E-2</v>
      </c>
      <c r="AY514">
        <f>IFERROR('[1]Crowding Diagram'!AY514,"")</f>
        <v>7.4313072439633643E-2</v>
      </c>
      <c r="AZ514">
        <f>IFERROR('[1]Crowding Diagram'!AZ514,"")</f>
        <v>0.10491257285595339</v>
      </c>
      <c r="BA514">
        <f>IFERROR('[1]Crowding Diagram'!BA514,"")</f>
        <v>0.16902581182348045</v>
      </c>
      <c r="BB514">
        <f>IFERROR('[1]Crowding Diagram'!BB514,"")</f>
        <v>0.12045517624202055</v>
      </c>
      <c r="BC514">
        <f>IFERROR('[1]Crowding Diagram'!BC514,"")</f>
        <v>9.7626977518734392E-2</v>
      </c>
      <c r="BD514">
        <f>IFERROR('[1]Crowding Diagram'!BD514,"")</f>
        <v>8.6261448792672779E-2</v>
      </c>
      <c r="BE514">
        <f>IFERROR('[1]Crowding Diagram'!BE514,"")</f>
        <v>6.6611157368859295E-2</v>
      </c>
      <c r="BF514">
        <f>IFERROR('[1]Crowding Diagram'!BF514,"")</f>
        <v>6.0470441298917571E-2</v>
      </c>
      <c r="BG514">
        <f>IFERROR('[1]Crowding Diagram'!BG514,"")</f>
        <v>5.9741881765195674E-2</v>
      </c>
      <c r="BH514">
        <f>IFERROR('[1]Crowding Diagram'!BH514,"")</f>
        <v>5.7556203164029977E-2</v>
      </c>
      <c r="BI514">
        <f>IFERROR('[1]Crowding Diagram'!BI514,"")</f>
        <v>5.9950041631973365E-2</v>
      </c>
      <c r="BJ514">
        <f>IFERROR('[1]Crowding Diagram'!BJ514,"")</f>
        <v>6.1199000832639475E-2</v>
      </c>
      <c r="BK514">
        <f>IFERROR('[1]Crowding Diagram'!BK514,"")</f>
        <v>5.1484873716347496E-2</v>
      </c>
      <c r="BL514">
        <f>IFERROR('[1]Crowding Diagram'!BL514,"")</f>
        <v>5.2456286427976694E-2</v>
      </c>
      <c r="BM514">
        <f>IFERROR('[1]Crowding Diagram'!BM514,"")</f>
        <v>5.8284762697751881E-2</v>
      </c>
      <c r="BN514">
        <f>IFERROR('[1]Crowding Diagram'!BN514,"")</f>
        <v>5.0999167360532893E-2</v>
      </c>
      <c r="BO514">
        <f>IFERROR('[1]Crowding Diagram'!BO514,"")</f>
        <v>4.5170691090757706E-2</v>
      </c>
      <c r="BP514">
        <f>IFERROR('[1]Crowding Diagram'!BP514,"")</f>
        <v>5.4399111851235089E-2</v>
      </c>
      <c r="BQ514">
        <f>IFERROR('[1]Crowding Diagram'!BQ514,"")</f>
        <v>7.2855953372189849E-2</v>
      </c>
      <c r="BR514">
        <f>IFERROR('[1]Crowding Diagram'!BR514,"")</f>
        <v>4.468498473494311E-2</v>
      </c>
      <c r="BS514">
        <f>IFERROR('[1]Crowding Diagram'!BS514,"")</f>
        <v>3.0599500416319737E-2</v>
      </c>
      <c r="BT514">
        <f>IFERROR('[1]Crowding Diagram'!BT514,"")</f>
        <v>3.8856508465167923E-2</v>
      </c>
      <c r="BU514">
        <f>IFERROR('[1]Crowding Diagram'!BU514,"")</f>
        <v>5.8284762697751881E-2</v>
      </c>
      <c r="BV514">
        <f>IFERROR('[1]Crowding Diagram'!BV514,"")</f>
        <v>4.0799333888426312E-2</v>
      </c>
      <c r="BW514">
        <f>IFERROR('[1]Crowding Diagram'!BW514,"")</f>
        <v>3.2056619483763531E-2</v>
      </c>
      <c r="BX514">
        <f>IFERROR('[1]Crowding Diagram'!BX514,"")</f>
        <v>4.468498473494311E-2</v>
      </c>
      <c r="BY514">
        <f>IFERROR('[1]Crowding Diagram'!BY514,"")</f>
        <v>6.9941715237302249E-2</v>
      </c>
      <c r="BZ514">
        <f>IFERROR('[1]Crowding Diagram'!BZ514,"")</f>
        <v>4.0799333888426312E-2</v>
      </c>
      <c r="CA514">
        <f>IFERROR('[1]Crowding Diagram'!CA514,"")</f>
        <v>3.2056619483763531E-2</v>
      </c>
      <c r="CB514">
        <f>IFERROR('[1]Crowding Diagram'!CB514,"")</f>
        <v>4.468498473494311E-2</v>
      </c>
      <c r="CC514">
        <f>IFERROR('[1]Crowding Diagram'!CC514,"")</f>
        <v>6.9941715237302249E-2</v>
      </c>
      <c r="CD514">
        <f>IFERROR('[1]Crowding Diagram'!CD514,"")</f>
        <v>4.6627810158201506E-2</v>
      </c>
      <c r="CE514">
        <f>IFERROR('[1]Crowding Diagram'!CE514,"")</f>
        <v>3.2056619483763531E-2</v>
      </c>
      <c r="CF514">
        <f>IFERROR('[1]Crowding Diagram'!CF514,"")</f>
        <v>3.8856508465167923E-2</v>
      </c>
      <c r="CG514">
        <f>IFERROR('[1]Crowding Diagram'!CG514,"")</f>
        <v>4.6627810158201506E-2</v>
      </c>
      <c r="CH514" t="str">
        <f>IFERROR('[1]Crowding Diagram'!CH514,"")</f>
        <v>Eastcote</v>
      </c>
      <c r="CI514" t="str">
        <f>IFERROR('[1]Crowding Diagram'!CI514,"")</f>
        <v>Ruislip Manor</v>
      </c>
      <c r="CL514" t="str">
        <f t="shared" ca="1" si="63"/>
        <v/>
      </c>
      <c r="CM514">
        <f t="shared" ca="1" si="63"/>
        <v>2.4354704412989175E-2</v>
      </c>
      <c r="CN514">
        <f t="shared" ca="1" si="63"/>
        <v>3.0703580349708579E-2</v>
      </c>
      <c r="CO514">
        <f t="shared" ca="1" si="63"/>
        <v>6.704771486724026E-2</v>
      </c>
      <c r="CP514">
        <f t="shared" ca="1" si="63"/>
        <v>7.091312794893144E-2</v>
      </c>
      <c r="CQ514">
        <f t="shared" ca="1" si="63"/>
        <v>5.3330557868442964E-2</v>
      </c>
      <c r="CR514">
        <f t="shared" ca="1" si="63"/>
        <v>5.5734804329725239E-2</v>
      </c>
      <c r="CS514">
        <f t="shared" ca="1" si="63"/>
        <v>6.0106161532056626E-2</v>
      </c>
      <c r="CT514">
        <f t="shared" ca="1" si="63"/>
        <v>6.1927560366361371E-2</v>
      </c>
      <c r="CU514">
        <f t="shared" ca="1" si="63"/>
        <v>6.3870385789619774E-2</v>
      </c>
      <c r="CV514">
        <f t="shared" ca="1" si="63"/>
        <v>8.3905772966971978E-2</v>
      </c>
      <c r="CW514">
        <f t="shared" ca="1" si="63"/>
        <v>0.11086247571468222</v>
      </c>
      <c r="CX514">
        <f t="shared" ca="1" si="63"/>
        <v>9.2738689980571762E-2</v>
      </c>
      <c r="CY514">
        <f t="shared" ca="1" si="63"/>
        <v>5.9429641965029152E-2</v>
      </c>
      <c r="CZ514">
        <f t="shared" ca="1" si="63"/>
        <v>5.5856230918678883E-2</v>
      </c>
      <c r="DA514">
        <f t="shared" ca="1" si="63"/>
        <v>5.585623091867889E-2</v>
      </c>
      <c r="DB514">
        <f t="shared" ca="1" si="62"/>
        <v>4.3106439078545659E-2</v>
      </c>
      <c r="DC514">
        <f t="shared" ca="1" si="62"/>
        <v>4.68706633361088E-2</v>
      </c>
      <c r="DD514">
        <f t="shared" ca="1" si="62"/>
        <v>4.68706633361088E-2</v>
      </c>
      <c r="DE514">
        <f t="shared" ca="1" si="62"/>
        <v>4.1042187066333613E-2</v>
      </c>
    </row>
    <row r="515" spans="1:109" x14ac:dyDescent="0.2">
      <c r="A515" t="str">
        <f>IFERROR('[1]Crowding Diagram'!A515,"")</f>
        <v>06RuislipManor-Ruislip</v>
      </c>
      <c r="B515">
        <f>IFERROR('[1]Crowding Diagram'!B515,"")</f>
        <v>7</v>
      </c>
      <c r="C515">
        <f>IFERROR('[1]Crowding Diagram'!C515,"")</f>
        <v>0</v>
      </c>
      <c r="D515" t="str">
        <f>IFERROR('[1]Crowding Diagram'!D515,"")</f>
        <v>Ruislip Manor</v>
      </c>
      <c r="E515" t="str">
        <f>IFERROR('[1]Crowding Diagram'!E515,"")</f>
        <v>Ruislip</v>
      </c>
      <c r="F515" t="str">
        <f>IFERROR('[1]Crowding Diagram'!F515,"")</f>
        <v/>
      </c>
      <c r="G515" t="str">
        <f>IFERROR('[1]Crowding Diagram'!G515,"")</f>
        <v/>
      </c>
      <c r="H515" t="str">
        <f>IFERROR('[1]Crowding Diagram'!H515,"")</f>
        <v/>
      </c>
      <c r="I515" t="str">
        <f>IFERROR('[1]Crowding Diagram'!I515,"")</f>
        <v/>
      </c>
      <c r="J515">
        <f>IFERROR('[1]Crowding Diagram'!J515,"")</f>
        <v>1.7485428809325562E-2</v>
      </c>
      <c r="K515">
        <f>IFERROR('[1]Crowding Diagram'!K515,"")</f>
        <v>1.845684152095476E-2</v>
      </c>
      <c r="L515">
        <f>IFERROR('[1]Crowding Diagram'!L515,"")</f>
        <v>2.4285317790729951E-2</v>
      </c>
      <c r="M515">
        <f>IFERROR('[1]Crowding Diagram'!M515,"")</f>
        <v>2.8170968637246739E-2</v>
      </c>
      <c r="N515">
        <f>IFERROR('[1]Crowding Diagram'!N515,"")</f>
        <v>2.6644462947543714E-2</v>
      </c>
      <c r="O515">
        <f>IFERROR('[1]Crowding Diagram'!O515,"")</f>
        <v>2.3313905079100753E-2</v>
      </c>
      <c r="P515">
        <f>IFERROR('[1]Crowding Diagram'!P515,"")</f>
        <v>2.5904338976778615E-2</v>
      </c>
      <c r="Q515">
        <f>IFERROR('[1]Crowding Diagram'!Q515,"")</f>
        <v>3.5699417152373028E-2</v>
      </c>
      <c r="R515">
        <f>IFERROR('[1]Crowding Diagram'!R515,"")</f>
        <v>4.3713572023313912E-2</v>
      </c>
      <c r="S515">
        <f>IFERROR('[1]Crowding Diagram'!S515,"")</f>
        <v>5.2456286427976694E-2</v>
      </c>
      <c r="T515">
        <f>IFERROR('[1]Crowding Diagram'!T515,"")</f>
        <v>6.2447960033305577E-2</v>
      </c>
      <c r="U515">
        <f>IFERROR('[1]Crowding Diagram'!U515,"")</f>
        <v>7.5770191507077436E-2</v>
      </c>
      <c r="V515">
        <f>IFERROR('[1]Crowding Diagram'!V515,"")</f>
        <v>7.5770191507077436E-2</v>
      </c>
      <c r="W515">
        <f>IFERROR('[1]Crowding Diagram'!W515,"")</f>
        <v>6.5570358034970869E-2</v>
      </c>
      <c r="X515">
        <f>IFERROR('[1]Crowding Diagram'!X515,"")</f>
        <v>8.1598667776852624E-2</v>
      </c>
      <c r="Y515">
        <f>IFERROR('[1]Crowding Diagram'!Y515,"")</f>
        <v>7.9655842353594228E-2</v>
      </c>
      <c r="Z515">
        <f>IFERROR('[1]Crowding Diagram'!Z515,"")</f>
        <v>4.7793505412156538E-2</v>
      </c>
      <c r="AA515">
        <f>IFERROR('[1]Crowding Diagram'!AA515,"")</f>
        <v>4.7793505412156538E-2</v>
      </c>
      <c r="AB515">
        <f>IFERROR('[1]Crowding Diagram'!AB515,"")</f>
        <v>7.9655842353594228E-2</v>
      </c>
      <c r="AC515">
        <f>IFERROR('[1]Crowding Diagram'!AC515,"")</f>
        <v>0.11365528726061616</v>
      </c>
      <c r="AD515">
        <f>IFERROR('[1]Crowding Diagram'!AD515,"")</f>
        <v>7.382736608381904E-2</v>
      </c>
      <c r="AE515">
        <f>IFERROR('[1]Crowding Diagram'!AE515,"")</f>
        <v>5.5370524562864287E-2</v>
      </c>
      <c r="AF515">
        <f>IFERROR('[1]Crowding Diagram'!AF515,"")</f>
        <v>7.382736608381904E-2</v>
      </c>
      <c r="AG515">
        <f>IFERROR('[1]Crowding Diagram'!AG515,"")</f>
        <v>0.10782681099084097</v>
      </c>
      <c r="AH515">
        <f>IFERROR('[1]Crowding Diagram'!AH515,"")</f>
        <v>7.1884540660560658E-2</v>
      </c>
      <c r="AI515">
        <f>IFERROR('[1]Crowding Diagram'!AI515,"")</f>
        <v>5.5370524562864287E-2</v>
      </c>
      <c r="AJ515">
        <f>IFERROR('[1]Crowding Diagram'!AJ515,"")</f>
        <v>7.382736608381904E-2</v>
      </c>
      <c r="AK515">
        <f>IFERROR('[1]Crowding Diagram'!AK515,"")</f>
        <v>0.10782681099084097</v>
      </c>
      <c r="AL515">
        <f>IFERROR('[1]Crowding Diagram'!AL515,"")</f>
        <v>6.7998889814043853E-2</v>
      </c>
      <c r="AM515">
        <f>IFERROR('[1]Crowding Diagram'!AM515,"")</f>
        <v>4.80849292256453E-2</v>
      </c>
      <c r="AN515">
        <f>IFERROR('[1]Crowding Diagram'!AN515,"")</f>
        <v>6.2170413544268666E-2</v>
      </c>
      <c r="AO515">
        <f>IFERROR('[1]Crowding Diagram'!AO515,"")</f>
        <v>9.0341382181515412E-2</v>
      </c>
      <c r="AP515">
        <f>IFERROR('[1]Crowding Diagram'!AP515,"")</f>
        <v>5.8284762697751881E-2</v>
      </c>
      <c r="AQ515">
        <f>IFERROR('[1]Crowding Diagram'!AQ515,"")</f>
        <v>4.5170691090757706E-2</v>
      </c>
      <c r="AR515">
        <f>IFERROR('[1]Crowding Diagram'!AR515,"")</f>
        <v>6.0227588121010277E-2</v>
      </c>
      <c r="AS515">
        <f>IFERROR('[1]Crowding Diagram'!AS515,"")</f>
        <v>9.3255620316403012E-2</v>
      </c>
      <c r="AT515">
        <f>IFERROR('[1]Crowding Diagram'!AT515,"")</f>
        <v>6.6056064390785471E-2</v>
      </c>
      <c r="AU515">
        <f>IFERROR('[1]Crowding Diagram'!AU515,"")</f>
        <v>5.3913405495420487E-2</v>
      </c>
      <c r="AV515">
        <f>IFERROR('[1]Crowding Diagram'!AV515,"")</f>
        <v>7.7713016930335846E-2</v>
      </c>
      <c r="AW515">
        <f>IFERROR('[1]Crowding Diagram'!AW515,"")</f>
        <v>0.12239800166527895</v>
      </c>
      <c r="AX515">
        <f>IFERROR('[1]Crowding Diagram'!AX515,"")</f>
        <v>7.7713016930335846E-2</v>
      </c>
      <c r="AY515">
        <f>IFERROR('[1]Crowding Diagram'!AY515,"")</f>
        <v>5.6827643630308081E-2</v>
      </c>
      <c r="AZ515">
        <f>IFERROR('[1]Crowding Diagram'!AZ515,"")</f>
        <v>7.7713016930335846E-2</v>
      </c>
      <c r="BA515">
        <f>IFERROR('[1]Crowding Diagram'!BA515,"")</f>
        <v>0.12531223980016654</v>
      </c>
      <c r="BB515">
        <f>IFERROR('[1]Crowding Diagram'!BB515,"")</f>
        <v>8.7427144046627825E-2</v>
      </c>
      <c r="BC515">
        <f>IFERROR('[1]Crowding Diagram'!BC515,"")</f>
        <v>6.9941715237302249E-2</v>
      </c>
      <c r="BD515">
        <f>IFERROR('[1]Crowding Diagram'!BD515,"")</f>
        <v>6.1781848459616991E-2</v>
      </c>
      <c r="BE515">
        <f>IFERROR('[1]Crowding Diagram'!BE515,"")</f>
        <v>5.6341937274493478E-2</v>
      </c>
      <c r="BF515">
        <f>IFERROR('[1]Crowding Diagram'!BF515,"")</f>
        <v>5.0791007493755203E-2</v>
      </c>
      <c r="BG515">
        <f>IFERROR('[1]Crowding Diagram'!BG515,"")</f>
        <v>4.5899250624479603E-2</v>
      </c>
      <c r="BH515">
        <f>IFERROR('[1]Crowding Diagram'!BH515,"")</f>
        <v>4.5170691090757706E-2</v>
      </c>
      <c r="BI515">
        <f>IFERROR('[1]Crowding Diagram'!BI515,"")</f>
        <v>4.2985012489592009E-2</v>
      </c>
      <c r="BJ515">
        <f>IFERROR('[1]Crowding Diagram'!BJ515,"")</f>
        <v>4.412989175686928E-2</v>
      </c>
      <c r="BK515">
        <f>IFERROR('[1]Crowding Diagram'!BK515,"")</f>
        <v>4.468498473494311E-2</v>
      </c>
      <c r="BL515">
        <f>IFERROR('[1]Crowding Diagram'!BL515,"")</f>
        <v>4.6627810158201506E-2</v>
      </c>
      <c r="BM515">
        <f>IFERROR('[1]Crowding Diagram'!BM515,"")</f>
        <v>5.0999167360532893E-2</v>
      </c>
      <c r="BN515">
        <f>IFERROR('[1]Crowding Diagram'!BN515,"")</f>
        <v>4.5170691090757706E-2</v>
      </c>
      <c r="BO515">
        <f>IFERROR('[1]Crowding Diagram'!BO515,"")</f>
        <v>3.9342214820982518E-2</v>
      </c>
      <c r="BP515">
        <f>IFERROR('[1]Crowding Diagram'!BP515,"")</f>
        <v>4.8570635581459902E-2</v>
      </c>
      <c r="BQ515">
        <f>IFERROR('[1]Crowding Diagram'!BQ515,"")</f>
        <v>6.4113238967527061E-2</v>
      </c>
      <c r="BR515">
        <f>IFERROR('[1]Crowding Diagram'!BR515,"")</f>
        <v>3.8856508465167923E-2</v>
      </c>
      <c r="BS515">
        <f>IFERROR('[1]Crowding Diagram'!BS515,"")</f>
        <v>2.6228143213988347E-2</v>
      </c>
      <c r="BT515">
        <f>IFERROR('[1]Crowding Diagram'!BT515,"")</f>
        <v>3.3028032195392736E-2</v>
      </c>
      <c r="BU515">
        <f>IFERROR('[1]Crowding Diagram'!BU515,"")</f>
        <v>4.95420482930891E-2</v>
      </c>
      <c r="BV515">
        <f>IFERROR('[1]Crowding Diagram'!BV515,"")</f>
        <v>3.3028032195392736E-2</v>
      </c>
      <c r="BW515">
        <f>IFERROR('[1]Crowding Diagram'!BW515,"")</f>
        <v>2.6228143213988347E-2</v>
      </c>
      <c r="BX515">
        <f>IFERROR('[1]Crowding Diagram'!BX515,"")</f>
        <v>3.691368304190952E-2</v>
      </c>
      <c r="BY515">
        <f>IFERROR('[1]Crowding Diagram'!BY515,"")</f>
        <v>5.5370524562864287E-2</v>
      </c>
      <c r="BZ515">
        <f>IFERROR('[1]Crowding Diagram'!BZ515,"")</f>
        <v>3.3028032195392736E-2</v>
      </c>
      <c r="CA515">
        <f>IFERROR('[1]Crowding Diagram'!CA515,"")</f>
        <v>2.6228143213988347E-2</v>
      </c>
      <c r="CB515">
        <f>IFERROR('[1]Crowding Diagram'!CB515,"")</f>
        <v>3.691368304190952E-2</v>
      </c>
      <c r="CC515">
        <f>IFERROR('[1]Crowding Diagram'!CC515,"")</f>
        <v>5.5370524562864287E-2</v>
      </c>
      <c r="CD515">
        <f>IFERROR('[1]Crowding Diagram'!CD515,"")</f>
        <v>3.8856508465167923E-2</v>
      </c>
      <c r="CE515">
        <f>IFERROR('[1]Crowding Diagram'!CE515,"")</f>
        <v>2.7685262281432144E-2</v>
      </c>
      <c r="CF515">
        <f>IFERROR('[1]Crowding Diagram'!CF515,"")</f>
        <v>3.3028032195392736E-2</v>
      </c>
      <c r="CG515">
        <f>IFERROR('[1]Crowding Diagram'!CG515,"")</f>
        <v>4.0799333888426312E-2</v>
      </c>
      <c r="CH515" t="str">
        <f>IFERROR('[1]Crowding Diagram'!CH515,"")</f>
        <v>Ruislip Manor</v>
      </c>
      <c r="CI515" t="str">
        <f>IFERROR('[1]Crowding Diagram'!CI515,"")</f>
        <v>Ruislip</v>
      </c>
      <c r="CL515" t="str">
        <f t="shared" ca="1" si="63"/>
        <v/>
      </c>
      <c r="CM515">
        <f t="shared" ca="1" si="63"/>
        <v>2.209963918956425E-2</v>
      </c>
      <c r="CN515">
        <f t="shared" ca="1" si="63"/>
        <v>2.7890531038949028E-2</v>
      </c>
      <c r="CO515">
        <f t="shared" ca="1" si="63"/>
        <v>5.859700249791841E-2</v>
      </c>
      <c r="CP515">
        <f t="shared" ca="1" si="63"/>
        <v>7.5648764918123793E-2</v>
      </c>
      <c r="CQ515">
        <f t="shared" ca="1" si="63"/>
        <v>7.2224535109630866E-2</v>
      </c>
      <c r="CR515">
        <f t="shared" ca="1" si="63"/>
        <v>7.7713016930335832E-2</v>
      </c>
      <c r="CS515">
        <f t="shared" ca="1" si="63"/>
        <v>7.7227310574521243E-2</v>
      </c>
      <c r="CT515">
        <f t="shared" ca="1" si="63"/>
        <v>6.7148903691368306E-2</v>
      </c>
      <c r="CU515">
        <f t="shared" ca="1" si="63"/>
        <v>6.4234665556480719E-2</v>
      </c>
      <c r="CV515">
        <f t="shared" ca="1" si="63"/>
        <v>8.00201221204552E-2</v>
      </c>
      <c r="CW515">
        <f t="shared" ca="1" si="63"/>
        <v>8.4391479322786581E-2</v>
      </c>
      <c r="CX515">
        <f t="shared" ca="1" si="63"/>
        <v>6.8873161254510137E-2</v>
      </c>
      <c r="CY515">
        <f t="shared" ca="1" si="63"/>
        <v>4.6211490424646132E-2</v>
      </c>
      <c r="CZ515">
        <f t="shared" ca="1" si="63"/>
        <v>4.6610463502636694E-2</v>
      </c>
      <c r="DA515">
        <f t="shared" ca="1" si="63"/>
        <v>4.9299195115181799E-2</v>
      </c>
      <c r="DB515">
        <f t="shared" ca="1" si="62"/>
        <v>3.691368304190952E-2</v>
      </c>
      <c r="DC515">
        <f t="shared" ca="1" si="62"/>
        <v>3.7885095753538725E-2</v>
      </c>
      <c r="DD515">
        <f t="shared" ca="1" si="62"/>
        <v>3.7885095753538725E-2</v>
      </c>
      <c r="DE515">
        <f t="shared" ca="1" si="62"/>
        <v>3.5092284207604782E-2</v>
      </c>
    </row>
    <row r="516" spans="1:109" x14ac:dyDescent="0.2">
      <c r="A516" t="str">
        <f>IFERROR('[1]Crowding Diagram'!A516,"")</f>
        <v>06Ruislip-Ickenham</v>
      </c>
      <c r="B516">
        <f>IFERROR('[1]Crowding Diagram'!B516,"")</f>
        <v>7</v>
      </c>
      <c r="C516">
        <f>IFERROR('[1]Crowding Diagram'!C516,"")</f>
        <v>0</v>
      </c>
      <c r="D516" t="str">
        <f>IFERROR('[1]Crowding Diagram'!D516,"")</f>
        <v>Ruislip</v>
      </c>
      <c r="E516" t="str">
        <f>IFERROR('[1]Crowding Diagram'!E516,"")</f>
        <v>Ickenham</v>
      </c>
      <c r="F516" t="str">
        <f>IFERROR('[1]Crowding Diagram'!F516,"")</f>
        <v/>
      </c>
      <c r="G516" t="str">
        <f>IFERROR('[1]Crowding Diagram'!G516,"")</f>
        <v/>
      </c>
      <c r="H516" t="str">
        <f>IFERROR('[1]Crowding Diagram'!H516,"")</f>
        <v/>
      </c>
      <c r="I516" t="str">
        <f>IFERROR('[1]Crowding Diagram'!I516,"")</f>
        <v/>
      </c>
      <c r="J516">
        <f>IFERROR('[1]Crowding Diagram'!J516,"")</f>
        <v>1.6028309741881765E-2</v>
      </c>
      <c r="K516">
        <f>IFERROR('[1]Crowding Diagram'!K516,"")</f>
        <v>1.6514016097696368E-2</v>
      </c>
      <c r="L516">
        <f>IFERROR('[1]Crowding Diagram'!L516,"")</f>
        <v>2.6810990840965863E-2</v>
      </c>
      <c r="M516">
        <f>IFERROR('[1]Crowding Diagram'!M516,"")</f>
        <v>3.2639467110741047E-2</v>
      </c>
      <c r="N516">
        <f>IFERROR('[1]Crowding Diagram'!N516,"")</f>
        <v>2.3313905079100753E-2</v>
      </c>
      <c r="O516">
        <f>IFERROR('[1]Crowding Diagram'!O516,"")</f>
        <v>2.0982514571190675E-2</v>
      </c>
      <c r="P516">
        <f>IFERROR('[1]Crowding Diagram'!P516,"")</f>
        <v>2.9870940882597837E-2</v>
      </c>
      <c r="Q516">
        <f>IFERROR('[1]Crowding Diagram'!Q516,"")</f>
        <v>4.1631973355537061E-2</v>
      </c>
      <c r="R516">
        <f>IFERROR('[1]Crowding Diagram'!R516,"")</f>
        <v>4.0799333888426312E-2</v>
      </c>
      <c r="S516">
        <f>IFERROR('[1]Crowding Diagram'!S516,"")</f>
        <v>4.8570635581459902E-2</v>
      </c>
      <c r="T516">
        <f>IFERROR('[1]Crowding Diagram'!T516,"")</f>
        <v>6.494587843463781E-2</v>
      </c>
      <c r="U516">
        <f>IFERROR('[1]Crowding Diagram'!U516,"")</f>
        <v>0.10054121565362199</v>
      </c>
      <c r="V516">
        <f>IFERROR('[1]Crowding Diagram'!V516,"")</f>
        <v>0.10685539827921177</v>
      </c>
      <c r="W516">
        <f>IFERROR('[1]Crowding Diagram'!W516,"")</f>
        <v>5.5953372189841803E-2</v>
      </c>
      <c r="X516">
        <f>IFERROR('[1]Crowding Diagram'!X516,"")</f>
        <v>6.8484596169858455E-2</v>
      </c>
      <c r="Y516">
        <f>IFERROR('[1]Crowding Diagram'!Y516,"")</f>
        <v>8.9369969469886221E-2</v>
      </c>
      <c r="Z516">
        <f>IFERROR('[1]Crowding Diagram'!Z516,"")</f>
        <v>5.3621981681931725E-2</v>
      </c>
      <c r="AA516">
        <f>IFERROR('[1]Crowding Diagram'!AA516,"")</f>
        <v>5.5953372189841803E-2</v>
      </c>
      <c r="AB516">
        <f>IFERROR('[1]Crowding Diagram'!AB516,"")</f>
        <v>9.3255620316403012E-2</v>
      </c>
      <c r="AC516">
        <f>IFERROR('[1]Crowding Diagram'!AC516,"")</f>
        <v>0.13114071606994174</v>
      </c>
      <c r="AD516">
        <f>IFERROR('[1]Crowding Diagram'!AD516,"")</f>
        <v>8.5484318623369415E-2</v>
      </c>
      <c r="AE516">
        <f>IFERROR('[1]Crowding Diagram'!AE516,"")</f>
        <v>6.4113238967527061E-2</v>
      </c>
      <c r="AF516">
        <f>IFERROR('[1]Crowding Diagram'!AF516,"")</f>
        <v>8.5484318623369415E-2</v>
      </c>
      <c r="AG516">
        <f>IFERROR('[1]Crowding Diagram'!AG516,"")</f>
        <v>0.12239800166527895</v>
      </c>
      <c r="AH516">
        <f>IFERROR('[1]Crowding Diagram'!AH516,"")</f>
        <v>7.9655842353594228E-2</v>
      </c>
      <c r="AI516">
        <f>IFERROR('[1]Crowding Diagram'!AI516,"")</f>
        <v>5.9741881765195674E-2</v>
      </c>
      <c r="AJ516">
        <f>IFERROR('[1]Crowding Diagram'!AJ516,"")</f>
        <v>7.5770191507077436E-2</v>
      </c>
      <c r="AK516">
        <f>IFERROR('[1]Crowding Diagram'!AK516,"")</f>
        <v>9.90840965861782E-2</v>
      </c>
      <c r="AL516">
        <f>IFERROR('[1]Crowding Diagram'!AL516,"")</f>
        <v>5.8284762697751881E-2</v>
      </c>
      <c r="AM516">
        <f>IFERROR('[1]Crowding Diagram'!AM516,"")</f>
        <v>3.7885095753538718E-2</v>
      </c>
      <c r="AN516">
        <f>IFERROR('[1]Crowding Diagram'!AN516,"")</f>
        <v>4.468498473494311E-2</v>
      </c>
      <c r="AO516">
        <f>IFERROR('[1]Crowding Diagram'!AO516,"")</f>
        <v>6.4113238967527061E-2</v>
      </c>
      <c r="AP516">
        <f>IFERROR('[1]Crowding Diagram'!AP516,"")</f>
        <v>4.0799333888426312E-2</v>
      </c>
      <c r="AQ516">
        <f>IFERROR('[1]Crowding Diagram'!AQ516,"")</f>
        <v>3.0599500416319737E-2</v>
      </c>
      <c r="AR516">
        <f>IFERROR('[1]Crowding Diagram'!AR516,"")</f>
        <v>4.2742159311684708E-2</v>
      </c>
      <c r="AS516">
        <f>IFERROR('[1]Crowding Diagram'!AS516,"")</f>
        <v>6.4113238967527061E-2</v>
      </c>
      <c r="AT516">
        <f>IFERROR('[1]Crowding Diagram'!AT516,"")</f>
        <v>4.468498473494311E-2</v>
      </c>
      <c r="AU516">
        <f>IFERROR('[1]Crowding Diagram'!AU516,"")</f>
        <v>3.9342214820982518E-2</v>
      </c>
      <c r="AV516">
        <f>IFERROR('[1]Crowding Diagram'!AV516,"")</f>
        <v>5.8284762697751881E-2</v>
      </c>
      <c r="AW516">
        <f>IFERROR('[1]Crowding Diagram'!AW516,"")</f>
        <v>9.3255620316403012E-2</v>
      </c>
      <c r="AX516">
        <f>IFERROR('[1]Crowding Diagram'!AX516,"")</f>
        <v>6.0227588121010277E-2</v>
      </c>
      <c r="AY516">
        <f>IFERROR('[1]Crowding Diagram'!AY516,"")</f>
        <v>4.3713572023313912E-2</v>
      </c>
      <c r="AZ516">
        <f>IFERROR('[1]Crowding Diagram'!AZ516,"")</f>
        <v>6.2170413544268666E-2</v>
      </c>
      <c r="BA516">
        <f>IFERROR('[1]Crowding Diagram'!BA516,"")</f>
        <v>9.90840965861782E-2</v>
      </c>
      <c r="BB516">
        <f>IFERROR('[1]Crowding Diagram'!BB516,"")</f>
        <v>6.9941715237302249E-2</v>
      </c>
      <c r="BC516">
        <f>IFERROR('[1]Crowding Diagram'!BC516,"")</f>
        <v>5.5370524562864287E-2</v>
      </c>
      <c r="BD516">
        <f>IFERROR('[1]Crowding Diagram'!BD516,"")</f>
        <v>5.9741881765195674E-2</v>
      </c>
      <c r="BE516">
        <f>IFERROR('[1]Crowding Diagram'!BE516,"")</f>
        <v>5.1290591174021655E-2</v>
      </c>
      <c r="BF516">
        <f>IFERROR('[1]Crowding Diagram'!BF516,"")</f>
        <v>3.9134054954204835E-2</v>
      </c>
      <c r="BG516">
        <f>IFERROR('[1]Crowding Diagram'!BG516,"")</f>
        <v>3.5699417152373028E-2</v>
      </c>
      <c r="BH516">
        <f>IFERROR('[1]Crowding Diagram'!BH516,"")</f>
        <v>3.5699417152373028E-2</v>
      </c>
      <c r="BI516">
        <f>IFERROR('[1]Crowding Diagram'!BI516,"")</f>
        <v>3.4242298084929228E-2</v>
      </c>
      <c r="BJ516">
        <f>IFERROR('[1]Crowding Diagram'!BJ516,"")</f>
        <v>3.0599500416319737E-2</v>
      </c>
      <c r="BK516">
        <f>IFERROR('[1]Crowding Diagram'!BK516,"")</f>
        <v>2.9975020815986683E-2</v>
      </c>
      <c r="BL516">
        <f>IFERROR('[1]Crowding Diagram'!BL516,"")</f>
        <v>3.6136552872606163E-2</v>
      </c>
      <c r="BM516">
        <f>IFERROR('[1]Crowding Diagram'!BM516,"")</f>
        <v>4.0799333888426312E-2</v>
      </c>
      <c r="BN516">
        <f>IFERROR('[1]Crowding Diagram'!BN516,"")</f>
        <v>3.6427976686094925E-2</v>
      </c>
      <c r="BO516">
        <f>IFERROR('[1]Crowding Diagram'!BO516,"")</f>
        <v>3.2056619483763531E-2</v>
      </c>
      <c r="BP516">
        <f>IFERROR('[1]Crowding Diagram'!BP516,"")</f>
        <v>3.8856508465167923E-2</v>
      </c>
      <c r="BQ516">
        <f>IFERROR('[1]Crowding Diagram'!BQ516,"")</f>
        <v>5.5370524562864287E-2</v>
      </c>
      <c r="BR516">
        <f>IFERROR('[1]Crowding Diagram'!BR516,"")</f>
        <v>3.3028032195392736E-2</v>
      </c>
      <c r="BS516">
        <f>IFERROR('[1]Crowding Diagram'!BS516,"")</f>
        <v>2.3313905079100753E-2</v>
      </c>
      <c r="BT516">
        <f>IFERROR('[1]Crowding Diagram'!BT516,"")</f>
        <v>3.1085206772134333E-2</v>
      </c>
      <c r="BU516">
        <f>IFERROR('[1]Crowding Diagram'!BU516,"")</f>
        <v>4.6627810158201506E-2</v>
      </c>
      <c r="BV516">
        <f>IFERROR('[1]Crowding Diagram'!BV516,"")</f>
        <v>3.1085206772134333E-2</v>
      </c>
      <c r="BW516">
        <f>IFERROR('[1]Crowding Diagram'!BW516,"")</f>
        <v>2.477102414654455E-2</v>
      </c>
      <c r="BX516">
        <f>IFERROR('[1]Crowding Diagram'!BX516,"")</f>
        <v>3.4970857618651124E-2</v>
      </c>
      <c r="BY516">
        <f>IFERROR('[1]Crowding Diagram'!BY516,"")</f>
        <v>5.2456286427976694E-2</v>
      </c>
      <c r="BZ516">
        <f>IFERROR('[1]Crowding Diagram'!BZ516,"")</f>
        <v>3.1085206772134333E-2</v>
      </c>
      <c r="CA516">
        <f>IFERROR('[1]Crowding Diagram'!CA516,"")</f>
        <v>2.477102414654455E-2</v>
      </c>
      <c r="CB516">
        <f>IFERROR('[1]Crowding Diagram'!CB516,"")</f>
        <v>3.4970857618651124E-2</v>
      </c>
      <c r="CC516">
        <f>IFERROR('[1]Crowding Diagram'!CC516,"")</f>
        <v>5.2456286427976694E-2</v>
      </c>
      <c r="CD516">
        <f>IFERROR('[1]Crowding Diagram'!CD516,"")</f>
        <v>3.691368304190952E-2</v>
      </c>
      <c r="CE516">
        <f>IFERROR('[1]Crowding Diagram'!CE516,"")</f>
        <v>2.6228143213988347E-2</v>
      </c>
      <c r="CF516">
        <f>IFERROR('[1]Crowding Diagram'!CF516,"")</f>
        <v>3.1085206772134333E-2</v>
      </c>
      <c r="CG516">
        <f>IFERROR('[1]Crowding Diagram'!CG516,"")</f>
        <v>3.7885095753538718E-2</v>
      </c>
      <c r="CH516" t="str">
        <f>IFERROR('[1]Crowding Diagram'!CH516,"")</f>
        <v>Ruislip</v>
      </c>
      <c r="CI516" t="str">
        <f>IFERROR('[1]Crowding Diagram'!CI516,"")</f>
        <v>Ickenham</v>
      </c>
      <c r="CL516" t="str">
        <f t="shared" ca="1" si="63"/>
        <v/>
      </c>
      <c r="CM516">
        <f t="shared" ca="1" si="63"/>
        <v>2.2998195947821262E-2</v>
      </c>
      <c r="CN516">
        <f t="shared" ca="1" si="63"/>
        <v>2.8949833472106581E-2</v>
      </c>
      <c r="CO516">
        <f t="shared" ca="1" si="63"/>
        <v>6.3714265889536506E-2</v>
      </c>
      <c r="CP516">
        <f t="shared" ca="1" si="63"/>
        <v>8.0165834027199567E-2</v>
      </c>
      <c r="CQ516">
        <f t="shared" ca="1" si="63"/>
        <v>8.3492922564529559E-2</v>
      </c>
      <c r="CR516">
        <f t="shared" ca="1" si="63"/>
        <v>8.9369969469886207E-2</v>
      </c>
      <c r="CS516">
        <f t="shared" ca="1" si="63"/>
        <v>7.8563003053011393E-2</v>
      </c>
      <c r="CT516">
        <f t="shared" ca="1" si="63"/>
        <v>5.1242020538440194E-2</v>
      </c>
      <c r="CU516">
        <f t="shared" ca="1" si="63"/>
        <v>4.456355814598946E-2</v>
      </c>
      <c r="CV516">
        <f t="shared" ca="1" si="63"/>
        <v>5.8891895642520134E-2</v>
      </c>
      <c r="CW516">
        <f t="shared" ca="1" si="63"/>
        <v>6.6298917568692772E-2</v>
      </c>
      <c r="CX516">
        <f t="shared" ca="1" si="63"/>
        <v>5.9086178184845968E-2</v>
      </c>
      <c r="CY516">
        <f t="shared" ca="1" si="63"/>
        <v>3.619379683597003E-2</v>
      </c>
      <c r="CZ516">
        <f t="shared" ca="1" si="63"/>
        <v>3.4377601998334728E-2</v>
      </c>
      <c r="DA516">
        <f t="shared" ref="DA516:DE531" ca="1" si="64">IFERROR(AVERAGE(OFFSET($E516,0,DA$5,1,4)),"")</f>
        <v>4.0677907299472668E-2</v>
      </c>
      <c r="DB516">
        <f t="shared" ca="1" si="64"/>
        <v>3.3513738551207331E-2</v>
      </c>
      <c r="DC516">
        <f t="shared" ca="1" si="64"/>
        <v>3.5820843741326679E-2</v>
      </c>
      <c r="DD516">
        <f t="shared" ca="1" si="64"/>
        <v>3.5820843741326679E-2</v>
      </c>
      <c r="DE516">
        <f t="shared" ca="1" si="64"/>
        <v>3.3028032195392729E-2</v>
      </c>
    </row>
    <row r="517" spans="1:109" x14ac:dyDescent="0.2">
      <c r="A517" t="str">
        <f>IFERROR('[1]Crowding Diagram'!A517,"")</f>
        <v>06Ickenham-Hillingdon</v>
      </c>
      <c r="B517">
        <f>IFERROR('[1]Crowding Diagram'!B517,"")</f>
        <v>7</v>
      </c>
      <c r="C517">
        <f>IFERROR('[1]Crowding Diagram'!C517,"")</f>
        <v>0</v>
      </c>
      <c r="D517" t="str">
        <f>IFERROR('[1]Crowding Diagram'!D517,"")</f>
        <v>Ickenham</v>
      </c>
      <c r="E517" t="str">
        <f>IFERROR('[1]Crowding Diagram'!E517,"")</f>
        <v>Hillingdon</v>
      </c>
      <c r="F517" t="str">
        <f>IFERROR('[1]Crowding Diagram'!F517,"")</f>
        <v/>
      </c>
      <c r="G517" t="str">
        <f>IFERROR('[1]Crowding Diagram'!G517,"")</f>
        <v/>
      </c>
      <c r="H517" t="str">
        <f>IFERROR('[1]Crowding Diagram'!H517,"")</f>
        <v/>
      </c>
      <c r="I517" t="str">
        <f>IFERROR('[1]Crowding Diagram'!I517,"")</f>
        <v/>
      </c>
      <c r="J517">
        <f>IFERROR('[1]Crowding Diagram'!J517,"")</f>
        <v>1.6028309741881765E-2</v>
      </c>
      <c r="K517">
        <f>IFERROR('[1]Crowding Diagram'!K517,"")</f>
        <v>1.6514016097696368E-2</v>
      </c>
      <c r="L517">
        <f>IFERROR('[1]Crowding Diagram'!L517,"")</f>
        <v>2.6810990840965863E-2</v>
      </c>
      <c r="M517">
        <f>IFERROR('[1]Crowding Diagram'!M517,"")</f>
        <v>3.3805162364696086E-2</v>
      </c>
      <c r="N517">
        <f>IFERROR('[1]Crowding Diagram'!N517,"")</f>
        <v>2.7477102414654456E-2</v>
      </c>
      <c r="O517">
        <f>IFERROR('[1]Crowding Diagram'!O517,"")</f>
        <v>2.3961513553520216E-2</v>
      </c>
      <c r="P517">
        <f>IFERROR('[1]Crowding Diagram'!P517,"")</f>
        <v>2.7199555925617545E-2</v>
      </c>
      <c r="Q517">
        <f>IFERROR('[1]Crowding Diagram'!Q517,"")</f>
        <v>4.0799333888426312E-2</v>
      </c>
      <c r="R517">
        <f>IFERROR('[1]Crowding Diagram'!R517,"")</f>
        <v>4.9958368026644467E-2</v>
      </c>
      <c r="S517">
        <f>IFERROR('[1]Crowding Diagram'!S517,"")</f>
        <v>5.318484596169859E-2</v>
      </c>
      <c r="T517">
        <f>IFERROR('[1]Crowding Diagram'!T517,"")</f>
        <v>6.6611157368859295E-2</v>
      </c>
      <c r="U517">
        <f>IFERROR('[1]Crowding Diagram'!U517,"")</f>
        <v>8.6261448792672779E-2</v>
      </c>
      <c r="V517">
        <f>IFERROR('[1]Crowding Diagram'!V517,"")</f>
        <v>7.1107410491257295E-2</v>
      </c>
      <c r="W517">
        <f>IFERROR('[1]Crowding Diagram'!W517,"")</f>
        <v>6.1781848459616991E-2</v>
      </c>
      <c r="X517">
        <f>IFERROR('[1]Crowding Diagram'!X517,"")</f>
        <v>9.90840965861782E-2</v>
      </c>
      <c r="Y517">
        <f>IFERROR('[1]Crowding Diagram'!Y517,"")</f>
        <v>9.90840965861782E-2</v>
      </c>
      <c r="Z517">
        <f>IFERROR('[1]Crowding Diagram'!Z517,"")</f>
        <v>7.2855953372189849E-2</v>
      </c>
      <c r="AA517">
        <f>IFERROR('[1]Crowding Diagram'!AA517,"")</f>
        <v>7.4313072439633643E-2</v>
      </c>
      <c r="AB517">
        <f>IFERROR('[1]Crowding Diagram'!AB517,"")</f>
        <v>7.2855953372189849E-2</v>
      </c>
      <c r="AC517">
        <f>IFERROR('[1]Crowding Diagram'!AC517,"")</f>
        <v>6.8484596169858455E-2</v>
      </c>
      <c r="AD517">
        <f>IFERROR('[1]Crowding Diagram'!AD517,"")</f>
        <v>6.4113238967527061E-2</v>
      </c>
      <c r="AE517">
        <f>IFERROR('[1]Crowding Diagram'!AE517,"")</f>
        <v>8.7427144046627825E-2</v>
      </c>
      <c r="AF517">
        <f>IFERROR('[1]Crowding Diagram'!AF517,"")</f>
        <v>0.13114071606994174</v>
      </c>
      <c r="AG517">
        <f>IFERROR('[1]Crowding Diagram'!AG517,"")</f>
        <v>8.3541493200111033E-2</v>
      </c>
      <c r="AH517">
        <f>IFERROR('[1]Crowding Diagram'!AH517,"")</f>
        <v>5.9741881765195674E-2</v>
      </c>
      <c r="AI517">
        <f>IFERROR('[1]Crowding Diagram'!AI517,"")</f>
        <v>7.7713016930335846E-2</v>
      </c>
      <c r="AJ517">
        <f>IFERROR('[1]Crowding Diagram'!AJ517,"")</f>
        <v>0.11074104912572857</v>
      </c>
      <c r="AK517">
        <f>IFERROR('[1]Crowding Diagram'!AK517,"")</f>
        <v>6.6056064390785471E-2</v>
      </c>
      <c r="AL517">
        <f>IFERROR('[1]Crowding Diagram'!AL517,"")</f>
        <v>4.2256452955870112E-2</v>
      </c>
      <c r="AM517">
        <f>IFERROR('[1]Crowding Diagram'!AM517,"")</f>
        <v>4.8570635581459902E-2</v>
      </c>
      <c r="AN517">
        <f>IFERROR('[1]Crowding Diagram'!AN517,"")</f>
        <v>6.7027477102414662E-2</v>
      </c>
      <c r="AO517">
        <f>IFERROR('[1]Crowding Diagram'!AO517,"")</f>
        <v>4.2742159311684708E-2</v>
      </c>
      <c r="AP517">
        <f>IFERROR('[1]Crowding Diagram'!AP517,"")</f>
        <v>3.0599500416319737E-2</v>
      </c>
      <c r="AQ517">
        <f>IFERROR('[1]Crowding Diagram'!AQ517,"")</f>
        <v>4.0799333888426312E-2</v>
      </c>
      <c r="AR517">
        <f>IFERROR('[1]Crowding Diagram'!AR517,"")</f>
        <v>6.1199000832639475E-2</v>
      </c>
      <c r="AS517">
        <f>IFERROR('[1]Crowding Diagram'!AS517,"")</f>
        <v>4.0799333888426312E-2</v>
      </c>
      <c r="AT517">
        <f>IFERROR('[1]Crowding Diagram'!AT517,"")</f>
        <v>3.2056619483763531E-2</v>
      </c>
      <c r="AU517">
        <f>IFERROR('[1]Crowding Diagram'!AU517,"")</f>
        <v>4.8570635581459902E-2</v>
      </c>
      <c r="AV517">
        <f>IFERROR('[1]Crowding Diagram'!AV517,"")</f>
        <v>8.4512905911740224E-2</v>
      </c>
      <c r="AW517">
        <f>IFERROR('[1]Crowding Diagram'!AW517,"")</f>
        <v>6.0227588121010277E-2</v>
      </c>
      <c r="AX517">
        <f>IFERROR('[1]Crowding Diagram'!AX517,"")</f>
        <v>4.2256452955870112E-2</v>
      </c>
      <c r="AY517">
        <f>IFERROR('[1]Crowding Diagram'!AY517,"")</f>
        <v>5.0513461004718291E-2</v>
      </c>
      <c r="AZ517">
        <f>IFERROR('[1]Crowding Diagram'!AZ517,"")</f>
        <v>7.5770191507077436E-2</v>
      </c>
      <c r="BA517">
        <f>IFERROR('[1]Crowding Diagram'!BA517,"")</f>
        <v>5.4399111851235089E-2</v>
      </c>
      <c r="BB517">
        <f>IFERROR('[1]Crowding Diagram'!BB517,"")</f>
        <v>4.2256452955870112E-2</v>
      </c>
      <c r="BC517">
        <f>IFERROR('[1]Crowding Diagram'!BC517,"")</f>
        <v>4.5170691090757706E-2</v>
      </c>
      <c r="BD517">
        <f>IFERROR('[1]Crowding Diagram'!BD517,"")</f>
        <v>4.80849292256453E-2</v>
      </c>
      <c r="BE517">
        <f>IFERROR('[1]Crowding Diagram'!BE517,"")</f>
        <v>4.313072439633639E-2</v>
      </c>
      <c r="BF517">
        <f>IFERROR('[1]Crowding Diagram'!BF517,"")</f>
        <v>3.4138218151540382E-2</v>
      </c>
      <c r="BG517">
        <f>IFERROR('[1]Crowding Diagram'!BG517,"")</f>
        <v>3.5803497085761873E-2</v>
      </c>
      <c r="BH517">
        <f>IFERROR('[1]Crowding Diagram'!BH517,"")</f>
        <v>3.7468776019983351E-2</v>
      </c>
      <c r="BI517">
        <f>IFERROR('[1]Crowding Diagram'!BI517,"")</f>
        <v>2.8494772874456478E-2</v>
      </c>
      <c r="BJ517">
        <f>IFERROR('[1]Crowding Diagram'!BJ517,"")</f>
        <v>2.5904338976778615E-2</v>
      </c>
      <c r="BK517">
        <f>IFERROR('[1]Crowding Diagram'!BK517,"")</f>
        <v>2.8309741881765195E-2</v>
      </c>
      <c r="BL517">
        <f>IFERROR('[1]Crowding Diagram'!BL517,"")</f>
        <v>3.3805162364696086E-2</v>
      </c>
      <c r="BM517">
        <f>IFERROR('[1]Crowding Diagram'!BM517,"")</f>
        <v>3.7885095753538718E-2</v>
      </c>
      <c r="BN517">
        <f>IFERROR('[1]Crowding Diagram'!BN517,"")</f>
        <v>4.468498473494311E-2</v>
      </c>
      <c r="BO517">
        <f>IFERROR('[1]Crowding Diagram'!BO517,"")</f>
        <v>6.1199000832639475E-2</v>
      </c>
      <c r="BP517">
        <f>IFERROR('[1]Crowding Diagram'!BP517,"")</f>
        <v>3.691368304190952E-2</v>
      </c>
      <c r="BQ517">
        <f>IFERROR('[1]Crowding Diagram'!BQ517,"")</f>
        <v>2.477102414654455E-2</v>
      </c>
      <c r="BR517">
        <f>IFERROR('[1]Crowding Diagram'!BR517,"")</f>
        <v>2.1856786011656956E-2</v>
      </c>
      <c r="BS517">
        <f>IFERROR('[1]Crowding Diagram'!BS517,"")</f>
        <v>2.7199555925617545E-2</v>
      </c>
      <c r="BT517">
        <f>IFERROR('[1]Crowding Diagram'!BT517,"")</f>
        <v>3.7885095753538718E-2</v>
      </c>
      <c r="BU517">
        <f>IFERROR('[1]Crowding Diagram'!BU517,"")</f>
        <v>2.5256730502359145E-2</v>
      </c>
      <c r="BV517">
        <f>IFERROR('[1]Crowding Diagram'!BV517,"")</f>
        <v>1.8942547876769359E-2</v>
      </c>
      <c r="BW517">
        <f>IFERROR('[1]Crowding Diagram'!BW517,"")</f>
        <v>2.5256730502359145E-2</v>
      </c>
      <c r="BX517">
        <f>IFERROR('[1]Crowding Diagram'!BX517,"")</f>
        <v>4.0799333888426312E-2</v>
      </c>
      <c r="BY517">
        <f>IFERROR('[1]Crowding Diagram'!BY517,"")</f>
        <v>2.7199555925617545E-2</v>
      </c>
      <c r="BZ517">
        <f>IFERROR('[1]Crowding Diagram'!BZ517,"")</f>
        <v>1.8942547876769359E-2</v>
      </c>
      <c r="CA517">
        <f>IFERROR('[1]Crowding Diagram'!CA517,"")</f>
        <v>2.5256730502359145E-2</v>
      </c>
      <c r="CB517">
        <f>IFERROR('[1]Crowding Diagram'!CB517,"")</f>
        <v>4.0799333888426312E-2</v>
      </c>
      <c r="CC517">
        <f>IFERROR('[1]Crowding Diagram'!CC517,"")</f>
        <v>2.7199555925617545E-2</v>
      </c>
      <c r="CD517">
        <f>IFERROR('[1]Crowding Diagram'!CD517,"")</f>
        <v>2.0399666944213156E-2</v>
      </c>
      <c r="CE517">
        <f>IFERROR('[1]Crowding Diagram'!CE517,"")</f>
        <v>2.7199555925617545E-2</v>
      </c>
      <c r="CF517">
        <f>IFERROR('[1]Crowding Diagram'!CF517,"")</f>
        <v>3.4970857618651124E-2</v>
      </c>
      <c r="CG517">
        <f>IFERROR('[1]Crowding Diagram'!CG517,"")</f>
        <v>1.9428254232583961E-2</v>
      </c>
      <c r="CH517" t="str">
        <f>IFERROR('[1]Crowding Diagram'!CH517,"")</f>
        <v>Ickenham</v>
      </c>
      <c r="CI517" t="str">
        <f>IFERROR('[1]Crowding Diagram'!CI517,"")</f>
        <v>Hillingdon</v>
      </c>
      <c r="CL517" t="str">
        <f t="shared" ref="CL517:DA532" ca="1" si="65">IFERROR(AVERAGE(OFFSET($E517,0,CL$5,1,4)),"")</f>
        <v/>
      </c>
      <c r="CM517">
        <f t="shared" ca="1" si="65"/>
        <v>2.3289619761310019E-2</v>
      </c>
      <c r="CN517">
        <f t="shared" ca="1" si="65"/>
        <v>2.9859376445554631E-2</v>
      </c>
      <c r="CO517">
        <f t="shared" ca="1" si="65"/>
        <v>6.4003955037468779E-2</v>
      </c>
      <c r="CP517">
        <f t="shared" ca="1" si="65"/>
        <v>8.2764363030807669E-2</v>
      </c>
      <c r="CQ517">
        <f t="shared" ca="1" si="65"/>
        <v>7.212739383846796E-2</v>
      </c>
      <c r="CR517">
        <f t="shared" ca="1" si="65"/>
        <v>9.1555648071051932E-2</v>
      </c>
      <c r="CS517">
        <f t="shared" ca="1" si="65"/>
        <v>7.8563003053011393E-2</v>
      </c>
      <c r="CT517">
        <f t="shared" ca="1" si="65"/>
        <v>5.0149181237857346E-2</v>
      </c>
      <c r="CU517">
        <f t="shared" ca="1" si="65"/>
        <v>4.3349292256452968E-2</v>
      </c>
      <c r="CV517">
        <f t="shared" ca="1" si="65"/>
        <v>5.6341937274493485E-2</v>
      </c>
      <c r="CW517">
        <f t="shared" ca="1" si="65"/>
        <v>5.5734804329725232E-2</v>
      </c>
      <c r="CX517">
        <f t="shared" ca="1" si="65"/>
        <v>4.466069941715238E-2</v>
      </c>
      <c r="CY517">
        <f t="shared" ca="1" si="65"/>
        <v>3.3976316032935522E-2</v>
      </c>
      <c r="CZ517">
        <f t="shared" ca="1" si="65"/>
        <v>3.1476084744194652E-2</v>
      </c>
      <c r="DA517">
        <f t="shared" ca="1" si="65"/>
        <v>4.1892173189009167E-2</v>
      </c>
      <c r="DB517">
        <f t="shared" ca="1" si="64"/>
        <v>2.8049542048293092E-2</v>
      </c>
      <c r="DC517">
        <f t="shared" ca="1" si="64"/>
        <v>2.8049542048293089E-2</v>
      </c>
      <c r="DD517">
        <f t="shared" ca="1" si="64"/>
        <v>2.8049542048293089E-2</v>
      </c>
      <c r="DE517">
        <f t="shared" ca="1" si="64"/>
        <v>2.5499583680266447E-2</v>
      </c>
    </row>
    <row r="518" spans="1:109" x14ac:dyDescent="0.2">
      <c r="A518" t="str">
        <f>IFERROR('[1]Crowding Diagram'!A518,"")</f>
        <v>06Hillingdon-Uxbridge</v>
      </c>
      <c r="B518">
        <f>IFERROR('[1]Crowding Diagram'!B518,"")</f>
        <v>7</v>
      </c>
      <c r="C518">
        <f>IFERROR('[1]Crowding Diagram'!C518,"")</f>
        <v>0</v>
      </c>
      <c r="D518" t="str">
        <f>IFERROR('[1]Crowding Diagram'!D518,"")</f>
        <v>Hillingdon</v>
      </c>
      <c r="E518" t="str">
        <f>IFERROR('[1]Crowding Diagram'!E518,"")</f>
        <v>Uxbridge</v>
      </c>
      <c r="F518" t="str">
        <f>IFERROR('[1]Crowding Diagram'!F518,"")</f>
        <v/>
      </c>
      <c r="G518" t="str">
        <f>IFERROR('[1]Crowding Diagram'!G518,"")</f>
        <v/>
      </c>
      <c r="H518" t="str">
        <f>IFERROR('[1]Crowding Diagram'!H518,"")</f>
        <v/>
      </c>
      <c r="I518" t="str">
        <f>IFERROR('[1]Crowding Diagram'!I518,"")</f>
        <v/>
      </c>
      <c r="J518">
        <f>IFERROR('[1]Crowding Diagram'!J518,"")</f>
        <v>5.8284762697751883E-3</v>
      </c>
      <c r="K518">
        <f>IFERROR('[1]Crowding Diagram'!K518,"")</f>
        <v>6.7998889814043862E-3</v>
      </c>
      <c r="L518">
        <f>IFERROR('[1]Crowding Diagram'!L518,"")</f>
        <v>1.2822647793505414E-2</v>
      </c>
      <c r="M518">
        <f>IFERROR('[1]Crowding Diagram'!M518,"")</f>
        <v>1.981681931723564E-2</v>
      </c>
      <c r="N518">
        <f>IFERROR('[1]Crowding Diagram'!N518,"")</f>
        <v>1.9983347210657785E-2</v>
      </c>
      <c r="O518">
        <f>IFERROR('[1]Crowding Diagram'!O518,"")</f>
        <v>2.2585345545378853E-2</v>
      </c>
      <c r="P518">
        <f>IFERROR('[1]Crowding Diagram'!P518,"")</f>
        <v>2.7685262281432144E-2</v>
      </c>
      <c r="Q518">
        <f>IFERROR('[1]Crowding Diagram'!Q518,"")</f>
        <v>3.2785179017485434E-2</v>
      </c>
      <c r="R518">
        <f>IFERROR('[1]Crowding Diagram'!R518,"")</f>
        <v>4.0070774354704415E-2</v>
      </c>
      <c r="S518">
        <f>IFERROR('[1]Crowding Diagram'!S518,"")</f>
        <v>4.8813488759367196E-2</v>
      </c>
      <c r="T518">
        <f>IFERROR('[1]Crowding Diagram'!T518,"")</f>
        <v>6.2447960033305577E-2</v>
      </c>
      <c r="U518">
        <f>IFERROR('[1]Crowding Diagram'!U518,"")</f>
        <v>8.2764363030807669E-2</v>
      </c>
      <c r="V518">
        <f>IFERROR('[1]Crowding Diagram'!V518,"")</f>
        <v>8.4512905911740224E-2</v>
      </c>
      <c r="W518">
        <f>IFERROR('[1]Crowding Diagram'!W518,"")</f>
        <v>7.2855953372189849E-2</v>
      </c>
      <c r="X518">
        <f>IFERROR('[1]Crowding Diagram'!X518,"")</f>
        <v>6.9941715237302249E-2</v>
      </c>
      <c r="Y518">
        <f>IFERROR('[1]Crowding Diagram'!Y518,"")</f>
        <v>6.9941715237302249E-2</v>
      </c>
      <c r="Z518">
        <f>IFERROR('[1]Crowding Diagram'!Z518,"")</f>
        <v>6.8484596169858455E-2</v>
      </c>
      <c r="AA518">
        <f>IFERROR('[1]Crowding Diagram'!AA518,"")</f>
        <v>6.8484596169858455E-2</v>
      </c>
      <c r="AB518">
        <f>IFERROR('[1]Crowding Diagram'!AB518,"")</f>
        <v>6.7027477102414662E-2</v>
      </c>
      <c r="AC518">
        <f>IFERROR('[1]Crowding Diagram'!AC518,"")</f>
        <v>6.2656119900083268E-2</v>
      </c>
      <c r="AD518">
        <f>IFERROR('[1]Crowding Diagram'!AD518,"")</f>
        <v>5.8284762697751881E-2</v>
      </c>
      <c r="AE518">
        <f>IFERROR('[1]Crowding Diagram'!AE518,"")</f>
        <v>7.7713016930335846E-2</v>
      </c>
      <c r="AF518">
        <f>IFERROR('[1]Crowding Diagram'!AF518,"")</f>
        <v>0.11656952539550376</v>
      </c>
      <c r="AG518">
        <f>IFERROR('[1]Crowding Diagram'!AG518,"")</f>
        <v>7.5770191507077436E-2</v>
      </c>
      <c r="AH518">
        <f>IFERROR('[1]Crowding Diagram'!AH518,"")</f>
        <v>5.3913405495420487E-2</v>
      </c>
      <c r="AI518">
        <f>IFERROR('[1]Crowding Diagram'!AI518,"")</f>
        <v>6.9941715237302249E-2</v>
      </c>
      <c r="AJ518">
        <f>IFERROR('[1]Crowding Diagram'!AJ518,"")</f>
        <v>9.90840965861782E-2</v>
      </c>
      <c r="AK518">
        <f>IFERROR('[1]Crowding Diagram'!AK518,"")</f>
        <v>5.8284762697751881E-2</v>
      </c>
      <c r="AL518">
        <f>IFERROR('[1]Crowding Diagram'!AL518,"")</f>
        <v>3.6427976686094925E-2</v>
      </c>
      <c r="AM518">
        <f>IFERROR('[1]Crowding Diagram'!AM518,"")</f>
        <v>4.2742159311684708E-2</v>
      </c>
      <c r="AN518">
        <f>IFERROR('[1]Crowding Diagram'!AN518,"")</f>
        <v>6.1199000832639475E-2</v>
      </c>
      <c r="AO518">
        <f>IFERROR('[1]Crowding Diagram'!AO518,"")</f>
        <v>3.8856508465167923E-2</v>
      </c>
      <c r="AP518">
        <f>IFERROR('[1]Crowding Diagram'!AP518,"")</f>
        <v>2.7685262281432144E-2</v>
      </c>
      <c r="AQ518">
        <f>IFERROR('[1]Crowding Diagram'!AQ518,"")</f>
        <v>3.691368304190952E-2</v>
      </c>
      <c r="AR518">
        <f>IFERROR('[1]Crowding Diagram'!AR518,"")</f>
        <v>5.5370524562864287E-2</v>
      </c>
      <c r="AS518">
        <f>IFERROR('[1]Crowding Diagram'!AS518,"")</f>
        <v>3.4970857618651124E-2</v>
      </c>
      <c r="AT518">
        <f>IFERROR('[1]Crowding Diagram'!AT518,"")</f>
        <v>2.6228143213988347E-2</v>
      </c>
      <c r="AU518">
        <f>IFERROR('[1]Crowding Diagram'!AU518,"")</f>
        <v>3.8856508465167923E-2</v>
      </c>
      <c r="AV518">
        <f>IFERROR('[1]Crowding Diagram'!AV518,"")</f>
        <v>6.7027477102414662E-2</v>
      </c>
      <c r="AW518">
        <f>IFERROR('[1]Crowding Diagram'!AW518,"")</f>
        <v>4.468498473494311E-2</v>
      </c>
      <c r="AX518">
        <f>IFERROR('[1]Crowding Diagram'!AX518,"")</f>
        <v>2.7685262281432144E-2</v>
      </c>
      <c r="AY518">
        <f>IFERROR('[1]Crowding Diagram'!AY518,"")</f>
        <v>2.914238134887594E-2</v>
      </c>
      <c r="AZ518">
        <f>IFERROR('[1]Crowding Diagram'!AZ518,"")</f>
        <v>4.3713572023313912E-2</v>
      </c>
      <c r="BA518">
        <f>IFERROR('[1]Crowding Diagram'!BA518,"")</f>
        <v>3.1085206772134333E-2</v>
      </c>
      <c r="BB518">
        <f>IFERROR('[1]Crowding Diagram'!BB518,"")</f>
        <v>2.3313905079100753E-2</v>
      </c>
      <c r="BC518">
        <f>IFERROR('[1]Crowding Diagram'!BC518,"")</f>
        <v>2.477102414654455E-2</v>
      </c>
      <c r="BD518">
        <f>IFERROR('[1]Crowding Diagram'!BD518,"")</f>
        <v>2.6228143213988347E-2</v>
      </c>
      <c r="BE518">
        <f>IFERROR('[1]Crowding Diagram'!BE518,"")</f>
        <v>2.4479600333055788E-2</v>
      </c>
      <c r="BF518">
        <f>IFERROR('[1]Crowding Diagram'!BF518,"")</f>
        <v>1.9983347210657785E-2</v>
      </c>
      <c r="BG518">
        <f>IFERROR('[1]Crowding Diagram'!BG518,"")</f>
        <v>2.2481265611990011E-2</v>
      </c>
      <c r="BH518">
        <f>IFERROR('[1]Crowding Diagram'!BH518,"")</f>
        <v>2.5811823480432976E-2</v>
      </c>
      <c r="BI518">
        <f>IFERROR('[1]Crowding Diagram'!BI518,"")</f>
        <v>2.1371079655842354E-2</v>
      </c>
      <c r="BJ518">
        <f>IFERROR('[1]Crowding Diagram'!BJ518,"")</f>
        <v>2.2585345545378853E-2</v>
      </c>
      <c r="BK518">
        <f>IFERROR('[1]Crowding Diagram'!BK518,"")</f>
        <v>3.2639467110741047E-2</v>
      </c>
      <c r="BL518">
        <f>IFERROR('[1]Crowding Diagram'!BL518,"")</f>
        <v>3.4970857618651124E-2</v>
      </c>
      <c r="BM518">
        <f>IFERROR('[1]Crowding Diagram'!BM518,"")</f>
        <v>3.2056619483763531E-2</v>
      </c>
      <c r="BN518">
        <f>IFERROR('[1]Crowding Diagram'!BN518,"")</f>
        <v>2.7685262281432144E-2</v>
      </c>
      <c r="BO518">
        <f>IFERROR('[1]Crowding Diagram'!BO518,"")</f>
        <v>2.477102414654455E-2</v>
      </c>
      <c r="BP518">
        <f>IFERROR('[1]Crowding Diagram'!BP518,"")</f>
        <v>2.1856786011656956E-2</v>
      </c>
      <c r="BQ518">
        <f>IFERROR('[1]Crowding Diagram'!BQ518,"")</f>
        <v>1.8942547876769359E-2</v>
      </c>
      <c r="BR518">
        <f>IFERROR('[1]Crowding Diagram'!BR518,"")</f>
        <v>1.7485428809325562E-2</v>
      </c>
      <c r="BS518">
        <f>IFERROR('[1]Crowding Diagram'!BS518,"")</f>
        <v>2.1371079655842354E-2</v>
      </c>
      <c r="BT518">
        <f>IFERROR('[1]Crowding Diagram'!BT518,"")</f>
        <v>2.6228143213988347E-2</v>
      </c>
      <c r="BU518">
        <f>IFERROR('[1]Crowding Diagram'!BU518,"")</f>
        <v>1.5542603386067166E-2</v>
      </c>
      <c r="BV518">
        <f>IFERROR('[1]Crowding Diagram'!BV518,"")</f>
        <v>1.0199833472106578E-2</v>
      </c>
      <c r="BW518">
        <f>IFERROR('[1]Crowding Diagram'!BW518,"")</f>
        <v>1.3599777962808772E-2</v>
      </c>
      <c r="BX518">
        <f>IFERROR('[1]Crowding Diagram'!BX518,"")</f>
        <v>2.0399666944213156E-2</v>
      </c>
      <c r="BY518">
        <f>IFERROR('[1]Crowding Diagram'!BY518,"")</f>
        <v>1.1656952539550377E-2</v>
      </c>
      <c r="BZ518">
        <f>IFERROR('[1]Crowding Diagram'!BZ518,"")</f>
        <v>1.0199833472106578E-2</v>
      </c>
      <c r="CA518">
        <f>IFERROR('[1]Crowding Diagram'!CA518,"")</f>
        <v>1.3599777962808772E-2</v>
      </c>
      <c r="CB518">
        <f>IFERROR('[1]Crowding Diagram'!CB518,"")</f>
        <v>2.0399666944213156E-2</v>
      </c>
      <c r="CC518">
        <f>IFERROR('[1]Crowding Diagram'!CC518,"")</f>
        <v>1.1656952539550377E-2</v>
      </c>
      <c r="CD518">
        <f>IFERROR('[1]Crowding Diagram'!CD518,"")</f>
        <v>8.7427144046627811E-3</v>
      </c>
      <c r="CE518">
        <f>IFERROR('[1]Crowding Diagram'!CE518,"")</f>
        <v>1.1656952539550377E-2</v>
      </c>
      <c r="CF518">
        <f>IFERROR('[1]Crowding Diagram'!CF518,"")</f>
        <v>1.457119067443797E-2</v>
      </c>
      <c r="CG518">
        <f>IFERROR('[1]Crowding Diagram'!CG518,"")</f>
        <v>7.7713016930335832E-3</v>
      </c>
      <c r="CH518" t="str">
        <f>IFERROR('[1]Crowding Diagram'!CH518,"")</f>
        <v>Hillingdon</v>
      </c>
      <c r="CI518" t="str">
        <f>IFERROR('[1]Crowding Diagram'!CI518,"")</f>
        <v>Uxbridge</v>
      </c>
      <c r="CL518" t="str">
        <f t="shared" ca="1" si="65"/>
        <v/>
      </c>
      <c r="CM518">
        <f t="shared" ca="1" si="65"/>
        <v>1.1316958090480157E-2</v>
      </c>
      <c r="CN518">
        <f t="shared" ca="1" si="65"/>
        <v>2.5759783513738553E-2</v>
      </c>
      <c r="CO518">
        <f t="shared" ca="1" si="65"/>
        <v>5.8524146544546213E-2</v>
      </c>
      <c r="CP518">
        <f t="shared" ca="1" si="65"/>
        <v>7.4313072439633643E-2</v>
      </c>
      <c r="CQ518">
        <f t="shared" ca="1" si="65"/>
        <v>6.6663197335553703E-2</v>
      </c>
      <c r="CR518">
        <f t="shared" ca="1" si="65"/>
        <v>8.2084374132667226E-2</v>
      </c>
      <c r="CS518">
        <f t="shared" ca="1" si="65"/>
        <v>7.0305995004163208E-2</v>
      </c>
      <c r="CT518">
        <f t="shared" ca="1" si="65"/>
        <v>4.4806411323896761E-2</v>
      </c>
      <c r="CU518">
        <f t="shared" ca="1" si="65"/>
        <v>3.8735081876214272E-2</v>
      </c>
      <c r="CV518">
        <f t="shared" ca="1" si="65"/>
        <v>4.4199278379128508E-2</v>
      </c>
      <c r="CW518">
        <f t="shared" ca="1" si="65"/>
        <v>3.2906605606439085E-2</v>
      </c>
      <c r="CX518">
        <f t="shared" ca="1" si="65"/>
        <v>2.469816819317236E-2</v>
      </c>
      <c r="CY518">
        <f t="shared" ca="1" si="65"/>
        <v>2.2411878989730783E-2</v>
      </c>
      <c r="CZ518">
        <f t="shared" ca="1" si="65"/>
        <v>3.0563072439633639E-2</v>
      </c>
      <c r="DA518">
        <f t="shared" ca="1" si="65"/>
        <v>2.331390507910075E-2</v>
      </c>
      <c r="DB518">
        <f t="shared" ca="1" si="64"/>
        <v>2.0156813766305858E-2</v>
      </c>
      <c r="DC518">
        <f t="shared" ca="1" si="64"/>
        <v>1.3964057729669721E-2</v>
      </c>
      <c r="DD518">
        <f t="shared" ca="1" si="64"/>
        <v>1.3964057729669721E-2</v>
      </c>
      <c r="DE518">
        <f t="shared" ca="1" si="64"/>
        <v>1.0685539827921177E-2</v>
      </c>
    </row>
    <row r="519" spans="1:109" x14ac:dyDescent="0.2">
      <c r="A519" t="str">
        <f>IFERROR('[1]Crowding Diagram'!A519,"")</f>
        <v/>
      </c>
      <c r="B519" t="str">
        <f>IFERROR('[1]Crowding Diagram'!B519,"")</f>
        <v/>
      </c>
      <c r="C519">
        <f>IFERROR('[1]Crowding Diagram'!C519,"")</f>
        <v>0</v>
      </c>
      <c r="D519">
        <f>IFERROR('[1]Crowding Diagram'!D519,"")</f>
        <v>0</v>
      </c>
      <c r="E519">
        <f>IFERROR('[1]Crowding Diagram'!E519,"")</f>
        <v>0</v>
      </c>
      <c r="F519">
        <f>IFERROR('[1]Crowding Diagram'!F519,"")</f>
        <v>0</v>
      </c>
      <c r="G519">
        <f>IFERROR('[1]Crowding Diagram'!G519,"")</f>
        <v>0</v>
      </c>
      <c r="H519">
        <f>IFERROR('[1]Crowding Diagram'!H519,"")</f>
        <v>0</v>
      </c>
      <c r="I519">
        <f>IFERROR('[1]Crowding Diagram'!I519,"")</f>
        <v>0</v>
      </c>
      <c r="J519">
        <f>IFERROR('[1]Crowding Diagram'!J519,"")</f>
        <v>0</v>
      </c>
      <c r="K519">
        <f>IFERROR('[1]Crowding Diagram'!K519,"")</f>
        <v>0</v>
      </c>
      <c r="L519">
        <f>IFERROR('[1]Crowding Diagram'!L519,"")</f>
        <v>0</v>
      </c>
      <c r="M519">
        <f>IFERROR('[1]Crowding Diagram'!M519,"")</f>
        <v>0</v>
      </c>
      <c r="N519">
        <f>IFERROR('[1]Crowding Diagram'!N519,"")</f>
        <v>0</v>
      </c>
      <c r="O519">
        <f>IFERROR('[1]Crowding Diagram'!O519,"")</f>
        <v>0</v>
      </c>
      <c r="P519">
        <f>IFERROR('[1]Crowding Diagram'!P519,"")</f>
        <v>0</v>
      </c>
      <c r="Q519">
        <f>IFERROR('[1]Crowding Diagram'!Q519,"")</f>
        <v>0</v>
      </c>
      <c r="R519">
        <f>IFERROR('[1]Crowding Diagram'!R519,"")</f>
        <v>0</v>
      </c>
      <c r="S519">
        <f>IFERROR('[1]Crowding Diagram'!S519,"")</f>
        <v>0</v>
      </c>
      <c r="T519">
        <f>IFERROR('[1]Crowding Diagram'!T519,"")</f>
        <v>0</v>
      </c>
      <c r="U519">
        <f>IFERROR('[1]Crowding Diagram'!U519,"")</f>
        <v>0</v>
      </c>
      <c r="V519">
        <f>IFERROR('[1]Crowding Diagram'!V519,"")</f>
        <v>0</v>
      </c>
      <c r="W519">
        <f>IFERROR('[1]Crowding Diagram'!W519,"")</f>
        <v>0</v>
      </c>
      <c r="X519">
        <f>IFERROR('[1]Crowding Diagram'!X519,"")</f>
        <v>0</v>
      </c>
      <c r="Y519">
        <f>IFERROR('[1]Crowding Diagram'!Y519,"")</f>
        <v>0</v>
      </c>
      <c r="Z519">
        <f>IFERROR('[1]Crowding Diagram'!Z519,"")</f>
        <v>0</v>
      </c>
      <c r="AA519">
        <f>IFERROR('[1]Crowding Diagram'!AA519,"")</f>
        <v>0</v>
      </c>
      <c r="AB519">
        <f>IFERROR('[1]Crowding Diagram'!AB519,"")</f>
        <v>0</v>
      </c>
      <c r="AC519">
        <f>IFERROR('[1]Crowding Diagram'!AC519,"")</f>
        <v>0</v>
      </c>
      <c r="AD519">
        <f>IFERROR('[1]Crowding Diagram'!AD519,"")</f>
        <v>0</v>
      </c>
      <c r="AE519">
        <f>IFERROR('[1]Crowding Diagram'!AE519,"")</f>
        <v>0</v>
      </c>
      <c r="AF519">
        <f>IFERROR('[1]Crowding Diagram'!AF519,"")</f>
        <v>0</v>
      </c>
      <c r="AG519">
        <f>IFERROR('[1]Crowding Diagram'!AG519,"")</f>
        <v>0</v>
      </c>
      <c r="AH519">
        <f>IFERROR('[1]Crowding Diagram'!AH519,"")</f>
        <v>0</v>
      </c>
      <c r="AI519">
        <f>IFERROR('[1]Crowding Diagram'!AI519,"")</f>
        <v>0</v>
      </c>
      <c r="AJ519">
        <f>IFERROR('[1]Crowding Diagram'!AJ519,"")</f>
        <v>0</v>
      </c>
      <c r="AK519">
        <f>IFERROR('[1]Crowding Diagram'!AK519,"")</f>
        <v>0</v>
      </c>
      <c r="AL519">
        <f>IFERROR('[1]Crowding Diagram'!AL519,"")</f>
        <v>0</v>
      </c>
      <c r="AM519">
        <f>IFERROR('[1]Crowding Diagram'!AM519,"")</f>
        <v>0</v>
      </c>
      <c r="AN519">
        <f>IFERROR('[1]Crowding Diagram'!AN519,"")</f>
        <v>0</v>
      </c>
      <c r="AO519">
        <f>IFERROR('[1]Crowding Diagram'!AO519,"")</f>
        <v>0</v>
      </c>
      <c r="AP519">
        <f>IFERROR('[1]Crowding Diagram'!AP519,"")</f>
        <v>0</v>
      </c>
      <c r="AQ519">
        <f>IFERROR('[1]Crowding Diagram'!AQ519,"")</f>
        <v>0</v>
      </c>
      <c r="AR519">
        <f>IFERROR('[1]Crowding Diagram'!AR519,"")</f>
        <v>0</v>
      </c>
      <c r="AS519">
        <f>IFERROR('[1]Crowding Diagram'!AS519,"")</f>
        <v>0</v>
      </c>
      <c r="AT519">
        <f>IFERROR('[1]Crowding Diagram'!AT519,"")</f>
        <v>0</v>
      </c>
      <c r="AU519">
        <f>IFERROR('[1]Crowding Diagram'!AU519,"")</f>
        <v>0</v>
      </c>
      <c r="AV519">
        <f>IFERROR('[1]Crowding Diagram'!AV519,"")</f>
        <v>0</v>
      </c>
      <c r="AW519">
        <f>IFERROR('[1]Crowding Diagram'!AW519,"")</f>
        <v>0</v>
      </c>
      <c r="AX519">
        <f>IFERROR('[1]Crowding Diagram'!AX519,"")</f>
        <v>0</v>
      </c>
      <c r="AY519">
        <f>IFERROR('[1]Crowding Diagram'!AY519,"")</f>
        <v>0</v>
      </c>
      <c r="AZ519">
        <f>IFERROR('[1]Crowding Diagram'!AZ519,"")</f>
        <v>0</v>
      </c>
      <c r="BA519">
        <f>IFERROR('[1]Crowding Diagram'!BA519,"")</f>
        <v>0</v>
      </c>
      <c r="BB519">
        <f>IFERROR('[1]Crowding Diagram'!BB519,"")</f>
        <v>0</v>
      </c>
      <c r="BC519">
        <f>IFERROR('[1]Crowding Diagram'!BC519,"")</f>
        <v>0</v>
      </c>
      <c r="BD519">
        <f>IFERROR('[1]Crowding Diagram'!BD519,"")</f>
        <v>0</v>
      </c>
      <c r="BE519">
        <f>IFERROR('[1]Crowding Diagram'!BE519,"")</f>
        <v>0</v>
      </c>
      <c r="BF519">
        <f>IFERROR('[1]Crowding Diagram'!BF519,"")</f>
        <v>0</v>
      </c>
      <c r="BG519">
        <f>IFERROR('[1]Crowding Diagram'!BG519,"")</f>
        <v>0</v>
      </c>
      <c r="BH519">
        <f>IFERROR('[1]Crowding Diagram'!BH519,"")</f>
        <v>0</v>
      </c>
      <c r="BI519">
        <f>IFERROR('[1]Crowding Diagram'!BI519,"")</f>
        <v>0</v>
      </c>
      <c r="BJ519">
        <f>IFERROR('[1]Crowding Diagram'!BJ519,"")</f>
        <v>0</v>
      </c>
      <c r="BK519">
        <f>IFERROR('[1]Crowding Diagram'!BK519,"")</f>
        <v>0</v>
      </c>
      <c r="BL519">
        <f>IFERROR('[1]Crowding Diagram'!BL519,"")</f>
        <v>0</v>
      </c>
      <c r="BM519">
        <f>IFERROR('[1]Crowding Diagram'!BM519,"")</f>
        <v>0</v>
      </c>
      <c r="BN519">
        <f>IFERROR('[1]Crowding Diagram'!BN519,"")</f>
        <v>0</v>
      </c>
      <c r="BO519">
        <f>IFERROR('[1]Crowding Diagram'!BO519,"")</f>
        <v>0</v>
      </c>
      <c r="BP519">
        <f>IFERROR('[1]Crowding Diagram'!BP519,"")</f>
        <v>0</v>
      </c>
      <c r="BQ519">
        <f>IFERROR('[1]Crowding Diagram'!BQ519,"")</f>
        <v>0</v>
      </c>
      <c r="BR519">
        <f>IFERROR('[1]Crowding Diagram'!BR519,"")</f>
        <v>0</v>
      </c>
      <c r="BS519">
        <f>IFERROR('[1]Crowding Diagram'!BS519,"")</f>
        <v>0</v>
      </c>
      <c r="BT519">
        <f>IFERROR('[1]Crowding Diagram'!BT519,"")</f>
        <v>0</v>
      </c>
      <c r="BU519">
        <f>IFERROR('[1]Crowding Diagram'!BU519,"")</f>
        <v>0</v>
      </c>
      <c r="BV519">
        <f>IFERROR('[1]Crowding Diagram'!BV519,"")</f>
        <v>0</v>
      </c>
      <c r="BW519">
        <f>IFERROR('[1]Crowding Diagram'!BW519,"")</f>
        <v>0</v>
      </c>
      <c r="BX519">
        <f>IFERROR('[1]Crowding Diagram'!BX519,"")</f>
        <v>0</v>
      </c>
      <c r="BY519">
        <f>IFERROR('[1]Crowding Diagram'!BY519,"")</f>
        <v>0</v>
      </c>
      <c r="BZ519">
        <f>IFERROR('[1]Crowding Diagram'!BZ519,"")</f>
        <v>0</v>
      </c>
      <c r="CA519">
        <f>IFERROR('[1]Crowding Diagram'!CA519,"")</f>
        <v>0</v>
      </c>
      <c r="CB519">
        <f>IFERROR('[1]Crowding Diagram'!CB519,"")</f>
        <v>0</v>
      </c>
      <c r="CC519">
        <f>IFERROR('[1]Crowding Diagram'!CC519,"")</f>
        <v>0</v>
      </c>
      <c r="CD519">
        <f>IFERROR('[1]Crowding Diagram'!CD519,"")</f>
        <v>0</v>
      </c>
      <c r="CE519">
        <f>IFERROR('[1]Crowding Diagram'!CE519,"")</f>
        <v>0</v>
      </c>
      <c r="CF519">
        <f>IFERROR('[1]Crowding Diagram'!CF519,"")</f>
        <v>0</v>
      </c>
      <c r="CG519">
        <f>IFERROR('[1]Crowding Diagram'!CG519,"")</f>
        <v>0</v>
      </c>
      <c r="CH519">
        <f>IFERROR('[1]Crowding Diagram'!CH519,"")</f>
        <v>0</v>
      </c>
      <c r="CI519">
        <f>IFERROR('[1]Crowding Diagram'!CI519,"")</f>
        <v>0</v>
      </c>
      <c r="CL519">
        <f t="shared" ca="1" si="65"/>
        <v>0</v>
      </c>
      <c r="CM519">
        <f t="shared" ca="1" si="65"/>
        <v>0</v>
      </c>
      <c r="CN519">
        <f t="shared" ca="1" si="65"/>
        <v>0</v>
      </c>
      <c r="CO519">
        <f t="shared" ca="1" si="65"/>
        <v>0</v>
      </c>
      <c r="CP519">
        <f t="shared" ca="1" si="65"/>
        <v>0</v>
      </c>
      <c r="CQ519">
        <f t="shared" ca="1" si="65"/>
        <v>0</v>
      </c>
      <c r="CR519">
        <f t="shared" ca="1" si="65"/>
        <v>0</v>
      </c>
      <c r="CS519">
        <f t="shared" ca="1" si="65"/>
        <v>0</v>
      </c>
      <c r="CT519">
        <f t="shared" ca="1" si="65"/>
        <v>0</v>
      </c>
      <c r="CU519">
        <f t="shared" ca="1" si="65"/>
        <v>0</v>
      </c>
      <c r="CV519">
        <f t="shared" ca="1" si="65"/>
        <v>0</v>
      </c>
      <c r="CW519">
        <f t="shared" ca="1" si="65"/>
        <v>0</v>
      </c>
      <c r="CX519">
        <f t="shared" ca="1" si="65"/>
        <v>0</v>
      </c>
      <c r="CY519">
        <f t="shared" ca="1" si="65"/>
        <v>0</v>
      </c>
      <c r="CZ519">
        <f t="shared" ca="1" si="65"/>
        <v>0</v>
      </c>
      <c r="DA519">
        <f t="shared" ca="1" si="65"/>
        <v>0</v>
      </c>
      <c r="DB519">
        <f t="shared" ca="1" si="64"/>
        <v>0</v>
      </c>
      <c r="DC519">
        <f t="shared" ca="1" si="64"/>
        <v>0</v>
      </c>
      <c r="DD519">
        <f t="shared" ca="1" si="64"/>
        <v>0</v>
      </c>
      <c r="DE519">
        <f t="shared" ca="1" si="64"/>
        <v>0</v>
      </c>
    </row>
    <row r="520" spans="1:109" x14ac:dyDescent="0.2">
      <c r="A520" t="str">
        <f>IFERROR('[1]Crowding Diagram'!A520,"")</f>
        <v>06Hammersmith-ActonTown</v>
      </c>
      <c r="B520">
        <f>IFERROR('[1]Crowding Diagram'!B520,"")</f>
        <v>7</v>
      </c>
      <c r="C520">
        <f>IFERROR('[1]Crowding Diagram'!C520,"")</f>
        <v>0</v>
      </c>
      <c r="D520" t="str">
        <f>IFERROR('[1]Crowding Diagram'!D520,"")</f>
        <v>Hammersmith</v>
      </c>
      <c r="E520" t="str">
        <f>IFERROR('[1]Crowding Diagram'!E520,"")</f>
        <v>Acton Town</v>
      </c>
      <c r="F520" t="str">
        <f>IFERROR('[1]Crowding Diagram'!F520,"")</f>
        <v/>
      </c>
      <c r="G520" t="str">
        <f>IFERROR('[1]Crowding Diagram'!G520,"")</f>
        <v/>
      </c>
      <c r="H520" t="str">
        <f>IFERROR('[1]Crowding Diagram'!H520,"")</f>
        <v/>
      </c>
      <c r="I520" t="str">
        <f>IFERROR('[1]Crowding Diagram'!I520,"")</f>
        <v/>
      </c>
      <c r="J520" t="str">
        <f>IFERROR('[1]Crowding Diagram'!J520,"")</f>
        <v/>
      </c>
      <c r="K520" t="str">
        <f>IFERROR('[1]Crowding Diagram'!K520,"")</f>
        <v/>
      </c>
      <c r="L520" t="str">
        <f>IFERROR('[1]Crowding Diagram'!L520,"")</f>
        <v/>
      </c>
      <c r="M520">
        <f>IFERROR('[1]Crowding Diagram'!M520,"")</f>
        <v>0.14965199019973779</v>
      </c>
      <c r="N520">
        <f>IFERROR('[1]Crowding Diagram'!N520,"")</f>
        <v>0.11125307454515873</v>
      </c>
      <c r="O520">
        <f>IFERROR('[1]Crowding Diagram'!O520,"")</f>
        <v>0.12131981729784569</v>
      </c>
      <c r="P520">
        <f>IFERROR('[1]Crowding Diagram'!P520,"")</f>
        <v>0.14577750501657305</v>
      </c>
      <c r="Q520">
        <f>IFERROR('[1]Crowding Diagram'!Q520,"")</f>
        <v>0.18066892864974676</v>
      </c>
      <c r="R520">
        <f>IFERROR('[1]Crowding Diagram'!R520,"")</f>
        <v>0.21476975822133593</v>
      </c>
      <c r="S520">
        <f>IFERROR('[1]Crowding Diagram'!S520,"")</f>
        <v>0.21680271437969612</v>
      </c>
      <c r="T520">
        <f>IFERROR('[1]Crowding Diagram'!T520,"")</f>
        <v>0.20219969549640948</v>
      </c>
      <c r="U520">
        <f>IFERROR('[1]Crowding Diagram'!U520,"")</f>
        <v>0.18549097814401158</v>
      </c>
      <c r="V520">
        <f>IFERROR('[1]Crowding Diagram'!V520,"")</f>
        <v>0.16297053301686654</v>
      </c>
      <c r="W520">
        <f>IFERROR('[1]Crowding Diagram'!W520,"")</f>
        <v>0.14287164112919951</v>
      </c>
      <c r="X520">
        <f>IFERROR('[1]Crowding Diagram'!X520,"")</f>
        <v>0.12906878766417515</v>
      </c>
      <c r="Y520">
        <f>IFERROR('[1]Crowding Diagram'!Y520,"")</f>
        <v>0.1196247300302111</v>
      </c>
      <c r="Z520">
        <f>IFERROR('[1]Crowding Diagram'!Z520,"")</f>
        <v>0.11066498304414267</v>
      </c>
      <c r="AA520">
        <f>IFERROR('[1]Crowding Diagram'!AA520,"")</f>
        <v>0.10436894462149998</v>
      </c>
      <c r="AB520">
        <f>IFERROR('[1]Crowding Diagram'!AB520,"")</f>
        <v>0.1029160126778132</v>
      </c>
      <c r="AC520">
        <f>IFERROR('[1]Crowding Diagram'!AC520,"")</f>
        <v>0.10412678929755219</v>
      </c>
      <c r="AD520">
        <f>IFERROR('[1]Crowding Diagram'!AD520,"")</f>
        <v>0.10890672482243476</v>
      </c>
      <c r="AE520">
        <f>IFERROR('[1]Crowding Diagram'!AE520,"")</f>
        <v>0.11438536938479515</v>
      </c>
      <c r="AF520">
        <f>IFERROR('[1]Crowding Diagram'!AF520,"")</f>
        <v>0.11517787771771522</v>
      </c>
      <c r="AG520">
        <f>IFERROR('[1]Crowding Diagram'!AG520,"")</f>
        <v>0.12398352586127143</v>
      </c>
      <c r="AH520">
        <f>IFERROR('[1]Crowding Diagram'!AH520,"")</f>
        <v>0.13802853465024359</v>
      </c>
      <c r="AI520">
        <f>IFERROR('[1]Crowding Diagram'!AI520,"")</f>
        <v>0.1422489560104766</v>
      </c>
      <c r="AJ520">
        <f>IFERROR('[1]Crowding Diagram'!AJ520,"")</f>
        <v>0.14476485548006407</v>
      </c>
      <c r="AK520">
        <f>IFERROR('[1]Crowding Diagram'!AK520,"")</f>
        <v>0.15580965415155315</v>
      </c>
      <c r="AL520">
        <f>IFERROR('[1]Crowding Diagram'!AL520,"")</f>
        <v>0.16534365519155494</v>
      </c>
      <c r="AM520">
        <f>IFERROR('[1]Crowding Diagram'!AM520,"")</f>
        <v>0.1599608882763725</v>
      </c>
      <c r="AN520">
        <f>IFERROR('[1]Crowding Diagram'!AN520,"")</f>
        <v>0.15533163325233154</v>
      </c>
      <c r="AO520">
        <f>IFERROR('[1]Crowding Diagram'!AO520,"")</f>
        <v>0.16521911816781035</v>
      </c>
      <c r="AP520">
        <f>IFERROR('[1]Crowding Diagram'!AP520,"")</f>
        <v>0.17696711074104915</v>
      </c>
      <c r="AQ520">
        <f>IFERROR('[1]Crowding Diagram'!AQ520,"")</f>
        <v>0.17379833535910369</v>
      </c>
      <c r="AR520">
        <f>IFERROR('[1]Crowding Diagram'!AR520,"")</f>
        <v>0.16959678324489258</v>
      </c>
      <c r="AS520">
        <f>IFERROR('[1]Crowding Diagram'!AS520,"")</f>
        <v>0.18486829302528865</v>
      </c>
      <c r="AT520">
        <f>IFERROR('[1]Crowding Diagram'!AT520,"")</f>
        <v>0.20689750878099672</v>
      </c>
      <c r="AU520">
        <f>IFERROR('[1]Crowding Diagram'!AU520,"")</f>
        <v>0.22752914238134891</v>
      </c>
      <c r="AV520">
        <f>IFERROR('[1]Crowding Diagram'!AV520,"")</f>
        <v>0.23883433664794027</v>
      </c>
      <c r="AW520">
        <f>IFERROR('[1]Crowding Diagram'!AW520,"")</f>
        <v>0.25809354708763249</v>
      </c>
      <c r="AX520">
        <f>IFERROR('[1]Crowding Diagram'!AX520,"")</f>
        <v>0.31106581041979703</v>
      </c>
      <c r="AY520">
        <f>IFERROR('[1]Crowding Diagram'!AY520,"")</f>
        <v>0.3564526368511553</v>
      </c>
      <c r="AZ520">
        <f>IFERROR('[1]Crowding Diagram'!AZ520,"")</f>
        <v>0.36639153362536053</v>
      </c>
      <c r="BA520">
        <f>IFERROR('[1]Crowding Diagram'!BA520,"")</f>
        <v>0.39229162479542912</v>
      </c>
      <c r="BB520">
        <f>IFERROR('[1]Crowding Diagram'!BB520,"")</f>
        <v>0.43805898102156254</v>
      </c>
      <c r="BC520">
        <f>IFERROR('[1]Crowding Diagram'!BC520,"")</f>
        <v>0.48479495854348709</v>
      </c>
      <c r="BD520">
        <f>IFERROR('[1]Crowding Diagram'!BD520,"")</f>
        <v>0.54655509464252061</v>
      </c>
      <c r="BE520">
        <f>IFERROR('[1]Crowding Diagram'!BE520,"")</f>
        <v>0.58989036913683046</v>
      </c>
      <c r="BF520">
        <f>IFERROR('[1]Crowding Diagram'!BF520,"")</f>
        <v>0.5576731825594281</v>
      </c>
      <c r="BG520">
        <f>IFERROR('[1]Crowding Diagram'!BG520,"")</f>
        <v>0.51361144209327481</v>
      </c>
      <c r="BH520">
        <f>IFERROR('[1]Crowding Diagram'!BH520,"")</f>
        <v>0.45842908687205114</v>
      </c>
      <c r="BI520">
        <f>IFERROR('[1]Crowding Diagram'!BI520,"")</f>
        <v>0.38916223291671914</v>
      </c>
      <c r="BJ520">
        <f>IFERROR('[1]Crowding Diagram'!BJ520,"")</f>
        <v>0.34568156804195743</v>
      </c>
      <c r="BK520">
        <f>IFERROR('[1]Crowding Diagram'!BK520,"")</f>
        <v>0.30947450400528298</v>
      </c>
      <c r="BL520">
        <f>IFERROR('[1]Crowding Diagram'!BL520,"")</f>
        <v>0.28022635226932746</v>
      </c>
      <c r="BM520">
        <f>IFERROR('[1]Crowding Diagram'!BM520,"")</f>
        <v>0.26623248187174803</v>
      </c>
      <c r="BN520">
        <f>IFERROR('[1]Crowding Diagram'!BN520,"")</f>
        <v>0.24554549848306489</v>
      </c>
      <c r="BO520">
        <f>IFERROR('[1]Crowding Diagram'!BO520,"")</f>
        <v>0.2133734340157149</v>
      </c>
      <c r="BP520">
        <f>IFERROR('[1]Crowding Diagram'!BP520,"")</f>
        <v>0.18993783045650742</v>
      </c>
      <c r="BQ520">
        <f>IFERROR('[1]Crowding Diagram'!BQ520,"")</f>
        <v>0.18763578244183488</v>
      </c>
      <c r="BR520">
        <f>IFERROR('[1]Crowding Diagram'!BR520,"")</f>
        <v>0.18713763434685657</v>
      </c>
      <c r="BS520">
        <f>IFERROR('[1]Crowding Diagram'!BS520,"")</f>
        <v>0.17296808853413984</v>
      </c>
      <c r="BT520">
        <f>IFERROR('[1]Crowding Diagram'!BT520,"")</f>
        <v>0.16140753047138531</v>
      </c>
      <c r="BU520">
        <f>IFERROR('[1]Crowding Diagram'!BU520,"")</f>
        <v>0.16743310970104736</v>
      </c>
      <c r="BV520">
        <f>IFERROR('[1]Crowding Diagram'!BV520,"")</f>
        <v>0.18719881042869602</v>
      </c>
      <c r="BW520">
        <f>IFERROR('[1]Crowding Diagram'!BW520,"")</f>
        <v>0.2284735481447453</v>
      </c>
      <c r="BX520" t="str">
        <f>IFERROR('[1]Crowding Diagram'!BX520,"")</f>
        <v/>
      </c>
      <c r="BY520" t="str">
        <f>IFERROR('[1]Crowding Diagram'!BY520,"")</f>
        <v/>
      </c>
      <c r="BZ520">
        <f>IFERROR('[1]Crowding Diagram'!BZ520,"")</f>
        <v>0.18719881042869602</v>
      </c>
      <c r="CA520">
        <f>IFERROR('[1]Crowding Diagram'!CA520,"")</f>
        <v>0.2284735481447453</v>
      </c>
      <c r="CB520" t="str">
        <f>IFERROR('[1]Crowding Diagram'!CB520,"")</f>
        <v/>
      </c>
      <c r="CC520" t="str">
        <f>IFERROR('[1]Crowding Diagram'!CC520,"")</f>
        <v/>
      </c>
      <c r="CD520" t="str">
        <f>IFERROR('[1]Crowding Diagram'!CD520,"")</f>
        <v/>
      </c>
      <c r="CE520" t="str">
        <f>IFERROR('[1]Crowding Diagram'!CE520,"")</f>
        <v/>
      </c>
      <c r="CF520" t="str">
        <f>IFERROR('[1]Crowding Diagram'!CF520,"")</f>
        <v/>
      </c>
      <c r="CG520" t="str">
        <f>IFERROR('[1]Crowding Diagram'!CG520,"")</f>
        <v/>
      </c>
      <c r="CH520" t="str">
        <f>IFERROR('[1]Crowding Diagram'!CH520,"")</f>
        <v>Hammersmith</v>
      </c>
      <c r="CI520" t="str">
        <f>IFERROR('[1]Crowding Diagram'!CI520,"")</f>
        <v>Acton Town</v>
      </c>
      <c r="CL520" t="str">
        <f t="shared" ca="1" si="65"/>
        <v/>
      </c>
      <c r="CM520">
        <f t="shared" ca="1" si="65"/>
        <v>0.14965199019973779</v>
      </c>
      <c r="CN520">
        <f t="shared" ca="1" si="65"/>
        <v>0.13975483137733108</v>
      </c>
      <c r="CO520">
        <f t="shared" ca="1" si="65"/>
        <v>0.20481578656036328</v>
      </c>
      <c r="CP520">
        <f t="shared" ca="1" si="65"/>
        <v>0.13863392296011309</v>
      </c>
      <c r="CQ520">
        <f t="shared" ca="1" si="65"/>
        <v>0.10551918241025202</v>
      </c>
      <c r="CR520">
        <f t="shared" ca="1" si="65"/>
        <v>0.11561337444655413</v>
      </c>
      <c r="CS520">
        <f t="shared" ca="1" si="65"/>
        <v>0.14521300007308435</v>
      </c>
      <c r="CT520">
        <f t="shared" ca="1" si="65"/>
        <v>0.16146382372201734</v>
      </c>
      <c r="CU520">
        <f t="shared" ca="1" si="65"/>
        <v>0.1763076305925835</v>
      </c>
      <c r="CV520">
        <f t="shared" ca="1" si="65"/>
        <v>0.2328386337244796</v>
      </c>
      <c r="CW520">
        <f t="shared" ca="1" si="65"/>
        <v>0.35655040142293548</v>
      </c>
      <c r="CX520">
        <f t="shared" ca="1" si="65"/>
        <v>0.51482485083610019</v>
      </c>
      <c r="CY520">
        <f t="shared" ca="1" si="65"/>
        <v>0.47971898611036823</v>
      </c>
      <c r="CZ520">
        <f t="shared" ca="1" si="65"/>
        <v>0.30040372654707898</v>
      </c>
      <c r="DA520">
        <f t="shared" ca="1" si="65"/>
        <v>0.20912313634928054</v>
      </c>
      <c r="DB520">
        <f t="shared" ca="1" si="64"/>
        <v>0.17223659076335729</v>
      </c>
      <c r="DC520">
        <f t="shared" ca="1" si="64"/>
        <v>0.20783617928672066</v>
      </c>
      <c r="DD520">
        <f t="shared" ca="1" si="64"/>
        <v>0.20783617928672066</v>
      </c>
      <c r="DE520" t="str">
        <f t="shared" ca="1" si="64"/>
        <v/>
      </c>
    </row>
    <row r="521" spans="1:109" x14ac:dyDescent="0.2">
      <c r="A521" t="str">
        <f>IFERROR('[1]Crowding Diagram'!A521,"")</f>
        <v>06ActonTown-SouthEaling</v>
      </c>
      <c r="B521">
        <f>IFERROR('[1]Crowding Diagram'!B521,"")</f>
        <v>7</v>
      </c>
      <c r="C521">
        <f>IFERROR('[1]Crowding Diagram'!C521,"")</f>
        <v>0</v>
      </c>
      <c r="D521" t="str">
        <f>IFERROR('[1]Crowding Diagram'!D521,"")</f>
        <v>Acton Town</v>
      </c>
      <c r="E521" t="str">
        <f>IFERROR('[1]Crowding Diagram'!E521,"")</f>
        <v>South Ealing</v>
      </c>
      <c r="F521">
        <f>IFERROR('[1]Crowding Diagram'!F521,"")</f>
        <v>8.6045173602417577E-2</v>
      </c>
      <c r="G521">
        <f>IFERROR('[1]Crowding Diagram'!G521,"")</f>
        <v>9.1878744694106895E-2</v>
      </c>
      <c r="H521">
        <f>IFERROR('[1]Crowding Diagram'!H521,"")</f>
        <v>8.4003423720326306E-2</v>
      </c>
      <c r="I521">
        <f>IFERROR('[1]Crowding Diagram'!I521,"")</f>
        <v>9.236487561841436E-2</v>
      </c>
      <c r="J521">
        <f>IFERROR('[1]Crowding Diagram'!J521,"")</f>
        <v>0.11667142183378654</v>
      </c>
      <c r="K521">
        <f>IFERROR('[1]Crowding Diagram'!K521,"")</f>
        <v>0.10908777941459041</v>
      </c>
      <c r="L521">
        <f>IFERROR('[1]Crowding Diagram'!L521,"")</f>
        <v>0.10320933469911886</v>
      </c>
      <c r="M521">
        <f>IFERROR('[1]Crowding Diagram'!M521,"")</f>
        <v>0.12042157467844396</v>
      </c>
      <c r="N521">
        <f>IFERROR('[1]Crowding Diagram'!N521,"")</f>
        <v>0.16558367175641245</v>
      </c>
      <c r="O521">
        <f>IFERROR('[1]Crowding Diagram'!O521,"")</f>
        <v>0.21973117778696466</v>
      </c>
      <c r="P521">
        <f>IFERROR('[1]Crowding Diagram'!P521,"")</f>
        <v>0.25619099711002297</v>
      </c>
      <c r="Q521">
        <f>IFERROR('[1]Crowding Diagram'!Q521,"")</f>
        <v>0.2975121256761557</v>
      </c>
      <c r="R521">
        <f>IFERROR('[1]Crowding Diagram'!R521,"")</f>
        <v>0.338347123317981</v>
      </c>
      <c r="S521">
        <f>IFERROR('[1]Crowding Diagram'!S521,"")</f>
        <v>0.33341102470193618</v>
      </c>
      <c r="T521">
        <f>IFERROR('[1]Crowding Diagram'!T521,"")</f>
        <v>0.30667916596309602</v>
      </c>
      <c r="U521">
        <f>IFERROR('[1]Crowding Diagram'!U521,"")</f>
        <v>0.26562193704158737</v>
      </c>
      <c r="V521">
        <f>IFERROR('[1]Crowding Diagram'!V521,"")</f>
        <v>0.20726334937531493</v>
      </c>
      <c r="W521">
        <f>IFERROR('[1]Crowding Diagram'!W521,"")</f>
        <v>0.19214324783251721</v>
      </c>
      <c r="X521">
        <f>IFERROR('[1]Crowding Diagram'!X521,"")</f>
        <v>0.18472975123682869</v>
      </c>
      <c r="Y521">
        <f>IFERROR('[1]Crowding Diagram'!Y521,"")</f>
        <v>0.15235915086529772</v>
      </c>
      <c r="Z521">
        <f>IFERROR('[1]Crowding Diagram'!Z521,"")</f>
        <v>0.1417214624039819</v>
      </c>
      <c r="AA521">
        <f>IFERROR('[1]Crowding Diagram'!AA521,"")</f>
        <v>0.13314268138679169</v>
      </c>
      <c r="AB521">
        <f>IFERROR('[1]Crowding Diagram'!AB521,"")</f>
        <v>0.12315316749121914</v>
      </c>
      <c r="AC521">
        <f>IFERROR('[1]Crowding Diagram'!AC521,"")</f>
        <v>0.12444951662270563</v>
      </c>
      <c r="AD521">
        <f>IFERROR('[1]Crowding Diagram'!AD521,"")</f>
        <v>0.13348583262747932</v>
      </c>
      <c r="AE521">
        <f>IFERROR('[1]Crowding Diagram'!AE521,"")</f>
        <v>0.14255789355315793</v>
      </c>
      <c r="AF521">
        <f>IFERROR('[1]Crowding Diagram'!AF521,"")</f>
        <v>0.14365168813284968</v>
      </c>
      <c r="AG521">
        <f>IFERROR('[1]Crowding Diagram'!AG521,"")</f>
        <v>0.14620387548546376</v>
      </c>
      <c r="AH521">
        <f>IFERROR('[1]Crowding Diagram'!AH521,"")</f>
        <v>0.153860437543306</v>
      </c>
      <c r="AI521">
        <f>IFERROR('[1]Crowding Diagram'!AI521,"")</f>
        <v>0.1777294659268015</v>
      </c>
      <c r="AJ521">
        <f>IFERROR('[1]Crowding Diagram'!AJ521,"")</f>
        <v>0.20459167185853283</v>
      </c>
      <c r="AK521">
        <f>IFERROR('[1]Crowding Diagram'!AK521,"")</f>
        <v>0.19639689342020733</v>
      </c>
      <c r="AL521">
        <f>IFERROR('[1]Crowding Diagram'!AL521,"")</f>
        <v>0.18193449842206089</v>
      </c>
      <c r="AM521">
        <f>IFERROR('[1]Crowding Diagram'!AM521,"")</f>
        <v>0.19017441758907205</v>
      </c>
      <c r="AN521">
        <f>IFERROR('[1]Crowding Diagram'!AN521,"")</f>
        <v>0.20375830455972008</v>
      </c>
      <c r="AO521">
        <f>IFERROR('[1]Crowding Diagram'!AO521,"")</f>
        <v>0.20667509010556476</v>
      </c>
      <c r="AP521">
        <f>IFERROR('[1]Crowding Diagram'!AP521,"")</f>
        <v>0.19678579815965327</v>
      </c>
      <c r="AQ521">
        <f>IFERROR('[1]Crowding Diagram'!AQ521,"")</f>
        <v>0.1895910604799031</v>
      </c>
      <c r="AR521">
        <f>IFERROR('[1]Crowding Diagram'!AR521,"")</f>
        <v>0.20689732138524811</v>
      </c>
      <c r="AS521">
        <f>IFERROR('[1]Crowding Diagram'!AS521,"")</f>
        <v>0.21000855930081577</v>
      </c>
      <c r="AT521">
        <f>IFERROR('[1]Crowding Diagram'!AT521,"")</f>
        <v>0.20344579182266528</v>
      </c>
      <c r="AU521">
        <f>IFERROR('[1]Crowding Diagram'!AU521,"")</f>
        <v>0.24667672044857725</v>
      </c>
      <c r="AV521">
        <f>IFERROR('[1]Crowding Diagram'!AV521,"")</f>
        <v>0.28449877477931029</v>
      </c>
      <c r="AW521">
        <f>IFERROR('[1]Crowding Diagram'!AW521,"")</f>
        <v>0.26639974652047926</v>
      </c>
      <c r="AX521">
        <f>IFERROR('[1]Crowding Diagram'!AX521,"")</f>
        <v>0.2789176178213959</v>
      </c>
      <c r="AY521">
        <f>IFERROR('[1]Crowding Diagram'!AY521,"")</f>
        <v>0.31610663353091539</v>
      </c>
      <c r="AZ521">
        <f>IFERROR('[1]Crowding Diagram'!AZ521,"")</f>
        <v>0.35694163117274069</v>
      </c>
      <c r="BA521">
        <f>IFERROR('[1]Crowding Diagram'!BA521,"")</f>
        <v>0.39923502158748836</v>
      </c>
      <c r="BB521">
        <f>IFERROR('[1]Crowding Diagram'!BB521,"")</f>
        <v>0.47174144894794362</v>
      </c>
      <c r="BC521">
        <f>IFERROR('[1]Crowding Diagram'!BC521,"")</f>
        <v>0.59547298759013367</v>
      </c>
      <c r="BD521">
        <f>IFERROR('[1]Crowding Diagram'!BD521,"")</f>
        <v>0.69954240007841184</v>
      </c>
      <c r="BE521">
        <f>IFERROR('[1]Crowding Diagram'!BE521,"")</f>
        <v>0.73259930293131803</v>
      </c>
      <c r="BF521">
        <f>IFERROR('[1]Crowding Diagram'!BF521,"")</f>
        <v>0.73600221940147015</v>
      </c>
      <c r="BG521">
        <f>IFERROR('[1]Crowding Diagram'!BG521,"")</f>
        <v>0.71509858965625006</v>
      </c>
      <c r="BH521">
        <f>IFERROR('[1]Crowding Diagram'!BH521,"")</f>
        <v>0.63406430404284764</v>
      </c>
      <c r="BI521">
        <f>IFERROR('[1]Crowding Diagram'!BI521,"")</f>
        <v>0.50440944706140389</v>
      </c>
      <c r="BJ521">
        <f>IFERROR('[1]Crowding Diagram'!BJ521,"")</f>
        <v>0.41527734208963396</v>
      </c>
      <c r="BK521">
        <f>IFERROR('[1]Crowding Diagram'!BK521,"")</f>
        <v>0.35584783659304892</v>
      </c>
      <c r="BL521">
        <f>IFERROR('[1]Crowding Diagram'!BL521,"")</f>
        <v>0.3095438660527649</v>
      </c>
      <c r="BM521">
        <f>IFERROR('[1]Crowding Diagram'!BM521,"")</f>
        <v>0.28778950719000679</v>
      </c>
      <c r="BN521">
        <f>IFERROR('[1]Crowding Diagram'!BN521,"")</f>
        <v>0.26959432116592819</v>
      </c>
      <c r="BO521">
        <f>IFERROR('[1]Crowding Diagram'!BO521,"")</f>
        <v>0.22323132044197824</v>
      </c>
      <c r="BP521">
        <f>IFERROR('[1]Crowding Diagram'!BP521,"")</f>
        <v>0.2037860834696805</v>
      </c>
      <c r="BQ521">
        <f>IFERROR('[1]Crowding Diagram'!BQ521,"")</f>
        <v>0.19173003654685589</v>
      </c>
      <c r="BR521">
        <f>IFERROR('[1]Crowding Diagram'!BR521,"")</f>
        <v>0.17099655262514338</v>
      </c>
      <c r="BS521">
        <f>IFERROR('[1]Crowding Diagram'!BS521,"")</f>
        <v>0.18750764223287122</v>
      </c>
      <c r="BT521">
        <f>IFERROR('[1]Crowding Diagram'!BT521,"")</f>
        <v>0.19699520840397033</v>
      </c>
      <c r="BU521">
        <f>IFERROR('[1]Crowding Diagram'!BU521,"")</f>
        <v>0.15750641947561181</v>
      </c>
      <c r="BV521">
        <f>IFERROR('[1]Crowding Diagram'!BV521,"")</f>
        <v>0.14824133597704645</v>
      </c>
      <c r="BW521">
        <f>IFERROR('[1]Crowding Diagram'!BW521,"")</f>
        <v>0.1775072346471181</v>
      </c>
      <c r="BX521">
        <f>IFERROR('[1]Crowding Diagram'!BX521,"")</f>
        <v>0.18667427493405847</v>
      </c>
      <c r="BY521">
        <f>IFERROR('[1]Crowding Diagram'!BY521,"")</f>
        <v>0.1543951815600442</v>
      </c>
      <c r="BZ521">
        <f>IFERROR('[1]Crowding Diagram'!BZ521,"")</f>
        <v>0.14824133597704645</v>
      </c>
      <c r="CA521">
        <f>IFERROR('[1]Crowding Diagram'!CA521,"")</f>
        <v>0.1775072346471181</v>
      </c>
      <c r="CB521">
        <f>IFERROR('[1]Crowding Diagram'!CB521,"")</f>
        <v>0.18667427493405847</v>
      </c>
      <c r="CC521">
        <f>IFERROR('[1]Crowding Diagram'!CC521,"")</f>
        <v>0.1543951815600442</v>
      </c>
      <c r="CD521">
        <f>IFERROR('[1]Crowding Diagram'!CD521,"")</f>
        <v>0.14350584885555745</v>
      </c>
      <c r="CE521">
        <f>IFERROR('[1]Crowding Diagram'!CE521,"")</f>
        <v>0.13750560430410558</v>
      </c>
      <c r="CF521">
        <f>IFERROR('[1]Crowding Diagram'!CF521,"")</f>
        <v>0.12083825832785035</v>
      </c>
      <c r="CG521">
        <f>IFERROR('[1]Crowding Diagram'!CG521,"")</f>
        <v>0.10417091235159513</v>
      </c>
      <c r="CH521" t="str">
        <f>IFERROR('[1]Crowding Diagram'!CH521,"")</f>
        <v>Acton Town</v>
      </c>
      <c r="CI521" t="str">
        <f>IFERROR('[1]Crowding Diagram'!CI521,"")</f>
        <v>South Ealing</v>
      </c>
      <c r="CL521">
        <f t="shared" ca="1" si="65"/>
        <v>8.8573054408816299E-2</v>
      </c>
      <c r="CM521">
        <f t="shared" ca="1" si="65"/>
        <v>0.11234752765648494</v>
      </c>
      <c r="CN521">
        <f t="shared" ca="1" si="65"/>
        <v>0.23475449308238894</v>
      </c>
      <c r="CO521">
        <f t="shared" ca="1" si="65"/>
        <v>0.31101481275615012</v>
      </c>
      <c r="CP521">
        <f t="shared" ca="1" si="65"/>
        <v>0.18412387482748963</v>
      </c>
      <c r="CQ521">
        <f t="shared" ca="1" si="65"/>
        <v>0.13061670697617458</v>
      </c>
      <c r="CR521">
        <f t="shared" ca="1" si="65"/>
        <v>0.14147482244973766</v>
      </c>
      <c r="CS521">
        <f t="shared" ca="1" si="65"/>
        <v>0.18314461718721192</v>
      </c>
      <c r="CT521">
        <f t="shared" ca="1" si="65"/>
        <v>0.19563557766910444</v>
      </c>
      <c r="CU521">
        <f t="shared" ca="1" si="65"/>
        <v>0.20082068483140506</v>
      </c>
      <c r="CV521">
        <f t="shared" ca="1" si="65"/>
        <v>0.25025525839275803</v>
      </c>
      <c r="CW521">
        <f t="shared" ca="1" si="65"/>
        <v>0.33780022602813509</v>
      </c>
      <c r="CX521">
        <f t="shared" ca="1" si="65"/>
        <v>0.62483903488695181</v>
      </c>
      <c r="CY521">
        <f t="shared" ca="1" si="65"/>
        <v>0.64739364004049293</v>
      </c>
      <c r="CZ521">
        <f t="shared" ca="1" si="65"/>
        <v>0.34211463798136366</v>
      </c>
      <c r="DA521">
        <f t="shared" ca="1" si="65"/>
        <v>0.22208544040611072</v>
      </c>
      <c r="DB521">
        <f t="shared" ca="1" si="64"/>
        <v>0.17825145568439918</v>
      </c>
      <c r="DC521">
        <f t="shared" ca="1" si="64"/>
        <v>0.16670450677956677</v>
      </c>
      <c r="DD521">
        <f t="shared" ca="1" si="64"/>
        <v>0.16670450677956677</v>
      </c>
      <c r="DE521">
        <f t="shared" ca="1" si="64"/>
        <v>0.12650515595977713</v>
      </c>
    </row>
    <row r="522" spans="1:109" x14ac:dyDescent="0.2">
      <c r="A522" t="str">
        <f>IFERROR('[1]Crowding Diagram'!A522,"")</f>
        <v>06SouthEaling-Northfields</v>
      </c>
      <c r="B522">
        <f>IFERROR('[1]Crowding Diagram'!B522,"")</f>
        <v>7</v>
      </c>
      <c r="C522">
        <f>IFERROR('[1]Crowding Diagram'!C522,"")</f>
        <v>0</v>
      </c>
      <c r="D522" t="str">
        <f>IFERROR('[1]Crowding Diagram'!D522,"")</f>
        <v>South Ealing</v>
      </c>
      <c r="E522" t="str">
        <f>IFERROR('[1]Crowding Diagram'!E522,"")</f>
        <v>Northfields</v>
      </c>
      <c r="F522">
        <f>IFERROR('[1]Crowding Diagram'!F522,"")</f>
        <v>8.2968175254798229E-2</v>
      </c>
      <c r="G522">
        <f>IFERROR('[1]Crowding Diagram'!G522,"")</f>
        <v>9.024608536486825E-2</v>
      </c>
      <c r="H522">
        <f>IFERROR('[1]Crowding Diagram'!H522,"")</f>
        <v>0.10189074154098028</v>
      </c>
      <c r="I522">
        <f>IFERROR('[1]Crowding Diagram'!I522,"")</f>
        <v>0.10247297434978588</v>
      </c>
      <c r="J522">
        <f>IFERROR('[1]Crowding Diagram'!J522,"")</f>
        <v>9.3157249408896262E-2</v>
      </c>
      <c r="K522">
        <f>IFERROR('[1]Crowding Diagram'!K522,"")</f>
        <v>9.2627946855436613E-2</v>
      </c>
      <c r="L522">
        <f>IFERROR('[1]Crowding Diagram'!L522,"")</f>
        <v>0.10577229359968426</v>
      </c>
      <c r="M522">
        <f>IFERROR('[1]Crowding Diagram'!M522,"")</f>
        <v>0.13342835201795036</v>
      </c>
      <c r="N522">
        <f>IFERROR('[1]Crowding Diagram'!N522,"")</f>
        <v>0.17224387260499047</v>
      </c>
      <c r="O522">
        <f>IFERROR('[1]Crowding Diagram'!O522,"")</f>
        <v>0.21348536322872058</v>
      </c>
      <c r="P522">
        <f>IFERROR('[1]Crowding Diagram'!P522,"")</f>
        <v>0.24987491377907067</v>
      </c>
      <c r="Q522">
        <f>IFERROR('[1]Crowding Diagram'!Q522,"")</f>
        <v>0.28820524035877276</v>
      </c>
      <c r="R522">
        <f>IFERROR('[1]Crowding Diagram'!R522,"")</f>
        <v>0.32507998491646084</v>
      </c>
      <c r="S522">
        <f>IFERROR('[1]Crowding Diagram'!S522,"")</f>
        <v>0.34594332723199489</v>
      </c>
      <c r="T522">
        <f>IFERROR('[1]Crowding Diagram'!T522,"")</f>
        <v>0.34109138715861492</v>
      </c>
      <c r="U522">
        <f>IFERROR('[1]Crowding Diagram'!U522,"")</f>
        <v>0.31731688079905285</v>
      </c>
      <c r="V522">
        <f>IFERROR('[1]Crowding Diagram'!V522,"")</f>
        <v>0.28286810627805475</v>
      </c>
      <c r="W522">
        <f>IFERROR('[1]Crowding Diagram'!W522,"")</f>
        <v>0.22841440960835141</v>
      </c>
      <c r="X522">
        <f>IFERROR('[1]Crowding Diagram'!X522,"")</f>
        <v>0.18880978228410222</v>
      </c>
      <c r="Y522">
        <f>IFERROR('[1]Crowding Diagram'!Y522,"")</f>
        <v>0.18765811299195928</v>
      </c>
      <c r="Z522">
        <f>IFERROR('[1]Crowding Diagram'!Z522,"")</f>
        <v>0.18971085686915853</v>
      </c>
      <c r="AA522">
        <f>IFERROR('[1]Crowding Diagram'!AA522,"")</f>
        <v>0.17709581267837046</v>
      </c>
      <c r="AB522">
        <f>IFERROR('[1]Crowding Diagram'!AB522,"")</f>
        <v>0.17127348459031444</v>
      </c>
      <c r="AC522">
        <f>IFERROR('[1]Crowding Diagram'!AC522,"")</f>
        <v>0.17175867859765245</v>
      </c>
      <c r="AD522">
        <f>IFERROR('[1]Crowding Diagram'!AD522,"")</f>
        <v>0.17418464863434246</v>
      </c>
      <c r="AE522">
        <f>IFERROR('[1]Crowding Diagram'!AE522,"")</f>
        <v>0.17612542466369446</v>
      </c>
      <c r="AF522">
        <f>IFERROR('[1]Crowding Diagram'!AF522,"")</f>
        <v>0.17806620069304646</v>
      </c>
      <c r="AG522">
        <f>IFERROR('[1]Crowding Diagram'!AG522,"")</f>
        <v>0.18194775275175049</v>
      </c>
      <c r="AH522">
        <f>IFERROR('[1]Crowding Diagram'!AH522,"")</f>
        <v>0.19116643889117249</v>
      </c>
      <c r="AI522">
        <f>IFERROR('[1]Crowding Diagram'!AI522,"")</f>
        <v>0.20572225911131253</v>
      </c>
      <c r="AJ522">
        <f>IFERROR('[1]Crowding Diagram'!AJ522,"")</f>
        <v>0.22076327333879059</v>
      </c>
      <c r="AK522">
        <f>IFERROR('[1]Crowding Diagram'!AK522,"")</f>
        <v>0.22901157146353662</v>
      </c>
      <c r="AL522">
        <f>IFERROR('[1]Crowding Diagram'!AL522,"")</f>
        <v>0.22755598944152261</v>
      </c>
      <c r="AM522">
        <f>IFERROR('[1]Crowding Diagram'!AM522,"")</f>
        <v>0.22270404936814259</v>
      </c>
      <c r="AN522">
        <f>IFERROR('[1]Crowding Diagram'!AN522,"")</f>
        <v>0.22076327333879059</v>
      </c>
      <c r="AO522">
        <f>IFERROR('[1]Crowding Diagram'!AO522,"")</f>
        <v>0.22464482539749461</v>
      </c>
      <c r="AP522">
        <f>IFERROR('[1]Crowding Diagram'!AP522,"")</f>
        <v>0.22998195947821259</v>
      </c>
      <c r="AQ522">
        <f>IFERROR('[1]Crowding Diagram'!AQ522,"")</f>
        <v>0.23580428756626864</v>
      </c>
      <c r="AR522">
        <f>IFERROR('[1]Crowding Diagram'!AR522,"")</f>
        <v>0.23871545161029664</v>
      </c>
      <c r="AS522">
        <f>IFERROR('[1]Crowding Diagram'!AS522,"")</f>
        <v>0.22214421012890645</v>
      </c>
      <c r="AT522">
        <f>IFERROR('[1]Crowding Diagram'!AT522,"")</f>
        <v>0.19757099978803414</v>
      </c>
      <c r="AU522">
        <f>IFERROR('[1]Crowding Diagram'!AU522,"")</f>
        <v>0.20921565596414618</v>
      </c>
      <c r="AV522">
        <f>IFERROR('[1]Crowding Diagram'!AV522,"")</f>
        <v>0.23996309334345151</v>
      </c>
      <c r="AW522">
        <f>IFERROR('[1]Crowding Diagram'!AW522,"")</f>
        <v>0.25950948049621098</v>
      </c>
      <c r="AX522">
        <f>IFERROR('[1]Crowding Diagram'!AX522,"")</f>
        <v>0.31171848840669136</v>
      </c>
      <c r="AY522">
        <f>IFERROR('[1]Crowding Diagram'!AY522,"")</f>
        <v>0.38233287778234498</v>
      </c>
      <c r="AZ522">
        <f>IFERROR('[1]Crowding Diagram'!AZ522,"")</f>
        <v>0.39770979555336483</v>
      </c>
      <c r="BA522">
        <f>IFERROR('[1]Crowding Diagram'!BA522,"")</f>
        <v>0.41130589136338569</v>
      </c>
      <c r="BB522">
        <f>IFERROR('[1]Crowding Diagram'!BB522,"")</f>
        <v>0.48907555939670533</v>
      </c>
      <c r="BC522">
        <f>IFERROR('[1]Crowding Diagram'!BC522,"")</f>
        <v>0.57689567472488357</v>
      </c>
      <c r="BD522">
        <f>IFERROR('[1]Crowding Diagram'!BD522,"")</f>
        <v>0.6796244786421749</v>
      </c>
      <c r="BE522">
        <f>IFERROR('[1]Crowding Diagram'!BE522,"")</f>
        <v>0.71349984206359174</v>
      </c>
      <c r="BF522">
        <f>IFERROR('[1]Crowding Diagram'!BF522,"")</f>
        <v>0.66034904398701977</v>
      </c>
      <c r="BG522">
        <f>IFERROR('[1]Crowding Diagram'!BG522,"")</f>
        <v>0.7007965807805604</v>
      </c>
      <c r="BH522">
        <f>IFERROR('[1]Crowding Diagram'!BH522,"")</f>
        <v>0.61474080729724756</v>
      </c>
      <c r="BI522">
        <f>IFERROR('[1]Crowding Diagram'!BI522,"")</f>
        <v>0.48450087304180417</v>
      </c>
      <c r="BJ522">
        <f>IFERROR('[1]Crowding Diagram'!BJ522,"")</f>
        <v>0.45906817617364742</v>
      </c>
      <c r="BK522">
        <f>IFERROR('[1]Crowding Diagram'!BK522,"")</f>
        <v>0.42502995042808911</v>
      </c>
      <c r="BL522">
        <f>IFERROR('[1]Crowding Diagram'!BL522,"")</f>
        <v>0.36632147554019101</v>
      </c>
      <c r="BM522">
        <f>IFERROR('[1]Crowding Diagram'!BM522,"")</f>
        <v>0.29469937553391218</v>
      </c>
      <c r="BN522">
        <f>IFERROR('[1]Crowding Diagram'!BN522,"")</f>
        <v>0.22435370899309182</v>
      </c>
      <c r="BO522">
        <f>IFERROR('[1]Crowding Diagram'!BO522,"")</f>
        <v>0.19951177581738613</v>
      </c>
      <c r="BP522">
        <f>IFERROR('[1]Crowding Diagram'!BP522,"")</f>
        <v>0.20960381117001659</v>
      </c>
      <c r="BQ522">
        <f>IFERROR('[1]Crowding Diagram'!BQ522,"")</f>
        <v>0.21105939319203057</v>
      </c>
      <c r="BR522">
        <f>IFERROR('[1]Crowding Diagram'!BR522,"")</f>
        <v>0.19844434900124253</v>
      </c>
      <c r="BS522">
        <f>IFERROR('[1]Crowding Diagram'!BS522,"")</f>
        <v>0.18728488683246849</v>
      </c>
      <c r="BT522">
        <f>IFERROR('[1]Crowding Diagram'!BT522,"")</f>
        <v>0.18194775275175049</v>
      </c>
      <c r="BU522">
        <f>IFERROR('[1]Crowding Diagram'!BU522,"")</f>
        <v>0.17952178271506047</v>
      </c>
      <c r="BV522">
        <f>IFERROR('[1]Crowding Diagram'!BV522,"")</f>
        <v>0.18000697672239846</v>
      </c>
      <c r="BW522">
        <f>IFERROR('[1]Crowding Diagram'!BW522,"")</f>
        <v>0.17612542466369446</v>
      </c>
      <c r="BX522">
        <f>IFERROR('[1]Crowding Diagram'!BX522,"")</f>
        <v>0.17127348459031444</v>
      </c>
      <c r="BY522">
        <f>IFERROR('[1]Crowding Diagram'!BY522,"")</f>
        <v>0.16302518646556843</v>
      </c>
      <c r="BZ522">
        <f>IFERROR('[1]Crowding Diagram'!BZ522,"")</f>
        <v>0.18000697672239846</v>
      </c>
      <c r="CA522">
        <f>IFERROR('[1]Crowding Diagram'!CA522,"")</f>
        <v>0.17612542466369446</v>
      </c>
      <c r="CB522">
        <f>IFERROR('[1]Crowding Diagram'!CB522,"")</f>
        <v>0.17127348459031444</v>
      </c>
      <c r="CC522">
        <f>IFERROR('[1]Crowding Diagram'!CC522,"")</f>
        <v>0.16302518646556843</v>
      </c>
      <c r="CD522">
        <f>IFERROR('[1]Crowding Diagram'!CD522,"")</f>
        <v>0.15235091830413242</v>
      </c>
      <c r="CE522">
        <f>IFERROR('[1]Crowding Diagram'!CE522,"")</f>
        <v>0.13633951606197836</v>
      </c>
      <c r="CF522">
        <f>IFERROR('[1]Crowding Diagram'!CF522,"")</f>
        <v>0.12967912559761127</v>
      </c>
      <c r="CG522">
        <f>IFERROR('[1]Crowding Diagram'!CG522,"")</f>
        <v>0.13650124739775771</v>
      </c>
      <c r="CH522" t="str">
        <f>IFERROR('[1]Crowding Diagram'!CH522,"")</f>
        <v>South Ealing</v>
      </c>
      <c r="CI522" t="str">
        <f>IFERROR('[1]Crowding Diagram'!CI522,"")</f>
        <v>Northfields</v>
      </c>
      <c r="CL522">
        <f t="shared" ca="1" si="65"/>
        <v>9.4394494127608156E-2</v>
      </c>
      <c r="CM522">
        <f t="shared" ca="1" si="65"/>
        <v>0.10624646047049188</v>
      </c>
      <c r="CN522">
        <f t="shared" ca="1" si="65"/>
        <v>0.23095234749288862</v>
      </c>
      <c r="CO522">
        <f t="shared" ca="1" si="65"/>
        <v>0.3323578950265309</v>
      </c>
      <c r="CP522">
        <f t="shared" ca="1" si="65"/>
        <v>0.22193760279061692</v>
      </c>
      <c r="CQ522">
        <f t="shared" ca="1" si="65"/>
        <v>0.17745970818387399</v>
      </c>
      <c r="CR522">
        <f t="shared" ca="1" si="65"/>
        <v>0.17758100668570845</v>
      </c>
      <c r="CS522">
        <f t="shared" ca="1" si="65"/>
        <v>0.21166588570120304</v>
      </c>
      <c r="CT522">
        <f t="shared" ca="1" si="65"/>
        <v>0.22391703438648761</v>
      </c>
      <c r="CU522">
        <f t="shared" ca="1" si="65"/>
        <v>0.23166147719592106</v>
      </c>
      <c r="CV522">
        <f t="shared" ca="1" si="65"/>
        <v>0.2265648073979607</v>
      </c>
      <c r="CW522">
        <f t="shared" ca="1" si="65"/>
        <v>0.37576676327644676</v>
      </c>
      <c r="CX522">
        <f t="shared" ca="1" si="65"/>
        <v>0.61477388870683891</v>
      </c>
      <c r="CY522">
        <f t="shared" ca="1" si="65"/>
        <v>0.61509682627665796</v>
      </c>
      <c r="CZ522">
        <f t="shared" ca="1" si="65"/>
        <v>0.3862797444189599</v>
      </c>
      <c r="DA522">
        <f t="shared" ca="1" si="65"/>
        <v>0.21113217229313128</v>
      </c>
      <c r="DB522">
        <f t="shared" ca="1" si="64"/>
        <v>0.18679969282513048</v>
      </c>
      <c r="DC522">
        <f t="shared" ca="1" si="64"/>
        <v>0.17260776811049394</v>
      </c>
      <c r="DD522">
        <f t="shared" ca="1" si="64"/>
        <v>0.17260776811049394</v>
      </c>
      <c r="DE522">
        <f t="shared" ca="1" si="64"/>
        <v>0.13871770184036994</v>
      </c>
    </row>
    <row r="523" spans="1:109" x14ac:dyDescent="0.2">
      <c r="A523" t="str">
        <f>IFERROR('[1]Crowding Diagram'!A523,"")</f>
        <v>06Northfields-BostonManor</v>
      </c>
      <c r="B523">
        <f>IFERROR('[1]Crowding Diagram'!B523,"")</f>
        <v>7</v>
      </c>
      <c r="C523">
        <f>IFERROR('[1]Crowding Diagram'!C523,"")</f>
        <v>0</v>
      </c>
      <c r="D523" t="str">
        <f>IFERROR('[1]Crowding Diagram'!D523,"")</f>
        <v>Northfields</v>
      </c>
      <c r="E523" t="str">
        <f>IFERROR('[1]Crowding Diagram'!E523,"")</f>
        <v>Boston Manor</v>
      </c>
      <c r="F523">
        <f>IFERROR('[1]Crowding Diagram'!F523,"")</f>
        <v>8.1598667776852624E-2</v>
      </c>
      <c r="G523">
        <f>IFERROR('[1]Crowding Diagram'!G523,"")</f>
        <v>0.12045517624202055</v>
      </c>
      <c r="H523">
        <f>IFERROR('[1]Crowding Diagram'!H523,"")</f>
        <v>8.0432972522897592E-2</v>
      </c>
      <c r="I523">
        <f>IFERROR('[1]Crowding Diagram'!I523,"")</f>
        <v>0.10024979184013323</v>
      </c>
      <c r="J523">
        <f>IFERROR('[1]Crowding Diagram'!J523,"")</f>
        <v>0.11948376353039135</v>
      </c>
      <c r="K523">
        <f>IFERROR('[1]Crowding Diagram'!K523,"")</f>
        <v>9.7918401332223154E-2</v>
      </c>
      <c r="L523">
        <f>IFERROR('[1]Crowding Diagram'!L523,"")</f>
        <v>0.1000555092978074</v>
      </c>
      <c r="M523">
        <f>IFERROR('[1]Crowding Diagram'!M523,"")</f>
        <v>0.11343111509639403</v>
      </c>
      <c r="N523">
        <f>IFERROR('[1]Crowding Diagram'!N523,"")</f>
        <v>0.13322231473771859</v>
      </c>
      <c r="O523">
        <f>IFERROR('[1]Crowding Diagram'!O523,"")</f>
        <v>0.17619932107858838</v>
      </c>
      <c r="P523">
        <f>IFERROR('[1]Crowding Diagram'!P523,"")</f>
        <v>0.22099639189564252</v>
      </c>
      <c r="Q523">
        <f>IFERROR('[1]Crowding Diagram'!Q523,"")</f>
        <v>0.2496530668887039</v>
      </c>
      <c r="R523">
        <f>IFERROR('[1]Crowding Diagram'!R523,"")</f>
        <v>0.27782403552595059</v>
      </c>
      <c r="S523">
        <f>IFERROR('[1]Crowding Diagram'!S523,"")</f>
        <v>0.32268564075391726</v>
      </c>
      <c r="T523">
        <f>IFERROR('[1]Crowding Diagram'!T523,"")</f>
        <v>0.356119900083264</v>
      </c>
      <c r="U523">
        <f>IFERROR('[1]Crowding Diagram'!U523,"")</f>
        <v>0.31049882673529638</v>
      </c>
      <c r="V523">
        <f>IFERROR('[1]Crowding Diagram'!V523,"")</f>
        <v>0.26131001942825427</v>
      </c>
      <c r="W523">
        <f>IFERROR('[1]Crowding Diagram'!W523,"")</f>
        <v>0.23216763807937832</v>
      </c>
      <c r="X523">
        <f>IFERROR('[1]Crowding Diagram'!X523,"")</f>
        <v>0.20642520122120456</v>
      </c>
      <c r="Y523">
        <f>IFERROR('[1]Crowding Diagram'!Y523,"")</f>
        <v>0.19136830419095202</v>
      </c>
      <c r="Z523">
        <f>IFERROR('[1]Crowding Diagram'!Z523,"")</f>
        <v>0.18019705800721622</v>
      </c>
      <c r="AA523">
        <f>IFERROR('[1]Crowding Diagram'!AA523,"")</f>
        <v>0.16854010546766585</v>
      </c>
      <c r="AB523">
        <f>IFERROR('[1]Crowding Diagram'!AB523,"")</f>
        <v>0.16222592284207604</v>
      </c>
      <c r="AC523">
        <f>IFERROR('[1]Crowding Diagram'!AC523,"")</f>
        <v>0.16368304190951985</v>
      </c>
      <c r="AD523">
        <f>IFERROR('[1]Crowding Diagram'!AD523,"")</f>
        <v>0.16805439911185124</v>
      </c>
      <c r="AE523">
        <f>IFERROR('[1]Crowding Diagram'!AE523,"")</f>
        <v>0.17096863724673883</v>
      </c>
      <c r="AF523">
        <f>IFERROR('[1]Crowding Diagram'!AF523,"")</f>
        <v>0.17291146266999724</v>
      </c>
      <c r="AG523">
        <f>IFERROR('[1]Crowding Diagram'!AG523,"")</f>
        <v>0.17582570080488485</v>
      </c>
      <c r="AH523">
        <f>IFERROR('[1]Crowding Diagram'!AH523,"")</f>
        <v>0.18359700249791841</v>
      </c>
      <c r="AI523">
        <f>IFERROR('[1]Crowding Diagram'!AI523,"")</f>
        <v>0.19768248681654177</v>
      </c>
      <c r="AJ523">
        <f>IFERROR('[1]Crowding Diagram'!AJ523,"")</f>
        <v>0.21225367749097976</v>
      </c>
      <c r="AK523">
        <f>IFERROR('[1]Crowding Diagram'!AK523,"")</f>
        <v>0.22051068553982794</v>
      </c>
      <c r="AL523">
        <f>IFERROR('[1]Crowding Diagram'!AL523,"")</f>
        <v>0.21856786011656953</v>
      </c>
      <c r="AM523">
        <f>IFERROR('[1]Crowding Diagram'!AM523,"")</f>
        <v>0.21273938384679436</v>
      </c>
      <c r="AN523">
        <f>IFERROR('[1]Crowding Diagram'!AN523,"")</f>
        <v>0.20836802664446297</v>
      </c>
      <c r="AO523">
        <f>IFERROR('[1]Crowding Diagram'!AO523,"")</f>
        <v>0.20982514571190677</v>
      </c>
      <c r="AP523">
        <f>IFERROR('[1]Crowding Diagram'!AP523,"")</f>
        <v>0.21419650291423817</v>
      </c>
      <c r="AQ523">
        <f>IFERROR('[1]Crowding Diagram'!AQ523,"")</f>
        <v>0.21953927282819874</v>
      </c>
      <c r="AR523">
        <f>IFERROR('[1]Crowding Diagram'!AR523,"")</f>
        <v>0.22196780460727175</v>
      </c>
      <c r="AS523">
        <f>IFERROR('[1]Crowding Diagram'!AS523,"")</f>
        <v>0.22293921731890093</v>
      </c>
      <c r="AT523">
        <f>IFERROR('[1]Crowding Diagram'!AT523,"")</f>
        <v>0.22633916180960315</v>
      </c>
      <c r="AU523">
        <f>IFERROR('[1]Crowding Diagram'!AU523,"")</f>
        <v>0.23653899528170971</v>
      </c>
      <c r="AV523">
        <f>IFERROR('[1]Crowding Diagram'!AV523,"")</f>
        <v>0.25256730502359148</v>
      </c>
      <c r="AW523">
        <f>IFERROR('[1]Crowding Diagram'!AW523,"")</f>
        <v>0.27345267832361919</v>
      </c>
      <c r="AX523">
        <f>IFERROR('[1]Crowding Diagram'!AX523,"")</f>
        <v>0.30405217873993895</v>
      </c>
      <c r="AY523">
        <f>IFERROR('[1]Crowding Diagram'!AY523,"")</f>
        <v>0.34290868720510692</v>
      </c>
      <c r="AZ523">
        <f>IFERROR('[1]Crowding Diagram'!AZ523,"")</f>
        <v>0.38662225922842075</v>
      </c>
      <c r="BA523">
        <f>IFERROR('[1]Crowding Diagram'!BA523,"")</f>
        <v>0.42936441854010554</v>
      </c>
      <c r="BB523">
        <f>IFERROR('[1]Crowding Diagram'!BB523,"")</f>
        <v>0.47210657785179022</v>
      </c>
      <c r="BC523">
        <f>IFERROR('[1]Crowding Diagram'!BC523,"")</f>
        <v>0.50999167360532893</v>
      </c>
      <c r="BD523">
        <f>IFERROR('[1]Crowding Diagram'!BD523,"")</f>
        <v>0.54787676935886764</v>
      </c>
      <c r="BE523">
        <f>IFERROR('[1]Crowding Diagram'!BE523,"")</f>
        <v>0.57556203164029984</v>
      </c>
      <c r="BF523">
        <f>IFERROR('[1]Crowding Diagram'!BF523,"")</f>
        <v>0.58139050791007496</v>
      </c>
      <c r="BG523">
        <f>IFERROR('[1]Crowding Diagram'!BG523,"")</f>
        <v>0.56244796003330566</v>
      </c>
      <c r="BH523">
        <f>IFERROR('[1]Crowding Diagram'!BH523,"")</f>
        <v>0.53330557868442974</v>
      </c>
      <c r="BI523">
        <f>IFERROR('[1]Crowding Diagram'!BI523,"")</f>
        <v>0.48910630030530122</v>
      </c>
      <c r="BJ523">
        <f>IFERROR('[1]Crowding Diagram'!BJ523,"")</f>
        <v>0.42790729947266176</v>
      </c>
      <c r="BK523">
        <f>IFERROR('[1]Crowding Diagram'!BK523,"")</f>
        <v>0.36379406050513463</v>
      </c>
      <c r="BL523">
        <f>IFERROR('[1]Crowding Diagram'!BL523,"")</f>
        <v>0.31133777407715796</v>
      </c>
      <c r="BM523">
        <f>IFERROR('[1]Crowding Diagram'!BM523,"")</f>
        <v>0.27248126561199004</v>
      </c>
      <c r="BN523">
        <f>IFERROR('[1]Crowding Diagram'!BN523,"")</f>
        <v>0.24091035248404111</v>
      </c>
      <c r="BO523">
        <f>IFERROR('[1]Crowding Diagram'!BO523,"")</f>
        <v>0.21468220927005277</v>
      </c>
      <c r="BP523">
        <f>IFERROR('[1]Crowding Diagram'!BP523,"")</f>
        <v>0.19379683597002501</v>
      </c>
      <c r="BQ523">
        <f>IFERROR('[1]Crowding Diagram'!BQ523,"")</f>
        <v>0.17873993893977244</v>
      </c>
      <c r="BR523">
        <f>IFERROR('[1]Crowding Diagram'!BR523,"")</f>
        <v>0.16708298640022207</v>
      </c>
      <c r="BS523">
        <f>IFERROR('[1]Crowding Diagram'!BS523,"")</f>
        <v>0.15591174021648627</v>
      </c>
      <c r="BT523">
        <f>IFERROR('[1]Crowding Diagram'!BT523,"")</f>
        <v>0.14911185123508189</v>
      </c>
      <c r="BU523">
        <f>IFERROR('[1]Crowding Diagram'!BU523,"")</f>
        <v>0.1466833194560089</v>
      </c>
      <c r="BV523">
        <f>IFERROR('[1]Crowding Diagram'!BV523,"")</f>
        <v>0.1466833194560089</v>
      </c>
      <c r="BW523">
        <f>IFERROR('[1]Crowding Diagram'!BW523,"")</f>
        <v>0.14376908132112132</v>
      </c>
      <c r="BX523">
        <f>IFERROR('[1]Crowding Diagram'!BX523,"")</f>
        <v>0.13745489869553151</v>
      </c>
      <c r="BY523">
        <f>IFERROR('[1]Crowding Diagram'!BY523,"")</f>
        <v>0.12919789064668333</v>
      </c>
      <c r="BZ523">
        <f>IFERROR('[1]Crowding Diagram'!BZ523,"")</f>
        <v>0.1466833194560089</v>
      </c>
      <c r="CA523">
        <f>IFERROR('[1]Crowding Diagram'!CA523,"")</f>
        <v>0.14376908132112132</v>
      </c>
      <c r="CB523">
        <f>IFERROR('[1]Crowding Diagram'!CB523,"")</f>
        <v>0.13745489869553151</v>
      </c>
      <c r="CC523">
        <f>IFERROR('[1]Crowding Diagram'!CC523,"")</f>
        <v>0.12919789064668333</v>
      </c>
      <c r="CD523">
        <f>IFERROR('[1]Crowding Diagram'!CD523,"")</f>
        <v>0.11996946988620594</v>
      </c>
      <c r="CE523">
        <f>IFERROR('[1]Crowding Diagram'!CE523,"")</f>
        <v>0.10734110463502639</v>
      </c>
      <c r="CF523">
        <f>IFERROR('[1]Crowding Diagram'!CF523,"")</f>
        <v>0.10067368102338961</v>
      </c>
      <c r="CG523">
        <f>IFERROR('[1]Crowding Diagram'!CG523,"")</f>
        <v>0.10426496438153392</v>
      </c>
      <c r="CH523" t="str">
        <f>IFERROR('[1]Crowding Diagram'!CH523,"")</f>
        <v>Northfields</v>
      </c>
      <c r="CI523" t="str">
        <f>IFERROR('[1]Crowding Diagram'!CI523,"")</f>
        <v>Boston Manor</v>
      </c>
      <c r="CL523">
        <f t="shared" ca="1" si="65"/>
        <v>9.5684152095475997E-2</v>
      </c>
      <c r="CM523">
        <f t="shared" ca="1" si="65"/>
        <v>0.10772219731420399</v>
      </c>
      <c r="CN523">
        <f t="shared" ca="1" si="65"/>
        <v>0.19501777365016335</v>
      </c>
      <c r="CO523">
        <f t="shared" ca="1" si="65"/>
        <v>0.31678210077460706</v>
      </c>
      <c r="CP523">
        <f t="shared" ca="1" si="65"/>
        <v>0.22281779072994728</v>
      </c>
      <c r="CQ523">
        <f t="shared" ca="1" si="65"/>
        <v>0.16866153205661949</v>
      </c>
      <c r="CR523">
        <f t="shared" ca="1" si="65"/>
        <v>0.17194004995836804</v>
      </c>
      <c r="CS523">
        <f t="shared" ca="1" si="65"/>
        <v>0.203510963086317</v>
      </c>
      <c r="CT523">
        <f t="shared" ca="1" si="65"/>
        <v>0.2123751040799334</v>
      </c>
      <c r="CU523">
        <f t="shared" ca="1" si="65"/>
        <v>0.21966069941715238</v>
      </c>
      <c r="CV523">
        <f t="shared" ca="1" si="65"/>
        <v>0.24722453510963088</v>
      </c>
      <c r="CW523">
        <f t="shared" ca="1" si="65"/>
        <v>0.36573688592839304</v>
      </c>
      <c r="CX523">
        <f t="shared" ca="1" si="65"/>
        <v>0.5263842631140716</v>
      </c>
      <c r="CY523">
        <f t="shared" ca="1" si="65"/>
        <v>0.54156258673327784</v>
      </c>
      <c r="CZ523">
        <f t="shared" ca="1" si="65"/>
        <v>0.34388009991673607</v>
      </c>
      <c r="DA523">
        <f t="shared" ca="1" si="65"/>
        <v>0.20703233416597286</v>
      </c>
      <c r="DB523">
        <f t="shared" ca="1" si="64"/>
        <v>0.15469747432694977</v>
      </c>
      <c r="DC523">
        <f t="shared" ca="1" si="64"/>
        <v>0.13927629752983625</v>
      </c>
      <c r="DD523">
        <f t="shared" ca="1" si="64"/>
        <v>0.13927629752983625</v>
      </c>
      <c r="DE523">
        <f t="shared" ca="1" si="64"/>
        <v>0.10806230498153897</v>
      </c>
    </row>
    <row r="524" spans="1:109" x14ac:dyDescent="0.2">
      <c r="A524" t="str">
        <f>IFERROR('[1]Crowding Diagram'!A524,"")</f>
        <v>06BostonManor-Osterley</v>
      </c>
      <c r="B524">
        <f>IFERROR('[1]Crowding Diagram'!B524,"")</f>
        <v>7</v>
      </c>
      <c r="C524">
        <f>IFERROR('[1]Crowding Diagram'!C524,"")</f>
        <v>0</v>
      </c>
      <c r="D524" t="str">
        <f>IFERROR('[1]Crowding Diagram'!D524,"")</f>
        <v>Boston Manor</v>
      </c>
      <c r="E524" t="str">
        <f>IFERROR('[1]Crowding Diagram'!E524,"")</f>
        <v>Osterley</v>
      </c>
      <c r="F524">
        <f>IFERROR('[1]Crowding Diagram'!F524,"")</f>
        <v>9.053863410767593E-2</v>
      </c>
      <c r="G524">
        <f>IFERROR('[1]Crowding Diagram'!G524,"")</f>
        <v>0.13240058321122503</v>
      </c>
      <c r="H524">
        <f>IFERROR('[1]Crowding Diagram'!H524,"")</f>
        <v>8.6449792567329278E-2</v>
      </c>
      <c r="I524">
        <f>IFERROR('[1]Crowding Diagram'!I524,"")</f>
        <v>0.10397339916881493</v>
      </c>
      <c r="J524">
        <f>IFERROR('[1]Crowding Diagram'!J524,"")</f>
        <v>0.12266524621039965</v>
      </c>
      <c r="K524">
        <f>IFERROR('[1]Crowding Diagram'!K524,"")</f>
        <v>0.10105279806856732</v>
      </c>
      <c r="L524">
        <f>IFERROR('[1]Crowding Diagram'!L524,"")</f>
        <v>0.10319457220874891</v>
      </c>
      <c r="M524">
        <f>IFERROR('[1]Crowding Diagram'!M524,"")</f>
        <v>0.12509908046060597</v>
      </c>
      <c r="N524">
        <f>IFERROR('[1]Crowding Diagram'!N524,"")</f>
        <v>0.15625215886324717</v>
      </c>
      <c r="O524">
        <f>IFERROR('[1]Crowding Diagram'!O524,"")</f>
        <v>0.18886553781601215</v>
      </c>
      <c r="P524">
        <f>IFERROR('[1]Crowding Diagram'!P524,"")</f>
        <v>0.21466418086819938</v>
      </c>
      <c r="Q524">
        <f>IFERROR('[1]Crowding Diagram'!Q524,"")</f>
        <v>0.23559515541997392</v>
      </c>
      <c r="R524">
        <f>IFERROR('[1]Crowding Diagram'!R524,"")</f>
        <v>0.25749966367183097</v>
      </c>
      <c r="S524">
        <f>IFERROR('[1]Crowding Diagram'!S524,"")</f>
        <v>0.27356296972319283</v>
      </c>
      <c r="T524">
        <f>IFERROR('[1]Crowding Diagram'!T524,"")</f>
        <v>0.27745710452352301</v>
      </c>
      <c r="U524">
        <f>IFERROR('[1]Crowding Diagram'!U524,"")</f>
        <v>0.27015560177290399</v>
      </c>
      <c r="V524">
        <f>IFERROR('[1]Crowding Diagram'!V524,"")</f>
        <v>0.25311876202145961</v>
      </c>
      <c r="W524">
        <f>IFERROR('[1]Crowding Diagram'!W524,"")</f>
        <v>0.22732011896927234</v>
      </c>
      <c r="X524">
        <f>IFERROR('[1]Crowding Diagram'!X524,"")</f>
        <v>0.20249500961716765</v>
      </c>
      <c r="Y524">
        <f>IFERROR('[1]Crowding Diagram'!Y524,"")</f>
        <v>0.18594493671576454</v>
      </c>
      <c r="Z524">
        <f>IFERROR('[1]Crowding Diagram'!Z524,"")</f>
        <v>0.17523606601485664</v>
      </c>
      <c r="AA524">
        <f>IFERROR('[1]Crowding Diagram'!AA524,"")</f>
        <v>0.16258012791378365</v>
      </c>
      <c r="AB524">
        <f>IFERROR('[1]Crowding Diagram'!AB524,"")</f>
        <v>0.15479185831312336</v>
      </c>
      <c r="AC524">
        <f>IFERROR('[1]Crowding Diagram'!AC524,"")</f>
        <v>0.15381832461304082</v>
      </c>
      <c r="AD524">
        <f>IFERROR('[1]Crowding Diagram'!AD524,"")</f>
        <v>0.15868599311345352</v>
      </c>
      <c r="AE524">
        <f>IFERROR('[1]Crowding Diagram'!AE524,"")</f>
        <v>0.1616065942137011</v>
      </c>
      <c r="AF524">
        <f>IFERROR('[1]Crowding Diagram'!AF524,"")</f>
        <v>0.16404042846390746</v>
      </c>
      <c r="AG524">
        <f>IFERROR('[1]Crowding Diagram'!AG524,"")</f>
        <v>0.16696102956415507</v>
      </c>
      <c r="AH524">
        <f>IFERROR('[1]Crowding Diagram'!AH524,"")</f>
        <v>0.17426253231477409</v>
      </c>
      <c r="AI524">
        <f>IFERROR('[1]Crowding Diagram'!AI524,"")</f>
        <v>0.18691847041584705</v>
      </c>
      <c r="AJ524">
        <f>IFERROR('[1]Crowding Diagram'!AJ524,"")</f>
        <v>0.20103470906704385</v>
      </c>
      <c r="AK524">
        <f>IFERROR('[1]Crowding Diagram'!AK524,"")</f>
        <v>0.21125681291791049</v>
      </c>
      <c r="AL524">
        <f>IFERROR('[1]Crowding Diagram'!AL524,"")</f>
        <v>0.21125681291791049</v>
      </c>
      <c r="AM524">
        <f>IFERROR('[1]Crowding Diagram'!AM524,"")</f>
        <v>0.20541561071741526</v>
      </c>
      <c r="AN524">
        <f>IFERROR('[1]Crowding Diagram'!AN524,"")</f>
        <v>0.20054794221700259</v>
      </c>
      <c r="AO524">
        <f>IFERROR('[1]Crowding Diagram'!AO524,"")</f>
        <v>0.20249500961716765</v>
      </c>
      <c r="AP524">
        <f>IFERROR('[1]Crowding Diagram'!AP524,"")</f>
        <v>0.20638914441749781</v>
      </c>
      <c r="AQ524">
        <f>IFERROR('[1]Crowding Diagram'!AQ524,"")</f>
        <v>0.21077004606786923</v>
      </c>
      <c r="AR524">
        <f>IFERROR('[1]Crowding Diagram'!AR524,"")</f>
        <v>0.21320388031807555</v>
      </c>
      <c r="AS524">
        <f>IFERROR('[1]Crowding Diagram'!AS524,"")</f>
        <v>0.21417741401815812</v>
      </c>
      <c r="AT524">
        <f>IFERROR('[1]Crowding Diagram'!AT524,"")</f>
        <v>0.21612448141832319</v>
      </c>
      <c r="AU524">
        <f>IFERROR('[1]Crowding Diagram'!AU524,"")</f>
        <v>0.22245245046885967</v>
      </c>
      <c r="AV524">
        <f>IFERROR('[1]Crowding Diagram'!AV524,"")</f>
        <v>0.23656868912005646</v>
      </c>
      <c r="AW524">
        <f>IFERROR('[1]Crowding Diagram'!AW524,"")</f>
        <v>0.25652612997174845</v>
      </c>
      <c r="AX524">
        <f>IFERROR('[1]Crowding Diagram'!AX524,"")</f>
        <v>0.28524537412418333</v>
      </c>
      <c r="AY524">
        <f>IFERROR('[1]Crowding Diagram'!AY524,"")</f>
        <v>0.32175288787727846</v>
      </c>
      <c r="AZ524">
        <f>IFERROR('[1]Crowding Diagram'!AZ524,"")</f>
        <v>0.36215453643070372</v>
      </c>
      <c r="BA524">
        <f>IFERROR('[1]Crowding Diagram'!BA524,"")</f>
        <v>0.40255618498412898</v>
      </c>
      <c r="BB524">
        <f>IFERROR('[1]Crowding Diagram'!BB524,"")</f>
        <v>0.44149753298743044</v>
      </c>
      <c r="BC524">
        <f>IFERROR('[1]Crowding Diagram'!BC524,"")</f>
        <v>0.47703151304044306</v>
      </c>
      <c r="BD524">
        <f>IFERROR('[1]Crowding Diagram'!BD524,"")</f>
        <v>0.51110519254333187</v>
      </c>
      <c r="BE524">
        <f>IFERROR('[1]Crowding Diagram'!BE524,"")</f>
        <v>0.53885090299568406</v>
      </c>
      <c r="BF524">
        <f>IFERROR('[1]Crowding Diagram'!BF524,"")</f>
        <v>0.54663917259634442</v>
      </c>
      <c r="BG524">
        <f>IFERROR('[1]Crowding Diagram'!BG524,"")</f>
        <v>0.52911556599485876</v>
      </c>
      <c r="BH524">
        <f>IFERROR('[1]Crowding Diagram'!BH524,"")</f>
        <v>0.50088308869246523</v>
      </c>
      <c r="BI524">
        <f>IFERROR('[1]Crowding Diagram'!BI524,"")</f>
        <v>0.46291527438924629</v>
      </c>
      <c r="BJ524">
        <f>IFERROR('[1]Crowding Diagram'!BJ524,"")</f>
        <v>0.40888415403466549</v>
      </c>
      <c r="BK524">
        <f>IFERROR('[1]Crowding Diagram'!BK524,"")</f>
        <v>0.34901183147958947</v>
      </c>
      <c r="BL524">
        <f>IFERROR('[1]Crowding Diagram'!BL524,"")</f>
        <v>0.29838807907529752</v>
      </c>
      <c r="BM524">
        <f>IFERROR('[1]Crowding Diagram'!BM524,"")</f>
        <v>0.26285409902228496</v>
      </c>
      <c r="BN524">
        <f>IFERROR('[1]Crowding Diagram'!BN524,"")</f>
        <v>0.23267455431972631</v>
      </c>
      <c r="BO524">
        <f>IFERROR('[1]Crowding Diagram'!BO524,"")</f>
        <v>0.20638914441749781</v>
      </c>
      <c r="BP524">
        <f>IFERROR('[1]Crowding Diagram'!BP524,"")</f>
        <v>0.18497140301568199</v>
      </c>
      <c r="BQ524">
        <f>IFERROR('[1]Crowding Diagram'!BQ524,"")</f>
        <v>0.16988163066440268</v>
      </c>
      <c r="BR524">
        <f>IFERROR('[1]Crowding Diagram'!BR524,"")</f>
        <v>0.15819922626341223</v>
      </c>
      <c r="BS524">
        <f>IFERROR('[1]Crowding Diagram'!BS524,"")</f>
        <v>0.14651682186242179</v>
      </c>
      <c r="BT524">
        <f>IFERROR('[1]Crowding Diagram'!BT524,"")</f>
        <v>0.13872855226176151</v>
      </c>
      <c r="BU524">
        <f>IFERROR('[1]Crowding Diagram'!BU524,"")</f>
        <v>0.13483441746143135</v>
      </c>
      <c r="BV524">
        <f>IFERROR('[1]Crowding Diagram'!BV524,"")</f>
        <v>0.13434765061139009</v>
      </c>
      <c r="BW524">
        <f>IFERROR('[1]Crowding Diagram'!BW524,"")</f>
        <v>0.13094028266110119</v>
      </c>
      <c r="BX524">
        <f>IFERROR('[1]Crowding Diagram'!BX524,"")</f>
        <v>0.12363877991048218</v>
      </c>
      <c r="BY524">
        <f>IFERROR('[1]Crowding Diagram'!BY524,"")</f>
        <v>0.11585051030982188</v>
      </c>
      <c r="BZ524">
        <f>IFERROR('[1]Crowding Diagram'!BZ524,"")</f>
        <v>0.13434765061139009</v>
      </c>
      <c r="CA524">
        <f>IFERROR('[1]Crowding Diagram'!CA524,"")</f>
        <v>0.13094028266110119</v>
      </c>
      <c r="CB524">
        <f>IFERROR('[1]Crowding Diagram'!CB524,"")</f>
        <v>0.12363877991048218</v>
      </c>
      <c r="CC524">
        <f>IFERROR('[1]Crowding Diagram'!CC524,"")</f>
        <v>0.11585051030982188</v>
      </c>
      <c r="CD524">
        <f>IFERROR('[1]Crowding Diagram'!CD524,"")</f>
        <v>0.10757547385912032</v>
      </c>
      <c r="CE524">
        <f>IFERROR('[1]Crowding Diagram'!CE524,"")</f>
        <v>9.7353370008253684E-2</v>
      </c>
      <c r="CF524">
        <f>IFERROR('[1]Crowding Diagram'!CF524,"")</f>
        <v>9.2397198444197123E-2</v>
      </c>
      <c r="CG524">
        <f>IFERROR('[1]Crowding Diagram'!CG524,"")</f>
        <v>0.10733209043409969</v>
      </c>
      <c r="CH524" t="str">
        <f>IFERROR('[1]Crowding Diagram'!CH524,"")</f>
        <v>Boston Manor</v>
      </c>
      <c r="CI524" t="str">
        <f>IFERROR('[1]Crowding Diagram'!CI524,"")</f>
        <v>Osterley</v>
      </c>
      <c r="CL524">
        <f t="shared" ca="1" si="65"/>
        <v>0.10334060226376129</v>
      </c>
      <c r="CM524">
        <f t="shared" ca="1" si="65"/>
        <v>0.11300292423708046</v>
      </c>
      <c r="CN524">
        <f t="shared" ca="1" si="65"/>
        <v>0.19884425824185814</v>
      </c>
      <c r="CO524">
        <f t="shared" ca="1" si="65"/>
        <v>0.2696688349228627</v>
      </c>
      <c r="CP524">
        <f t="shared" ca="1" si="65"/>
        <v>0.21721970683091604</v>
      </c>
      <c r="CQ524">
        <f t="shared" ca="1" si="65"/>
        <v>0.1616065942137011</v>
      </c>
      <c r="CR524">
        <f t="shared" ca="1" si="65"/>
        <v>0.16282351133880427</v>
      </c>
      <c r="CS524">
        <f t="shared" ca="1" si="65"/>
        <v>0.19336813117889384</v>
      </c>
      <c r="CT524">
        <f t="shared" ca="1" si="65"/>
        <v>0.20492884386737398</v>
      </c>
      <c r="CU524">
        <f t="shared" ca="1" si="65"/>
        <v>0.21113512120540018</v>
      </c>
      <c r="CV524">
        <f t="shared" ca="1" si="65"/>
        <v>0.23291793774474695</v>
      </c>
      <c r="CW524">
        <f t="shared" ca="1" si="65"/>
        <v>0.34292724585407364</v>
      </c>
      <c r="CX524">
        <f t="shared" ca="1" si="65"/>
        <v>0.49212128539172234</v>
      </c>
      <c r="CY524">
        <f t="shared" ca="1" si="65"/>
        <v>0.50988827541822868</v>
      </c>
      <c r="CZ524">
        <f t="shared" ca="1" si="65"/>
        <v>0.32978454090295939</v>
      </c>
      <c r="DA524">
        <f t="shared" ca="1" si="65"/>
        <v>0.19847918310432719</v>
      </c>
      <c r="DB524">
        <f t="shared" ca="1" si="64"/>
        <v>0.14456975446225673</v>
      </c>
      <c r="DC524">
        <f t="shared" ca="1" si="64"/>
        <v>0.12619430587319883</v>
      </c>
      <c r="DD524">
        <f t="shared" ca="1" si="64"/>
        <v>0.12619430587319883</v>
      </c>
      <c r="DE524">
        <f t="shared" ca="1" si="64"/>
        <v>0.1011645331864177</v>
      </c>
    </row>
    <row r="525" spans="1:109" x14ac:dyDescent="0.2">
      <c r="A525" t="str">
        <f>IFERROR('[1]Crowding Diagram'!A525,"")</f>
        <v>06Osterley-HounslowEast</v>
      </c>
      <c r="B525">
        <f>IFERROR('[1]Crowding Diagram'!B525,"")</f>
        <v>7</v>
      </c>
      <c r="C525">
        <f>IFERROR('[1]Crowding Diagram'!C525,"")</f>
        <v>0</v>
      </c>
      <c r="D525" t="str">
        <f>IFERROR('[1]Crowding Diagram'!D525,"")</f>
        <v>Osterley</v>
      </c>
      <c r="E525" t="str">
        <f>IFERROR('[1]Crowding Diagram'!E525,"")</f>
        <v>Hounslow East</v>
      </c>
      <c r="F525">
        <f>IFERROR('[1]Crowding Diagram'!F525,"")</f>
        <v>4.1571884834671682E-2</v>
      </c>
      <c r="G525">
        <f>IFERROR('[1]Crowding Diagram'!G525,"")</f>
        <v>4.6677204024894517E-2</v>
      </c>
      <c r="H525">
        <f>IFERROR('[1]Crowding Diagram'!H525,"")</f>
        <v>4.4084026023511483E-2</v>
      </c>
      <c r="I525">
        <f>IFERROR('[1]Crowding Diagram'!I525,"")</f>
        <v>4.2433821840813193E-2</v>
      </c>
      <c r="J525">
        <f>IFERROR('[1]Crowding Diagram'!J525,"")</f>
        <v>5.8346505031118143E-2</v>
      </c>
      <c r="K525">
        <f>IFERROR('[1]Crowding Diagram'!K525,"")</f>
        <v>9.043708279823312E-2</v>
      </c>
      <c r="L525">
        <f>IFERROR('[1]Crowding Diagram'!L525,"")</f>
        <v>0.10343244073698216</v>
      </c>
      <c r="M525">
        <f>IFERROR('[1]Crowding Diagram'!M525,"")</f>
        <v>0.11572056831171765</v>
      </c>
      <c r="N525">
        <f>IFERROR('[1]Crowding Diagram'!N525,"")</f>
        <v>0.13464578084104187</v>
      </c>
      <c r="O525">
        <f>IFERROR('[1]Crowding Diagram'!O525,"")</f>
        <v>0.15295119533157397</v>
      </c>
      <c r="P525">
        <f>IFERROR('[1]Crowding Diagram'!P525,"")</f>
        <v>0.18805527390798846</v>
      </c>
      <c r="Q525">
        <f>IFERROR('[1]Crowding Diagram'!Q525,"")</f>
        <v>0.21928561474195235</v>
      </c>
      <c r="R525">
        <f>IFERROR('[1]Crowding Diagram'!R525,"")</f>
        <v>0.23727578712654709</v>
      </c>
      <c r="S525">
        <f>IFERROR('[1]Crowding Diagram'!S525,"")</f>
        <v>0.27316772810023493</v>
      </c>
      <c r="T525">
        <f>IFERROR('[1]Crowding Diagram'!T525,"")</f>
        <v>0.30515222131274788</v>
      </c>
      <c r="U525">
        <f>IFERROR('[1]Crowding Diagram'!U525,"")</f>
        <v>0.26998519146217392</v>
      </c>
      <c r="V525">
        <f>IFERROR('[1]Crowding Diagram'!V525,"")</f>
        <v>0.23630334537602846</v>
      </c>
      <c r="W525">
        <f>IFERROR('[1]Crowding Diagram'!W525,"")</f>
        <v>0.21588206861513712</v>
      </c>
      <c r="X525">
        <f>IFERROR('[1]Crowding Diagram'!X525,"")</f>
        <v>0.1935159083532085</v>
      </c>
      <c r="Y525">
        <f>IFERROR('[1]Crowding Diagram'!Y525,"")</f>
        <v>0.17844306122016965</v>
      </c>
      <c r="Z525">
        <f>IFERROR('[1]Crowding Diagram'!Z525,"")</f>
        <v>0.17066352721602057</v>
      </c>
      <c r="AA525">
        <f>IFERROR('[1]Crowding Diagram'!AA525,"")</f>
        <v>0.15948044708505626</v>
      </c>
      <c r="AB525">
        <f>IFERROR('[1]Crowding Diagram'!AB525,"")</f>
        <v>0.15072847133038852</v>
      </c>
      <c r="AC525">
        <f>IFERROR('[1]Crowding Diagram'!AC525,"")</f>
        <v>0.14829736695409193</v>
      </c>
      <c r="AD525">
        <f>IFERROR('[1]Crowding Diagram'!AD525,"")</f>
        <v>0.15315957570668512</v>
      </c>
      <c r="AE525">
        <f>IFERROR('[1]Crowding Diagram'!AE525,"")</f>
        <v>0.15607690095824103</v>
      </c>
      <c r="AF525">
        <f>IFERROR('[1]Crowding Diagram'!AF525,"")</f>
        <v>0.15899422620979695</v>
      </c>
      <c r="AG525">
        <f>IFERROR('[1]Crowding Diagram'!AG525,"")</f>
        <v>0.16142533058609354</v>
      </c>
      <c r="AH525">
        <f>IFERROR('[1]Crowding Diagram'!AH525,"")</f>
        <v>0.16774620196446466</v>
      </c>
      <c r="AI525">
        <f>IFERROR('[1]Crowding Diagram'!AI525,"")</f>
        <v>0.17892928209542897</v>
      </c>
      <c r="AJ525">
        <f>IFERROR('[1]Crowding Diagram'!AJ525,"")</f>
        <v>0.19302968747794921</v>
      </c>
      <c r="AK525">
        <f>IFERROR('[1]Crowding Diagram'!AK525,"")</f>
        <v>0.20469898848417281</v>
      </c>
      <c r="AL525">
        <f>IFERROR('[1]Crowding Diagram'!AL525,"")</f>
        <v>0.20664387198521006</v>
      </c>
      <c r="AM525">
        <f>IFERROR('[1]Crowding Diagram'!AM525,"")</f>
        <v>0.2017816632326169</v>
      </c>
      <c r="AN525">
        <f>IFERROR('[1]Crowding Diagram'!AN525,"")</f>
        <v>0.1959470127295051</v>
      </c>
      <c r="AO525">
        <f>IFERROR('[1]Crowding Diagram'!AO525,"")</f>
        <v>0.19740567535528303</v>
      </c>
      <c r="AP525">
        <f>IFERROR('[1]Crowding Diagram'!AP525,"")</f>
        <v>0.2017816632326169</v>
      </c>
      <c r="AQ525">
        <f>IFERROR('[1]Crowding Diagram'!AQ525,"")</f>
        <v>0.20567143023469145</v>
      </c>
      <c r="AR525">
        <f>IFERROR('[1]Crowding Diagram'!AR525,"")</f>
        <v>0.20810253461098804</v>
      </c>
      <c r="AS525">
        <f>IFERROR('[1]Crowding Diagram'!AS525,"")</f>
        <v>0.20907497636150668</v>
      </c>
      <c r="AT525">
        <f>IFERROR('[1]Crowding Diagram'!AT525,"")</f>
        <v>0.20907497636150668</v>
      </c>
      <c r="AU525">
        <f>IFERROR('[1]Crowding Diagram'!AU525,"")</f>
        <v>0.21199230161306257</v>
      </c>
      <c r="AV525">
        <f>IFERROR('[1]Crowding Diagram'!AV525,"")</f>
        <v>0.22317538174402687</v>
      </c>
      <c r="AW525">
        <f>IFERROR('[1]Crowding Diagram'!AW525,"")</f>
        <v>0.24019311237810304</v>
      </c>
      <c r="AX525">
        <f>IFERROR('[1]Crowding Diagram'!AX525,"")</f>
        <v>0.26401793526580958</v>
      </c>
      <c r="AY525">
        <f>IFERROR('[1]Crowding Diagram'!AY525,"")</f>
        <v>0.29464985040714659</v>
      </c>
      <c r="AZ525">
        <f>IFERROR('[1]Crowding Diagram'!AZ525,"")</f>
        <v>0.32965775342581749</v>
      </c>
      <c r="BA525">
        <f>IFERROR('[1]Crowding Diagram'!BA525,"")</f>
        <v>0.36515187731974774</v>
      </c>
      <c r="BB525">
        <f>IFERROR('[1]Crowding Diagram'!BB525,"")</f>
        <v>0.39918733858789995</v>
      </c>
      <c r="BC525">
        <f>IFERROR('[1]Crowding Diagram'!BC525,"")</f>
        <v>0.43079169547975565</v>
      </c>
      <c r="BD525">
        <f>IFERROR('[1]Crowding Diagram'!BD525,"")</f>
        <v>0.45850628536953669</v>
      </c>
      <c r="BE525">
        <f>IFERROR('[1]Crowding Diagram'!BE525,"")</f>
        <v>0.48281732913250258</v>
      </c>
      <c r="BF525">
        <f>IFERROR('[1]Crowding Diagram'!BF525,"")</f>
        <v>0.48767953788509583</v>
      </c>
      <c r="BG525">
        <f>IFERROR('[1]Crowding Diagram'!BG525,"")</f>
        <v>0.47114802812627898</v>
      </c>
      <c r="BH525">
        <f>IFERROR('[1]Crowding Diagram'!BH525,"")</f>
        <v>0.44197477561071991</v>
      </c>
      <c r="BI525">
        <f>IFERROR('[1]Crowding Diagram'!BI525,"")</f>
        <v>0.41085663959412355</v>
      </c>
      <c r="BJ525">
        <f>IFERROR('[1]Crowding Diagram'!BJ525,"")</f>
        <v>0.36515187731974774</v>
      </c>
      <c r="BK525">
        <f>IFERROR('[1]Crowding Diagram'!BK525,"")</f>
        <v>0.31409868541751929</v>
      </c>
      <c r="BL525">
        <f>IFERROR('[1]Crowding Diagram'!BL525,"")</f>
        <v>0.26790770226788413</v>
      </c>
      <c r="BM525">
        <f>IFERROR('[1]Crowding Diagram'!BM525,"")</f>
        <v>0.2367895662512878</v>
      </c>
      <c r="BN525">
        <f>IFERROR('[1]Crowding Diagram'!BN525,"")</f>
        <v>0.21053363898728461</v>
      </c>
      <c r="BO525">
        <f>IFERROR('[1]Crowding Diagram'!BO525,"")</f>
        <v>0.1857363743490594</v>
      </c>
      <c r="BP525">
        <f>IFERROR('[1]Crowding Diagram'!BP525,"")</f>
        <v>0.16580131846342738</v>
      </c>
      <c r="BQ525">
        <f>IFERROR('[1]Crowding Diagram'!BQ525,"")</f>
        <v>0.15121469220564784</v>
      </c>
      <c r="BR525">
        <f>IFERROR('[1]Crowding Diagram'!BR525,"")</f>
        <v>0.14149027470046149</v>
      </c>
      <c r="BS525">
        <f>IFERROR('[1]Crowding Diagram'!BS525,"")</f>
        <v>0.13079341544475651</v>
      </c>
      <c r="BT525">
        <f>IFERROR('[1]Crowding Diagram'!BT525,"")</f>
        <v>0.12301388144060742</v>
      </c>
      <c r="BU525">
        <f>IFERROR('[1]Crowding Diagram'!BU525,"")</f>
        <v>0.11961033531379218</v>
      </c>
      <c r="BV525">
        <f>IFERROR('[1]Crowding Diagram'!BV525,"")</f>
        <v>0.11912411443853287</v>
      </c>
      <c r="BW525">
        <f>IFERROR('[1]Crowding Diagram'!BW525,"")</f>
        <v>0.11669301006223629</v>
      </c>
      <c r="BX525">
        <f>IFERROR('[1]Crowding Diagram'!BX525,"")</f>
        <v>0.1093996969333465</v>
      </c>
      <c r="BY525">
        <f>IFERROR('[1]Crowding Diagram'!BY525,"")</f>
        <v>0.10113394205393812</v>
      </c>
      <c r="BZ525">
        <f>IFERROR('[1]Crowding Diagram'!BZ525,"")</f>
        <v>0.11912411443853287</v>
      </c>
      <c r="CA525">
        <f>IFERROR('[1]Crowding Diagram'!CA525,"")</f>
        <v>0.11669301006223629</v>
      </c>
      <c r="CB525">
        <f>IFERROR('[1]Crowding Diagram'!CB525,"")</f>
        <v>0.1093996969333465</v>
      </c>
      <c r="CC525">
        <f>IFERROR('[1]Crowding Diagram'!CC525,"")</f>
        <v>0.10113394205393812</v>
      </c>
      <c r="CD525">
        <f>IFERROR('[1]Crowding Diagram'!CD525,"")</f>
        <v>9.3354408049789034E-2</v>
      </c>
      <c r="CE525">
        <f>IFERROR('[1]Crowding Diagram'!CE525,"")</f>
        <v>8.6547315796158569E-2</v>
      </c>
      <c r="CF525">
        <f>IFERROR('[1]Crowding Diagram'!CF525,"")</f>
        <v>7.63366774157129E-2</v>
      </c>
      <c r="CG525">
        <f>IFERROR('[1]Crowding Diagram'!CG525,"")</f>
        <v>7.8767781792009495E-2</v>
      </c>
      <c r="CH525" t="str">
        <f>IFERROR('[1]Crowding Diagram'!CH525,"")</f>
        <v>Osterley</v>
      </c>
      <c r="CI525" t="str">
        <f>IFERROR('[1]Crowding Diagram'!CI525,"")</f>
        <v>Hounslow East</v>
      </c>
      <c r="CL525">
        <f t="shared" ca="1" si="65"/>
        <v>4.3691734180972719E-2</v>
      </c>
      <c r="CM525">
        <f t="shared" ca="1" si="65"/>
        <v>9.1984149219512756E-2</v>
      </c>
      <c r="CN525">
        <f t="shared" ca="1" si="65"/>
        <v>0.17373446620563915</v>
      </c>
      <c r="CO525">
        <f t="shared" ca="1" si="65"/>
        <v>0.27139523200042592</v>
      </c>
      <c r="CP525">
        <f t="shared" ca="1" si="65"/>
        <v>0.20603609589113592</v>
      </c>
      <c r="CQ525">
        <f t="shared" ca="1" si="65"/>
        <v>0.15729245314638932</v>
      </c>
      <c r="CR525">
        <f t="shared" ca="1" si="65"/>
        <v>0.15741400836520417</v>
      </c>
      <c r="CS525">
        <f t="shared" ca="1" si="65"/>
        <v>0.1861010400055039</v>
      </c>
      <c r="CT525">
        <f t="shared" ca="1" si="65"/>
        <v>0.20044455582565379</v>
      </c>
      <c r="CU525">
        <f t="shared" ca="1" si="65"/>
        <v>0.20615765110995077</v>
      </c>
      <c r="CV525">
        <f t="shared" ca="1" si="65"/>
        <v>0.22110894302417478</v>
      </c>
      <c r="CW525">
        <f t="shared" ca="1" si="65"/>
        <v>0.31336935410463035</v>
      </c>
      <c r="CX525">
        <f t="shared" ca="1" si="65"/>
        <v>0.44282566214242375</v>
      </c>
      <c r="CY525">
        <f t="shared" ca="1" si="65"/>
        <v>0.45291474530405457</v>
      </c>
      <c r="CZ525">
        <f t="shared" ca="1" si="65"/>
        <v>0.29598695781410972</v>
      </c>
      <c r="DA525">
        <f t="shared" ca="1" si="65"/>
        <v>0.17832150600135482</v>
      </c>
      <c r="DB525">
        <f t="shared" ca="1" si="64"/>
        <v>0.12872697672490441</v>
      </c>
      <c r="DC525">
        <f t="shared" ca="1" si="64"/>
        <v>0.11158769087201344</v>
      </c>
      <c r="DD525">
        <f t="shared" ca="1" si="64"/>
        <v>0.11158769087201344</v>
      </c>
      <c r="DE525">
        <f t="shared" ca="1" si="64"/>
        <v>8.3751545763417506E-2</v>
      </c>
    </row>
    <row r="526" spans="1:109" x14ac:dyDescent="0.2">
      <c r="A526" t="str">
        <f>IFERROR('[1]Crowding Diagram'!A526,"")</f>
        <v>06HounslowEast-HounslowCentral</v>
      </c>
      <c r="B526">
        <f>IFERROR('[1]Crowding Diagram'!B526,"")</f>
        <v>7</v>
      </c>
      <c r="C526">
        <f>IFERROR('[1]Crowding Diagram'!C526,"")</f>
        <v>0</v>
      </c>
      <c r="D526" t="str">
        <f>IFERROR('[1]Crowding Diagram'!D526,"")</f>
        <v>Hounslow East</v>
      </c>
      <c r="E526" t="str">
        <f>IFERROR('[1]Crowding Diagram'!E526,"")</f>
        <v>Hounslow Central</v>
      </c>
      <c r="F526">
        <f>IFERROR('[1]Crowding Diagram'!F526,"")</f>
        <v>5.0999167360532893E-2</v>
      </c>
      <c r="G526">
        <f>IFERROR('[1]Crowding Diagram'!G526,"")</f>
        <v>6.5778517901748559E-2</v>
      </c>
      <c r="H526">
        <f>IFERROR('[1]Crowding Diagram'!H526,"")</f>
        <v>5.0124895920066616E-2</v>
      </c>
      <c r="I526">
        <f>IFERROR('[1]Crowding Diagram'!I526,"")</f>
        <v>5.2986147907047171E-2</v>
      </c>
      <c r="J526">
        <f>IFERROR('[1]Crowding Diagram'!J526,"")</f>
        <v>8.0432972522897592E-2</v>
      </c>
      <c r="K526">
        <f>IFERROR('[1]Crowding Diagram'!K526,"")</f>
        <v>0.10279312693967149</v>
      </c>
      <c r="L526">
        <f>IFERROR('[1]Crowding Diagram'!L526,"")</f>
        <v>0.11754093810713297</v>
      </c>
      <c r="M526">
        <f>IFERROR('[1]Crowding Diagram'!M526,"")</f>
        <v>0.13794060505134612</v>
      </c>
      <c r="N526">
        <f>IFERROR('[1]Crowding Diagram'!N526,"")</f>
        <v>0.16514016097696366</v>
      </c>
      <c r="O526">
        <f>IFERROR('[1]Crowding Diagram'!O526,"")</f>
        <v>0.19428254232583961</v>
      </c>
      <c r="P526">
        <f>IFERROR('[1]Crowding Diagram'!P526,"")</f>
        <v>0.21565362198168195</v>
      </c>
      <c r="Q526">
        <f>IFERROR('[1]Crowding Diagram'!Q526,"")</f>
        <v>0.22779628087704695</v>
      </c>
      <c r="R526">
        <f>IFERROR('[1]Crowding Diagram'!R526,"")</f>
        <v>0.24431029697474327</v>
      </c>
      <c r="S526">
        <f>IFERROR('[1]Crowding Diagram'!S526,"")</f>
        <v>0.25985290036081049</v>
      </c>
      <c r="T526">
        <f>IFERROR('[1]Crowding Diagram'!T526,"")</f>
        <v>0.26568137663058566</v>
      </c>
      <c r="U526">
        <f>IFERROR('[1]Crowding Diagram'!U526,"")</f>
        <v>0.25985290036081049</v>
      </c>
      <c r="V526">
        <f>IFERROR('[1]Crowding Diagram'!V526,"")</f>
        <v>0.24771024146544549</v>
      </c>
      <c r="W526">
        <f>IFERROR('[1]Crowding Diagram'!W526,"")</f>
        <v>0.22439633638634474</v>
      </c>
      <c r="X526">
        <f>IFERROR('[1]Crowding Diagram'!X526,"")</f>
        <v>0.19768248681654177</v>
      </c>
      <c r="Y526">
        <f>IFERROR('[1]Crowding Diagram'!Y526,"")</f>
        <v>0.18019705800721622</v>
      </c>
      <c r="Z526">
        <f>IFERROR('[1]Crowding Diagram'!Z526,"")</f>
        <v>0.17242575631418264</v>
      </c>
      <c r="AA526">
        <f>IFERROR('[1]Crowding Diagram'!AA526,"")</f>
        <v>0.16125451013044687</v>
      </c>
      <c r="AB526">
        <f>IFERROR('[1]Crowding Diagram'!AB526,"")</f>
        <v>0.15056897030252567</v>
      </c>
      <c r="AC526">
        <f>IFERROR('[1]Crowding Diagram'!AC526,"")</f>
        <v>0.1466833194560089</v>
      </c>
      <c r="AD526">
        <f>IFERROR('[1]Crowding Diagram'!AD526,"")</f>
        <v>0.1510546766583403</v>
      </c>
      <c r="AE526">
        <f>IFERROR('[1]Crowding Diagram'!AE526,"")</f>
        <v>0.15396891479322788</v>
      </c>
      <c r="AF526">
        <f>IFERROR('[1]Crowding Diagram'!AF526,"")</f>
        <v>0.15688315292811547</v>
      </c>
      <c r="AG526">
        <f>IFERROR('[1]Crowding Diagram'!AG526,"")</f>
        <v>0.15979739106300309</v>
      </c>
      <c r="AH526">
        <f>IFERROR('[1]Crowding Diagram'!AH526,"")</f>
        <v>0.16514016097696366</v>
      </c>
      <c r="AI526">
        <f>IFERROR('[1]Crowding Diagram'!AI526,"")</f>
        <v>0.17485428809325565</v>
      </c>
      <c r="AJ526">
        <f>IFERROR('[1]Crowding Diagram'!AJ526,"")</f>
        <v>0.18651124063280602</v>
      </c>
      <c r="AK526">
        <f>IFERROR('[1]Crowding Diagram'!AK526,"")</f>
        <v>0.19573966139328342</v>
      </c>
      <c r="AL526">
        <f>IFERROR('[1]Crowding Diagram'!AL526,"")</f>
        <v>0.19476824868165418</v>
      </c>
      <c r="AM526">
        <f>IFERROR('[1]Crowding Diagram'!AM526,"")</f>
        <v>0.18602553427699142</v>
      </c>
      <c r="AN526">
        <f>IFERROR('[1]Crowding Diagram'!AN526,"")</f>
        <v>0.17679711351651403</v>
      </c>
      <c r="AO526">
        <f>IFERROR('[1]Crowding Diagram'!AO526,"")</f>
        <v>0.17533999444907022</v>
      </c>
      <c r="AP526">
        <f>IFERROR('[1]Crowding Diagram'!AP526,"")</f>
        <v>0.17728281987232863</v>
      </c>
      <c r="AQ526">
        <f>IFERROR('[1]Crowding Diagram'!AQ526,"")</f>
        <v>0.17922564529558702</v>
      </c>
      <c r="AR526">
        <f>IFERROR('[1]Crowding Diagram'!AR526,"")</f>
        <v>0.17922564529558702</v>
      </c>
      <c r="AS526">
        <f>IFERROR('[1]Crowding Diagram'!AS526,"")</f>
        <v>0.17922564529558702</v>
      </c>
      <c r="AT526">
        <f>IFERROR('[1]Crowding Diagram'!AT526,"")</f>
        <v>0.17922564529558702</v>
      </c>
      <c r="AU526">
        <f>IFERROR('[1]Crowding Diagram'!AU526,"")</f>
        <v>0.18116847071884543</v>
      </c>
      <c r="AV526">
        <f>IFERROR('[1]Crowding Diagram'!AV526,"")</f>
        <v>0.18942547876769361</v>
      </c>
      <c r="AW526">
        <f>IFERROR('[1]Crowding Diagram'!AW526,"")</f>
        <v>0.20351096308631697</v>
      </c>
      <c r="AX526">
        <f>IFERROR('[1]Crowding Diagram'!AX526,"")</f>
        <v>0.22488204274215934</v>
      </c>
      <c r="AY526">
        <f>IFERROR('[1]Crowding Diagram'!AY526,"")</f>
        <v>0.25353871773522069</v>
      </c>
      <c r="AZ526">
        <f>IFERROR('[1]Crowding Diagram'!AZ526,"")</f>
        <v>0.28365251179572581</v>
      </c>
      <c r="BA526">
        <f>IFERROR('[1]Crowding Diagram'!BA526,"")</f>
        <v>0.31133777407715796</v>
      </c>
      <c r="BB526">
        <f>IFERROR('[1]Crowding Diagram'!BB526,"")</f>
        <v>0.33708021093533169</v>
      </c>
      <c r="BC526">
        <f>IFERROR('[1]Crowding Diagram'!BC526,"")</f>
        <v>0.36185123508187628</v>
      </c>
      <c r="BD526">
        <f>IFERROR('[1]Crowding Diagram'!BD526,"")</f>
        <v>0.3793366638912018</v>
      </c>
      <c r="BE526">
        <f>IFERROR('[1]Crowding Diagram'!BE526,"")</f>
        <v>0.39439356092145439</v>
      </c>
      <c r="BF526">
        <f>IFERROR('[1]Crowding Diagram'!BF526,"")</f>
        <v>0.3963363863447128</v>
      </c>
      <c r="BG526">
        <f>IFERROR('[1]Crowding Diagram'!BG526,"")</f>
        <v>0.38273660838190404</v>
      </c>
      <c r="BH526">
        <f>IFERROR('[1]Crowding Diagram'!BH526,"")</f>
        <v>0.35456563974465727</v>
      </c>
      <c r="BI526">
        <f>IFERROR('[1]Crowding Diagram'!BI526,"")</f>
        <v>0.32639467110741049</v>
      </c>
      <c r="BJ526">
        <f>IFERROR('[1]Crowding Diagram'!BJ526,"")</f>
        <v>0.28899528170968641</v>
      </c>
      <c r="BK526">
        <f>IFERROR('[1]Crowding Diagram'!BK526,"")</f>
        <v>0.2496530668887039</v>
      </c>
      <c r="BL526">
        <f>IFERROR('[1]Crowding Diagram'!BL526,"")</f>
        <v>0.21371079655842354</v>
      </c>
      <c r="BM526">
        <f>IFERROR('[1]Crowding Diagram'!BM526,"")</f>
        <v>0.1874826533444352</v>
      </c>
      <c r="BN526">
        <f>IFERROR('[1]Crowding Diagram'!BN526,"")</f>
        <v>0.16611157368859286</v>
      </c>
      <c r="BO526">
        <f>IFERROR('[1]Crowding Diagram'!BO526,"")</f>
        <v>0.1466833194560089</v>
      </c>
      <c r="BP526">
        <f>IFERROR('[1]Crowding Diagram'!BP526,"")</f>
        <v>0.13114071606994174</v>
      </c>
      <c r="BQ526">
        <f>IFERROR('[1]Crowding Diagram'!BQ526,"")</f>
        <v>0.11948376353039135</v>
      </c>
      <c r="BR526">
        <f>IFERROR('[1]Crowding Diagram'!BR526,"")</f>
        <v>0.11074104912572857</v>
      </c>
      <c r="BS526">
        <f>IFERROR('[1]Crowding Diagram'!BS526,"")</f>
        <v>0.10054121565362199</v>
      </c>
      <c r="BT526">
        <f>IFERROR('[1]Crowding Diagram'!BT526,"")</f>
        <v>9.2284207604773807E-2</v>
      </c>
      <c r="BU526">
        <f>IFERROR('[1]Crowding Diagram'!BU526,"")</f>
        <v>8.9855675825700809E-2</v>
      </c>
      <c r="BV526">
        <f>IFERROR('[1]Crowding Diagram'!BV526,"")</f>
        <v>9.0341382181515412E-2</v>
      </c>
      <c r="BW526">
        <f>IFERROR('[1]Crowding Diagram'!BW526,"")</f>
        <v>8.7427144046627825E-2</v>
      </c>
      <c r="BX526">
        <f>IFERROR('[1]Crowding Diagram'!BX526,"")</f>
        <v>7.9170135997779639E-2</v>
      </c>
      <c r="BY526">
        <f>IFERROR('[1]Crowding Diagram'!BY526,"")</f>
        <v>7.2370247016375247E-2</v>
      </c>
      <c r="BZ526">
        <f>IFERROR('[1]Crowding Diagram'!BZ526,"")</f>
        <v>9.0341382181515412E-2</v>
      </c>
      <c r="CA526">
        <f>IFERROR('[1]Crowding Diagram'!CA526,"")</f>
        <v>8.7427144046627825E-2</v>
      </c>
      <c r="CB526">
        <f>IFERROR('[1]Crowding Diagram'!CB526,"")</f>
        <v>7.9170135997779639E-2</v>
      </c>
      <c r="CC526">
        <f>IFERROR('[1]Crowding Diagram'!CC526,"")</f>
        <v>7.2370247016375247E-2</v>
      </c>
      <c r="CD526">
        <f>IFERROR('[1]Crowding Diagram'!CD526,"")</f>
        <v>6.7027477102414662E-2</v>
      </c>
      <c r="CE526">
        <f>IFERROR('[1]Crowding Diagram'!CE526,"")</f>
        <v>6.1684707188454077E-2</v>
      </c>
      <c r="CF526">
        <f>IFERROR('[1]Crowding Diagram'!CF526,"")</f>
        <v>5.8814624176822358E-2</v>
      </c>
      <c r="CG526">
        <f>IFERROR('[1]Crowding Diagram'!CG526,"")</f>
        <v>6.0227588121010277E-2</v>
      </c>
      <c r="CH526" t="str">
        <f>IFERROR('[1]Crowding Diagram'!CH526,"")</f>
        <v>Hounslow East</v>
      </c>
      <c r="CI526" t="str">
        <f>IFERROR('[1]Crowding Diagram'!CI526,"")</f>
        <v>Hounslow</v>
      </c>
      <c r="CL526">
        <f t="shared" ca="1" si="65"/>
        <v>5.4972182272348812E-2</v>
      </c>
      <c r="CM526">
        <f t="shared" ca="1" si="65"/>
        <v>0.10967691065526203</v>
      </c>
      <c r="CN526">
        <f t="shared" ca="1" si="65"/>
        <v>0.20071815154038303</v>
      </c>
      <c r="CO526">
        <f t="shared" ca="1" si="65"/>
        <v>0.25742436858173751</v>
      </c>
      <c r="CP526">
        <f t="shared" ca="1" si="65"/>
        <v>0.21249653066888705</v>
      </c>
      <c r="CQ526">
        <f t="shared" ca="1" si="65"/>
        <v>0.157733139050791</v>
      </c>
      <c r="CR526">
        <f t="shared" ca="1" si="65"/>
        <v>0.15542603386067169</v>
      </c>
      <c r="CS526">
        <f t="shared" ca="1" si="65"/>
        <v>0.18056133777407718</v>
      </c>
      <c r="CT526">
        <f t="shared" ca="1" si="65"/>
        <v>0.18323272273105748</v>
      </c>
      <c r="CU526">
        <f t="shared" ca="1" si="65"/>
        <v>0.17873993893977244</v>
      </c>
      <c r="CV526">
        <f t="shared" ca="1" si="65"/>
        <v>0.18833263946711076</v>
      </c>
      <c r="CW526">
        <f t="shared" ca="1" si="65"/>
        <v>0.26835276158756594</v>
      </c>
      <c r="CX526">
        <f t="shared" ca="1" si="65"/>
        <v>0.36816541770746608</v>
      </c>
      <c r="CY526">
        <f t="shared" ca="1" si="65"/>
        <v>0.36500832639467118</v>
      </c>
      <c r="CZ526">
        <f t="shared" ca="1" si="65"/>
        <v>0.23496044962531226</v>
      </c>
      <c r="DA526">
        <f t="shared" ca="1" si="65"/>
        <v>0.1408548431862337</v>
      </c>
      <c r="DB526">
        <f t="shared" ca="1" si="64"/>
        <v>9.8355537052456296E-2</v>
      </c>
      <c r="DC526">
        <f t="shared" ca="1" si="64"/>
        <v>8.2327227310574527E-2</v>
      </c>
      <c r="DD526">
        <f t="shared" ca="1" si="64"/>
        <v>8.2327227310574527E-2</v>
      </c>
      <c r="DE526">
        <f t="shared" ca="1" si="64"/>
        <v>6.1938599147175345E-2</v>
      </c>
    </row>
    <row r="527" spans="1:109" x14ac:dyDescent="0.2">
      <c r="A527" t="str">
        <f>IFERROR('[1]Crowding Diagram'!A527,"")</f>
        <v>06HounslowCentral-HounslowWest</v>
      </c>
      <c r="B527">
        <f>IFERROR('[1]Crowding Diagram'!B527,"")</f>
        <v>7</v>
      </c>
      <c r="C527">
        <f>IFERROR('[1]Crowding Diagram'!C527,"")</f>
        <v>0</v>
      </c>
      <c r="D527" t="str">
        <f>IFERROR('[1]Crowding Diagram'!D527,"")</f>
        <v>Hounslow Central</v>
      </c>
      <c r="E527" t="str">
        <f>IFERROR('[1]Crowding Diagram'!E527,"")</f>
        <v>Hounslow West</v>
      </c>
      <c r="F527">
        <f>IFERROR('[1]Crowding Diagram'!F527,"")</f>
        <v>9.7419260545290293E-2</v>
      </c>
      <c r="G527">
        <f>IFERROR('[1]Crowding Diagram'!G527,"")</f>
        <v>5.4525705529080391E-2</v>
      </c>
      <c r="H527">
        <f>IFERROR('[1]Crowding Diagram'!H527,"")</f>
        <v>4.7691817102768971E-2</v>
      </c>
      <c r="I527">
        <f>IFERROR('[1]Crowding Diagram'!I527,"")</f>
        <v>5.4089499884847743E-2</v>
      </c>
      <c r="J527">
        <f>IFERROR('[1]Crowding Diagram'!J527,"")</f>
        <v>7.328254823108403E-2</v>
      </c>
      <c r="K527">
        <f>IFERROR('[1]Crowding Diagram'!K527,"")</f>
        <v>0.10352613956454729</v>
      </c>
      <c r="L527">
        <f>IFERROR('[1]Crowding Diagram'!L527,"")</f>
        <v>0.1173789733571476</v>
      </c>
      <c r="M527">
        <f>IFERROR('[1]Crowding Diagram'!M527,"")</f>
        <v>0.11363716270265778</v>
      </c>
      <c r="N527">
        <f>IFERROR('[1]Crowding Diagram'!N527,"")</f>
        <v>0.12172214643825181</v>
      </c>
      <c r="O527">
        <f>IFERROR('[1]Crowding Diagram'!O527,"")</f>
        <v>0.14942839504995159</v>
      </c>
      <c r="P527">
        <f>IFERROR('[1]Crowding Diagram'!P527,"")</f>
        <v>0.17690562238323856</v>
      </c>
      <c r="Q527">
        <f>IFERROR('[1]Crowding Diagram'!Q527,"")</f>
        <v>0.18514506232985514</v>
      </c>
      <c r="R527">
        <f>IFERROR('[1]Crowding Diagram'!R527,"")</f>
        <v>0.19920057753290699</v>
      </c>
      <c r="S527">
        <f>IFERROR('[1]Crowding Diagram'!S527,"")</f>
        <v>0.20840936335559612</v>
      </c>
      <c r="T527">
        <f>IFERROR('[1]Crowding Diagram'!T527,"")</f>
        <v>0.20598599866541475</v>
      </c>
      <c r="U527">
        <f>IFERROR('[1]Crowding Diagram'!U527,"")</f>
        <v>0.19580786696665312</v>
      </c>
      <c r="V527">
        <f>IFERROR('[1]Crowding Diagram'!V527,"")</f>
        <v>0.18853777289610907</v>
      </c>
      <c r="W527">
        <f>IFERROR('[1]Crowding Diagram'!W527,"")</f>
        <v>0.17690562238323856</v>
      </c>
      <c r="X527">
        <f>IFERROR('[1]Crowding Diagram'!X527,"")</f>
        <v>0.16042674249000538</v>
      </c>
      <c r="Y527">
        <f>IFERROR('[1]Crowding Diagram'!Y527,"")</f>
        <v>0.14927926491517118</v>
      </c>
      <c r="Z527">
        <f>IFERROR('[1]Crowding Diagram'!Z527,"")</f>
        <v>0.14588655434891729</v>
      </c>
      <c r="AA527">
        <f>IFERROR('[1]Crowding Diagram'!AA527,"")</f>
        <v>0.13910113321640949</v>
      </c>
      <c r="AB527">
        <f>IFERROR('[1]Crowding Diagram'!AB527,"")</f>
        <v>0.1294076744556841</v>
      </c>
      <c r="AC527">
        <f>IFERROR('[1]Crowding Diagram'!AC527,"")</f>
        <v>0.1260149638894302</v>
      </c>
      <c r="AD527">
        <f>IFERROR('[1]Crowding Diagram'!AD527,"")</f>
        <v>0.13037702033175666</v>
      </c>
      <c r="AE527">
        <f>IFERROR('[1]Crowding Diagram'!AE527,"")</f>
        <v>0.13473907677408306</v>
      </c>
      <c r="AF527">
        <f>IFERROR('[1]Crowding Diagram'!AF527,"")</f>
        <v>0.13764711440230068</v>
      </c>
      <c r="AG527">
        <f>IFERROR('[1]Crowding Diagram'!AG527,"")</f>
        <v>0.14007047909248205</v>
      </c>
      <c r="AH527">
        <f>IFERROR('[1]Crowding Diagram'!AH527,"")</f>
        <v>0.14491720847284476</v>
      </c>
      <c r="AI527">
        <f>IFERROR('[1]Crowding Diagram'!AI527,"")</f>
        <v>0.15461066723357014</v>
      </c>
      <c r="AJ527">
        <f>IFERROR('[1]Crowding Diagram'!AJ527,"")</f>
        <v>0.16721216362251318</v>
      </c>
      <c r="AK527">
        <f>IFERROR('[1]Crowding Diagram'!AK527,"")</f>
        <v>0.17884431413538365</v>
      </c>
      <c r="AL527">
        <f>IFERROR('[1]Crowding Diagram'!AL527,"")</f>
        <v>0.18126767882556499</v>
      </c>
      <c r="AM527">
        <f>IFERROR('[1]Crowding Diagram'!AM527,"")</f>
        <v>0.17593627650716603</v>
      </c>
      <c r="AN527">
        <f>IFERROR('[1]Crowding Diagram'!AN527,"")</f>
        <v>0.16769683656054943</v>
      </c>
      <c r="AO527">
        <f>IFERROR('[1]Crowding Diagram'!AO527,"")</f>
        <v>0.16575814480840437</v>
      </c>
      <c r="AP527">
        <f>IFERROR('[1]Crowding Diagram'!AP527,"")</f>
        <v>0.16624281774644062</v>
      </c>
      <c r="AQ527">
        <f>IFERROR('[1]Crowding Diagram'!AQ527,"")</f>
        <v>0.16624281774644062</v>
      </c>
      <c r="AR527">
        <f>IFERROR('[1]Crowding Diagram'!AR527,"")</f>
        <v>0.16430412599429556</v>
      </c>
      <c r="AS527">
        <f>IFERROR('[1]Crowding Diagram'!AS527,"")</f>
        <v>0.16430412599429556</v>
      </c>
      <c r="AT527">
        <f>IFERROR('[1]Crowding Diagram'!AT527,"")</f>
        <v>0.16478879893233181</v>
      </c>
      <c r="AU527">
        <f>IFERROR('[1]Crowding Diagram'!AU527,"")</f>
        <v>0.16624281774644062</v>
      </c>
      <c r="AV527">
        <f>IFERROR('[1]Crowding Diagram'!AV527,"")</f>
        <v>0.16915085537465824</v>
      </c>
      <c r="AW527">
        <f>IFERROR('[1]Crowding Diagram'!AW527,"")</f>
        <v>0.17787496825931112</v>
      </c>
      <c r="AX527">
        <f>IFERROR('[1]Crowding Diagram'!AX527,"")</f>
        <v>0.21096491157433281</v>
      </c>
      <c r="AY527">
        <f>IFERROR('[1]Crowding Diagram'!AY527,"")</f>
        <v>0.23528668082851659</v>
      </c>
      <c r="AZ527">
        <f>IFERROR('[1]Crowding Diagram'!AZ527,"")</f>
        <v>0.21832651731849212</v>
      </c>
      <c r="BA527">
        <f>IFERROR('[1]Crowding Diagram'!BA527,"")</f>
        <v>0.2353273526834567</v>
      </c>
      <c r="BB527">
        <f>IFERROR('[1]Crowding Diagram'!BB527,"")</f>
        <v>0.27287086411442008</v>
      </c>
      <c r="BC527">
        <f>IFERROR('[1]Crowding Diagram'!BC527,"")</f>
        <v>0.29128843575979829</v>
      </c>
      <c r="BD527">
        <f>IFERROR('[1]Crowding Diagram'!BD527,"")</f>
        <v>0.32887261904570186</v>
      </c>
      <c r="BE527">
        <f>IFERROR('[1]Crowding Diagram'!BE527,"")</f>
        <v>0.33415996018791566</v>
      </c>
      <c r="BF527">
        <f>IFERROR('[1]Crowding Diagram'!BF527,"")</f>
        <v>0.30195124039659627</v>
      </c>
      <c r="BG527">
        <f>IFERROR('[1]Crowding Diagram'!BG527,"")</f>
        <v>0.31353932973328164</v>
      </c>
      <c r="BH527">
        <f>IFERROR('[1]Crowding Diagram'!BH527,"")</f>
        <v>0.28868882636487653</v>
      </c>
      <c r="BI527">
        <f>IFERROR('[1]Crowding Diagram'!BI527,"")</f>
        <v>0.22414259257492736</v>
      </c>
      <c r="BJ527">
        <f>IFERROR('[1]Crowding Diagram'!BJ527,"")</f>
        <v>0.1861144082059277</v>
      </c>
      <c r="BK527">
        <f>IFERROR('[1]Crowding Diagram'!BK527,"")</f>
        <v>0.17582442890608074</v>
      </c>
      <c r="BL527">
        <f>IFERROR('[1]Crowding Diagram'!BL527,"")</f>
        <v>0.16527347187036809</v>
      </c>
      <c r="BM527">
        <f>IFERROR('[1]Crowding Diagram'!BM527,"")</f>
        <v>0.14540188141088103</v>
      </c>
      <c r="BN527">
        <f>IFERROR('[1]Crowding Diagram'!BN527,"")</f>
        <v>0.1294076744556841</v>
      </c>
      <c r="BO527">
        <f>IFERROR('[1]Crowding Diagram'!BO527,"")</f>
        <v>0.11486748631459601</v>
      </c>
      <c r="BP527">
        <f>IFERROR('[1]Crowding Diagram'!BP527,"")</f>
        <v>0.10275066286368925</v>
      </c>
      <c r="BQ527">
        <f>IFERROR('[1]Crowding Diagram'!BQ527,"")</f>
        <v>9.305720410296385E-2</v>
      </c>
      <c r="BR527">
        <f>IFERROR('[1]Crowding Diagram'!BR527,"")</f>
        <v>8.6271782970456068E-2</v>
      </c>
      <c r="BS527">
        <f>IFERROR('[1]Crowding Diagram'!BS527,"")</f>
        <v>7.8517015961875741E-2</v>
      </c>
      <c r="BT527">
        <f>IFERROR('[1]Crowding Diagram'!BT527,"")</f>
        <v>7.0762248953295429E-2</v>
      </c>
      <c r="BU527">
        <f>IFERROR('[1]Crowding Diagram'!BU527,"")</f>
        <v>6.785421132507781E-2</v>
      </c>
      <c r="BV527">
        <f>IFERROR('[1]Crowding Diagram'!BV527,"")</f>
        <v>6.736953838704153E-2</v>
      </c>
      <c r="BW527">
        <f>IFERROR('[1]Crowding Diagram'!BW527,"")</f>
        <v>6.5430846634896456E-2</v>
      </c>
      <c r="BX527">
        <f>IFERROR('[1]Crowding Diagram'!BX527,"")</f>
        <v>5.864542550238868E-2</v>
      </c>
      <c r="BY527">
        <f>IFERROR('[1]Crowding Diagram'!BY527,"")</f>
        <v>5.2829350245953435E-2</v>
      </c>
      <c r="BZ527">
        <f>IFERROR('[1]Crowding Diagram'!BZ527,"")</f>
        <v>6.736953838704153E-2</v>
      </c>
      <c r="CA527">
        <f>IFERROR('[1]Crowding Diagram'!CA527,"")</f>
        <v>6.5430846634896456E-2</v>
      </c>
      <c r="CB527">
        <f>IFERROR('[1]Crowding Diagram'!CB527,"")</f>
        <v>5.864542550238868E-2</v>
      </c>
      <c r="CC527">
        <f>IFERROR('[1]Crowding Diagram'!CC527,"")</f>
        <v>5.2829350245953435E-2</v>
      </c>
      <c r="CD527">
        <f>IFERROR('[1]Crowding Diagram'!CD527,"")</f>
        <v>4.8951966741663279E-2</v>
      </c>
      <c r="CE527">
        <f>IFERROR('[1]Crowding Diagram'!CE527,"")</f>
        <v>4.5559256175409381E-2</v>
      </c>
      <c r="CF527">
        <f>IFERROR('[1]Crowding Diagram'!CF527,"")</f>
        <v>4.2827463251932235E-2</v>
      </c>
      <c r="CG527">
        <f>IFERROR('[1]Crowding Diagram'!CG527,"")</f>
        <v>4.2651218547191762E-2</v>
      </c>
      <c r="CH527" t="str">
        <f>IFERROR('[1]Crowding Diagram'!CH527,"")</f>
        <v>Hounslow</v>
      </c>
      <c r="CI527" t="str">
        <f>IFERROR('[1]Crowding Diagram'!CI527,"")</f>
        <v>Hounslow West</v>
      </c>
      <c r="CL527">
        <f t="shared" ca="1" si="65"/>
        <v>6.3431570765496853E-2</v>
      </c>
      <c r="CM527">
        <f t="shared" ca="1" si="65"/>
        <v>0.10195620596385917</v>
      </c>
      <c r="CN527">
        <f t="shared" ca="1" si="65"/>
        <v>0.15830030655032429</v>
      </c>
      <c r="CO527">
        <f t="shared" ca="1" si="65"/>
        <v>0.20235095163014274</v>
      </c>
      <c r="CP527">
        <f t="shared" ca="1" si="65"/>
        <v>0.16878735067113107</v>
      </c>
      <c r="CQ527">
        <f t="shared" ca="1" si="65"/>
        <v>0.13510258147761028</v>
      </c>
      <c r="CR527">
        <f t="shared" ca="1" si="65"/>
        <v>0.13570842265015562</v>
      </c>
      <c r="CS527">
        <f t="shared" ca="1" si="65"/>
        <v>0.16139608836607794</v>
      </c>
      <c r="CT527">
        <f t="shared" ca="1" si="65"/>
        <v>0.17266473417542119</v>
      </c>
      <c r="CU527">
        <f t="shared" ca="1" si="65"/>
        <v>0.16527347187036809</v>
      </c>
      <c r="CV527">
        <f t="shared" ca="1" si="65"/>
        <v>0.16951436007818546</v>
      </c>
      <c r="CW527">
        <f t="shared" ca="1" si="65"/>
        <v>0.22497636560119955</v>
      </c>
      <c r="CX527">
        <f t="shared" ca="1" si="65"/>
        <v>0.306797969776959</v>
      </c>
      <c r="CY527">
        <f t="shared" ca="1" si="65"/>
        <v>0.28208049726742046</v>
      </c>
      <c r="CZ527">
        <f t="shared" ca="1" si="65"/>
        <v>0.16815354759831441</v>
      </c>
      <c r="DA527">
        <f t="shared" ca="1" si="65"/>
        <v>0.11002075693423331</v>
      </c>
      <c r="DB527">
        <f t="shared" ca="1" si="64"/>
        <v>7.5851314802676262E-2</v>
      </c>
      <c r="DC527">
        <f t="shared" ca="1" si="64"/>
        <v>6.1068790192570027E-2</v>
      </c>
      <c r="DD527">
        <f t="shared" ca="1" si="64"/>
        <v>6.1068790192570027E-2</v>
      </c>
      <c r="DE527">
        <f t="shared" ca="1" si="64"/>
        <v>4.4997476179049166E-2</v>
      </c>
    </row>
    <row r="528" spans="1:109" x14ac:dyDescent="0.2">
      <c r="A528" t="str">
        <f>IFERROR('[1]Crowding Diagram'!A528,"")</f>
        <v>06HounslowWest-HattonCross</v>
      </c>
      <c r="B528">
        <f>IFERROR('[1]Crowding Diagram'!B528,"")</f>
        <v>7</v>
      </c>
      <c r="C528">
        <f>IFERROR('[1]Crowding Diagram'!C528,"")</f>
        <v>0</v>
      </c>
      <c r="D528" t="str">
        <f>IFERROR('[1]Crowding Diagram'!D528,"")</f>
        <v>Hounslow West</v>
      </c>
      <c r="E528" t="str">
        <f>IFERROR('[1]Crowding Diagram'!E528,"")</f>
        <v>Hatton Cross</v>
      </c>
      <c r="F528">
        <f>IFERROR('[1]Crowding Diagram'!F528,"")</f>
        <v>5.6767444855275975E-2</v>
      </c>
      <c r="G528">
        <f>IFERROR('[1]Crowding Diagram'!G528,"")</f>
        <v>6.3317534646269352E-2</v>
      </c>
      <c r="H528">
        <f>IFERROR('[1]Crowding Diagram'!H528,"")</f>
        <v>6.1457632606851491E-2</v>
      </c>
      <c r="I528">
        <f>IFERROR('[1]Crowding Diagram'!I528,"")</f>
        <v>5.5576519438731722E-2</v>
      </c>
      <c r="J528">
        <f>IFERROR('[1]Crowding Diagram'!J528,"")</f>
        <v>7.3043425548047408E-2</v>
      </c>
      <c r="K528">
        <f>IFERROR('[1]Crowding Diagram'!K528,"")</f>
        <v>0.11411711991419582</v>
      </c>
      <c r="L528">
        <f>IFERROR('[1]Crowding Diagram'!L528,"")</f>
        <v>0.13232504628269459</v>
      </c>
      <c r="M528">
        <f>IFERROR('[1]Crowding Diagram'!M528,"")</f>
        <v>0.1368240978563062</v>
      </c>
      <c r="N528">
        <f>IFERROR('[1]Crowding Diagram'!N528,"")</f>
        <v>0.15040946927466281</v>
      </c>
      <c r="O528">
        <f>IFERROR('[1]Crowding Diagram'!O528,"")</f>
        <v>0.16350964885664959</v>
      </c>
      <c r="P528">
        <f>IFERROR('[1]Crowding Diagram'!P528,"")</f>
        <v>0.1732134855840472</v>
      </c>
      <c r="Q528">
        <f>IFERROR('[1]Crowding Diagram'!Q528,"")</f>
        <v>0.17855059578411589</v>
      </c>
      <c r="R528">
        <f>IFERROR('[1]Crowding Diagram'!R528,"")</f>
        <v>0.19116558352973276</v>
      </c>
      <c r="S528">
        <f>IFERROR('[1]Crowding Diagram'!S528,"")</f>
        <v>0.20281018760260988</v>
      </c>
      <c r="T528">
        <f>IFERROR('[1]Crowding Diagram'!T528,"")</f>
        <v>0.20281018760260988</v>
      </c>
      <c r="U528">
        <f>IFERROR('[1]Crowding Diagram'!U528,"")</f>
        <v>0.19116558352973276</v>
      </c>
      <c r="V528">
        <f>IFERROR('[1]Crowding Diagram'!V528,"")</f>
        <v>0.18146174680233518</v>
      </c>
      <c r="W528">
        <f>IFERROR('[1]Crowding Diagram'!W528,"")</f>
        <v>0.17030233456582791</v>
      </c>
      <c r="X528">
        <f>IFERROR('[1]Crowding Diagram'!X528,"")</f>
        <v>0.1533206202928821</v>
      </c>
      <c r="Y528">
        <f>IFERROR('[1]Crowding Diagram'!Y528,"")</f>
        <v>0.14070563254726523</v>
      </c>
      <c r="Z528">
        <f>IFERROR('[1]Crowding Diagram'!Z528,"")</f>
        <v>0.13730928969267608</v>
      </c>
      <c r="AA528">
        <f>IFERROR('[1]Crowding Diagram'!AA528,"")</f>
        <v>0.1343981386744568</v>
      </c>
      <c r="AB528">
        <f>IFERROR('[1]Crowding Diagram'!AB528,"")</f>
        <v>0.1266350692925387</v>
      </c>
      <c r="AC528">
        <f>IFERROR('[1]Crowding Diagram'!AC528,"")</f>
        <v>0.12275353460157966</v>
      </c>
      <c r="AD528">
        <f>IFERROR('[1]Crowding Diagram'!AD528,"")</f>
        <v>0.1266350692925387</v>
      </c>
      <c r="AE528">
        <f>IFERROR('[1]Crowding Diagram'!AE528,"")</f>
        <v>0.13245737132897728</v>
      </c>
      <c r="AF528">
        <f>IFERROR('[1]Crowding Diagram'!AF528,"")</f>
        <v>0.13633890601993631</v>
      </c>
      <c r="AG528">
        <f>IFERROR('[1]Crowding Diagram'!AG528,"")</f>
        <v>0.13973524887452546</v>
      </c>
      <c r="AH528">
        <f>IFERROR('[1]Crowding Diagram'!AH528,"")</f>
        <v>0.14264639989274475</v>
      </c>
      <c r="AI528">
        <f>IFERROR('[1]Crowding Diagram'!AI528,"")</f>
        <v>0.14992427743829295</v>
      </c>
      <c r="AJ528">
        <f>IFERROR('[1]Crowding Diagram'!AJ528,"")</f>
        <v>0.16205407334753996</v>
      </c>
      <c r="AK528">
        <f>IFERROR('[1]Crowding Diagram'!AK528,"")</f>
        <v>0.17612463660226649</v>
      </c>
      <c r="AL528">
        <f>IFERROR('[1]Crowding Diagram'!AL528,"")</f>
        <v>0.18146174680233518</v>
      </c>
      <c r="AM528">
        <f>IFERROR('[1]Crowding Diagram'!AM528,"")</f>
        <v>0.17709502027500623</v>
      </c>
      <c r="AN528">
        <f>IFERROR('[1]Crowding Diagram'!AN528,"")</f>
        <v>0.16787637538397854</v>
      </c>
      <c r="AO528">
        <f>IFERROR('[1]Crowding Diagram'!AO528,"")</f>
        <v>0.16350964885664959</v>
      </c>
      <c r="AP528">
        <f>IFERROR('[1]Crowding Diagram'!AP528,"")</f>
        <v>0.16156888151117008</v>
      </c>
      <c r="AQ528">
        <f>IFERROR('[1]Crowding Diagram'!AQ528,"")</f>
        <v>0.15914292232932067</v>
      </c>
      <c r="AR528">
        <f>IFERROR('[1]Crowding Diagram'!AR528,"")</f>
        <v>0.15671696314747127</v>
      </c>
      <c r="AS528">
        <f>IFERROR('[1]Crowding Diagram'!AS528,"")</f>
        <v>0.15671696314747127</v>
      </c>
      <c r="AT528">
        <f>IFERROR('[1]Crowding Diagram'!AT528,"")</f>
        <v>0.15768734682021104</v>
      </c>
      <c r="AU528">
        <f>IFERROR('[1]Crowding Diagram'!AU528,"")</f>
        <v>0.1581725386565809</v>
      </c>
      <c r="AV528">
        <f>IFERROR('[1]Crowding Diagram'!AV528,"")</f>
        <v>0.15865773049295079</v>
      </c>
      <c r="AW528">
        <f>IFERROR('[1]Crowding Diagram'!AW528,"")</f>
        <v>0.16205407334753996</v>
      </c>
      <c r="AX528">
        <f>IFERROR('[1]Crowding Diagram'!AX528,"")</f>
        <v>0.1707875264021978</v>
      </c>
      <c r="AY528">
        <f>IFERROR('[1]Crowding Diagram'!AY528,"")</f>
        <v>0.18582847332966407</v>
      </c>
      <c r="AZ528">
        <f>IFERROR('[1]Crowding Diagram'!AZ528,"")</f>
        <v>0.20086942025713037</v>
      </c>
      <c r="BA528">
        <f>IFERROR('[1]Crowding Diagram'!BA528,"")</f>
        <v>0.21348440800274723</v>
      </c>
      <c r="BB528">
        <f>IFERROR('[1]Crowding Diagram'!BB528,"")</f>
        <v>0.22415862840288461</v>
      </c>
      <c r="BC528">
        <f>IFERROR('[1]Crowding Diagram'!BC528,"")</f>
        <v>0.23434765696665211</v>
      </c>
      <c r="BD528">
        <f>IFERROR('[1]Crowding Diagram'!BD528,"")</f>
        <v>0.23725880798487139</v>
      </c>
      <c r="BE528">
        <f>IFERROR('[1]Crowding Diagram'!BE528,"")</f>
        <v>0.23531804063939188</v>
      </c>
      <c r="BF528">
        <f>IFERROR('[1]Crowding Diagram'!BF528,"")</f>
        <v>0.22658458758473402</v>
      </c>
      <c r="BG528">
        <f>IFERROR('[1]Crowding Diagram'!BG528,"")</f>
        <v>0.21154364065726772</v>
      </c>
      <c r="BH528">
        <f>IFERROR('[1]Crowding Diagram'!BH528,"")</f>
        <v>0.19019519985699299</v>
      </c>
      <c r="BI528">
        <f>IFERROR('[1]Crowding Diagram'!BI528,"")</f>
        <v>0.1707875264021978</v>
      </c>
      <c r="BJ528">
        <f>IFERROR('[1]Crowding Diagram'!BJ528,"")</f>
        <v>0.15283542845651224</v>
      </c>
      <c r="BK528">
        <f>IFERROR('[1]Crowding Diagram'!BK528,"")</f>
        <v>0.13342775500171702</v>
      </c>
      <c r="BL528">
        <f>IFERROR('[1]Crowding Diagram'!BL528,"")</f>
        <v>0.11547565705603147</v>
      </c>
      <c r="BM528">
        <f>IFERROR('[1]Crowding Diagram'!BM528,"")</f>
        <v>0.10189028563767483</v>
      </c>
      <c r="BN528">
        <f>IFERROR('[1]Crowding Diagram'!BN528,"")</f>
        <v>9.1216065237537461E-2</v>
      </c>
      <c r="BO528">
        <f>IFERROR('[1]Crowding Diagram'!BO528,"")</f>
        <v>8.0541844837400095E-2</v>
      </c>
      <c r="BP528">
        <f>IFERROR('[1]Crowding Diagram'!BP528,"")</f>
        <v>7.0838008110002487E-2</v>
      </c>
      <c r="BQ528">
        <f>IFERROR('[1]Crowding Diagram'!BQ528,"")</f>
        <v>6.3074938728084423E-2</v>
      </c>
      <c r="BR528">
        <f>IFERROR('[1]Crowding Diagram'!BR528,"")</f>
        <v>5.7737828528015733E-2</v>
      </c>
      <c r="BS528">
        <f>IFERROR('[1]Crowding Diagram'!BS528,"")</f>
        <v>5.1915526491577164E-2</v>
      </c>
      <c r="BT528">
        <f>IFERROR('[1]Crowding Diagram'!BT528,"")</f>
        <v>4.560803261876873E-2</v>
      </c>
      <c r="BU528">
        <f>IFERROR('[1]Crowding Diagram'!BU528,"")</f>
        <v>4.1726497927809685E-2</v>
      </c>
      <c r="BV528">
        <f>IFERROR('[1]Crowding Diagram'!BV528,"")</f>
        <v>4.0270922418700048E-2</v>
      </c>
      <c r="BW528">
        <f>IFERROR('[1]Crowding Diagram'!BW528,"")</f>
        <v>3.7844963236850652E-2</v>
      </c>
      <c r="BX528">
        <f>IFERROR('[1]Crowding Diagram'!BX528,"")</f>
        <v>3.3478236709521728E-2</v>
      </c>
      <c r="BY528">
        <f>IFERROR('[1]Crowding Diagram'!BY528,"")</f>
        <v>2.9596702018562689E-2</v>
      </c>
      <c r="BZ528">
        <f>IFERROR('[1]Crowding Diagram'!BZ528,"")</f>
        <v>4.0270922418700048E-2</v>
      </c>
      <c r="CA528">
        <f>IFERROR('[1]Crowding Diagram'!CA528,"")</f>
        <v>3.7844963236850652E-2</v>
      </c>
      <c r="CB528">
        <f>IFERROR('[1]Crowding Diagram'!CB528,"")</f>
        <v>3.3478236709521728E-2</v>
      </c>
      <c r="CC528">
        <f>IFERROR('[1]Crowding Diagram'!CC528,"")</f>
        <v>2.9596702018562689E-2</v>
      </c>
      <c r="CD528">
        <f>IFERROR('[1]Crowding Diagram'!CD528,"")</f>
        <v>2.7655934673083166E-2</v>
      </c>
      <c r="CE528">
        <f>IFERROR('[1]Crowding Diagram'!CE528,"")</f>
        <v>2.5715167327603643E-2</v>
      </c>
      <c r="CF528">
        <f>IFERROR('[1]Crowding Diagram'!CF528,"")</f>
        <v>2.2318824473014486E-2</v>
      </c>
      <c r="CG528">
        <f>IFERROR('[1]Crowding Diagram'!CG528,"")</f>
        <v>2.0113407034969576E-2</v>
      </c>
      <c r="CH528" t="str">
        <f>IFERROR('[1]Crowding Diagram'!CH528,"")</f>
        <v>Hounslow West</v>
      </c>
      <c r="CI528" t="str">
        <f>IFERROR('[1]Crowding Diagram'!CI528,"")</f>
        <v>Hatton Cross</v>
      </c>
      <c r="CL528">
        <f t="shared" ca="1" si="65"/>
        <v>5.9279782886782137E-2</v>
      </c>
      <c r="CM528">
        <f t="shared" ca="1" si="65"/>
        <v>0.11407742240031102</v>
      </c>
      <c r="CN528">
        <f t="shared" ca="1" si="65"/>
        <v>0.16642079987486888</v>
      </c>
      <c r="CO528">
        <f t="shared" ca="1" si="65"/>
        <v>0.19698788556617131</v>
      </c>
      <c r="CP528">
        <f t="shared" ca="1" si="65"/>
        <v>0.16144758355207758</v>
      </c>
      <c r="CQ528">
        <f t="shared" ca="1" si="65"/>
        <v>0.13027400806531281</v>
      </c>
      <c r="CR528">
        <f t="shared" ca="1" si="65"/>
        <v>0.13379164887899445</v>
      </c>
      <c r="CS528">
        <f t="shared" ca="1" si="65"/>
        <v>0.15768734682021104</v>
      </c>
      <c r="CT528">
        <f t="shared" ca="1" si="65"/>
        <v>0.17248569782949241</v>
      </c>
      <c r="CU528">
        <f t="shared" ca="1" si="65"/>
        <v>0.15853643253385832</v>
      </c>
      <c r="CV528">
        <f t="shared" ca="1" si="65"/>
        <v>0.15914292232932067</v>
      </c>
      <c r="CW528">
        <f t="shared" ca="1" si="65"/>
        <v>0.19274245699793488</v>
      </c>
      <c r="CX528">
        <f t="shared" ca="1" si="65"/>
        <v>0.23277078349845001</v>
      </c>
      <c r="CY528">
        <f t="shared" ca="1" si="65"/>
        <v>0.19977773862529813</v>
      </c>
      <c r="CZ528">
        <f t="shared" ca="1" si="65"/>
        <v>0.12590728153798389</v>
      </c>
      <c r="DA528">
        <f t="shared" ca="1" si="65"/>
        <v>7.641771422825612E-2</v>
      </c>
      <c r="DB528">
        <f t="shared" ca="1" si="64"/>
        <v>4.9246971391542826E-2</v>
      </c>
      <c r="DC528">
        <f t="shared" ca="1" si="64"/>
        <v>3.5297706095908779E-2</v>
      </c>
      <c r="DD528">
        <f t="shared" ca="1" si="64"/>
        <v>3.5297706095908779E-2</v>
      </c>
      <c r="DE528">
        <f t="shared" ca="1" si="64"/>
        <v>2.3950833377167718E-2</v>
      </c>
    </row>
    <row r="529" spans="1:109" x14ac:dyDescent="0.2">
      <c r="A529" t="str">
        <f>IFERROR('[1]Crowding Diagram'!A529,"")</f>
        <v>06HattonCross-HeathrowTerminal4</v>
      </c>
      <c r="B529">
        <f>IFERROR('[1]Crowding Diagram'!B529,"")</f>
        <v>7</v>
      </c>
      <c r="C529">
        <f>IFERROR('[1]Crowding Diagram'!C529,"")</f>
        <v>0</v>
      </c>
      <c r="D529" t="str">
        <f>IFERROR('[1]Crowding Diagram'!D529,"")</f>
        <v>Hatton Cross</v>
      </c>
      <c r="E529" t="str">
        <f>IFERROR('[1]Crowding Diagram'!E529,"")</f>
        <v>Heathrow Terminal 4</v>
      </c>
      <c r="F529" t="str">
        <f>IFERROR('[1]Crowding Diagram'!F529,"")</f>
        <v/>
      </c>
      <c r="G529">
        <f>IFERROR('[1]Crowding Diagram'!G529,"")</f>
        <v>1.6064409538597717E-2</v>
      </c>
      <c r="H529">
        <f>IFERROR('[1]Crowding Diagram'!H529,"")</f>
        <v>2.0445612140033455E-2</v>
      </c>
      <c r="I529">
        <f>IFERROR('[1]Crowding Diagram'!I529,"")</f>
        <v>1.518816901831057E-2</v>
      </c>
      <c r="J529">
        <f>IFERROR('[1]Crowding Diagram'!J529,"")</f>
        <v>1.4604008671452472E-2</v>
      </c>
      <c r="K529">
        <f>IFERROR('[1]Crowding Diagram'!K529,"")</f>
        <v>2.9208017342904943E-2</v>
      </c>
      <c r="L529">
        <f>IFERROR('[1]Crowding Diagram'!L529,"")</f>
        <v>4.6732827748647905E-2</v>
      </c>
      <c r="M529">
        <f>IFERROR('[1]Crowding Diagram'!M529,"")</f>
        <v>4.7706428326744738E-2</v>
      </c>
      <c r="N529">
        <f>IFERROR('[1]Crowding Diagram'!N529,"")</f>
        <v>5.0627230061035228E-2</v>
      </c>
      <c r="O529">
        <f>IFERROR('[1]Crowding Diagram'!O529,"")</f>
        <v>4.2560253842518624E-2</v>
      </c>
      <c r="P529">
        <f>IFERROR('[1]Crowding Diagram'!P529,"")</f>
        <v>4.0891224280066911E-2</v>
      </c>
      <c r="Q529">
        <f>IFERROR('[1]Crowding Diagram'!Q529,"")</f>
        <v>5.1406110523512696E-2</v>
      </c>
      <c r="R529">
        <f>IFERROR('[1]Crowding Diagram'!R529,"")</f>
        <v>4.6732827748647905E-2</v>
      </c>
      <c r="S529">
        <f>IFERROR('[1]Crowding Diagram'!S529,"")</f>
        <v>3.6023221389582756E-2</v>
      </c>
      <c r="T529">
        <f>IFERROR('[1]Crowding Diagram'!T529,"")</f>
        <v>3.5049620811485931E-2</v>
      </c>
      <c r="U529">
        <f>IFERROR('[1]Crowding Diagram'!U529,"")</f>
        <v>3.3102419655292266E-2</v>
      </c>
      <c r="V529">
        <f>IFERROR('[1]Crowding Diagram'!V529,"")</f>
        <v>3.1155218499098601E-2</v>
      </c>
      <c r="W529">
        <f>IFERROR('[1]Crowding Diagram'!W529,"")</f>
        <v>3.0181617921001769E-2</v>
      </c>
      <c r="X529">
        <f>IFERROR('[1]Crowding Diagram'!X529,"")</f>
        <v>3.2128819077195434E-2</v>
      </c>
      <c r="Y529">
        <f>IFERROR('[1]Crowding Diagram'!Y529,"")</f>
        <v>3.1155218499098601E-2</v>
      </c>
      <c r="Z529">
        <f>IFERROR('[1]Crowding Diagram'!Z529,"")</f>
        <v>2.9208017342904943E-2</v>
      </c>
      <c r="AA529">
        <f>IFERROR('[1]Crowding Diagram'!AA529,"")</f>
        <v>2.7260816186711279E-2</v>
      </c>
      <c r="AB529">
        <f>IFERROR('[1]Crowding Diagram'!AB529,"")</f>
        <v>2.7260816186711279E-2</v>
      </c>
      <c r="AC529">
        <f>IFERROR('[1]Crowding Diagram'!AC529,"")</f>
        <v>2.8234416764808111E-2</v>
      </c>
      <c r="AD529">
        <f>IFERROR('[1]Crowding Diagram'!AD529,"")</f>
        <v>3.1155218499098601E-2</v>
      </c>
      <c r="AE529">
        <f>IFERROR('[1]Crowding Diagram'!AE529,"")</f>
        <v>3.6023221389582756E-2</v>
      </c>
      <c r="AF529">
        <f>IFERROR('[1]Crowding Diagram'!AF529,"")</f>
        <v>4.1864824858163743E-2</v>
      </c>
      <c r="AG529">
        <f>IFERROR('[1]Crowding Diagram'!AG529,"")</f>
        <v>4.3812026014357408E-2</v>
      </c>
      <c r="AH529">
        <f>IFERROR('[1]Crowding Diagram'!AH529,"")</f>
        <v>4.2838425436260576E-2</v>
      </c>
      <c r="AI529">
        <f>IFERROR('[1]Crowding Diagram'!AI529,"")</f>
        <v>4.0891224280066911E-2</v>
      </c>
      <c r="AJ529">
        <f>IFERROR('[1]Crowding Diagram'!AJ529,"")</f>
        <v>4.2838425436260576E-2</v>
      </c>
      <c r="AK529">
        <f>IFERROR('[1]Crowding Diagram'!AK529,"")</f>
        <v>4.7706428326744738E-2</v>
      </c>
      <c r="AL529">
        <f>IFERROR('[1]Crowding Diagram'!AL529,"")</f>
        <v>5.2574431217228892E-2</v>
      </c>
      <c r="AM529">
        <f>IFERROR('[1]Crowding Diagram'!AM529,"")</f>
        <v>5.160083063913206E-2</v>
      </c>
      <c r="AN529">
        <f>IFERROR('[1]Crowding Diagram'!AN529,"")</f>
        <v>5.160083063913206E-2</v>
      </c>
      <c r="AO529">
        <f>IFERROR('[1]Crowding Diagram'!AO529,"")</f>
        <v>5.0627230061035228E-2</v>
      </c>
      <c r="AP529">
        <f>IFERROR('[1]Crowding Diagram'!AP529,"")</f>
        <v>5.2574431217228892E-2</v>
      </c>
      <c r="AQ529">
        <f>IFERROR('[1]Crowding Diagram'!AQ529,"")</f>
        <v>5.0627230061035228E-2</v>
      </c>
      <c r="AR529">
        <f>IFERROR('[1]Crowding Diagram'!AR529,"")</f>
        <v>5.0627230061035228E-2</v>
      </c>
      <c r="AS529">
        <f>IFERROR('[1]Crowding Diagram'!AS529,"")</f>
        <v>4.9653629482938395E-2</v>
      </c>
      <c r="AT529">
        <f>IFERROR('[1]Crowding Diagram'!AT529,"")</f>
        <v>5.160083063913206E-2</v>
      </c>
      <c r="AU529">
        <f>IFERROR('[1]Crowding Diagram'!AU529,"")</f>
        <v>4.868002890484157E-2</v>
      </c>
      <c r="AV529">
        <f>IFERROR('[1]Crowding Diagram'!AV529,"")</f>
        <v>4.7706428326744738E-2</v>
      </c>
      <c r="AW529">
        <f>IFERROR('[1]Crowding Diagram'!AW529,"")</f>
        <v>4.478562659245424E-2</v>
      </c>
      <c r="AX529">
        <f>IFERROR('[1]Crowding Diagram'!AX529,"")</f>
        <v>4.5759227170551073E-2</v>
      </c>
      <c r="AY529">
        <f>IFERROR('[1]Crowding Diagram'!AY529,"")</f>
        <v>4.7706428326744738E-2</v>
      </c>
      <c r="AZ529">
        <f>IFERROR('[1]Crowding Diagram'!AZ529,"")</f>
        <v>5.3548031795325725E-2</v>
      </c>
      <c r="BA529">
        <f>IFERROR('[1]Crowding Diagram'!BA529,"")</f>
        <v>5.8416034685809887E-2</v>
      </c>
      <c r="BB529">
        <f>IFERROR('[1]Crowding Diagram'!BB529,"")</f>
        <v>6.6204839310584532E-2</v>
      </c>
      <c r="BC529">
        <f>IFERROR('[1]Crowding Diagram'!BC529,"")</f>
        <v>7.1072842201068687E-2</v>
      </c>
      <c r="BD529">
        <f>IFERROR('[1]Crowding Diagram'!BD529,"")</f>
        <v>7.3993643935359177E-2</v>
      </c>
      <c r="BE529">
        <f>IFERROR('[1]Crowding Diagram'!BE529,"")</f>
        <v>7.4967244513456016E-2</v>
      </c>
      <c r="BF529">
        <f>IFERROR('[1]Crowding Diagram'!BF529,"")</f>
        <v>7.5940845091552842E-2</v>
      </c>
      <c r="BG529">
        <f>IFERROR('[1]Crowding Diagram'!BG529,"")</f>
        <v>7.2046442779165512E-2</v>
      </c>
      <c r="BH529">
        <f>IFERROR('[1]Crowding Diagram'!BH529,"")</f>
        <v>6.4257638154390867E-2</v>
      </c>
      <c r="BI529">
        <f>IFERROR('[1]Crowding Diagram'!BI529,"")</f>
        <v>5.6468833529616222E-2</v>
      </c>
      <c r="BJ529">
        <f>IFERROR('[1]Crowding Diagram'!BJ529,"")</f>
        <v>5.0627230061035228E-2</v>
      </c>
      <c r="BK529">
        <f>IFERROR('[1]Crowding Diagram'!BK529,"")</f>
        <v>4.478562659245424E-2</v>
      </c>
      <c r="BL529">
        <f>IFERROR('[1]Crowding Diagram'!BL529,"")</f>
        <v>3.9917623701970086E-2</v>
      </c>
      <c r="BM529">
        <f>IFERROR('[1]Crowding Diagram'!BM529,"")</f>
        <v>3.5049620811485931E-2</v>
      </c>
      <c r="BN529">
        <f>IFERROR('[1]Crowding Diagram'!BN529,"")</f>
        <v>3.1155218499098601E-2</v>
      </c>
      <c r="BO529">
        <f>IFERROR('[1]Crowding Diagram'!BO529,"")</f>
        <v>2.7260816186711279E-2</v>
      </c>
      <c r="BP529">
        <f>IFERROR('[1]Crowding Diagram'!BP529,"")</f>
        <v>2.239281329622712E-2</v>
      </c>
      <c r="BQ529">
        <f>IFERROR('[1]Crowding Diagram'!BQ529,"")</f>
        <v>1.9472011561936627E-2</v>
      </c>
      <c r="BR529">
        <f>IFERROR('[1]Crowding Diagram'!BR529,"")</f>
        <v>1.6551209827646133E-2</v>
      </c>
      <c r="BS529">
        <f>IFERROR('[1]Crowding Diagram'!BS529,"")</f>
        <v>1.3630408093355639E-2</v>
      </c>
      <c r="BT529">
        <f>IFERROR('[1]Crowding Diagram'!BT529,"")</f>
        <v>1.0709606359065144E-2</v>
      </c>
      <c r="BU529">
        <f>IFERROR('[1]Crowding Diagram'!BU529,"")</f>
        <v>8.7624052028714827E-3</v>
      </c>
      <c r="BV529">
        <f>IFERROR('[1]Crowding Diagram'!BV529,"")</f>
        <v>6.8152040466778196E-3</v>
      </c>
      <c r="BW529">
        <f>IFERROR('[1]Crowding Diagram'!BW529,"")</f>
        <v>6.8152040466778196E-3</v>
      </c>
      <c r="BX529">
        <f>IFERROR('[1]Crowding Diagram'!BX529,"")</f>
        <v>7.7888046247746503E-3</v>
      </c>
      <c r="BY529">
        <f>IFERROR('[1]Crowding Diagram'!BY529,"")</f>
        <v>7.7888046247746503E-3</v>
      </c>
      <c r="BZ529">
        <f>IFERROR('[1]Crowding Diagram'!BZ529,"")</f>
        <v>6.8152040466778196E-3</v>
      </c>
      <c r="CA529">
        <f>IFERROR('[1]Crowding Diagram'!CA529,"")</f>
        <v>6.8152040466778196E-3</v>
      </c>
      <c r="CB529">
        <f>IFERROR('[1]Crowding Diagram'!CB529,"")</f>
        <v>7.7888046247746503E-3</v>
      </c>
      <c r="CC529">
        <f>IFERROR('[1]Crowding Diagram'!CC529,"")</f>
        <v>7.7888046247746503E-3</v>
      </c>
      <c r="CD529">
        <f>IFERROR('[1]Crowding Diagram'!CD529,"")</f>
        <v>7.7888046247746503E-3</v>
      </c>
      <c r="CE529">
        <f>IFERROR('[1]Crowding Diagram'!CE529,"")</f>
        <v>7.7888046247746503E-3</v>
      </c>
      <c r="CF529">
        <f>IFERROR('[1]Crowding Diagram'!CF529,"")</f>
        <v>6.8152040466778196E-3</v>
      </c>
      <c r="CG529">
        <f>IFERROR('[1]Crowding Diagram'!CG529,"")</f>
        <v>4.3812026014357405E-3</v>
      </c>
      <c r="CH529" t="str">
        <f>IFERROR('[1]Crowding Diagram'!CH529,"")</f>
        <v>Hatton Cross</v>
      </c>
      <c r="CI529" t="str">
        <f>IFERROR('[1]Crowding Diagram'!CI529,"")</f>
        <v>Heathrow T4</v>
      </c>
      <c r="CL529">
        <f t="shared" ca="1" si="65"/>
        <v>1.7232730232313913E-2</v>
      </c>
      <c r="CM529">
        <f t="shared" ca="1" si="65"/>
        <v>3.4562820522437518E-2</v>
      </c>
      <c r="CN529">
        <f t="shared" ca="1" si="65"/>
        <v>4.6371204676783365E-2</v>
      </c>
      <c r="CO529">
        <f t="shared" ca="1" si="65"/>
        <v>3.7727022401252211E-2</v>
      </c>
      <c r="CP529">
        <f t="shared" ca="1" si="65"/>
        <v>3.1155218499098601E-2</v>
      </c>
      <c r="CQ529">
        <f t="shared" ca="1" si="65"/>
        <v>2.7991016620283901E-2</v>
      </c>
      <c r="CR529">
        <f t="shared" ca="1" si="65"/>
        <v>3.8213822690300631E-2</v>
      </c>
      <c r="CS529">
        <f t="shared" ca="1" si="65"/>
        <v>4.3568625869833198E-2</v>
      </c>
      <c r="CT529">
        <f t="shared" ca="1" si="65"/>
        <v>5.160083063913206E-2</v>
      </c>
      <c r="CU529">
        <f t="shared" ca="1" si="65"/>
        <v>5.0870630205559431E-2</v>
      </c>
      <c r="CV529">
        <f t="shared" ca="1" si="65"/>
        <v>4.819322861579315E-2</v>
      </c>
      <c r="CW529">
        <f t="shared" ca="1" si="65"/>
        <v>5.1357430494607857E-2</v>
      </c>
      <c r="CX529">
        <f t="shared" ca="1" si="65"/>
        <v>7.1559642490117092E-2</v>
      </c>
      <c r="CY529">
        <f t="shared" ca="1" si="65"/>
        <v>6.7178439888681357E-2</v>
      </c>
      <c r="CZ529">
        <f t="shared" ca="1" si="65"/>
        <v>4.2595025291736373E-2</v>
      </c>
      <c r="DA529">
        <f t="shared" ca="1" si="65"/>
        <v>2.5070214885993404E-2</v>
      </c>
      <c r="DB529">
        <f t="shared" ca="1" si="64"/>
        <v>1.2413407370734601E-2</v>
      </c>
      <c r="DC529">
        <f t="shared" ca="1" si="64"/>
        <v>7.3020043357262358E-3</v>
      </c>
      <c r="DD529">
        <f t="shared" ca="1" si="64"/>
        <v>7.3020043357262358E-3</v>
      </c>
      <c r="DE529">
        <f t="shared" ca="1" si="64"/>
        <v>6.6935039744157147E-3</v>
      </c>
    </row>
    <row r="530" spans="1:109" x14ac:dyDescent="0.2">
      <c r="A530" t="str">
        <f>IFERROR('[1]Crowding Diagram'!A530,"")</f>
        <v>06HeathrowTerminal4-HeathrowTerminals123</v>
      </c>
      <c r="B530">
        <f>IFERROR('[1]Crowding Diagram'!B530,"")</f>
        <v>7</v>
      </c>
      <c r="C530">
        <f>IFERROR('[1]Crowding Diagram'!C530,"")</f>
        <v>0</v>
      </c>
      <c r="D530" t="str">
        <f>IFERROR('[1]Crowding Diagram'!D530,"")</f>
        <v>Heathrow Terminal 4</v>
      </c>
      <c r="E530" t="str">
        <f>IFERROR('[1]Crowding Diagram'!E530,"")</f>
        <v>Heathrow Terminals 123</v>
      </c>
      <c r="F530">
        <f>IFERROR('[1]Crowding Diagram'!F530,"")</f>
        <v>1.017706598667777E-2</v>
      </c>
      <c r="G530">
        <f>IFERROR('[1]Crowding Diagram'!G530,"")</f>
        <v>7.269332847626978E-3</v>
      </c>
      <c r="H530">
        <f>IFERROR('[1]Crowding Diagram'!H530,"")</f>
        <v>8.7231994171523726E-3</v>
      </c>
      <c r="I530">
        <f>IFERROR('[1]Crowding Diagram'!I530,"")</f>
        <v>1.5992532264779351E-2</v>
      </c>
      <c r="J530">
        <f>IFERROR('[1]Crowding Diagram'!J530,"")</f>
        <v>2.4715731681931724E-2</v>
      </c>
      <c r="K530">
        <f>IFERROR('[1]Crowding Diagram'!K530,"")</f>
        <v>2.9077331390507912E-2</v>
      </c>
      <c r="L530">
        <f>IFERROR('[1]Crowding Diagram'!L530,"")</f>
        <v>2.5588051623646964E-2</v>
      </c>
      <c r="M530">
        <f>IFERROR('[1]Crowding Diagram'!M530,"")</f>
        <v>2.9077331390507912E-2</v>
      </c>
      <c r="N530">
        <f>IFERROR('[1]Crowding Diagram'!N530,"")</f>
        <v>4.3615997085761866E-2</v>
      </c>
      <c r="O530">
        <f>IFERROR('[1]Crowding Diagram'!O530,"")</f>
        <v>5.7185418401332233E-2</v>
      </c>
      <c r="P530">
        <f>IFERROR('[1]Crowding Diagram'!P530,"")</f>
        <v>6.203164029975021E-2</v>
      </c>
      <c r="Q530">
        <f>IFERROR('[1]Crowding Diagram'!Q530,"")</f>
        <v>5.8154662781015824E-2</v>
      </c>
      <c r="R530">
        <f>IFERROR('[1]Crowding Diagram'!R530,"")</f>
        <v>5.1369952123230644E-2</v>
      </c>
      <c r="S530">
        <f>IFERROR('[1]Crowding Diagram'!S530,"")</f>
        <v>4.4585241465445465E-2</v>
      </c>
      <c r="T530">
        <f>IFERROR('[1]Crowding Diagram'!T530,"")</f>
        <v>3.8769775187343883E-2</v>
      </c>
      <c r="U530">
        <f>IFERROR('[1]Crowding Diagram'!U530,"")</f>
        <v>3.489279766860949E-2</v>
      </c>
      <c r="V530">
        <f>IFERROR('[1]Crowding Diagram'!V530,"")</f>
        <v>3.2954308909242301E-2</v>
      </c>
      <c r="W530">
        <f>IFERROR('[1]Crowding Diagram'!W530,"")</f>
        <v>3.1985064529558703E-2</v>
      </c>
      <c r="X530">
        <f>IFERROR('[1]Crowding Diagram'!X530,"")</f>
        <v>3.1985064529558703E-2</v>
      </c>
      <c r="Y530">
        <f>IFERROR('[1]Crowding Diagram'!Y530,"")</f>
        <v>3.1015820149875105E-2</v>
      </c>
      <c r="Z530">
        <f>IFERROR('[1]Crowding Diagram'!Z530,"")</f>
        <v>2.9077331390507912E-2</v>
      </c>
      <c r="AA530">
        <f>IFERROR('[1]Crowding Diagram'!AA530,"")</f>
        <v>2.8108087010824314E-2</v>
      </c>
      <c r="AB530">
        <f>IFERROR('[1]Crowding Diagram'!AB530,"")</f>
        <v>2.8108087010824314E-2</v>
      </c>
      <c r="AC530">
        <f>IFERROR('[1]Crowding Diagram'!AC530,"")</f>
        <v>3.1985064529558703E-2</v>
      </c>
      <c r="AD530">
        <f>IFERROR('[1]Crowding Diagram'!AD530,"")</f>
        <v>3.3923553288925899E-2</v>
      </c>
      <c r="AE530">
        <f>IFERROR('[1]Crowding Diagram'!AE530,"")</f>
        <v>3.2954308909242301E-2</v>
      </c>
      <c r="AF530">
        <f>IFERROR('[1]Crowding Diagram'!AF530,"")</f>
        <v>3.1985064529558703E-2</v>
      </c>
      <c r="AG530">
        <f>IFERROR('[1]Crowding Diagram'!AG530,"")</f>
        <v>3.1985064529558703E-2</v>
      </c>
      <c r="AH530">
        <f>IFERROR('[1]Crowding Diagram'!AH530,"")</f>
        <v>3.3923553288925899E-2</v>
      </c>
      <c r="AI530">
        <f>IFERROR('[1]Crowding Diagram'!AI530,"")</f>
        <v>3.6831286427976687E-2</v>
      </c>
      <c r="AJ530">
        <f>IFERROR('[1]Crowding Diagram'!AJ530,"")</f>
        <v>4.167750832639467E-2</v>
      </c>
      <c r="AK530">
        <f>IFERROR('[1]Crowding Diagram'!AK530,"")</f>
        <v>4.846221898417985E-2</v>
      </c>
      <c r="AL530">
        <f>IFERROR('[1]Crowding Diagram'!AL530,"")</f>
        <v>5.3308440882597841E-2</v>
      </c>
      <c r="AM530">
        <f>IFERROR('[1]Crowding Diagram'!AM530,"")</f>
        <v>5.3308440882597841E-2</v>
      </c>
      <c r="AN530">
        <f>IFERROR('[1]Crowding Diagram'!AN530,"")</f>
        <v>5.2339196502914236E-2</v>
      </c>
      <c r="AO530">
        <f>IFERROR('[1]Crowding Diagram'!AO530,"")</f>
        <v>5.4277685262281439E-2</v>
      </c>
      <c r="AP530">
        <f>IFERROR('[1]Crowding Diagram'!AP530,"")</f>
        <v>5.8154662781015824E-2</v>
      </c>
      <c r="AQ530">
        <f>IFERROR('[1]Crowding Diagram'!AQ530,"")</f>
        <v>5.9123907160699415E-2</v>
      </c>
      <c r="AR530">
        <f>IFERROR('[1]Crowding Diagram'!AR530,"")</f>
        <v>5.7185418401332233E-2</v>
      </c>
      <c r="AS530">
        <f>IFERROR('[1]Crowding Diagram'!AS530,"")</f>
        <v>5.3308440882597841E-2</v>
      </c>
      <c r="AT530">
        <f>IFERROR('[1]Crowding Diagram'!AT530,"")</f>
        <v>4.9431463363863448E-2</v>
      </c>
      <c r="AU530">
        <f>IFERROR('[1]Crowding Diagram'!AU530,"")</f>
        <v>4.6523730224812661E-2</v>
      </c>
      <c r="AV530">
        <f>IFERROR('[1]Crowding Diagram'!AV530,"")</f>
        <v>4.5554485845129063E-2</v>
      </c>
      <c r="AW530">
        <f>IFERROR('[1]Crowding Diagram'!AW530,"")</f>
        <v>4.6523730224812661E-2</v>
      </c>
      <c r="AX530">
        <f>IFERROR('[1]Crowding Diagram'!AX530,"")</f>
        <v>5.1369952123230644E-2</v>
      </c>
      <c r="AY530">
        <f>IFERROR('[1]Crowding Diagram'!AY530,"")</f>
        <v>6.3000884679433808E-2</v>
      </c>
      <c r="AZ530">
        <f>IFERROR('[1]Crowding Diagram'!AZ530,"")</f>
        <v>7.2693328476269775E-2</v>
      </c>
      <c r="BA530">
        <f>IFERROR('[1]Crowding Diagram'!BA530,"")</f>
        <v>7.3662572855953373E-2</v>
      </c>
      <c r="BB530">
        <f>IFERROR('[1]Crowding Diagram'!BB530,"")</f>
        <v>6.8816350957535397E-2</v>
      </c>
      <c r="BC530">
        <f>IFERROR('[1]Crowding Diagram'!BC530,"")</f>
        <v>6.3000884679433808E-2</v>
      </c>
      <c r="BD530">
        <f>IFERROR('[1]Crowding Diagram'!BD530,"")</f>
        <v>5.6216174021648628E-2</v>
      </c>
      <c r="BE530">
        <f>IFERROR('[1]Crowding Diagram'!BE530,"")</f>
        <v>5.2339196502914236E-2</v>
      </c>
      <c r="BF530">
        <f>IFERROR('[1]Crowding Diagram'!BF530,"")</f>
        <v>5.524692964196503E-2</v>
      </c>
      <c r="BG530">
        <f>IFERROR('[1]Crowding Diagram'!BG530,"")</f>
        <v>6.009315154038302E-2</v>
      </c>
      <c r="BH530">
        <f>IFERROR('[1]Crowding Diagram'!BH530,"")</f>
        <v>6.1062395920066619E-2</v>
      </c>
      <c r="BI530">
        <f>IFERROR('[1]Crowding Diagram'!BI530,"")</f>
        <v>4.9016072915427616E-2</v>
      </c>
      <c r="BJ530">
        <f>IFERROR('[1]Crowding Diagram'!BJ530,"")</f>
        <v>4.6523730224812661E-2</v>
      </c>
      <c r="BK530">
        <f>IFERROR('[1]Crowding Diagram'!BK530,"")</f>
        <v>5.524692964196503E-2</v>
      </c>
      <c r="BL530">
        <f>IFERROR('[1]Crowding Diagram'!BL530,"")</f>
        <v>5.7185418401332233E-2</v>
      </c>
      <c r="BM530">
        <f>IFERROR('[1]Crowding Diagram'!BM530,"")</f>
        <v>6.8622502081598674E-2</v>
      </c>
      <c r="BN530">
        <f>IFERROR('[1]Crowding Diagram'!BN530,"")</f>
        <v>6.2807035803497085E-2</v>
      </c>
      <c r="BO530">
        <f>IFERROR('[1]Crowding Diagram'!BO530,"")</f>
        <v>4.4585241465445465E-2</v>
      </c>
      <c r="BP530">
        <f>IFERROR('[1]Crowding Diagram'!BP530,"")</f>
        <v>3.9739019567027481E-2</v>
      </c>
      <c r="BQ530">
        <f>IFERROR('[1]Crowding Diagram'!BQ530,"")</f>
        <v>3.9739019567027481E-2</v>
      </c>
      <c r="BR530">
        <f>IFERROR('[1]Crowding Diagram'!BR530,"")</f>
        <v>4.5554485845129063E-2</v>
      </c>
      <c r="BS530">
        <f>IFERROR('[1]Crowding Diagram'!BS530,"")</f>
        <v>4.846221898417985E-2</v>
      </c>
      <c r="BT530">
        <f>IFERROR('[1]Crowding Diagram'!BT530,"")</f>
        <v>4.7492974604496259E-2</v>
      </c>
      <c r="BU530">
        <f>IFERROR('[1]Crowding Diagram'!BU530,"")</f>
        <v>4.4585241465445465E-2</v>
      </c>
      <c r="BV530">
        <f>IFERROR('[1]Crowding Diagram'!BV530,"")</f>
        <v>4.167750832639467E-2</v>
      </c>
      <c r="BW530">
        <f>IFERROR('[1]Crowding Diagram'!BW530,"")</f>
        <v>3.1985064529558703E-2</v>
      </c>
      <c r="BX530">
        <f>IFERROR('[1]Crowding Diagram'!BX530,"")</f>
        <v>2.2292620732722732E-2</v>
      </c>
      <c r="BY530">
        <f>IFERROR('[1]Crowding Diagram'!BY530,"")</f>
        <v>1.7446398834304745E-2</v>
      </c>
      <c r="BZ530">
        <f>IFERROR('[1]Crowding Diagram'!BZ530,"")</f>
        <v>4.167750832639467E-2</v>
      </c>
      <c r="CA530">
        <f>IFERROR('[1]Crowding Diagram'!CA530,"")</f>
        <v>3.1985064529558703E-2</v>
      </c>
      <c r="CB530">
        <f>IFERROR('[1]Crowding Diagram'!CB530,"")</f>
        <v>2.2292620732722732E-2</v>
      </c>
      <c r="CC530">
        <f>IFERROR('[1]Crowding Diagram'!CC530,"")</f>
        <v>1.7446398834304745E-2</v>
      </c>
      <c r="CD530">
        <f>IFERROR('[1]Crowding Diagram'!CD530,"")</f>
        <v>1.8415643213988343E-2</v>
      </c>
      <c r="CE530">
        <f>IFERROR('[1]Crowding Diagram'!CE530,"")</f>
        <v>1.6477154454621151E-2</v>
      </c>
      <c r="CF530">
        <f>IFERROR('[1]Crowding Diagram'!CF530,"")</f>
        <v>9.6924437968359707E-3</v>
      </c>
      <c r="CG530">
        <f>IFERROR('[1]Crowding Diagram'!CG530,"")</f>
        <v>2.9077331390507913E-3</v>
      </c>
      <c r="CH530" t="str">
        <f>IFERROR('[1]Crowding Diagram'!CH530,"")</f>
        <v>Heathrow T4</v>
      </c>
      <c r="CI530" t="str">
        <f>IFERROR('[1]Crowding Diagram'!CI530,"")</f>
        <v>Heathrow T123</v>
      </c>
      <c r="CL530">
        <f t="shared" ca="1" si="65"/>
        <v>1.0540532629059119E-2</v>
      </c>
      <c r="CM530">
        <f t="shared" ca="1" si="65"/>
        <v>2.7114611521648631E-2</v>
      </c>
      <c r="CN530">
        <f t="shared" ca="1" si="65"/>
        <v>5.5246929641965037E-2</v>
      </c>
      <c r="CO530">
        <f t="shared" ca="1" si="65"/>
        <v>4.2404441611157362E-2</v>
      </c>
      <c r="CP530">
        <f t="shared" ca="1" si="65"/>
        <v>3.1985064529558703E-2</v>
      </c>
      <c r="CQ530">
        <f t="shared" ca="1" si="65"/>
        <v>2.9319642485428808E-2</v>
      </c>
      <c r="CR530">
        <f t="shared" ca="1" si="65"/>
        <v>3.2711997814321402E-2</v>
      </c>
      <c r="CS530">
        <f t="shared" ca="1" si="65"/>
        <v>4.0223641756869273E-2</v>
      </c>
      <c r="CT530">
        <f t="shared" ca="1" si="65"/>
        <v>5.3308440882597841E-2</v>
      </c>
      <c r="CU530">
        <f t="shared" ca="1" si="65"/>
        <v>5.6943107306411327E-2</v>
      </c>
      <c r="CV530">
        <f t="shared" ca="1" si="65"/>
        <v>4.7008352414654453E-2</v>
      </c>
      <c r="CW530">
        <f t="shared" ca="1" si="65"/>
        <v>6.518168453372189E-2</v>
      </c>
      <c r="CX530">
        <f t="shared" ca="1" si="65"/>
        <v>6.009315154038302E-2</v>
      </c>
      <c r="CY530">
        <f t="shared" ca="1" si="65"/>
        <v>5.635463750446057E-2</v>
      </c>
      <c r="CZ530">
        <f t="shared" ca="1" si="65"/>
        <v>5.6894645087427149E-2</v>
      </c>
      <c r="DA530">
        <f t="shared" ca="1" si="65"/>
        <v>4.6717579100749376E-2</v>
      </c>
      <c r="DB530">
        <f t="shared" ca="1" si="64"/>
        <v>4.6523730224812654E-2</v>
      </c>
      <c r="DC530">
        <f t="shared" ca="1" si="64"/>
        <v>2.835039810574521E-2</v>
      </c>
      <c r="DD530">
        <f t="shared" ca="1" si="64"/>
        <v>2.835039810574521E-2</v>
      </c>
      <c r="DE530">
        <f t="shared" ca="1" si="64"/>
        <v>1.1873243651124063E-2</v>
      </c>
    </row>
    <row r="531" spans="1:109" x14ac:dyDescent="0.2">
      <c r="A531" t="str">
        <f>IFERROR('[1]Crowding Diagram'!A531,"")</f>
        <v/>
      </c>
      <c r="B531" t="str">
        <f>IFERROR('[1]Crowding Diagram'!B531,"")</f>
        <v/>
      </c>
      <c r="C531">
        <f>IFERROR('[1]Crowding Diagram'!C531,"")</f>
        <v>0</v>
      </c>
      <c r="D531">
        <f>IFERROR('[1]Crowding Diagram'!D531,"")</f>
        <v>0</v>
      </c>
      <c r="E531">
        <f>IFERROR('[1]Crowding Diagram'!E531,"")</f>
        <v>0</v>
      </c>
      <c r="F531" t="str">
        <f>IFERROR('[1]Crowding Diagram'!F531,"")</f>
        <v>Bakerloo Line (2017)</v>
      </c>
      <c r="G531">
        <f>IFERROR('[1]Crowding Diagram'!G531,"")</f>
        <v>0</v>
      </c>
      <c r="H531">
        <f>IFERROR('[1]Crowding Diagram'!H531,"")</f>
        <v>0</v>
      </c>
      <c r="I531">
        <f>IFERROR('[1]Crowding Diagram'!I531,"")</f>
        <v>0</v>
      </c>
      <c r="J531">
        <f>IFERROR('[1]Crowding Diagram'!J531,"")</f>
        <v>0</v>
      </c>
      <c r="K531">
        <f>IFERROR('[1]Crowding Diagram'!K531,"")</f>
        <v>0</v>
      </c>
      <c r="L531">
        <f>IFERROR('[1]Crowding Diagram'!L531,"")</f>
        <v>0</v>
      </c>
      <c r="M531">
        <f>IFERROR('[1]Crowding Diagram'!M531,"")</f>
        <v>0</v>
      </c>
      <c r="N531">
        <f>IFERROR('[1]Crowding Diagram'!N531,"")</f>
        <v>0</v>
      </c>
      <c r="O531">
        <f>IFERROR('[1]Crowding Diagram'!O531,"")</f>
        <v>0</v>
      </c>
      <c r="P531">
        <f>IFERROR('[1]Crowding Diagram'!P531,"")</f>
        <v>0</v>
      </c>
      <c r="Q531">
        <f>IFERROR('[1]Crowding Diagram'!Q531,"")</f>
        <v>0</v>
      </c>
      <c r="R531">
        <f>IFERROR('[1]Crowding Diagram'!R531,"")</f>
        <v>0</v>
      </c>
      <c r="S531">
        <f>IFERROR('[1]Crowding Diagram'!S531,"")</f>
        <v>0</v>
      </c>
      <c r="T531">
        <f>IFERROR('[1]Crowding Diagram'!T531,"")</f>
        <v>0</v>
      </c>
      <c r="U531">
        <f>IFERROR('[1]Crowding Diagram'!U531,"")</f>
        <v>0</v>
      </c>
      <c r="V531">
        <f>IFERROR('[1]Crowding Diagram'!V531,"")</f>
        <v>0</v>
      </c>
      <c r="W531">
        <f>IFERROR('[1]Crowding Diagram'!W531,"")</f>
        <v>0</v>
      </c>
      <c r="X531">
        <f>IFERROR('[1]Crowding Diagram'!X531,"")</f>
        <v>0</v>
      </c>
      <c r="Y531">
        <f>IFERROR('[1]Crowding Diagram'!Y531,"")</f>
        <v>0</v>
      </c>
      <c r="Z531">
        <f>IFERROR('[1]Crowding Diagram'!Z531,"")</f>
        <v>0</v>
      </c>
      <c r="AA531">
        <f>IFERROR('[1]Crowding Diagram'!AA531,"")</f>
        <v>0</v>
      </c>
      <c r="AB531">
        <f>IFERROR('[1]Crowding Diagram'!AB531,"")</f>
        <v>0</v>
      </c>
      <c r="AC531">
        <f>IFERROR('[1]Crowding Diagram'!AC531,"")</f>
        <v>0</v>
      </c>
      <c r="AD531">
        <f>IFERROR('[1]Crowding Diagram'!AD531,"")</f>
        <v>0</v>
      </c>
      <c r="AE531">
        <f>IFERROR('[1]Crowding Diagram'!AE531,"")</f>
        <v>0</v>
      </c>
      <c r="AF531">
        <f>IFERROR('[1]Crowding Diagram'!AF531,"")</f>
        <v>0</v>
      </c>
      <c r="AG531">
        <f>IFERROR('[1]Crowding Diagram'!AG531,"")</f>
        <v>0</v>
      </c>
      <c r="AH531">
        <f>IFERROR('[1]Crowding Diagram'!AH531,"")</f>
        <v>0</v>
      </c>
      <c r="AI531">
        <f>IFERROR('[1]Crowding Diagram'!AI531,"")</f>
        <v>0</v>
      </c>
      <c r="AJ531">
        <f>IFERROR('[1]Crowding Diagram'!AJ531,"")</f>
        <v>0</v>
      </c>
      <c r="AK531">
        <f>IFERROR('[1]Crowding Diagram'!AK531,"")</f>
        <v>0</v>
      </c>
      <c r="AL531">
        <f>IFERROR('[1]Crowding Diagram'!AL531,"")</f>
        <v>0</v>
      </c>
      <c r="AM531">
        <f>IFERROR('[1]Crowding Diagram'!AM531,"")</f>
        <v>0</v>
      </c>
      <c r="AN531">
        <f>IFERROR('[1]Crowding Diagram'!AN531,"")</f>
        <v>0</v>
      </c>
      <c r="AO531">
        <f>IFERROR('[1]Crowding Diagram'!AO531,"")</f>
        <v>0</v>
      </c>
      <c r="AP531">
        <f>IFERROR('[1]Crowding Diagram'!AP531,"")</f>
        <v>0</v>
      </c>
      <c r="AQ531">
        <f>IFERROR('[1]Crowding Diagram'!AQ531,"")</f>
        <v>0</v>
      </c>
      <c r="AR531">
        <f>IFERROR('[1]Crowding Diagram'!AR531,"")</f>
        <v>0</v>
      </c>
      <c r="AS531">
        <f>IFERROR('[1]Crowding Diagram'!AS531,"")</f>
        <v>0</v>
      </c>
      <c r="AT531">
        <f>IFERROR('[1]Crowding Diagram'!AT531,"")</f>
        <v>0</v>
      </c>
      <c r="AU531">
        <f>IFERROR('[1]Crowding Diagram'!AU531,"")</f>
        <v>0</v>
      </c>
      <c r="AV531">
        <f>IFERROR('[1]Crowding Diagram'!AV531,"")</f>
        <v>0</v>
      </c>
      <c r="AW531">
        <f>IFERROR('[1]Crowding Diagram'!AW531,"")</f>
        <v>0</v>
      </c>
      <c r="AX531">
        <f>IFERROR('[1]Crowding Diagram'!AX531,"")</f>
        <v>0</v>
      </c>
      <c r="AY531">
        <f>IFERROR('[1]Crowding Diagram'!AY531,"")</f>
        <v>0</v>
      </c>
      <c r="AZ531">
        <f>IFERROR('[1]Crowding Diagram'!AZ531,"")</f>
        <v>0</v>
      </c>
      <c r="BA531">
        <f>IFERROR('[1]Crowding Diagram'!BA531,"")</f>
        <v>0</v>
      </c>
      <c r="BB531">
        <f>IFERROR('[1]Crowding Diagram'!BB531,"")</f>
        <v>0</v>
      </c>
      <c r="BC531">
        <f>IFERROR('[1]Crowding Diagram'!BC531,"")</f>
        <v>0</v>
      </c>
      <c r="BD531">
        <f>IFERROR('[1]Crowding Diagram'!BD531,"")</f>
        <v>0</v>
      </c>
      <c r="BE531">
        <f>IFERROR('[1]Crowding Diagram'!BE531,"")</f>
        <v>0</v>
      </c>
      <c r="BF531">
        <f>IFERROR('[1]Crowding Diagram'!BF531,"")</f>
        <v>0</v>
      </c>
      <c r="BG531">
        <f>IFERROR('[1]Crowding Diagram'!BG531,"")</f>
        <v>0</v>
      </c>
      <c r="BH531">
        <f>IFERROR('[1]Crowding Diagram'!BH531,"")</f>
        <v>0</v>
      </c>
      <c r="BI531">
        <f>IFERROR('[1]Crowding Diagram'!BI531,"")</f>
        <v>0</v>
      </c>
      <c r="BJ531">
        <f>IFERROR('[1]Crowding Diagram'!BJ531,"")</f>
        <v>0</v>
      </c>
      <c r="BK531">
        <f>IFERROR('[1]Crowding Diagram'!BK531,"")</f>
        <v>0</v>
      </c>
      <c r="BL531">
        <f>IFERROR('[1]Crowding Diagram'!BL531,"")</f>
        <v>0</v>
      </c>
      <c r="BM531">
        <f>IFERROR('[1]Crowding Diagram'!BM531,"")</f>
        <v>0</v>
      </c>
      <c r="BN531">
        <f>IFERROR('[1]Crowding Diagram'!BN531,"")</f>
        <v>0</v>
      </c>
      <c r="BO531">
        <f>IFERROR('[1]Crowding Diagram'!BO531,"")</f>
        <v>0</v>
      </c>
      <c r="BP531">
        <f>IFERROR('[1]Crowding Diagram'!BP531,"")</f>
        <v>0</v>
      </c>
      <c r="BQ531">
        <f>IFERROR('[1]Crowding Diagram'!BQ531,"")</f>
        <v>0</v>
      </c>
      <c r="BR531">
        <f>IFERROR('[1]Crowding Diagram'!BR531,"")</f>
        <v>0</v>
      </c>
      <c r="BS531">
        <f>IFERROR('[1]Crowding Diagram'!BS531,"")</f>
        <v>0</v>
      </c>
      <c r="BT531">
        <f>IFERROR('[1]Crowding Diagram'!BT531,"")</f>
        <v>0</v>
      </c>
      <c r="BU531">
        <f>IFERROR('[1]Crowding Diagram'!BU531,"")</f>
        <v>0</v>
      </c>
      <c r="BV531">
        <f>IFERROR('[1]Crowding Diagram'!BV531,"")</f>
        <v>0</v>
      </c>
      <c r="BW531">
        <f>IFERROR('[1]Crowding Diagram'!BW531,"")</f>
        <v>0</v>
      </c>
      <c r="BX531">
        <f>IFERROR('[1]Crowding Diagram'!BX531,"")</f>
        <v>0</v>
      </c>
      <c r="BY531">
        <f>IFERROR('[1]Crowding Diagram'!BY531,"")</f>
        <v>0</v>
      </c>
      <c r="BZ531">
        <f>IFERROR('[1]Crowding Diagram'!BZ531,"")</f>
        <v>0</v>
      </c>
      <c r="CA531">
        <f>IFERROR('[1]Crowding Diagram'!CA531,"")</f>
        <v>0</v>
      </c>
      <c r="CB531">
        <f>IFERROR('[1]Crowding Diagram'!CB531,"")</f>
        <v>0</v>
      </c>
      <c r="CC531">
        <f>IFERROR('[1]Crowding Diagram'!CC531,"")</f>
        <v>0</v>
      </c>
      <c r="CD531">
        <f>IFERROR('[1]Crowding Diagram'!CD531,"")</f>
        <v>0</v>
      </c>
      <c r="CE531">
        <f>IFERROR('[1]Crowding Diagram'!CE531,"")</f>
        <v>0</v>
      </c>
      <c r="CF531">
        <f>IFERROR('[1]Crowding Diagram'!CF531,"")</f>
        <v>0</v>
      </c>
      <c r="CG531">
        <f>IFERROR('[1]Crowding Diagram'!CG531,"")</f>
        <v>0</v>
      </c>
      <c r="CH531">
        <f>IFERROR('[1]Crowding Diagram'!CH531,"")</f>
        <v>0</v>
      </c>
      <c r="CI531">
        <f>IFERROR('[1]Crowding Diagram'!CI531,"")</f>
        <v>0</v>
      </c>
      <c r="CL531">
        <f t="shared" ca="1" si="65"/>
        <v>0</v>
      </c>
      <c r="CM531">
        <f t="shared" ca="1" si="65"/>
        <v>0</v>
      </c>
      <c r="CN531">
        <f t="shared" ca="1" si="65"/>
        <v>0</v>
      </c>
      <c r="CO531">
        <f t="shared" ca="1" si="65"/>
        <v>0</v>
      </c>
      <c r="CP531">
        <f t="shared" ca="1" si="65"/>
        <v>0</v>
      </c>
      <c r="CQ531">
        <f t="shared" ca="1" si="65"/>
        <v>0</v>
      </c>
      <c r="CR531">
        <f t="shared" ca="1" si="65"/>
        <v>0</v>
      </c>
      <c r="CS531">
        <f t="shared" ca="1" si="65"/>
        <v>0</v>
      </c>
      <c r="CT531">
        <f t="shared" ca="1" si="65"/>
        <v>0</v>
      </c>
      <c r="CU531">
        <f t="shared" ca="1" si="65"/>
        <v>0</v>
      </c>
      <c r="CV531">
        <f t="shared" ca="1" si="65"/>
        <v>0</v>
      </c>
      <c r="CW531">
        <f t="shared" ca="1" si="65"/>
        <v>0</v>
      </c>
      <c r="CX531">
        <f t="shared" ca="1" si="65"/>
        <v>0</v>
      </c>
      <c r="CY531">
        <f t="shared" ca="1" si="65"/>
        <v>0</v>
      </c>
      <c r="CZ531">
        <f t="shared" ca="1" si="65"/>
        <v>0</v>
      </c>
      <c r="DA531">
        <f t="shared" ca="1" si="65"/>
        <v>0</v>
      </c>
      <c r="DB531">
        <f t="shared" ca="1" si="64"/>
        <v>0</v>
      </c>
      <c r="DC531">
        <f t="shared" ca="1" si="64"/>
        <v>0</v>
      </c>
      <c r="DD531">
        <f t="shared" ca="1" si="64"/>
        <v>0</v>
      </c>
      <c r="DE531">
        <f t="shared" ca="1" si="64"/>
        <v>0</v>
      </c>
    </row>
    <row r="532" spans="1:109" x14ac:dyDescent="0.2">
      <c r="A532" t="str">
        <f>IFERROR('[1]Crowding Diagram'!A532,"")</f>
        <v/>
      </c>
      <c r="B532" t="str">
        <f>IFERROR('[1]Crowding Diagram'!B532,"")</f>
        <v/>
      </c>
      <c r="C532">
        <f>IFERROR('[1]Crowding Diagram'!C532,"")</f>
        <v>0</v>
      </c>
      <c r="D532">
        <f>IFERROR('[1]Crowding Diagram'!D532,"")</f>
        <v>0</v>
      </c>
      <c r="E532">
        <f>IFERROR('[1]Crowding Diagram'!E532,"")</f>
        <v>0</v>
      </c>
      <c r="F532" t="str">
        <f>IFERROR('[1]Crowding Diagram'!F532,"")</f>
        <v>05:00 - 06:00</v>
      </c>
      <c r="G532" t="str">
        <f>IFERROR('[1]Crowding Diagram'!G532,"")</f>
        <v>00:00 - 05:15</v>
      </c>
      <c r="H532" t="str">
        <f>IFERROR('[1]Crowding Diagram'!H532,"")</f>
        <v>00:00 - 05:30</v>
      </c>
      <c r="I532" t="str">
        <f>IFERROR('[1]Crowding Diagram'!I532,"")</f>
        <v>00:00 - 05:45</v>
      </c>
      <c r="J532" t="str">
        <f>IFERROR('[1]Crowding Diagram'!J532,"")</f>
        <v>06:00 - 07:00</v>
      </c>
      <c r="K532" t="str">
        <f>IFERROR('[1]Crowding Diagram'!K532,"")</f>
        <v>00:00 - 05:15</v>
      </c>
      <c r="L532" t="str">
        <f>IFERROR('[1]Crowding Diagram'!L532,"")</f>
        <v>00:00 - 05:30</v>
      </c>
      <c r="M532" t="str">
        <f>IFERROR('[1]Crowding Diagram'!M532,"")</f>
        <v>00:00 - 05:45</v>
      </c>
      <c r="N532" t="str">
        <f>IFERROR('[1]Crowding Diagram'!N532,"")</f>
        <v>07:00 - 08:00</v>
      </c>
      <c r="O532" t="str">
        <f>IFERROR('[1]Crowding Diagram'!O532,"")</f>
        <v>00:00 - 05:15</v>
      </c>
      <c r="P532" t="str">
        <f>IFERROR('[1]Crowding Diagram'!P532,"")</f>
        <v>00:00 - 05:30</v>
      </c>
      <c r="Q532" t="str">
        <f>IFERROR('[1]Crowding Diagram'!Q532,"")</f>
        <v>00:00 - 05:45</v>
      </c>
      <c r="R532" t="str">
        <f>IFERROR('[1]Crowding Diagram'!R532,"")</f>
        <v>08:00 - 09:00</v>
      </c>
      <c r="S532" t="str">
        <f>IFERROR('[1]Crowding Diagram'!S532,"")</f>
        <v>00:00 - 05:15</v>
      </c>
      <c r="T532" t="str">
        <f>IFERROR('[1]Crowding Diagram'!T532,"")</f>
        <v>00:00 - 05:30</v>
      </c>
      <c r="U532" t="str">
        <f>IFERROR('[1]Crowding Diagram'!U532,"")</f>
        <v>00:00 - 05:45</v>
      </c>
      <c r="V532" t="str">
        <f>IFERROR('[1]Crowding Diagram'!V532,"")</f>
        <v>09:00 - 10:00</v>
      </c>
      <c r="W532" t="str">
        <f>IFERROR('[1]Crowding Diagram'!W532,"")</f>
        <v>00:00 - 05:15</v>
      </c>
      <c r="X532" t="str">
        <f>IFERROR('[1]Crowding Diagram'!X532,"")</f>
        <v>00:00 - 05:30</v>
      </c>
      <c r="Y532" t="str">
        <f>IFERROR('[1]Crowding Diagram'!Y532,"")</f>
        <v>00:00 - 05:45</v>
      </c>
      <c r="Z532" t="str">
        <f>IFERROR('[1]Crowding Diagram'!Z532,"")</f>
        <v>10:00 - 11:00</v>
      </c>
      <c r="AA532" t="str">
        <f>IFERROR('[1]Crowding Diagram'!AA532,"")</f>
        <v>00:00 - 05:15</v>
      </c>
      <c r="AB532" t="str">
        <f>IFERROR('[1]Crowding Diagram'!AB532,"")</f>
        <v>00:00 - 05:30</v>
      </c>
      <c r="AC532" t="str">
        <f>IFERROR('[1]Crowding Diagram'!AC532,"")</f>
        <v>00:00 - 05:45</v>
      </c>
      <c r="AD532" t="str">
        <f>IFERROR('[1]Crowding Diagram'!AD532,"")</f>
        <v>11:00 - 12:00</v>
      </c>
      <c r="AE532" t="str">
        <f>IFERROR('[1]Crowding Diagram'!AE532,"")</f>
        <v>00:00 - 05:15</v>
      </c>
      <c r="AF532" t="str">
        <f>IFERROR('[1]Crowding Diagram'!AF532,"")</f>
        <v>00:00 - 05:30</v>
      </c>
      <c r="AG532" t="str">
        <f>IFERROR('[1]Crowding Diagram'!AG532,"")</f>
        <v>00:00 - 05:45</v>
      </c>
      <c r="AH532" t="str">
        <f>IFERROR('[1]Crowding Diagram'!AH532,"")</f>
        <v>12:00 - 13:00</v>
      </c>
      <c r="AI532" t="str">
        <f>IFERROR('[1]Crowding Diagram'!AI532,"")</f>
        <v>00:00 - 05:15</v>
      </c>
      <c r="AJ532" t="str">
        <f>IFERROR('[1]Crowding Diagram'!AJ532,"")</f>
        <v>00:00 - 05:30</v>
      </c>
      <c r="AK532" t="str">
        <f>IFERROR('[1]Crowding Diagram'!AK532,"")</f>
        <v>00:00 - 05:45</v>
      </c>
      <c r="AL532" t="str">
        <f>IFERROR('[1]Crowding Diagram'!AL532,"")</f>
        <v>13:00 - 14:00</v>
      </c>
      <c r="AM532" t="str">
        <f>IFERROR('[1]Crowding Diagram'!AM532,"")</f>
        <v>00:00 - 05:15</v>
      </c>
      <c r="AN532" t="str">
        <f>IFERROR('[1]Crowding Diagram'!AN532,"")</f>
        <v>00:00 - 05:30</v>
      </c>
      <c r="AO532" t="str">
        <f>IFERROR('[1]Crowding Diagram'!AO532,"")</f>
        <v>00:00 - 05:45</v>
      </c>
      <c r="AP532" t="str">
        <f>IFERROR('[1]Crowding Diagram'!AP532,"")</f>
        <v>14:00 - 15:00</v>
      </c>
      <c r="AQ532" t="str">
        <f>IFERROR('[1]Crowding Diagram'!AQ532,"")</f>
        <v>00:00 - 05:15</v>
      </c>
      <c r="AR532" t="str">
        <f>IFERROR('[1]Crowding Diagram'!AR532,"")</f>
        <v>00:00 - 05:30</v>
      </c>
      <c r="AS532" t="str">
        <f>IFERROR('[1]Crowding Diagram'!AS532,"")</f>
        <v>00:00 - 05:45</v>
      </c>
      <c r="AT532" t="str">
        <f>IFERROR('[1]Crowding Diagram'!AT532,"")</f>
        <v>15:00 - 16:00</v>
      </c>
      <c r="AU532" t="str">
        <f>IFERROR('[1]Crowding Diagram'!AU532,"")</f>
        <v>00:00 - 05:15</v>
      </c>
      <c r="AV532" t="str">
        <f>IFERROR('[1]Crowding Diagram'!AV532,"")</f>
        <v>00:00 - 05:30</v>
      </c>
      <c r="AW532" t="str">
        <f>IFERROR('[1]Crowding Diagram'!AW532,"")</f>
        <v>00:00 - 05:45</v>
      </c>
      <c r="AX532" t="str">
        <f>IFERROR('[1]Crowding Diagram'!AX532,"")</f>
        <v>16:00 - 17:00</v>
      </c>
      <c r="AY532" t="str">
        <f>IFERROR('[1]Crowding Diagram'!AY532,"")</f>
        <v>00:00 - 05:15</v>
      </c>
      <c r="AZ532" t="str">
        <f>IFERROR('[1]Crowding Diagram'!AZ532,"")</f>
        <v>00:00 - 05:30</v>
      </c>
      <c r="BA532" t="str">
        <f>IFERROR('[1]Crowding Diagram'!BA532,"")</f>
        <v>00:00 - 05:45</v>
      </c>
      <c r="BB532" t="str">
        <f>IFERROR('[1]Crowding Diagram'!BB532,"")</f>
        <v>17:00 - 18:00</v>
      </c>
      <c r="BC532" t="str">
        <f>IFERROR('[1]Crowding Diagram'!BC532,"")</f>
        <v>00:00 - 05:15</v>
      </c>
      <c r="BD532" t="str">
        <f>IFERROR('[1]Crowding Diagram'!BD532,"")</f>
        <v>00:00 - 05:30</v>
      </c>
      <c r="BE532" t="str">
        <f>IFERROR('[1]Crowding Diagram'!BE532,"")</f>
        <v>00:00 - 05:45</v>
      </c>
      <c r="BF532" t="str">
        <f>IFERROR('[1]Crowding Diagram'!BF532,"")</f>
        <v>18:00 - 19:00</v>
      </c>
      <c r="BG532" t="str">
        <f>IFERROR('[1]Crowding Diagram'!BG532,"")</f>
        <v>00:00 - 05:15</v>
      </c>
      <c r="BH532" t="str">
        <f>IFERROR('[1]Crowding Diagram'!BH532,"")</f>
        <v>00:00 - 05:30</v>
      </c>
      <c r="BI532" t="str">
        <f>IFERROR('[1]Crowding Diagram'!BI532,"")</f>
        <v>00:00 - 05:45</v>
      </c>
      <c r="BJ532" t="str">
        <f>IFERROR('[1]Crowding Diagram'!BJ532,"")</f>
        <v>19:00 - 20:00</v>
      </c>
      <c r="BK532" t="str">
        <f>IFERROR('[1]Crowding Diagram'!BK532,"")</f>
        <v>00:00 - 05:15</v>
      </c>
      <c r="BL532" t="str">
        <f>IFERROR('[1]Crowding Diagram'!BL532,"")</f>
        <v>00:00 - 05:30</v>
      </c>
      <c r="BM532" t="str">
        <f>IFERROR('[1]Crowding Diagram'!BM532,"")</f>
        <v>00:00 - 05:45</v>
      </c>
      <c r="BN532" t="str">
        <f>IFERROR('[1]Crowding Diagram'!BN532,"")</f>
        <v>20:00 - 21:00</v>
      </c>
      <c r="BO532" t="str">
        <f>IFERROR('[1]Crowding Diagram'!BO532,"")</f>
        <v>00:00 - 05:15</v>
      </c>
      <c r="BP532" t="str">
        <f>IFERROR('[1]Crowding Diagram'!BP532,"")</f>
        <v>00:00 - 05:30</v>
      </c>
      <c r="BQ532" t="str">
        <f>IFERROR('[1]Crowding Diagram'!BQ532,"")</f>
        <v>00:00 - 05:45</v>
      </c>
      <c r="BR532" t="str">
        <f>IFERROR('[1]Crowding Diagram'!BR532,"")</f>
        <v>21:00 - 22:00</v>
      </c>
      <c r="BS532" t="str">
        <f>IFERROR('[1]Crowding Diagram'!BS532,"")</f>
        <v>00:00 - 05:15</v>
      </c>
      <c r="BT532" t="str">
        <f>IFERROR('[1]Crowding Diagram'!BT532,"")</f>
        <v>00:00 - 05:30</v>
      </c>
      <c r="BU532" t="str">
        <f>IFERROR('[1]Crowding Diagram'!BU532,"")</f>
        <v>00:00 - 05:45</v>
      </c>
      <c r="BV532" t="str">
        <f>IFERROR('[1]Crowding Diagram'!BV532,"")</f>
        <v>22:00 - 23:00</v>
      </c>
      <c r="BW532" t="str">
        <f>IFERROR('[1]Crowding Diagram'!BW532,"")</f>
        <v>00:00 - 05:15</v>
      </c>
      <c r="BX532" t="str">
        <f>IFERROR('[1]Crowding Diagram'!BX532,"")</f>
        <v>00:00 - 05:30</v>
      </c>
      <c r="BY532" t="str">
        <f>IFERROR('[1]Crowding Diagram'!BY532,"")</f>
        <v>00:00 - 05:45</v>
      </c>
      <c r="BZ532" t="str">
        <f>IFERROR('[1]Crowding Diagram'!BZ532,"")</f>
        <v>23:00 - 00:00</v>
      </c>
      <c r="CA532" t="str">
        <f>IFERROR('[1]Crowding Diagram'!CA532,"")</f>
        <v>00:00 - 05:15</v>
      </c>
      <c r="CB532" t="str">
        <f>IFERROR('[1]Crowding Diagram'!CB532,"")</f>
        <v>00:00 - 05:30</v>
      </c>
      <c r="CC532" t="str">
        <f>IFERROR('[1]Crowding Diagram'!CC532,"")</f>
        <v>00:00 - 05:45</v>
      </c>
      <c r="CD532" t="str">
        <f>IFERROR('[1]Crowding Diagram'!CD532,"")</f>
        <v>00:00 - 01:00</v>
      </c>
      <c r="CE532" t="str">
        <f>IFERROR('[1]Crowding Diagram'!CE532,"")</f>
        <v>00:00 - 05:15</v>
      </c>
      <c r="CF532" t="str">
        <f>IFERROR('[1]Crowding Diagram'!CF532,"")</f>
        <v>00:00 - 05:30</v>
      </c>
      <c r="CG532" t="str">
        <f>IFERROR('[1]Crowding Diagram'!CG532,"")</f>
        <v>00:00 - 05:45</v>
      </c>
      <c r="CH532">
        <f>IFERROR('[1]Crowding Diagram'!CH532,"")</f>
        <v>0</v>
      </c>
      <c r="CI532">
        <f>IFERROR('[1]Crowding Diagram'!CI532,"")</f>
        <v>0</v>
      </c>
      <c r="CL532" t="str">
        <f t="shared" ca="1" si="65"/>
        <v/>
      </c>
      <c r="CM532" t="str">
        <f t="shared" ca="1" si="65"/>
        <v/>
      </c>
      <c r="CN532" t="str">
        <f t="shared" ca="1" si="65"/>
        <v/>
      </c>
      <c r="CO532" t="str">
        <f t="shared" ca="1" si="65"/>
        <v/>
      </c>
      <c r="CP532" t="str">
        <f t="shared" ca="1" si="65"/>
        <v/>
      </c>
      <c r="CQ532" t="str">
        <f t="shared" ca="1" si="65"/>
        <v/>
      </c>
      <c r="CR532" t="str">
        <f t="shared" ca="1" si="65"/>
        <v/>
      </c>
      <c r="CS532" t="str">
        <f t="shared" ca="1" si="65"/>
        <v/>
      </c>
      <c r="CT532" t="str">
        <f t="shared" ca="1" si="65"/>
        <v/>
      </c>
      <c r="CU532" t="str">
        <f t="shared" ca="1" si="65"/>
        <v/>
      </c>
      <c r="CV532" t="str">
        <f t="shared" ca="1" si="65"/>
        <v/>
      </c>
      <c r="CW532" t="str">
        <f t="shared" ca="1" si="65"/>
        <v/>
      </c>
      <c r="CX532" t="str">
        <f t="shared" ca="1" si="65"/>
        <v/>
      </c>
      <c r="CY532" t="str">
        <f t="shared" ca="1" si="65"/>
        <v/>
      </c>
      <c r="CZ532" t="str">
        <f t="shared" ca="1" si="65"/>
        <v/>
      </c>
      <c r="DA532" t="str">
        <f t="shared" ref="DA532:DE547" ca="1" si="66">IFERROR(AVERAGE(OFFSET($E532,0,DA$5,1,4)),"")</f>
        <v/>
      </c>
      <c r="DB532" t="str">
        <f t="shared" ca="1" si="66"/>
        <v/>
      </c>
      <c r="DC532" t="str">
        <f t="shared" ca="1" si="66"/>
        <v/>
      </c>
      <c r="DD532" t="str">
        <f t="shared" ca="1" si="66"/>
        <v/>
      </c>
      <c r="DE532" t="str">
        <f t="shared" ca="1" si="66"/>
        <v/>
      </c>
    </row>
    <row r="533" spans="1:109" x14ac:dyDescent="0.2">
      <c r="A533" t="str">
        <f>IFERROR('[1]Crowding Diagram'!A533,"")</f>
        <v/>
      </c>
      <c r="B533" t="str">
        <f>IFERROR('[1]Crowding Diagram'!B533,"")</f>
        <v/>
      </c>
      <c r="C533">
        <f>IFERROR('[1]Crowding Diagram'!C533,"")</f>
        <v>0</v>
      </c>
      <c r="D533">
        <f>IFERROR('[1]Crowding Diagram'!D533,"")</f>
        <v>0</v>
      </c>
      <c r="E533">
        <f>IFERROR('[1]Crowding Diagram'!E533,"")</f>
        <v>0</v>
      </c>
      <c r="F533" t="str">
        <f>IFERROR('[1]Crowding Diagram'!F533,"")</f>
        <v>05:00 - 05:15</v>
      </c>
      <c r="G533" t="str">
        <f>IFERROR('[1]Crowding Diagram'!G533,"")</f>
        <v>05:15 - 05:30</v>
      </c>
      <c r="H533" t="str">
        <f>IFERROR('[1]Crowding Diagram'!H533,"")</f>
        <v>05:30 - 05:45</v>
      </c>
      <c r="I533" t="str">
        <f>IFERROR('[1]Crowding Diagram'!I533,"")</f>
        <v>05:45 - 06:00</v>
      </c>
      <c r="J533" t="str">
        <f>IFERROR('[1]Crowding Diagram'!J533,"")</f>
        <v>06:00 - 06:15</v>
      </c>
      <c r="K533" t="str">
        <f>IFERROR('[1]Crowding Diagram'!K533,"")</f>
        <v>06:15 - 06:30</v>
      </c>
      <c r="L533" t="str">
        <f>IFERROR('[1]Crowding Diagram'!L533,"")</f>
        <v>06:30 - 06:45</v>
      </c>
      <c r="M533" t="str">
        <f>IFERROR('[1]Crowding Diagram'!M533,"")</f>
        <v>06:45 - 07:00</v>
      </c>
      <c r="N533" t="str">
        <f>IFERROR('[1]Crowding Diagram'!N533,"")</f>
        <v>07:00 - 07:15</v>
      </c>
      <c r="O533" t="str">
        <f>IFERROR('[1]Crowding Diagram'!O533,"")</f>
        <v>07:15 - 07:30</v>
      </c>
      <c r="P533" t="str">
        <f>IFERROR('[1]Crowding Diagram'!P533,"")</f>
        <v>07:30 - 07:45</v>
      </c>
      <c r="Q533" t="str">
        <f>IFERROR('[1]Crowding Diagram'!Q533,"")</f>
        <v>07:45 - 08:00</v>
      </c>
      <c r="R533" t="str">
        <f>IFERROR('[1]Crowding Diagram'!R533,"")</f>
        <v>08:00 - 08:15</v>
      </c>
      <c r="S533" t="str">
        <f>IFERROR('[1]Crowding Diagram'!S533,"")</f>
        <v>08:15 - 08:30</v>
      </c>
      <c r="T533" t="str">
        <f>IFERROR('[1]Crowding Diagram'!T533,"")</f>
        <v>08:30 - 08:45</v>
      </c>
      <c r="U533" t="str">
        <f>IFERROR('[1]Crowding Diagram'!U533,"")</f>
        <v>08:45 - 09:00</v>
      </c>
      <c r="V533" t="str">
        <f>IFERROR('[1]Crowding Diagram'!V533,"")</f>
        <v>09:00 - 09:15</v>
      </c>
      <c r="W533" t="str">
        <f>IFERROR('[1]Crowding Diagram'!W533,"")</f>
        <v>09:15 - 09:30</v>
      </c>
      <c r="X533" t="str">
        <f>IFERROR('[1]Crowding Diagram'!X533,"")</f>
        <v>09:30 - 09:45</v>
      </c>
      <c r="Y533" t="str">
        <f>IFERROR('[1]Crowding Diagram'!Y533,"")</f>
        <v>09:45 - 10:00</v>
      </c>
      <c r="Z533" t="str">
        <f>IFERROR('[1]Crowding Diagram'!Z533,"")</f>
        <v>10:00 - 10:15</v>
      </c>
      <c r="AA533" t="str">
        <f>IFERROR('[1]Crowding Diagram'!AA533,"")</f>
        <v>10:15 - 10:30</v>
      </c>
      <c r="AB533" t="str">
        <f>IFERROR('[1]Crowding Diagram'!AB533,"")</f>
        <v>10:30 - 10:45</v>
      </c>
      <c r="AC533" t="str">
        <f>IFERROR('[1]Crowding Diagram'!AC533,"")</f>
        <v>10:45 - 11:00</v>
      </c>
      <c r="AD533" t="str">
        <f>IFERROR('[1]Crowding Diagram'!AD533,"")</f>
        <v>11:00 - 11:15</v>
      </c>
      <c r="AE533" t="str">
        <f>IFERROR('[1]Crowding Diagram'!AE533,"")</f>
        <v>11:15 - 11:30</v>
      </c>
      <c r="AF533" t="str">
        <f>IFERROR('[1]Crowding Diagram'!AF533,"")</f>
        <v>11:30 - 11:45</v>
      </c>
      <c r="AG533" t="str">
        <f>IFERROR('[1]Crowding Diagram'!AG533,"")</f>
        <v>11:45 - 12:00</v>
      </c>
      <c r="AH533" t="str">
        <f>IFERROR('[1]Crowding Diagram'!AH533,"")</f>
        <v>12:00 - 12:15</v>
      </c>
      <c r="AI533" t="str">
        <f>IFERROR('[1]Crowding Diagram'!AI533,"")</f>
        <v>12:15 - 12:30</v>
      </c>
      <c r="AJ533" t="str">
        <f>IFERROR('[1]Crowding Diagram'!AJ533,"")</f>
        <v>12:30 - 12:45</v>
      </c>
      <c r="AK533" t="str">
        <f>IFERROR('[1]Crowding Diagram'!AK533,"")</f>
        <v>12:45 - 13:00</v>
      </c>
      <c r="AL533" t="str">
        <f>IFERROR('[1]Crowding Diagram'!AL533,"")</f>
        <v>13:00 - 13:15</v>
      </c>
      <c r="AM533" t="str">
        <f>IFERROR('[1]Crowding Diagram'!AM533,"")</f>
        <v>13:15 - 13:30</v>
      </c>
      <c r="AN533" t="str">
        <f>IFERROR('[1]Crowding Diagram'!AN533,"")</f>
        <v>13:30 - 13:45</v>
      </c>
      <c r="AO533" t="str">
        <f>IFERROR('[1]Crowding Diagram'!AO533,"")</f>
        <v>13:45 - 14:00</v>
      </c>
      <c r="AP533" t="str">
        <f>IFERROR('[1]Crowding Diagram'!AP533,"")</f>
        <v>14:00 - 14:15</v>
      </c>
      <c r="AQ533" t="str">
        <f>IFERROR('[1]Crowding Diagram'!AQ533,"")</f>
        <v>14:15 - 14:30</v>
      </c>
      <c r="AR533" t="str">
        <f>IFERROR('[1]Crowding Diagram'!AR533,"")</f>
        <v>14:30 - 14:45</v>
      </c>
      <c r="AS533" t="str">
        <f>IFERROR('[1]Crowding Diagram'!AS533,"")</f>
        <v>14:45 - 15:00</v>
      </c>
      <c r="AT533" t="str">
        <f>IFERROR('[1]Crowding Diagram'!AT533,"")</f>
        <v>15:00 - 15:15</v>
      </c>
      <c r="AU533" t="str">
        <f>IFERROR('[1]Crowding Diagram'!AU533,"")</f>
        <v>15:15 - 15:30</v>
      </c>
      <c r="AV533" t="str">
        <f>IFERROR('[1]Crowding Diagram'!AV533,"")</f>
        <v>15:30 - 15:45</v>
      </c>
      <c r="AW533" t="str">
        <f>IFERROR('[1]Crowding Diagram'!AW533,"")</f>
        <v>15:45 - 16:00</v>
      </c>
      <c r="AX533" t="str">
        <f>IFERROR('[1]Crowding Diagram'!AX533,"")</f>
        <v>16:00 - 16:15</v>
      </c>
      <c r="AY533" t="str">
        <f>IFERROR('[1]Crowding Diagram'!AY533,"")</f>
        <v>16:15 - 16:30</v>
      </c>
      <c r="AZ533" t="str">
        <f>IFERROR('[1]Crowding Diagram'!AZ533,"")</f>
        <v>16:30 - 16:45</v>
      </c>
      <c r="BA533" t="str">
        <f>IFERROR('[1]Crowding Diagram'!BA533,"")</f>
        <v>16:45 - 17:00</v>
      </c>
      <c r="BB533" t="str">
        <f>IFERROR('[1]Crowding Diagram'!BB533,"")</f>
        <v>17:00 - 17:15</v>
      </c>
      <c r="BC533" t="str">
        <f>IFERROR('[1]Crowding Diagram'!BC533,"")</f>
        <v>17:15 - 17:30</v>
      </c>
      <c r="BD533" t="str">
        <f>IFERROR('[1]Crowding Diagram'!BD533,"")</f>
        <v>17:30 - 17:45</v>
      </c>
      <c r="BE533" t="str">
        <f>IFERROR('[1]Crowding Diagram'!BE533,"")</f>
        <v>17:45 - 18:00</v>
      </c>
      <c r="BF533" t="str">
        <f>IFERROR('[1]Crowding Diagram'!BF533,"")</f>
        <v>18:00 - 18:15</v>
      </c>
      <c r="BG533" t="str">
        <f>IFERROR('[1]Crowding Diagram'!BG533,"")</f>
        <v>18:15 - 18:30</v>
      </c>
      <c r="BH533" t="str">
        <f>IFERROR('[1]Crowding Diagram'!BH533,"")</f>
        <v>18:30 - 18:45</v>
      </c>
      <c r="BI533" t="str">
        <f>IFERROR('[1]Crowding Diagram'!BI533,"")</f>
        <v>18:45 - 19:00</v>
      </c>
      <c r="BJ533" t="str">
        <f>IFERROR('[1]Crowding Diagram'!BJ533,"")</f>
        <v>19:00 - 19:15</v>
      </c>
      <c r="BK533" t="str">
        <f>IFERROR('[1]Crowding Diagram'!BK533,"")</f>
        <v>19:15 - 19:30</v>
      </c>
      <c r="BL533" t="str">
        <f>IFERROR('[1]Crowding Diagram'!BL533,"")</f>
        <v>19:30 - 19:45</v>
      </c>
      <c r="BM533" t="str">
        <f>IFERROR('[1]Crowding Diagram'!BM533,"")</f>
        <v>19:45 - 20:00</v>
      </c>
      <c r="BN533" t="str">
        <f>IFERROR('[1]Crowding Diagram'!BN533,"")</f>
        <v>20:00 - 20:15</v>
      </c>
      <c r="BO533" t="str">
        <f>IFERROR('[1]Crowding Diagram'!BO533,"")</f>
        <v>20:15 - 20:30</v>
      </c>
      <c r="BP533" t="str">
        <f>IFERROR('[1]Crowding Diagram'!BP533,"")</f>
        <v>20:30 - 20:45</v>
      </c>
      <c r="BQ533" t="str">
        <f>IFERROR('[1]Crowding Diagram'!BQ533,"")</f>
        <v>20:45 - 21:00</v>
      </c>
      <c r="BR533" t="str">
        <f>IFERROR('[1]Crowding Diagram'!BR533,"")</f>
        <v>21:00 - 21:15</v>
      </c>
      <c r="BS533" t="str">
        <f>IFERROR('[1]Crowding Diagram'!BS533,"")</f>
        <v>21:15 - 21:30</v>
      </c>
      <c r="BT533" t="str">
        <f>IFERROR('[1]Crowding Diagram'!BT533,"")</f>
        <v>21:30 - 21:45</v>
      </c>
      <c r="BU533" t="str">
        <f>IFERROR('[1]Crowding Diagram'!BU533,"")</f>
        <v>21:45 - 22:00</v>
      </c>
      <c r="BV533" t="str">
        <f>IFERROR('[1]Crowding Diagram'!BV533,"")</f>
        <v>22:00 - 22:15</v>
      </c>
      <c r="BW533" t="str">
        <f>IFERROR('[1]Crowding Diagram'!BW533,"")</f>
        <v>22:15 - 22:30</v>
      </c>
      <c r="BX533" t="str">
        <f>IFERROR('[1]Crowding Diagram'!BX533,"")</f>
        <v>22:30 - 22:45</v>
      </c>
      <c r="BY533" t="str">
        <f>IFERROR('[1]Crowding Diagram'!BY533,"")</f>
        <v>22:45 - 23:00</v>
      </c>
      <c r="BZ533" t="str">
        <f>IFERROR('[1]Crowding Diagram'!BZ533,"")</f>
        <v>22:00 - 22:15</v>
      </c>
      <c r="CA533" t="str">
        <f>IFERROR('[1]Crowding Diagram'!CA533,"")</f>
        <v>22:15 - 22:30</v>
      </c>
      <c r="CB533" t="str">
        <f>IFERROR('[1]Crowding Diagram'!CB533,"")</f>
        <v>22:30 - 22:45</v>
      </c>
      <c r="CC533" t="str">
        <f>IFERROR('[1]Crowding Diagram'!CC533,"")</f>
        <v>22:45 - 23:00</v>
      </c>
      <c r="CD533" t="str">
        <f>IFERROR('[1]Crowding Diagram'!CD533,"")</f>
        <v>23:00 - 23:15</v>
      </c>
      <c r="CE533" t="str">
        <f>IFERROR('[1]Crowding Diagram'!CE533,"")</f>
        <v>23:15 - 23:30</v>
      </c>
      <c r="CF533" t="str">
        <f>IFERROR('[1]Crowding Diagram'!CF533,"")</f>
        <v>23:30 - 23:45</v>
      </c>
      <c r="CG533" t="str">
        <f>IFERROR('[1]Crowding Diagram'!CG533,"")</f>
        <v>23:45 - 00:00</v>
      </c>
      <c r="CH533">
        <f>IFERROR('[1]Crowding Diagram'!CH533,"")</f>
        <v>0</v>
      </c>
      <c r="CI533">
        <f>IFERROR('[1]Crowding Diagram'!CI533,"")</f>
        <v>0</v>
      </c>
      <c r="CL533" t="str">
        <f t="shared" ref="CL533:DA548" ca="1" si="67">IFERROR(AVERAGE(OFFSET($E533,0,CL$5,1,4)),"")</f>
        <v/>
      </c>
      <c r="CM533" t="str">
        <f t="shared" ca="1" si="67"/>
        <v/>
      </c>
      <c r="CN533" t="str">
        <f t="shared" ca="1" si="67"/>
        <v/>
      </c>
      <c r="CO533" t="str">
        <f t="shared" ca="1" si="67"/>
        <v/>
      </c>
      <c r="CP533" t="str">
        <f t="shared" ca="1" si="67"/>
        <v/>
      </c>
      <c r="CQ533" t="str">
        <f t="shared" ca="1" si="67"/>
        <v/>
      </c>
      <c r="CR533" t="str">
        <f t="shared" ca="1" si="67"/>
        <v/>
      </c>
      <c r="CS533" t="str">
        <f t="shared" ca="1" si="67"/>
        <v/>
      </c>
      <c r="CT533" t="str">
        <f t="shared" ca="1" si="67"/>
        <v/>
      </c>
      <c r="CU533" t="str">
        <f t="shared" ca="1" si="67"/>
        <v/>
      </c>
      <c r="CV533" t="str">
        <f t="shared" ca="1" si="67"/>
        <v/>
      </c>
      <c r="CW533" t="str">
        <f t="shared" ca="1" si="67"/>
        <v/>
      </c>
      <c r="CX533" t="str">
        <f t="shared" ca="1" si="67"/>
        <v/>
      </c>
      <c r="CY533" t="str">
        <f t="shared" ca="1" si="67"/>
        <v/>
      </c>
      <c r="CZ533" t="str">
        <f t="shared" ca="1" si="67"/>
        <v/>
      </c>
      <c r="DA533" t="str">
        <f t="shared" ca="1" si="67"/>
        <v/>
      </c>
      <c r="DB533" t="str">
        <f t="shared" ca="1" si="66"/>
        <v/>
      </c>
      <c r="DC533" t="str">
        <f t="shared" ca="1" si="66"/>
        <v/>
      </c>
      <c r="DD533" t="str">
        <f t="shared" ca="1" si="66"/>
        <v/>
      </c>
      <c r="DE533" t="str">
        <f t="shared" ca="1" si="66"/>
        <v/>
      </c>
    </row>
    <row r="534" spans="1:109" x14ac:dyDescent="0.2">
      <c r="A534" t="str">
        <f>IFERROR('[1]Crowding Diagram'!A534,"")</f>
        <v>02ElephantCastle-LambethNorth</v>
      </c>
      <c r="B534">
        <f>IFERROR('[1]Crowding Diagram'!B534,"")</f>
        <v>1</v>
      </c>
      <c r="C534">
        <f>IFERROR('[1]Crowding Diagram'!C534,"")</f>
        <v>0</v>
      </c>
      <c r="D534" t="str">
        <f>IFERROR('[1]Crowding Diagram'!D534,"")</f>
        <v>Elephant &amp; Castle</v>
      </c>
      <c r="E534" t="str">
        <f>IFERROR('[1]Crowding Diagram'!E534,"")</f>
        <v>Lambeth North</v>
      </c>
      <c r="F534" t="str">
        <f>IFERROR('[1]Crowding Diagram'!F534,"")</f>
        <v/>
      </c>
      <c r="G534" t="str">
        <f>IFERROR('[1]Crowding Diagram'!G534,"")</f>
        <v/>
      </c>
      <c r="H534" t="str">
        <f>IFERROR('[1]Crowding Diagram'!H534,"")</f>
        <v/>
      </c>
      <c r="I534">
        <f>IFERROR('[1]Crowding Diagram'!I534,"")</f>
        <v>2.5314352189124537E-2</v>
      </c>
      <c r="J534">
        <f>IFERROR('[1]Crowding Diagram'!J534,"")</f>
        <v>3.7629442443293228E-2</v>
      </c>
      <c r="K534">
        <f>IFERROR('[1]Crowding Diagram'!K534,"")</f>
        <v>5.4049562782184819E-2</v>
      </c>
      <c r="L534">
        <f>IFERROR('[1]Crowding Diagram'!L534,"")</f>
        <v>6.8721244381287017E-2</v>
      </c>
      <c r="M534">
        <f>IFERROR('[1]Crowding Diagram'!M534,"")</f>
        <v>8.1105442886040269E-2</v>
      </c>
      <c r="N534">
        <f>IFERROR('[1]Crowding Diagram'!N534,"")</f>
        <v>9.6415578400158297E-2</v>
      </c>
      <c r="O534">
        <f>IFERROR('[1]Crowding Diagram'!O534,"")</f>
        <v>0.10262575211807243</v>
      </c>
      <c r="P534">
        <f>IFERROR('[1]Crowding Diagram'!P534,"")</f>
        <v>0.1065867460594717</v>
      </c>
      <c r="Q534">
        <f>IFERROR('[1]Crowding Diagram'!Q534,"")</f>
        <v>0.11520147920301718</v>
      </c>
      <c r="R534">
        <f>IFERROR('[1]Crowding Diagram'!R534,"")</f>
        <v>0.12660150754043947</v>
      </c>
      <c r="S534">
        <f>IFERROR('[1]Crowding Diagram'!S534,"")</f>
        <v>0.14873297408416292</v>
      </c>
      <c r="T534">
        <f>IFERROR('[1]Crowding Diagram'!T534,"")</f>
        <v>0.17514795028151028</v>
      </c>
      <c r="U534">
        <f>IFERROR('[1]Crowding Diagram'!U534,"")</f>
        <v>0.164722477050468</v>
      </c>
      <c r="V534">
        <f>IFERROR('[1]Crowding Diagram'!V534,"")</f>
        <v>0.12993312615992475</v>
      </c>
      <c r="W534">
        <f>IFERROR('[1]Crowding Diagram'!W534,"")</f>
        <v>0.10899152340887459</v>
      </c>
      <c r="X534">
        <f>IFERROR('[1]Crowding Diagram'!X534,"")</f>
        <v>9.7999448371797429E-2</v>
      </c>
      <c r="Y534">
        <f>IFERROR('[1]Crowding Diagram'!Y534,"")</f>
        <v>8.10059270051985E-2</v>
      </c>
      <c r="Z534">
        <f>IFERROR('[1]Crowding Diagram'!Z534,"")</f>
        <v>6.5954150027881214E-2</v>
      </c>
      <c r="AA534">
        <f>IFERROR('[1]Crowding Diagram'!AA534,"")</f>
        <v>5.9386101892324572E-2</v>
      </c>
      <c r="AB534">
        <f>IFERROR('[1]Crowding Diagram'!AB534,"")</f>
        <v>5.6102077824546258E-2</v>
      </c>
      <c r="AC534">
        <f>IFERROR('[1]Crowding Diagram'!AC534,"")</f>
        <v>5.2818053756767937E-2</v>
      </c>
      <c r="AD534">
        <f>IFERROR('[1]Crowding Diagram'!AD534,"")</f>
        <v>5.1176041722878776E-2</v>
      </c>
      <c r="AE534">
        <f>IFERROR('[1]Crowding Diagram'!AE534,"")</f>
        <v>5.1449710395193644E-2</v>
      </c>
      <c r="AF534">
        <f>IFERROR('[1]Crowding Diagram'!AF534,"")</f>
        <v>5.2544385084453082E-2</v>
      </c>
      <c r="AG534">
        <f>IFERROR('[1]Crowding Diagram'!AG534,"")</f>
        <v>5.363905977371252E-2</v>
      </c>
      <c r="AH534">
        <f>IFERROR('[1]Crowding Diagram'!AH534,"")</f>
        <v>5.6923083841490835E-2</v>
      </c>
      <c r="AI534">
        <f>IFERROR('[1]Crowding Diagram'!AI534,"")</f>
        <v>6.048077658158401E-2</v>
      </c>
      <c r="AJ534">
        <f>IFERROR('[1]Crowding Diagram'!AJ534,"")</f>
        <v>6.4585806666306908E-2</v>
      </c>
      <c r="AK534">
        <f>IFERROR('[1]Crowding Diagram'!AK534,"")</f>
        <v>6.8417168078714938E-2</v>
      </c>
      <c r="AL534">
        <f>IFERROR('[1]Crowding Diagram'!AL534,"")</f>
        <v>7.3069535508067565E-2</v>
      </c>
      <c r="AM534">
        <f>IFERROR('[1]Crowding Diagram'!AM534,"")</f>
        <v>7.416421019732701E-2</v>
      </c>
      <c r="AN534">
        <f>IFERROR('[1]Crowding Diagram'!AN534,"")</f>
        <v>7.3343204180382426E-2</v>
      </c>
      <c r="AO534">
        <f>IFERROR('[1]Crowding Diagram'!AO534,"")</f>
        <v>7.197486081880812E-2</v>
      </c>
      <c r="AP534">
        <f>IFERROR('[1]Crowding Diagram'!AP534,"")</f>
        <v>7.2522198163437843E-2</v>
      </c>
      <c r="AQ534">
        <f>IFERROR('[1]Crowding Diagram'!AQ534,"")</f>
        <v>7.3069535508067565E-2</v>
      </c>
      <c r="AR534">
        <f>IFERROR('[1]Crowding Diagram'!AR534,"")</f>
        <v>7.4711547541956719E-2</v>
      </c>
      <c r="AS534">
        <f>IFERROR('[1]Crowding Diagram'!AS534,"")</f>
        <v>7.799557160973504E-2</v>
      </c>
      <c r="AT534">
        <f>IFERROR('[1]Crowding Diagram'!AT534,"")</f>
        <v>8.3742613728347098E-2</v>
      </c>
      <c r="AU534">
        <f>IFERROR('[1]Crowding Diagram'!AU534,"")</f>
        <v>8.7847643813069989E-2</v>
      </c>
      <c r="AV534">
        <f>IFERROR('[1]Crowding Diagram'!AV534,"")</f>
        <v>9.2500011242422603E-2</v>
      </c>
      <c r="AW534">
        <f>IFERROR('[1]Crowding Diagram'!AW534,"")</f>
        <v>9.8247053361034661E-2</v>
      </c>
      <c r="AX534">
        <f>IFERROR('[1]Crowding Diagram'!AX534,"")</f>
        <v>0.10645711353048046</v>
      </c>
      <c r="AY534">
        <f>IFERROR('[1]Crowding Diagram'!AY534,"")</f>
        <v>0.10712173744895941</v>
      </c>
      <c r="AZ534">
        <f>IFERROR('[1]Crowding Diagram'!AZ534,"")</f>
        <v>0.11120899684067485</v>
      </c>
      <c r="BA534">
        <f>IFERROR('[1]Crowding Diagram'!BA534,"")</f>
        <v>0.13031841538802849</v>
      </c>
      <c r="BB534">
        <f>IFERROR('[1]Crowding Diagram'!BB534,"")</f>
        <v>0.14439280424993559</v>
      </c>
      <c r="BC534">
        <f>IFERROR('[1]Crowding Diagram'!BC534,"")</f>
        <v>0.14106376109320501</v>
      </c>
      <c r="BD534">
        <f>IFERROR('[1]Crowding Diagram'!BD534,"")</f>
        <v>0.14595662523459191</v>
      </c>
      <c r="BE534">
        <f>IFERROR('[1]Crowding Diagram'!BE534,"")</f>
        <v>0.14308962009605528</v>
      </c>
      <c r="BF534">
        <f>IFERROR('[1]Crowding Diagram'!BF534,"")</f>
        <v>0.1326049112216548</v>
      </c>
      <c r="BG534">
        <f>IFERROR('[1]Crowding Diagram'!BG534,"")</f>
        <v>0.1253663156032834</v>
      </c>
      <c r="BH534">
        <f>IFERROR('[1]Crowding Diagram'!BH534,"")</f>
        <v>0.11247782432140736</v>
      </c>
      <c r="BI534">
        <f>IFERROR('[1]Crowding Diagram'!BI534,"")</f>
        <v>9.3047348587052339E-2</v>
      </c>
      <c r="BJ534">
        <f>IFERROR('[1]Crowding Diagram'!BJ534,"")</f>
        <v>7.7721902937420179E-2</v>
      </c>
      <c r="BK534">
        <f>IFERROR('[1]Crowding Diagram'!BK534,"")</f>
        <v>6.3491131977047463E-2</v>
      </c>
      <c r="BL534">
        <f>IFERROR('[1]Crowding Diagram'!BL534,"")</f>
        <v>5.2270716412138214E-2</v>
      </c>
      <c r="BM534">
        <f>IFERROR('[1]Crowding Diagram'!BM534,"")</f>
        <v>4.4060656242692425E-2</v>
      </c>
      <c r="BN534">
        <f>IFERROR('[1]Crowding Diagram'!BN534,"")</f>
        <v>3.9681957485654666E-2</v>
      </c>
      <c r="BO534">
        <f>IFERROR('[1]Crowding Diagram'!BO534,"")</f>
        <v>3.6124264745561491E-2</v>
      </c>
      <c r="BP534">
        <f>IFERROR('[1]Crowding Diagram'!BP534,"")</f>
        <v>3.3661246694727753E-2</v>
      </c>
      <c r="BQ534">
        <f>IFERROR('[1]Crowding Diagram'!BQ534,"")</f>
        <v>3.2019234660838593E-2</v>
      </c>
      <c r="BR534">
        <f>IFERROR('[1]Crowding Diagram'!BR534,"")</f>
        <v>3.0924559971579158E-2</v>
      </c>
      <c r="BS534">
        <f>IFERROR('[1]Crowding Diagram'!BS534,"")</f>
        <v>2.9556216610004855E-2</v>
      </c>
      <c r="BT534">
        <f>IFERROR('[1]Crowding Diagram'!BT534,"")</f>
        <v>2.8187873248430556E-2</v>
      </c>
      <c r="BU534">
        <f>IFERROR('[1]Crowding Diagram'!BU534,"")</f>
        <v>2.8187873248430556E-2</v>
      </c>
      <c r="BV534">
        <f>IFERROR('[1]Crowding Diagram'!BV534,"")</f>
        <v>2.9008879265375136E-2</v>
      </c>
      <c r="BW534">
        <f>IFERROR('[1]Crowding Diagram'!BW534,"")</f>
        <v>2.9556216610004855E-2</v>
      </c>
      <c r="BX534">
        <f>IFERROR('[1]Crowding Diagram'!BX534,"")</f>
        <v>2.8461541920745417E-2</v>
      </c>
      <c r="BY534">
        <f>IFERROR('[1]Crowding Diagram'!BY534,"")</f>
        <v>2.8887248744346311E-2</v>
      </c>
      <c r="BZ534">
        <f>IFERROR('[1]Crowding Diagram'!BZ534,"")</f>
        <v>2.9008879265375136E-2</v>
      </c>
      <c r="CA534">
        <f>IFERROR('[1]Crowding Diagram'!CA534,"")</f>
        <v>2.9556216610004855E-2</v>
      </c>
      <c r="CB534">
        <f>IFERROR('[1]Crowding Diagram'!CB534,"")</f>
        <v>2.8461541920745417E-2</v>
      </c>
      <c r="CC534">
        <f>IFERROR('[1]Crowding Diagram'!CC534,"")</f>
        <v>2.8887248744346311E-2</v>
      </c>
      <c r="CD534">
        <f>IFERROR('[1]Crowding Diagram'!CD534,"")</f>
        <v>3.1745565988523738E-2</v>
      </c>
      <c r="CE534">
        <f>IFERROR('[1]Crowding Diagram'!CE534,"")</f>
        <v>3.1276419693126833E-2</v>
      </c>
      <c r="CF534">
        <f>IFERROR('[1]Crowding Diagram'!CF534,"")</f>
        <v>3.2384126223925079E-2</v>
      </c>
      <c r="CG534">
        <f>IFERROR('[1]Crowding Diagram'!CG534,"")</f>
        <v>3.8997785804867527E-2</v>
      </c>
      <c r="CH534" t="str">
        <f>IFERROR('[1]Crowding Diagram'!CH534,"")</f>
        <v>Elephant &amp; Castle</v>
      </c>
      <c r="CI534" t="str">
        <f>IFERROR('[1]Crowding Diagram'!CI534,"")</f>
        <v>Lambeth North</v>
      </c>
      <c r="CL534">
        <f t="shared" ca="1" si="67"/>
        <v>2.5314352189124537E-2</v>
      </c>
      <c r="CM534">
        <f t="shared" ca="1" si="67"/>
        <v>6.0376423123201337E-2</v>
      </c>
      <c r="CN534">
        <f t="shared" ca="1" si="67"/>
        <v>0.10520738894517989</v>
      </c>
      <c r="CO534">
        <f t="shared" ca="1" si="67"/>
        <v>0.15380122723914519</v>
      </c>
      <c r="CP534">
        <f t="shared" ca="1" si="67"/>
        <v>0.10448250623644881</v>
      </c>
      <c r="CQ534">
        <f t="shared" ca="1" si="67"/>
        <v>5.8565095875379995E-2</v>
      </c>
      <c r="CR534">
        <f t="shared" ca="1" si="67"/>
        <v>5.2202299244059509E-2</v>
      </c>
      <c r="CS534">
        <f t="shared" ca="1" si="67"/>
        <v>6.2601708792024174E-2</v>
      </c>
      <c r="CT534">
        <f t="shared" ca="1" si="67"/>
        <v>7.3137952676146284E-2</v>
      </c>
      <c r="CU534">
        <f t="shared" ca="1" si="67"/>
        <v>7.4574713205799295E-2</v>
      </c>
      <c r="CV534">
        <f t="shared" ca="1" si="67"/>
        <v>9.0584330536218588E-2</v>
      </c>
      <c r="CW534">
        <f t="shared" ca="1" si="67"/>
        <v>0.1137765658020358</v>
      </c>
      <c r="CX534">
        <f t="shared" ca="1" si="67"/>
        <v>0.14362570266844693</v>
      </c>
      <c r="CY534">
        <f t="shared" ca="1" si="67"/>
        <v>0.11587409993334948</v>
      </c>
      <c r="CZ534">
        <f t="shared" ca="1" si="67"/>
        <v>5.9386101892324565E-2</v>
      </c>
      <c r="DA534">
        <f t="shared" ca="1" si="67"/>
        <v>3.5371675896695626E-2</v>
      </c>
      <c r="DB534">
        <f t="shared" ca="1" si="66"/>
        <v>2.9214130769611282E-2</v>
      </c>
      <c r="DC534">
        <f t="shared" ca="1" si="66"/>
        <v>2.8978471635117929E-2</v>
      </c>
      <c r="DD534">
        <f t="shared" ca="1" si="66"/>
        <v>2.8978471635117929E-2</v>
      </c>
      <c r="DE534">
        <f t="shared" ca="1" si="66"/>
        <v>3.36009744276108E-2</v>
      </c>
    </row>
    <row r="535" spans="1:109" x14ac:dyDescent="0.2">
      <c r="A535" t="str">
        <f>IFERROR('[1]Crowding Diagram'!A535,"")</f>
        <v>02LambethNorth-WaterlooandWaterlooEast</v>
      </c>
      <c r="B535">
        <f>IFERROR('[1]Crowding Diagram'!B535,"")</f>
        <v>1</v>
      </c>
      <c r="C535">
        <f>IFERROR('[1]Crowding Diagram'!C535,"")</f>
        <v>0</v>
      </c>
      <c r="D535" t="str">
        <f>IFERROR('[1]Crowding Diagram'!D535,"")</f>
        <v>Lambeth North</v>
      </c>
      <c r="E535" t="str">
        <f>IFERROR('[1]Crowding Diagram'!E535,"")</f>
        <v>Waterloo</v>
      </c>
      <c r="F535" t="str">
        <f>IFERROR('[1]Crowding Diagram'!F535,"")</f>
        <v/>
      </c>
      <c r="G535" t="str">
        <f>IFERROR('[1]Crowding Diagram'!G535,"")</f>
        <v/>
      </c>
      <c r="H535" t="str">
        <f>IFERROR('[1]Crowding Diagram'!H535,"")</f>
        <v/>
      </c>
      <c r="I535">
        <f>IFERROR('[1]Crowding Diagram'!I535,"")</f>
        <v>2.4630180508337384E-2</v>
      </c>
      <c r="J535">
        <f>IFERROR('[1]Crowding Diagram'!J535,"")</f>
        <v>4.0659345601064885E-2</v>
      </c>
      <c r="K535">
        <f>IFERROR('[1]Crowding Diagram'!K535,"")</f>
        <v>5.8643286924612813E-2</v>
      </c>
      <c r="L535">
        <f>IFERROR('[1]Crowding Diagram'!L535,"")</f>
        <v>6.0754445253898878E-2</v>
      </c>
      <c r="M535">
        <f>IFERROR('[1]Crowding Diagram'!M535,"")</f>
        <v>7.4802770432728344E-2</v>
      </c>
      <c r="N535">
        <f>IFERROR('[1]Crowding Diagram'!N535,"")</f>
        <v>0.10809912556436961</v>
      </c>
      <c r="O535">
        <f>IFERROR('[1]Crowding Diagram'!O535,"")</f>
        <v>0.12432376828017917</v>
      </c>
      <c r="P535">
        <f>IFERROR('[1]Crowding Diagram'!P535,"")</f>
        <v>0.11436469779894667</v>
      </c>
      <c r="Q535">
        <f>IFERROR('[1]Crowding Diagram'!Q535,"")</f>
        <v>0.11941905701012065</v>
      </c>
      <c r="R535">
        <f>IFERROR('[1]Crowding Diagram'!R535,"")</f>
        <v>0.14653713453950221</v>
      </c>
      <c r="S535">
        <f>IFERROR('[1]Crowding Diagram'!S535,"")</f>
        <v>0.17415279147309259</v>
      </c>
      <c r="T535">
        <f>IFERROR('[1]Crowding Diagram'!T535,"")</f>
        <v>0.19032412210987981</v>
      </c>
      <c r="U535">
        <f>IFERROR('[1]Crowding Diagram'!U535,"")</f>
        <v>0.1836068001530605</v>
      </c>
      <c r="V535">
        <f>IFERROR('[1]Crowding Diagram'!V535,"")</f>
        <v>0.16221088577208054</v>
      </c>
      <c r="W535">
        <f>IFERROR('[1]Crowding Diagram'!W535,"")</f>
        <v>0.1368343361574299</v>
      </c>
      <c r="X535">
        <f>IFERROR('[1]Crowding Diagram'!X535,"")</f>
        <v>0.11885039483388199</v>
      </c>
      <c r="Y535">
        <f>IFERROR('[1]Crowding Diagram'!Y535,"")</f>
        <v>0.1007100714118684</v>
      </c>
      <c r="Z535">
        <f>IFERROR('[1]Crowding Diagram'!Z535,"")</f>
        <v>8.3742613728347098E-2</v>
      </c>
      <c r="AA535">
        <f>IFERROR('[1]Crowding Diagram'!AA535,"")</f>
        <v>7.6353559575845886E-2</v>
      </c>
      <c r="AB535">
        <f>IFERROR('[1]Crowding Diagram'!AB535,"")</f>
        <v>7.2795866835752704E-2</v>
      </c>
      <c r="AC535">
        <f>IFERROR('[1]Crowding Diagram'!AC535,"")</f>
        <v>6.8964505423344674E-2</v>
      </c>
      <c r="AD535">
        <f>IFERROR('[1]Crowding Diagram'!AD535,"")</f>
        <v>6.5954150027881214E-2</v>
      </c>
      <c r="AE535">
        <f>IFERROR('[1]Crowding Diagram'!AE535,"")</f>
        <v>6.5954150027881214E-2</v>
      </c>
      <c r="AF535">
        <f>IFERROR('[1]Crowding Diagram'!AF535,"")</f>
        <v>6.7322493389455507E-2</v>
      </c>
      <c r="AG535">
        <f>IFERROR('[1]Crowding Diagram'!AG535,"")</f>
        <v>6.8690836751029799E-2</v>
      </c>
      <c r="AH535">
        <f>IFERROR('[1]Crowding Diagram'!AH535,"")</f>
        <v>7.197486081880812E-2</v>
      </c>
      <c r="AI535">
        <f>IFERROR('[1]Crowding Diagram'!AI535,"")</f>
        <v>7.6353559575845886E-2</v>
      </c>
      <c r="AJ535">
        <f>IFERROR('[1]Crowding Diagram'!AJ535,"")</f>
        <v>8.0732258332883639E-2</v>
      </c>
      <c r="AK535">
        <f>IFERROR('[1]Crowding Diagram'!AK535,"")</f>
        <v>8.401628240066196E-2</v>
      </c>
      <c r="AL535">
        <f>IFERROR('[1]Crowding Diagram'!AL535,"")</f>
        <v>8.8121312485384851E-2</v>
      </c>
      <c r="AM535">
        <f>IFERROR('[1]Crowding Diagram'!AM535,"")</f>
        <v>8.9489655846959157E-2</v>
      </c>
      <c r="AN535">
        <f>IFERROR('[1]Crowding Diagram'!AN535,"")</f>
        <v>8.7847643813069989E-2</v>
      </c>
      <c r="AO535">
        <f>IFERROR('[1]Crowding Diagram'!AO535,"")</f>
        <v>8.5384625762236252E-2</v>
      </c>
      <c r="AP535">
        <f>IFERROR('[1]Crowding Diagram'!AP535,"")</f>
        <v>8.5931963106865974E-2</v>
      </c>
      <c r="AQ535">
        <f>IFERROR('[1]Crowding Diagram'!AQ535,"")</f>
        <v>8.7847643813069989E-2</v>
      </c>
      <c r="AR535">
        <f>IFERROR('[1]Crowding Diagram'!AR535,"")</f>
        <v>9.0584330536218602E-2</v>
      </c>
      <c r="AS535">
        <f>IFERROR('[1]Crowding Diagram'!AS535,"")</f>
        <v>9.4142023276311756E-2</v>
      </c>
      <c r="AT535">
        <f>IFERROR('[1]Crowding Diagram'!AT535,"")</f>
        <v>0.10043640273955354</v>
      </c>
      <c r="AU535">
        <f>IFERROR('[1]Crowding Diagram'!AU535,"")</f>
        <v>0.10563610751353587</v>
      </c>
      <c r="AV535">
        <f>IFERROR('[1]Crowding Diagram'!AV535,"")</f>
        <v>0.11083581228751821</v>
      </c>
      <c r="AW535">
        <f>IFERROR('[1]Crowding Diagram'!AW535,"")</f>
        <v>0.11877220378464914</v>
      </c>
      <c r="AX535">
        <f>IFERROR('[1]Crowding Diagram'!AX535,"")</f>
        <v>0.12458440511095523</v>
      </c>
      <c r="AY535">
        <f>IFERROR('[1]Crowding Diagram'!AY535,"")</f>
        <v>0.12688274807325317</v>
      </c>
      <c r="AZ535">
        <f>IFERROR('[1]Crowding Diagram'!AZ535,"")</f>
        <v>0.13583917734901224</v>
      </c>
      <c r="BA535">
        <f>IFERROR('[1]Crowding Diagram'!BA535,"")</f>
        <v>0.14952261096475522</v>
      </c>
      <c r="BB535">
        <f>IFERROR('[1]Crowding Diagram'!BB535,"")</f>
        <v>0.17358412929685393</v>
      </c>
      <c r="BC535">
        <f>IFERROR('[1]Crowding Diagram'!BC535,"")</f>
        <v>0.18965238991419783</v>
      </c>
      <c r="BD535">
        <f>IFERROR('[1]Crowding Diagram'!BD535,"")</f>
        <v>0.18828404655262351</v>
      </c>
      <c r="BE535">
        <f>IFERROR('[1]Crowding Diagram'!BE535,"")</f>
        <v>0.17514795028151028</v>
      </c>
      <c r="BF535">
        <f>IFERROR('[1]Crowding Diagram'!BF535,"")</f>
        <v>0.16121572696366288</v>
      </c>
      <c r="BG535">
        <f>IFERROR('[1]Crowding Diagram'!BG535,"")</f>
        <v>0.15299381966554546</v>
      </c>
      <c r="BH535">
        <f>IFERROR('[1]Crowding Diagram'!BH535,"")</f>
        <v>0.13792901084668935</v>
      </c>
      <c r="BI535">
        <f>IFERROR('[1]Crowding Diagram'!BI535,"")</f>
        <v>0.11548817971687084</v>
      </c>
      <c r="BJ535">
        <f>IFERROR('[1]Crowding Diagram'!BJ535,"")</f>
        <v>9.7426047344090091E-2</v>
      </c>
      <c r="BK535">
        <f>IFERROR('[1]Crowding Diagram'!BK535,"")</f>
        <v>8.10059270051985E-2</v>
      </c>
      <c r="BL535">
        <f>IFERROR('[1]Crowding Diagram'!BL535,"")</f>
        <v>6.7322493389455507E-2</v>
      </c>
      <c r="BM535">
        <f>IFERROR('[1]Crowding Diagram'!BM535,"")</f>
        <v>5.747042118612055E-2</v>
      </c>
      <c r="BN535">
        <f>IFERROR('[1]Crowding Diagram'!BN535,"")</f>
        <v>5.199704773982336E-2</v>
      </c>
      <c r="BO535">
        <f>IFERROR('[1]Crowding Diagram'!BO535,"")</f>
        <v>4.7071011638155878E-2</v>
      </c>
      <c r="BP535">
        <f>IFERROR('[1]Crowding Diagram'!BP535,"")</f>
        <v>4.3786987570377564E-2</v>
      </c>
      <c r="BQ535">
        <f>IFERROR('[1]Crowding Diagram'!BQ535,"")</f>
        <v>4.2418644208803265E-2</v>
      </c>
      <c r="BR535">
        <f>IFERROR('[1]Crowding Diagram'!BR535,"")</f>
        <v>4.2692312881118126E-2</v>
      </c>
      <c r="BS535">
        <f>IFERROR('[1]Crowding Diagram'!BS535,"")</f>
        <v>4.1323969519543827E-2</v>
      </c>
      <c r="BT535">
        <f>IFERROR('[1]Crowding Diagram'!BT535,"")</f>
        <v>3.8860951468710089E-2</v>
      </c>
      <c r="BU535">
        <f>IFERROR('[1]Crowding Diagram'!BU535,"")</f>
        <v>3.6671602090191213E-2</v>
      </c>
      <c r="BV535">
        <f>IFERROR('[1]Crowding Diagram'!BV535,"")</f>
        <v>3.5850596073246629E-2</v>
      </c>
      <c r="BW535">
        <f>IFERROR('[1]Crowding Diagram'!BW535,"")</f>
        <v>3.5029590056302053E-2</v>
      </c>
      <c r="BX535">
        <f>IFERROR('[1]Crowding Diagram'!BX535,"")</f>
        <v>3.3113909350098031E-2</v>
      </c>
      <c r="BY535">
        <f>IFERROR('[1]Crowding Diagram'!BY535,"")</f>
        <v>3.1976023817841509E-2</v>
      </c>
      <c r="BZ535">
        <f>IFERROR('[1]Crowding Diagram'!BZ535,"")</f>
        <v>3.5850596073246629E-2</v>
      </c>
      <c r="CA535">
        <f>IFERROR('[1]Crowding Diagram'!CA535,"")</f>
        <v>3.5029590056302053E-2</v>
      </c>
      <c r="CB535">
        <f>IFERROR('[1]Crowding Diagram'!CB535,"")</f>
        <v>3.3113909350098031E-2</v>
      </c>
      <c r="CC535">
        <f>IFERROR('[1]Crowding Diagram'!CC535,"")</f>
        <v>3.1976023817841509E-2</v>
      </c>
      <c r="CD535">
        <f>IFERROR('[1]Crowding Diagram'!CD535,"")</f>
        <v>3.3162203821683015E-2</v>
      </c>
      <c r="CE535">
        <f>IFERROR('[1]Crowding Diagram'!CE535,"")</f>
        <v>3.4299806930129094E-2</v>
      </c>
      <c r="CF535">
        <f>IFERROR('[1]Crowding Diagram'!CF535,"")</f>
        <v>3.7857499670222276E-2</v>
      </c>
      <c r="CG535">
        <f>IFERROR('[1]Crowding Diagram'!CG535,"")</f>
        <v>4.5839502612739023E-2</v>
      </c>
      <c r="CH535" t="str">
        <f>IFERROR('[1]Crowding Diagram'!CH535,"")</f>
        <v>Lambeth North</v>
      </c>
      <c r="CI535" t="str">
        <f>IFERROR('[1]Crowding Diagram'!CI535,"")</f>
        <v>Waterloo</v>
      </c>
      <c r="CL535">
        <f t="shared" ca="1" si="67"/>
        <v>2.4630180508337384E-2</v>
      </c>
      <c r="CM535">
        <f t="shared" ca="1" si="67"/>
        <v>5.8714962053076226E-2</v>
      </c>
      <c r="CN535">
        <f t="shared" ca="1" si="67"/>
        <v>0.11655166216340404</v>
      </c>
      <c r="CO535">
        <f t="shared" ca="1" si="67"/>
        <v>0.17365521206888379</v>
      </c>
      <c r="CP535">
        <f t="shared" ca="1" si="67"/>
        <v>0.12965142204381522</v>
      </c>
      <c r="CQ535">
        <f t="shared" ca="1" si="67"/>
        <v>7.5464136390822584E-2</v>
      </c>
      <c r="CR535">
        <f t="shared" ca="1" si="67"/>
        <v>6.6980407549061927E-2</v>
      </c>
      <c r="CS535">
        <f t="shared" ca="1" si="67"/>
        <v>7.8269240282049901E-2</v>
      </c>
      <c r="CT535">
        <f t="shared" ca="1" si="67"/>
        <v>8.7710809476912566E-2</v>
      </c>
      <c r="CU535">
        <f t="shared" ca="1" si="67"/>
        <v>8.9626490183116581E-2</v>
      </c>
      <c r="CV535">
        <f t="shared" ca="1" si="67"/>
        <v>0.10892013158131419</v>
      </c>
      <c r="CW535">
        <f t="shared" ca="1" si="67"/>
        <v>0.13420723537449397</v>
      </c>
      <c r="CX535">
        <f t="shared" ca="1" si="67"/>
        <v>0.18166712901129639</v>
      </c>
      <c r="CY535">
        <f t="shared" ca="1" si="67"/>
        <v>0.14190668429819212</v>
      </c>
      <c r="CZ535">
        <f t="shared" ca="1" si="67"/>
        <v>7.5806222231216164E-2</v>
      </c>
      <c r="DA535">
        <f t="shared" ca="1" si="67"/>
        <v>4.631842278929002E-2</v>
      </c>
      <c r="DB535">
        <f t="shared" ca="1" si="66"/>
        <v>3.9887208989890816E-2</v>
      </c>
      <c r="DC535">
        <f t="shared" ca="1" si="66"/>
        <v>3.3992529824372057E-2</v>
      </c>
      <c r="DD535">
        <f t="shared" ca="1" si="66"/>
        <v>3.3992529824372057E-2</v>
      </c>
      <c r="DE535">
        <f t="shared" ca="1" si="66"/>
        <v>3.7789753258693354E-2</v>
      </c>
    </row>
    <row r="536" spans="1:109" x14ac:dyDescent="0.2">
      <c r="A536" t="str">
        <f>IFERROR('[1]Crowding Diagram'!A536,"")</f>
        <v>02WaterlooandWaterlooEast-Embankment</v>
      </c>
      <c r="B536">
        <f>IFERROR('[1]Crowding Diagram'!B536,"")</f>
        <v>1</v>
      </c>
      <c r="C536">
        <f>IFERROR('[1]Crowding Diagram'!C536,"")</f>
        <v>0</v>
      </c>
      <c r="D536" t="str">
        <f>IFERROR('[1]Crowding Diagram'!D536,"")</f>
        <v>Waterloo</v>
      </c>
      <c r="E536" t="str">
        <f>IFERROR('[1]Crowding Diagram'!E536,"")</f>
        <v>Embankment</v>
      </c>
      <c r="F536" t="str">
        <f>IFERROR('[1]Crowding Diagram'!F536,"")</f>
        <v/>
      </c>
      <c r="G536" t="str">
        <f>IFERROR('[1]Crowding Diagram'!G536,"")</f>
        <v/>
      </c>
      <c r="H536" t="str">
        <f>IFERROR('[1]Crowding Diagram'!H536,"")</f>
        <v/>
      </c>
      <c r="I536">
        <f>IFERROR('[1]Crowding Diagram'!I536,"")</f>
        <v>3.8368158875002764E-2</v>
      </c>
      <c r="J536">
        <f>IFERROR('[1]Crowding Diagram'!J536,"")</f>
        <v>6.0292821089290058E-2</v>
      </c>
      <c r="K536">
        <f>IFERROR('[1]Crowding Diagram'!K536,"")</f>
        <v>7.7284434305362693E-2</v>
      </c>
      <c r="L536">
        <f>IFERROR('[1]Crowding Diagram'!L536,"")</f>
        <v>8.4958066080363256E-2</v>
      </c>
      <c r="M536">
        <f>IFERROR('[1]Crowding Diagram'!M536,"")</f>
        <v>0.10672151754307489</v>
      </c>
      <c r="N536">
        <f>IFERROR('[1]Crowding Diagram'!N536,"")</f>
        <v>0.14424119877820585</v>
      </c>
      <c r="O536">
        <f>IFERROR('[1]Crowding Diagram'!O536,"")</f>
        <v>0.20061065926072869</v>
      </c>
      <c r="P536">
        <f>IFERROR('[1]Crowding Diagram'!P536,"")</f>
        <v>0.27405827767859114</v>
      </c>
      <c r="Q536">
        <f>IFERROR('[1]Crowding Diagram'!Q536,"")</f>
        <v>0.3488761874848465</v>
      </c>
      <c r="R536">
        <f>IFERROR('[1]Crowding Diagram'!R536,"")</f>
        <v>0.41004338498387299</v>
      </c>
      <c r="S536">
        <f>IFERROR('[1]Crowding Diagram'!S536,"")</f>
        <v>0.4473107714806222</v>
      </c>
      <c r="T536">
        <f>IFERROR('[1]Crowding Diagram'!T536,"")</f>
        <v>0.49759450764599855</v>
      </c>
      <c r="U536">
        <f>IFERROR('[1]Crowding Diagram'!U536,"")</f>
        <v>0.51174154759256929</v>
      </c>
      <c r="V536">
        <f>IFERROR('[1]Crowding Diagram'!V536,"")</f>
        <v>0.45219615816967534</v>
      </c>
      <c r="W536">
        <f>IFERROR('[1]Crowding Diagram'!W536,"")</f>
        <v>0.38759670700257892</v>
      </c>
      <c r="X536">
        <f>IFERROR('[1]Crowding Diagram'!X536,"")</f>
        <v>0.30590123946600839</v>
      </c>
      <c r="Y536">
        <f>IFERROR('[1]Crowding Diagram'!Y536,"")</f>
        <v>0.22497693158524343</v>
      </c>
      <c r="Z536">
        <f>IFERROR('[1]Crowding Diagram'!Z536,"")</f>
        <v>0.19288482590902747</v>
      </c>
      <c r="AA536">
        <f>IFERROR('[1]Crowding Diagram'!AA536,"")</f>
        <v>0.18224875465626311</v>
      </c>
      <c r="AB536">
        <f>IFERROR('[1]Crowding Diagram'!AB536,"")</f>
        <v>0.17101236527144084</v>
      </c>
      <c r="AC536">
        <f>IFERROR('[1]Crowding Diagram'!AC536,"")</f>
        <v>0.15648727655447553</v>
      </c>
      <c r="AD536">
        <f>IFERROR('[1]Crowding Diagram'!AD536,"")</f>
        <v>0.14607306200268905</v>
      </c>
      <c r="AE536">
        <f>IFERROR('[1]Crowding Diagram'!AE536,"")</f>
        <v>0.14360653750358174</v>
      </c>
      <c r="AF536">
        <f>IFERROR('[1]Crowding Diagram'!AF536,"")</f>
        <v>0.14525088716965329</v>
      </c>
      <c r="AG536">
        <f>IFERROR('[1]Crowding Diagram'!AG536,"")</f>
        <v>0.14579900372501048</v>
      </c>
      <c r="AH536">
        <f>IFERROR('[1]Crowding Diagram'!AH536,"")</f>
        <v>0.14963581961251074</v>
      </c>
      <c r="AI536">
        <f>IFERROR('[1]Crowding Diagram'!AI536,"")</f>
        <v>0.15484292688840398</v>
      </c>
      <c r="AJ536">
        <f>IFERROR('[1]Crowding Diagram'!AJ536,"")</f>
        <v>0.15785756794286848</v>
      </c>
      <c r="AK536">
        <f>IFERROR('[1]Crowding Diagram'!AK536,"")</f>
        <v>0.15566510172143974</v>
      </c>
      <c r="AL536">
        <f>IFERROR('[1]Crowding Diagram'!AL536,"")</f>
        <v>0.15484292688840398</v>
      </c>
      <c r="AM536">
        <f>IFERROR('[1]Crowding Diagram'!AM536,"")</f>
        <v>0.15237640238929664</v>
      </c>
      <c r="AN536">
        <f>IFERROR('[1]Crowding Diagram'!AN536,"")</f>
        <v>0.147443353391082</v>
      </c>
      <c r="AO536">
        <f>IFERROR('[1]Crowding Diagram'!AO536,"")</f>
        <v>0.14086595472679583</v>
      </c>
      <c r="AP536">
        <f>IFERROR('[1]Crowding Diagram'!AP536,"")</f>
        <v>0.13949566333840288</v>
      </c>
      <c r="AQ536">
        <f>IFERROR('[1]Crowding Diagram'!AQ536,"")</f>
        <v>0.1411400130044744</v>
      </c>
      <c r="AR536">
        <f>IFERROR('[1]Crowding Diagram'!AR536,"")</f>
        <v>0.14415465405893893</v>
      </c>
      <c r="AS536">
        <f>IFERROR('[1]Crowding Diagram'!AS536,"")</f>
        <v>0.14689523683572484</v>
      </c>
      <c r="AT536">
        <f>IFERROR('[1]Crowding Diagram'!AT536,"")</f>
        <v>0.15456886861072539</v>
      </c>
      <c r="AU536">
        <f>IFERROR('[1]Crowding Diagram'!AU536,"")</f>
        <v>0.16224250038572594</v>
      </c>
      <c r="AV536">
        <f>IFERROR('[1]Crowding Diagram'!AV536,"")</f>
        <v>0.16964207388304789</v>
      </c>
      <c r="AW536">
        <f>IFERROR('[1]Crowding Diagram'!AW536,"")</f>
        <v>0.1781378804910842</v>
      </c>
      <c r="AX536">
        <f>IFERROR('[1]Crowding Diagram'!AX536,"")</f>
        <v>0.19101861954197799</v>
      </c>
      <c r="AY536">
        <f>IFERROR('[1]Crowding Diagram'!AY536,"")</f>
        <v>0.1921018022585172</v>
      </c>
      <c r="AZ536">
        <f>IFERROR('[1]Crowding Diagram'!AZ536,"")</f>
        <v>0.19408308937420224</v>
      </c>
      <c r="BA536">
        <f>IFERROR('[1]Crowding Diagram'!BA536,"")</f>
        <v>0.22107367732739686</v>
      </c>
      <c r="BB536">
        <f>IFERROR('[1]Crowding Diagram'!BB536,"")</f>
        <v>0.26035536379466151</v>
      </c>
      <c r="BC536">
        <f>IFERROR('[1]Crowding Diagram'!BC536,"")</f>
        <v>0.27092618307655009</v>
      </c>
      <c r="BD536">
        <f>IFERROR('[1]Crowding Diagram'!BD536,"")</f>
        <v>0.27081940712420777</v>
      </c>
      <c r="BE536">
        <f>IFERROR('[1]Crowding Diagram'!BE536,"")</f>
        <v>0.2863256482032519</v>
      </c>
      <c r="BF536">
        <f>IFERROR('[1]Crowding Diagram'!BF536,"")</f>
        <v>0.29433859022680686</v>
      </c>
      <c r="BG536">
        <f>IFERROR('[1]Crowding Diagram'!BG536,"")</f>
        <v>0.27323610284555533</v>
      </c>
      <c r="BH536">
        <f>IFERROR('[1]Crowding Diagram'!BH536,"")</f>
        <v>0.22733786653147892</v>
      </c>
      <c r="BI536">
        <f>IFERROR('[1]Crowding Diagram'!BI536,"")</f>
        <v>0.18087846326787016</v>
      </c>
      <c r="BJ536">
        <f>IFERROR('[1]Crowding Diagram'!BJ536,"")</f>
        <v>0.15477767491752814</v>
      </c>
      <c r="BK536">
        <f>IFERROR('[1]Crowding Diagram'!BK536,"")</f>
        <v>0.13099985673036657</v>
      </c>
      <c r="BL536">
        <f>IFERROR('[1]Crowding Diagram'!BL536,"")</f>
        <v>0.10633461173929334</v>
      </c>
      <c r="BM536">
        <f>IFERROR('[1]Crowding Diagram'!BM536,"")</f>
        <v>8.90689402455421E-2</v>
      </c>
      <c r="BN536">
        <f>IFERROR('[1]Crowding Diagram'!BN536,"")</f>
        <v>7.8928783971434241E-2</v>
      </c>
      <c r="BO536">
        <f>IFERROR('[1]Crowding Diagram'!BO536,"")</f>
        <v>7.1803268751790869E-2</v>
      </c>
      <c r="BP536">
        <f>IFERROR('[1]Crowding Diagram'!BP536,"")</f>
        <v>6.6322103198219046E-2</v>
      </c>
      <c r="BQ536">
        <f>IFERROR('[1]Crowding Diagram'!BQ536,"")</f>
        <v>6.2211229033040175E-2</v>
      </c>
      <c r="BR536">
        <f>IFERROR('[1]Crowding Diagram'!BR536,"")</f>
        <v>6.0018762811611455E-2</v>
      </c>
      <c r="BS536">
        <f>IFERROR('[1]Crowding Diagram'!BS536,"")</f>
        <v>5.7552238312504132E-2</v>
      </c>
      <c r="BT536">
        <f>IFERROR('[1]Crowding Diagram'!BT536,"")</f>
        <v>5.4811655535718221E-2</v>
      </c>
      <c r="BU536">
        <f>IFERROR('[1]Crowding Diagram'!BU536,"")</f>
        <v>5.2893247591968083E-2</v>
      </c>
      <c r="BV536">
        <f>IFERROR('[1]Crowding Diagram'!BV536,"")</f>
        <v>5.1522956203575131E-2</v>
      </c>
      <c r="BW536">
        <f>IFERROR('[1]Crowding Diagram'!BW536,"")</f>
        <v>4.8782373426789219E-2</v>
      </c>
      <c r="BX536">
        <f>IFERROR('[1]Crowding Diagram'!BX536,"")</f>
        <v>4.4671499261610348E-2</v>
      </c>
      <c r="BY536">
        <f>IFERROR('[1]Crowding Diagram'!BY536,"")</f>
        <v>4.4458342823415896E-2</v>
      </c>
      <c r="BZ536">
        <f>IFERROR('[1]Crowding Diagram'!BZ536,"")</f>
        <v>5.1522956203575131E-2</v>
      </c>
      <c r="CA536">
        <f>IFERROR('[1]Crowding Diagram'!CA536,"")</f>
        <v>4.8782373426789219E-2</v>
      </c>
      <c r="CB536">
        <f>IFERROR('[1]Crowding Diagram'!CB536,"")</f>
        <v>4.4671499261610348E-2</v>
      </c>
      <c r="CC536">
        <f>IFERROR('[1]Crowding Diagram'!CC536,"")</f>
        <v>4.4458342823415896E-2</v>
      </c>
      <c r="CD536">
        <f>IFERROR('[1]Crowding Diagram'!CD536,"")</f>
        <v>4.8965078945241609E-2</v>
      </c>
      <c r="CE536">
        <f>IFERROR('[1]Crowding Diagram'!CE536,"")</f>
        <v>4.4580146502384163E-2</v>
      </c>
      <c r="CF536">
        <f>IFERROR('[1]Crowding Diagram'!CF536,"")</f>
        <v>4.1500253477043801E-2</v>
      </c>
      <c r="CG536">
        <f>IFERROR('[1]Crowding Diagram'!CG536,"")</f>
        <v>5.8237384006700622E-2</v>
      </c>
      <c r="CH536" t="str">
        <f>IFERROR('[1]Crowding Diagram'!CH536,"")</f>
        <v>Waterloo</v>
      </c>
      <c r="CI536" t="str">
        <f>IFERROR('[1]Crowding Diagram'!CI536,"")</f>
        <v>Embankment</v>
      </c>
      <c r="CL536">
        <f t="shared" ca="1" si="67"/>
        <v>3.8368158875002764E-2</v>
      </c>
      <c r="CM536">
        <f t="shared" ca="1" si="67"/>
        <v>8.2314209754522735E-2</v>
      </c>
      <c r="CN536">
        <f t="shared" ca="1" si="67"/>
        <v>0.24194658080059306</v>
      </c>
      <c r="CO536">
        <f t="shared" ca="1" si="67"/>
        <v>0.46667255292576576</v>
      </c>
      <c r="CP536">
        <f t="shared" ca="1" si="67"/>
        <v>0.34266775905587654</v>
      </c>
      <c r="CQ536">
        <f t="shared" ca="1" si="67"/>
        <v>0.17565830559780171</v>
      </c>
      <c r="CR536">
        <f t="shared" ca="1" si="67"/>
        <v>0.14518237260023364</v>
      </c>
      <c r="CS536">
        <f t="shared" ca="1" si="67"/>
        <v>0.15450035404130574</v>
      </c>
      <c r="CT536">
        <f t="shared" ca="1" si="67"/>
        <v>0.14888215934889462</v>
      </c>
      <c r="CU536">
        <f t="shared" ca="1" si="67"/>
        <v>0.14292139180938526</v>
      </c>
      <c r="CV536">
        <f t="shared" ca="1" si="67"/>
        <v>0.16614783084264584</v>
      </c>
      <c r="CW536">
        <f t="shared" ca="1" si="67"/>
        <v>0.19956929712552357</v>
      </c>
      <c r="CX536">
        <f t="shared" ca="1" si="67"/>
        <v>0.27210665054966782</v>
      </c>
      <c r="CY536">
        <f t="shared" ca="1" si="67"/>
        <v>0.24394775571792782</v>
      </c>
      <c r="CZ536">
        <f t="shared" ca="1" si="67"/>
        <v>0.12029527090818254</v>
      </c>
      <c r="DA536">
        <f t="shared" ca="1" si="67"/>
        <v>6.9816346238621083E-2</v>
      </c>
      <c r="DB536">
        <f t="shared" ca="1" si="66"/>
        <v>5.6318976062950478E-2</v>
      </c>
      <c r="DC536">
        <f t="shared" ca="1" si="66"/>
        <v>4.7358792928847648E-2</v>
      </c>
      <c r="DD536">
        <f t="shared" ca="1" si="66"/>
        <v>4.7358792928847648E-2</v>
      </c>
      <c r="DE536">
        <f t="shared" ca="1" si="66"/>
        <v>4.8320715732842551E-2</v>
      </c>
    </row>
    <row r="537" spans="1:109" x14ac:dyDescent="0.2">
      <c r="A537" t="str">
        <f>IFERROR('[1]Crowding Diagram'!A537,"")</f>
        <v>02Embankment-CharingCross</v>
      </c>
      <c r="B537">
        <f>IFERROR('[1]Crowding Diagram'!B537,"")</f>
        <v>1</v>
      </c>
      <c r="C537">
        <f>IFERROR('[1]Crowding Diagram'!C537,"")</f>
        <v>0</v>
      </c>
      <c r="D537" t="str">
        <f>IFERROR('[1]Crowding Diagram'!D537,"")</f>
        <v>Embankment</v>
      </c>
      <c r="E537" t="str">
        <f>IFERROR('[1]Crowding Diagram'!E537,"")</f>
        <v>Charing Cross</v>
      </c>
      <c r="F537" t="str">
        <f>IFERROR('[1]Crowding Diagram'!F537,"")</f>
        <v/>
      </c>
      <c r="G537" t="str">
        <f>IFERROR('[1]Crowding Diagram'!G537,"")</f>
        <v/>
      </c>
      <c r="H537" t="str">
        <f>IFERROR('[1]Crowding Diagram'!H537,"")</f>
        <v/>
      </c>
      <c r="I537">
        <f>IFERROR('[1]Crowding Diagram'!I537,"")</f>
        <v>7.9420970266040697E-2</v>
      </c>
      <c r="J537">
        <f>IFERROR('[1]Crowding Diagram'!J537,"")</f>
        <v>6.1619718309859163E-2</v>
      </c>
      <c r="K537">
        <f>IFERROR('[1]Crowding Diagram'!K537,"")</f>
        <v>7.1702944942381566E-2</v>
      </c>
      <c r="L537">
        <f>IFERROR('[1]Crowding Diagram'!L537,"")</f>
        <v>8.7245696400625988E-2</v>
      </c>
      <c r="M537">
        <f>IFERROR('[1]Crowding Diagram'!M537,"")</f>
        <v>0.10567983061769309</v>
      </c>
      <c r="N537">
        <f>IFERROR('[1]Crowding Diagram'!N537,"")</f>
        <v>0.14271431055468617</v>
      </c>
      <c r="O537">
        <f>IFERROR('[1]Crowding Diagram'!O537,"")</f>
        <v>0.18911127584218765</v>
      </c>
      <c r="P537">
        <f>IFERROR('[1]Crowding Diagram'!P537,"")</f>
        <v>0.22587376108502871</v>
      </c>
      <c r="Q537">
        <f>IFERROR('[1]Crowding Diagram'!Q537,"")</f>
        <v>0.26838810641627547</v>
      </c>
      <c r="R537">
        <f>IFERROR('[1]Crowding Diagram'!R537,"")</f>
        <v>0.32614881206430507</v>
      </c>
      <c r="S537">
        <f>IFERROR('[1]Crowding Diagram'!S537,"")</f>
        <v>0.39162754303599379</v>
      </c>
      <c r="T537">
        <f>IFERROR('[1]Crowding Diagram'!T537,"")</f>
        <v>0.46557120500782478</v>
      </c>
      <c r="U537">
        <f>IFERROR('[1]Crowding Diagram'!U537,"")</f>
        <v>0.47339593114241008</v>
      </c>
      <c r="V537">
        <f>IFERROR('[1]Crowding Diagram'!V537,"")</f>
        <v>0.3924610464720692</v>
      </c>
      <c r="W537">
        <f>IFERROR('[1]Crowding Diagram'!W537,"")</f>
        <v>0.32792406613594616</v>
      </c>
      <c r="X537">
        <f>IFERROR('[1]Crowding Diagram'!X537,"")</f>
        <v>0.28716744913928016</v>
      </c>
      <c r="Y537">
        <f>IFERROR('[1]Crowding Diagram'!Y537,"")</f>
        <v>0.23525039123630676</v>
      </c>
      <c r="Z537">
        <f>IFERROR('[1]Crowding Diagram'!Z537,"")</f>
        <v>0.19033646322378719</v>
      </c>
      <c r="AA537">
        <f>IFERROR('[1]Crowding Diagram'!AA537,"")</f>
        <v>0.16842723004694837</v>
      </c>
      <c r="AB537">
        <f>IFERROR('[1]Crowding Diagram'!AB537,"")</f>
        <v>0.15884194053208139</v>
      </c>
      <c r="AC537">
        <f>IFERROR('[1]Crowding Diagram'!AC537,"")</f>
        <v>0.147887323943662</v>
      </c>
      <c r="AD537">
        <f>IFERROR('[1]Crowding Diagram'!AD537,"")</f>
        <v>0.13857589984350549</v>
      </c>
      <c r="AE537">
        <f>IFERROR('[1]Crowding Diagram'!AE537,"")</f>
        <v>0.13556338028169015</v>
      </c>
      <c r="AF537">
        <f>IFERROR('[1]Crowding Diagram'!AF537,"")</f>
        <v>0.13802816901408452</v>
      </c>
      <c r="AG537">
        <f>IFERROR('[1]Crowding Diagram'!AG537,"")</f>
        <v>0.14021909233176841</v>
      </c>
      <c r="AH537">
        <f>IFERROR('[1]Crowding Diagram'!AH537,"")</f>
        <v>0.14377934272300472</v>
      </c>
      <c r="AI537">
        <f>IFERROR('[1]Crowding Diagram'!AI537,"")</f>
        <v>0.15089984350547733</v>
      </c>
      <c r="AJ537">
        <f>IFERROR('[1]Crowding Diagram'!AJ537,"")</f>
        <v>0.15884194053208139</v>
      </c>
      <c r="AK537">
        <f>IFERROR('[1]Crowding Diagram'!AK537,"")</f>
        <v>0.16377151799687012</v>
      </c>
      <c r="AL537">
        <f>IFERROR('[1]Crowding Diagram'!AL537,"")</f>
        <v>0.16870109546165887</v>
      </c>
      <c r="AM537">
        <f>IFERROR('[1]Crowding Diagram'!AM537,"")</f>
        <v>0.17308294209702663</v>
      </c>
      <c r="AN537">
        <f>IFERROR('[1]Crowding Diagram'!AN537,"")</f>
        <v>0.17417840375586857</v>
      </c>
      <c r="AO537">
        <f>IFERROR('[1]Crowding Diagram'!AO537,"")</f>
        <v>0.17061815336463224</v>
      </c>
      <c r="AP537">
        <f>IFERROR('[1]Crowding Diagram'!AP537,"")</f>
        <v>0.16897496087636935</v>
      </c>
      <c r="AQ537">
        <f>IFERROR('[1]Crowding Diagram'!AQ537,"")</f>
        <v>0.17116588419405324</v>
      </c>
      <c r="AR537">
        <f>IFERROR('[1]Crowding Diagram'!AR537,"")</f>
        <v>0.17500000000000002</v>
      </c>
      <c r="AS537">
        <f>IFERROR('[1]Crowding Diagram'!AS537,"")</f>
        <v>0.1788341158059468</v>
      </c>
      <c r="AT537">
        <f>IFERROR('[1]Crowding Diagram'!AT537,"")</f>
        <v>0.18677621283255089</v>
      </c>
      <c r="AU537">
        <f>IFERROR('[1]Crowding Diagram'!AU537,"")</f>
        <v>0.19745696400625978</v>
      </c>
      <c r="AV537">
        <f>IFERROR('[1]Crowding Diagram'!AV537,"")</f>
        <v>0.20895931142410018</v>
      </c>
      <c r="AW537">
        <f>IFERROR('[1]Crowding Diagram'!AW537,"")</f>
        <v>0.22402190923317686</v>
      </c>
      <c r="AX537">
        <f>IFERROR('[1]Crowding Diagram'!AX537,"")</f>
        <v>0.23317683881064163</v>
      </c>
      <c r="AY537">
        <f>IFERROR('[1]Crowding Diagram'!AY537,"")</f>
        <v>0.24174847062171007</v>
      </c>
      <c r="AZ537">
        <f>IFERROR('[1]Crowding Diagram'!AZ537,"")</f>
        <v>0.27125717266562338</v>
      </c>
      <c r="BA537">
        <f>IFERROR('[1]Crowding Diagram'!BA537,"")</f>
        <v>0.31165884194053212</v>
      </c>
      <c r="BB537">
        <f>IFERROR('[1]Crowding Diagram'!BB537,"")</f>
        <v>0.33437663015127811</v>
      </c>
      <c r="BC537">
        <f>IFERROR('[1]Crowding Diagram'!BC537,"")</f>
        <v>0.35751885047659693</v>
      </c>
      <c r="BD537">
        <f>IFERROR('[1]Crowding Diagram'!BD537,"")</f>
        <v>0.40062597809076683</v>
      </c>
      <c r="BE537">
        <f>IFERROR('[1]Crowding Diagram'!BE537,"")</f>
        <v>0.41053729786124155</v>
      </c>
      <c r="BF537">
        <f>IFERROR('[1]Crowding Diagram'!BF537,"")</f>
        <v>0.38341158059467922</v>
      </c>
      <c r="BG537">
        <f>IFERROR('[1]Crowding Diagram'!BG537,"")</f>
        <v>0.37245696400625983</v>
      </c>
      <c r="BH537">
        <f>IFERROR('[1]Crowding Diagram'!BH537,"")</f>
        <v>0.34014084507042258</v>
      </c>
      <c r="BI537">
        <f>IFERROR('[1]Crowding Diagram'!BI537,"")</f>
        <v>0.28235524256651018</v>
      </c>
      <c r="BJ537">
        <f>IFERROR('[1]Crowding Diagram'!BJ537,"")</f>
        <v>0.22895148669796558</v>
      </c>
      <c r="BK537">
        <f>IFERROR('[1]Crowding Diagram'!BK537,"")</f>
        <v>0.18485915492957747</v>
      </c>
      <c r="BL537">
        <f>IFERROR('[1]Crowding Diagram'!BL537,"")</f>
        <v>0.15007824726134586</v>
      </c>
      <c r="BM537">
        <f>IFERROR('[1]Crowding Diagram'!BM537,"")</f>
        <v>0.12652582159624415</v>
      </c>
      <c r="BN537">
        <f>IFERROR('[1]Crowding Diagram'!BN537,"")</f>
        <v>0.11173708920187794</v>
      </c>
      <c r="BO537">
        <f>IFERROR('[1]Crowding Diagram'!BO537,"")</f>
        <v>0.10215179968701095</v>
      </c>
      <c r="BP537">
        <f>IFERROR('[1]Crowding Diagram'!BP537,"")</f>
        <v>9.4483568075117375E-2</v>
      </c>
      <c r="BQ537">
        <f>IFERROR('[1]Crowding Diagram'!BQ537,"")</f>
        <v>8.8184663536776231E-2</v>
      </c>
      <c r="BR537">
        <f>IFERROR('[1]Crowding Diagram'!BR537,"")</f>
        <v>8.4076682316118936E-2</v>
      </c>
      <c r="BS537">
        <f>IFERROR('[1]Crowding Diagram'!BS537,"")</f>
        <v>8.1611893583724573E-2</v>
      </c>
      <c r="BT537">
        <f>IFERROR('[1]Crowding Diagram'!BT537,"")</f>
        <v>7.9968701095461669E-2</v>
      </c>
      <c r="BU537">
        <f>IFERROR('[1]Crowding Diagram'!BU537,"")</f>
        <v>8.0242566510172156E-2</v>
      </c>
      <c r="BV537">
        <f>IFERROR('[1]Crowding Diagram'!BV537,"")</f>
        <v>8.2981220657277005E-2</v>
      </c>
      <c r="BW537">
        <f>IFERROR('[1]Crowding Diagram'!BW537,"")</f>
        <v>8.3802816901408464E-2</v>
      </c>
      <c r="BX537">
        <f>IFERROR('[1]Crowding Diagram'!BX537,"")</f>
        <v>7.9694835680751183E-2</v>
      </c>
      <c r="BY537">
        <f>IFERROR('[1]Crowding Diagram'!BY537,"")</f>
        <v>7.5529198583312751E-2</v>
      </c>
      <c r="BZ537">
        <f>IFERROR('[1]Crowding Diagram'!BZ537,"")</f>
        <v>8.2981220657277005E-2</v>
      </c>
      <c r="CA537">
        <f>IFERROR('[1]Crowding Diagram'!CA537,"")</f>
        <v>8.3802816901408464E-2</v>
      </c>
      <c r="CB537">
        <f>IFERROR('[1]Crowding Diagram'!CB537,"")</f>
        <v>7.9694835680751183E-2</v>
      </c>
      <c r="CC537">
        <f>IFERROR('[1]Crowding Diagram'!CC537,"")</f>
        <v>7.5529198583312751E-2</v>
      </c>
      <c r="CD537">
        <f>IFERROR('[1]Crowding Diagram'!CD537,"")</f>
        <v>7.6037926907852355E-2</v>
      </c>
      <c r="CE537">
        <f>IFERROR('[1]Crowding Diagram'!CE537,"")</f>
        <v>7.7047470005216487E-2</v>
      </c>
      <c r="CF537">
        <f>IFERROR('[1]Crowding Diagram'!CF537,"")</f>
        <v>7.6260984711688948E-2</v>
      </c>
      <c r="CG537">
        <f>IFERROR('[1]Crowding Diagram'!CG537,"")</f>
        <v>8.6419753086419762E-2</v>
      </c>
      <c r="CH537" t="str">
        <f>IFERROR('[1]Crowding Diagram'!CH537,"")</f>
        <v>Embankment</v>
      </c>
      <c r="CI537" t="str">
        <f>IFERROR('[1]Crowding Diagram'!CI537,"")</f>
        <v>Charing Cross</v>
      </c>
      <c r="CL537">
        <f t="shared" ca="1" si="67"/>
        <v>7.9420970266040697E-2</v>
      </c>
      <c r="CM537">
        <f t="shared" ca="1" si="67"/>
        <v>8.1562047567639961E-2</v>
      </c>
      <c r="CN537">
        <f t="shared" ca="1" si="67"/>
        <v>0.20652186347454449</v>
      </c>
      <c r="CO537">
        <f t="shared" ca="1" si="67"/>
        <v>0.41418587281263347</v>
      </c>
      <c r="CP537">
        <f t="shared" ca="1" si="67"/>
        <v>0.31070073824590061</v>
      </c>
      <c r="CQ537">
        <f t="shared" ca="1" si="67"/>
        <v>0.16637323943661975</v>
      </c>
      <c r="CR537">
        <f t="shared" ca="1" si="67"/>
        <v>0.13809663536776215</v>
      </c>
      <c r="CS537">
        <f t="shared" ca="1" si="67"/>
        <v>0.1543231611893584</v>
      </c>
      <c r="CT537">
        <f t="shared" ca="1" si="67"/>
        <v>0.17164514866979658</v>
      </c>
      <c r="CU537">
        <f t="shared" ca="1" si="67"/>
        <v>0.17349374021909234</v>
      </c>
      <c r="CV537">
        <f t="shared" ca="1" si="67"/>
        <v>0.20430359937402193</v>
      </c>
      <c r="CW537">
        <f t="shared" ca="1" si="67"/>
        <v>0.26446033100962679</v>
      </c>
      <c r="CX537">
        <f t="shared" ca="1" si="67"/>
        <v>0.37576468914497085</v>
      </c>
      <c r="CY537">
        <f t="shared" ca="1" si="67"/>
        <v>0.34459115805946794</v>
      </c>
      <c r="CZ537">
        <f t="shared" ca="1" si="67"/>
        <v>0.17260367762128326</v>
      </c>
      <c r="DA537">
        <f t="shared" ca="1" si="67"/>
        <v>9.9139280125195628E-2</v>
      </c>
      <c r="DB537">
        <f t="shared" ca="1" si="66"/>
        <v>8.1474960876369337E-2</v>
      </c>
      <c r="DC537">
        <f t="shared" ca="1" si="66"/>
        <v>8.0502017955687358E-2</v>
      </c>
      <c r="DD537">
        <f t="shared" ca="1" si="66"/>
        <v>8.0502017955687358E-2</v>
      </c>
      <c r="DE537">
        <f t="shared" ca="1" si="66"/>
        <v>7.8941533677794384E-2</v>
      </c>
    </row>
    <row r="538" spans="1:109" x14ac:dyDescent="0.2">
      <c r="A538" t="str">
        <f>IFERROR('[1]Crowding Diagram'!A538,"")</f>
        <v>02CharingCross-PiccadillyCircus</v>
      </c>
      <c r="B538">
        <f>IFERROR('[1]Crowding Diagram'!B538,"")</f>
        <v>1</v>
      </c>
      <c r="C538">
        <f>IFERROR('[1]Crowding Diagram'!C538,"")</f>
        <v>0</v>
      </c>
      <c r="D538" t="str">
        <f>IFERROR('[1]Crowding Diagram'!D538,"")</f>
        <v>Charing Cross</v>
      </c>
      <c r="E538" t="str">
        <f>IFERROR('[1]Crowding Diagram'!E538,"")</f>
        <v>Piccadilly Circus</v>
      </c>
      <c r="F538" t="str">
        <f>IFERROR('[1]Crowding Diagram'!F538,"")</f>
        <v/>
      </c>
      <c r="G538" t="str">
        <f>IFERROR('[1]Crowding Diagram'!G538,"")</f>
        <v/>
      </c>
      <c r="H538" t="str">
        <f>IFERROR('[1]Crowding Diagram'!H538,"")</f>
        <v/>
      </c>
      <c r="I538">
        <f>IFERROR('[1]Crowding Diagram'!I538,"")</f>
        <v>0.11228482003129892</v>
      </c>
      <c r="J538">
        <f>IFERROR('[1]Crowding Diagram'!J538,"")</f>
        <v>8.6952269170579036E-2</v>
      </c>
      <c r="K538">
        <f>IFERROR('[1]Crowding Diagram'!K538,"")</f>
        <v>0.10008536064874095</v>
      </c>
      <c r="L538">
        <f>IFERROR('[1]Crowding Diagram'!L538,"")</f>
        <v>0.12892741061755147</v>
      </c>
      <c r="M538">
        <f>IFERROR('[1]Crowding Diagram'!M538,"")</f>
        <v>0.14925665101721441</v>
      </c>
      <c r="N538">
        <f>IFERROR('[1]Crowding Diagram'!N538,"")</f>
        <v>0.17527386541471049</v>
      </c>
      <c r="O538">
        <f>IFERROR('[1]Crowding Diagram'!O538,"")</f>
        <v>0.22429577464788736</v>
      </c>
      <c r="P538">
        <f>IFERROR('[1]Crowding Diagram'!P538,"")</f>
        <v>0.28399843505477312</v>
      </c>
      <c r="Q538">
        <f>IFERROR('[1]Crowding Diagram'!Q538,"")</f>
        <v>0.3273343766301513</v>
      </c>
      <c r="R538">
        <f>IFERROR('[1]Crowding Diagram'!R538,"")</f>
        <v>0.37718736662398633</v>
      </c>
      <c r="S538">
        <f>IFERROR('[1]Crowding Diagram'!S538,"")</f>
        <v>0.45337174562526678</v>
      </c>
      <c r="T538">
        <f>IFERROR('[1]Crowding Diagram'!T538,"")</f>
        <v>0.51038554559681326</v>
      </c>
      <c r="U538">
        <f>IFERROR('[1]Crowding Diagram'!U538,"")</f>
        <v>0.51337316830274582</v>
      </c>
      <c r="V538">
        <f>IFERROR('[1]Crowding Diagram'!V538,"")</f>
        <v>0.46283255086071989</v>
      </c>
      <c r="W538">
        <f>IFERROR('[1]Crowding Diagram'!W538,"")</f>
        <v>0.38590126618295634</v>
      </c>
      <c r="X538">
        <f>IFERROR('[1]Crowding Diagram'!X538,"")</f>
        <v>0.30822307582870967</v>
      </c>
      <c r="Y538">
        <f>IFERROR('[1]Crowding Diagram'!Y538,"")</f>
        <v>0.25299947835159103</v>
      </c>
      <c r="Z538">
        <f>IFERROR('[1]Crowding Diagram'!Z538,"")</f>
        <v>0.21690140845070424</v>
      </c>
      <c r="AA538">
        <f>IFERROR('[1]Crowding Diagram'!AA538,"")</f>
        <v>0.1933489827856025</v>
      </c>
      <c r="AB538">
        <f>IFERROR('[1]Crowding Diagram'!AB538,"")</f>
        <v>0.18266823161189361</v>
      </c>
      <c r="AC538">
        <f>IFERROR('[1]Crowding Diagram'!AC538,"")</f>
        <v>0.17061815336463224</v>
      </c>
      <c r="AD538">
        <f>IFERROR('[1]Crowding Diagram'!AD538,"")</f>
        <v>0.16130672926447576</v>
      </c>
      <c r="AE538">
        <f>IFERROR('[1]Crowding Diagram'!AE538,"")</f>
        <v>0.15856807511737089</v>
      </c>
      <c r="AF538">
        <f>IFERROR('[1]Crowding Diagram'!AF538,"")</f>
        <v>0.16185446009389673</v>
      </c>
      <c r="AG538">
        <f>IFERROR('[1]Crowding Diagram'!AG538,"")</f>
        <v>0.16459311424100159</v>
      </c>
      <c r="AH538">
        <f>IFERROR('[1]Crowding Diagram'!AH538,"")</f>
        <v>0.17007042253521129</v>
      </c>
      <c r="AI538">
        <f>IFERROR('[1]Crowding Diagram'!AI538,"")</f>
        <v>0.1791079812206573</v>
      </c>
      <c r="AJ538">
        <f>IFERROR('[1]Crowding Diagram'!AJ538,"")</f>
        <v>0.18978873239436619</v>
      </c>
      <c r="AK538">
        <f>IFERROR('[1]Crowding Diagram'!AK538,"")</f>
        <v>0.19690923317683884</v>
      </c>
      <c r="AL538">
        <f>IFERROR('[1]Crowding Diagram'!AL538,"")</f>
        <v>0.20457746478873243</v>
      </c>
      <c r="AM538">
        <f>IFERROR('[1]Crowding Diagram'!AM538,"")</f>
        <v>0.21197183098591552</v>
      </c>
      <c r="AN538">
        <f>IFERROR('[1]Crowding Diagram'!AN538,"")</f>
        <v>0.21553208137715182</v>
      </c>
      <c r="AO538">
        <f>IFERROR('[1]Crowding Diagram'!AO538,"")</f>
        <v>0.21306729264475743</v>
      </c>
      <c r="AP538">
        <f>IFERROR('[1]Crowding Diagram'!AP538,"")</f>
        <v>0.21279342723004699</v>
      </c>
      <c r="AQ538">
        <f>IFERROR('[1]Crowding Diagram'!AQ538,"")</f>
        <v>0.21635367762128327</v>
      </c>
      <c r="AR538">
        <f>IFERROR('[1]Crowding Diagram'!AR538,"")</f>
        <v>0.22128325508607199</v>
      </c>
      <c r="AS538">
        <f>IFERROR('[1]Crowding Diagram'!AS538,"")</f>
        <v>0.22703442879499222</v>
      </c>
      <c r="AT538">
        <f>IFERROR('[1]Crowding Diagram'!AT538,"")</f>
        <v>0.23826291079812209</v>
      </c>
      <c r="AU538">
        <f>IFERROR('[1]Crowding Diagram'!AU538,"")</f>
        <v>0.25195618153364635</v>
      </c>
      <c r="AV538">
        <f>IFERROR('[1]Crowding Diagram'!AV538,"")</f>
        <v>0.26537558685446011</v>
      </c>
      <c r="AW538">
        <f>IFERROR('[1]Crowding Diagram'!AW538,"")</f>
        <v>0.28153364632237876</v>
      </c>
      <c r="AX538">
        <f>IFERROR('[1]Crowding Diagram'!AX538,"")</f>
        <v>0.3050860719874805</v>
      </c>
      <c r="AY538">
        <f>IFERROR('[1]Crowding Diagram'!AY538,"")</f>
        <v>0.31168492436098072</v>
      </c>
      <c r="AZ538">
        <f>IFERROR('[1]Crowding Diagram'!AZ538,"")</f>
        <v>0.31668800682885195</v>
      </c>
      <c r="BA538">
        <f>IFERROR('[1]Crowding Diagram'!BA538,"")</f>
        <v>0.36176317162232663</v>
      </c>
      <c r="BB538">
        <f>IFERROR('[1]Crowding Diagram'!BB538,"")</f>
        <v>0.42805164319248834</v>
      </c>
      <c r="BC538">
        <f>IFERROR('[1]Crowding Diagram'!BC538,"")</f>
        <v>0.45357329160146065</v>
      </c>
      <c r="BD538">
        <f>IFERROR('[1]Crowding Diagram'!BD538,"")</f>
        <v>0.46183667662540906</v>
      </c>
      <c r="BE538">
        <f>IFERROR('[1]Crowding Diagram'!BE538,"")</f>
        <v>0.49426186750130419</v>
      </c>
      <c r="BF538">
        <f>IFERROR('[1]Crowding Diagram'!BF538,"")</f>
        <v>0.50747261345852901</v>
      </c>
      <c r="BG538">
        <f>IFERROR('[1]Crowding Diagram'!BG538,"")</f>
        <v>0.44992175273865415</v>
      </c>
      <c r="BH538">
        <f>IFERROR('[1]Crowding Diagram'!BH538,"")</f>
        <v>0.37893014653578039</v>
      </c>
      <c r="BI538">
        <f>IFERROR('[1]Crowding Diagram'!BI538,"")</f>
        <v>0.33933229003651538</v>
      </c>
      <c r="BJ538">
        <f>IFERROR('[1]Crowding Diagram'!BJ538,"")</f>
        <v>0.30207355242566514</v>
      </c>
      <c r="BK538">
        <f>IFERROR('[1]Crowding Diagram'!BK538,"")</f>
        <v>0.2566118935837246</v>
      </c>
      <c r="BL538">
        <f>IFERROR('[1]Crowding Diagram'!BL538,"")</f>
        <v>0.21827073552425669</v>
      </c>
      <c r="BM538">
        <f>IFERROR('[1]Crowding Diagram'!BM538,"")</f>
        <v>0.18978873239436619</v>
      </c>
      <c r="BN538">
        <f>IFERROR('[1]Crowding Diagram'!BN538,"")</f>
        <v>0.17171361502347421</v>
      </c>
      <c r="BO538">
        <f>IFERROR('[1]Crowding Diagram'!BO538,"")</f>
        <v>0.15911580594679189</v>
      </c>
      <c r="BP538">
        <f>IFERROR('[1]Crowding Diagram'!BP538,"")</f>
        <v>0.14870892018779344</v>
      </c>
      <c r="BQ538">
        <f>IFERROR('[1]Crowding Diagram'!BQ538,"")</f>
        <v>0.14021909233176841</v>
      </c>
      <c r="BR538">
        <f>IFERROR('[1]Crowding Diagram'!BR538,"")</f>
        <v>0.13611111111111113</v>
      </c>
      <c r="BS538">
        <f>IFERROR('[1]Crowding Diagram'!BS538,"")</f>
        <v>0.13282472613458529</v>
      </c>
      <c r="BT538">
        <f>IFERROR('[1]Crowding Diagram'!BT538,"")</f>
        <v>0.13282472613458529</v>
      </c>
      <c r="BU538">
        <f>IFERROR('[1]Crowding Diagram'!BU538,"")</f>
        <v>0.13912363067292646</v>
      </c>
      <c r="BV538">
        <f>IFERROR('[1]Crowding Diagram'!BV538,"")</f>
        <v>0.15281690140845072</v>
      </c>
      <c r="BW538">
        <f>IFERROR('[1]Crowding Diagram'!BW538,"")</f>
        <v>0.15966353677621284</v>
      </c>
      <c r="BX538">
        <f>IFERROR('[1]Crowding Diagram'!BX538,"")</f>
        <v>0.15226917057902975</v>
      </c>
      <c r="BY538">
        <f>IFERROR('[1]Crowding Diagram'!BY538,"")</f>
        <v>0.14096861872992342</v>
      </c>
      <c r="BZ538">
        <f>IFERROR('[1]Crowding Diagram'!BZ538,"")</f>
        <v>0.15281690140845072</v>
      </c>
      <c r="CA538">
        <f>IFERROR('[1]Crowding Diagram'!CA538,"")</f>
        <v>0.15966353677621284</v>
      </c>
      <c r="CB538">
        <f>IFERROR('[1]Crowding Diagram'!CB538,"")</f>
        <v>0.15226917057902975</v>
      </c>
      <c r="CC538">
        <f>IFERROR('[1]Crowding Diagram'!CC538,"")</f>
        <v>0.14096861872992342</v>
      </c>
      <c r="CD538">
        <f>IFERROR('[1]Crowding Diagram'!CD538,"")</f>
        <v>0.13822148577740956</v>
      </c>
      <c r="CE538">
        <f>IFERROR('[1]Crowding Diagram'!CE538,"")</f>
        <v>0.13912363067292646</v>
      </c>
      <c r="CF538">
        <f>IFERROR('[1]Crowding Diagram'!CF538,"")</f>
        <v>0.13651137594799567</v>
      </c>
      <c r="CG538">
        <f>IFERROR('[1]Crowding Diagram'!CG538,"")</f>
        <v>0.15397322204833944</v>
      </c>
      <c r="CH538" t="str">
        <f>IFERROR('[1]Crowding Diagram'!CH538,"")</f>
        <v>Charing Cross</v>
      </c>
      <c r="CI538" t="str">
        <f>IFERROR('[1]Crowding Diagram'!CI538,"")</f>
        <v>Piccadilly Circus</v>
      </c>
      <c r="CL538">
        <f t="shared" ca="1" si="67"/>
        <v>0.11228482003129892</v>
      </c>
      <c r="CM538">
        <f t="shared" ca="1" si="67"/>
        <v>0.11630542286352147</v>
      </c>
      <c r="CN538">
        <f t="shared" ca="1" si="67"/>
        <v>0.25272561293688056</v>
      </c>
      <c r="CO538">
        <f t="shared" ca="1" si="67"/>
        <v>0.46357945653720306</v>
      </c>
      <c r="CP538">
        <f t="shared" ca="1" si="67"/>
        <v>0.35248909280599422</v>
      </c>
      <c r="CQ538">
        <f t="shared" ca="1" si="67"/>
        <v>0.19088419405320817</v>
      </c>
      <c r="CR538">
        <f t="shared" ca="1" si="67"/>
        <v>0.16158059467918623</v>
      </c>
      <c r="CS538">
        <f t="shared" ca="1" si="67"/>
        <v>0.18396909233176842</v>
      </c>
      <c r="CT538">
        <f t="shared" ca="1" si="67"/>
        <v>0.21128716744913931</v>
      </c>
      <c r="CU538">
        <f t="shared" ca="1" si="67"/>
        <v>0.2193661971830986</v>
      </c>
      <c r="CV538">
        <f t="shared" ca="1" si="67"/>
        <v>0.25928208137715181</v>
      </c>
      <c r="CW538">
        <f t="shared" ca="1" si="67"/>
        <v>0.32380554369990994</v>
      </c>
      <c r="CX538">
        <f t="shared" ca="1" si="67"/>
        <v>0.45943086973016556</v>
      </c>
      <c r="CY538">
        <f t="shared" ca="1" si="67"/>
        <v>0.41891420069236973</v>
      </c>
      <c r="CZ538">
        <f t="shared" ca="1" si="67"/>
        <v>0.24168622848200316</v>
      </c>
      <c r="DA538">
        <f t="shared" ca="1" si="67"/>
        <v>0.15493935837245701</v>
      </c>
      <c r="DB538">
        <f t="shared" ca="1" si="66"/>
        <v>0.13522104851330205</v>
      </c>
      <c r="DC538">
        <f t="shared" ca="1" si="66"/>
        <v>0.15142955687340418</v>
      </c>
      <c r="DD538">
        <f t="shared" ca="1" si="66"/>
        <v>0.15142955687340418</v>
      </c>
      <c r="DE538">
        <f t="shared" ca="1" si="66"/>
        <v>0.14195742861166777</v>
      </c>
    </row>
    <row r="539" spans="1:109" x14ac:dyDescent="0.2">
      <c r="A539" t="str">
        <f>IFERROR('[1]Crowding Diagram'!A539,"")</f>
        <v>02PiccadillyCircus-OxfordCircus</v>
      </c>
      <c r="B539">
        <f>IFERROR('[1]Crowding Diagram'!B539,"")</f>
        <v>1</v>
      </c>
      <c r="C539">
        <f>IFERROR('[1]Crowding Diagram'!C539,"")</f>
        <v>0</v>
      </c>
      <c r="D539" t="str">
        <f>IFERROR('[1]Crowding Diagram'!D539,"")</f>
        <v>Piccadilly Circus</v>
      </c>
      <c r="E539" t="str">
        <f>IFERROR('[1]Crowding Diagram'!E539,"")</f>
        <v>Oxford Circus</v>
      </c>
      <c r="F539" t="str">
        <f>IFERROR('[1]Crowding Diagram'!F539,"")</f>
        <v/>
      </c>
      <c r="G539" t="str">
        <f>IFERROR('[1]Crowding Diagram'!G539,"")</f>
        <v/>
      </c>
      <c r="H539" t="str">
        <f>IFERROR('[1]Crowding Diagram'!H539,"")</f>
        <v/>
      </c>
      <c r="I539">
        <f>IFERROR('[1]Crowding Diagram'!I539,"")</f>
        <v>0.10810065793823977</v>
      </c>
      <c r="J539">
        <f>IFERROR('[1]Crowding Diagram'!J539,"")</f>
        <v>9.1484824439595339E-2</v>
      </c>
      <c r="K539">
        <f>IFERROR('[1]Crowding Diagram'!K539,"")</f>
        <v>9.7427428420286982E-2</v>
      </c>
      <c r="L539">
        <f>IFERROR('[1]Crowding Diagram'!L539,"")</f>
        <v>0.10477749123851088</v>
      </c>
      <c r="M539">
        <f>IFERROR('[1]Crowding Diagram'!M539,"")</f>
        <v>0.12965237138795213</v>
      </c>
      <c r="N539">
        <f>IFERROR('[1]Crowding Diagram'!N539,"")</f>
        <v>0.16774517583268181</v>
      </c>
      <c r="O539">
        <f>IFERROR('[1]Crowding Diagram'!O539,"")</f>
        <v>0.20078923006782978</v>
      </c>
      <c r="P539">
        <f>IFERROR('[1]Crowding Diagram'!P539,"")</f>
        <v>0.24192653574026315</v>
      </c>
      <c r="Q539">
        <f>IFERROR('[1]Crowding Diagram'!Q539,"")</f>
        <v>0.27862472172628888</v>
      </c>
      <c r="R539">
        <f>IFERROR('[1]Crowding Diagram'!R539,"")</f>
        <v>0.31845533293658668</v>
      </c>
      <c r="S539">
        <f>IFERROR('[1]Crowding Diagram'!S539,"")</f>
        <v>0.37965846723533692</v>
      </c>
      <c r="T539">
        <f>IFERROR('[1]Crowding Diagram'!T539,"")</f>
        <v>0.4266803874892548</v>
      </c>
      <c r="U539">
        <f>IFERROR('[1]Crowding Diagram'!U539,"")</f>
        <v>0.43314901143952927</v>
      </c>
      <c r="V539">
        <f>IFERROR('[1]Crowding Diagram'!V539,"")</f>
        <v>0.39433726773788269</v>
      </c>
      <c r="W539">
        <f>IFERROR('[1]Crowding Diagram'!W539,"")</f>
        <v>0.33189016729484894</v>
      </c>
      <c r="X539">
        <f>IFERROR('[1]Crowding Diagram'!X539,"")</f>
        <v>0.2677015142498182</v>
      </c>
      <c r="Y539">
        <f>IFERROR('[1]Crowding Diagram'!Y539,"")</f>
        <v>0.22467213295421987</v>
      </c>
      <c r="Z539">
        <f>IFERROR('[1]Crowding Diagram'!Z539,"")</f>
        <v>0.19704423725451298</v>
      </c>
      <c r="AA539">
        <f>IFERROR('[1]Crowding Diagram'!AA539,"")</f>
        <v>0.17898184883951598</v>
      </c>
      <c r="AB539">
        <f>IFERROR('[1]Crowding Diagram'!AB539,"")</f>
        <v>0.17241370759769886</v>
      </c>
      <c r="AC539">
        <f>IFERROR('[1]Crowding Diagram'!AC539,"")</f>
        <v>0.16502454870065464</v>
      </c>
      <c r="AD539">
        <f>IFERROR('[1]Crowding Diagram'!AD539,"")</f>
        <v>0.15763538980361039</v>
      </c>
      <c r="AE539">
        <f>IFERROR('[1]Crowding Diagram'!AE539,"")</f>
        <v>0.15599335449315613</v>
      </c>
      <c r="AF539">
        <f>IFERROR('[1]Crowding Diagram'!AF539,"")</f>
        <v>0.15982477021754943</v>
      </c>
      <c r="AG539">
        <f>IFERROR('[1]Crowding Diagram'!AG539,"")</f>
        <v>0.16365618594194273</v>
      </c>
      <c r="AH539">
        <f>IFERROR('[1]Crowding Diagram'!AH539,"")</f>
        <v>0.16940330952853272</v>
      </c>
      <c r="AI539">
        <f>IFERROR('[1]Crowding Diagram'!AI539,"")</f>
        <v>0.17952919394300074</v>
      </c>
      <c r="AJ539">
        <f>IFERROR('[1]Crowding Diagram'!AJ539,"")</f>
        <v>0.19184445877140777</v>
      </c>
      <c r="AK539">
        <f>IFERROR('[1]Crowding Diagram'!AK539,"")</f>
        <v>0.20224401573761822</v>
      </c>
      <c r="AL539">
        <f>IFERROR('[1]Crowding Diagram'!AL539,"")</f>
        <v>0.21264357270382858</v>
      </c>
      <c r="AM539">
        <f>IFERROR('[1]Crowding Diagram'!AM539,"")</f>
        <v>0.22331680222178141</v>
      </c>
      <c r="AN539">
        <f>IFERROR('[1]Crowding Diagram'!AN539,"")</f>
        <v>0.2296112709118561</v>
      </c>
      <c r="AO539">
        <f>IFERROR('[1]Crowding Diagram'!AO539,"")</f>
        <v>0.2298849434635985</v>
      </c>
      <c r="AP539">
        <f>IFERROR('[1]Crowding Diagram'!AP539,"")</f>
        <v>0.23015861601534088</v>
      </c>
      <c r="AQ539">
        <f>IFERROR('[1]Crowding Diagram'!AQ539,"")</f>
        <v>0.23481104939496131</v>
      </c>
      <c r="AR539">
        <f>IFERROR('[1]Crowding Diagram'!AR539,"")</f>
        <v>0.24110551808503605</v>
      </c>
      <c r="AS539">
        <f>IFERROR('[1]Crowding Diagram'!AS539,"")</f>
        <v>0.24794733187859549</v>
      </c>
      <c r="AT539">
        <f>IFERROR('[1]Crowding Diagram'!AT539,"")</f>
        <v>0.2599889241552602</v>
      </c>
      <c r="AU539">
        <f>IFERROR('[1]Crowding Diagram'!AU539,"")</f>
        <v>0.27613560470806059</v>
      </c>
      <c r="AV539">
        <f>IFERROR('[1]Crowding Diagram'!AV539,"")</f>
        <v>0.29392432057131523</v>
      </c>
      <c r="AW539">
        <f>IFERROR('[1]Crowding Diagram'!AW539,"")</f>
        <v>0.31581812471070558</v>
      </c>
      <c r="AX539">
        <f>IFERROR('[1]Crowding Diagram'!AX539,"")</f>
        <v>0.34646945050585198</v>
      </c>
      <c r="AY539">
        <f>IFERROR('[1]Crowding Diagram'!AY539,"")</f>
        <v>0.35916264409618903</v>
      </c>
      <c r="AZ539">
        <f>IFERROR('[1]Crowding Diagram'!AZ539,"")</f>
        <v>0.36995553130992531</v>
      </c>
      <c r="BA539">
        <f>IFERROR('[1]Crowding Diagram'!BA539,"")</f>
        <v>0.42536533756529793</v>
      </c>
      <c r="BB539">
        <f>IFERROR('[1]Crowding Diagram'!BB539,"")</f>
        <v>0.4811424100156495</v>
      </c>
      <c r="BC539">
        <f>IFERROR('[1]Crowding Diagram'!BC539,"")</f>
        <v>0.5140068108179594</v>
      </c>
      <c r="BD539">
        <f>IFERROR('[1]Crowding Diagram'!BD539,"")</f>
        <v>0.57940388811743704</v>
      </c>
      <c r="BE539">
        <f>IFERROR('[1]Crowding Diagram'!BE539,"")</f>
        <v>0.59686680332385555</v>
      </c>
      <c r="BF539">
        <f>IFERROR('[1]Crowding Diagram'!BF539,"")</f>
        <v>0.56301907690273101</v>
      </c>
      <c r="BG539">
        <f>IFERROR('[1]Crowding Diagram'!BG539,"")</f>
        <v>0.55360047609601271</v>
      </c>
      <c r="BH539">
        <f>IFERROR('[1]Crowding Diagram'!BH539,"")</f>
        <v>0.51559908748264227</v>
      </c>
      <c r="BI539">
        <f>IFERROR('[1]Crowding Diagram'!BI539,"")</f>
        <v>0.44389687892613899</v>
      </c>
      <c r="BJ539">
        <f>IFERROR('[1]Crowding Diagram'!BJ539,"")</f>
        <v>0.38341524499107321</v>
      </c>
      <c r="BK539">
        <f>IFERROR('[1]Crowding Diagram'!BK539,"")</f>
        <v>0.33634356609138399</v>
      </c>
      <c r="BL539">
        <f>IFERROR('[1]Crowding Diagram'!BL539,"")</f>
        <v>0.296661046088739</v>
      </c>
      <c r="BM539">
        <f>IFERROR('[1]Crowding Diagram'!BM539,"")</f>
        <v>0.26628339284533492</v>
      </c>
      <c r="BN539">
        <f>IFERROR('[1]Crowding Diagram'!BN539,"")</f>
        <v>0.24630529656814126</v>
      </c>
      <c r="BO539">
        <f>IFERROR('[1]Crowding Diagram'!BO539,"")</f>
        <v>0.23207432387753751</v>
      </c>
      <c r="BP539">
        <f>IFERROR('[1]Crowding Diagram'!BP539,"")</f>
        <v>0.22112742180784234</v>
      </c>
      <c r="BQ539">
        <f>IFERROR('[1]Crowding Diagram'!BQ539,"")</f>
        <v>0.21291724525557099</v>
      </c>
      <c r="BR539">
        <f>IFERROR('[1]Crowding Diagram'!BR539,"")</f>
        <v>0.20881215697943528</v>
      </c>
      <c r="BS539">
        <f>IFERROR('[1]Crowding Diagram'!BS539,"")</f>
        <v>0.20525441380678436</v>
      </c>
      <c r="BT539">
        <f>IFERROR('[1]Crowding Diagram'!BT539,"")</f>
        <v>0.2112752099451167</v>
      </c>
      <c r="BU539">
        <f>IFERROR('[1]Crowding Diagram'!BU539,"")</f>
        <v>0.2337163591879918</v>
      </c>
      <c r="BV539">
        <f>IFERROR('[1]Crowding Diagram'!BV539,"")</f>
        <v>0.27257786153540964</v>
      </c>
      <c r="BW539">
        <f>IFERROR('[1]Crowding Diagram'!BW539,"")</f>
        <v>0.29994511670964757</v>
      </c>
      <c r="BX539">
        <f>IFERROR('[1]Crowding Diagram'!BX539,"")</f>
        <v>0.296661046088739</v>
      </c>
      <c r="BY539">
        <f>IFERROR('[1]Crowding Diagram'!BY539,"")</f>
        <v>0.27799369729620621</v>
      </c>
      <c r="BZ539">
        <f>IFERROR('[1]Crowding Diagram'!BZ539,"")</f>
        <v>0.27257786153540964</v>
      </c>
      <c r="CA539">
        <f>IFERROR('[1]Crowding Diagram'!CA539,"")</f>
        <v>0.29994511670964757</v>
      </c>
      <c r="CB539">
        <f>IFERROR('[1]Crowding Diagram'!CB539,"")</f>
        <v>0.296661046088739</v>
      </c>
      <c r="CC539">
        <f>IFERROR('[1]Crowding Diagram'!CC539,"")</f>
        <v>0.27799369729620621</v>
      </c>
      <c r="CD539">
        <f>IFERROR('[1]Crowding Diagram'!CD539,"")</f>
        <v>0.27013090695512482</v>
      </c>
      <c r="CE539">
        <f>IFERROR('[1]Crowding Diagram'!CE539,"")</f>
        <v>0.25383129174105667</v>
      </c>
      <c r="CF539">
        <f>IFERROR('[1]Crowding Diagram'!CF539,"")</f>
        <v>0.25138778681478546</v>
      </c>
      <c r="CG539">
        <f>IFERROR('[1]Crowding Diagram'!CG539,"")</f>
        <v>0.31320303143850065</v>
      </c>
      <c r="CH539" t="str">
        <f>IFERROR('[1]Crowding Diagram'!CH539,"")</f>
        <v>Piccadilly Circus</v>
      </c>
      <c r="CI539" t="str">
        <f>IFERROR('[1]Crowding Diagram'!CI539,"")</f>
        <v>Oxford Circus</v>
      </c>
      <c r="CL539">
        <f t="shared" ca="1" si="67"/>
        <v>0.10810065793823977</v>
      </c>
      <c r="CM539">
        <f t="shared" ca="1" si="67"/>
        <v>0.10583552887158634</v>
      </c>
      <c r="CN539">
        <f t="shared" ca="1" si="67"/>
        <v>0.22227141584176591</v>
      </c>
      <c r="CO539">
        <f t="shared" ca="1" si="67"/>
        <v>0.38948579977517694</v>
      </c>
      <c r="CP539">
        <f t="shared" ca="1" si="67"/>
        <v>0.30465027055919242</v>
      </c>
      <c r="CQ539">
        <f t="shared" ca="1" si="67"/>
        <v>0.17836608559809561</v>
      </c>
      <c r="CR539">
        <f t="shared" ca="1" si="67"/>
        <v>0.15927742511406467</v>
      </c>
      <c r="CS539">
        <f t="shared" ca="1" si="67"/>
        <v>0.18575524449513986</v>
      </c>
      <c r="CT539">
        <f t="shared" ca="1" si="67"/>
        <v>0.22386414732526616</v>
      </c>
      <c r="CU539">
        <f t="shared" ca="1" si="67"/>
        <v>0.23850562884348345</v>
      </c>
      <c r="CV539">
        <f t="shared" ca="1" si="67"/>
        <v>0.28646674353633539</v>
      </c>
      <c r="CW539">
        <f t="shared" ca="1" si="67"/>
        <v>0.37523824086931606</v>
      </c>
      <c r="CX539">
        <f t="shared" ca="1" si="67"/>
        <v>0.54285497806872529</v>
      </c>
      <c r="CY539">
        <f t="shared" ca="1" si="67"/>
        <v>0.51902887985188129</v>
      </c>
      <c r="CZ539">
        <f t="shared" ca="1" si="67"/>
        <v>0.3206758125041328</v>
      </c>
      <c r="DA539">
        <f t="shared" ca="1" si="67"/>
        <v>0.22810607187727303</v>
      </c>
      <c r="DB539">
        <f t="shared" ca="1" si="66"/>
        <v>0.21476453497983206</v>
      </c>
      <c r="DC539">
        <f t="shared" ca="1" si="66"/>
        <v>0.28679443040750058</v>
      </c>
      <c r="DD539">
        <f t="shared" ca="1" si="66"/>
        <v>0.28679443040750058</v>
      </c>
      <c r="DE539">
        <f t="shared" ca="1" si="66"/>
        <v>0.27213825423736693</v>
      </c>
    </row>
    <row r="540" spans="1:109" x14ac:dyDescent="0.2">
      <c r="A540" t="str">
        <f>IFERROR('[1]Crowding Diagram'!A540,"")</f>
        <v>02OxfordCircus-RegentsPark</v>
      </c>
      <c r="B540">
        <f>IFERROR('[1]Crowding Diagram'!B540,"")</f>
        <v>1</v>
      </c>
      <c r="C540">
        <f>IFERROR('[1]Crowding Diagram'!C540,"")</f>
        <v>0</v>
      </c>
      <c r="D540" t="str">
        <f>IFERROR('[1]Crowding Diagram'!D540,"")</f>
        <v>Oxford Circus</v>
      </c>
      <c r="E540" t="str">
        <f>IFERROR('[1]Crowding Diagram'!E540,"")</f>
        <v>Regent's Park</v>
      </c>
      <c r="F540" t="str">
        <f>IFERROR('[1]Crowding Diagram'!F540,"")</f>
        <v/>
      </c>
      <c r="G540" t="str">
        <f>IFERROR('[1]Crowding Diagram'!G540,"")</f>
        <v/>
      </c>
      <c r="H540" t="str">
        <f>IFERROR('[1]Crowding Diagram'!H540,"")</f>
        <v/>
      </c>
      <c r="I540">
        <f>IFERROR('[1]Crowding Diagram'!I540,"")</f>
        <v>0.12452101104278251</v>
      </c>
      <c r="J540">
        <f>IFERROR('[1]Crowding Diagram'!J540,"")</f>
        <v>0.10946902069695168</v>
      </c>
      <c r="K540">
        <f>IFERROR('[1]Crowding Diagram'!K540,"")</f>
        <v>0.13501179219290707</v>
      </c>
      <c r="L540">
        <f>IFERROR('[1]Crowding Diagram'!L540,"")</f>
        <v>0.15599335449315616</v>
      </c>
      <c r="M540">
        <f>IFERROR('[1]Crowding Diagram'!M540,"")</f>
        <v>0.16967698208027507</v>
      </c>
      <c r="N540">
        <f>IFERROR('[1]Crowding Diagram'!N540,"")</f>
        <v>0.20799113932420821</v>
      </c>
      <c r="O540">
        <f>IFERROR('[1]Crowding Diagram'!O540,"")</f>
        <v>0.2601329623403878</v>
      </c>
      <c r="P540">
        <f>IFERROR('[1]Crowding Diagram'!P540,"")</f>
        <v>0.29269931010161127</v>
      </c>
      <c r="Q540">
        <f>IFERROR('[1]Crowding Diagram'!Q540,"")</f>
        <v>0.34482741519539772</v>
      </c>
      <c r="R540">
        <f>IFERROR('[1]Crowding Diagram'!R540,"")</f>
        <v>0.39721616081465322</v>
      </c>
      <c r="S540">
        <f>IFERROR('[1]Crowding Diagram'!S540,"")</f>
        <v>0.4326514249818158</v>
      </c>
      <c r="T540">
        <f>IFERROR('[1]Crowding Diagram'!T540,"")</f>
        <v>0.49261059313628253</v>
      </c>
      <c r="U540">
        <f>IFERROR('[1]Crowding Diagram'!U540,"")</f>
        <v>0.48687650157596596</v>
      </c>
      <c r="V540">
        <f>IFERROR('[1]Crowding Diagram'!V540,"")</f>
        <v>0.39551633130072539</v>
      </c>
      <c r="W540">
        <f>IFERROR('[1]Crowding Diagram'!W540,"")</f>
        <v>0.33102479954230385</v>
      </c>
      <c r="X540">
        <f>IFERROR('[1]Crowding Diagram'!X540,"")</f>
        <v>0.28486824704093106</v>
      </c>
      <c r="Y540">
        <f>IFERROR('[1]Crowding Diagram'!Y540,"")</f>
        <v>0.23660236064272963</v>
      </c>
      <c r="Z540">
        <f>IFERROR('[1]Crowding Diagram'!Z540,"")</f>
        <v>0.22222211201481187</v>
      </c>
      <c r="AA540">
        <f>IFERROR('[1]Crowding Diagram'!AA540,"")</f>
        <v>0.21634535406160713</v>
      </c>
      <c r="AB540">
        <f>IFERROR('[1]Crowding Diagram'!AB540,"")</f>
        <v>0.19157078621966542</v>
      </c>
      <c r="AC540">
        <f>IFERROR('[1]Crowding Diagram'!AC540,"")</f>
        <v>0.1850547730829421</v>
      </c>
      <c r="AD540">
        <f>IFERROR('[1]Crowding Diagram'!AD540,"")</f>
        <v>0.18363428221913641</v>
      </c>
      <c r="AE540">
        <f>IFERROR('[1]Crowding Diagram'!AE540,"")</f>
        <v>0.17898184883951598</v>
      </c>
      <c r="AF540">
        <f>IFERROR('[1]Crowding Diagram'!AF540,"")</f>
        <v>0.18199224690868215</v>
      </c>
      <c r="AG540">
        <f>IFERROR('[1]Crowding Diagram'!AG540,"")</f>
        <v>0.18637100773656021</v>
      </c>
      <c r="AH540">
        <f>IFERROR('[1]Crowding Diagram'!AH540,"")</f>
        <v>0.19129711366792304</v>
      </c>
      <c r="AI540">
        <f>IFERROR('[1]Crowding Diagram'!AI540,"")</f>
        <v>0.20032830787542152</v>
      </c>
      <c r="AJ540">
        <f>IFERROR('[1]Crowding Diagram'!AJ540,"")</f>
        <v>0.21045419228988957</v>
      </c>
      <c r="AK540">
        <f>IFERROR('[1]Crowding Diagram'!AK540,"")</f>
        <v>0.21756967863519142</v>
      </c>
      <c r="AL540">
        <f>IFERROR('[1]Crowding Diagram'!AL540,"")</f>
        <v>0.22413781987700854</v>
      </c>
      <c r="AM540">
        <f>IFERROR('[1]Crowding Diagram'!AM540,"")</f>
        <v>0.23316901408450702</v>
      </c>
      <c r="AN540">
        <f>IFERROR('[1]Crowding Diagram'!AN540,"")</f>
        <v>0.23946348277458177</v>
      </c>
      <c r="AO540">
        <f>IFERROR('[1]Crowding Diagram'!AO540,"")</f>
        <v>0.25264297671375424</v>
      </c>
      <c r="AP540">
        <f>IFERROR('[1]Crowding Diagram'!AP540,"")</f>
        <v>0.25293105308400937</v>
      </c>
      <c r="AQ540">
        <f>IFERROR('[1]Crowding Diagram'!AQ540,"")</f>
        <v>0.23457647292203929</v>
      </c>
      <c r="AR540">
        <f>IFERROR('[1]Crowding Diagram'!AR540,"")</f>
        <v>0.25478914567215499</v>
      </c>
      <c r="AS540">
        <f>IFERROR('[1]Crowding Diagram'!AS540,"")</f>
        <v>0.27799369729620621</v>
      </c>
      <c r="AT540">
        <f>IFERROR('[1]Crowding Diagram'!AT540,"")</f>
        <v>0.26585333597831123</v>
      </c>
      <c r="AU540">
        <f>IFERROR('[1]Crowding Diagram'!AU540,"")</f>
        <v>0.30322918733055609</v>
      </c>
      <c r="AV540">
        <f>IFERROR('[1]Crowding Diagram'!AV540,"")</f>
        <v>0.34914856074922485</v>
      </c>
      <c r="AW540">
        <f>IFERROR('[1]Crowding Diagram'!AW540,"")</f>
        <v>0.34873702307743176</v>
      </c>
      <c r="AX540">
        <f>IFERROR('[1]Crowding Diagram'!AX540,"")</f>
        <v>0.39017886662699197</v>
      </c>
      <c r="AY540">
        <f>IFERROR('[1]Crowding Diagram'!AY540,"")</f>
        <v>0.45511745354757654</v>
      </c>
      <c r="AZ540">
        <f>IFERROR('[1]Crowding Diagram'!AZ540,"")</f>
        <v>0.4694135863695475</v>
      </c>
      <c r="BA540">
        <f>IFERROR('[1]Crowding Diagram'!BA540,"")</f>
        <v>0.48415162335515444</v>
      </c>
      <c r="BB540">
        <f>IFERROR('[1]Crowding Diagram'!BB540,"")</f>
        <v>0.56402609711477003</v>
      </c>
      <c r="BC540">
        <f>IFERROR('[1]Crowding Diagram'!BC540,"")</f>
        <v>0.6631085928717847</v>
      </c>
      <c r="BD540">
        <f>IFERROR('[1]Crowding Diagram'!BD540,"")</f>
        <v>0.71784310322026057</v>
      </c>
      <c r="BE540">
        <f>IFERROR('[1]Crowding Diagram'!BE540,"")</f>
        <v>0.70425069981705579</v>
      </c>
      <c r="BF540">
        <f>IFERROR('[1]Crowding Diagram'!BF540,"")</f>
        <v>0.66477550750512471</v>
      </c>
      <c r="BG540">
        <f>IFERROR('[1]Crowding Diagram'!BG540,"")</f>
        <v>0.66254821574202649</v>
      </c>
      <c r="BH540">
        <f>IFERROR('[1]Crowding Diagram'!BH540,"")</f>
        <v>0.60207961383323416</v>
      </c>
      <c r="BI540">
        <f>IFERROR('[1]Crowding Diagram'!BI540,"")</f>
        <v>0.50529904780797463</v>
      </c>
      <c r="BJ540">
        <f>IFERROR('[1]Crowding Diagram'!BJ540,"")</f>
        <v>0.48768448720491969</v>
      </c>
      <c r="BK540">
        <f>IFERROR('[1]Crowding Diagram'!BK540,"")</f>
        <v>0.45775335233541115</v>
      </c>
      <c r="BL540">
        <f>IFERROR('[1]Crowding Diagram'!BL540,"")</f>
        <v>0.36906698406400851</v>
      </c>
      <c r="BM540">
        <f>IFERROR('[1]Crowding Diagram'!BM540,"")</f>
        <v>0.34592210540236729</v>
      </c>
      <c r="BN540">
        <f>IFERROR('[1]Crowding Diagram'!BN540,"")</f>
        <v>0.33301628401493721</v>
      </c>
      <c r="BO540">
        <f>IFERROR('[1]Crowding Diagram'!BO540,"")</f>
        <v>0.28305561065926077</v>
      </c>
      <c r="BP540">
        <f>IFERROR('[1]Crowding Diagram'!BP540,"")</f>
        <v>0.2818827282946505</v>
      </c>
      <c r="BQ540">
        <f>IFERROR('[1]Crowding Diagram'!BQ540,"")</f>
        <v>0.28029830825824731</v>
      </c>
      <c r="BR540">
        <f>IFERROR('[1]Crowding Diagram'!BR540,"")</f>
        <v>0.2426563292115762</v>
      </c>
      <c r="BS540">
        <f>IFERROR('[1]Crowding Diagram'!BS540,"")</f>
        <v>0.24767365932685315</v>
      </c>
      <c r="BT540">
        <f>IFERROR('[1]Crowding Diagram'!BT540,"")</f>
        <v>0.26272564967268403</v>
      </c>
      <c r="BU540">
        <f>IFERROR('[1]Crowding Diagram'!BU540,"")</f>
        <v>0.2538638718067403</v>
      </c>
      <c r="BV540">
        <f>IFERROR('[1]Crowding Diagram'!BV540,"")</f>
        <v>0.30049246181313233</v>
      </c>
      <c r="BW540">
        <f>IFERROR('[1]Crowding Diagram'!BW540,"")</f>
        <v>0.34943663711947998</v>
      </c>
      <c r="BX540">
        <f>IFERROR('[1]Crowding Diagram'!BX540,"")</f>
        <v>0.31876336264850452</v>
      </c>
      <c r="BY540">
        <f>IFERROR('[1]Crowding Diagram'!BY540,"")</f>
        <v>0.30678693050320704</v>
      </c>
      <c r="BZ540">
        <f>IFERROR('[1]Crowding Diagram'!BZ540,"")</f>
        <v>0.30049246181313233</v>
      </c>
      <c r="CA540">
        <f>IFERROR('[1]Crowding Diagram'!CA540,"")</f>
        <v>0.34943663711947998</v>
      </c>
      <c r="CB540">
        <f>IFERROR('[1]Crowding Diagram'!CB540,"")</f>
        <v>0.31876336264850452</v>
      </c>
      <c r="CC540">
        <f>IFERROR('[1]Crowding Diagram'!CC540,"")</f>
        <v>0.30678693050320704</v>
      </c>
      <c r="CD540">
        <f>IFERROR('[1]Crowding Diagram'!CD540,"")</f>
        <v>0.31810409543702423</v>
      </c>
      <c r="CE540">
        <f>IFERROR('[1]Crowding Diagram'!CE540,"")</f>
        <v>0.31855485022812935</v>
      </c>
      <c r="CF540">
        <f>IFERROR('[1]Crowding Diagram'!CF540,"")</f>
        <v>0.31577602124120674</v>
      </c>
      <c r="CG540">
        <f>IFERROR('[1]Crowding Diagram'!CG540,"")</f>
        <v>0.32840706209085496</v>
      </c>
      <c r="CH540" t="str">
        <f>IFERROR('[1]Crowding Diagram'!CH540,"")</f>
        <v>Oxford Circus</v>
      </c>
      <c r="CI540" t="str">
        <f>IFERROR('[1]Crowding Diagram'!CI540,"")</f>
        <v>Regents Park</v>
      </c>
      <c r="CL540">
        <f t="shared" ca="1" si="67"/>
        <v>0.12452101104278251</v>
      </c>
      <c r="CM540">
        <f t="shared" ca="1" si="67"/>
        <v>0.14253778736582248</v>
      </c>
      <c r="CN540">
        <f t="shared" ca="1" si="67"/>
        <v>0.27641270674040125</v>
      </c>
      <c r="CO540">
        <f t="shared" ca="1" si="67"/>
        <v>0.45233867012717938</v>
      </c>
      <c r="CP540">
        <f t="shared" ca="1" si="67"/>
        <v>0.31200293463167245</v>
      </c>
      <c r="CQ540">
        <f t="shared" ca="1" si="67"/>
        <v>0.20379825634475662</v>
      </c>
      <c r="CR540">
        <f t="shared" ca="1" si="67"/>
        <v>0.18274484642597369</v>
      </c>
      <c r="CS540">
        <f t="shared" ca="1" si="67"/>
        <v>0.20491232311710639</v>
      </c>
      <c r="CT540">
        <f t="shared" ca="1" si="67"/>
        <v>0.2373533233624629</v>
      </c>
      <c r="CU540">
        <f t="shared" ca="1" si="67"/>
        <v>0.25507259224360246</v>
      </c>
      <c r="CV540">
        <f t="shared" ca="1" si="67"/>
        <v>0.31674202678388097</v>
      </c>
      <c r="CW540">
        <f t="shared" ca="1" si="67"/>
        <v>0.44971538247481757</v>
      </c>
      <c r="CX540">
        <f t="shared" ca="1" si="67"/>
        <v>0.66230712325596774</v>
      </c>
      <c r="CY540">
        <f t="shared" ca="1" si="67"/>
        <v>0.60867559622209</v>
      </c>
      <c r="CZ540">
        <f t="shared" ca="1" si="67"/>
        <v>0.41510673225167666</v>
      </c>
      <c r="DA540">
        <f t="shared" ca="1" si="67"/>
        <v>0.29456323280677393</v>
      </c>
      <c r="DB540">
        <f t="shared" ca="1" si="66"/>
        <v>0.25172987750446341</v>
      </c>
      <c r="DC540">
        <f t="shared" ca="1" si="66"/>
        <v>0.31886984802108098</v>
      </c>
      <c r="DD540">
        <f t="shared" ca="1" si="66"/>
        <v>0.31886984802108098</v>
      </c>
      <c r="DE540">
        <f t="shared" ca="1" si="66"/>
        <v>0.32021050724930383</v>
      </c>
    </row>
    <row r="541" spans="1:109" x14ac:dyDescent="0.2">
      <c r="A541" t="str">
        <f>IFERROR('[1]Crowding Diagram'!A541,"")</f>
        <v>02RegentsPark-BakerStreet</v>
      </c>
      <c r="B541">
        <f>IFERROR('[1]Crowding Diagram'!B541,"")</f>
        <v>1</v>
      </c>
      <c r="C541">
        <f>IFERROR('[1]Crowding Diagram'!C541,"")</f>
        <v>0</v>
      </c>
      <c r="D541" t="str">
        <f>IFERROR('[1]Crowding Diagram'!D541,"")</f>
        <v>Regent's Park</v>
      </c>
      <c r="E541" t="str">
        <f>IFERROR('[1]Crowding Diagram'!E541,"")</f>
        <v>Baker Street</v>
      </c>
      <c r="F541" t="str">
        <f>IFERROR('[1]Crowding Diagram'!F541,"")</f>
        <v/>
      </c>
      <c r="G541" t="str">
        <f>IFERROR('[1]Crowding Diagram'!G541,"")</f>
        <v/>
      </c>
      <c r="H541" t="str">
        <f>IFERROR('[1]Crowding Diagram'!H541,"")</f>
        <v/>
      </c>
      <c r="I541">
        <f>IFERROR('[1]Crowding Diagram'!I541,"")</f>
        <v>0.11913145539906105</v>
      </c>
      <c r="J541">
        <f>IFERROR('[1]Crowding Diagram'!J541,"")</f>
        <v>0.147887323943662</v>
      </c>
      <c r="K541">
        <f>IFERROR('[1]Crowding Diagram'!K541,"")</f>
        <v>0.12962962962962965</v>
      </c>
      <c r="L541">
        <f>IFERROR('[1]Crowding Diagram'!L541,"")</f>
        <v>0.12676056338028169</v>
      </c>
      <c r="M541">
        <f>IFERROR('[1]Crowding Diagram'!M541,"")</f>
        <v>0.15815727699530518</v>
      </c>
      <c r="N541">
        <f>IFERROR('[1]Crowding Diagram'!N541,"")</f>
        <v>0.19911626622479978</v>
      </c>
      <c r="O541">
        <f>IFERROR('[1]Crowding Diagram'!O541,"")</f>
        <v>0.23033522774071333</v>
      </c>
      <c r="P541">
        <f>IFERROR('[1]Crowding Diagram'!P541,"")</f>
        <v>0.27057902973395931</v>
      </c>
      <c r="Q541">
        <f>IFERROR('[1]Crowding Diagram'!Q541,"")</f>
        <v>0.31905320813771521</v>
      </c>
      <c r="R541">
        <f>IFERROR('[1]Crowding Diagram'!R541,"")</f>
        <v>0.34872196139801775</v>
      </c>
      <c r="S541">
        <f>IFERROR('[1]Crowding Diagram'!S541,"")</f>
        <v>0.37868117797695267</v>
      </c>
      <c r="T541">
        <f>IFERROR('[1]Crowding Diagram'!T541,"")</f>
        <v>0.41278987053634941</v>
      </c>
      <c r="U541">
        <f>IFERROR('[1]Crowding Diagram'!U541,"")</f>
        <v>0.41179399630103863</v>
      </c>
      <c r="V541">
        <f>IFERROR('[1]Crowding Diagram'!V541,"")</f>
        <v>0.36971830985915494</v>
      </c>
      <c r="W541">
        <f>IFERROR('[1]Crowding Diagram'!W541,"")</f>
        <v>0.3109617299758145</v>
      </c>
      <c r="X541">
        <f>IFERROR('[1]Crowding Diagram'!X541,"")</f>
        <v>0.25743348982785602</v>
      </c>
      <c r="Y541">
        <f>IFERROR('[1]Crowding Diagram'!Y541,"")</f>
        <v>0.21535780338597243</v>
      </c>
      <c r="Z541">
        <f>IFERROR('[1]Crowding Diagram'!Z541,"")</f>
        <v>0.19353155972874286</v>
      </c>
      <c r="AA541">
        <f>IFERROR('[1]Crowding Diagram'!AA541,"")</f>
        <v>0.1881455399061033</v>
      </c>
      <c r="AB541">
        <f>IFERROR('[1]Crowding Diagram'!AB541,"")</f>
        <v>0.18513302034428794</v>
      </c>
      <c r="AC541">
        <f>IFERROR('[1]Crowding Diagram'!AC541,"")</f>
        <v>0.18047730829420974</v>
      </c>
      <c r="AD541">
        <f>IFERROR('[1]Crowding Diagram'!AD541,"")</f>
        <v>0.17061815336463224</v>
      </c>
      <c r="AE541">
        <f>IFERROR('[1]Crowding Diagram'!AE541,"")</f>
        <v>0.16541471048513304</v>
      </c>
      <c r="AF541">
        <f>IFERROR('[1]Crowding Diagram'!AF541,"")</f>
        <v>0.16760563380281693</v>
      </c>
      <c r="AG541">
        <f>IFERROR('[1]Crowding Diagram'!AG541,"")</f>
        <v>0.17198748043818468</v>
      </c>
      <c r="AH541">
        <f>IFERROR('[1]Crowding Diagram'!AH541,"")</f>
        <v>0.17691705790297341</v>
      </c>
      <c r="AI541">
        <f>IFERROR('[1]Crowding Diagram'!AI541,"")</f>
        <v>0.18622848200312991</v>
      </c>
      <c r="AJ541">
        <f>IFERROR('[1]Crowding Diagram'!AJ541,"")</f>
        <v>0.19690923317683884</v>
      </c>
      <c r="AK541">
        <f>IFERROR('[1]Crowding Diagram'!AK541,"")</f>
        <v>0.20539906103286387</v>
      </c>
      <c r="AL541">
        <f>IFERROR('[1]Crowding Diagram'!AL541,"")</f>
        <v>0.21306729264475743</v>
      </c>
      <c r="AM541">
        <f>IFERROR('[1]Crowding Diagram'!AM541,"")</f>
        <v>0.22292644757433494</v>
      </c>
      <c r="AN541">
        <f>IFERROR('[1]Crowding Diagram'!AN541,"")</f>
        <v>0.23004694835680753</v>
      </c>
      <c r="AO541">
        <f>IFERROR('[1]Crowding Diagram'!AO541,"")</f>
        <v>0.2311424100156495</v>
      </c>
      <c r="AP541">
        <f>IFERROR('[1]Crowding Diagram'!AP541,"")</f>
        <v>0.23169014084507042</v>
      </c>
      <c r="AQ541">
        <f>IFERROR('[1]Crowding Diagram'!AQ541,"")</f>
        <v>0.23798904538341162</v>
      </c>
      <c r="AR541">
        <f>IFERROR('[1]Crowding Diagram'!AR541,"")</f>
        <v>0.24675273865414712</v>
      </c>
      <c r="AS541">
        <f>IFERROR('[1]Crowding Diagram'!AS541,"")</f>
        <v>0.2566118935837246</v>
      </c>
      <c r="AT541">
        <f>IFERROR('[1]Crowding Diagram'!AT541,"")</f>
        <v>0.27167449139280131</v>
      </c>
      <c r="AU541">
        <f>IFERROR('[1]Crowding Diagram'!AU541,"")</f>
        <v>0.29714397496087641</v>
      </c>
      <c r="AV541">
        <f>IFERROR('[1]Crowding Diagram'!AV541,"")</f>
        <v>0.32726917057902977</v>
      </c>
      <c r="AW541">
        <f>IFERROR('[1]Crowding Diagram'!AW541,"")</f>
        <v>0.3623239436619719</v>
      </c>
      <c r="AX541">
        <f>IFERROR('[1]Crowding Diagram'!AX541,"")</f>
        <v>0.40641627543035996</v>
      </c>
      <c r="AY541">
        <f>IFERROR('[1]Crowding Diagram'!AY541,"")</f>
        <v>0.43192488262910805</v>
      </c>
      <c r="AZ541">
        <f>IFERROR('[1]Crowding Diagram'!AZ541,"")</f>
        <v>0.44764546877222944</v>
      </c>
      <c r="BA541">
        <f>IFERROR('[1]Crowding Diagram'!BA541,"")</f>
        <v>0.50573813249869592</v>
      </c>
      <c r="BB541">
        <f>IFERROR('[1]Crowding Diagram'!BB541,"")</f>
        <v>0.58908450704225357</v>
      </c>
      <c r="BC541">
        <f>IFERROR('[1]Crowding Diagram'!BC541,"")</f>
        <v>0.62884715701617111</v>
      </c>
      <c r="BD541">
        <f>IFERROR('[1]Crowding Diagram'!BD541,"")</f>
        <v>0.65304452980509331</v>
      </c>
      <c r="BE541">
        <f>IFERROR('[1]Crowding Diagram'!BE541,"")</f>
        <v>0.7086593635889411</v>
      </c>
      <c r="BF541">
        <f>IFERROR('[1]Crowding Diagram'!BF541,"")</f>
        <v>0.73916275430359935</v>
      </c>
      <c r="BG541">
        <f>IFERROR('[1]Crowding Diagram'!BG541,"")</f>
        <v>0.70766823161189363</v>
      </c>
      <c r="BH541">
        <f>IFERROR('[1]Crowding Diagram'!BH541,"")</f>
        <v>0.61606677099634854</v>
      </c>
      <c r="BI541">
        <f>IFERROR('[1]Crowding Diagram'!BI541,"")</f>
        <v>0.51760563380281699</v>
      </c>
      <c r="BJ541">
        <f>IFERROR('[1]Crowding Diagram'!BJ541,"")</f>
        <v>0.47391757955138236</v>
      </c>
      <c r="BK541">
        <f>IFERROR('[1]Crowding Diagram'!BK541,"")</f>
        <v>0.44174491392801257</v>
      </c>
      <c r="BL541">
        <f>IFERROR('[1]Crowding Diagram'!BL541,"")</f>
        <v>0.39217527386541473</v>
      </c>
      <c r="BM541">
        <f>IFERROR('[1]Crowding Diagram'!BM541,"")</f>
        <v>0.34863067292644762</v>
      </c>
      <c r="BN541">
        <f>IFERROR('[1]Crowding Diagram'!BN541,"")</f>
        <v>0.31768388106416279</v>
      </c>
      <c r="BO541">
        <f>IFERROR('[1]Crowding Diagram'!BO541,"")</f>
        <v>0.29823943661971836</v>
      </c>
      <c r="BP541">
        <f>IFERROR('[1]Crowding Diagram'!BP541,"")</f>
        <v>0.28290297339593118</v>
      </c>
      <c r="BQ541">
        <f>IFERROR('[1]Crowding Diagram'!BQ541,"")</f>
        <v>0.26647104851330206</v>
      </c>
      <c r="BR541">
        <f>IFERROR('[1]Crowding Diagram'!BR541,"")</f>
        <v>0.25387323943661977</v>
      </c>
      <c r="BS541">
        <f>IFERROR('[1]Crowding Diagram'!BS541,"")</f>
        <v>0.24702660406885762</v>
      </c>
      <c r="BT541">
        <f>IFERROR('[1]Crowding Diagram'!BT541,"")</f>
        <v>0.24894366197183102</v>
      </c>
      <c r="BU541">
        <f>IFERROR('[1]Crowding Diagram'!BU541,"")</f>
        <v>0.26455399061032864</v>
      </c>
      <c r="BV541">
        <f>IFERROR('[1]Crowding Diagram'!BV541,"")</f>
        <v>0.29659624413145541</v>
      </c>
      <c r="BW541">
        <f>IFERROR('[1]Crowding Diagram'!BW541,"")</f>
        <v>0.32863849765258218</v>
      </c>
      <c r="BX541">
        <f>IFERROR('[1]Crowding Diagram'!BX541,"")</f>
        <v>0.33411580594679191</v>
      </c>
      <c r="BY541">
        <f>IFERROR('[1]Crowding Diagram'!BY541,"")</f>
        <v>0.32373774812618406</v>
      </c>
      <c r="BZ541">
        <f>IFERROR('[1]Crowding Diagram'!BZ541,"")</f>
        <v>0.29659624413145541</v>
      </c>
      <c r="CA541">
        <f>IFERROR('[1]Crowding Diagram'!CA541,"")</f>
        <v>0.32863849765258218</v>
      </c>
      <c r="CB541">
        <f>IFERROR('[1]Crowding Diagram'!CB541,"")</f>
        <v>0.33411580594679191</v>
      </c>
      <c r="CC541">
        <f>IFERROR('[1]Crowding Diagram'!CC541,"")</f>
        <v>0.32373774812618406</v>
      </c>
      <c r="CD541">
        <f>IFERROR('[1]Crowding Diagram'!CD541,"")</f>
        <v>0.31768388106416279</v>
      </c>
      <c r="CE541">
        <f>IFERROR('[1]Crowding Diagram'!CE541,"")</f>
        <v>0.29817097026604072</v>
      </c>
      <c r="CF541">
        <f>IFERROR('[1]Crowding Diagram'!CF541,"")</f>
        <v>0.27496087636932709</v>
      </c>
      <c r="CG541">
        <f>IFERROR('[1]Crowding Diagram'!CG541,"")</f>
        <v>0.30374164176981078</v>
      </c>
      <c r="CH541" t="str">
        <f>IFERROR('[1]Crowding Diagram'!CH541,"")</f>
        <v>Regents Park</v>
      </c>
      <c r="CI541" t="str">
        <f>IFERROR('[1]Crowding Diagram'!CI541,"")</f>
        <v>Baker Street</v>
      </c>
      <c r="CL541">
        <f t="shared" ca="1" si="67"/>
        <v>0.11913145539906105</v>
      </c>
      <c r="CM541">
        <f t="shared" ca="1" si="67"/>
        <v>0.14060869848721963</v>
      </c>
      <c r="CN541">
        <f t="shared" ca="1" si="67"/>
        <v>0.25477093295929687</v>
      </c>
      <c r="CO541">
        <f t="shared" ca="1" si="67"/>
        <v>0.3879967515530896</v>
      </c>
      <c r="CP541">
        <f t="shared" ca="1" si="67"/>
        <v>0.2883678332621995</v>
      </c>
      <c r="CQ541">
        <f t="shared" ca="1" si="67"/>
        <v>0.18682185706833596</v>
      </c>
      <c r="CR541">
        <f t="shared" ca="1" si="67"/>
        <v>0.16890649452269171</v>
      </c>
      <c r="CS541">
        <f t="shared" ca="1" si="67"/>
        <v>0.19136345852895151</v>
      </c>
      <c r="CT541">
        <f t="shared" ca="1" si="67"/>
        <v>0.22429577464788736</v>
      </c>
      <c r="CU541">
        <f t="shared" ca="1" si="67"/>
        <v>0.24326095461658845</v>
      </c>
      <c r="CV541">
        <f t="shared" ca="1" si="67"/>
        <v>0.31460289514866985</v>
      </c>
      <c r="CW541">
        <f t="shared" ca="1" si="67"/>
        <v>0.44793118983259839</v>
      </c>
      <c r="CX541">
        <f t="shared" ca="1" si="67"/>
        <v>0.64490888936311475</v>
      </c>
      <c r="CY541">
        <f t="shared" ca="1" si="67"/>
        <v>0.64512584767866465</v>
      </c>
      <c r="CZ541">
        <f t="shared" ca="1" si="67"/>
        <v>0.41411711006781432</v>
      </c>
      <c r="DA541">
        <f t="shared" ca="1" si="67"/>
        <v>0.29132433489827858</v>
      </c>
      <c r="DB541">
        <f t="shared" ca="1" si="66"/>
        <v>0.2535993740219093</v>
      </c>
      <c r="DC541">
        <f t="shared" ca="1" si="66"/>
        <v>0.32077207396425339</v>
      </c>
      <c r="DD541">
        <f t="shared" ca="1" si="66"/>
        <v>0.32077207396425339</v>
      </c>
      <c r="DE541">
        <f t="shared" ca="1" si="66"/>
        <v>0.29863934236733536</v>
      </c>
    </row>
    <row r="542" spans="1:109" x14ac:dyDescent="0.2">
      <c r="A542" t="str">
        <f>IFERROR('[1]Crowding Diagram'!A542,"")</f>
        <v>02BakerStreet-Marylebone</v>
      </c>
      <c r="B542">
        <f>IFERROR('[1]Crowding Diagram'!B542,"")</f>
        <v>1</v>
      </c>
      <c r="C542">
        <f>IFERROR('[1]Crowding Diagram'!C542,"")</f>
        <v>0</v>
      </c>
      <c r="D542" t="str">
        <f>IFERROR('[1]Crowding Diagram'!D542,"")</f>
        <v>Baker Street</v>
      </c>
      <c r="E542" t="str">
        <f>IFERROR('[1]Crowding Diagram'!E542,"")</f>
        <v>Marylebone</v>
      </c>
      <c r="F542" t="str">
        <f>IFERROR('[1]Crowding Diagram'!F542,"")</f>
        <v/>
      </c>
      <c r="G542" t="str">
        <f>IFERROR('[1]Crowding Diagram'!G542,"")</f>
        <v/>
      </c>
      <c r="H542" t="str">
        <f>IFERROR('[1]Crowding Diagram'!H542,"")</f>
        <v/>
      </c>
      <c r="I542" t="str">
        <f>IFERROR('[1]Crowding Diagram'!I542,"")</f>
        <v/>
      </c>
      <c r="J542">
        <f>IFERROR('[1]Crowding Diagram'!J542,"")</f>
        <v>0.11767919724922304</v>
      </c>
      <c r="K542">
        <f>IFERROR('[1]Crowding Diagram'!K542,"")</f>
        <v>0.16663617594980423</v>
      </c>
      <c r="L542">
        <f>IFERROR('[1]Crowding Diagram'!L542,"")</f>
        <v>0.19293914897837733</v>
      </c>
      <c r="M542">
        <f>IFERROR('[1]Crowding Diagram'!M542,"")</f>
        <v>0.22003273160087286</v>
      </c>
      <c r="N542">
        <f>IFERROR('[1]Crowding Diagram'!N542,"")</f>
        <v>0.25725219863783644</v>
      </c>
      <c r="O542">
        <f>IFERROR('[1]Crowding Diagram'!O542,"")</f>
        <v>0.29210943943870787</v>
      </c>
      <c r="P542">
        <f>IFERROR('[1]Crowding Diagram'!P542,"")</f>
        <v>0.3374382562983535</v>
      </c>
      <c r="Q542">
        <f>IFERROR('[1]Crowding Diagram'!Q542,"")</f>
        <v>0.39189909409508694</v>
      </c>
      <c r="R542">
        <f>IFERROR('[1]Crowding Diagram'!R542,"")</f>
        <v>0.42145572968326389</v>
      </c>
      <c r="S542">
        <f>IFERROR('[1]Crowding Diagram'!S542,"")</f>
        <v>0.43168870335710946</v>
      </c>
      <c r="T542">
        <f>IFERROR('[1]Crowding Diagram'!T542,"")</f>
        <v>0.46809905154544335</v>
      </c>
      <c r="U542">
        <f>IFERROR('[1]Crowding Diagram'!U542,"")</f>
        <v>0.4898738676188587</v>
      </c>
      <c r="V542">
        <f>IFERROR('[1]Crowding Diagram'!V542,"")</f>
        <v>0.44135918799180057</v>
      </c>
      <c r="W542">
        <f>IFERROR('[1]Crowding Diagram'!W542,"")</f>
        <v>0.36945794485221195</v>
      </c>
      <c r="X542">
        <f>IFERROR('[1]Crowding Diagram'!X542,"")</f>
        <v>0.3007910136877604</v>
      </c>
      <c r="Y542">
        <f>IFERROR('[1]Crowding Diagram'!Y542,"")</f>
        <v>0.25959796336705682</v>
      </c>
      <c r="Z542">
        <f>IFERROR('[1]Crowding Diagram'!Z542,"")</f>
        <v>0.23180065132579517</v>
      </c>
      <c r="AA542">
        <f>IFERROR('[1]Crowding Diagram'!AA542,"")</f>
        <v>0.21264357270382858</v>
      </c>
      <c r="AB542">
        <f>IFERROR('[1]Crowding Diagram'!AB542,"")</f>
        <v>0.20799113932420815</v>
      </c>
      <c r="AC542">
        <f>IFERROR('[1]Crowding Diagram'!AC542,"")</f>
        <v>0.20251768828936059</v>
      </c>
      <c r="AD542">
        <f>IFERROR('[1]Crowding Diagram'!AD542,"")</f>
        <v>0.19239180387489255</v>
      </c>
      <c r="AE542">
        <f>IFERROR('[1]Crowding Diagram'!AE542,"")</f>
        <v>0.18582366263307543</v>
      </c>
      <c r="AF542">
        <f>IFERROR('[1]Crowding Diagram'!AF542,"")</f>
        <v>0.18664468028830261</v>
      </c>
      <c r="AG542">
        <f>IFERROR('[1]Crowding Diagram'!AG542,"")</f>
        <v>0.18938140580572635</v>
      </c>
      <c r="AH542">
        <f>IFERROR('[1]Crowding Diagram'!AH542,"")</f>
        <v>0.19430751173708918</v>
      </c>
      <c r="AI542">
        <f>IFERROR('[1]Crowding Diagram'!AI542,"")</f>
        <v>0.2038860510480725</v>
      </c>
      <c r="AJ542">
        <f>IFERROR('[1]Crowding Diagram'!AJ542,"")</f>
        <v>0.21483295311776765</v>
      </c>
      <c r="AK542">
        <f>IFERROR('[1]Crowding Diagram'!AK542,"")</f>
        <v>0.22112742180784234</v>
      </c>
      <c r="AL542">
        <f>IFERROR('[1]Crowding Diagram'!AL542,"")</f>
        <v>0.22605352773920517</v>
      </c>
      <c r="AM542">
        <f>IFERROR('[1]Crowding Diagram'!AM542,"")</f>
        <v>0.2337163591879918</v>
      </c>
      <c r="AN542">
        <f>IFERROR('[1]Crowding Diagram'!AN542,"")</f>
        <v>0.23891613767109701</v>
      </c>
      <c r="AO542">
        <f>IFERROR('[1]Crowding Diagram'!AO542,"")</f>
        <v>0.23864246511935464</v>
      </c>
      <c r="AP542">
        <f>IFERROR('[1]Crowding Diagram'!AP542,"")</f>
        <v>0.23891613767109701</v>
      </c>
      <c r="AQ542">
        <f>IFERROR('[1]Crowding Diagram'!AQ542,"")</f>
        <v>0.24685264167162599</v>
      </c>
      <c r="AR542">
        <f>IFERROR('[1]Crowding Diagram'!AR542,"")</f>
        <v>0.25725219863783644</v>
      </c>
      <c r="AS542">
        <f>IFERROR('[1]Crowding Diagram'!AS542,"")</f>
        <v>0.26683073794881967</v>
      </c>
      <c r="AT542">
        <f>IFERROR('[1]Crowding Diagram'!AT542,"")</f>
        <v>0.28160905574290818</v>
      </c>
      <c r="AU542">
        <f>IFERROR('[1]Crowding Diagram'!AU542,"")</f>
        <v>0.30979732857237324</v>
      </c>
      <c r="AV542">
        <f>IFERROR('[1]Crowding Diagram'!AV542,"")</f>
        <v>0.34482741519539772</v>
      </c>
      <c r="AW542">
        <f>IFERROR('[1]Crowding Diagram'!AW542,"")</f>
        <v>0.38560462540501228</v>
      </c>
      <c r="AX542">
        <f>IFERROR('[1]Crowding Diagram'!AX542,"")</f>
        <v>0.43568670237386764</v>
      </c>
      <c r="AY542">
        <f>IFERROR('[1]Crowding Diagram'!AY542,"")</f>
        <v>0.4694135863695475</v>
      </c>
      <c r="AZ542">
        <f>IFERROR('[1]Crowding Diagram'!AZ542,"")</f>
        <v>0.48962507439000202</v>
      </c>
      <c r="BA542">
        <f>IFERROR('[1]Crowding Diagram'!BA542,"")</f>
        <v>0.54916958716304087</v>
      </c>
      <c r="BB542">
        <f>IFERROR('[1]Crowding Diagram'!BB542,"")</f>
        <v>0.60390409751151675</v>
      </c>
      <c r="BC542">
        <f>IFERROR('[1]Crowding Diagram'!BC542,"")</f>
        <v>0.64860394762943863</v>
      </c>
      <c r="BD542">
        <f>IFERROR('[1]Crowding Diagram'!BD542,"")</f>
        <v>0.74464998126474025</v>
      </c>
      <c r="BE542">
        <f>IFERROR('[1]Crowding Diagram'!BE542,"")</f>
        <v>0.8108917708126695</v>
      </c>
      <c r="BF542">
        <f>IFERROR('[1]Crowding Diagram'!BF542,"")</f>
        <v>0.76706506645506856</v>
      </c>
      <c r="BG542">
        <f>IFERROR('[1]Crowding Diagram'!BG542,"")</f>
        <v>0.70582639026648153</v>
      </c>
      <c r="BH542">
        <f>IFERROR('[1]Crowding Diagram'!BH542,"")</f>
        <v>0.68313881725407222</v>
      </c>
      <c r="BI542">
        <f>IFERROR('[1]Crowding Diagram'!BI542,"")</f>
        <v>0.63218359452489581</v>
      </c>
      <c r="BJ542">
        <f>IFERROR('[1]Crowding Diagram'!BJ542,"")</f>
        <v>0.5448820505190769</v>
      </c>
      <c r="BK542">
        <f>IFERROR('[1]Crowding Diagram'!BK542,"")</f>
        <v>0.47536922237651263</v>
      </c>
      <c r="BL542">
        <f>IFERROR('[1]Crowding Diagram'!BL542,"")</f>
        <v>0.41516126099318917</v>
      </c>
      <c r="BM542">
        <f>IFERROR('[1]Crowding Diagram'!BM542,"")</f>
        <v>0.36124776829994054</v>
      </c>
      <c r="BN542">
        <f>IFERROR('[1]Crowding Diagram'!BN542,"")</f>
        <v>0.32211259340078024</v>
      </c>
      <c r="BO542">
        <f>IFERROR('[1]Crowding Diagram'!BO542,"")</f>
        <v>0.3002187892613899</v>
      </c>
      <c r="BP542">
        <f>IFERROR('[1]Crowding Diagram'!BP542,"")</f>
        <v>0.2848931263638167</v>
      </c>
      <c r="BQ542">
        <f>IFERROR('[1]Crowding Diagram'!BQ542,"")</f>
        <v>0.26546237519010779</v>
      </c>
      <c r="BR542">
        <f>IFERROR('[1]Crowding Diagram'!BR542,"")</f>
        <v>0.24767365932685315</v>
      </c>
      <c r="BS542">
        <f>IFERROR('[1]Crowding Diagram'!BS542,"")</f>
        <v>0.23836879256761223</v>
      </c>
      <c r="BT542">
        <f>IFERROR('[1]Crowding Diagram'!BT542,"")</f>
        <v>0.23727410236064272</v>
      </c>
      <c r="BU542">
        <f>IFERROR('[1]Crowding Diagram'!BU542,"")</f>
        <v>0.24247388084374794</v>
      </c>
      <c r="BV542">
        <f>IFERROR('[1]Crowding Diagram'!BV542,"")</f>
        <v>0.25916790650003307</v>
      </c>
      <c r="BW542">
        <f>IFERROR('[1]Crowding Diagram'!BW542,"")</f>
        <v>0.28325109105336244</v>
      </c>
      <c r="BX542">
        <f>IFERROR('[1]Crowding Diagram'!BX542,"")</f>
        <v>0.29173494015737617</v>
      </c>
      <c r="BY542">
        <f>IFERROR('[1]Crowding Diagram'!BY542,"")</f>
        <v>0.27257786153540964</v>
      </c>
      <c r="BZ542">
        <f>IFERROR('[1]Crowding Diagram'!BZ542,"")</f>
        <v>0.25916790650003307</v>
      </c>
      <c r="CA542">
        <f>IFERROR('[1]Crowding Diagram'!CA542,"")</f>
        <v>0.28325109105336244</v>
      </c>
      <c r="CB542">
        <f>IFERROR('[1]Crowding Diagram'!CB542,"")</f>
        <v>0.29173494015737617</v>
      </c>
      <c r="CC542">
        <f>IFERROR('[1]Crowding Diagram'!CC542,"")</f>
        <v>0.27257786153540964</v>
      </c>
      <c r="CD542">
        <f>IFERROR('[1]Crowding Diagram'!CD542,"")</f>
        <v>0.25120259486247859</v>
      </c>
      <c r="CE542">
        <f>IFERROR('[1]Crowding Diagram'!CE542,"")</f>
        <v>0.26101519622429414</v>
      </c>
      <c r="CF542">
        <f>IFERROR('[1]Crowding Diagram'!CF542,"")</f>
        <v>0.27914600277722673</v>
      </c>
      <c r="CG542">
        <f>IFERROR('[1]Crowding Diagram'!CG542,"")</f>
        <v>0.26620875487667794</v>
      </c>
      <c r="CH542" t="str">
        <f>IFERROR('[1]Crowding Diagram'!CH542,"")</f>
        <v>Baker Street</v>
      </c>
      <c r="CI542" t="str">
        <f>IFERROR('[1]Crowding Diagram'!CI542,"")</f>
        <v>Marylebone</v>
      </c>
      <c r="CL542" t="str">
        <f t="shared" ca="1" si="67"/>
        <v/>
      </c>
      <c r="CM542">
        <f t="shared" ca="1" si="67"/>
        <v>0.17432181344456937</v>
      </c>
      <c r="CN542">
        <f t="shared" ca="1" si="67"/>
        <v>0.31967474711749622</v>
      </c>
      <c r="CO542">
        <f t="shared" ca="1" si="67"/>
        <v>0.45277933805116888</v>
      </c>
      <c r="CP542">
        <f t="shared" ca="1" si="67"/>
        <v>0.34280152747470743</v>
      </c>
      <c r="CQ542">
        <f t="shared" ca="1" si="67"/>
        <v>0.21373826291079812</v>
      </c>
      <c r="CR542">
        <f t="shared" ca="1" si="67"/>
        <v>0.18856038815049925</v>
      </c>
      <c r="CS542">
        <f t="shared" ca="1" si="67"/>
        <v>0.20853848442769291</v>
      </c>
      <c r="CT542">
        <f t="shared" ca="1" si="67"/>
        <v>0.23433212242941215</v>
      </c>
      <c r="CU542">
        <f t="shared" ca="1" si="67"/>
        <v>0.25246292898234479</v>
      </c>
      <c r="CV542">
        <f t="shared" ca="1" si="67"/>
        <v>0.3304596062289229</v>
      </c>
      <c r="CW542">
        <f t="shared" ca="1" si="67"/>
        <v>0.48597373757411455</v>
      </c>
      <c r="CX542">
        <f t="shared" ca="1" si="67"/>
        <v>0.70201244930459128</v>
      </c>
      <c r="CY542">
        <f t="shared" ca="1" si="67"/>
        <v>0.6970534671251295</v>
      </c>
      <c r="CZ542">
        <f t="shared" ca="1" si="67"/>
        <v>0.44916507554717977</v>
      </c>
      <c r="DA542">
        <f t="shared" ca="1" si="67"/>
        <v>0.29317172105402367</v>
      </c>
      <c r="DB542">
        <f t="shared" ca="1" si="66"/>
        <v>0.241447608774714</v>
      </c>
      <c r="DC542">
        <f t="shared" ca="1" si="66"/>
        <v>0.27668294981154529</v>
      </c>
      <c r="DD542">
        <f t="shared" ca="1" si="66"/>
        <v>0.27668294981154529</v>
      </c>
      <c r="DE542">
        <f t="shared" ca="1" si="66"/>
        <v>0.26439313718516932</v>
      </c>
    </row>
    <row r="543" spans="1:109" x14ac:dyDescent="0.2">
      <c r="A543" t="str">
        <f>IFERROR('[1]Crowding Diagram'!A543,"")</f>
        <v>02Marylebone-EdgwareRoad</v>
      </c>
      <c r="B543">
        <f>IFERROR('[1]Crowding Diagram'!B543,"")</f>
        <v>1</v>
      </c>
      <c r="C543">
        <f>IFERROR('[1]Crowding Diagram'!C543,"")</f>
        <v>0</v>
      </c>
      <c r="D543" t="str">
        <f>IFERROR('[1]Crowding Diagram'!D543,"")</f>
        <v>Marylebone</v>
      </c>
      <c r="E543" t="str">
        <f>IFERROR('[1]Crowding Diagram'!E543,"")</f>
        <v>Edgware Road</v>
      </c>
      <c r="F543" t="str">
        <f>IFERROR('[1]Crowding Diagram'!F543,"")</f>
        <v/>
      </c>
      <c r="G543" t="str">
        <f>IFERROR('[1]Crowding Diagram'!G543,"")</f>
        <v/>
      </c>
      <c r="H543" t="str">
        <f>IFERROR('[1]Crowding Diagram'!H543,"")</f>
        <v/>
      </c>
      <c r="I543" t="str">
        <f>IFERROR('[1]Crowding Diagram'!I543,"")</f>
        <v/>
      </c>
      <c r="J543">
        <f>IFERROR('[1]Crowding Diagram'!J543,"")</f>
        <v>8.8943579316273225E-2</v>
      </c>
      <c r="K543">
        <f>IFERROR('[1]Crowding Diagram'!K543,"")</f>
        <v>0.12771385747977695</v>
      </c>
      <c r="L543">
        <f>IFERROR('[1]Crowding Diagram'!L543,"")</f>
        <v>0.14915154069959666</v>
      </c>
      <c r="M543">
        <f>IFERROR('[1]Crowding Diagram'!M543,"")</f>
        <v>0.17150146575855763</v>
      </c>
      <c r="N543">
        <f>IFERROR('[1]Crowding Diagram'!N543,"")</f>
        <v>0.2021957205814284</v>
      </c>
      <c r="O543">
        <f>IFERROR('[1]Crowding Diagram'!O543,"")</f>
        <v>0.23017301983385366</v>
      </c>
      <c r="P543">
        <f>IFERROR('[1]Crowding Diagram'!P543,"")</f>
        <v>0.26491503008662304</v>
      </c>
      <c r="Q543">
        <f>IFERROR('[1]Crowding Diagram'!Q543,"")</f>
        <v>0.30350285988229853</v>
      </c>
      <c r="R543">
        <f>IFERROR('[1]Crowding Diagram'!R543,"")</f>
        <v>0.32397617315788313</v>
      </c>
      <c r="S543">
        <f>IFERROR('[1]Crowding Diagram'!S543,"")</f>
        <v>0.34681776102625139</v>
      </c>
      <c r="T543">
        <f>IFERROR('[1]Crowding Diagram'!T543,"")</f>
        <v>0.37642415526019973</v>
      </c>
      <c r="U543">
        <f>IFERROR('[1]Crowding Diagram'!U543,"")</f>
        <v>0.3746826026582028</v>
      </c>
      <c r="V543">
        <f>IFERROR('[1]Crowding Diagram'!V543,"")</f>
        <v>0.33661723864312637</v>
      </c>
      <c r="W543">
        <f>IFERROR('[1]Crowding Diagram'!W543,"")</f>
        <v>0.2841218673543609</v>
      </c>
      <c r="X543">
        <f>IFERROR('[1]Crowding Diagram'!X543,"")</f>
        <v>0.23535839449844609</v>
      </c>
      <c r="Y543">
        <f>IFERROR('[1]Crowding Diagram'!Y543,"")</f>
        <v>0.19629785756794291</v>
      </c>
      <c r="Z543">
        <f>IFERROR('[1]Crowding Diagram'!Z543,"")</f>
        <v>0.17619299521699841</v>
      </c>
      <c r="AA543">
        <f>IFERROR('[1]Crowding Diagram'!AA543,"")</f>
        <v>0.16967698208027507</v>
      </c>
      <c r="AB543">
        <f>IFERROR('[1]Crowding Diagram'!AB543,"")</f>
        <v>0.16529822125239702</v>
      </c>
      <c r="AC543">
        <f>IFERROR('[1]Crowding Diagram'!AC543,"")</f>
        <v>0.16064578787277656</v>
      </c>
      <c r="AD543">
        <f>IFERROR('[1]Crowding Diagram'!AD543,"")</f>
        <v>0.15353030152747471</v>
      </c>
      <c r="AE543">
        <f>IFERROR('[1]Crowding Diagram'!AE543,"")</f>
        <v>0.14887786814785425</v>
      </c>
      <c r="AF543">
        <f>IFERROR('[1]Crowding Diagram'!AF543,"")</f>
        <v>0.14997255835482379</v>
      </c>
      <c r="AG543">
        <f>IFERROR('[1]Crowding Diagram'!AG543,"")</f>
        <v>0.15188826621702042</v>
      </c>
      <c r="AH543">
        <f>IFERROR('[1]Crowding Diagram'!AH543,"")</f>
        <v>0.15489866428618662</v>
      </c>
      <c r="AI543">
        <f>IFERROR('[1]Crowding Diagram'!AI543,"")</f>
        <v>0.16201415063148847</v>
      </c>
      <c r="AJ543">
        <f>IFERROR('[1]Crowding Diagram'!AJ543,"")</f>
        <v>0.17131901739072936</v>
      </c>
      <c r="AK543">
        <f>IFERROR('[1]Crowding Diagram'!AK543,"")</f>
        <v>0.17761348608080407</v>
      </c>
      <c r="AL543">
        <f>IFERROR('[1]Crowding Diagram'!AL543,"")</f>
        <v>0.18171857435693978</v>
      </c>
      <c r="AM543">
        <f>IFERROR('[1]Crowding Diagram'!AM543,"")</f>
        <v>0.18691835284004496</v>
      </c>
      <c r="AN543">
        <f>IFERROR('[1]Crowding Diagram'!AN543,"")</f>
        <v>0.19102344111618064</v>
      </c>
      <c r="AO543">
        <f>IFERROR('[1]Crowding Diagram'!AO543,"")</f>
        <v>0.19020242346095353</v>
      </c>
      <c r="AP543">
        <f>IFERROR('[1]Crowding Diagram'!AP543,"")</f>
        <v>0.18965507835746875</v>
      </c>
      <c r="AQ543">
        <f>IFERROR('[1]Crowding Diagram'!AQ543,"")</f>
        <v>0.19540220194405869</v>
      </c>
      <c r="AR543">
        <f>IFERROR('[1]Crowding Diagram'!AR543,"")</f>
        <v>0.2036123784963301</v>
      </c>
      <c r="AS543">
        <f>IFERROR('[1]Crowding Diagram'!AS543,"")</f>
        <v>0.20990684718640484</v>
      </c>
      <c r="AT543">
        <f>IFERROR('[1]Crowding Diagram'!AT543,"")</f>
        <v>0.21948538649738811</v>
      </c>
      <c r="AU543">
        <f>IFERROR('[1]Crowding Diagram'!AU543,"")</f>
        <v>0.24028450042980892</v>
      </c>
      <c r="AV543">
        <f>IFERROR('[1]Crowding Diagram'!AV543,"")</f>
        <v>0.2665570653970773</v>
      </c>
      <c r="AW543">
        <f>IFERROR('[1]Crowding Diagram'!AW543,"")</f>
        <v>0.29474533822654236</v>
      </c>
      <c r="AX543">
        <f>IFERROR('[1]Crowding Diagram'!AX543,"")</f>
        <v>0.32868073464259739</v>
      </c>
      <c r="AY543">
        <f>IFERROR('[1]Crowding Diagram'!AY543,"")</f>
        <v>0.37027896250743902</v>
      </c>
      <c r="AZ543">
        <f>IFERROR('[1]Crowding Diagram'!AZ543,"")</f>
        <v>0.38757246137230267</v>
      </c>
      <c r="BA543">
        <f>IFERROR('[1]Crowding Diagram'!BA543,"")</f>
        <v>0.39757157971301993</v>
      </c>
      <c r="BB543">
        <f>IFERROR('[1]Crowding Diagram'!BB543,"")</f>
        <v>0.45586027904516296</v>
      </c>
      <c r="BC543">
        <f>IFERROR('[1]Crowding Diagram'!BC543,"")</f>
        <v>0.53639820141506322</v>
      </c>
      <c r="BD543">
        <f>IFERROR('[1]Crowding Diagram'!BD543,"")</f>
        <v>0.58757496859088809</v>
      </c>
      <c r="BE543">
        <f>IFERROR('[1]Crowding Diagram'!BE543,"")</f>
        <v>0.58331349599947102</v>
      </c>
      <c r="BF543">
        <f>IFERROR('[1]Crowding Diagram'!BF543,"")</f>
        <v>0.55505769357931634</v>
      </c>
      <c r="BG543">
        <f>IFERROR('[1]Crowding Diagram'!BG543,"")</f>
        <v>0.56532929974211477</v>
      </c>
      <c r="BH543">
        <f>IFERROR('[1]Crowding Diagram'!BH543,"")</f>
        <v>0.52779706407458837</v>
      </c>
      <c r="BI543">
        <f>IFERROR('[1]Crowding Diagram'!BI543,"")</f>
        <v>0.44981815777292872</v>
      </c>
      <c r="BJ543">
        <f>IFERROR('[1]Crowding Diagram'!BJ543,"")</f>
        <v>0.40920562498622415</v>
      </c>
      <c r="BK543">
        <f>IFERROR('[1]Crowding Diagram'!BK543,"")</f>
        <v>0.37712077630099849</v>
      </c>
      <c r="BL543">
        <f>IFERROR('[1]Crowding Diagram'!BL543,"")</f>
        <v>0.33251215036699067</v>
      </c>
      <c r="BM543">
        <f>IFERROR('[1]Crowding Diagram'!BM543,"")</f>
        <v>0.29118759505389141</v>
      </c>
      <c r="BN543">
        <f>IFERROR('[1]Crowding Diagram'!BN543,"")</f>
        <v>0.25971525160351783</v>
      </c>
      <c r="BO543">
        <f>IFERROR('[1]Crowding Diagram'!BO543,"")</f>
        <v>0.24055817298155127</v>
      </c>
      <c r="BP543">
        <f>IFERROR('[1]Crowding Diagram'!BP543,"")</f>
        <v>0.22851658070488659</v>
      </c>
      <c r="BQ543">
        <f>IFERROR('[1]Crowding Diagram'!BQ543,"")</f>
        <v>0.21319091780731336</v>
      </c>
      <c r="BR543">
        <f>IFERROR('[1]Crowding Diagram'!BR543,"")</f>
        <v>0.19923361766845202</v>
      </c>
      <c r="BS543">
        <f>IFERROR('[1]Crowding Diagram'!BS543,"")</f>
        <v>0.19047609601269591</v>
      </c>
      <c r="BT543">
        <f>IFERROR('[1]Crowding Diagram'!BT543,"")</f>
        <v>0.18938140580572635</v>
      </c>
      <c r="BU543">
        <f>IFERROR('[1]Crowding Diagram'!BU543,"")</f>
        <v>0.19321282153011968</v>
      </c>
      <c r="BV543">
        <f>IFERROR('[1]Crowding Diagram'!BV543,"")</f>
        <v>0.20662277656549624</v>
      </c>
      <c r="BW543">
        <f>IFERROR('[1]Crowding Diagram'!BW543,"")</f>
        <v>0.22359047477352376</v>
      </c>
      <c r="BX543">
        <f>IFERROR('[1]Crowding Diagram'!BX543,"")</f>
        <v>0.22933759836011375</v>
      </c>
      <c r="BY543">
        <f>IFERROR('[1]Crowding Diagram'!BY543,"")</f>
        <v>0.21483295311776765</v>
      </c>
      <c r="BZ543">
        <f>IFERROR('[1]Crowding Diagram'!BZ543,"")</f>
        <v>0.20662277656549624</v>
      </c>
      <c r="CA543">
        <f>IFERROR('[1]Crowding Diagram'!CA543,"")</f>
        <v>0.22359047477352376</v>
      </c>
      <c r="CB543">
        <f>IFERROR('[1]Crowding Diagram'!CB543,"")</f>
        <v>0.22933759836011375</v>
      </c>
      <c r="CC543">
        <f>IFERROR('[1]Crowding Diagram'!CC543,"")</f>
        <v>0.21483295311776765</v>
      </c>
      <c r="CD543">
        <f>IFERROR('[1]Crowding Diagram'!CD543,"")</f>
        <v>0.21072786484163195</v>
      </c>
      <c r="CE543">
        <f>IFERROR('[1]Crowding Diagram'!CE543,"")</f>
        <v>0.22149231854349888</v>
      </c>
      <c r="CF543">
        <f>IFERROR('[1]Crowding Diagram'!CF543,"")</f>
        <v>0.20720921774780138</v>
      </c>
      <c r="CG543">
        <f>IFERROR('[1]Crowding Diagram'!CG543,"")</f>
        <v>0.19750035817408365</v>
      </c>
      <c r="CH543" t="str">
        <f>IFERROR('[1]Crowding Diagram'!CH543,"")</f>
        <v>Marylebone</v>
      </c>
      <c r="CI543" t="str">
        <f>IFERROR('[1]Crowding Diagram'!CI543,"")</f>
        <v>Edgware Road</v>
      </c>
      <c r="CL543" t="str">
        <f t="shared" ca="1" si="67"/>
        <v/>
      </c>
      <c r="CM543">
        <f t="shared" ca="1" si="67"/>
        <v>0.1343276108135511</v>
      </c>
      <c r="CN543">
        <f t="shared" ca="1" si="67"/>
        <v>0.25019665759605092</v>
      </c>
      <c r="CO543">
        <f t="shared" ca="1" si="67"/>
        <v>0.35547517302563425</v>
      </c>
      <c r="CP543">
        <f t="shared" ca="1" si="67"/>
        <v>0.26309883951596907</v>
      </c>
      <c r="CQ543">
        <f t="shared" ca="1" si="67"/>
        <v>0.16795349660561176</v>
      </c>
      <c r="CR543">
        <f t="shared" ca="1" si="67"/>
        <v>0.15106724856179329</v>
      </c>
      <c r="CS543">
        <f t="shared" ca="1" si="67"/>
        <v>0.16646132959730214</v>
      </c>
      <c r="CT543">
        <f t="shared" ca="1" si="67"/>
        <v>0.18746569794352971</v>
      </c>
      <c r="CU543">
        <f t="shared" ca="1" si="67"/>
        <v>0.19964412649606558</v>
      </c>
      <c r="CV543">
        <f t="shared" ca="1" si="67"/>
        <v>0.25526807263770418</v>
      </c>
      <c r="CW543">
        <f t="shared" ca="1" si="67"/>
        <v>0.37102593455883975</v>
      </c>
      <c r="CX543">
        <f t="shared" ca="1" si="67"/>
        <v>0.54078673626264639</v>
      </c>
      <c r="CY543">
        <f t="shared" ca="1" si="67"/>
        <v>0.52450055379223703</v>
      </c>
      <c r="CZ543">
        <f t="shared" ca="1" si="67"/>
        <v>0.35250653667702614</v>
      </c>
      <c r="DA543">
        <f t="shared" ca="1" si="67"/>
        <v>0.23549523077431725</v>
      </c>
      <c r="DB543">
        <f t="shared" ca="1" si="66"/>
        <v>0.19307598525424849</v>
      </c>
      <c r="DC543">
        <f t="shared" ca="1" si="66"/>
        <v>0.21859595070422536</v>
      </c>
      <c r="DD543">
        <f t="shared" ca="1" si="66"/>
        <v>0.21859595070422536</v>
      </c>
      <c r="DE543">
        <f t="shared" ca="1" si="66"/>
        <v>0.20923243982675396</v>
      </c>
    </row>
    <row r="544" spans="1:109" x14ac:dyDescent="0.2">
      <c r="A544" t="str">
        <f>IFERROR('[1]Crowding Diagram'!A544,"")</f>
        <v>02EdgwareRoad-Paddington</v>
      </c>
      <c r="B544">
        <f>IFERROR('[1]Crowding Diagram'!B544,"")</f>
        <v>1</v>
      </c>
      <c r="C544">
        <f>IFERROR('[1]Crowding Diagram'!C544,"")</f>
        <v>0</v>
      </c>
      <c r="D544" t="str">
        <f>IFERROR('[1]Crowding Diagram'!D544,"")</f>
        <v>Edgware Road</v>
      </c>
      <c r="E544" t="str">
        <f>IFERROR('[1]Crowding Diagram'!E544,"")</f>
        <v>Paddington</v>
      </c>
      <c r="F544" t="str">
        <f>IFERROR('[1]Crowding Diagram'!F544,"")</f>
        <v/>
      </c>
      <c r="G544" t="str">
        <f>IFERROR('[1]Crowding Diagram'!G544,"")</f>
        <v/>
      </c>
      <c r="H544" t="str">
        <f>IFERROR('[1]Crowding Diagram'!H544,"")</f>
        <v/>
      </c>
      <c r="I544" t="str">
        <f>IFERROR('[1]Crowding Diagram'!I544,"")</f>
        <v/>
      </c>
      <c r="J544">
        <f>IFERROR('[1]Crowding Diagram'!J544,"")</f>
        <v>7.6628314487866167E-2</v>
      </c>
      <c r="K544">
        <f>IFERROR('[1]Crowding Diagram'!K544,"")</f>
        <v>0.10703637579257497</v>
      </c>
      <c r="L544">
        <f>IFERROR('[1]Crowding Diagram'!L544,"")</f>
        <v>0.12315264828407065</v>
      </c>
      <c r="M544">
        <f>IFERROR('[1]Crowding Diagram'!M544,"")</f>
        <v>0.14012034649209815</v>
      </c>
      <c r="N544">
        <f>IFERROR('[1]Crowding Diagram'!N544,"")</f>
        <v>0.17549252380480063</v>
      </c>
      <c r="O544">
        <f>IFERROR('[1]Crowding Diagram'!O544,"")</f>
        <v>0.19947688215888973</v>
      </c>
      <c r="P544">
        <f>IFERROR('[1]Crowding Diagram'!P544,"")</f>
        <v>0.20955498247702176</v>
      </c>
      <c r="Q544">
        <f>IFERROR('[1]Crowding Diagram'!Q544,"")</f>
        <v>0.24083184553329365</v>
      </c>
      <c r="R544">
        <f>IFERROR('[1]Crowding Diagram'!R544,"")</f>
        <v>0.27969334788071148</v>
      </c>
      <c r="S544">
        <f>IFERROR('[1]Crowding Diagram'!S544,"")</f>
        <v>0.29217802905067342</v>
      </c>
      <c r="T544">
        <f>IFERROR('[1]Crowding Diagram'!T544,"")</f>
        <v>0.29880066785690673</v>
      </c>
      <c r="U544">
        <f>IFERROR('[1]Crowding Diagram'!U544,"")</f>
        <v>0.29805428817033658</v>
      </c>
      <c r="V544">
        <f>IFERROR('[1]Crowding Diagram'!V544,"")</f>
        <v>0.26034588835318506</v>
      </c>
      <c r="W544">
        <f>IFERROR('[1]Crowding Diagram'!W544,"")</f>
        <v>0.22464946856070081</v>
      </c>
      <c r="X544">
        <f>IFERROR('[1]Crowding Diagram'!X544,"")</f>
        <v>0.19878578985650996</v>
      </c>
      <c r="Y544">
        <f>IFERROR('[1]Crowding Diagram'!Y544,"")</f>
        <v>0.16818422270713485</v>
      </c>
      <c r="Z544">
        <f>IFERROR('[1]Crowding Diagram'!Z544,"")</f>
        <v>0.15927742511406467</v>
      </c>
      <c r="AA544">
        <f>IFERROR('[1]Crowding Diagram'!AA544,"")</f>
        <v>0.15325662897573233</v>
      </c>
      <c r="AB544">
        <f>IFERROR('[1]Crowding Diagram'!AB544,"")</f>
        <v>0.135272432718376</v>
      </c>
      <c r="AC544">
        <f>IFERROR('[1]Crowding Diagram'!AC544,"")</f>
        <v>0.13396923009103132</v>
      </c>
      <c r="AD544">
        <f>IFERROR('[1]Crowding Diagram'!AD544,"")</f>
        <v>0.13738362097467433</v>
      </c>
      <c r="AE544">
        <f>IFERROR('[1]Crowding Diagram'!AE544,"")</f>
        <v>0.13464689545725056</v>
      </c>
      <c r="AF544">
        <f>IFERROR('[1]Crowding Diagram'!AF544,"")</f>
        <v>0.13546791311247766</v>
      </c>
      <c r="AG544">
        <f>IFERROR('[1]Crowding Diagram'!AG544,"")</f>
        <v>0.13710994842293198</v>
      </c>
      <c r="AH544">
        <f>IFERROR('[1]Crowding Diagram'!AH544,"")</f>
        <v>0.1403940190438405</v>
      </c>
      <c r="AI544">
        <f>IFERROR('[1]Crowding Diagram'!AI544,"")</f>
        <v>0.14641481518217284</v>
      </c>
      <c r="AJ544">
        <f>IFERROR('[1]Crowding Diagram'!AJ544,"")</f>
        <v>0.15435131918270184</v>
      </c>
      <c r="AK544">
        <f>IFERROR('[1]Crowding Diagram'!AK544,"")</f>
        <v>0.15927742511406467</v>
      </c>
      <c r="AL544">
        <f>IFERROR('[1]Crowding Diagram'!AL544,"")</f>
        <v>0.16310884083845797</v>
      </c>
      <c r="AM544">
        <f>IFERROR('[1]Crowding Diagram'!AM544,"")</f>
        <v>0.16748760166633606</v>
      </c>
      <c r="AN544">
        <f>IFERROR('[1]Crowding Diagram'!AN544,"")</f>
        <v>0.17077167228724457</v>
      </c>
      <c r="AO544">
        <f>IFERROR('[1]Crowding Diagram'!AO544,"")</f>
        <v>0.17889542592843946</v>
      </c>
      <c r="AP544">
        <f>IFERROR('[1]Crowding Diagram'!AP544,"")</f>
        <v>0.17889542592843946</v>
      </c>
      <c r="AQ544">
        <f>IFERROR('[1]Crowding Diagram'!AQ544,"")</f>
        <v>0.16733121735105469</v>
      </c>
      <c r="AR544">
        <f>IFERROR('[1]Crowding Diagram'!AR544,"")</f>
        <v>0.18363428221913641</v>
      </c>
      <c r="AS544">
        <f>IFERROR('[1]Crowding Diagram'!AS544,"")</f>
        <v>0.19963692458680926</v>
      </c>
      <c r="AT544">
        <f>IFERROR('[1]Crowding Diagram'!AT544,"")</f>
        <v>0.18922502149044501</v>
      </c>
      <c r="AU544">
        <f>IFERROR('[1]Crowding Diagram'!AU544,"")</f>
        <v>0.2192117139456457</v>
      </c>
      <c r="AV544">
        <f>IFERROR('[1]Crowding Diagram'!AV544,"")</f>
        <v>0.25869258048911214</v>
      </c>
      <c r="AW544">
        <f>IFERROR('[1]Crowding Diagram'!AW544,"")</f>
        <v>0.26142244704533935</v>
      </c>
      <c r="AX544">
        <f>IFERROR('[1]Crowding Diagram'!AX544,"")</f>
        <v>0.30897631091714606</v>
      </c>
      <c r="AY544">
        <f>IFERROR('[1]Crowding Diagram'!AY544,"")</f>
        <v>0.36989005940759456</v>
      </c>
      <c r="AZ544">
        <f>IFERROR('[1]Crowding Diagram'!AZ544,"")</f>
        <v>0.37063082721682211</v>
      </c>
      <c r="BA544">
        <f>IFERROR('[1]Crowding Diagram'!BA544,"")</f>
        <v>0.39982256606934252</v>
      </c>
      <c r="BB544">
        <f>IFERROR('[1]Crowding Diagram'!BB544,"")</f>
        <v>0.43761544226233778</v>
      </c>
      <c r="BC544">
        <f>IFERROR('[1]Crowding Diagram'!BC544,"")</f>
        <v>0.46847764993718183</v>
      </c>
      <c r="BD544">
        <f>IFERROR('[1]Crowding Diagram'!BD544,"")</f>
        <v>0.53952588772069043</v>
      </c>
      <c r="BE544">
        <f>IFERROR('[1]Crowding Diagram'!BE544,"")</f>
        <v>0.56532929974211477</v>
      </c>
      <c r="BF544">
        <f>IFERROR('[1]Crowding Diagram'!BF544,"")</f>
        <v>0.53888613370363037</v>
      </c>
      <c r="BG544">
        <f>IFERROR('[1]Crowding Diagram'!BG544,"")</f>
        <v>0.5483876655866341</v>
      </c>
      <c r="BH544">
        <f>IFERROR('[1]Crowding Diagram'!BH544,"")</f>
        <v>0.53694554651854787</v>
      </c>
      <c r="BI544">
        <f>IFERROR('[1]Crowding Diagram'!BI544,"")</f>
        <v>0.45638156009610087</v>
      </c>
      <c r="BJ544">
        <f>IFERROR('[1]Crowding Diagram'!BJ544,"")</f>
        <v>0.39565231766183961</v>
      </c>
      <c r="BK544">
        <f>IFERROR('[1]Crowding Diagram'!BK544,"")</f>
        <v>0.36343714871387955</v>
      </c>
      <c r="BL544">
        <f>IFERROR('[1]Crowding Diagram'!BL544,"")</f>
        <v>0.30442813374771321</v>
      </c>
      <c r="BM544">
        <f>IFERROR('[1]Crowding Diagram'!BM544,"")</f>
        <v>0.27941967532896911</v>
      </c>
      <c r="BN544">
        <f>IFERROR('[1]Crowding Diagram'!BN544,"")</f>
        <v>0.2615733441916635</v>
      </c>
      <c r="BO544">
        <f>IFERROR('[1]Crowding Diagram'!BO544,"")</f>
        <v>0.21815611981749655</v>
      </c>
      <c r="BP544">
        <f>IFERROR('[1]Crowding Diagram'!BP544,"")</f>
        <v>0.21702233353170669</v>
      </c>
      <c r="BQ544">
        <f>IFERROR('[1]Crowding Diagram'!BQ544,"")</f>
        <v>0.21288843761854548</v>
      </c>
      <c r="BR544">
        <f>IFERROR('[1]Crowding Diagram'!BR544,"")</f>
        <v>0.17984196257356344</v>
      </c>
      <c r="BS544">
        <f>IFERROR('[1]Crowding Diagram'!BS544,"")</f>
        <v>0.18007653904648549</v>
      </c>
      <c r="BT544">
        <f>IFERROR('[1]Crowding Diagram'!BT544,"")</f>
        <v>0.18782579340634867</v>
      </c>
      <c r="BU544">
        <f>IFERROR('[1]Crowding Diagram'!BU544,"")</f>
        <v>0.17358658996230905</v>
      </c>
      <c r="BV544">
        <f>IFERROR('[1]Crowding Diagram'!BV544,"")</f>
        <v>0.19430751173708918</v>
      </c>
      <c r="BW544">
        <f>IFERROR('[1]Crowding Diagram'!BW544,"")</f>
        <v>0.22037842324517903</v>
      </c>
      <c r="BX544">
        <f>IFERROR('[1]Crowding Diagram'!BX544,"")</f>
        <v>0.20434217196764312</v>
      </c>
      <c r="BY544">
        <f>IFERROR('[1]Crowding Diagram'!BY544,"")</f>
        <v>0.20114932553064868</v>
      </c>
      <c r="BZ544">
        <f>IFERROR('[1]Crowding Diagram'!BZ544,"")</f>
        <v>0.19430751173708918</v>
      </c>
      <c r="CA544">
        <f>IFERROR('[1]Crowding Diagram'!CA544,"")</f>
        <v>0.22037842324517903</v>
      </c>
      <c r="CB544">
        <f>IFERROR('[1]Crowding Diagram'!CB544,"")</f>
        <v>0.20434217196764312</v>
      </c>
      <c r="CC544">
        <f>IFERROR('[1]Crowding Diagram'!CC544,"")</f>
        <v>0.20114932553064868</v>
      </c>
      <c r="CD544">
        <f>IFERROR('[1]Crowding Diagram'!CD544,"")</f>
        <v>0.20927901015593703</v>
      </c>
      <c r="CE544">
        <f>IFERROR('[1]Crowding Diagram'!CE544,"")</f>
        <v>0.19464960242676718</v>
      </c>
      <c r="CF544">
        <f>IFERROR('[1]Crowding Diagram'!CF544,"")</f>
        <v>0.18098878088562675</v>
      </c>
      <c r="CG544">
        <f>IFERROR('[1]Crowding Diagram'!CG544,"")</f>
        <v>0.18564121426524724</v>
      </c>
      <c r="CH544" t="str">
        <f>IFERROR('[1]Crowding Diagram'!CH544,"")</f>
        <v>Edgware Road</v>
      </c>
      <c r="CI544" t="str">
        <f>IFERROR('[1]Crowding Diagram'!CI544,"")</f>
        <v>Paddington</v>
      </c>
      <c r="CL544" t="str">
        <f t="shared" ca="1" si="67"/>
        <v/>
      </c>
      <c r="CM544">
        <f t="shared" ca="1" si="67"/>
        <v>0.11173442126415248</v>
      </c>
      <c r="CN544">
        <f t="shared" ca="1" si="67"/>
        <v>0.20633905849350143</v>
      </c>
      <c r="CO544">
        <f t="shared" ca="1" si="67"/>
        <v>0.29218158323965704</v>
      </c>
      <c r="CP544">
        <f t="shared" ca="1" si="67"/>
        <v>0.21299134236938266</v>
      </c>
      <c r="CQ544">
        <f t="shared" ca="1" si="67"/>
        <v>0.14544392922480109</v>
      </c>
      <c r="CR544">
        <f t="shared" ca="1" si="67"/>
        <v>0.13615209449183363</v>
      </c>
      <c r="CS544">
        <f t="shared" ca="1" si="67"/>
        <v>0.15010939463069495</v>
      </c>
      <c r="CT544">
        <f t="shared" ca="1" si="67"/>
        <v>0.1700658851801195</v>
      </c>
      <c r="CU544">
        <f t="shared" ca="1" si="67"/>
        <v>0.18237446252135997</v>
      </c>
      <c r="CV544">
        <f t="shared" ca="1" si="67"/>
        <v>0.23213794074263555</v>
      </c>
      <c r="CW544">
        <f t="shared" ca="1" si="67"/>
        <v>0.3623299409027263</v>
      </c>
      <c r="CX544">
        <f t="shared" ca="1" si="67"/>
        <v>0.5027370699155812</v>
      </c>
      <c r="CY544">
        <f t="shared" ca="1" si="67"/>
        <v>0.52015022647622833</v>
      </c>
      <c r="CZ544">
        <f t="shared" ca="1" si="67"/>
        <v>0.33573431886310034</v>
      </c>
      <c r="DA544">
        <f t="shared" ca="1" si="67"/>
        <v>0.22741005878985307</v>
      </c>
      <c r="DB544">
        <f t="shared" ca="1" si="66"/>
        <v>0.18033272124717664</v>
      </c>
      <c r="DC544">
        <f t="shared" ca="1" si="66"/>
        <v>0.20504435812014002</v>
      </c>
      <c r="DD544">
        <f t="shared" ca="1" si="66"/>
        <v>0.20504435812014002</v>
      </c>
      <c r="DE544">
        <f t="shared" ca="1" si="66"/>
        <v>0.19263965193339455</v>
      </c>
    </row>
    <row r="545" spans="1:109" x14ac:dyDescent="0.2">
      <c r="A545" t="str">
        <f>IFERROR('[1]Crowding Diagram'!A545,"")</f>
        <v>02Paddington-WarwickAvenue</v>
      </c>
      <c r="B545">
        <f>IFERROR('[1]Crowding Diagram'!B545,"")</f>
        <v>1</v>
      </c>
      <c r="C545">
        <f>IFERROR('[1]Crowding Diagram'!C545,"")</f>
        <v>0</v>
      </c>
      <c r="D545" t="str">
        <f>IFERROR('[1]Crowding Diagram'!D545,"")</f>
        <v>Paddington</v>
      </c>
      <c r="E545" t="str">
        <f>IFERROR('[1]Crowding Diagram'!E545,"")</f>
        <v>Warwick Avenue</v>
      </c>
      <c r="F545" t="str">
        <f>IFERROR('[1]Crowding Diagram'!F545,"")</f>
        <v/>
      </c>
      <c r="G545" t="str">
        <f>IFERROR('[1]Crowding Diagram'!G545,"")</f>
        <v/>
      </c>
      <c r="H545" t="str">
        <f>IFERROR('[1]Crowding Diagram'!H545,"")</f>
        <v/>
      </c>
      <c r="I545" t="str">
        <f>IFERROR('[1]Crowding Diagram'!I545,"")</f>
        <v/>
      </c>
      <c r="J545">
        <f>IFERROR('[1]Crowding Diagram'!J545,"")</f>
        <v>1.7813788049108426E-2</v>
      </c>
      <c r="K545">
        <f>IFERROR('[1]Crowding Diagram'!K545,"")</f>
        <v>2.8090973462055593E-2</v>
      </c>
      <c r="L545">
        <f>IFERROR('[1]Crowding Diagram'!L545,"")</f>
        <v>3.7271925764288394E-2</v>
      </c>
      <c r="M545">
        <f>IFERROR('[1]Crowding Diagram'!M545,"")</f>
        <v>4.4632348079084845E-2</v>
      </c>
      <c r="N545">
        <f>IFERROR('[1]Crowding Diagram'!N545,"")</f>
        <v>5.9647978082987482E-2</v>
      </c>
      <c r="O545">
        <f>IFERROR('[1]Crowding Diagram'!O545,"")</f>
        <v>7.8755694532900392E-2</v>
      </c>
      <c r="P545">
        <f>IFERROR('[1]Crowding Diagram'!P545,"")</f>
        <v>9.7838805131257034E-2</v>
      </c>
      <c r="Q545">
        <f>IFERROR('[1]Crowding Diagram'!Q545,"")</f>
        <v>0.11126766073750799</v>
      </c>
      <c r="R545">
        <f>IFERROR('[1]Crowding Diagram'!R545,"")</f>
        <v>0.11040633472194671</v>
      </c>
      <c r="S545">
        <f>IFERROR('[1]Crowding Diagram'!S545,"")</f>
        <v>0.10588615273945567</v>
      </c>
      <c r="T545">
        <f>IFERROR('[1]Crowding Diagram'!T545,"")</f>
        <v>0.10962331107143644</v>
      </c>
      <c r="U545">
        <f>IFERROR('[1]Crowding Diagram'!U545,"")</f>
        <v>0.10309811398385095</v>
      </c>
      <c r="V545">
        <f>IFERROR('[1]Crowding Diagram'!V545,"")</f>
        <v>8.4123975670037113E-2</v>
      </c>
      <c r="W545">
        <f>IFERROR('[1]Crowding Diagram'!W545,"")</f>
        <v>7.4114890746123346E-2</v>
      </c>
      <c r="X545">
        <f>IFERROR('[1]Crowding Diagram'!X545,"")</f>
        <v>7.0009432752440093E-2</v>
      </c>
      <c r="Y545">
        <f>IFERROR('[1]Crowding Diagram'!Y545,"")</f>
        <v>6.4528267198868269E-2</v>
      </c>
      <c r="Z545">
        <f>IFERROR('[1]Crowding Diagram'!Z545,"")</f>
        <v>6.290289992432424E-2</v>
      </c>
      <c r="AA545">
        <f>IFERROR('[1]Crowding Diagram'!AA545,"")</f>
        <v>6.3307462143754545E-2</v>
      </c>
      <c r="AB545">
        <f>IFERROR('[1]Crowding Diagram'!AB545,"")</f>
        <v>6.2759345588397367E-2</v>
      </c>
      <c r="AC545">
        <f>IFERROR('[1]Crowding Diagram'!AC545,"")</f>
        <v>6.2759345588397367E-2</v>
      </c>
      <c r="AD545">
        <f>IFERROR('[1]Crowding Diagram'!AD545,"")</f>
        <v>6.2211229033040175E-2</v>
      </c>
      <c r="AE545">
        <f>IFERROR('[1]Crowding Diagram'!AE545,"")</f>
        <v>6.2485287310718778E-2</v>
      </c>
      <c r="AF545">
        <f>IFERROR('[1]Crowding Diagram'!AF545,"")</f>
        <v>6.4403695254468915E-2</v>
      </c>
      <c r="AG545">
        <f>IFERROR('[1]Crowding Diagram'!AG545,"")</f>
        <v>6.6048044920540463E-2</v>
      </c>
      <c r="AH545">
        <f>IFERROR('[1]Crowding Diagram'!AH545,"")</f>
        <v>6.5773986642861867E-2</v>
      </c>
      <c r="AI545">
        <f>IFERROR('[1]Crowding Diagram'!AI545,"")</f>
        <v>6.7418336308933416E-2</v>
      </c>
      <c r="AJ545">
        <f>IFERROR('[1]Crowding Diagram'!AJ545,"")</f>
        <v>7.1255152196433691E-2</v>
      </c>
      <c r="AK545">
        <f>IFERROR('[1]Crowding Diagram'!AK545,"")</f>
        <v>7.4269793250898192E-2</v>
      </c>
      <c r="AL545">
        <f>IFERROR('[1]Crowding Diagram'!AL545,"")</f>
        <v>7.67363177500055E-2</v>
      </c>
      <c r="AM545">
        <f>IFERROR('[1]Crowding Diagram'!AM545,"")</f>
        <v>8.0573133637505789E-2</v>
      </c>
      <c r="AN545">
        <f>IFERROR('[1]Crowding Diagram'!AN545,"")</f>
        <v>8.4135891247327468E-2</v>
      </c>
      <c r="AO545">
        <f>IFERROR('[1]Crowding Diagram'!AO545,"")</f>
        <v>8.4135891247327468E-2</v>
      </c>
      <c r="AP545">
        <f>IFERROR('[1]Crowding Diagram'!AP545,"")</f>
        <v>8.2217483303577324E-2</v>
      </c>
      <c r="AQ545">
        <f>IFERROR('[1]Crowding Diagram'!AQ545,"")</f>
        <v>8.358777469197029E-2</v>
      </c>
      <c r="AR545">
        <f>IFERROR('[1]Crowding Diagram'!AR545,"")</f>
        <v>8.7698648857149147E-2</v>
      </c>
      <c r="AS545">
        <f>IFERROR('[1]Crowding Diagram'!AS545,"")</f>
        <v>9.235763957768521E-2</v>
      </c>
      <c r="AT545">
        <f>IFERROR('[1]Crowding Diagram'!AT545,"")</f>
        <v>9.7564746853578438E-2</v>
      </c>
      <c r="AU545">
        <f>IFERROR('[1]Crowding Diagram'!AU545,"")</f>
        <v>0.10962331107143644</v>
      </c>
      <c r="AV545">
        <f>IFERROR('[1]Crowding Diagram'!AV545,"")</f>
        <v>0.12661492428750909</v>
      </c>
      <c r="AW545">
        <f>IFERROR('[1]Crowding Diagram'!AW545,"")</f>
        <v>0.14360653750358174</v>
      </c>
      <c r="AX545">
        <f>IFERROR('[1]Crowding Diagram'!AX545,"")</f>
        <v>0.16114626727501158</v>
      </c>
      <c r="AY545">
        <f>IFERROR('[1]Crowding Diagram'!AY545,"")</f>
        <v>0.18526339571072759</v>
      </c>
      <c r="AZ545">
        <f>IFERROR('[1]Crowding Diagram'!AZ545,"")</f>
        <v>0.20071506241413006</v>
      </c>
      <c r="BA545">
        <f>IFERROR('[1]Crowding Diagram'!BA545,"")</f>
        <v>0.20778600325813179</v>
      </c>
      <c r="BB545">
        <f>IFERROR('[1]Crowding Diagram'!BB545,"")</f>
        <v>0.233602055735561</v>
      </c>
      <c r="BC545">
        <f>IFERROR('[1]Crowding Diagram'!BC545,"")</f>
        <v>0.27213986973484094</v>
      </c>
      <c r="BD545">
        <f>IFERROR('[1]Crowding Diagram'!BD545,"")</f>
        <v>0.30338251339020034</v>
      </c>
      <c r="BE545">
        <f>IFERROR('[1]Crowding Diagram'!BE545,"")</f>
        <v>0.30720627888352553</v>
      </c>
      <c r="BF545">
        <f>IFERROR('[1]Crowding Diagram'!BF545,"")</f>
        <v>0.2977269471144694</v>
      </c>
      <c r="BG545">
        <f>IFERROR('[1]Crowding Diagram'!BG545,"")</f>
        <v>0.31112139713607678</v>
      </c>
      <c r="BH545">
        <f>IFERROR('[1]Crowding Diagram'!BH545,"")</f>
        <v>0.30459620004849131</v>
      </c>
      <c r="BI545">
        <f>IFERROR('[1]Crowding Diagram'!BI545,"")</f>
        <v>0.27405827767859114</v>
      </c>
      <c r="BJ545">
        <f>IFERROR('[1]Crowding Diagram'!BJ545,"")</f>
        <v>0.26257393080444064</v>
      </c>
      <c r="BK545">
        <f>IFERROR('[1]Crowding Diagram'!BK545,"")</f>
        <v>0.2507633240759109</v>
      </c>
      <c r="BL545">
        <f>IFERROR('[1]Crowding Diagram'!BL545,"")</f>
        <v>0.22664619564019486</v>
      </c>
      <c r="BM545">
        <f>IFERROR('[1]Crowding Diagram'!BM545,"")</f>
        <v>0.19869225131697854</v>
      </c>
      <c r="BN545">
        <f>IFERROR('[1]Crowding Diagram'!BN545,"")</f>
        <v>0.17621947254733408</v>
      </c>
      <c r="BO545">
        <f>IFERROR('[1]Crowding Diagram'!BO545,"")</f>
        <v>0.16443496660715465</v>
      </c>
      <c r="BP545">
        <f>IFERROR('[1]Crowding Diagram'!BP545,"")</f>
        <v>0.16059815071965439</v>
      </c>
      <c r="BQ545">
        <f>IFERROR('[1]Crowding Diagram'!BQ545,"")</f>
        <v>0.15155422755626088</v>
      </c>
      <c r="BR545">
        <f>IFERROR('[1]Crowding Diagram'!BR545,"")</f>
        <v>0.13785131367233133</v>
      </c>
      <c r="BS545">
        <f>IFERROR('[1]Crowding Diagram'!BS545,"")</f>
        <v>0.12771115739822345</v>
      </c>
      <c r="BT545">
        <f>IFERROR('[1]Crowding Diagram'!BT545,"")</f>
        <v>0.12771115739822345</v>
      </c>
      <c r="BU545">
        <f>IFERROR('[1]Crowding Diagram'!BU545,"")</f>
        <v>0.13237014811875952</v>
      </c>
      <c r="BV545">
        <f>IFERROR('[1]Crowding Diagram'!BV545,"")</f>
        <v>0.13894754678304569</v>
      </c>
      <c r="BW545">
        <f>IFERROR('[1]Crowding Diagram'!BW545,"")</f>
        <v>0.147443353391082</v>
      </c>
      <c r="BX545">
        <f>IFERROR('[1]Crowding Diagram'!BX545,"")</f>
        <v>0.15265046066697524</v>
      </c>
      <c r="BY545">
        <f>IFERROR('[1]Crowding Diagram'!BY545,"")</f>
        <v>0.14579900372501048</v>
      </c>
      <c r="BZ545">
        <f>IFERROR('[1]Crowding Diagram'!BZ545,"")</f>
        <v>0.13894754678304569</v>
      </c>
      <c r="CA545">
        <f>IFERROR('[1]Crowding Diagram'!CA545,"")</f>
        <v>0.147443353391082</v>
      </c>
      <c r="CB545">
        <f>IFERROR('[1]Crowding Diagram'!CB545,"")</f>
        <v>0.15265046066697524</v>
      </c>
      <c r="CC545">
        <f>IFERROR('[1]Crowding Diagram'!CC545,"")</f>
        <v>0.14579900372501048</v>
      </c>
      <c r="CD545">
        <f>IFERROR('[1]Crowding Diagram'!CD545,"")</f>
        <v>0.13587520924906993</v>
      </c>
      <c r="CE545">
        <f>IFERROR('[1]Crowding Diagram'!CE545,"")</f>
        <v>0.14011229446317974</v>
      </c>
      <c r="CF545">
        <f>IFERROR('[1]Crowding Diagram'!CF545,"")</f>
        <v>0.1401612334413366</v>
      </c>
      <c r="CG545">
        <f>IFERROR('[1]Crowding Diagram'!CG545,"")</f>
        <v>0.1256451796126464</v>
      </c>
      <c r="CH545" t="str">
        <f>IFERROR('[1]Crowding Diagram'!CH545,"")</f>
        <v>Paddington</v>
      </c>
      <c r="CI545" t="str">
        <f>IFERROR('[1]Crowding Diagram'!CI545,"")</f>
        <v>Warwick Avenue</v>
      </c>
      <c r="CL545" t="str">
        <f t="shared" ca="1" si="67"/>
        <v/>
      </c>
      <c r="CM545">
        <f t="shared" ca="1" si="67"/>
        <v>3.1952258838634312E-2</v>
      </c>
      <c r="CN545">
        <f t="shared" ca="1" si="67"/>
        <v>8.6877534621163224E-2</v>
      </c>
      <c r="CO545">
        <f t="shared" ca="1" si="67"/>
        <v>0.10725347812917244</v>
      </c>
      <c r="CP545">
        <f t="shared" ca="1" si="67"/>
        <v>7.3194141591867212E-2</v>
      </c>
      <c r="CQ545">
        <f t="shared" ca="1" si="67"/>
        <v>6.2932263311218373E-2</v>
      </c>
      <c r="CR545">
        <f t="shared" ca="1" si="67"/>
        <v>6.3787064129692081E-2</v>
      </c>
      <c r="CS545">
        <f t="shared" ca="1" si="67"/>
        <v>6.9679317099781785E-2</v>
      </c>
      <c r="CT545">
        <f t="shared" ca="1" si="67"/>
        <v>8.139530847054155E-2</v>
      </c>
      <c r="CU545">
        <f t="shared" ca="1" si="67"/>
        <v>8.6465386607595493E-2</v>
      </c>
      <c r="CV545">
        <f t="shared" ca="1" si="67"/>
        <v>0.11935237992902642</v>
      </c>
      <c r="CW545">
        <f t="shared" ca="1" si="67"/>
        <v>0.18872768216450025</v>
      </c>
      <c r="CX545">
        <f t="shared" ca="1" si="67"/>
        <v>0.27908267943603193</v>
      </c>
      <c r="CY545">
        <f t="shared" ca="1" si="67"/>
        <v>0.29687570549440712</v>
      </c>
      <c r="CZ545">
        <f t="shared" ca="1" si="67"/>
        <v>0.23466892545938123</v>
      </c>
      <c r="DA545">
        <f t="shared" ca="1" si="67"/>
        <v>0.16320170435760101</v>
      </c>
      <c r="DB545">
        <f t="shared" ca="1" si="66"/>
        <v>0.13141094414688442</v>
      </c>
      <c r="DC545">
        <f t="shared" ca="1" si="66"/>
        <v>0.14621009114152836</v>
      </c>
      <c r="DD545">
        <f t="shared" ca="1" si="66"/>
        <v>0.14621009114152836</v>
      </c>
      <c r="DE545">
        <f t="shared" ca="1" si="66"/>
        <v>0.13544847919155817</v>
      </c>
    </row>
    <row r="546" spans="1:109" x14ac:dyDescent="0.2">
      <c r="A546" t="str">
        <f>IFERROR('[1]Crowding Diagram'!A546,"")</f>
        <v>02WarwickAvenue-MaidaVale</v>
      </c>
      <c r="B546">
        <f>IFERROR('[1]Crowding Diagram'!B546,"")</f>
        <v>1</v>
      </c>
      <c r="C546">
        <f>IFERROR('[1]Crowding Diagram'!C546,"")</f>
        <v>0</v>
      </c>
      <c r="D546" t="str">
        <f>IFERROR('[1]Crowding Diagram'!D546,"")</f>
        <v>Warwick Avenue</v>
      </c>
      <c r="E546" t="str">
        <f>IFERROR('[1]Crowding Diagram'!E546,"")</f>
        <v>Maida Vale</v>
      </c>
      <c r="F546" t="str">
        <f>IFERROR('[1]Crowding Diagram'!F546,"")</f>
        <v/>
      </c>
      <c r="G546" t="str">
        <f>IFERROR('[1]Crowding Diagram'!G546,"")</f>
        <v/>
      </c>
      <c r="H546" t="str">
        <f>IFERROR('[1]Crowding Diagram'!H546,"")</f>
        <v/>
      </c>
      <c r="I546" t="str">
        <f>IFERROR('[1]Crowding Diagram'!I546,"")</f>
        <v/>
      </c>
      <c r="J546">
        <f>IFERROR('[1]Crowding Diagram'!J546,"")</f>
        <v>2.7386541471048517E-2</v>
      </c>
      <c r="K546">
        <f>IFERROR('[1]Crowding Diagram'!K546,"")</f>
        <v>2.0539906103286387E-2</v>
      </c>
      <c r="L546">
        <f>IFERROR('[1]Crowding Diagram'!L546,"")</f>
        <v>2.5892730118082234E-2</v>
      </c>
      <c r="M546">
        <f>IFERROR('[1]Crowding Diagram'!M546,"")</f>
        <v>3.5211267605633804E-2</v>
      </c>
      <c r="N546">
        <f>IFERROR('[1]Crowding Diagram'!N546,"")</f>
        <v>4.8006996225720341E-2</v>
      </c>
      <c r="O546">
        <f>IFERROR('[1]Crowding Diagram'!O546,"")</f>
        <v>6.8770648582855157E-2</v>
      </c>
      <c r="P546">
        <f>IFERROR('[1]Crowding Diagram'!P546,"")</f>
        <v>8.850177085907257E-2</v>
      </c>
      <c r="Q546">
        <f>IFERROR('[1]Crowding Diagram'!Q546,"")</f>
        <v>9.8043818466353683E-2</v>
      </c>
      <c r="R546">
        <f>IFERROR('[1]Crowding Diagram'!R546,"")</f>
        <v>9.7809076682316129E-2</v>
      </c>
      <c r="S546">
        <f>IFERROR('[1]Crowding Diagram'!S546,"")</f>
        <v>9.3861146678048096E-2</v>
      </c>
      <c r="T546">
        <f>IFERROR('[1]Crowding Diagram'!T546,"")</f>
        <v>9.2616303883909526E-2</v>
      </c>
      <c r="U546">
        <f>IFERROR('[1]Crowding Diagram'!U546,"")</f>
        <v>8.6890027030872105E-2</v>
      </c>
      <c r="V546">
        <f>IFERROR('[1]Crowding Diagram'!V546,"")</f>
        <v>7.7927158913074404E-2</v>
      </c>
      <c r="W546">
        <f>IFERROR('[1]Crowding Diagram'!W546,"")</f>
        <v>6.8217385118793578E-2</v>
      </c>
      <c r="X546">
        <f>IFERROR('[1]Crowding Diagram'!X546,"")</f>
        <v>6.0748328353962169E-2</v>
      </c>
      <c r="Y546">
        <f>IFERROR('[1]Crowding Diagram'!Y546,"")</f>
        <v>5.5271020059752464E-2</v>
      </c>
      <c r="Z546">
        <f>IFERROR('[1]Crowding Diagram'!Z546,"")</f>
        <v>5.3468961919666151E-2</v>
      </c>
      <c r="AA546">
        <f>IFERROR('[1]Crowding Diagram'!AA546,"")</f>
        <v>5.3403755868544608E-2</v>
      </c>
      <c r="AB546">
        <f>IFERROR('[1]Crowding Diagram'!AB546,"")</f>
        <v>5.230829420970267E-2</v>
      </c>
      <c r="AC546">
        <f>IFERROR('[1]Crowding Diagram'!AC546,"")</f>
        <v>5.230829420970267E-2</v>
      </c>
      <c r="AD546">
        <f>IFERROR('[1]Crowding Diagram'!AD546,"")</f>
        <v>5.2034428794992177E-2</v>
      </c>
      <c r="AE546">
        <f>IFERROR('[1]Crowding Diagram'!AE546,"")</f>
        <v>5.2034428794992177E-2</v>
      </c>
      <c r="AF546">
        <f>IFERROR('[1]Crowding Diagram'!AF546,"")</f>
        <v>5.3403755868544608E-2</v>
      </c>
      <c r="AG546">
        <f>IFERROR('[1]Crowding Diagram'!AG546,"")</f>
        <v>5.5046948356807519E-2</v>
      </c>
      <c r="AH546">
        <f>IFERROR('[1]Crowding Diagram'!AH546,"")</f>
        <v>5.5320813771517999E-2</v>
      </c>
      <c r="AI546">
        <f>IFERROR('[1]Crowding Diagram'!AI546,"")</f>
        <v>5.6964006259780917E-2</v>
      </c>
      <c r="AJ546">
        <f>IFERROR('[1]Crowding Diagram'!AJ546,"")</f>
        <v>5.9976525821596245E-2</v>
      </c>
      <c r="AK546">
        <f>IFERROR('[1]Crowding Diagram'!AK546,"")</f>
        <v>6.3262910798122074E-2</v>
      </c>
      <c r="AL546">
        <f>IFERROR('[1]Crowding Diagram'!AL546,"")</f>
        <v>6.5727699530516437E-2</v>
      </c>
      <c r="AM546">
        <f>IFERROR('[1]Crowding Diagram'!AM546,"")</f>
        <v>6.9835680751173718E-2</v>
      </c>
      <c r="AN546">
        <f>IFERROR('[1]Crowding Diagram'!AN546,"")</f>
        <v>7.4491392801251957E-2</v>
      </c>
      <c r="AO546">
        <f>IFERROR('[1]Crowding Diagram'!AO546,"")</f>
        <v>7.5586854460093902E-2</v>
      </c>
      <c r="AP546">
        <f>IFERROR('[1]Crowding Diagram'!AP546,"")</f>
        <v>7.3395931142410026E-2</v>
      </c>
      <c r="AQ546">
        <f>IFERROR('[1]Crowding Diagram'!AQ546,"")</f>
        <v>7.3669796557120498E-2</v>
      </c>
      <c r="AR546">
        <f>IFERROR('[1]Crowding Diagram'!AR546,"")</f>
        <v>7.6956181533646334E-2</v>
      </c>
      <c r="AS546">
        <f>IFERROR('[1]Crowding Diagram'!AS546,"")</f>
        <v>8.1611893583724573E-2</v>
      </c>
      <c r="AT546">
        <f>IFERROR('[1]Crowding Diagram'!AT546,"")</f>
        <v>8.5993740219092341E-2</v>
      </c>
      <c r="AU546">
        <f>IFERROR('[1]Crowding Diagram'!AU546,"")</f>
        <v>9.6674491392801251E-2</v>
      </c>
      <c r="AV546">
        <f>IFERROR('[1]Crowding Diagram'!AV546,"")</f>
        <v>0.11228482003129892</v>
      </c>
      <c r="AW546">
        <f>IFERROR('[1]Crowding Diagram'!AW546,"")</f>
        <v>0.12789514866979657</v>
      </c>
      <c r="AX546">
        <f>IFERROR('[1]Crowding Diagram'!AX546,"")</f>
        <v>0.1418622848200313</v>
      </c>
      <c r="AY546">
        <f>IFERROR('[1]Crowding Diagram'!AY546,"")</f>
        <v>0.15388628064684404</v>
      </c>
      <c r="AZ546">
        <f>IFERROR('[1]Crowding Diagram'!AZ546,"")</f>
        <v>0.16755584009105137</v>
      </c>
      <c r="BA546">
        <f>IFERROR('[1]Crowding Diagram'!BA546,"")</f>
        <v>0.1906624934793949</v>
      </c>
      <c r="BB546">
        <f>IFERROR('[1]Crowding Diagram'!BB546,"")</f>
        <v>0.21306729264475743</v>
      </c>
      <c r="BC546">
        <f>IFERROR('[1]Crowding Diagram'!BC546,"")</f>
        <v>0.22326551904016692</v>
      </c>
      <c r="BD546">
        <f>IFERROR('[1]Crowding Diagram'!BD546,"")</f>
        <v>0.23726703656281123</v>
      </c>
      <c r="BE546">
        <f>IFERROR('[1]Crowding Diagram'!BE546,"")</f>
        <v>0.26473656755346897</v>
      </c>
      <c r="BF546">
        <f>IFERROR('[1]Crowding Diagram'!BF546,"")</f>
        <v>0.28235524256651018</v>
      </c>
      <c r="BG546">
        <f>IFERROR('[1]Crowding Diagram'!BG546,"")</f>
        <v>0.28016431924882629</v>
      </c>
      <c r="BH546">
        <f>IFERROR('[1]Crowding Diagram'!BH546,"")</f>
        <v>0.26238914971309341</v>
      </c>
      <c r="BI546">
        <f>IFERROR('[1]Crowding Diagram'!BI546,"")</f>
        <v>0.23751600512163895</v>
      </c>
      <c r="BJ546">
        <f>IFERROR('[1]Crowding Diagram'!BJ546,"")</f>
        <v>0.22900365153886282</v>
      </c>
      <c r="BK546">
        <f>IFERROR('[1]Crowding Diagram'!BK546,"")</f>
        <v>0.21854460093896716</v>
      </c>
      <c r="BL546">
        <f>IFERROR('[1]Crowding Diagram'!BL546,"")</f>
        <v>0.19800469483568076</v>
      </c>
      <c r="BM546">
        <f>IFERROR('[1]Crowding Diagram'!BM546,"")</f>
        <v>0.17390453834115807</v>
      </c>
      <c r="BN546">
        <f>IFERROR('[1]Crowding Diagram'!BN546,"")</f>
        <v>0.15363849765258217</v>
      </c>
      <c r="BO546">
        <f>IFERROR('[1]Crowding Diagram'!BO546,"")</f>
        <v>0.14241001564945227</v>
      </c>
      <c r="BP546">
        <f>IFERROR('[1]Crowding Diagram'!BP546,"")</f>
        <v>0.13884976525821599</v>
      </c>
      <c r="BQ546">
        <f>IFERROR('[1]Crowding Diagram'!BQ546,"")</f>
        <v>0.13227699530516432</v>
      </c>
      <c r="BR546">
        <f>IFERROR('[1]Crowding Diagram'!BR546,"")</f>
        <v>0.12050078247261346</v>
      </c>
      <c r="BS546">
        <f>IFERROR('[1]Crowding Diagram'!BS546,"")</f>
        <v>0.11118935837245698</v>
      </c>
      <c r="BT546">
        <f>IFERROR('[1]Crowding Diagram'!BT546,"")</f>
        <v>0.11118935837245698</v>
      </c>
      <c r="BU546">
        <f>IFERROR('[1]Crowding Diagram'!BU546,"")</f>
        <v>0.11584507042253521</v>
      </c>
      <c r="BV546">
        <f>IFERROR('[1]Crowding Diagram'!BV546,"")</f>
        <v>0.12187010954616589</v>
      </c>
      <c r="BW546">
        <f>IFERROR('[1]Crowding Diagram'!BW546,"")</f>
        <v>0.12953834115805948</v>
      </c>
      <c r="BX546">
        <f>IFERROR('[1]Crowding Diagram'!BX546,"")</f>
        <v>0.13501564945226918</v>
      </c>
      <c r="BY546">
        <f>IFERROR('[1]Crowding Diagram'!BY546,"")</f>
        <v>0.13035993740219093</v>
      </c>
      <c r="BZ546">
        <f>IFERROR('[1]Crowding Diagram'!BZ546,"")</f>
        <v>0.12187010954616589</v>
      </c>
      <c r="CA546">
        <f>IFERROR('[1]Crowding Diagram'!CA546,"")</f>
        <v>0.12953834115805948</v>
      </c>
      <c r="CB546">
        <f>IFERROR('[1]Crowding Diagram'!CB546,"")</f>
        <v>0.13501564945226918</v>
      </c>
      <c r="CC546">
        <f>IFERROR('[1]Crowding Diagram'!CC546,"")</f>
        <v>0.13035993740219093</v>
      </c>
      <c r="CD546">
        <f>IFERROR('[1]Crowding Diagram'!CD546,"")</f>
        <v>0.12194217939214234</v>
      </c>
      <c r="CE546">
        <f>IFERROR('[1]Crowding Diagram'!CE546,"")</f>
        <v>0.11760103102273774</v>
      </c>
      <c r="CF546">
        <f>IFERROR('[1]Crowding Diagram'!CF546,"")</f>
        <v>0.11721439749608764</v>
      </c>
      <c r="CG546">
        <f>IFERROR('[1]Crowding Diagram'!CG546,"")</f>
        <v>0.11375947995666306</v>
      </c>
      <c r="CH546" t="str">
        <f>IFERROR('[1]Crowding Diagram'!CH546,"")</f>
        <v>Warwick Avenue</v>
      </c>
      <c r="CI546" t="str">
        <f>IFERROR('[1]Crowding Diagram'!CI546,"")</f>
        <v>Maida Vale</v>
      </c>
      <c r="CL546" t="str">
        <f t="shared" ca="1" si="67"/>
        <v/>
      </c>
      <c r="CM546">
        <f t="shared" ca="1" si="67"/>
        <v>2.7257611324512737E-2</v>
      </c>
      <c r="CN546">
        <f t="shared" ca="1" si="67"/>
        <v>7.5830808533500438E-2</v>
      </c>
      <c r="CO546">
        <f t="shared" ca="1" si="67"/>
        <v>9.2794138568786461E-2</v>
      </c>
      <c r="CP546">
        <f t="shared" ca="1" si="67"/>
        <v>6.5540973111395659E-2</v>
      </c>
      <c r="CQ546">
        <f t="shared" ca="1" si="67"/>
        <v>5.2872326551904027E-2</v>
      </c>
      <c r="CR546">
        <f t="shared" ca="1" si="67"/>
        <v>5.3129890453834122E-2</v>
      </c>
      <c r="CS546">
        <f t="shared" ca="1" si="67"/>
        <v>5.8881064162754307E-2</v>
      </c>
      <c r="CT546">
        <f t="shared" ca="1" si="67"/>
        <v>7.1410406885759004E-2</v>
      </c>
      <c r="CU546">
        <f t="shared" ca="1" si="67"/>
        <v>7.6408450704225361E-2</v>
      </c>
      <c r="CV546">
        <f t="shared" ca="1" si="67"/>
        <v>0.10571205007824727</v>
      </c>
      <c r="CW546">
        <f t="shared" ca="1" si="67"/>
        <v>0.16349172475933041</v>
      </c>
      <c r="CX546">
        <f t="shared" ca="1" si="67"/>
        <v>0.23458410395030113</v>
      </c>
      <c r="CY546">
        <f t="shared" ca="1" si="67"/>
        <v>0.26560617916251722</v>
      </c>
      <c r="CZ546">
        <f t="shared" ca="1" si="67"/>
        <v>0.2048643714136672</v>
      </c>
      <c r="DA546">
        <f t="shared" ca="1" si="67"/>
        <v>0.14179381846635369</v>
      </c>
      <c r="DB546">
        <f t="shared" ca="1" si="66"/>
        <v>0.11468114241001566</v>
      </c>
      <c r="DC546">
        <f t="shared" ca="1" si="66"/>
        <v>0.12919600938967135</v>
      </c>
      <c r="DD546">
        <f t="shared" ca="1" si="66"/>
        <v>0.12919600938967135</v>
      </c>
      <c r="DE546">
        <f t="shared" ca="1" si="66"/>
        <v>0.1176292719669077</v>
      </c>
    </row>
    <row r="547" spans="1:109" x14ac:dyDescent="0.2">
      <c r="A547" t="str">
        <f>IFERROR('[1]Crowding Diagram'!A547,"")</f>
        <v>02MaidaVale-KilburnPark</v>
      </c>
      <c r="B547">
        <f>IFERROR('[1]Crowding Diagram'!B547,"")</f>
        <v>1</v>
      </c>
      <c r="C547">
        <f>IFERROR('[1]Crowding Diagram'!C547,"")</f>
        <v>0</v>
      </c>
      <c r="D547" t="str">
        <f>IFERROR('[1]Crowding Diagram'!D547,"")</f>
        <v>Maida Vale</v>
      </c>
      <c r="E547" t="str">
        <f>IFERROR('[1]Crowding Diagram'!E547,"")</f>
        <v>Kilburn Park</v>
      </c>
      <c r="F547" t="str">
        <f>IFERROR('[1]Crowding Diagram'!F547,"")</f>
        <v/>
      </c>
      <c r="G547" t="str">
        <f>IFERROR('[1]Crowding Diagram'!G547,"")</f>
        <v/>
      </c>
      <c r="H547" t="str">
        <f>IFERROR('[1]Crowding Diagram'!H547,"")</f>
        <v/>
      </c>
      <c r="I547" t="str">
        <f>IFERROR('[1]Crowding Diagram'!I547,"")</f>
        <v/>
      </c>
      <c r="J547">
        <f>IFERROR('[1]Crowding Diagram'!J547,"")</f>
        <v>2.1909233176838811E-2</v>
      </c>
      <c r="K547">
        <f>IFERROR('[1]Crowding Diagram'!K547,"")</f>
        <v>1.6431924882629109E-2</v>
      </c>
      <c r="L547">
        <f>IFERROR('[1]Crowding Diagram'!L547,"")</f>
        <v>2.091335894152796E-2</v>
      </c>
      <c r="M547">
        <f>IFERROR('[1]Crowding Diagram'!M547,"")</f>
        <v>3.2021186950764419E-2</v>
      </c>
      <c r="N547">
        <f>IFERROR('[1]Crowding Diagram'!N547,"")</f>
        <v>4.2449139280125198E-2</v>
      </c>
      <c r="O547">
        <f>IFERROR('[1]Crowding Diagram'!O547,"")</f>
        <v>5.246684787085084E-2</v>
      </c>
      <c r="P547">
        <f>IFERROR('[1]Crowding Diagram'!P547,"")</f>
        <v>6.6823161189358368E-2</v>
      </c>
      <c r="Q547">
        <f>IFERROR('[1]Crowding Diagram'!Q547,"")</f>
        <v>7.9420970266040697E-2</v>
      </c>
      <c r="R547">
        <f>IFERROR('[1]Crowding Diagram'!R547,"")</f>
        <v>8.5446009389671368E-2</v>
      </c>
      <c r="S547">
        <f>IFERROR('[1]Crowding Diagram'!S547,"")</f>
        <v>8.2681272822117902E-2</v>
      </c>
      <c r="T547">
        <f>IFERROR('[1]Crowding Diagram'!T547,"")</f>
        <v>7.7927158913074404E-2</v>
      </c>
      <c r="U547">
        <f>IFERROR('[1]Crowding Diagram'!U547,"")</f>
        <v>7.3445724854175554E-2</v>
      </c>
      <c r="V547">
        <f>IFERROR('[1]Crowding Diagram'!V547,"")</f>
        <v>6.2869973463972245E-2</v>
      </c>
      <c r="W547">
        <f>IFERROR('[1]Crowding Diagram'!W547,"")</f>
        <v>5.5963802136490444E-2</v>
      </c>
      <c r="X547">
        <f>IFERROR('[1]Crowding Diagram'!X547,"")</f>
        <v>5.3030303030303032E-2</v>
      </c>
      <c r="Y547">
        <f>IFERROR('[1]Crowding Diagram'!Y547,"")</f>
        <v>4.9046806089059619E-2</v>
      </c>
      <c r="Z547">
        <f>IFERROR('[1]Crowding Diagram'!Z547,"")</f>
        <v>4.7730829420970268E-2</v>
      </c>
      <c r="AA547">
        <f>IFERROR('[1]Crowding Diagram'!AA547,"")</f>
        <v>4.8474178403755869E-2</v>
      </c>
      <c r="AB547">
        <f>IFERROR('[1]Crowding Diagram'!AB547,"")</f>
        <v>4.7926447574334903E-2</v>
      </c>
      <c r="AC547">
        <f>IFERROR('[1]Crowding Diagram'!AC547,"")</f>
        <v>4.8200312989045389E-2</v>
      </c>
      <c r="AD547">
        <f>IFERROR('[1]Crowding Diagram'!AD547,"")</f>
        <v>4.7652582159624417E-2</v>
      </c>
      <c r="AE547">
        <f>IFERROR('[1]Crowding Diagram'!AE547,"")</f>
        <v>4.7926447574334903E-2</v>
      </c>
      <c r="AF547">
        <f>IFERROR('[1]Crowding Diagram'!AF547,"")</f>
        <v>4.9021909233176841E-2</v>
      </c>
      <c r="AG547">
        <f>IFERROR('[1]Crowding Diagram'!AG547,"")</f>
        <v>5.0665101721439752E-2</v>
      </c>
      <c r="AH547">
        <f>IFERROR('[1]Crowding Diagram'!AH547,"")</f>
        <v>5.1212832550860725E-2</v>
      </c>
      <c r="AI547">
        <f>IFERROR('[1]Crowding Diagram'!AI547,"")</f>
        <v>5.230829420970267E-2</v>
      </c>
      <c r="AJ547">
        <f>IFERROR('[1]Crowding Diagram'!AJ547,"")</f>
        <v>5.449921752738654E-2</v>
      </c>
      <c r="AK547">
        <f>IFERROR('[1]Crowding Diagram'!AK547,"")</f>
        <v>5.6690140845070423E-2</v>
      </c>
      <c r="AL547">
        <f>IFERROR('[1]Crowding Diagram'!AL547,"")</f>
        <v>5.8059467918622848E-2</v>
      </c>
      <c r="AM547">
        <f>IFERROR('[1]Crowding Diagram'!AM547,"")</f>
        <v>6.107198748043819E-2</v>
      </c>
      <c r="AN547">
        <f>IFERROR('[1]Crowding Diagram'!AN547,"")</f>
        <v>6.4632237871674506E-2</v>
      </c>
      <c r="AO547">
        <f>IFERROR('[1]Crowding Diagram'!AO547,"")</f>
        <v>6.5727699530516437E-2</v>
      </c>
      <c r="AP547">
        <f>IFERROR('[1]Crowding Diagram'!AP547,"")</f>
        <v>6.3810641627543047E-2</v>
      </c>
      <c r="AQ547">
        <f>IFERROR('[1]Crowding Diagram'!AQ547,"")</f>
        <v>6.3810641627543047E-2</v>
      </c>
      <c r="AR547">
        <f>IFERROR('[1]Crowding Diagram'!AR547,"")</f>
        <v>6.6549295774647896E-2</v>
      </c>
      <c r="AS547">
        <f>IFERROR('[1]Crowding Diagram'!AS547,"")</f>
        <v>7.0931142410015649E-2</v>
      </c>
      <c r="AT547">
        <f>IFERROR('[1]Crowding Diagram'!AT547,"")</f>
        <v>7.5586854460093902E-2</v>
      </c>
      <c r="AU547">
        <f>IFERROR('[1]Crowding Diagram'!AU547,"")</f>
        <v>8.5446009389671368E-2</v>
      </c>
      <c r="AV547">
        <f>IFERROR('[1]Crowding Diagram'!AV547,"")</f>
        <v>0.10105633802816902</v>
      </c>
      <c r="AW547">
        <f>IFERROR('[1]Crowding Diagram'!AW547,"")</f>
        <v>0.11721439749608764</v>
      </c>
      <c r="AX547">
        <f>IFERROR('[1]Crowding Diagram'!AX547,"")</f>
        <v>0.1309076682316119</v>
      </c>
      <c r="AY547">
        <f>IFERROR('[1]Crowding Diagram'!AY547,"")</f>
        <v>0.14843505477308297</v>
      </c>
      <c r="AZ547">
        <f>IFERROR('[1]Crowding Diagram'!AZ547,"")</f>
        <v>0.16979655712050079</v>
      </c>
      <c r="BA547">
        <f>IFERROR('[1]Crowding Diagram'!BA547,"")</f>
        <v>0.18595461658841944</v>
      </c>
      <c r="BB547">
        <f>IFERROR('[1]Crowding Diagram'!BB547,"")</f>
        <v>0.18701095461658845</v>
      </c>
      <c r="BC547">
        <f>IFERROR('[1]Crowding Diagram'!BC547,"")</f>
        <v>0.19344857020913361</v>
      </c>
      <c r="BD547">
        <f>IFERROR('[1]Crowding Diagram'!BD547,"")</f>
        <v>0.22456964006259783</v>
      </c>
      <c r="BE547">
        <f>IFERROR('[1]Crowding Diagram'!BE547,"")</f>
        <v>0.23969744392279604</v>
      </c>
      <c r="BF547">
        <f>IFERROR('[1]Crowding Diagram'!BF547,"")</f>
        <v>0.23104282259211836</v>
      </c>
      <c r="BG547">
        <f>IFERROR('[1]Crowding Diagram'!BG547,"")</f>
        <v>0.2360459050599896</v>
      </c>
      <c r="BH547">
        <f>IFERROR('[1]Crowding Diagram'!BH547,"")</f>
        <v>0.23990610328638498</v>
      </c>
      <c r="BI547">
        <f>IFERROR('[1]Crowding Diagram'!BI547,"")</f>
        <v>0.21335419926969224</v>
      </c>
      <c r="BJ547">
        <f>IFERROR('[1]Crowding Diagram'!BJ547,"")</f>
        <v>0.18523260776781905</v>
      </c>
      <c r="BK547">
        <f>IFERROR('[1]Crowding Diagram'!BK547,"")</f>
        <v>0.17396974439227963</v>
      </c>
      <c r="BL547">
        <f>IFERROR('[1]Crowding Diagram'!BL547,"")</f>
        <v>0.16514084507042254</v>
      </c>
      <c r="BM547">
        <f>IFERROR('[1]Crowding Diagram'!BM547,"")</f>
        <v>0.14487480438184663</v>
      </c>
      <c r="BN547">
        <f>IFERROR('[1]Crowding Diagram'!BN547,"")</f>
        <v>0.12762128325508609</v>
      </c>
      <c r="BO547">
        <f>IFERROR('[1]Crowding Diagram'!BO547,"")</f>
        <v>0.11885758998435056</v>
      </c>
      <c r="BP547">
        <f>IFERROR('[1]Crowding Diagram'!BP547,"")</f>
        <v>0.11694053208137717</v>
      </c>
      <c r="BQ547">
        <f>IFERROR('[1]Crowding Diagram'!BQ547,"")</f>
        <v>0.11420187793427232</v>
      </c>
      <c r="BR547">
        <f>IFERROR('[1]Crowding Diagram'!BR547,"")</f>
        <v>0.10434272300469485</v>
      </c>
      <c r="BS547">
        <f>IFERROR('[1]Crowding Diagram'!BS547,"")</f>
        <v>9.5305164319248833E-2</v>
      </c>
      <c r="BT547">
        <f>IFERROR('[1]Crowding Diagram'!BT547,"")</f>
        <v>9.4483568075117375E-2</v>
      </c>
      <c r="BU547">
        <f>IFERROR('[1]Crowding Diagram'!BU547,"")</f>
        <v>9.9960876369327087E-2</v>
      </c>
      <c r="BV547">
        <f>IFERROR('[1]Crowding Diagram'!BV547,"")</f>
        <v>0.10598591549295776</v>
      </c>
      <c r="BW547">
        <f>IFERROR('[1]Crowding Diagram'!BW547,"")</f>
        <v>0.11310641627543036</v>
      </c>
      <c r="BX547">
        <f>IFERROR('[1]Crowding Diagram'!BX547,"")</f>
        <v>0.11940532081377153</v>
      </c>
      <c r="BY547">
        <f>IFERROR('[1]Crowding Diagram'!BY547,"")</f>
        <v>0.11666666666666668</v>
      </c>
      <c r="BZ547">
        <f>IFERROR('[1]Crowding Diagram'!BZ547,"")</f>
        <v>0.10598591549295776</v>
      </c>
      <c r="CA547">
        <f>IFERROR('[1]Crowding Diagram'!CA547,"")</f>
        <v>0.11310641627543036</v>
      </c>
      <c r="CB547">
        <f>IFERROR('[1]Crowding Diagram'!CB547,"")</f>
        <v>0.11940532081377153</v>
      </c>
      <c r="CC547">
        <f>IFERROR('[1]Crowding Diagram'!CC547,"")</f>
        <v>0.11666666666666668</v>
      </c>
      <c r="CD547">
        <f>IFERROR('[1]Crowding Diagram'!CD547,"")</f>
        <v>0.10983444526809985</v>
      </c>
      <c r="CE547">
        <f>IFERROR('[1]Crowding Diagram'!CE547,"")</f>
        <v>0.10600202522323483</v>
      </c>
      <c r="CF547">
        <f>IFERROR('[1]Crowding Diagram'!CF547,"")</f>
        <v>0.1051643192488263</v>
      </c>
      <c r="CG547">
        <f>IFERROR('[1]Crowding Diagram'!CG547,"")</f>
        <v>0.10238353196099677</v>
      </c>
      <c r="CH547" t="str">
        <f>IFERROR('[1]Crowding Diagram'!CH547,"")</f>
        <v>Maida Vale</v>
      </c>
      <c r="CI547" t="str">
        <f>IFERROR('[1]Crowding Diagram'!CI547,"")</f>
        <v>Kilburn Park</v>
      </c>
      <c r="CL547" t="str">
        <f t="shared" ca="1" si="67"/>
        <v/>
      </c>
      <c r="CM547">
        <f t="shared" ca="1" si="67"/>
        <v>2.2818925987940074E-2</v>
      </c>
      <c r="CN547">
        <f t="shared" ca="1" si="67"/>
        <v>6.0290029651593781E-2</v>
      </c>
      <c r="CO547">
        <f t="shared" ca="1" si="67"/>
        <v>7.987504149475981E-2</v>
      </c>
      <c r="CP547">
        <f t="shared" ca="1" si="67"/>
        <v>5.5227721179956335E-2</v>
      </c>
      <c r="CQ547">
        <f t="shared" ca="1" si="67"/>
        <v>4.8082942097026606E-2</v>
      </c>
      <c r="CR547">
        <f t="shared" ca="1" si="67"/>
        <v>4.881651017214398E-2</v>
      </c>
      <c r="CS547">
        <f t="shared" ca="1" si="67"/>
        <v>5.3677621283255088E-2</v>
      </c>
      <c r="CT547">
        <f t="shared" ca="1" si="67"/>
        <v>6.2372848200312997E-2</v>
      </c>
      <c r="CU547">
        <f t="shared" ca="1" si="67"/>
        <v>6.6275430359937409E-2</v>
      </c>
      <c r="CV547">
        <f t="shared" ca="1" si="67"/>
        <v>9.4825899843505479E-2</v>
      </c>
      <c r="CW547">
        <f t="shared" ca="1" si="67"/>
        <v>0.15877347417840376</v>
      </c>
      <c r="CX547">
        <f t="shared" ca="1" si="67"/>
        <v>0.21118165220277899</v>
      </c>
      <c r="CY547">
        <f t="shared" ca="1" si="67"/>
        <v>0.23008725755204629</v>
      </c>
      <c r="CZ547">
        <f t="shared" ca="1" si="67"/>
        <v>0.16730450040309197</v>
      </c>
      <c r="DA547">
        <f t="shared" ca="1" si="67"/>
        <v>0.11940532081377155</v>
      </c>
      <c r="DB547">
        <f t="shared" ca="1" si="66"/>
        <v>9.8523082942097037E-2</v>
      </c>
      <c r="DC547">
        <f t="shared" ca="1" si="66"/>
        <v>0.11379107981220658</v>
      </c>
      <c r="DD547">
        <f t="shared" ca="1" si="66"/>
        <v>0.11379107981220658</v>
      </c>
      <c r="DE547">
        <f t="shared" ca="1" si="66"/>
        <v>0.10584608042528944</v>
      </c>
    </row>
    <row r="548" spans="1:109" x14ac:dyDescent="0.2">
      <c r="A548" t="str">
        <f>IFERROR('[1]Crowding Diagram'!A548,"")</f>
        <v>02KilburnPark-QueensPark</v>
      </c>
      <c r="B548">
        <f>IFERROR('[1]Crowding Diagram'!B548,"")</f>
        <v>1</v>
      </c>
      <c r="C548">
        <f>IFERROR('[1]Crowding Diagram'!C548,"")</f>
        <v>0</v>
      </c>
      <c r="D548" t="str">
        <f>IFERROR('[1]Crowding Diagram'!D548,"")</f>
        <v>Kilburn Park</v>
      </c>
      <c r="E548" t="str">
        <f>IFERROR('[1]Crowding Diagram'!E548,"")</f>
        <v>Queen's Park</v>
      </c>
      <c r="F548" t="str">
        <f>IFERROR('[1]Crowding Diagram'!F548,"")</f>
        <v/>
      </c>
      <c r="G548" t="str">
        <f>IFERROR('[1]Crowding Diagram'!G548,"")</f>
        <v/>
      </c>
      <c r="H548" t="str">
        <f>IFERROR('[1]Crowding Diagram'!H548,"")</f>
        <v/>
      </c>
      <c r="I548" t="str">
        <f>IFERROR('[1]Crowding Diagram'!I548,"")</f>
        <v/>
      </c>
      <c r="J548">
        <f>IFERROR('[1]Crowding Diagram'!J548,"")</f>
        <v>3.1472280797149504E-2</v>
      </c>
      <c r="K548">
        <f>IFERROR('[1]Crowding Diagram'!K548,"")</f>
        <v>2.5021440633758611E-2</v>
      </c>
      <c r="L548">
        <f>IFERROR('[1]Crowding Diagram'!L548,"")</f>
        <v>2.7367200693173482E-2</v>
      </c>
      <c r="M548">
        <f>IFERROR('[1]Crowding Diagram'!M548,"")</f>
        <v>3.1667760802100743E-2</v>
      </c>
      <c r="N548">
        <f>IFERROR('[1]Crowding Diagram'!N548,"")</f>
        <v>4.173498105708956E-2</v>
      </c>
      <c r="O548">
        <f>IFERROR('[1]Crowding Diagram'!O548,"")</f>
        <v>5.3446533118432928E-2</v>
      </c>
      <c r="P548">
        <f>IFERROR('[1]Crowding Diagram'!P548,"")</f>
        <v>6.1936296305603142E-2</v>
      </c>
      <c r="Q548">
        <f>IFERROR('[1]Crowding Diagram'!Q548,"")</f>
        <v>6.9512689760660634E-2</v>
      </c>
      <c r="R548">
        <f>IFERROR('[1]Crowding Diagram'!R548,"")</f>
        <v>7.1415361808852718E-2</v>
      </c>
      <c r="S548">
        <f>IFERROR('[1]Crowding Diagram'!S548,"")</f>
        <v>6.8915587200082312E-2</v>
      </c>
      <c r="T548">
        <f>IFERROR('[1]Crowding Diagram'!T548,"")</f>
        <v>7.0894081795649391E-2</v>
      </c>
      <c r="U548">
        <f>IFERROR('[1]Crowding Diagram'!U548,"")</f>
        <v>6.7245121703226274E-2</v>
      </c>
      <c r="V548">
        <f>IFERROR('[1]Crowding Diagram'!V548,"")</f>
        <v>5.5686304019152991E-2</v>
      </c>
      <c r="W548">
        <f>IFERROR('[1]Crowding Diagram'!W548,"")</f>
        <v>4.9736912564115283E-2</v>
      </c>
      <c r="X548">
        <f>IFERROR('[1]Crowding Diagram'!X548,"")</f>
        <v>4.7021826645543531E-2</v>
      </c>
      <c r="Y548">
        <f>IFERROR('[1]Crowding Diagram'!Y548,"")</f>
        <v>4.3787521109077576E-2</v>
      </c>
      <c r="Z548">
        <f>IFERROR('[1]Crowding Diagram'!Z548,"")</f>
        <v>4.2484321076069309E-2</v>
      </c>
      <c r="AA548">
        <f>IFERROR('[1]Crowding Diagram'!AA548,"")</f>
        <v>4.2966505088282363E-2</v>
      </c>
      <c r="AB548">
        <f>IFERROR('[1]Crowding Diagram'!AB548,"")</f>
        <v>4.2419161074418898E-2</v>
      </c>
      <c r="AC548">
        <f>IFERROR('[1]Crowding Diagram'!AC548,"")</f>
        <v>4.2692833081350627E-2</v>
      </c>
      <c r="AD548">
        <f>IFERROR('[1]Crowding Diagram'!AD548,"")</f>
        <v>4.2145489067487163E-2</v>
      </c>
      <c r="AE548">
        <f>IFERROR('[1]Crowding Diagram'!AE548,"")</f>
        <v>4.2145489067487163E-2</v>
      </c>
      <c r="AF548">
        <f>IFERROR('[1]Crowding Diagram'!AF548,"")</f>
        <v>4.2692833081350627E-2</v>
      </c>
      <c r="AG548">
        <f>IFERROR('[1]Crowding Diagram'!AG548,"")</f>
        <v>4.4061193116009305E-2</v>
      </c>
      <c r="AH548">
        <f>IFERROR('[1]Crowding Diagram'!AH548,"")</f>
        <v>4.4608537129872776E-2</v>
      </c>
      <c r="AI548">
        <f>IFERROR('[1]Crowding Diagram'!AI548,"")</f>
        <v>4.5429553150667976E-2</v>
      </c>
      <c r="AJ548">
        <f>IFERROR('[1]Crowding Diagram'!AJ548,"")</f>
        <v>4.7071585192258389E-2</v>
      </c>
      <c r="AK548">
        <f>IFERROR('[1]Crowding Diagram'!AK548,"")</f>
        <v>4.9534633254644002E-2</v>
      </c>
      <c r="AL548">
        <f>IFERROR('[1]Crowding Diagram'!AL548,"")</f>
        <v>5.0902993289302673E-2</v>
      </c>
      <c r="AM548">
        <f>IFERROR('[1]Crowding Diagram'!AM548,"")</f>
        <v>5.3913385365551757E-2</v>
      </c>
      <c r="AN548">
        <f>IFERROR('[1]Crowding Diagram'!AN548,"")</f>
        <v>5.7471121455664305E-2</v>
      </c>
      <c r="AO548">
        <f>IFERROR('[1]Crowding Diagram'!AO548,"")</f>
        <v>5.9113153497254725E-2</v>
      </c>
      <c r="AP548">
        <f>IFERROR('[1]Crowding Diagram'!AP548,"")</f>
        <v>5.7197449448732576E-2</v>
      </c>
      <c r="AQ548">
        <f>IFERROR('[1]Crowding Diagram'!AQ548,"")</f>
        <v>5.6376433427937377E-2</v>
      </c>
      <c r="AR548">
        <f>IFERROR('[1]Crowding Diagram'!AR548,"")</f>
        <v>5.8018465469527783E-2</v>
      </c>
      <c r="AS548">
        <f>IFERROR('[1]Crowding Diagram'!AS548,"")</f>
        <v>6.2123545573503802E-2</v>
      </c>
      <c r="AT548">
        <f>IFERROR('[1]Crowding Diagram'!AT548,"")</f>
        <v>6.7049641698275028E-2</v>
      </c>
      <c r="AU548">
        <f>IFERROR('[1]Crowding Diagram'!AU548,"")</f>
        <v>7.6080817927022273E-2</v>
      </c>
      <c r="AV548">
        <f>IFERROR('[1]Crowding Diagram'!AV548,"")</f>
        <v>9.0038090280540745E-2</v>
      </c>
      <c r="AW548">
        <f>IFERROR('[1]Crowding Diagram'!AW548,"")</f>
        <v>0.10426903464099097</v>
      </c>
      <c r="AX548">
        <f>IFERROR('[1]Crowding Diagram'!AX548,"")</f>
        <v>0.11466857090439687</v>
      </c>
      <c r="AY548">
        <f>IFERROR('[1]Crowding Diagram'!AY548,"")</f>
        <v>0.12862584325791537</v>
      </c>
      <c r="AZ548">
        <f>IFERROR('[1]Crowding Diagram'!AZ548,"")</f>
        <v>0.14048496355829054</v>
      </c>
      <c r="BA548">
        <f>IFERROR('[1]Crowding Diagram'!BA548,"")</f>
        <v>0.1475340910095625</v>
      </c>
      <c r="BB548">
        <f>IFERROR('[1]Crowding Diagram'!BB548,"")</f>
        <v>0.16237872411282933</v>
      </c>
      <c r="BC548">
        <f>IFERROR('[1]Crowding Diagram'!BC548,"")</f>
        <v>0.18308657263733061</v>
      </c>
      <c r="BD548">
        <f>IFERROR('[1]Crowding Diagram'!BD548,"")</f>
        <v>0.20224361312255204</v>
      </c>
      <c r="BE548">
        <f>IFERROR('[1]Crowding Diagram'!BE548,"")</f>
        <v>0.20642688522850855</v>
      </c>
      <c r="BF548">
        <f>IFERROR('[1]Crowding Diagram'!BF548,"")</f>
        <v>0.1985366013922949</v>
      </c>
      <c r="BG548">
        <f>IFERROR('[1]Crowding Diagram'!BG548,"")</f>
        <v>0.20173536510967882</v>
      </c>
      <c r="BH548">
        <f>IFERROR('[1]Crowding Diagram'!BH548,"")</f>
        <v>0.19548000495123913</v>
      </c>
      <c r="BI548">
        <f>IFERROR('[1]Crowding Diagram'!BI548,"")</f>
        <v>0.17539887716988459</v>
      </c>
      <c r="BJ548">
        <f>IFERROR('[1]Crowding Diagram'!BJ548,"")</f>
        <v>0.16811280425806568</v>
      </c>
      <c r="BK548">
        <f>IFERROR('[1]Crowding Diagram'!BK548,"")</f>
        <v>0.15845609201347444</v>
      </c>
      <c r="BL548">
        <f>IFERROR('[1]Crowding Diagram'!BL548,"")</f>
        <v>0.14367780363916077</v>
      </c>
      <c r="BM548">
        <f>IFERROR('[1]Crowding Diagram'!BM548,"")</f>
        <v>0.12588912318859802</v>
      </c>
      <c r="BN548">
        <f>IFERROR('[1]Crowding Diagram'!BN548,"")</f>
        <v>0.10974247477962565</v>
      </c>
      <c r="BO548">
        <f>IFERROR('[1]Crowding Diagram'!BO548,"")</f>
        <v>0.10153231457167362</v>
      </c>
      <c r="BP548">
        <f>IFERROR('[1]Crowding Diagram'!BP548,"")</f>
        <v>0.10016395453701493</v>
      </c>
      <c r="BQ548">
        <f>IFERROR('[1]Crowding Diagram'!BQ548,"")</f>
        <v>9.9069266509288004E-2</v>
      </c>
      <c r="BR548">
        <f>IFERROR('[1]Crowding Diagram'!BR548,"")</f>
        <v>9.031176228747248E-2</v>
      </c>
      <c r="BS548">
        <f>IFERROR('[1]Crowding Diagram'!BS548,"")</f>
        <v>8.155425806565697E-2</v>
      </c>
      <c r="BT548">
        <f>IFERROR('[1]Crowding Diagram'!BT548,"")</f>
        <v>8.1280586058725235E-2</v>
      </c>
      <c r="BU548">
        <f>IFERROR('[1]Crowding Diagram'!BU548,"")</f>
        <v>8.7848714225086874E-2</v>
      </c>
      <c r="BV548">
        <f>IFERROR('[1]Crowding Diagram'!BV548,"")</f>
        <v>9.3869498377585042E-2</v>
      </c>
      <c r="BW548">
        <f>IFERROR('[1]Crowding Diagram'!BW548,"")</f>
        <v>9.9616610523151475E-2</v>
      </c>
      <c r="BX548">
        <f>IFERROR('[1]Crowding Diagram'!BX548,"")</f>
        <v>0.10536372266871789</v>
      </c>
      <c r="BY548">
        <f>IFERROR('[1]Crowding Diagram'!BY548,"")</f>
        <v>0.10372169062712749</v>
      </c>
      <c r="BZ548">
        <f>IFERROR('[1]Crowding Diagram'!BZ548,"")</f>
        <v>9.3869498377585042E-2</v>
      </c>
      <c r="CA548">
        <f>IFERROR('[1]Crowding Diagram'!CA548,"")</f>
        <v>9.9616610523151475E-2</v>
      </c>
      <c r="CB548">
        <f>IFERROR('[1]Crowding Diagram'!CB548,"")</f>
        <v>0.10536372266871789</v>
      </c>
      <c r="CC548">
        <f>IFERROR('[1]Crowding Diagram'!CC548,"")</f>
        <v>0.10372169062712749</v>
      </c>
      <c r="CD548">
        <f>IFERROR('[1]Crowding Diagram'!CD548,"")</f>
        <v>9.8233846698654287E-2</v>
      </c>
      <c r="CE548">
        <f>IFERROR('[1]Crowding Diagram'!CE548,"")</f>
        <v>9.4336350624703885E-2</v>
      </c>
      <c r="CF548">
        <f>IFERROR('[1]Crowding Diagram'!CF548,"")</f>
        <v>9.3048482356789836E-2</v>
      </c>
      <c r="CG548">
        <f>IFERROR('[1]Crowding Diagram'!CG548,"")</f>
        <v>9.7609682472318757E-2</v>
      </c>
      <c r="CH548" t="str">
        <f>IFERROR('[1]Crowding Diagram'!CH548,"")</f>
        <v>Kilburn Park</v>
      </c>
      <c r="CI548" t="str">
        <f>IFERROR('[1]Crowding Diagram'!CI548,"")</f>
        <v>Queens Park</v>
      </c>
      <c r="CL548" t="str">
        <f t="shared" ca="1" si="67"/>
        <v/>
      </c>
      <c r="CM548">
        <f t="shared" ca="1" si="67"/>
        <v>2.8882170731545587E-2</v>
      </c>
      <c r="CN548">
        <f t="shared" ca="1" si="67"/>
        <v>5.6657625060446561E-2</v>
      </c>
      <c r="CO548">
        <f t="shared" ca="1" si="67"/>
        <v>6.9617538126952677E-2</v>
      </c>
      <c r="CP548">
        <f t="shared" ca="1" si="67"/>
        <v>4.9058141084472345E-2</v>
      </c>
      <c r="CQ548">
        <f t="shared" ca="1" si="67"/>
        <v>4.2640705080030303E-2</v>
      </c>
      <c r="CR548">
        <f t="shared" ca="1" si="67"/>
        <v>4.2761251083083568E-2</v>
      </c>
      <c r="CS548">
        <f t="shared" ca="1" si="67"/>
        <v>4.6661077181860779E-2</v>
      </c>
      <c r="CT548">
        <f t="shared" ca="1" si="67"/>
        <v>5.5350163401943361E-2</v>
      </c>
      <c r="CU548">
        <f t="shared" ca="1" si="67"/>
        <v>5.8428973479925386E-2</v>
      </c>
      <c r="CV548">
        <f t="shared" ca="1" si="67"/>
        <v>8.435939613670726E-2</v>
      </c>
      <c r="CW548">
        <f t="shared" ca="1" si="67"/>
        <v>0.13282836718254132</v>
      </c>
      <c r="CX548">
        <f t="shared" ca="1" si="67"/>
        <v>0.1885339487753051</v>
      </c>
      <c r="CY548">
        <f t="shared" ca="1" si="67"/>
        <v>0.19278771215577437</v>
      </c>
      <c r="CZ548">
        <f t="shared" ca="1" si="67"/>
        <v>0.14903395577482473</v>
      </c>
      <c r="DA548">
        <f t="shared" ref="DA548:DE563" ca="1" si="68">IFERROR(AVERAGE(OFFSET($E548,0,DA$5,1,4)),"")</f>
        <v>0.10262700259940055</v>
      </c>
      <c r="DB548">
        <f t="shared" ca="1" si="68"/>
        <v>8.52488301592354E-2</v>
      </c>
      <c r="DC548">
        <f t="shared" ca="1" si="68"/>
        <v>0.10064288054914548</v>
      </c>
      <c r="DD548">
        <f t="shared" ca="1" si="68"/>
        <v>0.10064288054914548</v>
      </c>
      <c r="DE548">
        <f t="shared" ca="1" si="68"/>
        <v>9.5807090538116688E-2</v>
      </c>
    </row>
    <row r="549" spans="1:109" x14ac:dyDescent="0.2">
      <c r="A549" t="str">
        <f>IFERROR('[1]Crowding Diagram'!A549,"")</f>
        <v>02QueensPark-KensalGreen</v>
      </c>
      <c r="B549">
        <f>IFERROR('[1]Crowding Diagram'!B549,"")</f>
        <v>1</v>
      </c>
      <c r="C549">
        <f>IFERROR('[1]Crowding Diagram'!C549,"")</f>
        <v>0</v>
      </c>
      <c r="D549" t="str">
        <f>IFERROR('[1]Crowding Diagram'!D549,"")</f>
        <v>Queen's Park</v>
      </c>
      <c r="E549" t="str">
        <f>IFERROR('[1]Crowding Diagram'!E549,"")</f>
        <v>Kensal Green</v>
      </c>
      <c r="F549" t="str">
        <f>IFERROR('[1]Crowding Diagram'!F549,"")</f>
        <v/>
      </c>
      <c r="G549" t="str">
        <f>IFERROR('[1]Crowding Diagram'!G549,"")</f>
        <v/>
      </c>
      <c r="H549">
        <f>IFERROR('[1]Crowding Diagram'!H549,"")</f>
        <v>1.3693270735524258E-2</v>
      </c>
      <c r="I549">
        <f>IFERROR('[1]Crowding Diagram'!I549,"")</f>
        <v>2.5560772039645283E-2</v>
      </c>
      <c r="J549">
        <f>IFERROR('[1]Crowding Diagram'!J549,"")</f>
        <v>2.6017214397496088E-2</v>
      </c>
      <c r="K549">
        <f>IFERROR('[1]Crowding Diagram'!K549,"")</f>
        <v>2.3735002608242045E-2</v>
      </c>
      <c r="L549">
        <f>IFERROR('[1]Crowding Diagram'!L549,"")</f>
        <v>4.6009389671361506E-2</v>
      </c>
      <c r="M549">
        <f>IFERROR('[1]Crowding Diagram'!M549,"")</f>
        <v>7.2300469483568081E-2</v>
      </c>
      <c r="N549">
        <f>IFERROR('[1]Crowding Diagram'!N549,"")</f>
        <v>0.1051643192488263</v>
      </c>
      <c r="O549">
        <f>IFERROR('[1]Crowding Diagram'!O549,"")</f>
        <v>0.14241001564945227</v>
      </c>
      <c r="P549">
        <f>IFERROR('[1]Crowding Diagram'!P549,"")</f>
        <v>0.11296948356807512</v>
      </c>
      <c r="Q549">
        <f>IFERROR('[1]Crowding Diagram'!Q549,"")</f>
        <v>0.10680751173708922</v>
      </c>
      <c r="R549">
        <f>IFERROR('[1]Crowding Diagram'!R549,"")</f>
        <v>0.12841245000869414</v>
      </c>
      <c r="S549">
        <f>IFERROR('[1]Crowding Diagram'!S549,"")</f>
        <v>0.14720266040688576</v>
      </c>
      <c r="T549">
        <f>IFERROR('[1]Crowding Diagram'!T549,"")</f>
        <v>0.12902103981916191</v>
      </c>
      <c r="U549">
        <f>IFERROR('[1]Crowding Diagram'!U549,"")</f>
        <v>0.110641627543036</v>
      </c>
      <c r="V549">
        <f>IFERROR('[1]Crowding Diagram'!V549,"")</f>
        <v>0.10078247261345853</v>
      </c>
      <c r="W549">
        <f>IFERROR('[1]Crowding Diagram'!W549,"")</f>
        <v>8.9280125195618162E-2</v>
      </c>
      <c r="X549">
        <f>IFERROR('[1]Crowding Diagram'!X549,"")</f>
        <v>7.3196756295347845E-2</v>
      </c>
      <c r="Y549">
        <f>IFERROR('[1]Crowding Diagram'!Y549,"")</f>
        <v>6.2989045383411588E-2</v>
      </c>
      <c r="Z549">
        <f>IFERROR('[1]Crowding Diagram'!Z549,"")</f>
        <v>7.0657276995305177E-2</v>
      </c>
      <c r="AA549">
        <f>IFERROR('[1]Crowding Diagram'!AA549,"")</f>
        <v>8.2844287949921755E-2</v>
      </c>
      <c r="AB549">
        <f>IFERROR('[1]Crowding Diagram'!AB549,"")</f>
        <v>7.3030777256129373E-2</v>
      </c>
      <c r="AC549">
        <f>IFERROR('[1]Crowding Diagram'!AC549,"")</f>
        <v>6.7370892018779355E-2</v>
      </c>
      <c r="AD549">
        <f>IFERROR('[1]Crowding Diagram'!AD549,"")</f>
        <v>7.3639367066597128E-2</v>
      </c>
      <c r="AE549">
        <f>IFERROR('[1]Crowding Diagram'!AE549,"")</f>
        <v>8.0790297339593115E-2</v>
      </c>
      <c r="AF549">
        <f>IFERROR('[1]Crowding Diagram'!AF549,"")</f>
        <v>7.181359763519389E-2</v>
      </c>
      <c r="AG549">
        <f>IFERROR('[1]Crowding Diagram'!AG549,"")</f>
        <v>6.7370892018779355E-2</v>
      </c>
      <c r="AH549">
        <f>IFERROR('[1]Crowding Diagram'!AH549,"")</f>
        <v>7.6682316118935848E-2</v>
      </c>
      <c r="AI549">
        <f>IFERROR('[1]Crowding Diagram'!AI549,"")</f>
        <v>8.9690923317683885E-2</v>
      </c>
      <c r="AJ549">
        <f>IFERROR('[1]Crowding Diagram'!AJ549,"")</f>
        <v>8.3985393844548784E-2</v>
      </c>
      <c r="AK549">
        <f>IFERROR('[1]Crowding Diagram'!AK549,"")</f>
        <v>7.8873239436619724E-2</v>
      </c>
      <c r="AL549">
        <f>IFERROR('[1]Crowding Diagram'!AL549,"")</f>
        <v>8.8245522517823E-2</v>
      </c>
      <c r="AM549">
        <f>IFERROR('[1]Crowding Diagram'!AM549,"")</f>
        <v>0.10269953051643194</v>
      </c>
      <c r="AN549">
        <f>IFERROR('[1]Crowding Diagram'!AN549,"")</f>
        <v>9.4331420622500439E-2</v>
      </c>
      <c r="AO549">
        <f>IFERROR('[1]Crowding Diagram'!AO549,"")</f>
        <v>8.6541471048513313E-2</v>
      </c>
      <c r="AP549">
        <f>IFERROR('[1]Crowding Diagram'!AP549,"")</f>
        <v>9.494001043296818E-2</v>
      </c>
      <c r="AQ549">
        <f>IFERROR('[1]Crowding Diagram'!AQ549,"")</f>
        <v>0.10817683881064163</v>
      </c>
      <c r="AR549">
        <f>IFERROR('[1]Crowding Diagram'!AR549,"")</f>
        <v>9.7982959485306914E-2</v>
      </c>
      <c r="AS549">
        <f>IFERROR('[1]Crowding Diagram'!AS549,"")</f>
        <v>9.2018779342723012E-2</v>
      </c>
      <c r="AT549">
        <f>IFERROR('[1]Crowding Diagram'!AT549,"")</f>
        <v>0.11076334550512955</v>
      </c>
      <c r="AU549">
        <f>IFERROR('[1]Crowding Diagram'!AU549,"")</f>
        <v>0.14377934272300472</v>
      </c>
      <c r="AV549">
        <f>IFERROR('[1]Crowding Diagram'!AV549,"")</f>
        <v>0.14849591375412974</v>
      </c>
      <c r="AW549">
        <f>IFERROR('[1]Crowding Diagram'!AW549,"")</f>
        <v>0.15007824726134586</v>
      </c>
      <c r="AX549">
        <f>IFERROR('[1]Crowding Diagram'!AX549,"")</f>
        <v>0.20266040688575901</v>
      </c>
      <c r="AY549">
        <f>IFERROR('[1]Crowding Diagram'!AY549,"")</f>
        <v>0.255868544600939</v>
      </c>
      <c r="AZ549">
        <f>IFERROR('[1]Crowding Diagram'!AZ549,"")</f>
        <v>0.20156494522691706</v>
      </c>
      <c r="BA549">
        <f>IFERROR('[1]Crowding Diagram'!BA549,"")</f>
        <v>0.20315834400341445</v>
      </c>
      <c r="BB549">
        <f>IFERROR('[1]Crowding Diagram'!BB549,"")</f>
        <v>0.26717092679533999</v>
      </c>
      <c r="BC549">
        <f>IFERROR('[1]Crowding Diagram'!BC549,"")</f>
        <v>0.32384585289514872</v>
      </c>
      <c r="BD549">
        <f>IFERROR('[1]Crowding Diagram'!BD549,"")</f>
        <v>0.35054773082942098</v>
      </c>
      <c r="BE549">
        <f>IFERROR('[1]Crowding Diagram'!BE549,"")</f>
        <v>0.32559554860024348</v>
      </c>
      <c r="BF549">
        <f>IFERROR('[1]Crowding Diagram'!BF549,"")</f>
        <v>0.29139280125195621</v>
      </c>
      <c r="BG549">
        <f>IFERROR('[1]Crowding Diagram'!BG549,"")</f>
        <v>0.31403234220135634</v>
      </c>
      <c r="BH549">
        <f>IFERROR('[1]Crowding Diagram'!BH549,"")</f>
        <v>0.30307772561293694</v>
      </c>
      <c r="BI549">
        <f>IFERROR('[1]Crowding Diagram'!BI549,"")</f>
        <v>0.23502631953336178</v>
      </c>
      <c r="BJ549">
        <f>IFERROR('[1]Crowding Diagram'!BJ549,"")</f>
        <v>0.21610470906245555</v>
      </c>
      <c r="BK549">
        <f>IFERROR('[1]Crowding Diagram'!BK549,"")</f>
        <v>0.23978438532429144</v>
      </c>
      <c r="BL549">
        <f>IFERROR('[1]Crowding Diagram'!BL549,"")</f>
        <v>0.21422361328464617</v>
      </c>
      <c r="BM549">
        <f>IFERROR('[1]Crowding Diagram'!BM549,"")</f>
        <v>0.17034428794992176</v>
      </c>
      <c r="BN549">
        <f>IFERROR('[1]Crowding Diagram'!BN549,"")</f>
        <v>0.16675360806816206</v>
      </c>
      <c r="BO549">
        <f>IFERROR('[1]Crowding Diagram'!BO549,"")</f>
        <v>0.17321987480438186</v>
      </c>
      <c r="BP549">
        <f>IFERROR('[1]Crowding Diagram'!BP549,"")</f>
        <v>0.14301860545992001</v>
      </c>
      <c r="BQ549">
        <f>IFERROR('[1]Crowding Diagram'!BQ549,"")</f>
        <v>0.11885758998435056</v>
      </c>
      <c r="BR549">
        <f>IFERROR('[1]Crowding Diagram'!BR549,"")</f>
        <v>0.1223265519040167</v>
      </c>
      <c r="BS549">
        <f>IFERROR('[1]Crowding Diagram'!BS549,"")</f>
        <v>0.13556338028169015</v>
      </c>
      <c r="BT549">
        <f>IFERROR('[1]Crowding Diagram'!BT549,"")</f>
        <v>0.12658668057729092</v>
      </c>
      <c r="BU549">
        <f>IFERROR('[1]Crowding Diagram'!BU549,"")</f>
        <v>0.12050078247261346</v>
      </c>
      <c r="BV549">
        <f>IFERROR('[1]Crowding Diagram'!BV549,"")</f>
        <v>0.1387584767866458</v>
      </c>
      <c r="BW549">
        <f>IFERROR('[1]Crowding Diagram'!BW549,"")</f>
        <v>0.16226525821596247</v>
      </c>
      <c r="BX549">
        <f>IFERROR('[1]Crowding Diagram'!BX549,"")</f>
        <v>0.15275604242740395</v>
      </c>
      <c r="BY549">
        <f>IFERROR('[1]Crowding Diagram'!BY549,"")</f>
        <v>0.13802816901408452</v>
      </c>
      <c r="BZ549">
        <f>IFERROR('[1]Crowding Diagram'!BZ549,"")</f>
        <v>0.1387584767866458</v>
      </c>
      <c r="CA549">
        <f>IFERROR('[1]Crowding Diagram'!CA549,"")</f>
        <v>0.16226525821596247</v>
      </c>
      <c r="CB549">
        <f>IFERROR('[1]Crowding Diagram'!CB549,"")</f>
        <v>0.15275604242740395</v>
      </c>
      <c r="CC549">
        <f>IFERROR('[1]Crowding Diagram'!CC549,"")</f>
        <v>0.13802816901408452</v>
      </c>
      <c r="CD549">
        <f>IFERROR('[1]Crowding Diagram'!CD549,"")</f>
        <v>0.12762128325508609</v>
      </c>
      <c r="CE549">
        <f>IFERROR('[1]Crowding Diagram'!CE549,"")</f>
        <v>0.12415232133541994</v>
      </c>
      <c r="CF549">
        <f>IFERROR('[1]Crowding Diagram'!CF549,"")</f>
        <v>0.1225547730829421</v>
      </c>
      <c r="CG549">
        <f>IFERROR('[1]Crowding Diagram'!CG549,"")</f>
        <v>9.1897061380629474E-2</v>
      </c>
      <c r="CH549" t="str">
        <f>IFERROR('[1]Crowding Diagram'!CH549,"")</f>
        <v>Queens Park</v>
      </c>
      <c r="CI549" t="str">
        <f>IFERROR('[1]Crowding Diagram'!CI549,"")</f>
        <v>Kensal Green</v>
      </c>
      <c r="CL549">
        <f t="shared" ref="CL549:DA564" ca="1" si="69">IFERROR(AVERAGE(OFFSET($E549,0,CL$5,1,4)),"")</f>
        <v>1.9627021387584771E-2</v>
      </c>
      <c r="CM549">
        <f t="shared" ca="1" si="69"/>
        <v>4.2015519040166927E-2</v>
      </c>
      <c r="CN549">
        <f t="shared" ca="1" si="69"/>
        <v>0.11683783255086072</v>
      </c>
      <c r="CO549">
        <f t="shared" ca="1" si="69"/>
        <v>0.12881944444444446</v>
      </c>
      <c r="CP549">
        <f t="shared" ca="1" si="69"/>
        <v>8.1562099871959032E-2</v>
      </c>
      <c r="CQ549">
        <f t="shared" ca="1" si="69"/>
        <v>7.3475808555033911E-2</v>
      </c>
      <c r="CR549">
        <f t="shared" ca="1" si="69"/>
        <v>7.3403538515040861E-2</v>
      </c>
      <c r="CS549">
        <f t="shared" ca="1" si="69"/>
        <v>8.2307968179447064E-2</v>
      </c>
      <c r="CT549">
        <f t="shared" ca="1" si="69"/>
        <v>9.2954486176317158E-2</v>
      </c>
      <c r="CU549">
        <f t="shared" ca="1" si="69"/>
        <v>9.8279647017909935E-2</v>
      </c>
      <c r="CV549">
        <f t="shared" ca="1" si="69"/>
        <v>0.13827921231090246</v>
      </c>
      <c r="CW549">
        <f t="shared" ca="1" si="69"/>
        <v>0.21581306017925739</v>
      </c>
      <c r="CX549">
        <f t="shared" ca="1" si="69"/>
        <v>0.31679001478003832</v>
      </c>
      <c r="CY549">
        <f t="shared" ca="1" si="69"/>
        <v>0.28588229714990282</v>
      </c>
      <c r="CZ549">
        <f t="shared" ca="1" si="69"/>
        <v>0.2101142489053287</v>
      </c>
      <c r="DA549">
        <f t="shared" ca="1" si="69"/>
        <v>0.15046241957920362</v>
      </c>
      <c r="DB549">
        <f t="shared" ca="1" si="68"/>
        <v>0.12624434880890281</v>
      </c>
      <c r="DC549">
        <f t="shared" ca="1" si="68"/>
        <v>0.14795198661102418</v>
      </c>
      <c r="DD549">
        <f t="shared" ca="1" si="68"/>
        <v>0.14795198661102418</v>
      </c>
      <c r="DE549">
        <f t="shared" ca="1" si="68"/>
        <v>0.1165563597635194</v>
      </c>
    </row>
    <row r="550" spans="1:109" x14ac:dyDescent="0.2">
      <c r="A550" t="str">
        <f>IFERROR('[1]Crowding Diagram'!A550,"")</f>
        <v>02KensalGreen-WillesdenJunction</v>
      </c>
      <c r="B550">
        <f>IFERROR('[1]Crowding Diagram'!B550,"")</f>
        <v>1</v>
      </c>
      <c r="C550">
        <f>IFERROR('[1]Crowding Diagram'!C550,"")</f>
        <v>0</v>
      </c>
      <c r="D550" t="str">
        <f>IFERROR('[1]Crowding Diagram'!D550,"")</f>
        <v>Kensal Green</v>
      </c>
      <c r="E550" t="str">
        <f>IFERROR('[1]Crowding Diagram'!E550,"")</f>
        <v>Willesden Junction</v>
      </c>
      <c r="F550" t="str">
        <f>IFERROR('[1]Crowding Diagram'!F550,"")</f>
        <v/>
      </c>
      <c r="G550" t="str">
        <f>IFERROR('[1]Crowding Diagram'!G550,"")</f>
        <v/>
      </c>
      <c r="H550">
        <f>IFERROR('[1]Crowding Diagram'!H550,"")</f>
        <v>1.3672523355621947E-2</v>
      </c>
      <c r="I550">
        <f>IFERROR('[1]Crowding Diagram'!I550,"")</f>
        <v>2.7345046711243895E-2</v>
      </c>
      <c r="J550">
        <f>IFERROR('[1]Crowding Diagram'!J550,"")</f>
        <v>3.6460062281658524E-2</v>
      </c>
      <c r="K550">
        <f>IFERROR('[1]Crowding Diagram'!K550,"")</f>
        <v>2.9532650448143412E-2</v>
      </c>
      <c r="L550">
        <f>IFERROR('[1]Crowding Diagram'!L550,"")</f>
        <v>4.593967847488975E-2</v>
      </c>
      <c r="M550">
        <f>IFERROR('[1]Crowding Diagram'!M550,"")</f>
        <v>7.1097121449234135E-2</v>
      </c>
      <c r="N550">
        <f>IFERROR('[1]Crowding Diagram'!N550,"")</f>
        <v>8.2035140133731685E-2</v>
      </c>
      <c r="O550">
        <f>IFERROR('[1]Crowding Diagram'!O550,"")</f>
        <v>0.10573418061680973</v>
      </c>
      <c r="P550">
        <f>IFERROR('[1]Crowding Diagram'!P550,"")</f>
        <v>0.11250533504054631</v>
      </c>
      <c r="Q550">
        <f>IFERROR('[1]Crowding Diagram'!Q550,"")</f>
        <v>0.11690007469056767</v>
      </c>
      <c r="R550">
        <f>IFERROR('[1]Crowding Diagram'!R550,"")</f>
        <v>0.12783809337506521</v>
      </c>
      <c r="S550">
        <f>IFERROR('[1]Crowding Diagram'!S550,"")</f>
        <v>0.11606453159661298</v>
      </c>
      <c r="T550">
        <f>IFERROR('[1]Crowding Diagram'!T550,"")</f>
        <v>0.10336427656850193</v>
      </c>
      <c r="U550">
        <f>IFERROR('[1]Crowding Diagram'!U550,"")</f>
        <v>9.9535970028927778E-2</v>
      </c>
      <c r="V550">
        <f>IFERROR('[1]Crowding Diagram'!V550,"")</f>
        <v>9.1332456015554619E-2</v>
      </c>
      <c r="W550">
        <f>IFERROR('[1]Crowding Diagram'!W550,"")</f>
        <v>8.2035140133731699E-2</v>
      </c>
      <c r="X550">
        <f>IFERROR('[1]Crowding Diagram'!X550,"")</f>
        <v>6.9108390779325485E-2</v>
      </c>
      <c r="Y550">
        <f>IFERROR('[1]Crowding Diagram'!Y550,"")</f>
        <v>6.7119660109416848E-2</v>
      </c>
      <c r="Z550">
        <f>IFERROR('[1]Crowding Diagram'!Z550,"")</f>
        <v>7.7781466200871521E-2</v>
      </c>
      <c r="AA550">
        <f>IFERROR('[1]Crowding Diagram'!AA550,"")</f>
        <v>7.4135459972705681E-2</v>
      </c>
      <c r="AB550">
        <f>IFERROR('[1]Crowding Diagram'!AB550,"")</f>
        <v>6.6721913975435115E-2</v>
      </c>
      <c r="AC550">
        <f>IFERROR('[1]Crowding Diagram'!AC550,"")</f>
        <v>7.5958463086788608E-2</v>
      </c>
      <c r="AD550">
        <f>IFERROR('[1]Crowding Diagram'!AD550,"")</f>
        <v>8.3402392469293887E-2</v>
      </c>
      <c r="AE550">
        <f>IFERROR('[1]Crowding Diagram'!AE550,"")</f>
        <v>7.2312456858622753E-2</v>
      </c>
      <c r="AF550">
        <f>IFERROR('[1]Crowding Diagram'!AF550,"")</f>
        <v>6.5081211172760473E-2</v>
      </c>
      <c r="AG550">
        <f>IFERROR('[1]Crowding Diagram'!AG550,"")</f>
        <v>7.5958463086788608E-2</v>
      </c>
      <c r="AH550">
        <f>IFERROR('[1]Crowding Diagram'!AH550,"")</f>
        <v>8.8187775643761568E-2</v>
      </c>
      <c r="AI550">
        <f>IFERROR('[1]Crowding Diagram'!AI550,"")</f>
        <v>8.0819804724343081E-2</v>
      </c>
      <c r="AJ550">
        <f>IFERROR('[1]Crowding Diagram'!AJ550,"")</f>
        <v>7.4925427988808274E-2</v>
      </c>
      <c r="AK550">
        <f>IFERROR('[1]Crowding Diagram'!AK550,"")</f>
        <v>8.6288814066591862E-2</v>
      </c>
      <c r="AL550">
        <f>IFERROR('[1]Crowding Diagram'!AL550,"")</f>
        <v>9.7074915824915828E-2</v>
      </c>
      <c r="AM550">
        <f>IFERROR('[1]Crowding Diagram'!AM550,"")</f>
        <v>8.8111817180674776E-2</v>
      </c>
      <c r="AN550">
        <f>IFERROR('[1]Crowding Diagram'!AN550,"")</f>
        <v>8.1488239199506818E-2</v>
      </c>
      <c r="AO550">
        <f>IFERROR('[1]Crowding Diagram'!AO550,"")</f>
        <v>9.2365491113534939E-2</v>
      </c>
      <c r="AP550">
        <f>IFERROR('[1]Crowding Diagram'!AP550,"")</f>
        <v>0.10254392516716462</v>
      </c>
      <c r="AQ550">
        <f>IFERROR('[1]Crowding Diagram'!AQ550,"")</f>
        <v>9.1757823408840644E-2</v>
      </c>
      <c r="AR550">
        <f>IFERROR('[1]Crowding Diagram'!AR550,"")</f>
        <v>8.4222743870631209E-2</v>
      </c>
      <c r="AS550">
        <f>IFERROR('[1]Crowding Diagram'!AS550,"")</f>
        <v>9.7834500455783735E-2</v>
      </c>
      <c r="AT550">
        <f>IFERROR('[1]Crowding Diagram'!AT550,"")</f>
        <v>0.11826732702612987</v>
      </c>
      <c r="AU550">
        <f>IFERROR('[1]Crowding Diagram'!AU550,"")</f>
        <v>0.12031820552947316</v>
      </c>
      <c r="AV550">
        <f>IFERROR('[1]Crowding Diagram'!AV550,"")</f>
        <v>0.12469341300327216</v>
      </c>
      <c r="AW550">
        <f>IFERROR('[1]Crowding Diagram'!AW550,"")</f>
        <v>0.15373992928766014</v>
      </c>
      <c r="AX550">
        <f>IFERROR('[1]Crowding Diagram'!AX550,"")</f>
        <v>0.18321181296533412</v>
      </c>
      <c r="AY550">
        <f>IFERROR('[1]Crowding Diagram'!AY550,"")</f>
        <v>0.17500829895196096</v>
      </c>
      <c r="AZ550">
        <f>IFERROR('[1]Crowding Diagram'!AZ550,"")</f>
        <v>0.17500829895196096</v>
      </c>
      <c r="BA550">
        <f>IFERROR('[1]Crowding Diagram'!BA550,"")</f>
        <v>0.21632970287117392</v>
      </c>
      <c r="BB550">
        <f>IFERROR('[1]Crowding Diagram'!BB550,"")</f>
        <v>0.26114519609237924</v>
      </c>
      <c r="BC550">
        <f>IFERROR('[1]Crowding Diagram'!BC550,"")</f>
        <v>0.24975142662936092</v>
      </c>
      <c r="BD550">
        <f>IFERROR('[1]Crowding Diagram'!BD550,"")</f>
        <v>0.24173021292739605</v>
      </c>
      <c r="BE550">
        <f>IFERROR('[1]Crowding Diagram'!BE550,"")</f>
        <v>0.28135014727346497</v>
      </c>
      <c r="BF550">
        <f>IFERROR('[1]Crowding Diagram'!BF550,"")</f>
        <v>0.31378441101152371</v>
      </c>
      <c r="BG550">
        <f>IFERROR('[1]Crowding Diagram'!BG550,"")</f>
        <v>0.2685891254748845</v>
      </c>
      <c r="BH550">
        <f>IFERROR('[1]Crowding Diagram'!BH550,"")</f>
        <v>0.20831953767293079</v>
      </c>
      <c r="BI550">
        <f>IFERROR('[1]Crowding Diagram'!BI550,"")</f>
        <v>0.1939012403160931</v>
      </c>
      <c r="BJ550">
        <f>IFERROR('[1]Crowding Diagram'!BJ550,"")</f>
        <v>0.21632970287117392</v>
      </c>
      <c r="BK550">
        <f>IFERROR('[1]Crowding Diagram'!BK550,"")</f>
        <v>0.19627666861626175</v>
      </c>
      <c r="BL550">
        <f>IFERROR('[1]Crowding Diagram'!BL550,"")</f>
        <v>0.15696056812253997</v>
      </c>
      <c r="BM550">
        <f>IFERROR('[1]Crowding Diagram'!BM550,"")</f>
        <v>0.15130925846888291</v>
      </c>
      <c r="BN550">
        <f>IFERROR('[1]Crowding Diagram'!BN550,"")</f>
        <v>0.14971413074406031</v>
      </c>
      <c r="BO550">
        <f>IFERROR('[1]Crowding Diagram'!BO550,"")</f>
        <v>0.12396421175763901</v>
      </c>
      <c r="BP550">
        <f>IFERROR('[1]Crowding Diagram'!BP550,"")</f>
        <v>0.10391117750272681</v>
      </c>
      <c r="BQ550">
        <f>IFERROR('[1]Crowding Diagram'!BQ550,"")</f>
        <v>0.10573418061680973</v>
      </c>
      <c r="BR550">
        <f>IFERROR('[1]Crowding Diagram'!BR550,"")</f>
        <v>0.10801293450941339</v>
      </c>
      <c r="BS550">
        <f>IFERROR('[1]Crowding Diagram'!BS550,"")</f>
        <v>9.418849422761788E-2</v>
      </c>
      <c r="BT550">
        <f>IFERROR('[1]Crowding Diagram'!BT550,"")</f>
        <v>8.8597951344430229E-2</v>
      </c>
      <c r="BU550">
        <f>IFERROR('[1]Crowding Diagram'!BU550,"")</f>
        <v>0.10573418061680973</v>
      </c>
      <c r="BV550">
        <f>IFERROR('[1]Crowding Diagram'!BV550,"")</f>
        <v>0.12441996253615972</v>
      </c>
      <c r="BW550">
        <f>IFERROR('[1]Crowding Diagram'!BW550,"")</f>
        <v>0.12783809337506521</v>
      </c>
      <c r="BX550">
        <f>IFERROR('[1]Crowding Diagram'!BX550,"")</f>
        <v>0.11788753471069592</v>
      </c>
      <c r="BY550">
        <f>IFERROR('[1]Crowding Diagram'!BY550,"")</f>
        <v>0.10719258310807607</v>
      </c>
      <c r="BZ550">
        <f>IFERROR('[1]Crowding Diagram'!BZ550,"")</f>
        <v>0.12441996253615972</v>
      </c>
      <c r="CA550">
        <f>IFERROR('[1]Crowding Diagram'!CA550,"")</f>
        <v>0.12783809337506521</v>
      </c>
      <c r="CB550">
        <f>IFERROR('[1]Crowding Diagram'!CB550,"")</f>
        <v>0.11788753471069592</v>
      </c>
      <c r="CC550">
        <f>IFERROR('[1]Crowding Diagram'!CC550,"")</f>
        <v>0.10719258310807607</v>
      </c>
      <c r="CD550">
        <f>IFERROR('[1]Crowding Diagram'!CD550,"")</f>
        <v>0.10062977189737755</v>
      </c>
      <c r="CE550">
        <f>IFERROR('[1]Crowding Diagram'!CE550,"")</f>
        <v>9.844216816047803E-2</v>
      </c>
      <c r="CF550">
        <f>IFERROR('[1]Crowding Diagram'!CF550,"")</f>
        <v>9.5024037321572538E-2</v>
      </c>
      <c r="CG550">
        <f>IFERROR('[1]Crowding Diagram'!CG550,"")</f>
        <v>7.0489453744539826E-2</v>
      </c>
      <c r="CH550" t="str">
        <f>IFERROR('[1]Crowding Diagram'!CH550,"")</f>
        <v>Kensal Green</v>
      </c>
      <c r="CI550" t="str">
        <f>IFERROR('[1]Crowding Diagram'!CI550,"")</f>
        <v>Willesden Junction</v>
      </c>
      <c r="CL550">
        <f t="shared" ca="1" si="69"/>
        <v>2.0508785033432921E-2</v>
      </c>
      <c r="CM550">
        <f t="shared" ca="1" si="69"/>
        <v>4.5757378163481452E-2</v>
      </c>
      <c r="CN550">
        <f t="shared" ca="1" si="69"/>
        <v>0.10429368262041386</v>
      </c>
      <c r="CO550">
        <f t="shared" ca="1" si="69"/>
        <v>0.11170071789227698</v>
      </c>
      <c r="CP550">
        <f t="shared" ca="1" si="69"/>
        <v>7.7398911759507166E-2</v>
      </c>
      <c r="CQ550">
        <f t="shared" ca="1" si="69"/>
        <v>7.3649325808950228E-2</v>
      </c>
      <c r="CR550">
        <f t="shared" ca="1" si="69"/>
        <v>7.418863089686642E-2</v>
      </c>
      <c r="CS550">
        <f t="shared" ca="1" si="69"/>
        <v>8.2555455605876196E-2</v>
      </c>
      <c r="CT550">
        <f t="shared" ca="1" si="69"/>
        <v>8.976011582965808E-2</v>
      </c>
      <c r="CU550">
        <f t="shared" ca="1" si="69"/>
        <v>9.4089748225605049E-2</v>
      </c>
      <c r="CV550">
        <f t="shared" ca="1" si="69"/>
        <v>0.12925471871163383</v>
      </c>
      <c r="CW550">
        <f t="shared" ca="1" si="69"/>
        <v>0.18738952843510748</v>
      </c>
      <c r="CX550">
        <f t="shared" ca="1" si="69"/>
        <v>0.25849424573065027</v>
      </c>
      <c r="CY550">
        <f t="shared" ca="1" si="69"/>
        <v>0.24614857861885803</v>
      </c>
      <c r="CZ550">
        <f t="shared" ca="1" si="69"/>
        <v>0.18021904951971462</v>
      </c>
      <c r="DA550">
        <f t="shared" ca="1" si="69"/>
        <v>0.12083092515530897</v>
      </c>
      <c r="DB550">
        <f t="shared" ca="1" si="68"/>
        <v>9.9133390174567806E-2</v>
      </c>
      <c r="DC550">
        <f t="shared" ca="1" si="68"/>
        <v>0.11933454343249923</v>
      </c>
      <c r="DD550">
        <f t="shared" ca="1" si="68"/>
        <v>0.11933454343249923</v>
      </c>
      <c r="DE550">
        <f t="shared" ca="1" si="68"/>
        <v>9.1146357780991977E-2</v>
      </c>
    </row>
    <row r="551" spans="1:109" x14ac:dyDescent="0.2">
      <c r="A551" t="str">
        <f>IFERROR('[1]Crowding Diagram'!A551,"")</f>
        <v>02WillesdenJunction-Harlesden</v>
      </c>
      <c r="B551">
        <f>IFERROR('[1]Crowding Diagram'!B551,"")</f>
        <v>1</v>
      </c>
      <c r="C551">
        <f>IFERROR('[1]Crowding Diagram'!C551,"")</f>
        <v>0</v>
      </c>
      <c r="D551" t="str">
        <f>IFERROR('[1]Crowding Diagram'!D551,"")</f>
        <v>Willesden Junction</v>
      </c>
      <c r="E551" t="str">
        <f>IFERROR('[1]Crowding Diagram'!E551,"")</f>
        <v>Harlesden</v>
      </c>
      <c r="F551" t="str">
        <f>IFERROR('[1]Crowding Diagram'!F551,"")</f>
        <v/>
      </c>
      <c r="G551" t="str">
        <f>IFERROR('[1]Crowding Diagram'!G551,"")</f>
        <v/>
      </c>
      <c r="H551">
        <f>IFERROR('[1]Crowding Diagram'!H551,"")</f>
        <v>1.6481718594394651E-2</v>
      </c>
      <c r="I551">
        <f>IFERROR('[1]Crowding Diagram'!I551,"")</f>
        <v>4.944515578318396E-2</v>
      </c>
      <c r="J551">
        <f>IFERROR('[1]Crowding Diagram'!J551,"")</f>
        <v>3.5710390287855082E-2</v>
      </c>
      <c r="K551">
        <f>IFERROR('[1]Crowding Diagram'!K551,"")</f>
        <v>3.2963437188789302E-2</v>
      </c>
      <c r="L551">
        <f>IFERROR('[1]Crowding Diagram'!L551,"")</f>
        <v>6.3729311898325994E-2</v>
      </c>
      <c r="M551">
        <f>IFERROR('[1]Crowding Diagram'!M551,"")</f>
        <v>0.13048027220562433</v>
      </c>
      <c r="N551">
        <f>IFERROR('[1]Crowding Diagram'!N551,"")</f>
        <v>0.15163181106843082</v>
      </c>
      <c r="O551">
        <f>IFERROR('[1]Crowding Diagram'!O551,"")</f>
        <v>0.1389173424384692</v>
      </c>
      <c r="P551">
        <f>IFERROR('[1]Crowding Diagram'!P551,"")</f>
        <v>0.16717171717171717</v>
      </c>
      <c r="Q551">
        <f>IFERROR('[1]Crowding Diagram'!Q551,"")</f>
        <v>0.22799710722245936</v>
      </c>
      <c r="R551">
        <f>IFERROR('[1]Crowding Diagram'!R551,"")</f>
        <v>0.18610607246170627</v>
      </c>
      <c r="S551">
        <f>IFERROR('[1]Crowding Diagram'!S551,"")</f>
        <v>0.13534987088124092</v>
      </c>
      <c r="T551">
        <f>IFERROR('[1]Crowding Diagram'!T551,"")</f>
        <v>0.1406439986721677</v>
      </c>
      <c r="U551">
        <f>IFERROR('[1]Crowding Diagram'!U551,"")</f>
        <v>0.16138349457011431</v>
      </c>
      <c r="V551">
        <f>IFERROR('[1]Crowding Diagram'!V551,"")</f>
        <v>0.11317446768150995</v>
      </c>
      <c r="W551">
        <f>IFERROR('[1]Crowding Diagram'!W551,"")</f>
        <v>8.1492941938951333E-2</v>
      </c>
      <c r="X551">
        <f>IFERROR('[1]Crowding Diagram'!X551,"")</f>
        <v>7.8413024827877584E-2</v>
      </c>
      <c r="Y551">
        <f>IFERROR('[1]Crowding Diagram'!Y551,"")</f>
        <v>8.7902499170104828E-2</v>
      </c>
      <c r="Z551">
        <f>IFERROR('[1]Crowding Diagram'!Z551,"")</f>
        <v>7.9356422861900186E-2</v>
      </c>
      <c r="AA551">
        <f>IFERROR('[1]Crowding Diagram'!AA551,"")</f>
        <v>6.2081140038886533E-2</v>
      </c>
      <c r="AB551">
        <f>IFERROR('[1]Crowding Diagram'!AB551,"")</f>
        <v>5.7136624460568129E-2</v>
      </c>
      <c r="AC551">
        <f>IFERROR('[1]Crowding Diagram'!AC551,"")</f>
        <v>6.3485138289520154E-2</v>
      </c>
      <c r="AD551">
        <f>IFERROR('[1]Crowding Diagram'!AD551,"")</f>
        <v>7.0047304026177273E-2</v>
      </c>
      <c r="AE551">
        <f>IFERROR('[1]Crowding Diagram'!AE551,"")</f>
        <v>5.7991232091388595E-2</v>
      </c>
      <c r="AF551">
        <f>IFERROR('[1]Crowding Diagram'!AF551,"")</f>
        <v>5.1642718262436584E-2</v>
      </c>
      <c r="AG551">
        <f>IFERROR('[1]Crowding Diagram'!AG551,"")</f>
        <v>6.1043402201461677E-2</v>
      </c>
      <c r="AH551">
        <f>IFERROR('[1]Crowding Diagram'!AH551,"")</f>
        <v>7.2794257125243039E-2</v>
      </c>
      <c r="AI551">
        <f>IFERROR('[1]Crowding Diagram'!AI551,"")</f>
        <v>6.5926874377578618E-2</v>
      </c>
      <c r="AJ551">
        <f>IFERROR('[1]Crowding Diagram'!AJ551,"")</f>
        <v>6.2630530658699682E-2</v>
      </c>
      <c r="AK551">
        <f>IFERROR('[1]Crowding Diagram'!AK551,"")</f>
        <v>7.6304252751827104E-2</v>
      </c>
      <c r="AL551">
        <f>IFERROR('[1]Crowding Diagram'!AL551,"")</f>
        <v>9.2709667093469922E-2</v>
      </c>
      <c r="AM551">
        <f>IFERROR('[1]Crowding Diagram'!AM551,"")</f>
        <v>8.4850329060031732E-2</v>
      </c>
      <c r="AN551">
        <f>IFERROR('[1]Crowding Diagram'!AN551,"")</f>
        <v>8.0760421112533801E-2</v>
      </c>
      <c r="AO551">
        <f>IFERROR('[1]Crowding Diagram'!AO551,"")</f>
        <v>9.4617273412265598E-2</v>
      </c>
      <c r="AP551">
        <f>IFERROR('[1]Crowding Diagram'!AP551,"")</f>
        <v>0.11056486223739745</v>
      </c>
      <c r="AQ551">
        <f>IFERROR('[1]Crowding Diagram'!AQ551,"")</f>
        <v>9.7059009500324062E-2</v>
      </c>
      <c r="AR551">
        <f>IFERROR('[1]Crowding Diagram'!AR551,"")</f>
        <v>8.9001280409731126E-2</v>
      </c>
      <c r="AS551">
        <f>IFERROR('[1]Crowding Diagram'!AS551,"")</f>
        <v>0.10377378374248486</v>
      </c>
      <c r="AT551">
        <f>IFERROR('[1]Crowding Diagram'!AT551,"")</f>
        <v>0.12635984255702568</v>
      </c>
      <c r="AU551">
        <f>IFERROR('[1]Crowding Diagram'!AU551,"")</f>
        <v>0.12452854049098182</v>
      </c>
      <c r="AV551">
        <f>IFERROR('[1]Crowding Diagram'!AV551,"")</f>
        <v>0.13460070185422301</v>
      </c>
      <c r="AW551">
        <f>IFERROR('[1]Crowding Diagram'!AW551,"")</f>
        <v>0.15712571726656235</v>
      </c>
      <c r="AX551">
        <f>IFERROR('[1]Crowding Diagram'!AX551,"")</f>
        <v>0.19717018911072121</v>
      </c>
      <c r="AY551">
        <f>IFERROR('[1]Crowding Diagram'!AY551,"")</f>
        <v>0.24035839616825536</v>
      </c>
      <c r="AZ551">
        <f>IFERROR('[1]Crowding Diagram'!AZ551,"")</f>
        <v>0.27194835680751173</v>
      </c>
      <c r="BA551">
        <f>IFERROR('[1]Crowding Diagram'!BA551,"")</f>
        <v>0.30834548537013329</v>
      </c>
      <c r="BB551">
        <f>IFERROR('[1]Crowding Diagram'!BB551,"")</f>
        <v>0.31071091720543992</v>
      </c>
      <c r="BC551">
        <f>IFERROR('[1]Crowding Diagram'!BC551,"")</f>
        <v>0.3043624033764879</v>
      </c>
      <c r="BD551">
        <f>IFERROR('[1]Crowding Diagram'!BD551,"")</f>
        <v>0.35832477092258003</v>
      </c>
      <c r="BE551">
        <f>IFERROR('[1]Crowding Diagram'!BE551,"")</f>
        <v>0.41547665623369856</v>
      </c>
      <c r="BF551">
        <f>IFERROR('[1]Crowding Diagram'!BF551,"")</f>
        <v>0.36992301734085775</v>
      </c>
      <c r="BG551">
        <f>IFERROR('[1]Crowding Diagram'!BG551,"")</f>
        <v>0.31260326267368527</v>
      </c>
      <c r="BH551">
        <f>IFERROR('[1]Crowding Diagram'!BH551,"")</f>
        <v>0.2829361692037749</v>
      </c>
      <c r="BI551">
        <f>IFERROR('[1]Crowding Diagram'!BI551,"")</f>
        <v>0.25052212263479873</v>
      </c>
      <c r="BJ551">
        <f>IFERROR('[1]Crowding Diagram'!BJ551,"")</f>
        <v>0.22250320102432783</v>
      </c>
      <c r="BK551">
        <f>IFERROR('[1]Crowding Diagram'!BK551,"")</f>
        <v>0.19118793569497797</v>
      </c>
      <c r="BL551">
        <f>IFERROR('[1]Crowding Diagram'!BL551,"")</f>
        <v>0.16316901408450707</v>
      </c>
      <c r="BM551">
        <f>IFERROR('[1]Crowding Diagram'!BM551,"")</f>
        <v>0.15566067561372729</v>
      </c>
      <c r="BN551">
        <f>IFERROR('[1]Crowding Diagram'!BN551,"")</f>
        <v>0.15726306492151565</v>
      </c>
      <c r="BO551">
        <f>IFERROR('[1]Crowding Diagram'!BO551,"")</f>
        <v>0.12635984255702568</v>
      </c>
      <c r="BP551">
        <f>IFERROR('[1]Crowding Diagram'!BP551,"")</f>
        <v>0.10218665528524684</v>
      </c>
      <c r="BQ551">
        <f>IFERROR('[1]Crowding Diagram'!BQ551,"")</f>
        <v>9.2847014748423218E-2</v>
      </c>
      <c r="BR551">
        <f>IFERROR('[1]Crowding Diagram'!BR551,"")</f>
        <v>9.5227707434280232E-2</v>
      </c>
      <c r="BS551">
        <f>IFERROR('[1]Crowding Diagram'!BS551,"")</f>
        <v>0.10095052639066723</v>
      </c>
      <c r="BT551">
        <f>IFERROR('[1]Crowding Diagram'!BT551,"")</f>
        <v>0.10232400294020012</v>
      </c>
      <c r="BU551">
        <f>IFERROR('[1]Crowding Diagram'!BU551,"")</f>
        <v>9.82798775443533E-2</v>
      </c>
      <c r="BV551">
        <f>IFERROR('[1]Crowding Diagram'!BV551,"")</f>
        <v>9.5593967847488984E-2</v>
      </c>
      <c r="BW551">
        <f>IFERROR('[1]Crowding Diagram'!BW551,"")</f>
        <v>0.11170942602867488</v>
      </c>
      <c r="BX551">
        <f>IFERROR('[1]Crowding Diagram'!BX551,"")</f>
        <v>0.128420057381325</v>
      </c>
      <c r="BY551">
        <f>IFERROR('[1]Crowding Diagram'!BY551,"")</f>
        <v>0.11415116211673333</v>
      </c>
      <c r="BZ551">
        <f>IFERROR('[1]Crowding Diagram'!BZ551,"")</f>
        <v>9.5593967847488984E-2</v>
      </c>
      <c r="CA551">
        <f>IFERROR('[1]Crowding Diagram'!CA551,"")</f>
        <v>0.11170942602867488</v>
      </c>
      <c r="CB551">
        <f>IFERROR('[1]Crowding Diagram'!CB551,"")</f>
        <v>0.128420057381325</v>
      </c>
      <c r="CC551">
        <f>IFERROR('[1]Crowding Diagram'!CC551,"")</f>
        <v>0.11415116211673333</v>
      </c>
      <c r="CD551">
        <f>IFERROR('[1]Crowding Diagram'!CD551,"")</f>
        <v>9.614335846730214E-2</v>
      </c>
      <c r="CE551">
        <f>IFERROR('[1]Crowding Diagram'!CE551,"")</f>
        <v>9.3396405368236374E-2</v>
      </c>
      <c r="CF551">
        <f>IFERROR('[1]Crowding Diagram'!CF551,"")</f>
        <v>8.8589237444871252E-2</v>
      </c>
      <c r="CG551">
        <f>IFERROR('[1]Crowding Diagram'!CG551,"")</f>
        <v>6.5926874377578618E-2</v>
      </c>
      <c r="CH551" t="str">
        <f>IFERROR('[1]Crowding Diagram'!CH551,"")</f>
        <v>Willesden Junction</v>
      </c>
      <c r="CI551" t="str">
        <f>IFERROR('[1]Crowding Diagram'!CI551,"")</f>
        <v>Harlesden</v>
      </c>
      <c r="CL551">
        <f t="shared" ca="1" si="69"/>
        <v>3.2963437188789302E-2</v>
      </c>
      <c r="CM551">
        <f t="shared" ca="1" si="69"/>
        <v>6.5720852895148674E-2</v>
      </c>
      <c r="CN551">
        <f t="shared" ca="1" si="69"/>
        <v>0.17142949447526915</v>
      </c>
      <c r="CO551">
        <f t="shared" ca="1" si="69"/>
        <v>0.1558708591463073</v>
      </c>
      <c r="CP551">
        <f t="shared" ca="1" si="69"/>
        <v>9.0245733404610923E-2</v>
      </c>
      <c r="CQ551">
        <f t="shared" ca="1" si="69"/>
        <v>6.5514831412718744E-2</v>
      </c>
      <c r="CR551">
        <f t="shared" ca="1" si="69"/>
        <v>6.0181164145366034E-2</v>
      </c>
      <c r="CS551">
        <f t="shared" ca="1" si="69"/>
        <v>6.9413978728337114E-2</v>
      </c>
      <c r="CT551">
        <f t="shared" ca="1" si="69"/>
        <v>8.8234422669575263E-2</v>
      </c>
      <c r="CU551">
        <f t="shared" ca="1" si="69"/>
        <v>0.10009973397248438</v>
      </c>
      <c r="CV551">
        <f t="shared" ca="1" si="69"/>
        <v>0.13565370054219822</v>
      </c>
      <c r="CW551">
        <f t="shared" ca="1" si="69"/>
        <v>0.25445560686415536</v>
      </c>
      <c r="CX551">
        <f t="shared" ca="1" si="69"/>
        <v>0.3472186869345516</v>
      </c>
      <c r="CY551">
        <f t="shared" ca="1" si="69"/>
        <v>0.30399614296327915</v>
      </c>
      <c r="CZ551">
        <f t="shared" ca="1" si="69"/>
        <v>0.18313020660438506</v>
      </c>
      <c r="DA551">
        <f t="shared" ca="1" si="69"/>
        <v>0.11966414437805285</v>
      </c>
      <c r="DB551">
        <f t="shared" ca="1" si="68"/>
        <v>9.9195528577375222E-2</v>
      </c>
      <c r="DC551">
        <f t="shared" ca="1" si="68"/>
        <v>0.11246865334355555</v>
      </c>
      <c r="DD551">
        <f t="shared" ca="1" si="68"/>
        <v>0.11246865334355555</v>
      </c>
      <c r="DE551">
        <f t="shared" ca="1" si="68"/>
        <v>8.6013968914497085E-2</v>
      </c>
    </row>
    <row r="552" spans="1:109" x14ac:dyDescent="0.2">
      <c r="A552" t="str">
        <f>IFERROR('[1]Crowding Diagram'!A552,"")</f>
        <v>02Harlesden-StonebridgePark</v>
      </c>
      <c r="B552">
        <f>IFERROR('[1]Crowding Diagram'!B552,"")</f>
        <v>1</v>
      </c>
      <c r="C552">
        <f>IFERROR('[1]Crowding Diagram'!C552,"")</f>
        <v>0</v>
      </c>
      <c r="D552" t="str">
        <f>IFERROR('[1]Crowding Diagram'!D552,"")</f>
        <v>Harlesden</v>
      </c>
      <c r="E552" t="str">
        <f>IFERROR('[1]Crowding Diagram'!E552,"")</f>
        <v>Stonebridge Park</v>
      </c>
      <c r="F552" t="str">
        <f>IFERROR('[1]Crowding Diagram'!F552,"")</f>
        <v/>
      </c>
      <c r="G552" t="str">
        <f>IFERROR('[1]Crowding Diagram'!G552,"")</f>
        <v/>
      </c>
      <c r="H552">
        <f>IFERROR('[1]Crowding Diagram'!H552,"")</f>
        <v>9.6020470140188458E-3</v>
      </c>
      <c r="I552">
        <f>IFERROR('[1]Crowding Diagram'!I552,"")</f>
        <v>3.0177862044059228E-2</v>
      </c>
      <c r="J552">
        <f>IFERROR('[1]Crowding Diagram'!J552,"")</f>
        <v>2.926338137605744E-2</v>
      </c>
      <c r="K552">
        <f>IFERROR('[1]Crowding Diagram'!K552,"")</f>
        <v>2.5239666436849537E-2</v>
      </c>
      <c r="L552">
        <f>IFERROR('[1]Crowding Diagram'!L552,"")</f>
        <v>3.475026538406821E-2</v>
      </c>
      <c r="M552">
        <f>IFERROR('[1]Crowding Diagram'!M552,"")</f>
        <v>7.4621622508946453E-2</v>
      </c>
      <c r="N552">
        <f>IFERROR('[1]Crowding Diagram'!N552,"")</f>
        <v>0.11522456416822616</v>
      </c>
      <c r="O552">
        <f>IFERROR('[1]Crowding Diagram'!O552,"")</f>
        <v>0.12894177418825309</v>
      </c>
      <c r="P552">
        <f>IFERROR('[1]Crowding Diagram'!P552,"")</f>
        <v>0.15637619422830693</v>
      </c>
      <c r="Q552">
        <f>IFERROR('[1]Crowding Diagram'!Q552,"")</f>
        <v>0.15755195508716638</v>
      </c>
      <c r="R552">
        <f>IFERROR('[1]Crowding Diagram'!R552,"")</f>
        <v>0.1341238313069299</v>
      </c>
      <c r="S552">
        <f>IFERROR('[1]Crowding Diagram'!S552,"")</f>
        <v>0.12071144817623691</v>
      </c>
      <c r="T552">
        <f>IFERROR('[1]Crowding Diagram'!T552,"")</f>
        <v>0.12436937084824411</v>
      </c>
      <c r="U552">
        <f>IFERROR('[1]Crowding Diagram'!U552,"")</f>
        <v>0.12688419268524903</v>
      </c>
      <c r="V552">
        <f>IFERROR('[1]Crowding Diagram'!V552,"")</f>
        <v>0.10242183481620103</v>
      </c>
      <c r="W552">
        <f>IFERROR('[1]Crowding Diagram'!W552,"")</f>
        <v>8.1754571719360444E-2</v>
      </c>
      <c r="X552">
        <f>IFERROR('[1]Crowding Diagram'!X552,"")</f>
        <v>7.2975557306543232E-2</v>
      </c>
      <c r="Y552">
        <f>IFERROR('[1]Crowding Diagram'!Y552,"")</f>
        <v>7.5597068554815031E-2</v>
      </c>
      <c r="Z552">
        <f>IFERROR('[1]Crowding Diagram'!Z552,"")</f>
        <v>7.8188097114153449E-2</v>
      </c>
      <c r="AA552">
        <f>IFERROR('[1]Crowding Diagram'!AA552,"")</f>
        <v>6.1575031645454179E-2</v>
      </c>
      <c r="AB552">
        <f>IFERROR('[1]Crowding Diagram'!AB552,"")</f>
        <v>5.7307455194779137E-2</v>
      </c>
      <c r="AC552">
        <f>IFERROR('[1]Crowding Diagram'!AC552,"")</f>
        <v>6.3785026593125196E-2</v>
      </c>
      <c r="AD552">
        <f>IFERROR('[1]Crowding Diagram'!AD552,"")</f>
        <v>5.6697801416111283E-2</v>
      </c>
      <c r="AE552">
        <f>IFERROR('[1]Crowding Diagram'!AE552,"")</f>
        <v>4.828457927049476E-2</v>
      </c>
      <c r="AF552">
        <f>IFERROR('[1]Crowding Diagram'!AF552,"")</f>
        <v>4.608982566729046E-2</v>
      </c>
      <c r="AG552">
        <f>IFERROR('[1]Crowding Diagram'!AG552,"")</f>
        <v>5.4259186301439825E-2</v>
      </c>
      <c r="AH552">
        <f>IFERROR('[1]Crowding Diagram'!AH552,"")</f>
        <v>6.5156747595127892E-2</v>
      </c>
      <c r="AI552">
        <f>IFERROR('[1]Crowding Diagram'!AI552,"")</f>
        <v>5.7917108973446998E-2</v>
      </c>
      <c r="AJ552">
        <f>IFERROR('[1]Crowding Diagram'!AJ552,"")</f>
        <v>5.9136416530782727E-2</v>
      </c>
      <c r="AK552">
        <f>IFERROR('[1]Crowding Diagram'!AK552,"")</f>
        <v>7.2701213106142692E-2</v>
      </c>
      <c r="AL552">
        <f>IFERROR('[1]Crowding Diagram'!AL552,"")</f>
        <v>7.0110184546804261E-2</v>
      </c>
      <c r="AM552">
        <f>IFERROR('[1]Crowding Diagram'!AM552,"")</f>
        <v>6.5842608096129226E-2</v>
      </c>
      <c r="AN552">
        <f>IFERROR('[1]Crowding Diagram'!AN552,"")</f>
        <v>7.6206722333482899E-2</v>
      </c>
      <c r="AO552">
        <f>IFERROR('[1]Crowding Diagram'!AO552,"")</f>
        <v>8.9847725631176351E-2</v>
      </c>
      <c r="AP552">
        <f>IFERROR('[1]Crowding Diagram'!AP552,"")</f>
        <v>8.4132221456165127E-2</v>
      </c>
      <c r="AQ552">
        <f>IFERROR('[1]Crowding Diagram'!AQ552,"")</f>
        <v>7.6816376112150767E-2</v>
      </c>
      <c r="AR552">
        <f>IFERROR('[1]Crowding Diagram'!AR552,"")</f>
        <v>8.7790144128172293E-2</v>
      </c>
      <c r="AS552">
        <f>IFERROR('[1]Crowding Diagram'!AS552,"")</f>
        <v>0.10356493565120325</v>
      </c>
      <c r="AT552">
        <f>IFERROR('[1]Crowding Diagram'!AT552,"")</f>
        <v>0.10059287348019742</v>
      </c>
      <c r="AU552">
        <f>IFERROR('[1]Crowding Diagram'!AU552,"")</f>
        <v>0.10260473094980138</v>
      </c>
      <c r="AV552">
        <f>IFERROR('[1]Crowding Diagram'!AV552,"")</f>
        <v>0.1377817539789371</v>
      </c>
      <c r="AW552">
        <f>IFERROR('[1]Crowding Diagram'!AW552,"")</f>
        <v>0.18449647476936212</v>
      </c>
      <c r="AX552">
        <f>IFERROR('[1]Crowding Diagram'!AX552,"")</f>
        <v>0.18777336382970186</v>
      </c>
      <c r="AY552">
        <f>IFERROR('[1]Crowding Diagram'!AY552,"")</f>
        <v>0.2072822847470735</v>
      </c>
      <c r="AZ552">
        <f>IFERROR('[1]Crowding Diagram'!AZ552,"")</f>
        <v>0.30177862044059228</v>
      </c>
      <c r="BA552">
        <f>IFERROR('[1]Crowding Diagram'!BA552,"")</f>
        <v>0.39871357124878254</v>
      </c>
      <c r="BB552">
        <f>IFERROR('[1]Crowding Diagram'!BB552,"")</f>
        <v>0.45266793066088845</v>
      </c>
      <c r="BC552">
        <f>IFERROR('[1]Crowding Diagram'!BC552,"")</f>
        <v>0.49564852205697285</v>
      </c>
      <c r="BD552">
        <f>IFERROR('[1]Crowding Diagram'!BD552,"")</f>
        <v>0.52765534543703563</v>
      </c>
      <c r="BE552">
        <f>IFERROR('[1]Crowding Diagram'!BE552,"")</f>
        <v>0.54411599746106798</v>
      </c>
      <c r="BF552">
        <f>IFERROR('[1]Crowding Diagram'!BF552,"")</f>
        <v>0.54411599746106798</v>
      </c>
      <c r="BG552">
        <f>IFERROR('[1]Crowding Diagram'!BG552,"")</f>
        <v>0.5121091740810052</v>
      </c>
      <c r="BH552">
        <f>IFERROR('[1]Crowding Diagram'!BH552,"")</f>
        <v>0.55088315440428126</v>
      </c>
      <c r="BI552">
        <f>IFERROR('[1]Crowding Diagram'!BI552,"")</f>
        <v>0.40237149392078975</v>
      </c>
      <c r="BJ552">
        <f>IFERROR('[1]Crowding Diagram'!BJ552,"")</f>
        <v>0.21124503430841463</v>
      </c>
      <c r="BK552">
        <f>IFERROR('[1]Crowding Diagram'!BK552,"")</f>
        <v>0.16311009732904738</v>
      </c>
      <c r="BL552">
        <f>IFERROR('[1]Crowding Diagram'!BL552,"")</f>
        <v>0.18655405627236615</v>
      </c>
      <c r="BM552">
        <f>IFERROR('[1]Crowding Diagram'!BM552,"")</f>
        <v>0.20941607297241105</v>
      </c>
      <c r="BN552">
        <f>IFERROR('[1]Crowding Diagram'!BN552,"")</f>
        <v>0.1399155422042746</v>
      </c>
      <c r="BO552">
        <f>IFERROR('[1]Crowding Diagram'!BO552,"")</f>
        <v>0.1020560425490003</v>
      </c>
      <c r="BP552">
        <f>IFERROR('[1]Crowding Diagram'!BP552,"")</f>
        <v>0.10242183481620103</v>
      </c>
      <c r="BQ552">
        <f>IFERROR('[1]Crowding Diagram'!BQ552,"")</f>
        <v>0.10356493565120325</v>
      </c>
      <c r="BR552">
        <f>IFERROR('[1]Crowding Diagram'!BR552,"")</f>
        <v>8.4132221456165127E-2</v>
      </c>
      <c r="BS552">
        <f>IFERROR('[1]Crowding Diagram'!BS552,"")</f>
        <v>6.9683426901736761E-2</v>
      </c>
      <c r="BT552">
        <f>IFERROR('[1]Crowding Diagram'!BT552,"")</f>
        <v>7.6816376112150767E-2</v>
      </c>
      <c r="BU552">
        <f>IFERROR('[1]Crowding Diagram'!BU552,"")</f>
        <v>0.10660231786992351</v>
      </c>
      <c r="BV552">
        <f>IFERROR('[1]Crowding Diagram'!BV552,"")</f>
        <v>0.13442865819626384</v>
      </c>
      <c r="BW552">
        <f>IFERROR('[1]Crowding Diagram'!BW552,"")</f>
        <v>0.1399155422042746</v>
      </c>
      <c r="BX552">
        <f>IFERROR('[1]Crowding Diagram'!BX552,"")</f>
        <v>0.1417445035402782</v>
      </c>
      <c r="BY552">
        <f>IFERROR('[1]Crowding Diagram'!BY552,"")</f>
        <v>0.14083002287227642</v>
      </c>
      <c r="BZ552">
        <f>IFERROR('[1]Crowding Diagram'!BZ552,"")</f>
        <v>0.13442865819626384</v>
      </c>
      <c r="CA552">
        <f>IFERROR('[1]Crowding Diagram'!CA552,"")</f>
        <v>0.1399155422042746</v>
      </c>
      <c r="CB552">
        <f>IFERROR('[1]Crowding Diagram'!CB552,"")</f>
        <v>0.1417445035402782</v>
      </c>
      <c r="CC552">
        <f>IFERROR('[1]Crowding Diagram'!CC552,"")</f>
        <v>0.14083002287227642</v>
      </c>
      <c r="CD552">
        <f>IFERROR('[1]Crowding Diagram'!CD552,"")</f>
        <v>0.13259969686026027</v>
      </c>
      <c r="CE552">
        <f>IFERROR('[1]Crowding Diagram'!CE552,"")</f>
        <v>0.11796800617223153</v>
      </c>
      <c r="CF552">
        <f>IFERROR('[1]Crowding Diagram'!CF552,"")</f>
        <v>0.12071144817623691</v>
      </c>
      <c r="CG552">
        <f>IFERROR('[1]Crowding Diagram'!CG552,"")</f>
        <v>0.12757005318625039</v>
      </c>
      <c r="CH552" t="str">
        <f>IFERROR('[1]Crowding Diagram'!CH552,"")</f>
        <v>Harlesden</v>
      </c>
      <c r="CI552" t="str">
        <f>IFERROR('[1]Crowding Diagram'!CI552,"")</f>
        <v>Stonebridge Park</v>
      </c>
      <c r="CL552">
        <f t="shared" ca="1" si="69"/>
        <v>1.9889954529039036E-2</v>
      </c>
      <c r="CM552">
        <f t="shared" ca="1" si="69"/>
        <v>4.0968733926480413E-2</v>
      </c>
      <c r="CN552">
        <f t="shared" ca="1" si="69"/>
        <v>0.13952362191798814</v>
      </c>
      <c r="CO552">
        <f t="shared" ca="1" si="69"/>
        <v>0.12652221075416498</v>
      </c>
      <c r="CP552">
        <f t="shared" ca="1" si="69"/>
        <v>8.318725809922993E-2</v>
      </c>
      <c r="CQ552">
        <f t="shared" ca="1" si="69"/>
        <v>6.5213902636877985E-2</v>
      </c>
      <c r="CR552">
        <f t="shared" ca="1" si="69"/>
        <v>5.1332848163834086E-2</v>
      </c>
      <c r="CS552">
        <f t="shared" ca="1" si="69"/>
        <v>6.3727871551375076E-2</v>
      </c>
      <c r="CT552">
        <f t="shared" ca="1" si="69"/>
        <v>7.5501810151898191E-2</v>
      </c>
      <c r="CU552">
        <f t="shared" ca="1" si="69"/>
        <v>8.8075919336922853E-2</v>
      </c>
      <c r="CV552">
        <f t="shared" ca="1" si="69"/>
        <v>0.13136895829457451</v>
      </c>
      <c r="CW552">
        <f t="shared" ca="1" si="69"/>
        <v>0.27388696006653757</v>
      </c>
      <c r="CX552">
        <f t="shared" ca="1" si="69"/>
        <v>0.50502194890399121</v>
      </c>
      <c r="CY552">
        <f t="shared" ca="1" si="69"/>
        <v>0.50236995496678605</v>
      </c>
      <c r="CZ552">
        <f t="shared" ca="1" si="69"/>
        <v>0.19258131522055982</v>
      </c>
      <c r="DA552">
        <f t="shared" ca="1" si="69"/>
        <v>0.11198958880516979</v>
      </c>
      <c r="DB552">
        <f t="shared" ca="1" si="68"/>
        <v>8.4308585584994045E-2</v>
      </c>
      <c r="DC552">
        <f t="shared" ca="1" si="68"/>
        <v>0.13922968170327327</v>
      </c>
      <c r="DD552">
        <f t="shared" ca="1" si="68"/>
        <v>0.13922968170327327</v>
      </c>
      <c r="DE552">
        <f t="shared" ca="1" si="68"/>
        <v>0.12471230109874479</v>
      </c>
    </row>
    <row r="553" spans="1:109" x14ac:dyDescent="0.2">
      <c r="A553" t="str">
        <f>IFERROR('[1]Crowding Diagram'!A553,"")</f>
        <v>02StonebridgePark-WembleyCentral</v>
      </c>
      <c r="B553">
        <f>IFERROR('[1]Crowding Diagram'!B553,"")</f>
        <v>1</v>
      </c>
      <c r="C553">
        <f>IFERROR('[1]Crowding Diagram'!C553,"")</f>
        <v>0</v>
      </c>
      <c r="D553" t="str">
        <f>IFERROR('[1]Crowding Diagram'!D553,"")</f>
        <v>Stonebridge Park</v>
      </c>
      <c r="E553" t="str">
        <f>IFERROR('[1]Crowding Diagram'!E553,"")</f>
        <v>Wembley Central</v>
      </c>
      <c r="F553" t="str">
        <f>IFERROR('[1]Crowding Diagram'!F553,"")</f>
        <v/>
      </c>
      <c r="G553">
        <f>IFERROR('[1]Crowding Diagram'!G553,"")</f>
        <v>4.1174904364458358E-3</v>
      </c>
      <c r="H553">
        <f>IFERROR('[1]Crowding Diagram'!H553,"")</f>
        <v>1.0979974497188896E-2</v>
      </c>
      <c r="I553">
        <f>IFERROR('[1]Crowding Diagram'!I553,"")</f>
        <v>1.2809970246720379E-2</v>
      </c>
      <c r="J553">
        <f>IFERROR('[1]Crowding Diagram'!J553,"")</f>
        <v>2.0129953244846309E-2</v>
      </c>
      <c r="K553">
        <f>IFERROR('[1]Crowding Diagram'!K553,"")</f>
        <v>4.9409885237350036E-2</v>
      </c>
      <c r="L553">
        <f>IFERROR('[1]Crowding Diagram'!L553,"")</f>
        <v>7.9604815104619489E-2</v>
      </c>
      <c r="M553">
        <f>IFERROR('[1]Crowding Diagram'!M553,"")</f>
        <v>9.5159778975637085E-2</v>
      </c>
      <c r="N553">
        <f>IFERROR('[1]Crowding Diagram'!N553,"")</f>
        <v>7.6859821480322277E-2</v>
      </c>
      <c r="O553">
        <f>IFERROR('[1]Crowding Diagram'!O553,"")</f>
        <v>9.1761215440792909E-2</v>
      </c>
      <c r="P553">
        <f>IFERROR('[1]Crowding Diagram'!P553,"")</f>
        <v>0.13450468759056397</v>
      </c>
      <c r="Q553">
        <f>IFERROR('[1]Crowding Diagram'!Q553,"")</f>
        <v>0.15737963445970751</v>
      </c>
      <c r="R553">
        <f>IFERROR('[1]Crowding Diagram'!R553,"")</f>
        <v>0.17293459833072511</v>
      </c>
      <c r="S553">
        <f>IFERROR('[1]Crowding Diagram'!S553,"")</f>
        <v>0.1747645940802566</v>
      </c>
      <c r="T553">
        <f>IFERROR('[1]Crowding Diagram'!T553,"")</f>
        <v>0.1637846195830677</v>
      </c>
      <c r="U553">
        <f>IFERROR('[1]Crowding Diagram'!U553,"")</f>
        <v>0.1482296557120501</v>
      </c>
      <c r="V553">
        <f>IFERROR('[1]Crowding Diagram'!V553,"")</f>
        <v>0.1354196854653297</v>
      </c>
      <c r="W553">
        <f>IFERROR('[1]Crowding Diagram'!W553,"")</f>
        <v>0.12169471734384359</v>
      </c>
      <c r="X553">
        <f>IFERROR('[1]Crowding Diagram'!X553,"")</f>
        <v>0.10888474709712322</v>
      </c>
      <c r="Y553">
        <f>IFERROR('[1]Crowding Diagram'!Y553,"")</f>
        <v>9.8819770474700072E-2</v>
      </c>
      <c r="Z553">
        <f>IFERROR('[1]Crowding Diagram'!Z553,"")</f>
        <v>0.10870174752217007</v>
      </c>
      <c r="AA553">
        <f>IFERROR('[1]Crowding Diagram'!AA553,"")</f>
        <v>9.6623775575262291E-2</v>
      </c>
      <c r="AB553">
        <f>IFERROR('[1]Crowding Diagram'!AB553,"")</f>
        <v>6.3526995305164313E-2</v>
      </c>
      <c r="AC553">
        <f>IFERROR('[1]Crowding Diagram'!AC553,"")</f>
        <v>6.1958427519851617E-2</v>
      </c>
      <c r="AD553">
        <f>IFERROR('[1]Crowding Diagram'!AD553,"")</f>
        <v>7.4114827856025051E-2</v>
      </c>
      <c r="AE553">
        <f>IFERROR('[1]Crowding Diagram'!AE553,"")</f>
        <v>7.0454836356962078E-2</v>
      </c>
      <c r="AF553">
        <f>IFERROR('[1]Crowding Diagram'!AF553,"")</f>
        <v>6.6794844857899119E-2</v>
      </c>
      <c r="AG553">
        <f>IFERROR('[1]Crowding Diagram'!AG553,"")</f>
        <v>6.7709842732664852E-2</v>
      </c>
      <c r="AH553">
        <f>IFERROR('[1]Crowding Diagram'!AH553,"")</f>
        <v>7.2284832106493571E-2</v>
      </c>
      <c r="AI553">
        <f>IFERROR('[1]Crowding Diagram'!AI553,"")</f>
        <v>7.2284832106493571E-2</v>
      </c>
      <c r="AJ553">
        <f>IFERROR('[1]Crowding Diagram'!AJ553,"")</f>
        <v>7.3199829981259304E-2</v>
      </c>
      <c r="AK553">
        <f>IFERROR('[1]Crowding Diagram'!AK553,"")</f>
        <v>7.8689817229853756E-2</v>
      </c>
      <c r="AL553">
        <f>IFERROR('[1]Crowding Diagram'!AL553,"")</f>
        <v>8.6009800227979688E-2</v>
      </c>
      <c r="AM553">
        <f>IFERROR('[1]Crowding Diagram'!AM553,"")</f>
        <v>8.87547938522769E-2</v>
      </c>
      <c r="AN553">
        <f>IFERROR('[1]Crowding Diagram'!AN553,"")</f>
        <v>9.058478960180838E-2</v>
      </c>
      <c r="AO553">
        <f>IFERROR('[1]Crowding Diagram'!AO553,"")</f>
        <v>9.3329783226105606E-2</v>
      </c>
      <c r="AP553">
        <f>IFERROR('[1]Crowding Diagram'!AP553,"")</f>
        <v>9.8819770474700072E-2</v>
      </c>
      <c r="AQ553">
        <f>IFERROR('[1]Crowding Diagram'!AQ553,"")</f>
        <v>0.10339475984852878</v>
      </c>
      <c r="AR553">
        <f>IFERROR('[1]Crowding Diagram'!AR553,"")</f>
        <v>0.12956369906682899</v>
      </c>
      <c r="AS553">
        <f>IFERROR('[1]Crowding Diagram'!AS553,"")</f>
        <v>0.13615168376514231</v>
      </c>
      <c r="AT553">
        <f>IFERROR('[1]Crowding Diagram'!AT553,"")</f>
        <v>0.10587832550860721</v>
      </c>
      <c r="AU553">
        <f>IFERROR('[1]Crowding Diagram'!AU553,"")</f>
        <v>0.11842686779110879</v>
      </c>
      <c r="AV553">
        <f>IFERROR('[1]Crowding Diagram'!AV553,"")</f>
        <v>0.16744461108213066</v>
      </c>
      <c r="AW553">
        <f>IFERROR('[1]Crowding Diagram'!AW553,"")</f>
        <v>0.2012995324484631</v>
      </c>
      <c r="AX553">
        <f>IFERROR('[1]Crowding Diagram'!AX553,"")</f>
        <v>0.28218534457775463</v>
      </c>
      <c r="AY553">
        <f>IFERROR('[1]Crowding Diagram'!AY553,"")</f>
        <v>0.31183127572016467</v>
      </c>
      <c r="AZ553">
        <f>IFERROR('[1]Crowding Diagram'!AZ553,"")</f>
        <v>0.28639433480167703</v>
      </c>
      <c r="BA553">
        <f>IFERROR('[1]Crowding Diagram'!BA553,"")</f>
        <v>0.32024925616800948</v>
      </c>
      <c r="BB553">
        <f>IFERROR('[1]Crowding Diagram'!BB553,"")</f>
        <v>0.37148913715489096</v>
      </c>
      <c r="BC553">
        <f>IFERROR('[1]Crowding Diagram'!BC553,"")</f>
        <v>0.41632403301841231</v>
      </c>
      <c r="BD553">
        <f>IFERROR('[1]Crowding Diagram'!BD553,"")</f>
        <v>0.44377396926138457</v>
      </c>
      <c r="BE553">
        <f>IFERROR('[1]Crowding Diagram'!BE553,"")</f>
        <v>0.45566894163333921</v>
      </c>
      <c r="BF553">
        <f>IFERROR('[1]Crowding Diagram'!BF553,"")</f>
        <v>0.45383894588380769</v>
      </c>
      <c r="BG553">
        <f>IFERROR('[1]Crowding Diagram'!BG553,"")</f>
        <v>0.42547401176606975</v>
      </c>
      <c r="BH553">
        <f>IFERROR('[1]Crowding Diagram'!BH553,"")</f>
        <v>0.37697912440348541</v>
      </c>
      <c r="BI553">
        <f>IFERROR('[1]Crowding Diagram'!BI553,"")</f>
        <v>0.3275692391661354</v>
      </c>
      <c r="BJ553">
        <f>IFERROR('[1]Crowding Diagram'!BJ553,"")</f>
        <v>0.28364934117737983</v>
      </c>
      <c r="BK553">
        <f>IFERROR('[1]Crowding Diagram'!BK553,"")</f>
        <v>0.23972944318862421</v>
      </c>
      <c r="BL553">
        <f>IFERROR('[1]Crowding Diagram'!BL553,"")</f>
        <v>0.16862103692111519</v>
      </c>
      <c r="BM553">
        <f>IFERROR('[1]Crowding Diagram'!BM553,"")</f>
        <v>0.14038681678548659</v>
      </c>
      <c r="BN553">
        <f>IFERROR('[1]Crowding Diagram'!BN553,"")</f>
        <v>0.14548466208775288</v>
      </c>
      <c r="BO553">
        <f>IFERROR('[1]Crowding Diagram'!BO553,"")</f>
        <v>0.13267469184103248</v>
      </c>
      <c r="BP553">
        <f>IFERROR('[1]Crowding Diagram'!BP553,"")</f>
        <v>0.14383766591317454</v>
      </c>
      <c r="BQ553">
        <f>IFERROR('[1]Crowding Diagram'!BQ553,"")</f>
        <v>0.12846570161711007</v>
      </c>
      <c r="BR553">
        <f>IFERROR('[1]Crowding Diagram'!BR553,"")</f>
        <v>8.3918376514229412E-2</v>
      </c>
      <c r="BS553">
        <f>IFERROR('[1]Crowding Diagram'!BS553,"")</f>
        <v>7.6859821480322263E-2</v>
      </c>
      <c r="BT553">
        <f>IFERROR('[1]Crowding Diagram'!BT553,"")</f>
        <v>0.10430975772329451</v>
      </c>
      <c r="BU553">
        <f>IFERROR('[1]Crowding Diagram'!BU553,"")</f>
        <v>0.11199573987132674</v>
      </c>
      <c r="BV553">
        <f>IFERROR('[1]Crowding Diagram'!BV553,"")</f>
        <v>0.10247976197376303</v>
      </c>
      <c r="BW553">
        <f>IFERROR('[1]Crowding Diagram'!BW553,"")</f>
        <v>0.1107147428466547</v>
      </c>
      <c r="BX553">
        <f>IFERROR('[1]Crowding Diagram'!BX553,"")</f>
        <v>9.6466918796731013E-2</v>
      </c>
      <c r="BY553">
        <f>IFERROR('[1]Crowding Diagram'!BY553,"")</f>
        <v>9.6466918796731013E-2</v>
      </c>
      <c r="BZ553">
        <f>IFERROR('[1]Crowding Diagram'!BZ553,"")</f>
        <v>0.10247976197376303</v>
      </c>
      <c r="CA553">
        <f>IFERROR('[1]Crowding Diagram'!CA553,"")</f>
        <v>0.1107147428466547</v>
      </c>
      <c r="CB553">
        <f>IFERROR('[1]Crowding Diagram'!CB553,"")</f>
        <v>9.6466918796731013E-2</v>
      </c>
      <c r="CC553">
        <f>IFERROR('[1]Crowding Diagram'!CC553,"")</f>
        <v>9.6466918796731013E-2</v>
      </c>
      <c r="CD553">
        <f>IFERROR('[1]Crowding Diagram'!CD553,"")</f>
        <v>0.10796974922235747</v>
      </c>
      <c r="CE553">
        <f>IFERROR('[1]Crowding Diagram'!CE553,"")</f>
        <v>9.6989774725168593E-2</v>
      </c>
      <c r="CF553">
        <f>IFERROR('[1]Crowding Diagram'!CF553,"")</f>
        <v>9.8819770474700072E-2</v>
      </c>
      <c r="CG553">
        <f>IFERROR('[1]Crowding Diagram'!CG553,"")</f>
        <v>0.10019226728684867</v>
      </c>
      <c r="CH553" t="str">
        <f>IFERROR('[1]Crowding Diagram'!CH553,"")</f>
        <v>Stonebridge Park</v>
      </c>
      <c r="CI553" t="str">
        <f>IFERROR('[1]Crowding Diagram'!CI553,"")</f>
        <v>Wembley</v>
      </c>
      <c r="CL553">
        <f t="shared" ca="1" si="69"/>
        <v>9.302478393451703E-3</v>
      </c>
      <c r="CM553">
        <f t="shared" ca="1" si="69"/>
        <v>6.1076108140613233E-2</v>
      </c>
      <c r="CN553">
        <f t="shared" ca="1" si="69"/>
        <v>0.11512633974284667</v>
      </c>
      <c r="CO553">
        <f t="shared" ca="1" si="69"/>
        <v>0.16492836692652485</v>
      </c>
      <c r="CP553">
        <f t="shared" ca="1" si="69"/>
        <v>0.11620473009524915</v>
      </c>
      <c r="CQ553">
        <f t="shared" ca="1" si="69"/>
        <v>8.2702736480612077E-2</v>
      </c>
      <c r="CR553">
        <f t="shared" ca="1" si="69"/>
        <v>6.9768587950887764E-2</v>
      </c>
      <c r="CS553">
        <f t="shared" ca="1" si="69"/>
        <v>7.4114827856025051E-2</v>
      </c>
      <c r="CT553">
        <f t="shared" ca="1" si="69"/>
        <v>8.9669791727042647E-2</v>
      </c>
      <c r="CU553">
        <f t="shared" ca="1" si="69"/>
        <v>0.11698247828880004</v>
      </c>
      <c r="CV553">
        <f t="shared" ca="1" si="69"/>
        <v>0.14826233420757745</v>
      </c>
      <c r="CW553">
        <f t="shared" ca="1" si="69"/>
        <v>0.30016505281690148</v>
      </c>
      <c r="CX553">
        <f t="shared" ca="1" si="69"/>
        <v>0.42181402026700682</v>
      </c>
      <c r="CY553">
        <f t="shared" ca="1" si="69"/>
        <v>0.39596533030487457</v>
      </c>
      <c r="CZ553">
        <f t="shared" ca="1" si="69"/>
        <v>0.20809665951815146</v>
      </c>
      <c r="DA553">
        <f t="shared" ca="1" si="69"/>
        <v>0.13761568036476748</v>
      </c>
      <c r="DB553">
        <f t="shared" ca="1" si="68"/>
        <v>9.4270923897293218E-2</v>
      </c>
      <c r="DC553">
        <f t="shared" ca="1" si="68"/>
        <v>0.10153208560346995</v>
      </c>
      <c r="DD553">
        <f t="shared" ca="1" si="68"/>
        <v>0.10153208560346995</v>
      </c>
      <c r="DE553">
        <f t="shared" ca="1" si="68"/>
        <v>0.10099289042726869</v>
      </c>
    </row>
    <row r="554" spans="1:109" x14ac:dyDescent="0.2">
      <c r="A554" t="str">
        <f>IFERROR('[1]Crowding Diagram'!A554,"")</f>
        <v>02WembleyCentral-NorthWembley</v>
      </c>
      <c r="B554">
        <f>IFERROR('[1]Crowding Diagram'!B554,"")</f>
        <v>1</v>
      </c>
      <c r="C554">
        <f>IFERROR('[1]Crowding Diagram'!C554,"")</f>
        <v>0</v>
      </c>
      <c r="D554" t="str">
        <f>IFERROR('[1]Crowding Diagram'!D554,"")</f>
        <v>Wembley Central</v>
      </c>
      <c r="E554" t="str">
        <f>IFERROR('[1]Crowding Diagram'!E554,"")</f>
        <v>North Wembley</v>
      </c>
      <c r="F554" t="str">
        <f>IFERROR('[1]Crowding Diagram'!F554,"")</f>
        <v/>
      </c>
      <c r="G554">
        <f>IFERROR('[1]Crowding Diagram'!G554,"")</f>
        <v>2.744993624297224E-3</v>
      </c>
      <c r="H554">
        <f>IFERROR('[1]Crowding Diagram'!H554,"")</f>
        <v>8.2349808728916715E-3</v>
      </c>
      <c r="I554">
        <f>IFERROR('[1]Crowding Diagram'!I554,"")</f>
        <v>9.149978747657413E-3</v>
      </c>
      <c r="J554">
        <f>IFERROR('[1]Crowding Diagram'!J554,"")</f>
        <v>1.463996599625186E-2</v>
      </c>
      <c r="K554">
        <f>IFERROR('[1]Crowding Diagram'!K554,"")</f>
        <v>3.5684917115863905E-2</v>
      </c>
      <c r="L554">
        <f>IFERROR('[1]Crowding Diagram'!L554,"")</f>
        <v>5.7644866110241701E-2</v>
      </c>
      <c r="M554">
        <f>IFERROR('[1]Crowding Diagram'!M554,"")</f>
        <v>6.5879846983133372E-2</v>
      </c>
      <c r="N554">
        <f>IFERROR('[1]Crowding Diagram'!N554,"")</f>
        <v>6.4781849533414496E-2</v>
      </c>
      <c r="O554">
        <f>IFERROR('[1]Crowding Diagram'!O554,"")</f>
        <v>7.6859821480322277E-2</v>
      </c>
      <c r="P554">
        <f>IFERROR('[1]Crowding Diagram'!P554,"")</f>
        <v>9.5159778975637085E-2</v>
      </c>
      <c r="Q554">
        <f>IFERROR('[1]Crowding Diagram'!Q554,"")</f>
        <v>0.11345973647095192</v>
      </c>
      <c r="R554">
        <f>IFERROR('[1]Crowding Diagram'!R554,"")</f>
        <v>0.13358968971579824</v>
      </c>
      <c r="S554">
        <f>IFERROR('[1]Crowding Diagram'!S554,"")</f>
        <v>0.1372496812148612</v>
      </c>
      <c r="T554">
        <f>IFERROR('[1]Crowding Diagram'!T554,"")</f>
        <v>0.11894972371954636</v>
      </c>
      <c r="U554">
        <f>IFERROR('[1]Crowding Diagram'!U554,"")</f>
        <v>9.5159778975637085E-2</v>
      </c>
      <c r="V554">
        <f>IFERROR('[1]Crowding Diagram'!V554,"")</f>
        <v>6.8232698661102417E-2</v>
      </c>
      <c r="W554">
        <f>IFERROR('[1]Crowding Diagram'!W554,"")</f>
        <v>5.882129194922623E-2</v>
      </c>
      <c r="X554">
        <f>IFERROR('[1]Crowding Diagram'!X554,"")</f>
        <v>6.9173839332290044E-2</v>
      </c>
      <c r="Y554">
        <f>IFERROR('[1]Crowding Diagram'!Y554,"")</f>
        <v>5.9291862284820043E-2</v>
      </c>
      <c r="Z554">
        <f>IFERROR('[1]Crowding Diagram'!Z554,"")</f>
        <v>4.4834895863521324E-2</v>
      </c>
      <c r="AA554">
        <f>IFERROR('[1]Crowding Diagram'!AA554,"")</f>
        <v>4.1174904364458358E-2</v>
      </c>
      <c r="AB554">
        <f>IFERROR('[1]Crowding Diagram'!AB554,"")</f>
        <v>3.6599914990629652E-2</v>
      </c>
      <c r="AC554">
        <f>IFERROR('[1]Crowding Diagram'!AC554,"")</f>
        <v>3.3854921366332426E-2</v>
      </c>
      <c r="AD554">
        <f>IFERROR('[1]Crowding Diagram'!AD554,"")</f>
        <v>3.3854921366332426E-2</v>
      </c>
      <c r="AE554">
        <f>IFERROR('[1]Crowding Diagram'!AE554,"")</f>
        <v>3.3854921366332426E-2</v>
      </c>
      <c r="AF554">
        <f>IFERROR('[1]Crowding Diagram'!AF554,"")</f>
        <v>3.2939923491566686E-2</v>
      </c>
      <c r="AG554">
        <f>IFERROR('[1]Crowding Diagram'!AG554,"")</f>
        <v>3.2939923491566686E-2</v>
      </c>
      <c r="AH554">
        <f>IFERROR('[1]Crowding Diagram'!AH554,"")</f>
        <v>3.4769919241098166E-2</v>
      </c>
      <c r="AI554">
        <f>IFERROR('[1]Crowding Diagram'!AI554,"")</f>
        <v>3.7514912865395392E-2</v>
      </c>
      <c r="AJ554">
        <f>IFERROR('[1]Crowding Diagram'!AJ554,"")</f>
        <v>4.0259906489692618E-2</v>
      </c>
      <c r="AK554">
        <f>IFERROR('[1]Crowding Diagram'!AK554,"")</f>
        <v>4.5749893738287063E-2</v>
      </c>
      <c r="AL554">
        <f>IFERROR('[1]Crowding Diagram'!AL554,"")</f>
        <v>5.3984874611178735E-2</v>
      </c>
      <c r="AM554">
        <f>IFERROR('[1]Crowding Diagram'!AM554,"")</f>
        <v>5.7644866110241701E-2</v>
      </c>
      <c r="AN554">
        <f>IFERROR('[1]Crowding Diagram'!AN554,"")</f>
        <v>5.6729868235475961E-2</v>
      </c>
      <c r="AO554">
        <f>IFERROR('[1]Crowding Diagram'!AO554,"")</f>
        <v>5.6729868235475961E-2</v>
      </c>
      <c r="AP554">
        <f>IFERROR('[1]Crowding Diagram'!AP554,"")</f>
        <v>5.947486185977318E-2</v>
      </c>
      <c r="AQ554">
        <f>IFERROR('[1]Crowding Diagram'!AQ554,"")</f>
        <v>6.2219855484070406E-2</v>
      </c>
      <c r="AR554">
        <f>IFERROR('[1]Crowding Diagram'!AR554,"")</f>
        <v>6.4049851233601893E-2</v>
      </c>
      <c r="AS554">
        <f>IFERROR('[1]Crowding Diagram'!AS554,"")</f>
        <v>6.5879846983133372E-2</v>
      </c>
      <c r="AT554">
        <f>IFERROR('[1]Crowding Diagram'!AT554,"")</f>
        <v>7.2284832106493571E-2</v>
      </c>
      <c r="AU554">
        <f>IFERROR('[1]Crowding Diagram'!AU554,"")</f>
        <v>8.5094802353213941E-2</v>
      </c>
      <c r="AV554">
        <f>IFERROR('[1]Crowding Diagram'!AV554,"")</f>
        <v>0.10705475134759174</v>
      </c>
      <c r="AW554">
        <f>IFERROR('[1]Crowding Diagram'!AW554,"")</f>
        <v>0.1354196854653297</v>
      </c>
      <c r="AX554">
        <f>IFERROR('[1]Crowding Diagram'!AX554,"")</f>
        <v>0.16927460683166212</v>
      </c>
      <c r="AY554">
        <f>IFERROR('[1]Crowding Diagram'!AY554,"")</f>
        <v>0.19946953669893158</v>
      </c>
      <c r="AZ554">
        <f>IFERROR('[1]Crowding Diagram'!AZ554,"")</f>
        <v>0.22325948144284088</v>
      </c>
      <c r="BA554">
        <f>IFERROR('[1]Crowding Diagram'!BA554,"")</f>
        <v>0.24613442831198443</v>
      </c>
      <c r="BB554">
        <f>IFERROR('[1]Crowding Diagram'!BB554,"")</f>
        <v>0.2854793369269113</v>
      </c>
      <c r="BC554">
        <f>IFERROR('[1]Crowding Diagram'!BC554,"")</f>
        <v>0.32665424129136966</v>
      </c>
      <c r="BD554">
        <f>IFERROR('[1]Crowding Diagram'!BD554,"")</f>
        <v>0.3495291881605132</v>
      </c>
      <c r="BE554">
        <f>IFERROR('[1]Crowding Diagram'!BE554,"")</f>
        <v>0.35044418603527894</v>
      </c>
      <c r="BF554">
        <f>IFERROR('[1]Crowding Diagram'!BF554,"")</f>
        <v>0.3412942072876215</v>
      </c>
      <c r="BG554">
        <f>IFERROR('[1]Crowding Diagram'!BG554,"")</f>
        <v>0.3248242455418382</v>
      </c>
      <c r="BH554">
        <f>IFERROR('[1]Crowding Diagram'!BH554,"")</f>
        <v>0.29554431354933441</v>
      </c>
      <c r="BI554">
        <f>IFERROR('[1]Crowding Diagram'!BI554,"")</f>
        <v>0.26168939218300202</v>
      </c>
      <c r="BJ554">
        <f>IFERROR('[1]Crowding Diagram'!BJ554,"")</f>
        <v>0.22691947294190384</v>
      </c>
      <c r="BK554">
        <f>IFERROR('[1]Crowding Diagram'!BK554,"")</f>
        <v>0.19489454732510289</v>
      </c>
      <c r="BL554">
        <f>IFERROR('[1]Crowding Diagram'!BL554,"")</f>
        <v>0.16103962595877047</v>
      </c>
      <c r="BM554">
        <f>IFERROR('[1]Crowding Diagram'!BM554,"")</f>
        <v>0.13267469184103248</v>
      </c>
      <c r="BN554">
        <f>IFERROR('[1]Crowding Diagram'!BN554,"")</f>
        <v>0.11711972797001488</v>
      </c>
      <c r="BO554">
        <f>IFERROR('[1]Crowding Diagram'!BO554,"")</f>
        <v>0.10796974922235747</v>
      </c>
      <c r="BP554">
        <f>IFERROR('[1]Crowding Diagram'!BP554,"")</f>
        <v>9.7904772599934312E-2</v>
      </c>
      <c r="BQ554">
        <f>IFERROR('[1]Crowding Diagram'!BQ554,"")</f>
        <v>8.5094802353213941E-2</v>
      </c>
      <c r="BR554">
        <f>IFERROR('[1]Crowding Diagram'!BR554,"")</f>
        <v>7.5029825730790783E-2</v>
      </c>
      <c r="BS554">
        <f>IFERROR('[1]Crowding Diagram'!BS554,"")</f>
        <v>6.4964849108367625E-2</v>
      </c>
      <c r="BT554">
        <f>IFERROR('[1]Crowding Diagram'!BT554,"")</f>
        <v>6.0389859734538927E-2</v>
      </c>
      <c r="BU554">
        <f>IFERROR('[1]Crowding Diagram'!BU554,"")</f>
        <v>6.3134853358836146E-2</v>
      </c>
      <c r="BV554">
        <f>IFERROR('[1]Crowding Diagram'!BV554,"")</f>
        <v>6.7709842732664852E-2</v>
      </c>
      <c r="BW554">
        <f>IFERROR('[1]Crowding Diagram'!BW554,"")</f>
        <v>6.9539838482196331E-2</v>
      </c>
      <c r="BX554">
        <f>IFERROR('[1]Crowding Diagram'!BX554,"")</f>
        <v>6.8624840607430598E-2</v>
      </c>
      <c r="BY554">
        <f>IFERROR('[1]Crowding Diagram'!BY554,"")</f>
        <v>6.7709842732664852E-2</v>
      </c>
      <c r="BZ554">
        <f>IFERROR('[1]Crowding Diagram'!BZ554,"")</f>
        <v>6.7709842732664852E-2</v>
      </c>
      <c r="CA554">
        <f>IFERROR('[1]Crowding Diagram'!CA554,"")</f>
        <v>6.9539838482196331E-2</v>
      </c>
      <c r="CB554">
        <f>IFERROR('[1]Crowding Diagram'!CB554,"")</f>
        <v>6.8624840607430598E-2</v>
      </c>
      <c r="CC554">
        <f>IFERROR('[1]Crowding Diagram'!CC554,"")</f>
        <v>6.7709842732664852E-2</v>
      </c>
      <c r="CD554">
        <f>IFERROR('[1]Crowding Diagram'!CD554,"")</f>
        <v>5.4899872485944481E-2</v>
      </c>
      <c r="CE554">
        <f>IFERROR('[1]Crowding Diagram'!CE554,"")</f>
        <v>4.8625601344693681E-2</v>
      </c>
      <c r="CF554">
        <f>IFERROR('[1]Crowding Diagram'!CF554,"")</f>
        <v>5.4899872485944481E-2</v>
      </c>
      <c r="CG554">
        <f>IFERROR('[1]Crowding Diagram'!CG554,"")</f>
        <v>5.2154878861647255E-2</v>
      </c>
      <c r="CH554" t="str">
        <f>IFERROR('[1]Crowding Diagram'!CH554,"")</f>
        <v>Wembley</v>
      </c>
      <c r="CI554" t="str">
        <f>IFERROR('[1]Crowding Diagram'!CI554,"")</f>
        <v>North Wembley</v>
      </c>
      <c r="CL554">
        <f t="shared" ca="1" si="69"/>
        <v>6.7099844149487694E-3</v>
      </c>
      <c r="CM554">
        <f t="shared" ca="1" si="69"/>
        <v>4.346239905137271E-2</v>
      </c>
      <c r="CN554">
        <f t="shared" ca="1" si="69"/>
        <v>8.7565296615081445E-2</v>
      </c>
      <c r="CO554">
        <f t="shared" ca="1" si="69"/>
        <v>0.12123721840646073</v>
      </c>
      <c r="CP554">
        <f t="shared" ca="1" si="69"/>
        <v>6.3879923056859689E-2</v>
      </c>
      <c r="CQ554">
        <f t="shared" ca="1" si="69"/>
        <v>3.9116159146235438E-2</v>
      </c>
      <c r="CR554">
        <f t="shared" ca="1" si="69"/>
        <v>3.3397422428949552E-2</v>
      </c>
      <c r="CS554">
        <f t="shared" ca="1" si="69"/>
        <v>3.9573658083618311E-2</v>
      </c>
      <c r="CT554">
        <f t="shared" ca="1" si="69"/>
        <v>5.6272369298093088E-2</v>
      </c>
      <c r="CU554">
        <f t="shared" ca="1" si="69"/>
        <v>6.2906103890144713E-2</v>
      </c>
      <c r="CV554">
        <f t="shared" ca="1" si="69"/>
        <v>9.9963517818157238E-2</v>
      </c>
      <c r="CW554">
        <f t="shared" ca="1" si="69"/>
        <v>0.20953451332135475</v>
      </c>
      <c r="CX554">
        <f t="shared" ca="1" si="69"/>
        <v>0.32802673810351829</v>
      </c>
      <c r="CY554">
        <f t="shared" ca="1" si="69"/>
        <v>0.30583803964044903</v>
      </c>
      <c r="CZ554">
        <f t="shared" ca="1" si="69"/>
        <v>0.1788820845167024</v>
      </c>
      <c r="DA554">
        <f t="shared" ca="1" si="69"/>
        <v>0.10202226303638015</v>
      </c>
      <c r="DB554">
        <f t="shared" ca="1" si="68"/>
        <v>6.5879846983133372E-2</v>
      </c>
      <c r="DC554">
        <f t="shared" ca="1" si="68"/>
        <v>6.8396091138739165E-2</v>
      </c>
      <c r="DD554">
        <f t="shared" ca="1" si="68"/>
        <v>6.8396091138739165E-2</v>
      </c>
      <c r="DE554">
        <f t="shared" ca="1" si="68"/>
        <v>5.2645056294557471E-2</v>
      </c>
    </row>
    <row r="555" spans="1:109" x14ac:dyDescent="0.2">
      <c r="A555" t="str">
        <f>IFERROR('[1]Crowding Diagram'!A555,"")</f>
        <v>02NorthWembley-SouthKenton</v>
      </c>
      <c r="B555">
        <f>IFERROR('[1]Crowding Diagram'!B555,"")</f>
        <v>1</v>
      </c>
      <c r="C555">
        <f>IFERROR('[1]Crowding Diagram'!C555,"")</f>
        <v>0</v>
      </c>
      <c r="D555" t="str">
        <f>IFERROR('[1]Crowding Diagram'!D555,"")</f>
        <v>North Wembley</v>
      </c>
      <c r="E555" t="str">
        <f>IFERROR('[1]Crowding Diagram'!E555,"")</f>
        <v>South Kenton</v>
      </c>
      <c r="F555" t="str">
        <f>IFERROR('[1]Crowding Diagram'!F555,"")</f>
        <v/>
      </c>
      <c r="G555">
        <f>IFERROR('[1]Crowding Diagram'!G555,"")</f>
        <v>2.7386541471048514E-3</v>
      </c>
      <c r="H555">
        <f>IFERROR('[1]Crowding Diagram'!H555,"")</f>
        <v>8.2159624413145546E-3</v>
      </c>
      <c r="I555">
        <f>IFERROR('[1]Crowding Diagram'!I555,"")</f>
        <v>9.1288471570161716E-3</v>
      </c>
      <c r="J555">
        <f>IFERROR('[1]Crowding Diagram'!J555,"")</f>
        <v>1.4606155451225874E-2</v>
      </c>
      <c r="K555">
        <f>IFERROR('[1]Crowding Diagram'!K555,"")</f>
        <v>3.2863849765258218E-2</v>
      </c>
      <c r="L555">
        <f>IFERROR('[1]Crowding Diagram'!L555,"")</f>
        <v>5.2034428794992177E-2</v>
      </c>
      <c r="M555">
        <f>IFERROR('[1]Crowding Diagram'!M555,"")</f>
        <v>6.0250391236306731E-2</v>
      </c>
      <c r="N555">
        <f>IFERROR('[1]Crowding Diagram'!N555,"")</f>
        <v>6.0250391236306731E-2</v>
      </c>
      <c r="O555">
        <f>IFERROR('[1]Crowding Diagram'!O555,"")</f>
        <v>8.4350547730829437E-2</v>
      </c>
      <c r="P555">
        <f>IFERROR('[1]Crowding Diagram'!P555,"")</f>
        <v>0.10187793427230049</v>
      </c>
      <c r="Q555">
        <f>IFERROR('[1]Crowding Diagram'!Q555,"")</f>
        <v>8.6071987480438192E-2</v>
      </c>
      <c r="R555">
        <f>IFERROR('[1]Crowding Diagram'!R555,"")</f>
        <v>0.10172143974960877</v>
      </c>
      <c r="S555">
        <f>IFERROR('[1]Crowding Diagram'!S555,"")</f>
        <v>0.12415232133541994</v>
      </c>
      <c r="T555">
        <f>IFERROR('[1]Crowding Diagram'!T555,"")</f>
        <v>0.10863328116849244</v>
      </c>
      <c r="U555">
        <f>IFERROR('[1]Crowding Diagram'!U555,"")</f>
        <v>8.5811163275952007E-2</v>
      </c>
      <c r="V555">
        <f>IFERROR('[1]Crowding Diagram'!V555,"")</f>
        <v>7.0292123109024524E-2</v>
      </c>
      <c r="W555">
        <f>IFERROR('[1]Crowding Diagram'!W555,"")</f>
        <v>6.0250391236306731E-2</v>
      </c>
      <c r="X555">
        <f>IFERROR('[1]Crowding Diagram'!X555,"")</f>
        <v>5.1121544079290565E-2</v>
      </c>
      <c r="Y555">
        <f>IFERROR('[1]Crowding Diagram'!Y555,"")</f>
        <v>4.564423578508086E-2</v>
      </c>
      <c r="Z555">
        <f>IFERROR('[1]Crowding Diagram'!Z555,"")</f>
        <v>4.1992696922274392E-2</v>
      </c>
      <c r="AA555">
        <f>IFERROR('[1]Crowding Diagram'!AA555,"")</f>
        <v>3.7428273343766305E-2</v>
      </c>
      <c r="AB555">
        <f>IFERROR('[1]Crowding Diagram'!AB555,"")</f>
        <v>3.2863849765258218E-2</v>
      </c>
      <c r="AC555">
        <f>IFERROR('[1]Crowding Diagram'!AC555,"")</f>
        <v>3.1038080333854984E-2</v>
      </c>
      <c r="AD555">
        <f>IFERROR('[1]Crowding Diagram'!AD555,"")</f>
        <v>3.1038080333854984E-2</v>
      </c>
      <c r="AE555">
        <f>IFERROR('[1]Crowding Diagram'!AE555,"")</f>
        <v>3.1038080333854984E-2</v>
      </c>
      <c r="AF555">
        <f>IFERROR('[1]Crowding Diagram'!AF555,"")</f>
        <v>3.0125195618153366E-2</v>
      </c>
      <c r="AG555">
        <f>IFERROR('[1]Crowding Diagram'!AG555,"")</f>
        <v>3.1038080333854984E-2</v>
      </c>
      <c r="AH555">
        <f>IFERROR('[1]Crowding Diagram'!AH555,"")</f>
        <v>3.19509650495566E-2</v>
      </c>
      <c r="AI555">
        <f>IFERROR('[1]Crowding Diagram'!AI555,"")</f>
        <v>3.3776734480959837E-2</v>
      </c>
      <c r="AJ555">
        <f>IFERROR('[1]Crowding Diagram'!AJ555,"")</f>
        <v>3.6515388628064686E-2</v>
      </c>
      <c r="AK555">
        <f>IFERROR('[1]Crowding Diagram'!AK555,"")</f>
        <v>4.2905581637976004E-2</v>
      </c>
      <c r="AL555">
        <f>IFERROR('[1]Crowding Diagram'!AL555,"")</f>
        <v>5.0208659363588939E-2</v>
      </c>
      <c r="AM555">
        <f>IFERROR('[1]Crowding Diagram'!AM555,"")</f>
        <v>5.3860198226395414E-2</v>
      </c>
      <c r="AN555">
        <f>IFERROR('[1]Crowding Diagram'!AN555,"")</f>
        <v>5.2947313510693796E-2</v>
      </c>
      <c r="AO555">
        <f>IFERROR('[1]Crowding Diagram'!AO555,"")</f>
        <v>5.2947313510693796E-2</v>
      </c>
      <c r="AP555">
        <f>IFERROR('[1]Crowding Diagram'!AP555,"")</f>
        <v>5.5685967657798645E-2</v>
      </c>
      <c r="AQ555">
        <f>IFERROR('[1]Crowding Diagram'!AQ555,"")</f>
        <v>5.7511737089201882E-2</v>
      </c>
      <c r="AR555">
        <f>IFERROR('[1]Crowding Diagram'!AR555,"")</f>
        <v>5.8424621804903494E-2</v>
      </c>
      <c r="AS555">
        <f>IFERROR('[1]Crowding Diagram'!AS555,"")</f>
        <v>6.116327595200835E-2</v>
      </c>
      <c r="AT555">
        <f>IFERROR('[1]Crowding Diagram'!AT555,"")</f>
        <v>6.4814814814814825E-2</v>
      </c>
      <c r="AU555">
        <f>IFERROR('[1]Crowding Diagram'!AU555,"")</f>
        <v>7.3943661971830998E-2</v>
      </c>
      <c r="AV555">
        <f>IFERROR('[1]Crowding Diagram'!AV555,"")</f>
        <v>9.1288471570161719E-2</v>
      </c>
      <c r="AW555">
        <f>IFERROR('[1]Crowding Diagram'!AW555,"")</f>
        <v>0.11593635889410539</v>
      </c>
      <c r="AX555">
        <f>IFERROR('[1]Crowding Diagram'!AX555,"")</f>
        <v>0.13967136150234744</v>
      </c>
      <c r="AY555">
        <f>IFERROR('[1]Crowding Diagram'!AY555,"")</f>
        <v>0.19061032863849767</v>
      </c>
      <c r="AZ555">
        <f>IFERROR('[1]Crowding Diagram'!AZ555,"")</f>
        <v>0.20923317683881068</v>
      </c>
      <c r="BA555">
        <f>IFERROR('[1]Crowding Diagram'!BA555,"")</f>
        <v>0.1962702138758477</v>
      </c>
      <c r="BB555">
        <f>IFERROR('[1]Crowding Diagram'!BB555,"")</f>
        <v>0.22639540949400108</v>
      </c>
      <c r="BC555">
        <f>IFERROR('[1]Crowding Diagram'!BC555,"")</f>
        <v>0.26291079812206575</v>
      </c>
      <c r="BD555">
        <f>IFERROR('[1]Crowding Diagram'!BD555,"")</f>
        <v>0.28390714658320299</v>
      </c>
      <c r="BE555">
        <f>IFERROR('[1]Crowding Diagram'!BE555,"")</f>
        <v>0.28755868544600943</v>
      </c>
      <c r="BF555">
        <f>IFERROR('[1]Crowding Diagram'!BF555,"")</f>
        <v>0.27386541471048514</v>
      </c>
      <c r="BG555">
        <f>IFERROR('[1]Crowding Diagram'!BG555,"")</f>
        <v>0.2556077203964528</v>
      </c>
      <c r="BH555">
        <f>IFERROR('[1]Crowding Diagram'!BH555,"")</f>
        <v>0.23369848721961398</v>
      </c>
      <c r="BI555">
        <f>IFERROR('[1]Crowding Diagram'!BI555,"")</f>
        <v>0.20813771517996871</v>
      </c>
      <c r="BJ555">
        <f>IFERROR('[1]Crowding Diagram'!BJ555,"")</f>
        <v>0.17527386541471049</v>
      </c>
      <c r="BK555">
        <f>IFERROR('[1]Crowding Diagram'!BK555,"")</f>
        <v>0.12519561815336464</v>
      </c>
      <c r="BL555">
        <f>IFERROR('[1]Crowding Diagram'!BL555,"")</f>
        <v>0.1025039123630673</v>
      </c>
      <c r="BM555">
        <f>IFERROR('[1]Crowding Diagram'!BM555,"")</f>
        <v>0.10224308815858113</v>
      </c>
      <c r="BN555">
        <f>IFERROR('[1]Crowding Diagram'!BN555,"")</f>
        <v>8.9462702138758482E-2</v>
      </c>
      <c r="BO555">
        <f>IFERROR('[1]Crowding Diagram'!BO555,"")</f>
        <v>8.1246739697443934E-2</v>
      </c>
      <c r="BP555">
        <f>IFERROR('[1]Crowding Diagram'!BP555,"")</f>
        <v>7.3030777256129373E-2</v>
      </c>
      <c r="BQ555">
        <f>IFERROR('[1]Crowding Diagram'!BQ555,"")</f>
        <v>6.6640584246218049E-2</v>
      </c>
      <c r="BR555">
        <f>IFERROR('[1]Crowding Diagram'!BR555,"")</f>
        <v>5.8424621804903494E-2</v>
      </c>
      <c r="BS555">
        <f>IFERROR('[1]Crowding Diagram'!BS555,"")</f>
        <v>5.1121544079290565E-2</v>
      </c>
      <c r="BT555">
        <f>IFERROR('[1]Crowding Diagram'!BT555,"")</f>
        <v>4.564423578508086E-2</v>
      </c>
      <c r="BU555">
        <f>IFERROR('[1]Crowding Diagram'!BU555,"")</f>
        <v>5.1121544079290565E-2</v>
      </c>
      <c r="BV555">
        <f>IFERROR('[1]Crowding Diagram'!BV555,"")</f>
        <v>5.7511737089201882E-2</v>
      </c>
      <c r="BW555">
        <f>IFERROR('[1]Crowding Diagram'!BW555,"")</f>
        <v>6.2076160667709969E-2</v>
      </c>
      <c r="BX555">
        <f>IFERROR('[1]Crowding Diagram'!BX555,"")</f>
        <v>6.116327595200835E-2</v>
      </c>
      <c r="BY555">
        <f>IFERROR('[1]Crowding Diagram'!BY555,"")</f>
        <v>6.0250391236306731E-2</v>
      </c>
      <c r="BZ555">
        <f>IFERROR('[1]Crowding Diagram'!BZ555,"")</f>
        <v>5.7511737089201882E-2</v>
      </c>
      <c r="CA555">
        <f>IFERROR('[1]Crowding Diagram'!CA555,"")</f>
        <v>6.2076160667709969E-2</v>
      </c>
      <c r="CB555">
        <f>IFERROR('[1]Crowding Diagram'!CB555,"")</f>
        <v>6.116327595200835E-2</v>
      </c>
      <c r="CC555">
        <f>IFERROR('[1]Crowding Diagram'!CC555,"")</f>
        <v>6.0250391236306731E-2</v>
      </c>
      <c r="CD555">
        <f>IFERROR('[1]Crowding Diagram'!CD555,"")</f>
        <v>5.7511737089201882E-2</v>
      </c>
      <c r="CE555">
        <f>IFERROR('[1]Crowding Diagram'!CE555,"")</f>
        <v>5.1121544079290565E-2</v>
      </c>
      <c r="CF555">
        <f>IFERROR('[1]Crowding Diagram'!CF555,"")</f>
        <v>4.9295774647887328E-2</v>
      </c>
      <c r="CG555">
        <f>IFERROR('[1]Crowding Diagram'!CG555,"")</f>
        <v>4.6557120500782478E-2</v>
      </c>
      <c r="CH555" t="str">
        <f>IFERROR('[1]Crowding Diagram'!CH555,"")</f>
        <v>North Wembley</v>
      </c>
      <c r="CI555" t="str">
        <f>IFERROR('[1]Crowding Diagram'!CI555,"")</f>
        <v>South Kenton</v>
      </c>
      <c r="CL555">
        <f t="shared" ca="1" si="69"/>
        <v>6.6944879151451921E-3</v>
      </c>
      <c r="CM555">
        <f t="shared" ca="1" si="69"/>
        <v>3.9938706311945751E-2</v>
      </c>
      <c r="CN555">
        <f t="shared" ca="1" si="69"/>
        <v>8.3137715179968708E-2</v>
      </c>
      <c r="CO555">
        <f t="shared" ca="1" si="69"/>
        <v>0.10507955138236828</v>
      </c>
      <c r="CP555">
        <f t="shared" ca="1" si="69"/>
        <v>5.6827073552425673E-2</v>
      </c>
      <c r="CQ555">
        <f t="shared" ca="1" si="69"/>
        <v>3.5830725091288478E-2</v>
      </c>
      <c r="CR555">
        <f t="shared" ca="1" si="69"/>
        <v>3.0809859154929578E-2</v>
      </c>
      <c r="CS555">
        <f t="shared" ca="1" si="69"/>
        <v>3.6287167449139283E-2</v>
      </c>
      <c r="CT555">
        <f t="shared" ca="1" si="69"/>
        <v>5.2490871152842983E-2</v>
      </c>
      <c r="CU555">
        <f t="shared" ca="1" si="69"/>
        <v>5.8196400625978091E-2</v>
      </c>
      <c r="CV555">
        <f t="shared" ca="1" si="69"/>
        <v>8.6495826812728244E-2</v>
      </c>
      <c r="CW555">
        <f t="shared" ca="1" si="69"/>
        <v>0.18394627021387588</v>
      </c>
      <c r="CX555">
        <f t="shared" ca="1" si="69"/>
        <v>0.26519300991131983</v>
      </c>
      <c r="CY555">
        <f t="shared" ca="1" si="69"/>
        <v>0.24282733437663015</v>
      </c>
      <c r="CZ555">
        <f t="shared" ca="1" si="69"/>
        <v>0.12630412102243088</v>
      </c>
      <c r="DA555">
        <f t="shared" ca="1" si="69"/>
        <v>7.7595200834637459E-2</v>
      </c>
      <c r="DB555">
        <f t="shared" ca="1" si="68"/>
        <v>5.1577986437141371E-2</v>
      </c>
      <c r="DC555">
        <f t="shared" ca="1" si="68"/>
        <v>6.0250391236306731E-2</v>
      </c>
      <c r="DD555">
        <f t="shared" ca="1" si="68"/>
        <v>6.0250391236306731E-2</v>
      </c>
      <c r="DE555">
        <f t="shared" ca="1" si="68"/>
        <v>5.1121544079290565E-2</v>
      </c>
    </row>
    <row r="556" spans="1:109" x14ac:dyDescent="0.2">
      <c r="A556" t="str">
        <f>IFERROR('[1]Crowding Diagram'!A556,"")</f>
        <v>02SouthKenton-Kenton</v>
      </c>
      <c r="B556">
        <f>IFERROR('[1]Crowding Diagram'!B556,"")</f>
        <v>1</v>
      </c>
      <c r="C556">
        <f>IFERROR('[1]Crowding Diagram'!C556,"")</f>
        <v>0</v>
      </c>
      <c r="D556" t="str">
        <f>IFERROR('[1]Crowding Diagram'!D556,"")</f>
        <v>South Kenton</v>
      </c>
      <c r="E556" t="str">
        <f>IFERROR('[1]Crowding Diagram'!E556,"")</f>
        <v>Kenton</v>
      </c>
      <c r="F556" t="str">
        <f>IFERROR('[1]Crowding Diagram'!F556,"")</f>
        <v/>
      </c>
      <c r="G556">
        <f>IFERROR('[1]Crowding Diagram'!G556,"")</f>
        <v>2.7513331014895961E-3</v>
      </c>
      <c r="H556">
        <f>IFERROR('[1]Crowding Diagram'!H556,"")</f>
        <v>5.5026662029791923E-3</v>
      </c>
      <c r="I556">
        <f>IFERROR('[1]Crowding Diagram'!I556,"")</f>
        <v>7.3368882706389233E-3</v>
      </c>
      <c r="J556">
        <f>IFERROR('[1]Crowding Diagram'!J556,"")</f>
        <v>1.2839554473618115E-2</v>
      </c>
      <c r="K556">
        <f>IFERROR('[1]Crowding Diagram'!K556,"")</f>
        <v>6.6031994435750307E-2</v>
      </c>
      <c r="L556">
        <f>IFERROR('[1]Crowding Diagram'!L556,"")</f>
        <v>9.3545325450646269E-2</v>
      </c>
      <c r="M556">
        <f>IFERROR('[1]Crowding Diagram'!M556,"")</f>
        <v>5.3192439962132194E-2</v>
      </c>
      <c r="N556">
        <f>IFERROR('[1]Crowding Diagram'!N556,"")</f>
        <v>5.1725062308004416E-2</v>
      </c>
      <c r="O556">
        <f>IFERROR('[1]Crowding Diagram'!O556,"")</f>
        <v>6.1446439266600983E-2</v>
      </c>
      <c r="P556">
        <f>IFERROR('[1]Crowding Diagram'!P556,"")</f>
        <v>7.4285993740219103E-2</v>
      </c>
      <c r="Q556">
        <f>IFERROR('[1]Crowding Diagram'!Q556,"")</f>
        <v>6.9176375123166989E-2</v>
      </c>
      <c r="R556">
        <f>IFERROR('[1]Crowding Diagram'!R556,"")</f>
        <v>7.7823422013562862E-2</v>
      </c>
      <c r="S556">
        <f>IFERROR('[1]Crowding Diagram'!S556,"")</f>
        <v>0.11665652350315887</v>
      </c>
      <c r="T556">
        <f>IFERROR('[1]Crowding Diagram'!T556,"")</f>
        <v>0.11115385730017971</v>
      </c>
      <c r="U556">
        <f>IFERROR('[1]Crowding Diagram'!U556,"")</f>
        <v>6.6031994435750307E-2</v>
      </c>
      <c r="V556">
        <f>IFERROR('[1]Crowding Diagram'!V556,"")</f>
        <v>5.2668376514229412E-2</v>
      </c>
      <c r="W556">
        <f>IFERROR('[1]Crowding Diagram'!W556,"")</f>
        <v>6.1629861473366958E-2</v>
      </c>
      <c r="X556">
        <f>IFERROR('[1]Crowding Diagram'!X556,"")</f>
        <v>5.7227728510983608E-2</v>
      </c>
      <c r="Y556">
        <f>IFERROR('[1]Crowding Diagram'!Y556,"")</f>
        <v>4.0090853764562687E-2</v>
      </c>
      <c r="Z556">
        <f>IFERROR('[1]Crowding Diagram'!Z556,"")</f>
        <v>3.8518663420854346E-2</v>
      </c>
      <c r="AA556">
        <f>IFERROR('[1]Crowding Diagram'!AA556,"")</f>
        <v>5.062452906740858E-2</v>
      </c>
      <c r="AB556">
        <f>IFERROR('[1]Crowding Diagram'!AB556,"")</f>
        <v>4.5121862864429388E-2</v>
      </c>
      <c r="AC556">
        <f>IFERROR('[1]Crowding Diagram'!AC556,"")</f>
        <v>3.576733031936475E-2</v>
      </c>
      <c r="AD556">
        <f>IFERROR('[1]Crowding Diagram'!AD556,"")</f>
        <v>3.4850219285534882E-2</v>
      </c>
      <c r="AE556">
        <f>IFERROR('[1]Crowding Diagram'!AE556,"")</f>
        <v>3.3933108251705021E-2</v>
      </c>
      <c r="AF556">
        <f>IFERROR('[1]Crowding Diagram'!AF556,"")</f>
        <v>3.3015997217875154E-2</v>
      </c>
      <c r="AG556">
        <f>IFERROR('[1]Crowding Diagram'!AG556,"")</f>
        <v>3.3933108251705021E-2</v>
      </c>
      <c r="AH556">
        <f>IFERROR('[1]Crowding Diagram'!AH556,"")</f>
        <v>3.576733031936475E-2</v>
      </c>
      <c r="AI556">
        <f>IFERROR('[1]Crowding Diagram'!AI556,"")</f>
        <v>3.6684441353194618E-2</v>
      </c>
      <c r="AJ556">
        <f>IFERROR('[1]Crowding Diagram'!AJ556,"")</f>
        <v>3.6684441353194618E-2</v>
      </c>
      <c r="AK556">
        <f>IFERROR('[1]Crowding Diagram'!AK556,"")</f>
        <v>4.1269996522343942E-2</v>
      </c>
      <c r="AL556">
        <f>IFERROR('[1]Crowding Diagram'!AL556,"")</f>
        <v>4.7689773759152995E-2</v>
      </c>
      <c r="AM556">
        <f>IFERROR('[1]Crowding Diagram'!AM556,"")</f>
        <v>5.2275328928302327E-2</v>
      </c>
      <c r="AN556">
        <f>IFERROR('[1]Crowding Diagram'!AN556,"")</f>
        <v>5.1358217894472459E-2</v>
      </c>
      <c r="AO556">
        <f>IFERROR('[1]Crowding Diagram'!AO556,"")</f>
        <v>5.2275328928302327E-2</v>
      </c>
      <c r="AP556">
        <f>IFERROR('[1]Crowding Diagram'!AP556,"")</f>
        <v>5.2275328928302327E-2</v>
      </c>
      <c r="AQ556">
        <f>IFERROR('[1]Crowding Diagram'!AQ556,"")</f>
        <v>5.3192439962132194E-2</v>
      </c>
      <c r="AR556">
        <f>IFERROR('[1]Crowding Diagram'!AR556,"")</f>
        <v>5.2275328928302327E-2</v>
      </c>
      <c r="AS556">
        <f>IFERROR('[1]Crowding Diagram'!AS556,"")</f>
        <v>5.5943773063621791E-2</v>
      </c>
      <c r="AT556">
        <f>IFERROR('[1]Crowding Diagram'!AT556,"")</f>
        <v>6.3280661334260718E-2</v>
      </c>
      <c r="AU556">
        <f>IFERROR('[1]Crowding Diagram'!AU556,"")</f>
        <v>7.3368882706389235E-2</v>
      </c>
      <c r="AV556">
        <f>IFERROR('[1]Crowding Diagram'!AV556,"")</f>
        <v>8.1622882010858017E-2</v>
      </c>
      <c r="AW556">
        <f>IFERROR('[1]Crowding Diagram'!AW556,"")</f>
        <v>9.9965102687455329E-2</v>
      </c>
      <c r="AX556">
        <f>IFERROR('[1]Crowding Diagram'!AX556,"")</f>
        <v>0.12014154543171238</v>
      </c>
      <c r="AY556">
        <f>IFERROR('[1]Crowding Diagram'!AY556,"")</f>
        <v>0.14123509920979926</v>
      </c>
      <c r="AZ556">
        <f>IFERROR('[1]Crowding Diagram'!AZ556,"")</f>
        <v>0.15040620954809794</v>
      </c>
      <c r="BA556">
        <f>IFERROR('[1]Crowding Diagram'!BA556,"")</f>
        <v>0.16507998608937577</v>
      </c>
      <c r="BB556">
        <f>IFERROR('[1]Crowding Diagram'!BB556,"")</f>
        <v>0.18709065090129254</v>
      </c>
      <c r="BC556">
        <f>IFERROR('[1]Crowding Diagram'!BC556,"")</f>
        <v>0.22194087018682745</v>
      </c>
      <c r="BD556">
        <f>IFERROR('[1]Crowding Diagram'!BD556,"")</f>
        <v>0.24211731293108446</v>
      </c>
      <c r="BE556">
        <f>IFERROR('[1]Crowding Diagram'!BE556,"")</f>
        <v>0.24486864603257408</v>
      </c>
      <c r="BF556">
        <f>IFERROR('[1]Crowding Diagram'!BF556,"")</f>
        <v>0.23202909155895599</v>
      </c>
      <c r="BG556">
        <f>IFERROR('[1]Crowding Diagram'!BG556,"")</f>
        <v>0.21918953708533784</v>
      </c>
      <c r="BH556">
        <f>IFERROR('[1]Crowding Diagram'!BH556,"")</f>
        <v>0.20176442744257039</v>
      </c>
      <c r="BI556">
        <f>IFERROR('[1]Crowding Diagram'!BI556,"")</f>
        <v>0.18250509573214321</v>
      </c>
      <c r="BJ556">
        <f>IFERROR('[1]Crowding Diagram'!BJ556,"")</f>
        <v>0.15774309781873685</v>
      </c>
      <c r="BK556">
        <f>IFERROR('[1]Crowding Diagram'!BK556,"")</f>
        <v>0.13206398887150061</v>
      </c>
      <c r="BL556">
        <f>IFERROR('[1]Crowding Diagram'!BL556,"")</f>
        <v>0.10638487992426439</v>
      </c>
      <c r="BM556">
        <f>IFERROR('[1]Crowding Diagram'!BM556,"")</f>
        <v>9.1711103382986534E-2</v>
      </c>
      <c r="BN556">
        <f>IFERROR('[1]Crowding Diagram'!BN556,"")</f>
        <v>7.9788659943198295E-2</v>
      </c>
      <c r="BO556">
        <f>IFERROR('[1]Crowding Diagram'!BO556,"")</f>
        <v>7.3368882706389235E-2</v>
      </c>
      <c r="BP556">
        <f>IFERROR('[1]Crowding Diagram'!BP556,"")</f>
        <v>6.511488340192044E-2</v>
      </c>
      <c r="BQ556">
        <f>IFERROR('[1]Crowding Diagram'!BQ556,"")</f>
        <v>5.7777995131281519E-2</v>
      </c>
      <c r="BR556">
        <f>IFERROR('[1]Crowding Diagram'!BR556,"")</f>
        <v>5.0441106860642598E-2</v>
      </c>
      <c r="BS556">
        <f>IFERROR('[1]Crowding Diagram'!BS556,"")</f>
        <v>4.7689773759152995E-2</v>
      </c>
      <c r="BT556">
        <f>IFERROR('[1]Crowding Diagram'!BT556,"")</f>
        <v>4.4938440657663399E-2</v>
      </c>
      <c r="BU556">
        <f>IFERROR('[1]Crowding Diagram'!BU556,"")</f>
        <v>3.7732568249000183E-2</v>
      </c>
      <c r="BV556">
        <f>IFERROR('[1]Crowding Diagram'!BV556,"")</f>
        <v>3.6946473077146005E-2</v>
      </c>
      <c r="BW556">
        <f>IFERROR('[1]Crowding Diagram'!BW556,"")</f>
        <v>5.1725062308004416E-2</v>
      </c>
      <c r="BX556">
        <f>IFERROR('[1]Crowding Diagram'!BX556,"")</f>
        <v>5.062452906740858E-2</v>
      </c>
      <c r="BY556">
        <f>IFERROR('[1]Crowding Diagram'!BY556,"")</f>
        <v>3.5374282733437665E-2</v>
      </c>
      <c r="BZ556">
        <f>IFERROR('[1]Crowding Diagram'!BZ556,"")</f>
        <v>3.6946473077146005E-2</v>
      </c>
      <c r="CA556">
        <f>IFERROR('[1]Crowding Diagram'!CA556,"")</f>
        <v>5.1725062308004416E-2</v>
      </c>
      <c r="CB556">
        <f>IFERROR('[1]Crowding Diagram'!CB556,"")</f>
        <v>5.062452906740858E-2</v>
      </c>
      <c r="CC556">
        <f>IFERROR('[1]Crowding Diagram'!CC556,"")</f>
        <v>3.5374282733437665E-2</v>
      </c>
      <c r="CD556">
        <f>IFERROR('[1]Crowding Diagram'!CD556,"")</f>
        <v>3.4588187561583494E-2</v>
      </c>
      <c r="CE556">
        <f>IFERROR('[1]Crowding Diagram'!CE556,"")</f>
        <v>3.6684441353194618E-2</v>
      </c>
      <c r="CF556">
        <f>IFERROR('[1]Crowding Diagram'!CF556,"")</f>
        <v>3.741813018025851E-2</v>
      </c>
      <c r="CG556">
        <f>IFERROR('[1]Crowding Diagram'!CG556,"")</f>
        <v>3.4391663768619955E-2</v>
      </c>
      <c r="CH556" t="str">
        <f>IFERROR('[1]Crowding Diagram'!CH556,"")</f>
        <v>South Kenton</v>
      </c>
      <c r="CI556" t="str">
        <f>IFERROR('[1]Crowding Diagram'!CI556,"")</f>
        <v>Kenton</v>
      </c>
      <c r="CL556">
        <f t="shared" ca="1" si="69"/>
        <v>5.1969625250359039E-3</v>
      </c>
      <c r="CM556">
        <f t="shared" ca="1" si="69"/>
        <v>5.6402328580536717E-2</v>
      </c>
      <c r="CN556">
        <f t="shared" ca="1" si="69"/>
        <v>6.4158467609497866E-2</v>
      </c>
      <c r="CO556">
        <f t="shared" ca="1" si="69"/>
        <v>9.2916449313162938E-2</v>
      </c>
      <c r="CP556">
        <f t="shared" ca="1" si="69"/>
        <v>5.2904205065785664E-2</v>
      </c>
      <c r="CQ556">
        <f t="shared" ca="1" si="69"/>
        <v>4.2508096418014264E-2</v>
      </c>
      <c r="CR556">
        <f t="shared" ca="1" si="69"/>
        <v>3.3933108251705021E-2</v>
      </c>
      <c r="CS556">
        <f t="shared" ca="1" si="69"/>
        <v>3.7601552387024485E-2</v>
      </c>
      <c r="CT556">
        <f t="shared" ca="1" si="69"/>
        <v>5.0899662377557525E-2</v>
      </c>
      <c r="CU556">
        <f t="shared" ca="1" si="69"/>
        <v>5.3421717720589665E-2</v>
      </c>
      <c r="CV556">
        <f t="shared" ca="1" si="69"/>
        <v>7.9559382184740818E-2</v>
      </c>
      <c r="CW556">
        <f t="shared" ca="1" si="69"/>
        <v>0.14421571006974634</v>
      </c>
      <c r="CX556">
        <f t="shared" ca="1" si="69"/>
        <v>0.22400437001294463</v>
      </c>
      <c r="CY556">
        <f t="shared" ca="1" si="69"/>
        <v>0.20887203795475187</v>
      </c>
      <c r="CZ556">
        <f t="shared" ca="1" si="69"/>
        <v>0.1219757674993721</v>
      </c>
      <c r="DA556">
        <f t="shared" ca="1" si="69"/>
        <v>6.9012605295697374E-2</v>
      </c>
      <c r="DB556">
        <f t="shared" ca="1" si="68"/>
        <v>4.5200472381614794E-2</v>
      </c>
      <c r="DC556">
        <f t="shared" ca="1" si="68"/>
        <v>4.3667586796499167E-2</v>
      </c>
      <c r="DD556">
        <f t="shared" ca="1" si="68"/>
        <v>4.3667586796499167E-2</v>
      </c>
      <c r="DE556">
        <f t="shared" ca="1" si="68"/>
        <v>3.5770605715914144E-2</v>
      </c>
    </row>
    <row r="557" spans="1:109" x14ac:dyDescent="0.2">
      <c r="A557" t="str">
        <f>IFERROR('[1]Crowding Diagram'!A557,"")</f>
        <v>02Kenton-HarrowWealdstone</v>
      </c>
      <c r="B557">
        <f>IFERROR('[1]Crowding Diagram'!B557,"")</f>
        <v>1</v>
      </c>
      <c r="C557">
        <f>IFERROR('[1]Crowding Diagram'!C557,"")</f>
        <v>0</v>
      </c>
      <c r="D557" t="str">
        <f>IFERROR('[1]Crowding Diagram'!D557,"")</f>
        <v>Kenton</v>
      </c>
      <c r="E557" t="str">
        <f>IFERROR('[1]Crowding Diagram'!E557,"")</f>
        <v>Harrow &amp; Wealdstone</v>
      </c>
      <c r="F557" t="str">
        <f>IFERROR('[1]Crowding Diagram'!F557,"")</f>
        <v/>
      </c>
      <c r="G557">
        <f>IFERROR('[1]Crowding Diagram'!G557,"")</f>
        <v>2.7514515963903883E-3</v>
      </c>
      <c r="H557">
        <f>IFERROR('[1]Crowding Diagram'!H557,"")</f>
        <v>5.5029031927807765E-3</v>
      </c>
      <c r="I557">
        <f>IFERROR('[1]Crowding Diagram'!I557,"")</f>
        <v>7.3372042570410351E-3</v>
      </c>
      <c r="J557">
        <f>IFERROR('[1]Crowding Diagram'!J557,"")</f>
        <v>1.284010744982181E-2</v>
      </c>
      <c r="K557">
        <f>IFERROR('[1]Crowding Diagram'!K557,"")</f>
        <v>6.0531935120588541E-2</v>
      </c>
      <c r="L557">
        <f>IFERROR('[1]Crowding Diagram'!L557,"")</f>
        <v>7.7040644698930863E-2</v>
      </c>
      <c r="M557">
        <f>IFERROR('[1]Crowding Diagram'!M557,"")</f>
        <v>4.2188924477985952E-2</v>
      </c>
      <c r="N557">
        <f>IFERROR('[1]Crowding Diagram'!N557,"")</f>
        <v>5.0901854533222178E-2</v>
      </c>
      <c r="O557">
        <f>IFERROR('[1]Crowding Diagram'!O557,"")</f>
        <v>5.723019320492008E-2</v>
      </c>
      <c r="P557">
        <f>IFERROR('[1]Crowding Diagram'!P557,"")</f>
        <v>4.5595483597326431E-2</v>
      </c>
      <c r="Q557">
        <f>IFERROR('[1]Crowding Diagram'!Q557,"")</f>
        <v>4.1959636844953421E-2</v>
      </c>
      <c r="R557">
        <f>IFERROR('[1]Crowding Diagram'!R557,"")</f>
        <v>5.3456773872727549E-2</v>
      </c>
      <c r="S557">
        <f>IFERROR('[1]Crowding Diagram'!S557,"")</f>
        <v>8.474470916882397E-2</v>
      </c>
      <c r="T557">
        <f>IFERROR('[1]Crowding Diagram'!T557,"")</f>
        <v>8.5845289807380112E-2</v>
      </c>
      <c r="U557">
        <f>IFERROR('[1]Crowding Diagram'!U557,"")</f>
        <v>6.1449085652718664E-2</v>
      </c>
      <c r="V557">
        <f>IFERROR('[1]Crowding Diagram'!V557,"")</f>
        <v>4.8608978202896856E-2</v>
      </c>
      <c r="W557">
        <f>IFERROR('[1]Crowding Diagram'!W557,"")</f>
        <v>4.0354623413725692E-2</v>
      </c>
      <c r="X557">
        <f>IFERROR('[1]Crowding Diagram'!X557,"")</f>
        <v>3.7603171817335301E-2</v>
      </c>
      <c r="Y557">
        <f>IFERROR('[1]Crowding Diagram'!Y557,"")</f>
        <v>3.1445161101604439E-2</v>
      </c>
      <c r="Z557">
        <f>IFERROR('[1]Crowding Diagram'!Z557,"")</f>
        <v>2.9086774018984105E-2</v>
      </c>
      <c r="AA557">
        <f>IFERROR('[1]Crowding Diagram'!AA557,"")</f>
        <v>3.7419741710909282E-2</v>
      </c>
      <c r="AB557">
        <f>IFERROR('[1]Crowding Diagram'!AB557,"")</f>
        <v>3.3017419156684658E-2</v>
      </c>
      <c r="AC557">
        <f>IFERROR('[1]Crowding Diagram'!AC557,"")</f>
        <v>2.568021489964362E-2</v>
      </c>
      <c r="AD557">
        <f>IFERROR('[1]Crowding Diagram'!AD557,"")</f>
        <v>2.4763064367513497E-2</v>
      </c>
      <c r="AE557">
        <f>IFERROR('[1]Crowding Diagram'!AE557,"")</f>
        <v>2.568021489964362E-2</v>
      </c>
      <c r="AF557">
        <f>IFERROR('[1]Crowding Diagram'!AF557,"")</f>
        <v>2.4763064367513497E-2</v>
      </c>
      <c r="AG557">
        <f>IFERROR('[1]Crowding Diagram'!AG557,"")</f>
        <v>2.568021489964362E-2</v>
      </c>
      <c r="AH557">
        <f>IFERROR('[1]Crowding Diagram'!AH557,"")</f>
        <v>2.6597365431773753E-2</v>
      </c>
      <c r="AI557">
        <f>IFERROR('[1]Crowding Diagram'!AI557,"")</f>
        <v>2.7514515963903884E-2</v>
      </c>
      <c r="AJ557">
        <f>IFERROR('[1]Crowding Diagram'!AJ557,"")</f>
        <v>2.7514515963903884E-2</v>
      </c>
      <c r="AK557">
        <f>IFERROR('[1]Crowding Diagram'!AK557,"")</f>
        <v>3.1183118092424397E-2</v>
      </c>
      <c r="AL557">
        <f>IFERROR('[1]Crowding Diagram'!AL557,"")</f>
        <v>3.5768870753075048E-2</v>
      </c>
      <c r="AM557">
        <f>IFERROR('[1]Crowding Diagram'!AM557,"")</f>
        <v>4.0354623413725692E-2</v>
      </c>
      <c r="AN557">
        <f>IFERROR('[1]Crowding Diagram'!AN557,"")</f>
        <v>3.9437472881595562E-2</v>
      </c>
      <c r="AO557">
        <f>IFERROR('[1]Crowding Diagram'!AO557,"")</f>
        <v>4.0354623413725692E-2</v>
      </c>
      <c r="AP557">
        <f>IFERROR('[1]Crowding Diagram'!AP557,"")</f>
        <v>3.9437472881595562E-2</v>
      </c>
      <c r="AQ557">
        <f>IFERROR('[1]Crowding Diagram'!AQ557,"")</f>
        <v>3.9437472881595562E-2</v>
      </c>
      <c r="AR557">
        <f>IFERROR('[1]Crowding Diagram'!AR557,"")</f>
        <v>3.7603171817335301E-2</v>
      </c>
      <c r="AS557">
        <f>IFERROR('[1]Crowding Diagram'!AS557,"")</f>
        <v>3.8520322349465431E-2</v>
      </c>
      <c r="AT557">
        <f>IFERROR('[1]Crowding Diagram'!AT557,"")</f>
        <v>3.8520322349465431E-2</v>
      </c>
      <c r="AU557">
        <f>IFERROR('[1]Crowding Diagram'!AU557,"")</f>
        <v>4.4023225542246212E-2</v>
      </c>
      <c r="AV557">
        <f>IFERROR('[1]Crowding Diagram'!AV557,"")</f>
        <v>5.2277580331417377E-2</v>
      </c>
      <c r="AW557">
        <f>IFERROR('[1]Crowding Diagram'!AW557,"")</f>
        <v>6.9703440441889836E-2</v>
      </c>
      <c r="AX557">
        <f>IFERROR('[1]Crowding Diagram'!AX557,"")</f>
        <v>8.2543547891711644E-2</v>
      </c>
      <c r="AY557">
        <f>IFERROR('[1]Crowding Diagram'!AY557,"")</f>
        <v>0.10180370906644436</v>
      </c>
      <c r="AZ557">
        <f>IFERROR('[1]Crowding Diagram'!AZ557,"")</f>
        <v>0.11005806385561553</v>
      </c>
      <c r="BA557">
        <f>IFERROR('[1]Crowding Diagram'!BA557,"")</f>
        <v>0.12106387024117708</v>
      </c>
      <c r="BB557">
        <f>IFERROR('[1]Crowding Diagram'!BB557,"")</f>
        <v>0.13390397769099888</v>
      </c>
      <c r="BC557">
        <f>IFERROR('[1]Crowding Diagram'!BC557,"")</f>
        <v>0.16508709578342329</v>
      </c>
      <c r="BD557">
        <f>IFERROR('[1]Crowding Diagram'!BD557,"")</f>
        <v>0.18159580536176562</v>
      </c>
      <c r="BE557">
        <f>IFERROR('[1]Crowding Diagram'!BE557,"")</f>
        <v>0.18159580536176562</v>
      </c>
      <c r="BF557">
        <f>IFERROR('[1]Crowding Diagram'!BF557,"")</f>
        <v>0.16600424631555341</v>
      </c>
      <c r="BG557">
        <f>IFERROR('[1]Crowding Diagram'!BG557,"")</f>
        <v>0.155915590462122</v>
      </c>
      <c r="BH557">
        <f>IFERROR('[1]Crowding Diagram'!BH557,"")</f>
        <v>0.14032403141590979</v>
      </c>
      <c r="BI557">
        <f>IFERROR('[1]Crowding Diagram'!BI557,"")</f>
        <v>0.12381532183756747</v>
      </c>
      <c r="BJ557">
        <f>IFERROR('[1]Crowding Diagram'!BJ557,"")</f>
        <v>0.10088655853431423</v>
      </c>
      <c r="BK557">
        <f>IFERROR('[1]Crowding Diagram'!BK557,"")</f>
        <v>8.2543547891711644E-2</v>
      </c>
      <c r="BL557">
        <f>IFERROR('[1]Crowding Diagram'!BL557,"")</f>
        <v>6.6034838313369315E-2</v>
      </c>
      <c r="BM557">
        <f>IFERROR('[1]Crowding Diagram'!BM557,"")</f>
        <v>5.6863332992068021E-2</v>
      </c>
      <c r="BN557">
        <f>IFERROR('[1]Crowding Diagram'!BN557,"")</f>
        <v>4.9526128735026993E-2</v>
      </c>
      <c r="BO557">
        <f>IFERROR('[1]Crowding Diagram'!BO557,"")</f>
        <v>4.5857526606506466E-2</v>
      </c>
      <c r="BP557">
        <f>IFERROR('[1]Crowding Diagram'!BP557,"")</f>
        <v>4.0354623413725692E-2</v>
      </c>
      <c r="BQ557">
        <f>IFERROR('[1]Crowding Diagram'!BQ557,"")</f>
        <v>3.5768870753075048E-2</v>
      </c>
      <c r="BR557">
        <f>IFERROR('[1]Crowding Diagram'!BR557,"")</f>
        <v>2.843166649603401E-2</v>
      </c>
      <c r="BS557">
        <f>IFERROR('[1]Crowding Diagram'!BS557,"")</f>
        <v>2.7514515963903884E-2</v>
      </c>
      <c r="BT557">
        <f>IFERROR('[1]Crowding Diagram'!BT557,"")</f>
        <v>2.843166649603401E-2</v>
      </c>
      <c r="BU557">
        <f>IFERROR('[1]Crowding Diagram'!BU557,"")</f>
        <v>2.5156128881283549E-2</v>
      </c>
      <c r="BV557">
        <f>IFERROR('[1]Crowding Diagram'!BV557,"")</f>
        <v>2.436999985374344E-2</v>
      </c>
      <c r="BW557">
        <f>IFERROR('[1]Crowding Diagram'!BW557,"")</f>
        <v>3.3017419156684658E-2</v>
      </c>
      <c r="BX557">
        <f>IFERROR('[1]Crowding Diagram'!BX557,"")</f>
        <v>3.1916838518128501E-2</v>
      </c>
      <c r="BY557">
        <f>IFERROR('[1]Crowding Diagram'!BY557,"")</f>
        <v>2.7514515963903884E-2</v>
      </c>
      <c r="BZ557">
        <f>IFERROR('[1]Crowding Diagram'!BZ557,"")</f>
        <v>2.436999985374344E-2</v>
      </c>
      <c r="CA557">
        <f>IFERROR('[1]Crowding Diagram'!CA557,"")</f>
        <v>3.3017419156684658E-2</v>
      </c>
      <c r="CB557">
        <f>IFERROR('[1]Crowding Diagram'!CB557,"")</f>
        <v>3.1916838518128501E-2</v>
      </c>
      <c r="CC557">
        <f>IFERROR('[1]Crowding Diagram'!CC557,"")</f>
        <v>2.7514515963903884E-2</v>
      </c>
      <c r="CD557">
        <f>IFERROR('[1]Crowding Diagram'!CD557,"")</f>
        <v>2.568021489964362E-2</v>
      </c>
      <c r="CE557">
        <f>IFERROR('[1]Crowding Diagram'!CE557,"")</f>
        <v>2.7514515963903884E-2</v>
      </c>
      <c r="CF557">
        <f>IFERROR('[1]Crowding Diagram'!CF557,"")</f>
        <v>3.8520322349465431E-2</v>
      </c>
      <c r="CG557">
        <f>IFERROR('[1]Crowding Diagram'!CG557,"")</f>
        <v>2.2011612771123106E-2</v>
      </c>
      <c r="CH557" t="str">
        <f>IFERROR('[1]Crowding Diagram'!CH557,"")</f>
        <v>Kenton</v>
      </c>
      <c r="CI557" t="str">
        <f>IFERROR('[1]Crowding Diagram'!CI557,"")</f>
        <v>Harrow &amp; Wealdstone</v>
      </c>
      <c r="CL557">
        <f t="shared" ca="1" si="69"/>
        <v>5.1971863487373995E-3</v>
      </c>
      <c r="CM557">
        <f t="shared" ca="1" si="69"/>
        <v>4.8150402936831788E-2</v>
      </c>
      <c r="CN557">
        <f t="shared" ca="1" si="69"/>
        <v>4.8921792045105522E-2</v>
      </c>
      <c r="CO557">
        <f t="shared" ca="1" si="69"/>
        <v>7.1373964625412581E-2</v>
      </c>
      <c r="CP557">
        <f t="shared" ca="1" si="69"/>
        <v>3.950298363389057E-2</v>
      </c>
      <c r="CQ557">
        <f t="shared" ca="1" si="69"/>
        <v>3.1301037446555414E-2</v>
      </c>
      <c r="CR557">
        <f t="shared" ca="1" si="69"/>
        <v>2.5221639633578558E-2</v>
      </c>
      <c r="CS557">
        <f t="shared" ca="1" si="69"/>
        <v>2.8202378863001479E-2</v>
      </c>
      <c r="CT557">
        <f t="shared" ca="1" si="69"/>
        <v>3.89788976155305E-2</v>
      </c>
      <c r="CU557">
        <f t="shared" ca="1" si="69"/>
        <v>3.8749609982497962E-2</v>
      </c>
      <c r="CV557">
        <f t="shared" ca="1" si="69"/>
        <v>5.1131142166254716E-2</v>
      </c>
      <c r="CW557">
        <f t="shared" ca="1" si="69"/>
        <v>0.10386729776373717</v>
      </c>
      <c r="CX557">
        <f t="shared" ca="1" si="69"/>
        <v>0.16554567104948836</v>
      </c>
      <c r="CY557">
        <f t="shared" ca="1" si="69"/>
        <v>0.14651479750778817</v>
      </c>
      <c r="CZ557">
        <f t="shared" ca="1" si="69"/>
        <v>7.6582069432865801E-2</v>
      </c>
      <c r="DA557">
        <f t="shared" ca="1" si="69"/>
        <v>4.2876787377083551E-2</v>
      </c>
      <c r="DB557">
        <f t="shared" ca="1" si="68"/>
        <v>2.7383494459313863E-2</v>
      </c>
      <c r="DC557">
        <f t="shared" ca="1" si="68"/>
        <v>2.9204693373115119E-2</v>
      </c>
      <c r="DD557">
        <f t="shared" ca="1" si="68"/>
        <v>2.9204693373115119E-2</v>
      </c>
      <c r="DE557">
        <f t="shared" ca="1" si="68"/>
        <v>2.843166649603401E-2</v>
      </c>
    </row>
    <row r="558" spans="1:109" x14ac:dyDescent="0.2">
      <c r="A558" t="str">
        <f>IFERROR('[1]Crowding Diagram'!A558,"")</f>
        <v/>
      </c>
      <c r="B558" t="str">
        <f>IFERROR('[1]Crowding Diagram'!B558,"")</f>
        <v/>
      </c>
      <c r="C558">
        <f>IFERROR('[1]Crowding Diagram'!C558,"")</f>
        <v>0</v>
      </c>
      <c r="D558">
        <f>IFERROR('[1]Crowding Diagram'!D558,"")</f>
        <v>0</v>
      </c>
      <c r="E558">
        <f>IFERROR('[1]Crowding Diagram'!E558,"")</f>
        <v>0</v>
      </c>
      <c r="F558" t="str">
        <f>IFERROR('[1]Crowding Diagram'!F558,"")</f>
        <v>05:00 - 06:00</v>
      </c>
      <c r="G558" t="str">
        <f>IFERROR('[1]Crowding Diagram'!G558,"")</f>
        <v>00:00 - 05:15</v>
      </c>
      <c r="H558" t="str">
        <f>IFERROR('[1]Crowding Diagram'!H558,"")</f>
        <v>00:00 - 05:30</v>
      </c>
      <c r="I558" t="str">
        <f>IFERROR('[1]Crowding Diagram'!I558,"")</f>
        <v>00:00 - 05:45</v>
      </c>
      <c r="J558" t="str">
        <f>IFERROR('[1]Crowding Diagram'!J558,"")</f>
        <v>06:00 - 07:00</v>
      </c>
      <c r="K558" t="str">
        <f>IFERROR('[1]Crowding Diagram'!K558,"")</f>
        <v>00:00 - 05:15</v>
      </c>
      <c r="L558" t="str">
        <f>IFERROR('[1]Crowding Diagram'!L558,"")</f>
        <v>00:00 - 05:30</v>
      </c>
      <c r="M558" t="str">
        <f>IFERROR('[1]Crowding Diagram'!M558,"")</f>
        <v>00:00 - 05:45</v>
      </c>
      <c r="N558" t="str">
        <f>IFERROR('[1]Crowding Diagram'!N558,"")</f>
        <v>07:00 - 08:00</v>
      </c>
      <c r="O558" t="str">
        <f>IFERROR('[1]Crowding Diagram'!O558,"")</f>
        <v>00:00 - 05:15</v>
      </c>
      <c r="P558" t="str">
        <f>IFERROR('[1]Crowding Diagram'!P558,"")</f>
        <v>00:00 - 05:30</v>
      </c>
      <c r="Q558" t="str">
        <f>IFERROR('[1]Crowding Diagram'!Q558,"")</f>
        <v>00:00 - 05:45</v>
      </c>
      <c r="R558" t="str">
        <f>IFERROR('[1]Crowding Diagram'!R558,"")</f>
        <v>08:00 - 09:00</v>
      </c>
      <c r="S558" t="str">
        <f>IFERROR('[1]Crowding Diagram'!S558,"")</f>
        <v>00:00 - 05:15</v>
      </c>
      <c r="T558" t="str">
        <f>IFERROR('[1]Crowding Diagram'!T558,"")</f>
        <v>00:00 - 05:30</v>
      </c>
      <c r="U558" t="str">
        <f>IFERROR('[1]Crowding Diagram'!U558,"")</f>
        <v>00:00 - 05:45</v>
      </c>
      <c r="V558" t="str">
        <f>IFERROR('[1]Crowding Diagram'!V558,"")</f>
        <v>09:00 - 10:00</v>
      </c>
      <c r="W558" t="str">
        <f>IFERROR('[1]Crowding Diagram'!W558,"")</f>
        <v>00:00 - 05:15</v>
      </c>
      <c r="X558" t="str">
        <f>IFERROR('[1]Crowding Diagram'!X558,"")</f>
        <v>00:00 - 05:30</v>
      </c>
      <c r="Y558" t="str">
        <f>IFERROR('[1]Crowding Diagram'!Y558,"")</f>
        <v>00:00 - 05:45</v>
      </c>
      <c r="Z558" t="str">
        <f>IFERROR('[1]Crowding Diagram'!Z558,"")</f>
        <v>10:00 - 11:00</v>
      </c>
      <c r="AA558" t="str">
        <f>IFERROR('[1]Crowding Diagram'!AA558,"")</f>
        <v>00:00 - 05:15</v>
      </c>
      <c r="AB558" t="str">
        <f>IFERROR('[1]Crowding Diagram'!AB558,"")</f>
        <v>00:00 - 05:30</v>
      </c>
      <c r="AC558" t="str">
        <f>IFERROR('[1]Crowding Diagram'!AC558,"")</f>
        <v>00:00 - 05:45</v>
      </c>
      <c r="AD558" t="str">
        <f>IFERROR('[1]Crowding Diagram'!AD558,"")</f>
        <v>11:00 - 12:00</v>
      </c>
      <c r="AE558" t="str">
        <f>IFERROR('[1]Crowding Diagram'!AE558,"")</f>
        <v>00:00 - 05:15</v>
      </c>
      <c r="AF558" t="str">
        <f>IFERROR('[1]Crowding Diagram'!AF558,"")</f>
        <v>00:00 - 05:30</v>
      </c>
      <c r="AG558" t="str">
        <f>IFERROR('[1]Crowding Diagram'!AG558,"")</f>
        <v>00:00 - 05:45</v>
      </c>
      <c r="AH558" t="str">
        <f>IFERROR('[1]Crowding Diagram'!AH558,"")</f>
        <v>12:00 - 13:00</v>
      </c>
      <c r="AI558" t="str">
        <f>IFERROR('[1]Crowding Diagram'!AI558,"")</f>
        <v>00:00 - 05:15</v>
      </c>
      <c r="AJ558" t="str">
        <f>IFERROR('[1]Crowding Diagram'!AJ558,"")</f>
        <v>00:00 - 05:30</v>
      </c>
      <c r="AK558" t="str">
        <f>IFERROR('[1]Crowding Diagram'!AK558,"")</f>
        <v>00:00 - 05:45</v>
      </c>
      <c r="AL558" t="str">
        <f>IFERROR('[1]Crowding Diagram'!AL558,"")</f>
        <v>13:00 - 14:00</v>
      </c>
      <c r="AM558" t="str">
        <f>IFERROR('[1]Crowding Diagram'!AM558,"")</f>
        <v>00:00 - 05:15</v>
      </c>
      <c r="AN558" t="str">
        <f>IFERROR('[1]Crowding Diagram'!AN558,"")</f>
        <v>00:00 - 05:30</v>
      </c>
      <c r="AO558" t="str">
        <f>IFERROR('[1]Crowding Diagram'!AO558,"")</f>
        <v>00:00 - 05:45</v>
      </c>
      <c r="AP558" t="str">
        <f>IFERROR('[1]Crowding Diagram'!AP558,"")</f>
        <v>14:00 - 15:00</v>
      </c>
      <c r="AQ558" t="str">
        <f>IFERROR('[1]Crowding Diagram'!AQ558,"")</f>
        <v>00:00 - 05:15</v>
      </c>
      <c r="AR558" t="str">
        <f>IFERROR('[1]Crowding Diagram'!AR558,"")</f>
        <v>00:00 - 05:30</v>
      </c>
      <c r="AS558" t="str">
        <f>IFERROR('[1]Crowding Diagram'!AS558,"")</f>
        <v>00:00 - 05:45</v>
      </c>
      <c r="AT558" t="str">
        <f>IFERROR('[1]Crowding Diagram'!AT558,"")</f>
        <v>15:00 - 16:00</v>
      </c>
      <c r="AU558" t="str">
        <f>IFERROR('[1]Crowding Diagram'!AU558,"")</f>
        <v>00:00 - 05:15</v>
      </c>
      <c r="AV558" t="str">
        <f>IFERROR('[1]Crowding Diagram'!AV558,"")</f>
        <v>00:00 - 05:30</v>
      </c>
      <c r="AW558" t="str">
        <f>IFERROR('[1]Crowding Diagram'!AW558,"")</f>
        <v>00:00 - 05:45</v>
      </c>
      <c r="AX558" t="str">
        <f>IFERROR('[1]Crowding Diagram'!AX558,"")</f>
        <v>16:00 - 17:00</v>
      </c>
      <c r="AY558" t="str">
        <f>IFERROR('[1]Crowding Diagram'!AY558,"")</f>
        <v>00:00 - 05:15</v>
      </c>
      <c r="AZ558" t="str">
        <f>IFERROR('[1]Crowding Diagram'!AZ558,"")</f>
        <v>00:00 - 05:30</v>
      </c>
      <c r="BA558" t="str">
        <f>IFERROR('[1]Crowding Diagram'!BA558,"")</f>
        <v>00:00 - 05:45</v>
      </c>
      <c r="BB558" t="str">
        <f>IFERROR('[1]Crowding Diagram'!BB558,"")</f>
        <v>17:00 - 18:00</v>
      </c>
      <c r="BC558" t="str">
        <f>IFERROR('[1]Crowding Diagram'!BC558,"")</f>
        <v>00:00 - 05:15</v>
      </c>
      <c r="BD558" t="str">
        <f>IFERROR('[1]Crowding Diagram'!BD558,"")</f>
        <v>00:00 - 05:30</v>
      </c>
      <c r="BE558" t="str">
        <f>IFERROR('[1]Crowding Diagram'!BE558,"")</f>
        <v>00:00 - 05:45</v>
      </c>
      <c r="BF558" t="str">
        <f>IFERROR('[1]Crowding Diagram'!BF558,"")</f>
        <v>18:00 - 19:00</v>
      </c>
      <c r="BG558" t="str">
        <f>IFERROR('[1]Crowding Diagram'!BG558,"")</f>
        <v>00:00 - 05:15</v>
      </c>
      <c r="BH558" t="str">
        <f>IFERROR('[1]Crowding Diagram'!BH558,"")</f>
        <v>00:00 - 05:30</v>
      </c>
      <c r="BI558" t="str">
        <f>IFERROR('[1]Crowding Diagram'!BI558,"")</f>
        <v>00:00 - 05:45</v>
      </c>
      <c r="BJ558" t="str">
        <f>IFERROR('[1]Crowding Diagram'!BJ558,"")</f>
        <v>19:00 - 20:00</v>
      </c>
      <c r="BK558" t="str">
        <f>IFERROR('[1]Crowding Diagram'!BK558,"")</f>
        <v>00:00 - 05:15</v>
      </c>
      <c r="BL558" t="str">
        <f>IFERROR('[1]Crowding Diagram'!BL558,"")</f>
        <v>00:00 - 05:30</v>
      </c>
      <c r="BM558" t="str">
        <f>IFERROR('[1]Crowding Diagram'!BM558,"")</f>
        <v>00:00 - 05:45</v>
      </c>
      <c r="BN558" t="str">
        <f>IFERROR('[1]Crowding Diagram'!BN558,"")</f>
        <v>20:00 - 21:00</v>
      </c>
      <c r="BO558" t="str">
        <f>IFERROR('[1]Crowding Diagram'!BO558,"")</f>
        <v>00:00 - 05:15</v>
      </c>
      <c r="BP558" t="str">
        <f>IFERROR('[1]Crowding Diagram'!BP558,"")</f>
        <v>00:00 - 05:30</v>
      </c>
      <c r="BQ558" t="str">
        <f>IFERROR('[1]Crowding Diagram'!BQ558,"")</f>
        <v>00:00 - 05:45</v>
      </c>
      <c r="BR558" t="str">
        <f>IFERROR('[1]Crowding Diagram'!BR558,"")</f>
        <v>21:00 - 22:00</v>
      </c>
      <c r="BS558" t="str">
        <f>IFERROR('[1]Crowding Diagram'!BS558,"")</f>
        <v>00:00 - 05:15</v>
      </c>
      <c r="BT558" t="str">
        <f>IFERROR('[1]Crowding Diagram'!BT558,"")</f>
        <v>00:00 - 05:30</v>
      </c>
      <c r="BU558" t="str">
        <f>IFERROR('[1]Crowding Diagram'!BU558,"")</f>
        <v>00:00 - 05:45</v>
      </c>
      <c r="BV558" t="str">
        <f>IFERROR('[1]Crowding Diagram'!BV558,"")</f>
        <v>22:00 - 23:00</v>
      </c>
      <c r="BW558" t="str">
        <f>IFERROR('[1]Crowding Diagram'!BW558,"")</f>
        <v>00:00 - 05:15</v>
      </c>
      <c r="BX558" t="str">
        <f>IFERROR('[1]Crowding Diagram'!BX558,"")</f>
        <v>00:00 - 05:30</v>
      </c>
      <c r="BY558" t="str">
        <f>IFERROR('[1]Crowding Diagram'!BY558,"")</f>
        <v>00:00 - 05:45</v>
      </c>
      <c r="BZ558" t="str">
        <f>IFERROR('[1]Crowding Diagram'!BZ558,"")</f>
        <v>23:00 - 00:00</v>
      </c>
      <c r="CA558" t="str">
        <f>IFERROR('[1]Crowding Diagram'!CA558,"")</f>
        <v>00:00 - 05:15</v>
      </c>
      <c r="CB558" t="str">
        <f>IFERROR('[1]Crowding Diagram'!CB558,"")</f>
        <v>00:00 - 05:30</v>
      </c>
      <c r="CC558" t="str">
        <f>IFERROR('[1]Crowding Diagram'!CC558,"")</f>
        <v>00:00 - 05:45</v>
      </c>
      <c r="CD558" t="str">
        <f>IFERROR('[1]Crowding Diagram'!CD558,"")</f>
        <v>00:00 - 01:00</v>
      </c>
      <c r="CE558" t="str">
        <f>IFERROR('[1]Crowding Diagram'!CE558,"")</f>
        <v>00:00 - 05:15</v>
      </c>
      <c r="CF558" t="str">
        <f>IFERROR('[1]Crowding Diagram'!CF558,"")</f>
        <v>00:00 - 05:30</v>
      </c>
      <c r="CG558" t="str">
        <f>IFERROR('[1]Crowding Diagram'!CG558,"")</f>
        <v>00:00 - 05:45</v>
      </c>
      <c r="CH558">
        <f>IFERROR('[1]Crowding Diagram'!CH558,"")</f>
        <v>0</v>
      </c>
      <c r="CI558">
        <f>IFERROR('[1]Crowding Diagram'!CI558,"")</f>
        <v>0</v>
      </c>
      <c r="CL558" t="str">
        <f t="shared" ca="1" si="69"/>
        <v/>
      </c>
      <c r="CM558" t="str">
        <f t="shared" ca="1" si="69"/>
        <v/>
      </c>
      <c r="CN558" t="str">
        <f t="shared" ca="1" si="69"/>
        <v/>
      </c>
      <c r="CO558" t="str">
        <f t="shared" ca="1" si="69"/>
        <v/>
      </c>
      <c r="CP558" t="str">
        <f t="shared" ca="1" si="69"/>
        <v/>
      </c>
      <c r="CQ558" t="str">
        <f t="shared" ca="1" si="69"/>
        <v/>
      </c>
      <c r="CR558" t="str">
        <f t="shared" ca="1" si="69"/>
        <v/>
      </c>
      <c r="CS558" t="str">
        <f t="shared" ca="1" si="69"/>
        <v/>
      </c>
      <c r="CT558" t="str">
        <f t="shared" ca="1" si="69"/>
        <v/>
      </c>
      <c r="CU558" t="str">
        <f t="shared" ca="1" si="69"/>
        <v/>
      </c>
      <c r="CV558" t="str">
        <f t="shared" ca="1" si="69"/>
        <v/>
      </c>
      <c r="CW558" t="str">
        <f t="shared" ca="1" si="69"/>
        <v/>
      </c>
      <c r="CX558" t="str">
        <f t="shared" ca="1" si="69"/>
        <v/>
      </c>
      <c r="CY558" t="str">
        <f t="shared" ca="1" si="69"/>
        <v/>
      </c>
      <c r="CZ558" t="str">
        <f t="shared" ca="1" si="69"/>
        <v/>
      </c>
      <c r="DA558" t="str">
        <f t="shared" ca="1" si="69"/>
        <v/>
      </c>
      <c r="DB558" t="str">
        <f t="shared" ca="1" si="68"/>
        <v/>
      </c>
      <c r="DC558" t="str">
        <f t="shared" ca="1" si="68"/>
        <v/>
      </c>
      <c r="DD558" t="str">
        <f t="shared" ca="1" si="68"/>
        <v/>
      </c>
      <c r="DE558" t="str">
        <f t="shared" ca="1" si="68"/>
        <v/>
      </c>
    </row>
    <row r="559" spans="1:109" x14ac:dyDescent="0.2">
      <c r="A559" t="str">
        <f>IFERROR('[1]Crowding Diagram'!A559,"")</f>
        <v/>
      </c>
      <c r="B559" t="str">
        <f>IFERROR('[1]Crowding Diagram'!B559,"")</f>
        <v/>
      </c>
      <c r="C559">
        <f>IFERROR('[1]Crowding Diagram'!C559,"")</f>
        <v>0</v>
      </c>
      <c r="D559">
        <f>IFERROR('[1]Crowding Diagram'!D559,"")</f>
        <v>0</v>
      </c>
      <c r="E559">
        <f>IFERROR('[1]Crowding Diagram'!E559,"")</f>
        <v>0</v>
      </c>
      <c r="F559" t="str">
        <f>IFERROR('[1]Crowding Diagram'!F559,"")</f>
        <v>05:00 - 05:15</v>
      </c>
      <c r="G559" t="str">
        <f>IFERROR('[1]Crowding Diagram'!G559,"")</f>
        <v>05:15 - 05:30</v>
      </c>
      <c r="H559" t="str">
        <f>IFERROR('[1]Crowding Diagram'!H559,"")</f>
        <v>05:30 - 05:45</v>
      </c>
      <c r="I559" t="str">
        <f>IFERROR('[1]Crowding Diagram'!I559,"")</f>
        <v>05:45 - 06:00</v>
      </c>
      <c r="J559" t="str">
        <f>IFERROR('[1]Crowding Diagram'!J559,"")</f>
        <v>06:00 - 06:15</v>
      </c>
      <c r="K559" t="str">
        <f>IFERROR('[1]Crowding Diagram'!K559,"")</f>
        <v>06:15 - 06:30</v>
      </c>
      <c r="L559" t="str">
        <f>IFERROR('[1]Crowding Diagram'!L559,"")</f>
        <v>06:30 - 06:45</v>
      </c>
      <c r="M559" t="str">
        <f>IFERROR('[1]Crowding Diagram'!M559,"")</f>
        <v>06:45 - 07:00</v>
      </c>
      <c r="N559" t="str">
        <f>IFERROR('[1]Crowding Diagram'!N559,"")</f>
        <v>07:00 - 07:15</v>
      </c>
      <c r="O559" t="str">
        <f>IFERROR('[1]Crowding Diagram'!O559,"")</f>
        <v>07:15 - 07:30</v>
      </c>
      <c r="P559" t="str">
        <f>IFERROR('[1]Crowding Diagram'!P559,"")</f>
        <v>07:30 - 07:45</v>
      </c>
      <c r="Q559" t="str">
        <f>IFERROR('[1]Crowding Diagram'!Q559,"")</f>
        <v>07:45 - 08:00</v>
      </c>
      <c r="R559" t="str">
        <f>IFERROR('[1]Crowding Diagram'!R559,"")</f>
        <v>08:00 - 08:15</v>
      </c>
      <c r="S559" t="str">
        <f>IFERROR('[1]Crowding Diagram'!S559,"")</f>
        <v>08:15 - 08:30</v>
      </c>
      <c r="T559" t="str">
        <f>IFERROR('[1]Crowding Diagram'!T559,"")</f>
        <v>08:30 - 08:45</v>
      </c>
      <c r="U559" t="str">
        <f>IFERROR('[1]Crowding Diagram'!U559,"")</f>
        <v>08:45 - 09:00</v>
      </c>
      <c r="V559" t="str">
        <f>IFERROR('[1]Crowding Diagram'!V559,"")</f>
        <v>09:00 - 09:15</v>
      </c>
      <c r="W559" t="str">
        <f>IFERROR('[1]Crowding Diagram'!W559,"")</f>
        <v>09:15 - 09:30</v>
      </c>
      <c r="X559" t="str">
        <f>IFERROR('[1]Crowding Diagram'!X559,"")</f>
        <v>09:30 - 09:45</v>
      </c>
      <c r="Y559" t="str">
        <f>IFERROR('[1]Crowding Diagram'!Y559,"")</f>
        <v>09:45 - 10:00</v>
      </c>
      <c r="Z559" t="str">
        <f>IFERROR('[1]Crowding Diagram'!Z559,"")</f>
        <v>10:00 - 10:15</v>
      </c>
      <c r="AA559" t="str">
        <f>IFERROR('[1]Crowding Diagram'!AA559,"")</f>
        <v>10:15 - 10:30</v>
      </c>
      <c r="AB559" t="str">
        <f>IFERROR('[1]Crowding Diagram'!AB559,"")</f>
        <v>10:30 - 10:45</v>
      </c>
      <c r="AC559" t="str">
        <f>IFERROR('[1]Crowding Diagram'!AC559,"")</f>
        <v>10:45 - 11:00</v>
      </c>
      <c r="AD559" t="str">
        <f>IFERROR('[1]Crowding Diagram'!AD559,"")</f>
        <v>11:00 - 11:15</v>
      </c>
      <c r="AE559" t="str">
        <f>IFERROR('[1]Crowding Diagram'!AE559,"")</f>
        <v>11:15 - 11:30</v>
      </c>
      <c r="AF559" t="str">
        <f>IFERROR('[1]Crowding Diagram'!AF559,"")</f>
        <v>11:30 - 11:45</v>
      </c>
      <c r="AG559" t="str">
        <f>IFERROR('[1]Crowding Diagram'!AG559,"")</f>
        <v>11:45 - 12:00</v>
      </c>
      <c r="AH559" t="str">
        <f>IFERROR('[1]Crowding Diagram'!AH559,"")</f>
        <v>12:00 - 12:15</v>
      </c>
      <c r="AI559" t="str">
        <f>IFERROR('[1]Crowding Diagram'!AI559,"")</f>
        <v>12:15 - 12:30</v>
      </c>
      <c r="AJ559" t="str">
        <f>IFERROR('[1]Crowding Diagram'!AJ559,"")</f>
        <v>12:30 - 12:45</v>
      </c>
      <c r="AK559" t="str">
        <f>IFERROR('[1]Crowding Diagram'!AK559,"")</f>
        <v>12:45 - 13:00</v>
      </c>
      <c r="AL559" t="str">
        <f>IFERROR('[1]Crowding Diagram'!AL559,"")</f>
        <v>13:00 - 13:15</v>
      </c>
      <c r="AM559" t="str">
        <f>IFERROR('[1]Crowding Diagram'!AM559,"")</f>
        <v>13:15 - 13:30</v>
      </c>
      <c r="AN559" t="str">
        <f>IFERROR('[1]Crowding Diagram'!AN559,"")</f>
        <v>13:30 - 13:45</v>
      </c>
      <c r="AO559" t="str">
        <f>IFERROR('[1]Crowding Diagram'!AO559,"")</f>
        <v>13:45 - 14:00</v>
      </c>
      <c r="AP559" t="str">
        <f>IFERROR('[1]Crowding Diagram'!AP559,"")</f>
        <v>14:00 - 14:15</v>
      </c>
      <c r="AQ559" t="str">
        <f>IFERROR('[1]Crowding Diagram'!AQ559,"")</f>
        <v>14:15 - 14:30</v>
      </c>
      <c r="AR559" t="str">
        <f>IFERROR('[1]Crowding Diagram'!AR559,"")</f>
        <v>14:30 - 14:45</v>
      </c>
      <c r="AS559" t="str">
        <f>IFERROR('[1]Crowding Diagram'!AS559,"")</f>
        <v>14:45 - 15:00</v>
      </c>
      <c r="AT559" t="str">
        <f>IFERROR('[1]Crowding Diagram'!AT559,"")</f>
        <v>15:00 - 15:15</v>
      </c>
      <c r="AU559" t="str">
        <f>IFERROR('[1]Crowding Diagram'!AU559,"")</f>
        <v>15:15 - 15:30</v>
      </c>
      <c r="AV559" t="str">
        <f>IFERROR('[1]Crowding Diagram'!AV559,"")</f>
        <v>15:30 - 15:45</v>
      </c>
      <c r="AW559" t="str">
        <f>IFERROR('[1]Crowding Diagram'!AW559,"")</f>
        <v>15:45 - 16:00</v>
      </c>
      <c r="AX559" t="str">
        <f>IFERROR('[1]Crowding Diagram'!AX559,"")</f>
        <v>16:00 - 16:15</v>
      </c>
      <c r="AY559" t="str">
        <f>IFERROR('[1]Crowding Diagram'!AY559,"")</f>
        <v>16:15 - 16:30</v>
      </c>
      <c r="AZ559" t="str">
        <f>IFERROR('[1]Crowding Diagram'!AZ559,"")</f>
        <v>16:30 - 16:45</v>
      </c>
      <c r="BA559" t="str">
        <f>IFERROR('[1]Crowding Diagram'!BA559,"")</f>
        <v>16:45 - 17:00</v>
      </c>
      <c r="BB559" t="str">
        <f>IFERROR('[1]Crowding Diagram'!BB559,"")</f>
        <v>17:00 - 17:15</v>
      </c>
      <c r="BC559" t="str">
        <f>IFERROR('[1]Crowding Diagram'!BC559,"")</f>
        <v>17:15 - 17:30</v>
      </c>
      <c r="BD559" t="str">
        <f>IFERROR('[1]Crowding Diagram'!BD559,"")</f>
        <v>17:30 - 17:45</v>
      </c>
      <c r="BE559" t="str">
        <f>IFERROR('[1]Crowding Diagram'!BE559,"")</f>
        <v>17:45 - 18:00</v>
      </c>
      <c r="BF559" t="str">
        <f>IFERROR('[1]Crowding Diagram'!BF559,"")</f>
        <v>18:00 - 18:15</v>
      </c>
      <c r="BG559" t="str">
        <f>IFERROR('[1]Crowding Diagram'!BG559,"")</f>
        <v>18:15 - 18:30</v>
      </c>
      <c r="BH559" t="str">
        <f>IFERROR('[1]Crowding Diagram'!BH559,"")</f>
        <v>18:30 - 18:45</v>
      </c>
      <c r="BI559" t="str">
        <f>IFERROR('[1]Crowding Diagram'!BI559,"")</f>
        <v>18:45 - 19:00</v>
      </c>
      <c r="BJ559" t="str">
        <f>IFERROR('[1]Crowding Diagram'!BJ559,"")</f>
        <v>19:00 - 19:15</v>
      </c>
      <c r="BK559" t="str">
        <f>IFERROR('[1]Crowding Diagram'!BK559,"")</f>
        <v>19:15 - 19:30</v>
      </c>
      <c r="BL559" t="str">
        <f>IFERROR('[1]Crowding Diagram'!BL559,"")</f>
        <v>19:30 - 19:45</v>
      </c>
      <c r="BM559" t="str">
        <f>IFERROR('[1]Crowding Diagram'!BM559,"")</f>
        <v>19:45 - 20:00</v>
      </c>
      <c r="BN559" t="str">
        <f>IFERROR('[1]Crowding Diagram'!BN559,"")</f>
        <v>20:00 - 20:15</v>
      </c>
      <c r="BO559" t="str">
        <f>IFERROR('[1]Crowding Diagram'!BO559,"")</f>
        <v>20:15 - 20:30</v>
      </c>
      <c r="BP559" t="str">
        <f>IFERROR('[1]Crowding Diagram'!BP559,"")</f>
        <v>20:30 - 20:45</v>
      </c>
      <c r="BQ559" t="str">
        <f>IFERROR('[1]Crowding Diagram'!BQ559,"")</f>
        <v>20:45 - 21:00</v>
      </c>
      <c r="BR559" t="str">
        <f>IFERROR('[1]Crowding Diagram'!BR559,"")</f>
        <v>21:00 - 21:15</v>
      </c>
      <c r="BS559" t="str">
        <f>IFERROR('[1]Crowding Diagram'!BS559,"")</f>
        <v>21:15 - 21:30</v>
      </c>
      <c r="BT559" t="str">
        <f>IFERROR('[1]Crowding Diagram'!BT559,"")</f>
        <v>21:30 - 21:45</v>
      </c>
      <c r="BU559" t="str">
        <f>IFERROR('[1]Crowding Diagram'!BU559,"")</f>
        <v>21:45 - 22:00</v>
      </c>
      <c r="BV559" t="str">
        <f>IFERROR('[1]Crowding Diagram'!BV559,"")</f>
        <v>22:00 - 22:15</v>
      </c>
      <c r="BW559" t="str">
        <f>IFERROR('[1]Crowding Diagram'!BW559,"")</f>
        <v>22:15 - 22:30</v>
      </c>
      <c r="BX559" t="str">
        <f>IFERROR('[1]Crowding Diagram'!BX559,"")</f>
        <v>22:30 - 22:45</v>
      </c>
      <c r="BY559" t="str">
        <f>IFERROR('[1]Crowding Diagram'!BY559,"")</f>
        <v>22:45 - 23:00</v>
      </c>
      <c r="BZ559" t="str">
        <f>IFERROR('[1]Crowding Diagram'!BZ559,"")</f>
        <v>22:00 - 22:15</v>
      </c>
      <c r="CA559" t="str">
        <f>IFERROR('[1]Crowding Diagram'!CA559,"")</f>
        <v>22:15 - 22:30</v>
      </c>
      <c r="CB559" t="str">
        <f>IFERROR('[1]Crowding Diagram'!CB559,"")</f>
        <v>22:30 - 22:45</v>
      </c>
      <c r="CC559" t="str">
        <f>IFERROR('[1]Crowding Diagram'!CC559,"")</f>
        <v>22:45 - 23:00</v>
      </c>
      <c r="CD559" t="str">
        <f>IFERROR('[1]Crowding Diagram'!CD559,"")</f>
        <v>23:00 - 23:15</v>
      </c>
      <c r="CE559" t="str">
        <f>IFERROR('[1]Crowding Diagram'!CE559,"")</f>
        <v>23:15 - 23:30</v>
      </c>
      <c r="CF559" t="str">
        <f>IFERROR('[1]Crowding Diagram'!CF559,"")</f>
        <v>23:30 - 23:45</v>
      </c>
      <c r="CG559" t="str">
        <f>IFERROR('[1]Crowding Diagram'!CG559,"")</f>
        <v>23:45 - 00:00</v>
      </c>
      <c r="CH559">
        <f>IFERROR('[1]Crowding Diagram'!CH559,"")</f>
        <v>0</v>
      </c>
      <c r="CI559">
        <f>IFERROR('[1]Crowding Diagram'!CI559,"")</f>
        <v>0</v>
      </c>
      <c r="CL559" t="str">
        <f t="shared" ca="1" si="69"/>
        <v/>
      </c>
      <c r="CM559" t="str">
        <f t="shared" ca="1" si="69"/>
        <v/>
      </c>
      <c r="CN559" t="str">
        <f t="shared" ca="1" si="69"/>
        <v/>
      </c>
      <c r="CO559" t="str">
        <f t="shared" ca="1" si="69"/>
        <v/>
      </c>
      <c r="CP559" t="str">
        <f t="shared" ca="1" si="69"/>
        <v/>
      </c>
      <c r="CQ559" t="str">
        <f t="shared" ca="1" si="69"/>
        <v/>
      </c>
      <c r="CR559" t="str">
        <f t="shared" ca="1" si="69"/>
        <v/>
      </c>
      <c r="CS559" t="str">
        <f t="shared" ca="1" si="69"/>
        <v/>
      </c>
      <c r="CT559" t="str">
        <f t="shared" ca="1" si="69"/>
        <v/>
      </c>
      <c r="CU559" t="str">
        <f t="shared" ca="1" si="69"/>
        <v/>
      </c>
      <c r="CV559" t="str">
        <f t="shared" ca="1" si="69"/>
        <v/>
      </c>
      <c r="CW559" t="str">
        <f t="shared" ca="1" si="69"/>
        <v/>
      </c>
      <c r="CX559" t="str">
        <f t="shared" ca="1" si="69"/>
        <v/>
      </c>
      <c r="CY559" t="str">
        <f t="shared" ca="1" si="69"/>
        <v/>
      </c>
      <c r="CZ559" t="str">
        <f t="shared" ca="1" si="69"/>
        <v/>
      </c>
      <c r="DA559" t="str">
        <f t="shared" ca="1" si="69"/>
        <v/>
      </c>
      <c r="DB559" t="str">
        <f t="shared" ca="1" si="68"/>
        <v/>
      </c>
      <c r="DC559" t="str">
        <f t="shared" ca="1" si="68"/>
        <v/>
      </c>
      <c r="DD559" t="str">
        <f t="shared" ca="1" si="68"/>
        <v/>
      </c>
      <c r="DE559" t="str">
        <f t="shared" ca="1" si="68"/>
        <v/>
      </c>
    </row>
    <row r="560" spans="1:109" x14ac:dyDescent="0.2">
      <c r="A560" t="str">
        <f>IFERROR('[1]Crowding Diagram'!A560,"")</f>
        <v>02HarrowWealdstone-Kenton</v>
      </c>
      <c r="B560">
        <f>IFERROR('[1]Crowding Diagram'!B560,"")</f>
        <v>1</v>
      </c>
      <c r="C560">
        <f>IFERROR('[1]Crowding Diagram'!C560,"")</f>
        <v>0</v>
      </c>
      <c r="D560" t="str">
        <f>IFERROR('[1]Crowding Diagram'!D560,"")</f>
        <v>Harrow &amp; Wealdstone</v>
      </c>
      <c r="E560" t="str">
        <f>IFERROR('[1]Crowding Diagram'!E560,"")</f>
        <v>Kenton</v>
      </c>
      <c r="F560" t="str">
        <f>IFERROR('[1]Crowding Diagram'!F560,"")</f>
        <v/>
      </c>
      <c r="G560" t="str">
        <f>IFERROR('[1]Crowding Diagram'!G560,"")</f>
        <v/>
      </c>
      <c r="H560">
        <f>IFERROR('[1]Crowding Diagram'!H560,"")</f>
        <v>4.3920845947961924E-2</v>
      </c>
      <c r="I560">
        <f>IFERROR('[1]Crowding Diagram'!I560,"")</f>
        <v>0.15921306656136194</v>
      </c>
      <c r="J560">
        <f>IFERROR('[1]Crowding Diagram'!J560,"")</f>
        <v>0.24430970558553819</v>
      </c>
      <c r="K560">
        <f>IFERROR('[1]Crowding Diagram'!K560,"")</f>
        <v>0.32666129173796676</v>
      </c>
      <c r="L560">
        <f>IFERROR('[1]Crowding Diagram'!L560,"")</f>
        <v>0.25620493469644451</v>
      </c>
      <c r="M560">
        <f>IFERROR('[1]Crowding Diagram'!M560,"")</f>
        <v>0.21823170330393582</v>
      </c>
      <c r="N560">
        <f>IFERROR('[1]Crowding Diagram'!N560,"")</f>
        <v>0.24293717914966437</v>
      </c>
      <c r="O560">
        <f>IFERROR('[1]Crowding Diagram'!O560,"")</f>
        <v>0.20972203940151815</v>
      </c>
      <c r="P560">
        <f>IFERROR('[1]Crowding Diagram'!P560,"")</f>
        <v>0.18117348953534293</v>
      </c>
      <c r="Q560">
        <f>IFERROR('[1]Crowding Diagram'!Q560,"")</f>
        <v>0.18574857765492228</v>
      </c>
      <c r="R560">
        <f>IFERROR('[1]Crowding Diagram'!R560,"")</f>
        <v>0.19672878914191277</v>
      </c>
      <c r="S560">
        <f>IFERROR('[1]Crowding Diagram'!S560,"")</f>
        <v>0.19855882438974451</v>
      </c>
      <c r="T560">
        <f>IFERROR('[1]Crowding Diagram'!T560,"")</f>
        <v>0.18300352478317466</v>
      </c>
      <c r="U560">
        <f>IFERROR('[1]Crowding Diagram'!U560,"")</f>
        <v>0.15189292557003498</v>
      </c>
      <c r="V560">
        <f>IFERROR('[1]Crowding Diagram'!V560,"")</f>
        <v>0.12261236160472704</v>
      </c>
      <c r="W560">
        <f>IFERROR('[1]Crowding Diagram'!W560,"")</f>
        <v>0.10248197387857781</v>
      </c>
      <c r="X560">
        <f>IFERROR('[1]Crowding Diagram'!X560,"")</f>
        <v>8.6926674272007967E-2</v>
      </c>
      <c r="Y560">
        <f>IFERROR('[1]Crowding Diagram'!Y560,"")</f>
        <v>7.7776498032849237E-2</v>
      </c>
      <c r="Z560">
        <f>IFERROR('[1]Crowding Diagram'!Z560,"")</f>
        <v>7.1371374665438123E-2</v>
      </c>
      <c r="AA560">
        <f>IFERROR('[1]Crowding Diagram'!AA560,"")</f>
        <v>6.6796286545858757E-2</v>
      </c>
      <c r="AB560">
        <f>IFERROR('[1]Crowding Diagram'!AB560,"")</f>
        <v>6.1306180802363518E-2</v>
      </c>
      <c r="AC560">
        <f>IFERROR('[1]Crowding Diagram'!AC560,"")</f>
        <v>5.8561127930615894E-2</v>
      </c>
      <c r="AD560">
        <f>IFERROR('[1]Crowding Diagram'!AD560,"")</f>
        <v>5.6731092682784146E-2</v>
      </c>
      <c r="AE560">
        <f>IFERROR('[1]Crowding Diagram'!AE560,"")</f>
        <v>5.5816075058868271E-2</v>
      </c>
      <c r="AF560">
        <f>IFERROR('[1]Crowding Diagram'!AF560,"")</f>
        <v>5.3071022187120655E-2</v>
      </c>
      <c r="AG560">
        <f>IFERROR('[1]Crowding Diagram'!AG560,"")</f>
        <v>5.3071022187120655E-2</v>
      </c>
      <c r="AH560">
        <f>IFERROR('[1]Crowding Diagram'!AH560,"")</f>
        <v>5.3071022187120655E-2</v>
      </c>
      <c r="AI560">
        <f>IFERROR('[1]Crowding Diagram'!AI560,"")</f>
        <v>5.4901057434952404E-2</v>
      </c>
      <c r="AJ560">
        <f>IFERROR('[1]Crowding Diagram'!AJ560,"")</f>
        <v>5.4901057434952404E-2</v>
      </c>
      <c r="AK560">
        <f>IFERROR('[1]Crowding Diagram'!AK560,"")</f>
        <v>5.3071022187120655E-2</v>
      </c>
      <c r="AL560">
        <f>IFERROR('[1]Crowding Diagram'!AL560,"")</f>
        <v>5.0325969315373031E-2</v>
      </c>
      <c r="AM560">
        <f>IFERROR('[1]Crowding Diagram'!AM560,"")</f>
        <v>4.8495934067541289E-2</v>
      </c>
      <c r="AN560">
        <f>IFERROR('[1]Crowding Diagram'!AN560,"")</f>
        <v>4.8495934067541289E-2</v>
      </c>
      <c r="AO560">
        <f>IFERROR('[1]Crowding Diagram'!AO560,"")</f>
        <v>4.5750881195793666E-2</v>
      </c>
      <c r="AP560">
        <f>IFERROR('[1]Crowding Diagram'!AP560,"")</f>
        <v>4.1175793076214301E-2</v>
      </c>
      <c r="AQ560">
        <f>IFERROR('[1]Crowding Diagram'!AQ560,"")</f>
        <v>3.8430740204466678E-2</v>
      </c>
      <c r="AR560">
        <f>IFERROR('[1]Crowding Diagram'!AR560,"")</f>
        <v>3.9345757828382552E-2</v>
      </c>
      <c r="AS560">
        <f>IFERROR('[1]Crowding Diagram'!AS560,"")</f>
        <v>4.3005828324046043E-2</v>
      </c>
      <c r="AT560">
        <f>IFERROR('[1]Crowding Diagram'!AT560,"")</f>
        <v>4.5750881195793666E-2</v>
      </c>
      <c r="AU560">
        <f>IFERROR('[1]Crowding Diagram'!AU560,"")</f>
        <v>5.0325969315373031E-2</v>
      </c>
      <c r="AV560">
        <f>IFERROR('[1]Crowding Diagram'!AV560,"")</f>
        <v>5.6731092682784146E-2</v>
      </c>
      <c r="AW560">
        <f>IFERROR('[1]Crowding Diagram'!AW560,"")</f>
        <v>6.4051233674111127E-2</v>
      </c>
      <c r="AX560">
        <f>IFERROR('[1]Crowding Diagram'!AX560,"")</f>
        <v>6.6796286545858757E-2</v>
      </c>
      <c r="AY560">
        <f>IFERROR('[1]Crowding Diagram'!AY560,"")</f>
        <v>6.8626321793690492E-2</v>
      </c>
      <c r="AZ560">
        <f>IFERROR('[1]Crowding Diagram'!AZ560,"")</f>
        <v>7.1371374665438123E-2</v>
      </c>
      <c r="BA560">
        <f>IFERROR('[1]Crowding Diagram'!BA560,"")</f>
        <v>7.6861480408933355E-2</v>
      </c>
      <c r="BB560">
        <f>IFERROR('[1]Crowding Diagram'!BB560,"")</f>
        <v>8.1436568528512721E-2</v>
      </c>
      <c r="BC560">
        <f>IFERROR('[1]Crowding Diagram'!BC560,"")</f>
        <v>8.1436568528512721E-2</v>
      </c>
      <c r="BD560">
        <f>IFERROR('[1]Crowding Diagram'!BD560,"")</f>
        <v>7.7776498032849237E-2</v>
      </c>
      <c r="BE560">
        <f>IFERROR('[1]Crowding Diagram'!BE560,"")</f>
        <v>7.3201409913269871E-2</v>
      </c>
      <c r="BF560">
        <f>IFERROR('[1]Crowding Diagram'!BF560,"")</f>
        <v>6.6796286545858757E-2</v>
      </c>
      <c r="BG560">
        <f>IFERROR('[1]Crowding Diagram'!BG560,"")</f>
        <v>5.764611030670002E-2</v>
      </c>
      <c r="BH560">
        <f>IFERROR('[1]Crowding Diagram'!BH560,"")</f>
        <v>4.5750881195793666E-2</v>
      </c>
      <c r="BI560">
        <f>IFERROR('[1]Crowding Diagram'!BI560,"")</f>
        <v>3.5685687332719061E-2</v>
      </c>
      <c r="BJ560">
        <f>IFERROR('[1]Crowding Diagram'!BJ560,"")</f>
        <v>2.6535511093560327E-2</v>
      </c>
      <c r="BK560">
        <f>IFERROR('[1]Crowding Diagram'!BK560,"")</f>
        <v>1.9215370102233339E-2</v>
      </c>
      <c r="BL560">
        <f>IFERROR('[1]Crowding Diagram'!BL560,"")</f>
        <v>1.3725264358738101E-2</v>
      </c>
      <c r="BM560">
        <f>IFERROR('[1]Crowding Diagram'!BM560,"")</f>
        <v>1.0980211486990481E-2</v>
      </c>
      <c r="BN560">
        <f>IFERROR('[1]Crowding Diagram'!BN560,"")</f>
        <v>1.0065193863074607E-2</v>
      </c>
      <c r="BO560">
        <f>IFERROR('[1]Crowding Diagram'!BO560,"")</f>
        <v>9.1501762391587339E-3</v>
      </c>
      <c r="BP560">
        <f>IFERROR('[1]Crowding Diagram'!BP560,"")</f>
        <v>8.2351586152428595E-3</v>
      </c>
      <c r="BQ560">
        <f>IFERROR('[1]Crowding Diagram'!BQ560,"")</f>
        <v>8.2351586152428595E-3</v>
      </c>
      <c r="BR560">
        <f>IFERROR('[1]Crowding Diagram'!BR560,"")</f>
        <v>7.3201409913269868E-3</v>
      </c>
      <c r="BS560">
        <f>IFERROR('[1]Crowding Diagram'!BS560,"")</f>
        <v>8.2351586152428595E-3</v>
      </c>
      <c r="BT560">
        <f>IFERROR('[1]Crowding Diagram'!BT560,"")</f>
        <v>1.0980211486990481E-2</v>
      </c>
      <c r="BU560">
        <f>IFERROR('[1]Crowding Diagram'!BU560,"")</f>
        <v>1.7385334854401593E-2</v>
      </c>
      <c r="BV560">
        <f>IFERROR('[1]Crowding Diagram'!BV560,"")</f>
        <v>2.1045405350065088E-2</v>
      </c>
      <c r="BW560">
        <f>IFERROR('[1]Crowding Diagram'!BW560,"")</f>
        <v>2.2875440597896833E-2</v>
      </c>
      <c r="BX560">
        <f>IFERROR('[1]Crowding Diagram'!BX560,"")</f>
        <v>2.0130387726149213E-2</v>
      </c>
      <c r="BY560">
        <f>IFERROR('[1]Crowding Diagram'!BY560,"")</f>
        <v>1.9215370102233339E-2</v>
      </c>
      <c r="BZ560">
        <f>IFERROR('[1]Crowding Diagram'!BZ560,"")</f>
        <v>2.1045405350065088E-2</v>
      </c>
      <c r="CA560">
        <f>IFERROR('[1]Crowding Diagram'!CA560,"")</f>
        <v>2.2875440597896833E-2</v>
      </c>
      <c r="CB560">
        <f>IFERROR('[1]Crowding Diagram'!CB560,"")</f>
        <v>2.0130387726149213E-2</v>
      </c>
      <c r="CC560">
        <f>IFERROR('[1]Crowding Diagram'!CC560,"")</f>
        <v>1.9215370102233339E-2</v>
      </c>
      <c r="CD560">
        <f>IFERROR('[1]Crowding Diagram'!CD560,"")</f>
        <v>1.5555299606569846E-2</v>
      </c>
      <c r="CE560">
        <f>IFERROR('[1]Crowding Diagram'!CE560,"")</f>
        <v>1.4640281982653974E-2</v>
      </c>
      <c r="CF560">
        <f>IFERROR('[1]Crowding Diagram'!CF560,"")</f>
        <v>1.8666359527883813E-2</v>
      </c>
      <c r="CG560">
        <f>IFERROR('[1]Crowding Diagram'!CG560,"")</f>
        <v>3.2940634460971438E-2</v>
      </c>
      <c r="CH560" t="str">
        <f>IFERROR('[1]Crowding Diagram'!CH560,"")</f>
        <v>Harrow &amp; Wealdstone</v>
      </c>
      <c r="CI560" t="str">
        <f>IFERROR('[1]Crowding Diagram'!CI560,"")</f>
        <v>Kenton</v>
      </c>
      <c r="CL560">
        <f t="shared" ca="1" si="69"/>
        <v>0.10156695625466193</v>
      </c>
      <c r="CM560">
        <f t="shared" ca="1" si="69"/>
        <v>0.26135190883097131</v>
      </c>
      <c r="CN560">
        <f t="shared" ca="1" si="69"/>
        <v>0.20489532143536193</v>
      </c>
      <c r="CO560">
        <f t="shared" ca="1" si="69"/>
        <v>0.18254601597121672</v>
      </c>
      <c r="CP560">
        <f t="shared" ca="1" si="69"/>
        <v>9.744937694704052E-2</v>
      </c>
      <c r="CQ560">
        <f t="shared" ca="1" si="69"/>
        <v>6.4508742486069068E-2</v>
      </c>
      <c r="CR560">
        <f t="shared" ca="1" si="69"/>
        <v>5.4672303028973426E-2</v>
      </c>
      <c r="CS560">
        <f t="shared" ca="1" si="69"/>
        <v>5.3986039811036529E-2</v>
      </c>
      <c r="CT560">
        <f t="shared" ca="1" si="69"/>
        <v>4.8267179661562326E-2</v>
      </c>
      <c r="CU560">
        <f t="shared" ca="1" si="69"/>
        <v>4.0489529858277397E-2</v>
      </c>
      <c r="CV560">
        <f t="shared" ca="1" si="69"/>
        <v>5.42147942170155E-2</v>
      </c>
      <c r="CW560">
        <f t="shared" ca="1" si="69"/>
        <v>7.0913865853480182E-2</v>
      </c>
      <c r="CX560">
        <f t="shared" ca="1" si="69"/>
        <v>7.8462761250786134E-2</v>
      </c>
      <c r="CY560">
        <f t="shared" ca="1" si="69"/>
        <v>5.1469741345267876E-2</v>
      </c>
      <c r="CZ560">
        <f t="shared" ca="1" si="69"/>
        <v>1.7614089260380564E-2</v>
      </c>
      <c r="DA560">
        <f t="shared" ca="1" si="69"/>
        <v>8.9214218331797653E-3</v>
      </c>
      <c r="DB560">
        <f t="shared" ca="1" si="68"/>
        <v>1.0980211486990479E-2</v>
      </c>
      <c r="DC560">
        <f t="shared" ca="1" si="68"/>
        <v>2.0816650944086117E-2</v>
      </c>
      <c r="DD560">
        <f t="shared" ca="1" si="68"/>
        <v>2.0816650944086117E-2</v>
      </c>
      <c r="DE560">
        <f t="shared" ca="1" si="68"/>
        <v>2.0450643894519768E-2</v>
      </c>
    </row>
    <row r="561" spans="1:109" x14ac:dyDescent="0.2">
      <c r="A561" t="str">
        <f>IFERROR('[1]Crowding Diagram'!A561,"")</f>
        <v>02Kenton-SouthKenton</v>
      </c>
      <c r="B561">
        <f>IFERROR('[1]Crowding Diagram'!B561,"")</f>
        <v>1</v>
      </c>
      <c r="C561">
        <f>IFERROR('[1]Crowding Diagram'!C561,"")</f>
        <v>0</v>
      </c>
      <c r="D561" t="str">
        <f>IFERROR('[1]Crowding Diagram'!D561,"")</f>
        <v>Kenton</v>
      </c>
      <c r="E561" t="str">
        <f>IFERROR('[1]Crowding Diagram'!E561,"")</f>
        <v>South Kenton</v>
      </c>
      <c r="F561" t="str">
        <f>IFERROR('[1]Crowding Diagram'!F561,"")</f>
        <v/>
      </c>
      <c r="G561" t="str">
        <f>IFERROR('[1]Crowding Diagram'!G561,"")</f>
        <v/>
      </c>
      <c r="H561">
        <f>IFERROR('[1]Crowding Diagram'!H561,"")</f>
        <v>6.0391163178447643E-2</v>
      </c>
      <c r="I561">
        <f>IFERROR('[1]Crowding Diagram'!I561,"")</f>
        <v>0.43920845947961923</v>
      </c>
      <c r="J561">
        <f>IFERROR('[1]Crowding Diagram'!J561,"")</f>
        <v>0.72469395814137172</v>
      </c>
      <c r="K561">
        <f>IFERROR('[1]Crowding Diagram'!K561,"")</f>
        <v>0.32574627411405088</v>
      </c>
      <c r="L561">
        <f>IFERROR('[1]Crowding Diagram'!L561,"")</f>
        <v>0.29783823658461678</v>
      </c>
      <c r="M561">
        <f>IFERROR('[1]Crowding Diagram'!M561,"")</f>
        <v>0.332151397481462</v>
      </c>
      <c r="N561">
        <f>IFERROR('[1]Crowding Diagram'!N561,"")</f>
        <v>0.3554843468913168</v>
      </c>
      <c r="O561">
        <f>IFERROR('[1]Crowding Diagram'!O561,"")</f>
        <v>0.2953676890000439</v>
      </c>
      <c r="P561">
        <f>IFERROR('[1]Crowding Diagram'!P561,"")</f>
        <v>0.24979981132903342</v>
      </c>
      <c r="Q561">
        <f>IFERROR('[1]Crowding Diagram'!Q561,"")</f>
        <v>0.24888479370511754</v>
      </c>
      <c r="R561">
        <f>IFERROR('[1]Crowding Diagram'!R561,"")</f>
        <v>0.25071482895294928</v>
      </c>
      <c r="S561">
        <f>IFERROR('[1]Crowding Diagram'!S561,"")</f>
        <v>0.25803496994427633</v>
      </c>
      <c r="T561">
        <f>IFERROR('[1]Crowding Diagram'!T561,"")</f>
        <v>0.24705475845728581</v>
      </c>
      <c r="U561">
        <f>IFERROR('[1]Crowding Diagram'!U561,"")</f>
        <v>0.21228408874848262</v>
      </c>
      <c r="V561">
        <f>IFERROR('[1]Crowding Diagram'!V561,"")</f>
        <v>0.17019327804835244</v>
      </c>
      <c r="W561">
        <f>IFERROR('[1]Crowding Diagram'!W561,"")</f>
        <v>0.14274274933087625</v>
      </c>
      <c r="X561">
        <f>IFERROR('[1]Crowding Diagram'!X561,"")</f>
        <v>0.12535741447647464</v>
      </c>
      <c r="Y561">
        <f>IFERROR('[1]Crowding Diagram'!Y561,"")</f>
        <v>0.10797207962207306</v>
      </c>
      <c r="Z561">
        <f>IFERROR('[1]Crowding Diagram'!Z561,"")</f>
        <v>9.6991868135082579E-2</v>
      </c>
      <c r="AA561">
        <f>IFERROR('[1]Crowding Diagram'!AA561,"")</f>
        <v>8.7841691895923849E-2</v>
      </c>
      <c r="AB561">
        <f>IFERROR('[1]Crowding Diagram'!AB561,"")</f>
        <v>8.2351586152428602E-2</v>
      </c>
      <c r="AC561">
        <f>IFERROR('[1]Crowding Diagram'!AC561,"")</f>
        <v>7.5031445161101606E-2</v>
      </c>
      <c r="AD561">
        <f>IFERROR('[1]Crowding Diagram'!AD561,"")</f>
        <v>7.1371374665438123E-2</v>
      </c>
      <c r="AE561">
        <f>IFERROR('[1]Crowding Diagram'!AE561,"")</f>
        <v>6.7711304169774625E-2</v>
      </c>
      <c r="AF561">
        <f>IFERROR('[1]Crowding Diagram'!AF561,"")</f>
        <v>6.6796286545858757E-2</v>
      </c>
      <c r="AG561">
        <f>IFERROR('[1]Crowding Diagram'!AG561,"")</f>
        <v>6.313621605019526E-2</v>
      </c>
      <c r="AH561">
        <f>IFERROR('[1]Crowding Diagram'!AH561,"")</f>
        <v>6.4051233674111127E-2</v>
      </c>
      <c r="AI561">
        <f>IFERROR('[1]Crowding Diagram'!AI561,"")</f>
        <v>6.4051233674111127E-2</v>
      </c>
      <c r="AJ561">
        <f>IFERROR('[1]Crowding Diagram'!AJ561,"")</f>
        <v>6.6796286545858757E-2</v>
      </c>
      <c r="AK561">
        <f>IFERROR('[1]Crowding Diagram'!AK561,"")</f>
        <v>6.6796286545858757E-2</v>
      </c>
      <c r="AL561">
        <f>IFERROR('[1]Crowding Diagram'!AL561,"")</f>
        <v>6.6796286545858757E-2</v>
      </c>
      <c r="AM561">
        <f>IFERROR('[1]Crowding Diagram'!AM561,"")</f>
        <v>6.4966251298027008E-2</v>
      </c>
      <c r="AN561">
        <f>IFERROR('[1]Crowding Diagram'!AN561,"")</f>
        <v>6.5881268921942876E-2</v>
      </c>
      <c r="AO561">
        <f>IFERROR('[1]Crowding Diagram'!AO561,"")</f>
        <v>6.5881268921942876E-2</v>
      </c>
      <c r="AP561">
        <f>IFERROR('[1]Crowding Diagram'!AP561,"")</f>
        <v>6.4051233674111127E-2</v>
      </c>
      <c r="AQ561">
        <f>IFERROR('[1]Crowding Diagram'!AQ561,"")</f>
        <v>6.0391163178447643E-2</v>
      </c>
      <c r="AR561">
        <f>IFERROR('[1]Crowding Diagram'!AR561,"")</f>
        <v>6.1306180802363518E-2</v>
      </c>
      <c r="AS561">
        <f>IFERROR('[1]Crowding Diagram'!AS561,"")</f>
        <v>6.5881268921942876E-2</v>
      </c>
      <c r="AT561">
        <f>IFERROR('[1]Crowding Diagram'!AT561,"")</f>
        <v>7.0456357041522241E-2</v>
      </c>
      <c r="AU561">
        <f>IFERROR('[1]Crowding Diagram'!AU561,"")</f>
        <v>9.2233776490720037E-2</v>
      </c>
      <c r="AV561">
        <f>IFERROR('[1]Crowding Diagram'!AV561,"")</f>
        <v>0.11199815716730288</v>
      </c>
      <c r="AW561">
        <f>IFERROR('[1]Crowding Diagram'!AW561,"")</f>
        <v>9.2547496818919744E-2</v>
      </c>
      <c r="AX561">
        <f>IFERROR('[1]Crowding Diagram'!AX561,"")</f>
        <v>9.3331797639419081E-2</v>
      </c>
      <c r="AY561">
        <f>IFERROR('[1]Crowding Diagram'!AY561,"")</f>
        <v>9.8821903382914328E-2</v>
      </c>
      <c r="AZ561">
        <f>IFERROR('[1]Crowding Diagram'!AZ561,"")</f>
        <v>9.516183288725083E-2</v>
      </c>
      <c r="BA561">
        <f>IFERROR('[1]Crowding Diagram'!BA561,"")</f>
        <v>0.10156695625466194</v>
      </c>
      <c r="BB561">
        <f>IFERROR('[1]Crowding Diagram'!BB561,"")</f>
        <v>0.11163215011773654</v>
      </c>
      <c r="BC561">
        <f>IFERROR('[1]Crowding Diagram'!BC561,"")</f>
        <v>0.11437720298948417</v>
      </c>
      <c r="BD561">
        <f>IFERROR('[1]Crowding Diagram'!BD561,"")</f>
        <v>0.11346218536556829</v>
      </c>
      <c r="BE561">
        <f>IFERROR('[1]Crowding Diagram'!BE561,"")</f>
        <v>0.10797207962207306</v>
      </c>
      <c r="BF561">
        <f>IFERROR('[1]Crowding Diagram'!BF561,"")</f>
        <v>0.10065193863074606</v>
      </c>
      <c r="BG561">
        <f>IFERROR('[1]Crowding Diagram'!BG561,"")</f>
        <v>8.7841691895923849E-2</v>
      </c>
      <c r="BH561">
        <f>IFERROR('[1]Crowding Diagram'!BH561,"")</f>
        <v>7.228639228935399E-2</v>
      </c>
      <c r="BI561">
        <f>IFERROR('[1]Crowding Diagram'!BI561,"")</f>
        <v>5.6731092682784146E-2</v>
      </c>
      <c r="BJ561">
        <f>IFERROR('[1]Crowding Diagram'!BJ561,"")</f>
        <v>4.4835863571877792E-2</v>
      </c>
      <c r="BK561">
        <f>IFERROR('[1]Crowding Diagram'!BK561,"")</f>
        <v>3.5685687332719061E-2</v>
      </c>
      <c r="BL561">
        <f>IFERROR('[1]Crowding Diagram'!BL561,"")</f>
        <v>2.8365546341392073E-2</v>
      </c>
      <c r="BM561">
        <f>IFERROR('[1]Crowding Diagram'!BM561,"")</f>
        <v>2.2875440597896833E-2</v>
      </c>
      <c r="BN561">
        <f>IFERROR('[1]Crowding Diagram'!BN561,"")</f>
        <v>2.1960422973980962E-2</v>
      </c>
      <c r="BO561">
        <f>IFERROR('[1]Crowding Diagram'!BO561,"")</f>
        <v>2.1045405350065088E-2</v>
      </c>
      <c r="BP561">
        <f>IFERROR('[1]Crowding Diagram'!BP561,"")</f>
        <v>1.9215370102233339E-2</v>
      </c>
      <c r="BQ561">
        <f>IFERROR('[1]Crowding Diagram'!BQ561,"")</f>
        <v>1.7385334854401593E-2</v>
      </c>
      <c r="BR561">
        <f>IFERROR('[1]Crowding Diagram'!BR561,"")</f>
        <v>1.7385334854401593E-2</v>
      </c>
      <c r="BS561">
        <f>IFERROR('[1]Crowding Diagram'!BS561,"")</f>
        <v>1.9215370102233339E-2</v>
      </c>
      <c r="BT561">
        <f>IFERROR('[1]Crowding Diagram'!BT561,"")</f>
        <v>2.2875440597896833E-2</v>
      </c>
      <c r="BU561">
        <f>IFERROR('[1]Crowding Diagram'!BU561,"")</f>
        <v>2.7450528717476202E-2</v>
      </c>
      <c r="BV561">
        <f>IFERROR('[1]Crowding Diagram'!BV561,"")</f>
        <v>3.4770669708803187E-2</v>
      </c>
      <c r="BW561">
        <f>IFERROR('[1]Crowding Diagram'!BW561,"")</f>
        <v>3.4770669708803187E-2</v>
      </c>
      <c r="BX561">
        <f>IFERROR('[1]Crowding Diagram'!BX561,"")</f>
        <v>3.2025616837055564E-2</v>
      </c>
      <c r="BY561">
        <f>IFERROR('[1]Crowding Diagram'!BY561,"")</f>
        <v>2.6535511093560327E-2</v>
      </c>
      <c r="BZ561">
        <f>IFERROR('[1]Crowding Diagram'!BZ561,"")</f>
        <v>3.4770669708803187E-2</v>
      </c>
      <c r="CA561">
        <f>IFERROR('[1]Crowding Diagram'!CA561,"")</f>
        <v>3.4770669708803187E-2</v>
      </c>
      <c r="CB561">
        <f>IFERROR('[1]Crowding Diagram'!CB561,"")</f>
        <v>3.2025616837055564E-2</v>
      </c>
      <c r="CC561">
        <f>IFERROR('[1]Crowding Diagram'!CC561,"")</f>
        <v>2.6535511093560327E-2</v>
      </c>
      <c r="CD561">
        <f>IFERROR('[1]Crowding Diagram'!CD561,"")</f>
        <v>2.3790458221812708E-2</v>
      </c>
      <c r="CE561">
        <f>IFERROR('[1]Crowding Diagram'!CE561,"")</f>
        <v>2.3058444122680009E-2</v>
      </c>
      <c r="CF561">
        <f>IFERROR('[1]Crowding Diagram'!CF561,"")</f>
        <v>2.7450528717476202E-2</v>
      </c>
      <c r="CG561">
        <f>IFERROR('[1]Crowding Diagram'!CG561,"")</f>
        <v>2.7450528717476202E-2</v>
      </c>
      <c r="CH561" t="str">
        <f>IFERROR('[1]Crowding Diagram'!CH561,"")</f>
        <v>Kenton</v>
      </c>
      <c r="CI561" t="str">
        <f>IFERROR('[1]Crowding Diagram'!CI561,"")</f>
        <v>South Kenton</v>
      </c>
      <c r="CL561">
        <f t="shared" ca="1" si="69"/>
        <v>0.24979981132903345</v>
      </c>
      <c r="CM561">
        <f t="shared" ca="1" si="69"/>
        <v>0.42010746658037534</v>
      </c>
      <c r="CN561">
        <f t="shared" ca="1" si="69"/>
        <v>0.28738416023137792</v>
      </c>
      <c r="CO561">
        <f t="shared" ca="1" si="69"/>
        <v>0.24202216152574849</v>
      </c>
      <c r="CP561">
        <f t="shared" ca="1" si="69"/>
        <v>0.13656638036944407</v>
      </c>
      <c r="CQ561">
        <f t="shared" ca="1" si="69"/>
        <v>8.5554147836134159E-2</v>
      </c>
      <c r="CR561">
        <f t="shared" ca="1" si="69"/>
        <v>6.7253795357816698E-2</v>
      </c>
      <c r="CS561">
        <f t="shared" ca="1" si="69"/>
        <v>6.5423760109984935E-2</v>
      </c>
      <c r="CT561">
        <f t="shared" ca="1" si="69"/>
        <v>6.5881268921942876E-2</v>
      </c>
      <c r="CU561">
        <f t="shared" ca="1" si="69"/>
        <v>6.2907461644216289E-2</v>
      </c>
      <c r="CV561">
        <f t="shared" ca="1" si="69"/>
        <v>9.1808946879616216E-2</v>
      </c>
      <c r="CW561">
        <f t="shared" ca="1" si="69"/>
        <v>9.7220622541061549E-2</v>
      </c>
      <c r="CX561">
        <f t="shared" ca="1" si="69"/>
        <v>0.11186090452371551</v>
      </c>
      <c r="CY561">
        <f t="shared" ca="1" si="69"/>
        <v>7.9377778874702001E-2</v>
      </c>
      <c r="CZ561">
        <f t="shared" ca="1" si="69"/>
        <v>3.2940634460971438E-2</v>
      </c>
      <c r="DA561">
        <f t="shared" ca="1" si="69"/>
        <v>1.9901633320170246E-2</v>
      </c>
      <c r="DB561">
        <f t="shared" ca="1" si="68"/>
        <v>2.1731668568001992E-2</v>
      </c>
      <c r="DC561">
        <f t="shared" ca="1" si="68"/>
        <v>3.202561683705557E-2</v>
      </c>
      <c r="DD561">
        <f t="shared" ca="1" si="68"/>
        <v>3.202561683705557E-2</v>
      </c>
      <c r="DE561">
        <f t="shared" ca="1" si="68"/>
        <v>2.543748994486128E-2</v>
      </c>
    </row>
    <row r="562" spans="1:109" x14ac:dyDescent="0.2">
      <c r="A562" t="str">
        <f>IFERROR('[1]Crowding Diagram'!A562,"")</f>
        <v>02SouthKenton-NorthWembley</v>
      </c>
      <c r="B562">
        <f>IFERROR('[1]Crowding Diagram'!B562,"")</f>
        <v>1</v>
      </c>
      <c r="C562">
        <f>IFERROR('[1]Crowding Diagram'!C562,"")</f>
        <v>0</v>
      </c>
      <c r="D562" t="str">
        <f>IFERROR('[1]Crowding Diagram'!D562,"")</f>
        <v>South Kenton</v>
      </c>
      <c r="E562" t="str">
        <f>IFERROR('[1]Crowding Diagram'!E562,"")</f>
        <v>North Wembley</v>
      </c>
      <c r="F562" t="str">
        <f>IFERROR('[1]Crowding Diagram'!F562,"")</f>
        <v/>
      </c>
      <c r="G562" t="str">
        <f>IFERROR('[1]Crowding Diagram'!G562,"")</f>
        <v/>
      </c>
      <c r="H562">
        <f>IFERROR('[1]Crowding Diagram'!H562,"")</f>
        <v>6.0391163178447643E-2</v>
      </c>
      <c r="I562">
        <f>IFERROR('[1]Crowding Diagram'!I562,"")</f>
        <v>0.43920845947961923</v>
      </c>
      <c r="J562">
        <f>IFERROR('[1]Crowding Diagram'!J562,"")</f>
        <v>0.74665438111535265</v>
      </c>
      <c r="K562">
        <f>IFERROR('[1]Crowding Diagram'!K562,"")</f>
        <v>0.34038655609670487</v>
      </c>
      <c r="L562">
        <f>IFERROR('[1]Crowding Diagram'!L562,"")</f>
        <v>0.31705360668685012</v>
      </c>
      <c r="M562">
        <f>IFERROR('[1]Crowding Diagram'!M562,"")</f>
        <v>0.36509203194243345</v>
      </c>
      <c r="N562">
        <f>IFERROR('[1]Crowding Diagram'!N562,"")</f>
        <v>0.4048952985827739</v>
      </c>
      <c r="O562">
        <f>IFERROR('[1]Crowding Diagram'!O562,"")</f>
        <v>0.433718353736124</v>
      </c>
      <c r="P562">
        <f>IFERROR('[1]Crowding Diagram'!P562,"")</f>
        <v>0.3623469790706858</v>
      </c>
      <c r="Q562">
        <f>IFERROR('[1]Crowding Diagram'!Q562,"")</f>
        <v>0.30744592163573342</v>
      </c>
      <c r="R562">
        <f>IFERROR('[1]Crowding Diagram'!R562,"")</f>
        <v>0.3083609392596493</v>
      </c>
      <c r="S562">
        <f>IFERROR('[1]Crowding Diagram'!S562,"")</f>
        <v>0.3156810802509763</v>
      </c>
      <c r="T562">
        <f>IFERROR('[1]Crowding Diagram'!T562,"")</f>
        <v>0.30470086876398583</v>
      </c>
      <c r="U562">
        <f>IFERROR('[1]Crowding Diagram'!U562,"")</f>
        <v>0.26444009331168739</v>
      </c>
      <c r="V562">
        <f>IFERROR('[1]Crowding Diagram'!V562,"")</f>
        <v>0.209539035876735</v>
      </c>
      <c r="W562">
        <f>IFERROR('[1]Crowding Diagram'!W562,"")</f>
        <v>0.16927826042443656</v>
      </c>
      <c r="X562">
        <f>IFERROR('[1]Crowding Diagram'!X562,"")</f>
        <v>0.14548780220262386</v>
      </c>
      <c r="Y562">
        <f>IFERROR('[1]Crowding Diagram'!Y562,"")</f>
        <v>0.12535741447647464</v>
      </c>
      <c r="Z562">
        <f>IFERROR('[1]Crowding Diagram'!Z562,"")</f>
        <v>0.11163215011773654</v>
      </c>
      <c r="AA562">
        <f>IFERROR('[1]Crowding Diagram'!AA562,"")</f>
        <v>9.9736921006830195E-2</v>
      </c>
      <c r="AB562">
        <f>IFERROR('[1]Crowding Diagram'!AB562,"")</f>
        <v>9.0586744767671465E-2</v>
      </c>
      <c r="AC562">
        <f>IFERROR('[1]Crowding Diagram'!AC562,"")</f>
        <v>8.2351586152428602E-2</v>
      </c>
      <c r="AD562">
        <f>IFERROR('[1]Crowding Diagram'!AD562,"")</f>
        <v>7.7776498032849237E-2</v>
      </c>
      <c r="AE562">
        <f>IFERROR('[1]Crowding Diagram'!AE562,"")</f>
        <v>7.228639228935399E-2</v>
      </c>
      <c r="AF562">
        <f>IFERROR('[1]Crowding Diagram'!AF562,"")</f>
        <v>7.0456357041522241E-2</v>
      </c>
      <c r="AG562">
        <f>IFERROR('[1]Crowding Diagram'!AG562,"")</f>
        <v>6.7711304169774625E-2</v>
      </c>
      <c r="AH562">
        <f>IFERROR('[1]Crowding Diagram'!AH562,"")</f>
        <v>6.8626321793690492E-2</v>
      </c>
      <c r="AI562">
        <f>IFERROR('[1]Crowding Diagram'!AI562,"")</f>
        <v>6.7711304169774625E-2</v>
      </c>
      <c r="AJ562">
        <f>IFERROR('[1]Crowding Diagram'!AJ562,"")</f>
        <v>7.0456357041522241E-2</v>
      </c>
      <c r="AK562">
        <f>IFERROR('[1]Crowding Diagram'!AK562,"")</f>
        <v>7.0456357041522241E-2</v>
      </c>
      <c r="AL562">
        <f>IFERROR('[1]Crowding Diagram'!AL562,"")</f>
        <v>7.1371374665438123E-2</v>
      </c>
      <c r="AM562">
        <f>IFERROR('[1]Crowding Diagram'!AM562,"")</f>
        <v>6.9541339417606374E-2</v>
      </c>
      <c r="AN562">
        <f>IFERROR('[1]Crowding Diagram'!AN562,"")</f>
        <v>6.9541339417606374E-2</v>
      </c>
      <c r="AO562">
        <f>IFERROR('[1]Crowding Diagram'!AO562,"")</f>
        <v>7.0456357041522241E-2</v>
      </c>
      <c r="AP562">
        <f>IFERROR('[1]Crowding Diagram'!AP562,"")</f>
        <v>6.8626321793690492E-2</v>
      </c>
      <c r="AQ562">
        <f>IFERROR('[1]Crowding Diagram'!AQ562,"")</f>
        <v>6.4051233674111127E-2</v>
      </c>
      <c r="AR562">
        <f>IFERROR('[1]Crowding Diagram'!AR562,"")</f>
        <v>6.4966251298027008E-2</v>
      </c>
      <c r="AS562">
        <f>IFERROR('[1]Crowding Diagram'!AS562,"")</f>
        <v>7.1371374665438123E-2</v>
      </c>
      <c r="AT562">
        <f>IFERROR('[1]Crowding Diagram'!AT562,"")</f>
        <v>7.8691515656765104E-2</v>
      </c>
      <c r="AU562">
        <f>IFERROR('[1]Crowding Diagram'!AU562,"")</f>
        <v>8.5096639024176218E-2</v>
      </c>
      <c r="AV562">
        <f>IFERROR('[1]Crowding Diagram'!AV562,"")</f>
        <v>9.7906885758998446E-2</v>
      </c>
      <c r="AW562">
        <f>IFERROR('[1]Crowding Diagram'!AW562,"")</f>
        <v>0.11346218536556829</v>
      </c>
      <c r="AX562">
        <f>IFERROR('[1]Crowding Diagram'!AX562,"")</f>
        <v>0.12078232635689529</v>
      </c>
      <c r="AY562">
        <f>IFERROR('[1]Crowding Diagram'!AY562,"")</f>
        <v>0.11346218536556829</v>
      </c>
      <c r="AZ562">
        <f>IFERROR('[1]Crowding Diagram'!AZ562,"")</f>
        <v>0.10705706199815718</v>
      </c>
      <c r="BA562">
        <f>IFERROR('[1]Crowding Diagram'!BA562,"")</f>
        <v>0.11071713249382067</v>
      </c>
      <c r="BB562">
        <f>IFERROR('[1]Crowding Diagram'!BB562,"")</f>
        <v>0.12261236160472704</v>
      </c>
      <c r="BC562">
        <f>IFERROR('[1]Crowding Diagram'!BC562,"")</f>
        <v>0.12901748497213816</v>
      </c>
      <c r="BD562">
        <f>IFERROR('[1]Crowding Diagram'!BD562,"")</f>
        <v>0.12901748497213816</v>
      </c>
      <c r="BE562">
        <f>IFERROR('[1]Crowding Diagram'!BE562,"")</f>
        <v>0.12169734398081115</v>
      </c>
      <c r="BF562">
        <f>IFERROR('[1]Crowding Diagram'!BF562,"")</f>
        <v>0.11254716774165242</v>
      </c>
      <c r="BG562">
        <f>IFERROR('[1]Crowding Diagram'!BG562,"")</f>
        <v>9.6991868135082579E-2</v>
      </c>
      <c r="BH562">
        <f>IFERROR('[1]Crowding Diagram'!BH562,"")</f>
        <v>8.0521550904596853E-2</v>
      </c>
      <c r="BI562">
        <f>IFERROR('[1]Crowding Diagram'!BI562,"")</f>
        <v>6.4051233674111127E-2</v>
      </c>
      <c r="BJ562">
        <f>IFERROR('[1]Crowding Diagram'!BJ562,"")</f>
        <v>5.215600456320478E-2</v>
      </c>
      <c r="BK562">
        <f>IFERROR('[1]Crowding Diagram'!BK562,"")</f>
        <v>4.3005828324046043E-2</v>
      </c>
      <c r="BL562">
        <f>IFERROR('[1]Crowding Diagram'!BL562,"")</f>
        <v>3.5685687332719061E-2</v>
      </c>
      <c r="BM562">
        <f>IFERROR('[1]Crowding Diagram'!BM562,"")</f>
        <v>2.9280563965307947E-2</v>
      </c>
      <c r="BN562">
        <f>IFERROR('[1]Crowding Diagram'!BN562,"")</f>
        <v>2.6535511093560327E-2</v>
      </c>
      <c r="BO562">
        <f>IFERROR('[1]Crowding Diagram'!BO562,"")</f>
        <v>2.3790458221812708E-2</v>
      </c>
      <c r="BP562">
        <f>IFERROR('[1]Crowding Diagram'!BP562,"")</f>
        <v>2.1045405350065088E-2</v>
      </c>
      <c r="BQ562">
        <f>IFERROR('[1]Crowding Diagram'!BQ562,"")</f>
        <v>1.9215370102233339E-2</v>
      </c>
      <c r="BR562">
        <f>IFERROR('[1]Crowding Diagram'!BR562,"")</f>
        <v>2.0130387726149213E-2</v>
      </c>
      <c r="BS562">
        <f>IFERROR('[1]Crowding Diagram'!BS562,"")</f>
        <v>2.1045405350065088E-2</v>
      </c>
      <c r="BT562">
        <f>IFERROR('[1]Crowding Diagram'!BT562,"")</f>
        <v>2.3790458221812708E-2</v>
      </c>
      <c r="BU562">
        <f>IFERROR('[1]Crowding Diagram'!BU562,"")</f>
        <v>2.9280563965307947E-2</v>
      </c>
      <c r="BV562">
        <f>IFERROR('[1]Crowding Diagram'!BV562,"")</f>
        <v>3.7515722580550803E-2</v>
      </c>
      <c r="BW562">
        <f>IFERROR('[1]Crowding Diagram'!BW562,"")</f>
        <v>4.0260775452298427E-2</v>
      </c>
      <c r="BX562">
        <f>IFERROR('[1]Crowding Diagram'!BX562,"")</f>
        <v>3.7515722580550803E-2</v>
      </c>
      <c r="BY562">
        <f>IFERROR('[1]Crowding Diagram'!BY562,"")</f>
        <v>3.0195581589223822E-2</v>
      </c>
      <c r="BZ562">
        <f>IFERROR('[1]Crowding Diagram'!BZ562,"")</f>
        <v>3.7515722580550803E-2</v>
      </c>
      <c r="CA562">
        <f>IFERROR('[1]Crowding Diagram'!CA562,"")</f>
        <v>4.0260775452298427E-2</v>
      </c>
      <c r="CB562">
        <f>IFERROR('[1]Crowding Diagram'!CB562,"")</f>
        <v>3.7515722580550803E-2</v>
      </c>
      <c r="CC562">
        <f>IFERROR('[1]Crowding Diagram'!CC562,"")</f>
        <v>3.0195581589223822E-2</v>
      </c>
      <c r="CD562">
        <f>IFERROR('[1]Crowding Diagram'!CD562,"")</f>
        <v>2.7450528717476202E-2</v>
      </c>
      <c r="CE562">
        <f>IFERROR('[1]Crowding Diagram'!CE562,"")</f>
        <v>2.2875440597896833E-2</v>
      </c>
      <c r="CF562">
        <f>IFERROR('[1]Crowding Diagram'!CF562,"")</f>
        <v>2.52544864200781E-2</v>
      </c>
      <c r="CG562">
        <f>IFERROR('[1]Crowding Diagram'!CG562,"")</f>
        <v>3.156810802509763E-2</v>
      </c>
      <c r="CH562" t="str">
        <f>IFERROR('[1]Crowding Diagram'!CH562,"")</f>
        <v>South Kenton</v>
      </c>
      <c r="CI562" t="str">
        <f>IFERROR('[1]Crowding Diagram'!CI562,"")</f>
        <v>North Wembley</v>
      </c>
      <c r="CL562">
        <f t="shared" ca="1" si="69"/>
        <v>0.24979981132903345</v>
      </c>
      <c r="CM562">
        <f t="shared" ca="1" si="69"/>
        <v>0.4422966439603353</v>
      </c>
      <c r="CN562">
        <f t="shared" ca="1" si="69"/>
        <v>0.37710163825632925</v>
      </c>
      <c r="CO562">
        <f t="shared" ca="1" si="69"/>
        <v>0.29829574539657466</v>
      </c>
      <c r="CP562">
        <f t="shared" ca="1" si="69"/>
        <v>0.1624156282450675</v>
      </c>
      <c r="CQ562">
        <f t="shared" ca="1" si="69"/>
        <v>9.6076850511166698E-2</v>
      </c>
      <c r="CR562">
        <f t="shared" ca="1" si="69"/>
        <v>7.205763788337502E-2</v>
      </c>
      <c r="CS562">
        <f t="shared" ca="1" si="69"/>
        <v>6.9312585011627403E-2</v>
      </c>
      <c r="CT562">
        <f t="shared" ca="1" si="69"/>
        <v>7.0227602635543285E-2</v>
      </c>
      <c r="CU562">
        <f t="shared" ca="1" si="69"/>
        <v>6.7253795357816698E-2</v>
      </c>
      <c r="CV562">
        <f t="shared" ca="1" si="69"/>
        <v>9.3789306451377008E-2</v>
      </c>
      <c r="CW562">
        <f t="shared" ca="1" si="69"/>
        <v>0.11300467655361035</v>
      </c>
      <c r="CX562">
        <f t="shared" ca="1" si="69"/>
        <v>0.12558616888245364</v>
      </c>
      <c r="CY562">
        <f t="shared" ca="1" si="69"/>
        <v>8.8527955113860746E-2</v>
      </c>
      <c r="CZ562">
        <f t="shared" ca="1" si="69"/>
        <v>4.0032021046319463E-2</v>
      </c>
      <c r="DA562">
        <f t="shared" ca="1" si="69"/>
        <v>2.2646686191917866E-2</v>
      </c>
      <c r="DB562">
        <f t="shared" ca="1" si="68"/>
        <v>2.3561703815833737E-2</v>
      </c>
      <c r="DC562">
        <f t="shared" ca="1" si="68"/>
        <v>3.6371950550655965E-2</v>
      </c>
      <c r="DD562">
        <f t="shared" ca="1" si="68"/>
        <v>3.6371950550655965E-2</v>
      </c>
      <c r="DE562">
        <f t="shared" ca="1" si="68"/>
        <v>2.6787140940137191E-2</v>
      </c>
    </row>
    <row r="563" spans="1:109" x14ac:dyDescent="0.2">
      <c r="A563" t="str">
        <f>IFERROR('[1]Crowding Diagram'!A563,"")</f>
        <v>02NorthWembley-WembleyCentral</v>
      </c>
      <c r="B563">
        <f>IFERROR('[1]Crowding Diagram'!B563,"")</f>
        <v>1</v>
      </c>
      <c r="C563">
        <f>IFERROR('[1]Crowding Diagram'!C563,"")</f>
        <v>0</v>
      </c>
      <c r="D563" t="str">
        <f>IFERROR('[1]Crowding Diagram'!D563,"")</f>
        <v>North Wembley</v>
      </c>
      <c r="E563" t="str">
        <f>IFERROR('[1]Crowding Diagram'!E563,"")</f>
        <v>Wembley Central</v>
      </c>
      <c r="F563" t="str">
        <f>IFERROR('[1]Crowding Diagram'!F563,"")</f>
        <v/>
      </c>
      <c r="G563" t="str">
        <f>IFERROR('[1]Crowding Diagram'!G563,"")</f>
        <v/>
      </c>
      <c r="H563">
        <f>IFERROR('[1]Crowding Diagram'!H563,"")</f>
        <v>7.4116427537185739E-2</v>
      </c>
      <c r="I563">
        <f>IFERROR('[1]Crowding Diagram'!I563,"")</f>
        <v>0.52705015137554301</v>
      </c>
      <c r="J563">
        <f>IFERROR('[1]Crowding Diagram'!J563,"")</f>
        <v>0.87292681321574328</v>
      </c>
      <c r="K563">
        <f>IFERROR('[1]Crowding Diagram'!K563,"")</f>
        <v>0.40443778977081601</v>
      </c>
      <c r="L563">
        <f>IFERROR('[1]Crowding Diagram'!L563,"")</f>
        <v>0.38293487560879302</v>
      </c>
      <c r="M563">
        <f>IFERROR('[1]Crowding Diagram'!M563,"")</f>
        <v>0.58744131455399062</v>
      </c>
      <c r="N563">
        <f>IFERROR('[1]Crowding Diagram'!N563,"")</f>
        <v>0.96900366372690983</v>
      </c>
      <c r="O563">
        <f>IFERROR('[1]Crowding Diagram'!O563,"")</f>
        <v>0.51606993988855265</v>
      </c>
      <c r="P563">
        <f>IFERROR('[1]Crowding Diagram'!P563,"")</f>
        <v>0.31293602737922865</v>
      </c>
      <c r="Q563">
        <f>IFERROR('[1]Crowding Diagram'!Q563,"")</f>
        <v>0.32862204378921506</v>
      </c>
      <c r="R563">
        <f>IFERROR('[1]Crowding Diagram'!R563,"")</f>
        <v>0.39437259590774137</v>
      </c>
      <c r="S563">
        <f>IFERROR('[1]Crowding Diagram'!S563,"")</f>
        <v>0.39986270165123661</v>
      </c>
      <c r="T563">
        <f>IFERROR('[1]Crowding Diagram'!T563,"")</f>
        <v>0.37881729630117156</v>
      </c>
      <c r="U563">
        <f>IFERROR('[1]Crowding Diagram'!U563,"")</f>
        <v>0.324831256490135</v>
      </c>
      <c r="V563">
        <f>IFERROR('[1]Crowding Diagram'!V563,"")</f>
        <v>0.25803496994427633</v>
      </c>
      <c r="W563">
        <f>IFERROR('[1]Crowding Diagram'!W563,"")</f>
        <v>0.20862401825281912</v>
      </c>
      <c r="X563">
        <f>IFERROR('[1]Crowding Diagram'!X563,"")</f>
        <v>0.17659840141576355</v>
      </c>
      <c r="Y563">
        <f>IFERROR('[1]Crowding Diagram'!Y563,"")</f>
        <v>0.15097790794611909</v>
      </c>
      <c r="Z563">
        <f>IFERROR('[1]Crowding Diagram'!Z563,"")</f>
        <v>0.13267755546780163</v>
      </c>
      <c r="AA563">
        <f>IFERROR('[1]Crowding Diagram'!AA563,"")</f>
        <v>0.11986730873297941</v>
      </c>
      <c r="AB563">
        <f>IFERROR('[1]Crowding Diagram'!AB563,"")</f>
        <v>0.10888709724598893</v>
      </c>
      <c r="AC563">
        <f>IFERROR('[1]Crowding Diagram'!AC563,"")</f>
        <v>9.7906885758998446E-2</v>
      </c>
      <c r="AD563">
        <f>IFERROR('[1]Crowding Diagram'!AD563,"")</f>
        <v>9.3331797639419081E-2</v>
      </c>
      <c r="AE563">
        <f>IFERROR('[1]Crowding Diagram'!AE563,"")</f>
        <v>8.7841691895923849E-2</v>
      </c>
      <c r="AF563">
        <f>IFERROR('[1]Crowding Diagram'!AF563,"")</f>
        <v>8.5096639024176218E-2</v>
      </c>
      <c r="AG563">
        <f>IFERROR('[1]Crowding Diagram'!AG563,"")</f>
        <v>8.2351586152428602E-2</v>
      </c>
      <c r="AH563">
        <f>IFERROR('[1]Crowding Diagram'!AH563,"")</f>
        <v>8.3266603776344469E-2</v>
      </c>
      <c r="AI563">
        <f>IFERROR('[1]Crowding Diagram'!AI563,"")</f>
        <v>8.3266603776344469E-2</v>
      </c>
      <c r="AJ563">
        <f>IFERROR('[1]Crowding Diagram'!AJ563,"")</f>
        <v>8.4181621400260351E-2</v>
      </c>
      <c r="AK563">
        <f>IFERROR('[1]Crowding Diagram'!AK563,"")</f>
        <v>8.1436568528512721E-2</v>
      </c>
      <c r="AL563">
        <f>IFERROR('[1]Crowding Diagram'!AL563,"")</f>
        <v>8.0521550904596853E-2</v>
      </c>
      <c r="AM563">
        <f>IFERROR('[1]Crowding Diagram'!AM563,"")</f>
        <v>7.7776498032849237E-2</v>
      </c>
      <c r="AN563">
        <f>IFERROR('[1]Crowding Diagram'!AN563,"")</f>
        <v>7.7776498032849237E-2</v>
      </c>
      <c r="AO563">
        <f>IFERROR('[1]Crowding Diagram'!AO563,"")</f>
        <v>7.8691515656765104E-2</v>
      </c>
      <c r="AP563">
        <f>IFERROR('[1]Crowding Diagram'!AP563,"")</f>
        <v>7.6861480408933355E-2</v>
      </c>
      <c r="AQ563">
        <f>IFERROR('[1]Crowding Diagram'!AQ563,"")</f>
        <v>7.1371374665438123E-2</v>
      </c>
      <c r="AR563">
        <f>IFERROR('[1]Crowding Diagram'!AR563,"")</f>
        <v>7.228639228935399E-2</v>
      </c>
      <c r="AS563">
        <f>IFERROR('[1]Crowding Diagram'!AS563,"")</f>
        <v>7.9606533280680972E-2</v>
      </c>
      <c r="AT563">
        <f>IFERROR('[1]Crowding Diagram'!AT563,"")</f>
        <v>8.7841691895923849E-2</v>
      </c>
      <c r="AU563">
        <f>IFERROR('[1]Crowding Diagram'!AU563,"")</f>
        <v>9.4246815263334949E-2</v>
      </c>
      <c r="AV563">
        <f>IFERROR('[1]Crowding Diagram'!AV563,"")</f>
        <v>0.10980211486990481</v>
      </c>
      <c r="AW563">
        <f>IFERROR('[1]Crowding Diagram'!AW563,"")</f>
        <v>0.1271874497243064</v>
      </c>
      <c r="AX563">
        <f>IFERROR('[1]Crowding Diagram'!AX563,"")</f>
        <v>0.13999769645912863</v>
      </c>
      <c r="AY563">
        <f>IFERROR('[1]Crowding Diagram'!AY563,"")</f>
        <v>0.13450759071563337</v>
      </c>
      <c r="AZ563">
        <f>IFERROR('[1]Crowding Diagram'!AZ563,"")</f>
        <v>0.12901748497213816</v>
      </c>
      <c r="BA563">
        <f>IFERROR('[1]Crowding Diagram'!BA563,"")</f>
        <v>0.13176253784388575</v>
      </c>
      <c r="BB563">
        <f>IFERROR('[1]Crowding Diagram'!BB563,"")</f>
        <v>0.14640281982653974</v>
      </c>
      <c r="BC563">
        <f>IFERROR('[1]Crowding Diagram'!BC563,"")</f>
        <v>0.15280794319395083</v>
      </c>
      <c r="BD563">
        <f>IFERROR('[1]Crowding Diagram'!BD563,"")</f>
        <v>0.15189292557003498</v>
      </c>
      <c r="BE563">
        <f>IFERROR('[1]Crowding Diagram'!BE563,"")</f>
        <v>0.14457278457870798</v>
      </c>
      <c r="BF563">
        <f>IFERROR('[1]Crowding Diagram'!BF563,"")</f>
        <v>0.13359257309171751</v>
      </c>
      <c r="BG563">
        <f>IFERROR('[1]Crowding Diagram'!BG563,"")</f>
        <v>0.11620723823731592</v>
      </c>
      <c r="BH563">
        <f>IFERROR('[1]Crowding Diagram'!BH563,"")</f>
        <v>9.6991868135082579E-2</v>
      </c>
      <c r="BI563">
        <f>IFERROR('[1]Crowding Diagram'!BI563,"")</f>
        <v>7.6861480408933355E-2</v>
      </c>
      <c r="BJ563">
        <f>IFERROR('[1]Crowding Diagram'!BJ563,"")</f>
        <v>7.4665438111535254E-2</v>
      </c>
      <c r="BK563">
        <f>IFERROR('[1]Crowding Diagram'!BK563,"")</f>
        <v>6.148918432714668E-2</v>
      </c>
      <c r="BL563">
        <f>IFERROR('[1]Crowding Diagram'!BL563,"")</f>
        <v>3.6862138563468039E-2</v>
      </c>
      <c r="BM563">
        <f>IFERROR('[1]Crowding Diagram'!BM563,"")</f>
        <v>3.058773199947348E-2</v>
      </c>
      <c r="BN563">
        <f>IFERROR('[1]Crowding Diagram'!BN563,"")</f>
        <v>3.2025616837055564E-2</v>
      </c>
      <c r="BO563">
        <f>IFERROR('[1]Crowding Diagram'!BO563,"")</f>
        <v>2.9280563965307947E-2</v>
      </c>
      <c r="BP563">
        <f>IFERROR('[1]Crowding Diagram'!BP563,"")</f>
        <v>2.6535511093560327E-2</v>
      </c>
      <c r="BQ563">
        <f>IFERROR('[1]Crowding Diagram'!BQ563,"")</f>
        <v>2.3790458221812708E-2</v>
      </c>
      <c r="BR563">
        <f>IFERROR('[1]Crowding Diagram'!BR563,"")</f>
        <v>2.2875440597896833E-2</v>
      </c>
      <c r="BS563">
        <f>IFERROR('[1]Crowding Diagram'!BS563,"")</f>
        <v>2.1960422973980962E-2</v>
      </c>
      <c r="BT563">
        <f>IFERROR('[1]Crowding Diagram'!BT563,"")</f>
        <v>2.0130387726149213E-2</v>
      </c>
      <c r="BU563">
        <f>IFERROR('[1]Crowding Diagram'!BU563,"")</f>
        <v>2.0130387726149213E-2</v>
      </c>
      <c r="BV563">
        <f>IFERROR('[1]Crowding Diagram'!BV563,"")</f>
        <v>2.3790458221812708E-2</v>
      </c>
      <c r="BW563">
        <f>IFERROR('[1]Crowding Diagram'!BW563,"")</f>
        <v>2.6535511093560327E-2</v>
      </c>
      <c r="BX563">
        <f>IFERROR('[1]Crowding Diagram'!BX563,"")</f>
        <v>2.3790458221812708E-2</v>
      </c>
      <c r="BY563">
        <f>IFERROR('[1]Crowding Diagram'!BY563,"")</f>
        <v>1.9215370102233339E-2</v>
      </c>
      <c r="BZ563">
        <f>IFERROR('[1]Crowding Diagram'!BZ563,"")</f>
        <v>2.3790458221812708E-2</v>
      </c>
      <c r="CA563">
        <f>IFERROR('[1]Crowding Diagram'!CA563,"")</f>
        <v>2.6535511093560327E-2</v>
      </c>
      <c r="CB563">
        <f>IFERROR('[1]Crowding Diagram'!CB563,"")</f>
        <v>2.3790458221812708E-2</v>
      </c>
      <c r="CC563">
        <f>IFERROR('[1]Crowding Diagram'!CC563,"")</f>
        <v>1.9215370102233339E-2</v>
      </c>
      <c r="CD563">
        <f>IFERROR('[1]Crowding Diagram'!CD563,"")</f>
        <v>1.6470317230485719E-2</v>
      </c>
      <c r="CE563">
        <f>IFERROR('[1]Crowding Diagram'!CE563,"")</f>
        <v>1.4640281982653974E-2</v>
      </c>
      <c r="CF563">
        <f>IFERROR('[1]Crowding Diagram'!CF563,"")</f>
        <v>1.4274274933087625E-2</v>
      </c>
      <c r="CG563">
        <f>IFERROR('[1]Crowding Diagram'!CG563,"")</f>
        <v>1.3725264358738101E-2</v>
      </c>
      <c r="CH563" t="str">
        <f>IFERROR('[1]Crowding Diagram'!CH563,"")</f>
        <v>North Wembley</v>
      </c>
      <c r="CI563" t="str">
        <f>IFERROR('[1]Crowding Diagram'!CI563,"")</f>
        <v>Wembley</v>
      </c>
      <c r="CL563">
        <f t="shared" ca="1" si="69"/>
        <v>0.30058328945636437</v>
      </c>
      <c r="CM563">
        <f t="shared" ca="1" si="69"/>
        <v>0.56193519828733574</v>
      </c>
      <c r="CN563">
        <f t="shared" ca="1" si="69"/>
        <v>0.53165791869597656</v>
      </c>
      <c r="CO563">
        <f t="shared" ca="1" si="69"/>
        <v>0.37447096258757112</v>
      </c>
      <c r="CP563">
        <f t="shared" ca="1" si="69"/>
        <v>0.19855882438974454</v>
      </c>
      <c r="CQ563">
        <f t="shared" ca="1" si="69"/>
        <v>0.11483471180144211</v>
      </c>
      <c r="CR563">
        <f t="shared" ca="1" si="69"/>
        <v>8.7155428677986937E-2</v>
      </c>
      <c r="CS563">
        <f t="shared" ca="1" si="69"/>
        <v>8.3037849370365499E-2</v>
      </c>
      <c r="CT563">
        <f t="shared" ca="1" si="69"/>
        <v>7.8691515656765104E-2</v>
      </c>
      <c r="CU563">
        <f t="shared" ca="1" si="69"/>
        <v>7.5031445161101606E-2</v>
      </c>
      <c r="CV563">
        <f t="shared" ca="1" si="69"/>
        <v>0.1047695179383675</v>
      </c>
      <c r="CW563">
        <f t="shared" ca="1" si="69"/>
        <v>0.13382132749769649</v>
      </c>
      <c r="CX563">
        <f t="shared" ca="1" si="69"/>
        <v>0.14891911829230836</v>
      </c>
      <c r="CY563">
        <f t="shared" ca="1" si="69"/>
        <v>0.10591328996826235</v>
      </c>
      <c r="CZ563">
        <f t="shared" ca="1" si="69"/>
        <v>5.0901123250405862E-2</v>
      </c>
      <c r="DA563">
        <f t="shared" ca="1" si="69"/>
        <v>2.7908037529434136E-2</v>
      </c>
      <c r="DB563">
        <f t="shared" ca="1" si="68"/>
        <v>2.1274159756044055E-2</v>
      </c>
      <c r="DC563">
        <f t="shared" ca="1" si="68"/>
        <v>2.333294940985477E-2</v>
      </c>
      <c r="DD563">
        <f t="shared" ca="1" si="68"/>
        <v>2.333294940985477E-2</v>
      </c>
      <c r="DE563">
        <f t="shared" ca="1" si="68"/>
        <v>1.4777534626241354E-2</v>
      </c>
    </row>
    <row r="564" spans="1:109" x14ac:dyDescent="0.2">
      <c r="A564" t="str">
        <f>IFERROR('[1]Crowding Diagram'!A564,"")</f>
        <v>02WembleyCentral-StonebridgePark</v>
      </c>
      <c r="B564">
        <f>IFERROR('[1]Crowding Diagram'!B564,"")</f>
        <v>1</v>
      </c>
      <c r="C564">
        <f>IFERROR('[1]Crowding Diagram'!C564,"")</f>
        <v>0</v>
      </c>
      <c r="D564" t="str">
        <f>IFERROR('[1]Crowding Diagram'!D564,"")</f>
        <v>Wembley Central</v>
      </c>
      <c r="E564" t="str">
        <f>IFERROR('[1]Crowding Diagram'!E564,"")</f>
        <v>Stonebridge Park</v>
      </c>
      <c r="F564" t="str">
        <f>IFERROR('[1]Crowding Diagram'!F564,"")</f>
        <v/>
      </c>
      <c r="G564" t="str">
        <f>IFERROR('[1]Crowding Diagram'!G564,"")</f>
        <v/>
      </c>
      <c r="H564" t="str">
        <f>IFERROR('[1]Crowding Diagram'!H564,"")</f>
        <v/>
      </c>
      <c r="I564">
        <f>IFERROR('[1]Crowding Diagram'!I564,"")</f>
        <v>0.1921537010223334</v>
      </c>
      <c r="J564">
        <f>IFERROR('[1]Crowding Diagram'!J564,"")</f>
        <v>0.61214679039971931</v>
      </c>
      <c r="K564">
        <f>IFERROR('[1]Crowding Diagram'!K564,"")</f>
        <v>0.56731092682784146</v>
      </c>
      <c r="L564">
        <f>IFERROR('[1]Crowding Diagram'!L564,"")</f>
        <v>0.54763804791365023</v>
      </c>
      <c r="M564">
        <f>IFERROR('[1]Crowding Diagram'!M564,"")</f>
        <v>0.852796425489594</v>
      </c>
      <c r="N564">
        <f>IFERROR('[1]Crowding Diagram'!N564,"")</f>
        <v>1.4054670703347816</v>
      </c>
      <c r="O564">
        <f>IFERROR('[1]Crowding Diagram'!O564,"")</f>
        <v>0.73567416962836218</v>
      </c>
      <c r="P564">
        <f>IFERROR('[1]Crowding Diagram'!P564,"")</f>
        <v>0.43999276030011852</v>
      </c>
      <c r="Q564">
        <f>IFERROR('[1]Crowding Diagram'!Q564,"")</f>
        <v>0.46744328901759474</v>
      </c>
      <c r="R564">
        <f>IFERROR('[1]Crowding Diagram'!R564,"")</f>
        <v>0.57371605019525262</v>
      </c>
      <c r="S564">
        <f>IFERROR('[1]Crowding Diagram'!S564,"")</f>
        <v>0.58103619118657956</v>
      </c>
      <c r="T564">
        <f>IFERROR('[1]Crowding Diagram'!T564,"")</f>
        <v>0.64563643543504012</v>
      </c>
      <c r="U564">
        <f>IFERROR('[1]Crowding Diagram'!U564,"")</f>
        <v>0.54461848975472782</v>
      </c>
      <c r="V564">
        <f>IFERROR('[1]Crowding Diagram'!V564,"")</f>
        <v>0.36326199669460169</v>
      </c>
      <c r="W564">
        <f>IFERROR('[1]Crowding Diagram'!W564,"")</f>
        <v>0.29463567490091119</v>
      </c>
      <c r="X564">
        <f>IFERROR('[1]Crowding Diagram'!X564,"")</f>
        <v>0.24888479370511754</v>
      </c>
      <c r="Y564">
        <f>IFERROR('[1]Crowding Diagram'!Y564,"")</f>
        <v>0.21502914162023024</v>
      </c>
      <c r="Z564">
        <f>IFERROR('[1]Crowding Diagram'!Z564,"")</f>
        <v>0.19306871864624928</v>
      </c>
      <c r="AA564">
        <f>IFERROR('[1]Crowding Diagram'!AA564,"")</f>
        <v>0.17476836616793182</v>
      </c>
      <c r="AB564">
        <f>IFERROR('[1]Crowding Diagram'!AB564,"")</f>
        <v>0.15921306656136194</v>
      </c>
      <c r="AC564">
        <f>IFERROR('[1]Crowding Diagram'!AC564,"")</f>
        <v>0.14548780220262386</v>
      </c>
      <c r="AD564">
        <f>IFERROR('[1]Crowding Diagram'!AD564,"")</f>
        <v>0.14091271408304448</v>
      </c>
      <c r="AE564">
        <f>IFERROR('[1]Crowding Diagram'!AE564,"")</f>
        <v>0.13725264358738098</v>
      </c>
      <c r="AF564">
        <f>IFERROR('[1]Crowding Diagram'!AF564,"")</f>
        <v>0.13542260833954925</v>
      </c>
      <c r="AG564">
        <f>IFERROR('[1]Crowding Diagram'!AG564,"")</f>
        <v>0.13267755546780163</v>
      </c>
      <c r="AH564">
        <f>IFERROR('[1]Crowding Diagram'!AH564,"")</f>
        <v>0.13450759071563337</v>
      </c>
      <c r="AI564">
        <f>IFERROR('[1]Crowding Diagram'!AI564,"")</f>
        <v>0.13450759071563337</v>
      </c>
      <c r="AJ564">
        <f>IFERROR('[1]Crowding Diagram'!AJ564,"")</f>
        <v>0.11607652143389935</v>
      </c>
      <c r="AK564">
        <f>IFERROR('[1]Crowding Diagram'!AK564,"")</f>
        <v>0.11764512307489799</v>
      </c>
      <c r="AL564">
        <f>IFERROR('[1]Crowding Diagram'!AL564,"")</f>
        <v>0.16799723575095435</v>
      </c>
      <c r="AM564">
        <f>IFERROR('[1]Crowding Diagram'!AM564,"")</f>
        <v>0.17019327804835244</v>
      </c>
      <c r="AN564">
        <f>IFERROR('[1]Crowding Diagram'!AN564,"")</f>
        <v>0.14274274933087625</v>
      </c>
      <c r="AO564">
        <f>IFERROR('[1]Crowding Diagram'!AO564,"")</f>
        <v>0.1436577669547921</v>
      </c>
      <c r="AP564">
        <f>IFERROR('[1]Crowding Diagram'!AP564,"")</f>
        <v>0.14274274933087625</v>
      </c>
      <c r="AQ564">
        <f>IFERROR('[1]Crowding Diagram'!AQ564,"")</f>
        <v>0.13816766121129687</v>
      </c>
      <c r="AR564">
        <f>IFERROR('[1]Crowding Diagram'!AR564,"")</f>
        <v>0.13999769645912863</v>
      </c>
      <c r="AS564">
        <f>IFERROR('[1]Crowding Diagram'!AS564,"")</f>
        <v>0.1473178374504556</v>
      </c>
      <c r="AT564">
        <f>IFERROR('[1]Crowding Diagram'!AT564,"")</f>
        <v>0.13489974112588304</v>
      </c>
      <c r="AU564">
        <f>IFERROR('[1]Crowding Diagram'!AU564,"")</f>
        <v>0.14038984686937828</v>
      </c>
      <c r="AV564">
        <f>IFERROR('[1]Crowding Diagram'!AV564,"")</f>
        <v>0.21082006055021721</v>
      </c>
      <c r="AW564">
        <f>IFERROR('[1]Crowding Diagram'!AW564,"")</f>
        <v>0.22399631433460576</v>
      </c>
      <c r="AX564">
        <f>IFERROR('[1]Crowding Diagram'!AX564,"")</f>
        <v>0.19398373627016516</v>
      </c>
      <c r="AY564">
        <f>IFERROR('[1]Crowding Diagram'!AY564,"")</f>
        <v>0.18391854240709055</v>
      </c>
      <c r="AZ564">
        <f>IFERROR('[1]Crowding Diagram'!AZ564,"")</f>
        <v>0.17476836616793182</v>
      </c>
      <c r="BA564">
        <f>IFERROR('[1]Crowding Diagram'!BA564,"")</f>
        <v>0.17385334854401593</v>
      </c>
      <c r="BB564">
        <f>IFERROR('[1]Crowding Diagram'!BB564,"")</f>
        <v>0.18574857765492228</v>
      </c>
      <c r="BC564">
        <f>IFERROR('[1]Crowding Diagram'!BC564,"")</f>
        <v>0.19123868339841754</v>
      </c>
      <c r="BD564">
        <f>IFERROR('[1]Crowding Diagram'!BD564,"")</f>
        <v>0.19032366577450166</v>
      </c>
      <c r="BE564">
        <f>IFERROR('[1]Crowding Diagram'!BE564,"")</f>
        <v>0.18208850715925878</v>
      </c>
      <c r="BF564">
        <f>IFERROR('[1]Crowding Diagram'!BF564,"")</f>
        <v>0.1683632428005207</v>
      </c>
      <c r="BG564">
        <f>IFERROR('[1]Crowding Diagram'!BG564,"")</f>
        <v>0.14823285507437148</v>
      </c>
      <c r="BH564">
        <f>IFERROR('[1]Crowding Diagram'!BH564,"")</f>
        <v>0.12627243210039052</v>
      </c>
      <c r="BI564">
        <f>IFERROR('[1]Crowding Diagram'!BI564,"")</f>
        <v>0.10248197387857781</v>
      </c>
      <c r="BJ564">
        <f>IFERROR('[1]Crowding Diagram'!BJ564,"")</f>
        <v>8.5096639024176218E-2</v>
      </c>
      <c r="BK564">
        <f>IFERROR('[1]Crowding Diagram'!BK564,"")</f>
        <v>7.228639228935399E-2</v>
      </c>
      <c r="BL564">
        <f>IFERROR('[1]Crowding Diagram'!BL564,"")</f>
        <v>6.313621605019526E-2</v>
      </c>
      <c r="BM564">
        <f>IFERROR('[1]Crowding Diagram'!BM564,"")</f>
        <v>5.5816075058868271E-2</v>
      </c>
      <c r="BN564">
        <f>IFERROR('[1]Crowding Diagram'!BN564,"")</f>
        <v>5.215600456320478E-2</v>
      </c>
      <c r="BO564">
        <f>IFERROR('[1]Crowding Diagram'!BO564,"")</f>
        <v>4.8495934067541289E-2</v>
      </c>
      <c r="BP564">
        <f>IFERROR('[1]Crowding Diagram'!BP564,"")</f>
        <v>4.3920845947961924E-2</v>
      </c>
      <c r="BQ564">
        <f>IFERROR('[1]Crowding Diagram'!BQ564,"")</f>
        <v>3.8430740204466678E-2</v>
      </c>
      <c r="BR564">
        <f>IFERROR('[1]Crowding Diagram'!BR564,"")</f>
        <v>3.6600704956634936E-2</v>
      </c>
      <c r="BS564">
        <f>IFERROR('[1]Crowding Diagram'!BS564,"")</f>
        <v>3.5685687332719061E-2</v>
      </c>
      <c r="BT564">
        <f>IFERROR('[1]Crowding Diagram'!BT564,"")</f>
        <v>3.2940634460971438E-2</v>
      </c>
      <c r="BU564">
        <f>IFERROR('[1]Crowding Diagram'!BU564,"")</f>
        <v>3.2025616837055564E-2</v>
      </c>
      <c r="BV564">
        <f>IFERROR('[1]Crowding Diagram'!BV564,"")</f>
        <v>3.6600704956634936E-2</v>
      </c>
      <c r="BW564">
        <f>IFERROR('[1]Crowding Diagram'!BW564,"")</f>
        <v>4.0260775452298427E-2</v>
      </c>
      <c r="BX564">
        <f>IFERROR('[1]Crowding Diagram'!BX564,"")</f>
        <v>3.8430740204466678E-2</v>
      </c>
      <c r="BY564">
        <f>IFERROR('[1]Crowding Diagram'!BY564,"")</f>
        <v>3.2940634460971438E-2</v>
      </c>
      <c r="BZ564">
        <f>IFERROR('[1]Crowding Diagram'!BZ564,"")</f>
        <v>3.6600704956634936E-2</v>
      </c>
      <c r="CA564">
        <f>IFERROR('[1]Crowding Diagram'!CA564,"")</f>
        <v>4.0260775452298427E-2</v>
      </c>
      <c r="CB564">
        <f>IFERROR('[1]Crowding Diagram'!CB564,"")</f>
        <v>3.8430740204466678E-2</v>
      </c>
      <c r="CC564">
        <f>IFERROR('[1]Crowding Diagram'!CC564,"")</f>
        <v>3.2940634460971438E-2</v>
      </c>
      <c r="CD564">
        <f>IFERROR('[1]Crowding Diagram'!CD564,"")</f>
        <v>2.8365546341392073E-2</v>
      </c>
      <c r="CE564">
        <f>IFERROR('[1]Crowding Diagram'!CE564,"")</f>
        <v>2.4705475845728582E-2</v>
      </c>
      <c r="CF564">
        <f>IFERROR('[1]Crowding Diagram'!CF564,"")</f>
        <v>1.9215370102233339E-2</v>
      </c>
      <c r="CG564">
        <f>IFERROR('[1]Crowding Diagram'!CG564,"")</f>
        <v>1.6470317230485719E-2</v>
      </c>
      <c r="CH564" t="str">
        <f>IFERROR('[1]Crowding Diagram'!CH564,"")</f>
        <v>Wembley</v>
      </c>
      <c r="CI564" t="str">
        <f>IFERROR('[1]Crowding Diagram'!CI564,"")</f>
        <v>Stonebridge Park</v>
      </c>
      <c r="CL564">
        <f t="shared" ca="1" si="69"/>
        <v>0.1921537010223334</v>
      </c>
      <c r="CM564">
        <f t="shared" ca="1" si="69"/>
        <v>0.64497304765770125</v>
      </c>
      <c r="CN564">
        <f t="shared" ca="1" si="69"/>
        <v>0.76214432232021423</v>
      </c>
      <c r="CO564">
        <f t="shared" ca="1" si="69"/>
        <v>0.58625179164289998</v>
      </c>
      <c r="CP564">
        <f t="shared" ca="1" si="69"/>
        <v>0.2804529017302152</v>
      </c>
      <c r="CQ564">
        <f t="shared" ca="1" si="69"/>
        <v>0.1681344883945417</v>
      </c>
      <c r="CR564">
        <f t="shared" ca="1" si="69"/>
        <v>0.13656638036944407</v>
      </c>
      <c r="CS564">
        <f t="shared" ca="1" si="69"/>
        <v>0.12568420648501602</v>
      </c>
      <c r="CT564">
        <f t="shared" ca="1" si="69"/>
        <v>0.15614775752124377</v>
      </c>
      <c r="CU564">
        <f t="shared" ca="1" si="69"/>
        <v>0.14205648611293933</v>
      </c>
      <c r="CV564">
        <f t="shared" ca="1" si="69"/>
        <v>0.17752649072002108</v>
      </c>
      <c r="CW564">
        <f t="shared" ca="1" si="69"/>
        <v>0.18163099834730084</v>
      </c>
      <c r="CX564">
        <f t="shared" ca="1" si="69"/>
        <v>0.18734985849677505</v>
      </c>
      <c r="CY564">
        <f t="shared" ca="1" si="69"/>
        <v>0.13633762596346513</v>
      </c>
      <c r="CZ564">
        <f t="shared" ca="1" si="69"/>
        <v>6.9083830605648433E-2</v>
      </c>
      <c r="DA564">
        <f t="shared" ref="DA564:DE579" ca="1" si="70">IFERROR(AVERAGE(OFFSET($E564,0,DA$5,1,4)),"")</f>
        <v>4.5750881195793666E-2</v>
      </c>
      <c r="DB564">
        <f t="shared" ca="1" si="70"/>
        <v>3.4313160896845246E-2</v>
      </c>
      <c r="DC564">
        <f t="shared" ca="1" si="70"/>
        <v>3.7058213768592876E-2</v>
      </c>
      <c r="DD564">
        <f t="shared" ca="1" si="70"/>
        <v>3.7058213768592876E-2</v>
      </c>
      <c r="DE564">
        <f t="shared" ca="1" si="70"/>
        <v>2.2189177379959929E-2</v>
      </c>
    </row>
    <row r="565" spans="1:109" x14ac:dyDescent="0.2">
      <c r="A565" t="str">
        <f>IFERROR('[1]Crowding Diagram'!A565,"")</f>
        <v>02StonebridgePark-Harlesden</v>
      </c>
      <c r="B565">
        <f>IFERROR('[1]Crowding Diagram'!B565,"")</f>
        <v>1</v>
      </c>
      <c r="C565">
        <f>IFERROR('[1]Crowding Diagram'!C565,"")</f>
        <v>0</v>
      </c>
      <c r="D565" t="str">
        <f>IFERROR('[1]Crowding Diagram'!D565,"")</f>
        <v>Stonebridge Park</v>
      </c>
      <c r="E565" t="str">
        <f>IFERROR('[1]Crowding Diagram'!E565,"")</f>
        <v>Harlesden</v>
      </c>
      <c r="F565" t="str">
        <f>IFERROR('[1]Crowding Diagram'!F565,"")</f>
        <v/>
      </c>
      <c r="G565">
        <f>IFERROR('[1]Crowding Diagram'!G565,"")</f>
        <v>7.3943661971830998E-2</v>
      </c>
      <c r="H565">
        <f>IFERROR('[1]Crowding Diagram'!H565,"")</f>
        <v>0.17344809598330727</v>
      </c>
      <c r="I565">
        <f>IFERROR('[1]Crowding Diagram'!I565,"")</f>
        <v>0.17636932707355246</v>
      </c>
      <c r="J565">
        <f>IFERROR('[1]Crowding Diagram'!J565,"")</f>
        <v>0.22548252477829944</v>
      </c>
      <c r="K565">
        <f>IFERROR('[1]Crowding Diagram'!K565,"")</f>
        <v>0.2699530516431925</v>
      </c>
      <c r="L565">
        <f>IFERROR('[1]Crowding Diagram'!L565,"")</f>
        <v>0.27508259433142063</v>
      </c>
      <c r="M565">
        <f>IFERROR('[1]Crowding Diagram'!M565,"")</f>
        <v>0.27237160335751887</v>
      </c>
      <c r="N565">
        <f>IFERROR('[1]Crowding Diagram'!N565,"")</f>
        <v>0.30174989329918911</v>
      </c>
      <c r="O565">
        <f>IFERROR('[1]Crowding Diagram'!O565,"")</f>
        <v>0.34507042253521131</v>
      </c>
      <c r="P565">
        <f>IFERROR('[1]Crowding Diagram'!P565,"")</f>
        <v>0.35876369327073554</v>
      </c>
      <c r="Q565">
        <f>IFERROR('[1]Crowding Diagram'!Q565,"")</f>
        <v>0.38122065727699533</v>
      </c>
      <c r="R565">
        <f>IFERROR('[1]Crowding Diagram'!R565,"")</f>
        <v>0.40532081377151802</v>
      </c>
      <c r="S565">
        <f>IFERROR('[1]Crowding Diagram'!S565,"")</f>
        <v>0.41572769953051653</v>
      </c>
      <c r="T565">
        <f>IFERROR('[1]Crowding Diagram'!T565,"")</f>
        <v>0.39327073552425668</v>
      </c>
      <c r="U565">
        <f>IFERROR('[1]Crowding Diagram'!U565,"")</f>
        <v>0.37245696400625983</v>
      </c>
      <c r="V565">
        <f>IFERROR('[1]Crowding Diagram'!V565,"")</f>
        <v>0.33480046948356812</v>
      </c>
      <c r="W565">
        <f>IFERROR('[1]Crowding Diagram'!W565,"")</f>
        <v>0.2391757955138237</v>
      </c>
      <c r="X565">
        <f>IFERROR('[1]Crowding Diagram'!X565,"")</f>
        <v>0.1791079812206573</v>
      </c>
      <c r="Y565">
        <f>IFERROR('[1]Crowding Diagram'!Y565,"")</f>
        <v>0.16979655712050079</v>
      </c>
      <c r="Z565">
        <f>IFERROR('[1]Crowding Diagram'!Z565,"")</f>
        <v>0.170481220657277</v>
      </c>
      <c r="AA565">
        <f>IFERROR('[1]Crowding Diagram'!AA565,"")</f>
        <v>0.13814988697617805</v>
      </c>
      <c r="AB565">
        <f>IFERROR('[1]Crowding Diagram'!AB565,"")</f>
        <v>0.11447574334898279</v>
      </c>
      <c r="AC565">
        <f>IFERROR('[1]Crowding Diagram'!AC565,"")</f>
        <v>0.11684924360980699</v>
      </c>
      <c r="AD565">
        <f>IFERROR('[1]Crowding Diagram'!AD565,"")</f>
        <v>0.12666275430359938</v>
      </c>
      <c r="AE565">
        <f>IFERROR('[1]Crowding Diagram'!AE565,"")</f>
        <v>0.11015475569466181</v>
      </c>
      <c r="AF565">
        <f>IFERROR('[1]Crowding Diagram'!AF565,"")</f>
        <v>9.6948356807511737E-2</v>
      </c>
      <c r="AG565">
        <f>IFERROR('[1]Crowding Diagram'!AG565,"")</f>
        <v>0.10467744740045211</v>
      </c>
      <c r="AH565">
        <f>IFERROR('[1]Crowding Diagram'!AH565,"")</f>
        <v>0.11913145539906105</v>
      </c>
      <c r="AI565">
        <f>IFERROR('[1]Crowding Diagram'!AI565,"")</f>
        <v>0.10650321683185533</v>
      </c>
      <c r="AJ565">
        <f>IFERROR('[1]Crowding Diagram'!AJ565,"")</f>
        <v>9.5852895148669806E-2</v>
      </c>
      <c r="AK565">
        <f>IFERROR('[1]Crowding Diagram'!AK565,"")</f>
        <v>0.10589462702138759</v>
      </c>
      <c r="AL565">
        <f>IFERROR('[1]Crowding Diagram'!AL565,"")</f>
        <v>0.11981611893583725</v>
      </c>
      <c r="AM565">
        <f>IFERROR('[1]Crowding Diagram'!AM565,"")</f>
        <v>0.10650321683185533</v>
      </c>
      <c r="AN565">
        <f>IFERROR('[1]Crowding Diagram'!AN565,"")</f>
        <v>9.5852895148669806E-2</v>
      </c>
      <c r="AO565">
        <f>IFERROR('[1]Crowding Diagram'!AO565,"")</f>
        <v>0.10711180664232309</v>
      </c>
      <c r="AP565">
        <f>IFERROR('[1]Crowding Diagram'!AP565,"")</f>
        <v>0.12050078247261346</v>
      </c>
      <c r="AQ565">
        <f>IFERROR('[1]Crowding Diagram'!AQ565,"")</f>
        <v>0.10467744740045211</v>
      </c>
      <c r="AR565">
        <f>IFERROR('[1]Crowding Diagram'!AR565,"")</f>
        <v>9.4209702660406888E-2</v>
      </c>
      <c r="AS565">
        <f>IFERROR('[1]Crowding Diagram'!AS565,"")</f>
        <v>0.10954616588419407</v>
      </c>
      <c r="AT565">
        <f>IFERROR('[1]Crowding Diagram'!AT565,"")</f>
        <v>0.13145539906103287</v>
      </c>
      <c r="AU565">
        <f>IFERROR('[1]Crowding Diagram'!AU565,"")</f>
        <v>0.12050078247261346</v>
      </c>
      <c r="AV565">
        <f>IFERROR('[1]Crowding Diagram'!AV565,"")</f>
        <v>0.10456679470763978</v>
      </c>
      <c r="AW565">
        <f>IFERROR('[1]Crowding Diagram'!AW565,"")</f>
        <v>0.11253378859012664</v>
      </c>
      <c r="AX565">
        <f>IFERROR('[1]Crowding Diagram'!AX565,"")</f>
        <v>0.145452964701791</v>
      </c>
      <c r="AY565">
        <f>IFERROR('[1]Crowding Diagram'!AY565,"")</f>
        <v>0.14180142583898453</v>
      </c>
      <c r="AZ565">
        <f>IFERROR('[1]Crowding Diagram'!AZ565,"")</f>
        <v>0.12214397496087638</v>
      </c>
      <c r="BA565">
        <f>IFERROR('[1]Crowding Diagram'!BA565,"")</f>
        <v>0.13814988697617805</v>
      </c>
      <c r="BB565">
        <f>IFERROR('[1]Crowding Diagram'!BB565,"")</f>
        <v>0.16911189358372458</v>
      </c>
      <c r="BC565">
        <f>IFERROR('[1]Crowding Diagram'!BC565,"")</f>
        <v>0.16005912015301688</v>
      </c>
      <c r="BD565">
        <f>IFERROR('[1]Crowding Diagram'!BD565,"")</f>
        <v>0.14514866979655713</v>
      </c>
      <c r="BE565">
        <f>IFERROR('[1]Crowding Diagram'!BE565,"")</f>
        <v>0.15519040166927492</v>
      </c>
      <c r="BF565">
        <f>IFERROR('[1]Crowding Diagram'!BF565,"")</f>
        <v>0.16294992175273867</v>
      </c>
      <c r="BG565">
        <f>IFERROR('[1]Crowding Diagram'!BG565,"")</f>
        <v>0.13023821944009739</v>
      </c>
      <c r="BH565">
        <f>IFERROR('[1]Crowding Diagram'!BH565,"")</f>
        <v>0.10023474178403757</v>
      </c>
      <c r="BI565">
        <f>IFERROR('[1]Crowding Diagram'!BI565,"")</f>
        <v>9.2505651191097216E-2</v>
      </c>
      <c r="BJ565">
        <f>IFERROR('[1]Crowding Diagram'!BJ565,"")</f>
        <v>8.6952269170579036E-2</v>
      </c>
      <c r="BK565">
        <f>IFERROR('[1]Crowding Diagram'!BK565,"")</f>
        <v>6.5727699530516437E-2</v>
      </c>
      <c r="BL565">
        <f>IFERROR('[1]Crowding Diagram'!BL565,"")</f>
        <v>5.0938967136150246E-2</v>
      </c>
      <c r="BM565">
        <f>IFERROR('[1]Crowding Diagram'!BM565,"")</f>
        <v>4.9295774647887328E-2</v>
      </c>
      <c r="BN565">
        <f>IFERROR('[1]Crowding Diagram'!BN565,"")</f>
        <v>5.0665101721439752E-2</v>
      </c>
      <c r="BO565">
        <f>IFERROR('[1]Crowding Diagram'!BO565,"")</f>
        <v>4.2601286732742133E-2</v>
      </c>
      <c r="BP565">
        <f>IFERROR('[1]Crowding Diagram'!BP565,"")</f>
        <v>3.4507042253521129E-2</v>
      </c>
      <c r="BQ565">
        <f>IFERROR('[1]Crowding Diagram'!BQ565,"")</f>
        <v>3.347243957572596E-2</v>
      </c>
      <c r="BR565">
        <f>IFERROR('[1]Crowding Diagram'!BR565,"")</f>
        <v>3.5602503912363068E-2</v>
      </c>
      <c r="BS565">
        <f>IFERROR('[1]Crowding Diagram'!BS565,"")</f>
        <v>3.1646670144322729E-2</v>
      </c>
      <c r="BT565">
        <f>IFERROR('[1]Crowding Diagram'!BT565,"")</f>
        <v>2.7386541471048517E-2</v>
      </c>
      <c r="BU565">
        <f>IFERROR('[1]Crowding Diagram'!BU565,"")</f>
        <v>3.042949052338724E-2</v>
      </c>
      <c r="BV565">
        <f>IFERROR('[1]Crowding Diagram'!BV565,"")</f>
        <v>4.3818466353677622E-2</v>
      </c>
      <c r="BW565">
        <f>IFERROR('[1]Crowding Diagram'!BW565,"")</f>
        <v>5.5685967657798645E-2</v>
      </c>
      <c r="BX565">
        <f>IFERROR('[1]Crowding Diagram'!BX565,"")</f>
        <v>5.2947313510693796E-2</v>
      </c>
      <c r="BY565">
        <f>IFERROR('[1]Crowding Diagram'!BY565,"")</f>
        <v>4.4731351069379241E-2</v>
      </c>
      <c r="BZ565">
        <f>IFERROR('[1]Crowding Diagram'!BZ565,"")</f>
        <v>4.3818466353677622E-2</v>
      </c>
      <c r="CA565">
        <f>IFERROR('[1]Crowding Diagram'!CA565,"")</f>
        <v>5.5685967657798645E-2</v>
      </c>
      <c r="CB565">
        <f>IFERROR('[1]Crowding Diagram'!CB565,"")</f>
        <v>5.2947313510693796E-2</v>
      </c>
      <c r="CC565">
        <f>IFERROR('[1]Crowding Diagram'!CC565,"")</f>
        <v>4.4731351069379241E-2</v>
      </c>
      <c r="CD565">
        <f>IFERROR('[1]Crowding Diagram'!CD565,"")</f>
        <v>3.9254042775169543E-2</v>
      </c>
      <c r="CE565">
        <f>IFERROR('[1]Crowding Diagram'!CE565,"")</f>
        <v>3.4689619196661449E-2</v>
      </c>
      <c r="CF565">
        <f>IFERROR('[1]Crowding Diagram'!CF565,"")</f>
        <v>2.9212310902451747E-2</v>
      </c>
      <c r="CG565">
        <f>IFERROR('[1]Crowding Diagram'!CG565,"")</f>
        <v>3.2863849765258218E-2</v>
      </c>
      <c r="CH565" t="str">
        <f>IFERROR('[1]Crowding Diagram'!CH565,"")</f>
        <v>Stonebridge Park</v>
      </c>
      <c r="CI565" t="str">
        <f>IFERROR('[1]Crowding Diagram'!CI565,"")</f>
        <v>Harlesden</v>
      </c>
      <c r="CL565">
        <f t="shared" ref="CL565:DA580" ca="1" si="71">IFERROR(AVERAGE(OFFSET($E565,0,CL$5,1,4)),"")</f>
        <v>0.14125369500956356</v>
      </c>
      <c r="CM565">
        <f t="shared" ca="1" si="71"/>
        <v>0.26072244352760787</v>
      </c>
      <c r="CN565">
        <f t="shared" ca="1" si="71"/>
        <v>0.34670116659553285</v>
      </c>
      <c r="CO565">
        <f t="shared" ca="1" si="71"/>
        <v>0.39669405320813778</v>
      </c>
      <c r="CP565">
        <f t="shared" ca="1" si="71"/>
        <v>0.23072020083463748</v>
      </c>
      <c r="CQ565">
        <f t="shared" ca="1" si="71"/>
        <v>0.1349890236480612</v>
      </c>
      <c r="CR565">
        <f t="shared" ca="1" si="71"/>
        <v>0.10961082855155625</v>
      </c>
      <c r="CS565">
        <f t="shared" ca="1" si="71"/>
        <v>0.10684554860024344</v>
      </c>
      <c r="CT565">
        <f t="shared" ca="1" si="71"/>
        <v>0.10732100938967137</v>
      </c>
      <c r="CU565">
        <f t="shared" ca="1" si="71"/>
        <v>0.10723352460441664</v>
      </c>
      <c r="CV565">
        <f t="shared" ca="1" si="71"/>
        <v>0.1172641912078532</v>
      </c>
      <c r="CW565">
        <f t="shared" ca="1" si="71"/>
        <v>0.13688706311945747</v>
      </c>
      <c r="CX565">
        <f t="shared" ca="1" si="71"/>
        <v>0.15737752130064336</v>
      </c>
      <c r="CY565">
        <f t="shared" ca="1" si="71"/>
        <v>0.12148213354199272</v>
      </c>
      <c r="CZ565">
        <f t="shared" ca="1" si="71"/>
        <v>6.3228677621283258E-2</v>
      </c>
      <c r="DA565">
        <f t="shared" ca="1" si="71"/>
        <v>4.0311467570857247E-2</v>
      </c>
      <c r="DB565">
        <f t="shared" ca="1" si="70"/>
        <v>3.1266301512780384E-2</v>
      </c>
      <c r="DC565">
        <f t="shared" ca="1" si="70"/>
        <v>4.9295774647887328E-2</v>
      </c>
      <c r="DD565">
        <f t="shared" ca="1" si="70"/>
        <v>4.9295774647887328E-2</v>
      </c>
      <c r="DE565">
        <f t="shared" ca="1" si="70"/>
        <v>3.400495565988524E-2</v>
      </c>
    </row>
    <row r="566" spans="1:109" x14ac:dyDescent="0.2">
      <c r="A566" t="str">
        <f>IFERROR('[1]Crowding Diagram'!A566,"")</f>
        <v>02Harlesden-WillesdenJunction</v>
      </c>
      <c r="B566">
        <f>IFERROR('[1]Crowding Diagram'!B566,"")</f>
        <v>1</v>
      </c>
      <c r="C566">
        <f>IFERROR('[1]Crowding Diagram'!C566,"")</f>
        <v>0</v>
      </c>
      <c r="D566" t="str">
        <f>IFERROR('[1]Crowding Diagram'!D566,"")</f>
        <v>Harlesden</v>
      </c>
      <c r="E566" t="str">
        <f>IFERROR('[1]Crowding Diagram'!E566,"")</f>
        <v>Willesden Junction</v>
      </c>
      <c r="F566" t="str">
        <f>IFERROR('[1]Crowding Diagram'!F566,"")</f>
        <v/>
      </c>
      <c r="G566">
        <f>IFERROR('[1]Crowding Diagram'!G566,"")</f>
        <v>7.2684966506355211E-2</v>
      </c>
      <c r="H566">
        <f>IFERROR('[1]Crowding Diagram'!H566,"")</f>
        <v>0.25508309000343526</v>
      </c>
      <c r="I566">
        <f>IFERROR('[1]Crowding Diagram'!I566,"")</f>
        <v>0.21394065613191346</v>
      </c>
      <c r="J566">
        <f>IFERROR('[1]Crowding Diagram'!J566,"")</f>
        <v>0.18886336310546206</v>
      </c>
      <c r="K566">
        <f>IFERROR('[1]Crowding Diagram'!K566,"")</f>
        <v>0.2324547513740983</v>
      </c>
      <c r="L566">
        <f>IFERROR('[1]Crowding Diagram'!L566,"")</f>
        <v>0.27428289247681209</v>
      </c>
      <c r="M566">
        <f>IFERROR('[1]Crowding Diagram'!M566,"")</f>
        <v>0.27777376565378969</v>
      </c>
      <c r="N566">
        <f>IFERROR('[1]Crowding Diagram'!N566,"")</f>
        <v>0.31766945910496236</v>
      </c>
      <c r="O566">
        <f>IFERROR('[1]Crowding Diagram'!O566,"")</f>
        <v>0.414471926409405</v>
      </c>
      <c r="P566">
        <f>IFERROR('[1]Crowding Diagram'!P566,"")</f>
        <v>0.438243110424062</v>
      </c>
      <c r="Q566">
        <f>IFERROR('[1]Crowding Diagram'!Q566,"")</f>
        <v>0.42404135176915153</v>
      </c>
      <c r="R566">
        <f>IFERROR('[1]Crowding Diagram'!R566,"")</f>
        <v>0.45421246994160092</v>
      </c>
      <c r="S566">
        <f>IFERROR('[1]Crowding Diagram'!S566,"")</f>
        <v>0.46573235142562697</v>
      </c>
      <c r="T566">
        <f>IFERROR('[1]Crowding Diagram'!T566,"")</f>
        <v>0.48822354860872552</v>
      </c>
      <c r="U566">
        <f>IFERROR('[1]Crowding Diagram'!U566,"")</f>
        <v>0.41934806672010388</v>
      </c>
      <c r="V566">
        <f>IFERROR('[1]Crowding Diagram'!V566,"")</f>
        <v>0.30609970800412234</v>
      </c>
      <c r="W566">
        <f>IFERROR('[1]Crowding Diagram'!W566,"")</f>
        <v>0.27428289247681209</v>
      </c>
      <c r="X566">
        <f>IFERROR('[1]Crowding Diagram'!X566,"")</f>
        <v>0.25439738277224322</v>
      </c>
      <c r="Y566">
        <f>IFERROR('[1]Crowding Diagram'!Y566,"")</f>
        <v>0.21531207059429752</v>
      </c>
      <c r="Z566">
        <f>IFERROR('[1]Crowding Diagram'!Z566,"")</f>
        <v>0.17188394595213558</v>
      </c>
      <c r="AA566">
        <f>IFERROR('[1]Crowding Diagram'!AA566,"")</f>
        <v>0.14262710408794232</v>
      </c>
      <c r="AB566">
        <f>IFERROR('[1]Crowding Diagram'!AB566,"")</f>
        <v>0.14567469178212908</v>
      </c>
      <c r="AC566">
        <f>IFERROR('[1]Crowding Diagram'!AC566,"")</f>
        <v>0.15016988363105463</v>
      </c>
      <c r="AD566">
        <f>IFERROR('[1]Crowding Diagram'!AD566,"")</f>
        <v>0.12921771823352038</v>
      </c>
      <c r="AE566">
        <f>IFERROR('[1]Crowding Diagram'!AE566,"")</f>
        <v>0.11465024905530748</v>
      </c>
      <c r="AF566">
        <f>IFERROR('[1]Crowding Diagram'!AF566,"")</f>
        <v>0.12434157792282148</v>
      </c>
      <c r="AG566">
        <f>IFERROR('[1]Crowding Diagram'!AG566,"")</f>
        <v>0.13645573900721403</v>
      </c>
      <c r="AH566">
        <f>IFERROR('[1]Crowding Diagram'!AH566,"")</f>
        <v>0.12251302530630941</v>
      </c>
      <c r="AI566">
        <f>IFERROR('[1]Crowding Diagram'!AI566,"")</f>
        <v>0.11135885434558572</v>
      </c>
      <c r="AJ566">
        <f>IFERROR('[1]Crowding Diagram'!AJ566,"")</f>
        <v>0.12312254284514676</v>
      </c>
      <c r="AK566">
        <f>IFERROR('[1]Crowding Diagram'!AK566,"")</f>
        <v>0.13577003177602201</v>
      </c>
      <c r="AL566">
        <f>IFERROR('[1]Crowding Diagram'!AL566,"")</f>
        <v>0.12129399022863468</v>
      </c>
      <c r="AM566">
        <f>IFERROR('[1]Crowding Diagram'!AM566,"")</f>
        <v>0.10971315699072486</v>
      </c>
      <c r="AN566">
        <f>IFERROR('[1]Crowding Diagram'!AN566,"")</f>
        <v>0.12129399022863468</v>
      </c>
      <c r="AO566">
        <f>IFERROR('[1]Crowding Diagram'!AO566,"")</f>
        <v>0.13714144623840607</v>
      </c>
      <c r="AP566">
        <f>IFERROR('[1]Crowding Diagram'!AP566,"")</f>
        <v>0.12373206038398413</v>
      </c>
      <c r="AQ566">
        <f>IFERROR('[1]Crowding Diagram'!AQ566,"")</f>
        <v>0.11081028856063209</v>
      </c>
      <c r="AR566">
        <f>IFERROR('[1]Crowding Diagram'!AR566,"")</f>
        <v>0.12312254284514676</v>
      </c>
      <c r="AS566">
        <f>IFERROR('[1]Crowding Diagram'!AS566,"")</f>
        <v>0.14536993301271042</v>
      </c>
      <c r="AT566">
        <f>IFERROR('[1]Crowding Diagram'!AT566,"")</f>
        <v>0.13957951639375549</v>
      </c>
      <c r="AU566">
        <f>IFERROR('[1]Crowding Diagram'!AU566,"")</f>
        <v>0.13110722260391619</v>
      </c>
      <c r="AV566">
        <f>IFERROR('[1]Crowding Diagram'!AV566,"")</f>
        <v>0.13714144623840607</v>
      </c>
      <c r="AW566">
        <f>IFERROR('[1]Crowding Diagram'!AW566,"")</f>
        <v>0.14646706458261768</v>
      </c>
      <c r="AX566">
        <f>IFERROR('[1]Crowding Diagram'!AX566,"")</f>
        <v>0.15688981449673653</v>
      </c>
      <c r="AY566">
        <f>IFERROR('[1]Crowding Diagram'!AY566,"")</f>
        <v>0.1557926829268293</v>
      </c>
      <c r="AZ566">
        <f>IFERROR('[1]Crowding Diagram'!AZ566,"")</f>
        <v>0.16700780564143669</v>
      </c>
      <c r="BA566">
        <f>IFERROR('[1]Crowding Diagram'!BA566,"")</f>
        <v>0.19405514642734459</v>
      </c>
      <c r="BB566">
        <f>IFERROR('[1]Crowding Diagram'!BB566,"")</f>
        <v>0.19260754227260585</v>
      </c>
      <c r="BC566">
        <f>IFERROR('[1]Crowding Diagram'!BC566,"")</f>
        <v>0.18815806423909312</v>
      </c>
      <c r="BD566">
        <f>IFERROR('[1]Crowding Diagram'!BD566,"")</f>
        <v>0.21089306843772662</v>
      </c>
      <c r="BE566">
        <f>IFERROR('[1]Crowding Diagram'!BE566,"")</f>
        <v>0.22696909352456202</v>
      </c>
      <c r="BF566">
        <f>IFERROR('[1]Crowding Diagram'!BF566,"")</f>
        <v>0.18773140196190696</v>
      </c>
      <c r="BG566">
        <f>IFERROR('[1]Crowding Diagram'!BG566,"")</f>
        <v>0.14975845929233941</v>
      </c>
      <c r="BH566">
        <f>IFERROR('[1]Crowding Diagram'!BH566,"")</f>
        <v>0.13896999885491815</v>
      </c>
      <c r="BI566">
        <f>IFERROR('[1]Crowding Diagram'!BI566,"")</f>
        <v>0.1121512271460743</v>
      </c>
      <c r="BJ566">
        <f>IFERROR('[1]Crowding Diagram'!BJ566,"")</f>
        <v>8.2284867743043638E-2</v>
      </c>
      <c r="BK566">
        <f>IFERROR('[1]Crowding Diagram'!BK566,"")</f>
        <v>7.6189692354670033E-2</v>
      </c>
      <c r="BL566">
        <f>IFERROR('[1]Crowding Diagram'!BL566,"")</f>
        <v>7.1999259275163194E-2</v>
      </c>
      <c r="BM566">
        <f>IFERROR('[1]Crowding Diagram'!BM566,"")</f>
        <v>6.1713650807282729E-2</v>
      </c>
      <c r="BN566">
        <f>IFERROR('[1]Crowding Diagram'!BN566,"")</f>
        <v>4.9370920645826183E-2</v>
      </c>
      <c r="BO566">
        <f>IFERROR('[1]Crowding Diagram'!BO566,"")</f>
        <v>4.1690999656475443E-2</v>
      </c>
      <c r="BP566">
        <f>IFERROR('[1]Crowding Diagram'!BP566,"")</f>
        <v>4.2666227718615217E-2</v>
      </c>
      <c r="BQ566">
        <f>IFERROR('[1]Crowding Diagram'!BQ566,"")</f>
        <v>4.2513848333905882E-2</v>
      </c>
      <c r="BR566">
        <f>IFERROR('[1]Crowding Diagram'!BR566,"")</f>
        <v>3.5961534791404258E-2</v>
      </c>
      <c r="BS566">
        <f>IFERROR('[1]Crowding Diagram'!BS566,"")</f>
        <v>3.2365381312263831E-2</v>
      </c>
      <c r="BT566">
        <f>IFERROR('[1]Crowding Diagram'!BT566,"")</f>
        <v>3.5352017252566897E-2</v>
      </c>
      <c r="BU566">
        <f>IFERROR('[1]Crowding Diagram'!BU566,"")</f>
        <v>4.0456726640329788E-2</v>
      </c>
      <c r="BV566">
        <f>IFERROR('[1]Crowding Diagram'!BV566,"")</f>
        <v>4.6628091721058064E-2</v>
      </c>
      <c r="BW566">
        <f>IFERROR('[1]Crowding Diagram'!BW566,"")</f>
        <v>5.7991240123668845E-2</v>
      </c>
      <c r="BX566">
        <f>IFERROR('[1]Crowding Diagram'!BX566,"")</f>
        <v>6.5827894194434911E-2</v>
      </c>
      <c r="BY566">
        <f>IFERROR('[1]Crowding Diagram'!BY566,"")</f>
        <v>5.8513683728386591E-2</v>
      </c>
      <c r="BZ566">
        <f>IFERROR('[1]Crowding Diagram'!BZ566,"")</f>
        <v>4.6628091721058064E-2</v>
      </c>
      <c r="CA566">
        <f>IFERROR('[1]Crowding Diagram'!CA566,"")</f>
        <v>5.7991240123668845E-2</v>
      </c>
      <c r="CB566">
        <f>IFERROR('[1]Crowding Diagram'!CB566,"")</f>
        <v>6.5827894194434911E-2</v>
      </c>
      <c r="CC566">
        <f>IFERROR('[1]Crowding Diagram'!CC566,"")</f>
        <v>5.8513683728386591E-2</v>
      </c>
      <c r="CD566">
        <f>IFERROR('[1]Crowding Diagram'!CD566,"")</f>
        <v>5.4856578495362428E-2</v>
      </c>
      <c r="CE566">
        <f>IFERROR('[1]Crowding Diagram'!CE566,"")</f>
        <v>4.2317931982136729E-2</v>
      </c>
      <c r="CF566">
        <f>IFERROR('[1]Crowding Diagram'!CF566,"")</f>
        <v>3.4481277911370671E-2</v>
      </c>
      <c r="CG566">
        <f>IFERROR('[1]Crowding Diagram'!CG566,"")</f>
        <v>4.3885262796289938E-2</v>
      </c>
      <c r="CH566" t="str">
        <f>IFERROR('[1]Crowding Diagram'!CH566,"")</f>
        <v>Harlesden</v>
      </c>
      <c r="CI566" t="str">
        <f>IFERROR('[1]Crowding Diagram'!CI566,"")</f>
        <v>Willesden Junction</v>
      </c>
      <c r="CL566">
        <f t="shared" ca="1" si="71"/>
        <v>0.18056957088056799</v>
      </c>
      <c r="CM566">
        <f t="shared" ca="1" si="71"/>
        <v>0.24334369315254056</v>
      </c>
      <c r="CN566">
        <f t="shared" ca="1" si="71"/>
        <v>0.39860646192689519</v>
      </c>
      <c r="CO566">
        <f t="shared" ca="1" si="71"/>
        <v>0.45687910917401431</v>
      </c>
      <c r="CP566">
        <f t="shared" ca="1" si="71"/>
        <v>0.26252301346186879</v>
      </c>
      <c r="CQ566">
        <f t="shared" ca="1" si="71"/>
        <v>0.1525889063633154</v>
      </c>
      <c r="CR566">
        <f t="shared" ca="1" si="71"/>
        <v>0.12616632105471584</v>
      </c>
      <c r="CS566">
        <f t="shared" ca="1" si="71"/>
        <v>0.12319111356826598</v>
      </c>
      <c r="CT566">
        <f t="shared" ca="1" si="71"/>
        <v>0.12236064592160008</v>
      </c>
      <c r="CU566">
        <f t="shared" ca="1" si="71"/>
        <v>0.12575870620061835</v>
      </c>
      <c r="CV566">
        <f t="shared" ca="1" si="71"/>
        <v>0.13857381245467387</v>
      </c>
      <c r="CW566">
        <f t="shared" ca="1" si="71"/>
        <v>0.16843636237308676</v>
      </c>
      <c r="CX566">
        <f t="shared" ca="1" si="71"/>
        <v>0.20465694211849689</v>
      </c>
      <c r="CY566">
        <f t="shared" ca="1" si="71"/>
        <v>0.1471527718138097</v>
      </c>
      <c r="CZ566">
        <f t="shared" ca="1" si="71"/>
        <v>7.3046867545039904E-2</v>
      </c>
      <c r="DA566">
        <f t="shared" ca="1" si="71"/>
        <v>4.4060499088705685E-2</v>
      </c>
      <c r="DB566">
        <f t="shared" ca="1" si="70"/>
        <v>3.6033914999141194E-2</v>
      </c>
      <c r="DC566">
        <f t="shared" ca="1" si="70"/>
        <v>5.7240227441887101E-2</v>
      </c>
      <c r="DD566">
        <f t="shared" ca="1" si="70"/>
        <v>5.7240227441887101E-2</v>
      </c>
      <c r="DE566">
        <f t="shared" ca="1" si="70"/>
        <v>4.3885262796289938E-2</v>
      </c>
    </row>
    <row r="567" spans="1:109" x14ac:dyDescent="0.2">
      <c r="A567" t="str">
        <f>IFERROR('[1]Crowding Diagram'!A567,"")</f>
        <v>02WillesdenJunction-KensalGreen</v>
      </c>
      <c r="B567">
        <f>IFERROR('[1]Crowding Diagram'!B567,"")</f>
        <v>1</v>
      </c>
      <c r="C567">
        <f>IFERROR('[1]Crowding Diagram'!C567,"")</f>
        <v>0</v>
      </c>
      <c r="D567" t="str">
        <f>IFERROR('[1]Crowding Diagram'!D567,"")</f>
        <v>Willesden Junction</v>
      </c>
      <c r="E567" t="str">
        <f>IFERROR('[1]Crowding Diagram'!E567,"")</f>
        <v>Kensal Green</v>
      </c>
      <c r="F567" t="str">
        <f>IFERROR('[1]Crowding Diagram'!F567,"")</f>
        <v/>
      </c>
      <c r="G567" t="str">
        <f>IFERROR('[1]Crowding Diagram'!G567,"")</f>
        <v/>
      </c>
      <c r="H567">
        <f>IFERROR('[1]Crowding Diagram'!H567,"")</f>
        <v>0.11365414710485135</v>
      </c>
      <c r="I567">
        <f>IFERROR('[1]Crowding Diagram'!I567,"")</f>
        <v>0.15774647887323945</v>
      </c>
      <c r="J567">
        <f>IFERROR('[1]Crowding Diagram'!J567,"")</f>
        <v>0.17683881064162754</v>
      </c>
      <c r="K567">
        <f>IFERROR('[1]Crowding Diagram'!K567,"")</f>
        <v>0.25117370892018781</v>
      </c>
      <c r="L567">
        <f>IFERROR('[1]Crowding Diagram'!L567,"")</f>
        <v>0.33255086071987483</v>
      </c>
      <c r="M567">
        <f>IFERROR('[1]Crowding Diagram'!M567,"")</f>
        <v>0.29194053208137716</v>
      </c>
      <c r="N567">
        <f>IFERROR('[1]Crowding Diagram'!N567,"")</f>
        <v>0.2852764736567554</v>
      </c>
      <c r="O567">
        <f>IFERROR('[1]Crowding Diagram'!O567,"")</f>
        <v>0.34258073694693419</v>
      </c>
      <c r="P567">
        <f>IFERROR('[1]Crowding Diagram'!P567,"")</f>
        <v>0.4460963310728569</v>
      </c>
      <c r="Q567">
        <f>IFERROR('[1]Crowding Diagram'!Q567,"")</f>
        <v>0.47652582159624418</v>
      </c>
      <c r="R567">
        <f>IFERROR('[1]Crowding Diagram'!R567,"")</f>
        <v>0.4172713045952483</v>
      </c>
      <c r="S567">
        <f>IFERROR('[1]Crowding Diagram'!S567,"")</f>
        <v>0.43420116659553282</v>
      </c>
      <c r="T567">
        <f>IFERROR('[1]Crowding Diagram'!T567,"")</f>
        <v>0.50573813249869592</v>
      </c>
      <c r="U567">
        <f>IFERROR('[1]Crowding Diagram'!U567,"")</f>
        <v>0.4922730829420971</v>
      </c>
      <c r="V567">
        <f>IFERROR('[1]Crowding Diagram'!V567,"")</f>
        <v>0.35845939836550167</v>
      </c>
      <c r="W567">
        <f>IFERROR('[1]Crowding Diagram'!W567,"")</f>
        <v>0.26729264475743347</v>
      </c>
      <c r="X567">
        <f>IFERROR('[1]Crowding Diagram'!X567,"")</f>
        <v>0.25195618153364635</v>
      </c>
      <c r="Y567">
        <f>IFERROR('[1]Crowding Diagram'!Y567,"")</f>
        <v>0.24579420970266042</v>
      </c>
      <c r="Z567">
        <f>IFERROR('[1]Crowding Diagram'!Z567,"")</f>
        <v>0.19840027821248479</v>
      </c>
      <c r="AA567">
        <f>IFERROR('[1]Crowding Diagram'!AA567,"")</f>
        <v>0.16705790297339596</v>
      </c>
      <c r="AB567">
        <f>IFERROR('[1]Crowding Diagram'!AB567,"")</f>
        <v>0.17466527560424275</v>
      </c>
      <c r="AC567">
        <f>IFERROR('[1]Crowding Diagram'!AC567,"")</f>
        <v>0.18622848200312991</v>
      </c>
      <c r="AD567">
        <f>IFERROR('[1]Crowding Diagram'!AD567,"")</f>
        <v>0.16310206920535561</v>
      </c>
      <c r="AE567">
        <f>IFERROR('[1]Crowding Diagram'!AE567,"")</f>
        <v>0.14624413145539908</v>
      </c>
      <c r="AF567">
        <f>IFERROR('[1]Crowding Diagram'!AF567,"")</f>
        <v>0.16066770996348462</v>
      </c>
      <c r="AG567">
        <f>IFERROR('[1]Crowding Diagram'!AG567,"")</f>
        <v>0.17732785602503914</v>
      </c>
      <c r="AH567">
        <f>IFERROR('[1]Crowding Diagram'!AH567,"")</f>
        <v>0.16188488958442013</v>
      </c>
      <c r="AI567">
        <f>IFERROR('[1]Crowding Diagram'!AI567,"")</f>
        <v>0.14898278560250391</v>
      </c>
      <c r="AJ567">
        <f>IFERROR('[1]Crowding Diagram'!AJ567,"")</f>
        <v>0.16310206920535561</v>
      </c>
      <c r="AK567">
        <f>IFERROR('[1]Crowding Diagram'!AK567,"")</f>
        <v>0.17458920187793428</v>
      </c>
      <c r="AL567">
        <f>IFERROR('[1]Crowding Diagram'!AL567,"")</f>
        <v>0.15275604242740395</v>
      </c>
      <c r="AM567">
        <f>IFERROR('[1]Crowding Diagram'!AM567,"")</f>
        <v>0.13583724569640065</v>
      </c>
      <c r="AN567">
        <f>IFERROR('[1]Crowding Diagram'!AN567,"")</f>
        <v>0.14849591375412974</v>
      </c>
      <c r="AO567">
        <f>IFERROR('[1]Crowding Diagram'!AO567,"")</f>
        <v>0.16774256651017216</v>
      </c>
      <c r="AP567">
        <f>IFERROR('[1]Crowding Diagram'!AP567,"")</f>
        <v>0.15519040166927492</v>
      </c>
      <c r="AQ567">
        <f>IFERROR('[1]Crowding Diagram'!AQ567,"")</f>
        <v>0.14241001564945227</v>
      </c>
      <c r="AR567">
        <f>IFERROR('[1]Crowding Diagram'!AR567,"")</f>
        <v>0.15823335072161365</v>
      </c>
      <c r="AS567">
        <f>IFERROR('[1]Crowding Diagram'!AS567,"")</f>
        <v>0.17938184663536777</v>
      </c>
      <c r="AT567">
        <f>IFERROR('[1]Crowding Diagram'!AT567,"")</f>
        <v>0.16797078768909757</v>
      </c>
      <c r="AU567">
        <f>IFERROR('[1]Crowding Diagram'!AU567,"")</f>
        <v>0.15719874804381848</v>
      </c>
      <c r="AV567">
        <f>IFERROR('[1]Crowding Diagram'!AV567,"")</f>
        <v>0.16212832550860723</v>
      </c>
      <c r="AW567">
        <f>IFERROR('[1]Crowding Diagram'!AW567,"")</f>
        <v>0.16596244131455401</v>
      </c>
      <c r="AX567">
        <f>IFERROR('[1]Crowding Diagram'!AX567,"")</f>
        <v>0.16760563380281693</v>
      </c>
      <c r="AY567">
        <f>IFERROR('[1]Crowding Diagram'!AY567,"")</f>
        <v>0.15829420970266042</v>
      </c>
      <c r="AZ567">
        <f>IFERROR('[1]Crowding Diagram'!AZ567,"")</f>
        <v>0.16492783863675883</v>
      </c>
      <c r="BA567">
        <f>IFERROR('[1]Crowding Diagram'!BA567,"")</f>
        <v>0.18691314553990612</v>
      </c>
      <c r="BB567">
        <f>IFERROR('[1]Crowding Diagram'!BB567,"")</f>
        <v>0.18075117370892022</v>
      </c>
      <c r="BC567">
        <f>IFERROR('[1]Crowding Diagram'!BC567,"")</f>
        <v>0.17472613458528952</v>
      </c>
      <c r="BD567">
        <f>IFERROR('[1]Crowding Diagram'!BD567,"")</f>
        <v>0.19779168840201708</v>
      </c>
      <c r="BE567">
        <f>IFERROR('[1]Crowding Diagram'!BE567,"")</f>
        <v>0.21772300469483569</v>
      </c>
      <c r="BF567">
        <f>IFERROR('[1]Crowding Diagram'!BF567,"")</f>
        <v>0.18318553295079118</v>
      </c>
      <c r="BG567">
        <f>IFERROR('[1]Crowding Diagram'!BG567,"")</f>
        <v>0.1511737089201878</v>
      </c>
      <c r="BH567">
        <f>IFERROR('[1]Crowding Diagram'!BH567,"")</f>
        <v>0.14971309337506522</v>
      </c>
      <c r="BI567">
        <f>IFERROR('[1]Crowding Diagram'!BI567,"")</f>
        <v>0.14857198748043821</v>
      </c>
      <c r="BJ567">
        <f>IFERROR('[1]Crowding Diagram'!BJ567,"")</f>
        <v>0.11928360285167798</v>
      </c>
      <c r="BK567">
        <f>IFERROR('[1]Crowding Diagram'!BK567,"")</f>
        <v>9.9687010954616587E-2</v>
      </c>
      <c r="BL567">
        <f>IFERROR('[1]Crowding Diagram'!BL567,"")</f>
        <v>0.10102590853764563</v>
      </c>
      <c r="BM567">
        <f>IFERROR('[1]Crowding Diagram'!BM567,"")</f>
        <v>9.9276212832550864E-2</v>
      </c>
      <c r="BN567">
        <f>IFERROR('[1]Crowding Diagram'!BN567,"")</f>
        <v>7.9116675360806826E-2</v>
      </c>
      <c r="BO567">
        <f>IFERROR('[1]Crowding Diagram'!BO567,"")</f>
        <v>6.6823161189358368E-2</v>
      </c>
      <c r="BP567">
        <f>IFERROR('[1]Crowding Diagram'!BP567,"")</f>
        <v>6.9379238393322898E-2</v>
      </c>
      <c r="BQ567">
        <f>IFERROR('[1]Crowding Diagram'!BQ567,"")</f>
        <v>7.1889671361502358E-2</v>
      </c>
      <c r="BR567">
        <f>IFERROR('[1]Crowding Diagram'!BR567,"")</f>
        <v>6.0250391236306731E-2</v>
      </c>
      <c r="BS567">
        <f>IFERROR('[1]Crowding Diagram'!BS567,"")</f>
        <v>5.0938967136150246E-2</v>
      </c>
      <c r="BT567">
        <f>IFERROR('[1]Crowding Diagram'!BT567,"")</f>
        <v>5.2338723700226054E-2</v>
      </c>
      <c r="BU567">
        <f>IFERROR('[1]Crowding Diagram'!BU567,"")</f>
        <v>5.6827073552425673E-2</v>
      </c>
      <c r="BV567">
        <f>IFERROR('[1]Crowding Diagram'!BV567,"")</f>
        <v>6.1619718309859163E-2</v>
      </c>
      <c r="BW567">
        <f>IFERROR('[1]Crowding Diagram'!BW567,"")</f>
        <v>7.3552425665101728E-2</v>
      </c>
      <c r="BX567">
        <f>IFERROR('[1]Crowding Diagram'!BX567,"")</f>
        <v>8.1246739697443934E-2</v>
      </c>
      <c r="BY567">
        <f>IFERROR('[1]Crowding Diagram'!BY567,"")</f>
        <v>7.2117892540427761E-2</v>
      </c>
      <c r="BZ567">
        <f>IFERROR('[1]Crowding Diagram'!BZ567,"")</f>
        <v>6.1619718309859163E-2</v>
      </c>
      <c r="CA567">
        <f>IFERROR('[1]Crowding Diagram'!CA567,"")</f>
        <v>7.3552425665101728E-2</v>
      </c>
      <c r="CB567">
        <f>IFERROR('[1]Crowding Diagram'!CB567,"")</f>
        <v>8.1246739697443934E-2</v>
      </c>
      <c r="CC567">
        <f>IFERROR('[1]Crowding Diagram'!CC567,"")</f>
        <v>7.2117892540427761E-2</v>
      </c>
      <c r="CD567">
        <f>IFERROR('[1]Crowding Diagram'!CD567,"")</f>
        <v>6.5727699530516437E-2</v>
      </c>
      <c r="CE567">
        <f>IFERROR('[1]Crowding Diagram'!CE567,"")</f>
        <v>5.7511737089201882E-2</v>
      </c>
      <c r="CF567">
        <f>IFERROR('[1]Crowding Diagram'!CF567,"")</f>
        <v>4.564423578508086E-2</v>
      </c>
      <c r="CG567">
        <f>IFERROR('[1]Crowding Diagram'!CG567,"")</f>
        <v>3.9436619718309862E-2</v>
      </c>
      <c r="CH567" t="str">
        <f>IFERROR('[1]Crowding Diagram'!CH567,"")</f>
        <v>Willesden Junction</v>
      </c>
      <c r="CI567" t="str">
        <f>IFERROR('[1]Crowding Diagram'!CI567,"")</f>
        <v>Kensal Green</v>
      </c>
      <c r="CL567">
        <f t="shared" ca="1" si="71"/>
        <v>0.13570031298904539</v>
      </c>
      <c r="CM567">
        <f t="shared" ca="1" si="71"/>
        <v>0.26312597809076688</v>
      </c>
      <c r="CN567">
        <f t="shared" ca="1" si="71"/>
        <v>0.38761984081819767</v>
      </c>
      <c r="CO567">
        <f t="shared" ca="1" si="71"/>
        <v>0.46237092165789351</v>
      </c>
      <c r="CP567">
        <f t="shared" ca="1" si="71"/>
        <v>0.28087560858981048</v>
      </c>
      <c r="CQ567">
        <f t="shared" ca="1" si="71"/>
        <v>0.18158798469831336</v>
      </c>
      <c r="CR567">
        <f t="shared" ca="1" si="71"/>
        <v>0.16183544166231961</v>
      </c>
      <c r="CS567">
        <f t="shared" ca="1" si="71"/>
        <v>0.16213973656755348</v>
      </c>
      <c r="CT567">
        <f t="shared" ca="1" si="71"/>
        <v>0.15120794209702662</v>
      </c>
      <c r="CU567">
        <f t="shared" ca="1" si="71"/>
        <v>0.15880390366892716</v>
      </c>
      <c r="CV567">
        <f t="shared" ca="1" si="71"/>
        <v>0.16331507563901931</v>
      </c>
      <c r="CW567">
        <f t="shared" ca="1" si="71"/>
        <v>0.16943520692053557</v>
      </c>
      <c r="CX567">
        <f t="shared" ca="1" si="71"/>
        <v>0.19274800034776562</v>
      </c>
      <c r="CY567">
        <f t="shared" ca="1" si="71"/>
        <v>0.1581610806816206</v>
      </c>
      <c r="CZ567">
        <f t="shared" ca="1" si="71"/>
        <v>0.10481818379412278</v>
      </c>
      <c r="DA567">
        <f t="shared" ca="1" si="71"/>
        <v>7.1802186576247609E-2</v>
      </c>
      <c r="DB567">
        <f t="shared" ca="1" si="70"/>
        <v>5.5088788906277171E-2</v>
      </c>
      <c r="DC567">
        <f t="shared" ca="1" si="70"/>
        <v>7.2134194053208145E-2</v>
      </c>
      <c r="DD567">
        <f t="shared" ca="1" si="70"/>
        <v>7.2134194053208145E-2</v>
      </c>
      <c r="DE567">
        <f t="shared" ca="1" si="70"/>
        <v>5.208007303077726E-2</v>
      </c>
    </row>
    <row r="568" spans="1:109" x14ac:dyDescent="0.2">
      <c r="A568" t="str">
        <f>IFERROR('[1]Crowding Diagram'!A568,"")</f>
        <v>02KensalGreen-QueensPark</v>
      </c>
      <c r="B568">
        <f>IFERROR('[1]Crowding Diagram'!B568,"")</f>
        <v>1</v>
      </c>
      <c r="C568">
        <f>IFERROR('[1]Crowding Diagram'!C568,"")</f>
        <v>0</v>
      </c>
      <c r="D568" t="str">
        <f>IFERROR('[1]Crowding Diagram'!D568,"")</f>
        <v>Kensal Green</v>
      </c>
      <c r="E568" t="str">
        <f>IFERROR('[1]Crowding Diagram'!E568,"")</f>
        <v>Queen's Park</v>
      </c>
      <c r="F568" t="str">
        <f>IFERROR('[1]Crowding Diagram'!F568,"")</f>
        <v/>
      </c>
      <c r="G568" t="str">
        <f>IFERROR('[1]Crowding Diagram'!G568,"")</f>
        <v/>
      </c>
      <c r="H568">
        <f>IFERROR('[1]Crowding Diagram'!H568,"")</f>
        <v>0.12050078247261346</v>
      </c>
      <c r="I568">
        <f>IFERROR('[1]Crowding Diagram'!I568,"")</f>
        <v>0.16651017214397495</v>
      </c>
      <c r="J568">
        <f>IFERROR('[1]Crowding Diagram'!J568,"")</f>
        <v>0.21817944705268652</v>
      </c>
      <c r="K568">
        <f>IFERROR('[1]Crowding Diagram'!K568,"")</f>
        <v>0.31403234220135634</v>
      </c>
      <c r="L568">
        <f>IFERROR('[1]Crowding Diagram'!L568,"")</f>
        <v>0.31015258215962443</v>
      </c>
      <c r="M568">
        <f>IFERROR('[1]Crowding Diagram'!M568,"")</f>
        <v>0.28183240859297198</v>
      </c>
      <c r="N568">
        <f>IFERROR('[1]Crowding Diagram'!N568,"")</f>
        <v>0.32913643477023763</v>
      </c>
      <c r="O568">
        <f>IFERROR('[1]Crowding Diagram'!O568,"")</f>
        <v>0.44731351069379244</v>
      </c>
      <c r="P568">
        <f>IFERROR('[1]Crowding Diagram'!P568,"")</f>
        <v>0.48626325856372804</v>
      </c>
      <c r="Q568">
        <f>IFERROR('[1]Crowding Diagram'!Q568,"")</f>
        <v>0.4356949779484991</v>
      </c>
      <c r="R568">
        <f>IFERROR('[1]Crowding Diagram'!R568,"")</f>
        <v>0.48100725565514302</v>
      </c>
      <c r="S568">
        <f>IFERROR('[1]Crowding Diagram'!S568,"")</f>
        <v>0.56471048513302036</v>
      </c>
      <c r="T568">
        <f>IFERROR('[1]Crowding Diagram'!T568,"")</f>
        <v>0.61832724743522871</v>
      </c>
      <c r="U568">
        <f>IFERROR('[1]Crowding Diagram'!U568,"")</f>
        <v>0.61756651017214403</v>
      </c>
      <c r="V568">
        <f>IFERROR('[1]Crowding Diagram'!V568,"")</f>
        <v>0.45765953747174409</v>
      </c>
      <c r="W568">
        <f>IFERROR('[1]Crowding Diagram'!W568,"")</f>
        <v>0.37671709267953402</v>
      </c>
      <c r="X568">
        <f>IFERROR('[1]Crowding Diagram'!X568,"")</f>
        <v>0.31281516258042086</v>
      </c>
      <c r="Y568">
        <f>IFERROR('[1]Crowding Diagram'!Y568,"")</f>
        <v>0.23716744913928012</v>
      </c>
      <c r="Z568">
        <f>IFERROR('[1]Crowding Diagram'!Z568,"")</f>
        <v>0.23187271778821078</v>
      </c>
      <c r="AA568">
        <f>IFERROR('[1]Crowding Diagram'!AA568,"")</f>
        <v>0.23826291079812209</v>
      </c>
      <c r="AB568">
        <f>IFERROR('[1]Crowding Diagram'!AB568,"")</f>
        <v>0.19353155972874286</v>
      </c>
      <c r="AC568">
        <f>IFERROR('[1]Crowding Diagram'!AC568,"")</f>
        <v>0.16212832550860723</v>
      </c>
      <c r="AD568">
        <f>IFERROR('[1]Crowding Diagram'!AD568,"")</f>
        <v>0.15719874804381848</v>
      </c>
      <c r="AE568">
        <f>IFERROR('[1]Crowding Diagram'!AE568,"")</f>
        <v>0.17527386541471049</v>
      </c>
      <c r="AF568">
        <f>IFERROR('[1]Crowding Diagram'!AF568,"")</f>
        <v>0.19307511737089203</v>
      </c>
      <c r="AG568">
        <f>IFERROR('[1]Crowding Diagram'!AG568,"")</f>
        <v>0.16857937749956531</v>
      </c>
      <c r="AH568">
        <f>IFERROR('[1]Crowding Diagram'!AH568,"")</f>
        <v>0.15281690140845072</v>
      </c>
      <c r="AI568">
        <f>IFERROR('[1]Crowding Diagram'!AI568,"")</f>
        <v>0.17405668579377501</v>
      </c>
      <c r="AJ568">
        <f>IFERROR('[1]Crowding Diagram'!AJ568,"")</f>
        <v>0.19512910798122068</v>
      </c>
      <c r="AK568">
        <f>IFERROR('[1]Crowding Diagram'!AK568,"")</f>
        <v>0.16857937749956531</v>
      </c>
      <c r="AL568">
        <f>IFERROR('[1]Crowding Diagram'!AL568,"")</f>
        <v>0.14898278560250391</v>
      </c>
      <c r="AM568">
        <f>IFERROR('[1]Crowding Diagram'!AM568,"")</f>
        <v>0.16614501825769432</v>
      </c>
      <c r="AN568">
        <f>IFERROR('[1]Crowding Diagram'!AN568,"")</f>
        <v>0.1855438184663537</v>
      </c>
      <c r="AO568">
        <f>IFERROR('[1]Crowding Diagram'!AO568,"")</f>
        <v>0.16492783863675883</v>
      </c>
      <c r="AP568">
        <f>IFERROR('[1]Crowding Diagram'!AP568,"")</f>
        <v>0.15391236306729267</v>
      </c>
      <c r="AQ568">
        <f>IFERROR('[1]Crowding Diagram'!AQ568,"")</f>
        <v>0.17770822465658148</v>
      </c>
      <c r="AR568">
        <f>IFERROR('[1]Crowding Diagram'!AR568,"")</f>
        <v>0.19992175273865417</v>
      </c>
      <c r="AS568">
        <f>IFERROR('[1]Crowding Diagram'!AS568,"")</f>
        <v>0.17770822465658148</v>
      </c>
      <c r="AT568">
        <f>IFERROR('[1]Crowding Diagram'!AT568,"")</f>
        <v>0.16431924882629109</v>
      </c>
      <c r="AU568">
        <f>IFERROR('[1]Crowding Diagram'!AU568,"")</f>
        <v>0.1874456616240654</v>
      </c>
      <c r="AV568">
        <f>IFERROR('[1]Crowding Diagram'!AV568,"")</f>
        <v>0.2129303599374022</v>
      </c>
      <c r="AW568">
        <f>IFERROR('[1]Crowding Diagram'!AW568,"")</f>
        <v>0.17143974960876371</v>
      </c>
      <c r="AX568">
        <f>IFERROR('[1]Crowding Diagram'!AX568,"")</f>
        <v>0.15535638070849339</v>
      </c>
      <c r="AY568">
        <f>IFERROR('[1]Crowding Diagram'!AY568,"")</f>
        <v>0.18318553295079118</v>
      </c>
      <c r="AZ568">
        <f>IFERROR('[1]Crowding Diagram'!AZ568,"")</f>
        <v>0.17405668579377501</v>
      </c>
      <c r="BA568">
        <f>IFERROR('[1]Crowding Diagram'!BA568,"")</f>
        <v>0.15774647887323945</v>
      </c>
      <c r="BB568">
        <f>IFERROR('[1]Crowding Diagram'!BB568,"")</f>
        <v>0.17143974960876371</v>
      </c>
      <c r="BC568">
        <f>IFERROR('[1]Crowding Diagram'!BC568,"")</f>
        <v>0.20935489480090422</v>
      </c>
      <c r="BD568">
        <f>IFERROR('[1]Crowding Diagram'!BD568,"")</f>
        <v>0.28012519561815341</v>
      </c>
      <c r="BE568">
        <f>IFERROR('[1]Crowding Diagram'!BE568,"")</f>
        <v>0.24168622848200316</v>
      </c>
      <c r="BF568">
        <f>IFERROR('[1]Crowding Diagram'!BF568,"")</f>
        <v>0.16830274576753451</v>
      </c>
      <c r="BG568">
        <f>IFERROR('[1]Crowding Diagram'!BG568,"")</f>
        <v>0.17417840375586857</v>
      </c>
      <c r="BH568">
        <f>IFERROR('[1]Crowding Diagram'!BH568,"")</f>
        <v>0.19786776212832552</v>
      </c>
      <c r="BI568">
        <f>IFERROR('[1]Crowding Diagram'!BI568,"")</f>
        <v>0.15458181185880718</v>
      </c>
      <c r="BJ568">
        <f>IFERROR('[1]Crowding Diagram'!BJ568,"")</f>
        <v>0.13571552773430709</v>
      </c>
      <c r="BK568">
        <f>IFERROR('[1]Crowding Diagram'!BK568,"")</f>
        <v>0.14035602503912364</v>
      </c>
      <c r="BL568">
        <f>IFERROR('[1]Crowding Diagram'!BL568,"")</f>
        <v>0.1125891149365328</v>
      </c>
      <c r="BM568">
        <f>IFERROR('[1]Crowding Diagram'!BM568,"")</f>
        <v>8.873239436619719E-2</v>
      </c>
      <c r="BN568">
        <f>IFERROR('[1]Crowding Diagram'!BN568,"")</f>
        <v>7.8325508607198766E-2</v>
      </c>
      <c r="BO568">
        <f>IFERROR('[1]Crowding Diagram'!BO568,"")</f>
        <v>8.0942444792210064E-2</v>
      </c>
      <c r="BP568">
        <f>IFERROR('[1]Crowding Diagram'!BP568,"")</f>
        <v>8.4898278560250395E-2</v>
      </c>
      <c r="BQ568">
        <f>IFERROR('[1]Crowding Diagram'!BQ568,"")</f>
        <v>6.9379238393322898E-2</v>
      </c>
      <c r="BR568">
        <f>IFERROR('[1]Crowding Diagram'!BR568,"")</f>
        <v>6.5727699530516437E-2</v>
      </c>
      <c r="BS568">
        <f>IFERROR('[1]Crowding Diagram'!BS568,"")</f>
        <v>7.1205007824726135E-2</v>
      </c>
      <c r="BT568">
        <f>IFERROR('[1]Crowding Diagram'!BT568,"")</f>
        <v>5.8424621804903494E-2</v>
      </c>
      <c r="BU568">
        <f>IFERROR('[1]Crowding Diagram'!BU568,"")</f>
        <v>4.9295774647887328E-2</v>
      </c>
      <c r="BV568">
        <f>IFERROR('[1]Crowding Diagram'!BV568,"")</f>
        <v>6.3673708920187796E-2</v>
      </c>
      <c r="BW568">
        <f>IFERROR('[1]Crowding Diagram'!BW568,"")</f>
        <v>9.0375586854460108E-2</v>
      </c>
      <c r="BX568">
        <f>IFERROR('[1]Crowding Diagram'!BX568,"")</f>
        <v>7.5117370892018781E-2</v>
      </c>
      <c r="BY568">
        <f>IFERROR('[1]Crowding Diagram'!BY568,"")</f>
        <v>6.6510172143974963E-2</v>
      </c>
      <c r="BZ568">
        <f>IFERROR('[1]Crowding Diagram'!BZ568,"")</f>
        <v>6.3673708920187796E-2</v>
      </c>
      <c r="CA568">
        <f>IFERROR('[1]Crowding Diagram'!CA568,"")</f>
        <v>9.0375586854460108E-2</v>
      </c>
      <c r="CB568">
        <f>IFERROR('[1]Crowding Diagram'!CB568,"")</f>
        <v>7.5117370892018781E-2</v>
      </c>
      <c r="CC568">
        <f>IFERROR('[1]Crowding Diagram'!CC568,"")</f>
        <v>6.6510172143974963E-2</v>
      </c>
      <c r="CD568">
        <f>IFERROR('[1]Crowding Diagram'!CD568,"")</f>
        <v>7.0292123109024524E-2</v>
      </c>
      <c r="CE568">
        <f>IFERROR('[1]Crowding Diagram'!CE568,"")</f>
        <v>6.3901930099113199E-2</v>
      </c>
      <c r="CF568">
        <f>IFERROR('[1]Crowding Diagram'!CF568,"")</f>
        <v>6.4632237871674506E-2</v>
      </c>
      <c r="CG568">
        <f>IFERROR('[1]Crowding Diagram'!CG568,"")</f>
        <v>6.0250391236306731E-2</v>
      </c>
      <c r="CH568" t="str">
        <f>IFERROR('[1]Crowding Diagram'!CH568,"")</f>
        <v>Kensal Green</v>
      </c>
      <c r="CI568" t="str">
        <f>IFERROR('[1]Crowding Diagram'!CI568,"")</f>
        <v>Queens Park</v>
      </c>
      <c r="CL568">
        <f t="shared" ca="1" si="71"/>
        <v>0.14350547730829422</v>
      </c>
      <c r="CM568">
        <f t="shared" ca="1" si="71"/>
        <v>0.28104919500165981</v>
      </c>
      <c r="CN568">
        <f t="shared" ca="1" si="71"/>
        <v>0.42460204549406433</v>
      </c>
      <c r="CO568">
        <f t="shared" ca="1" si="71"/>
        <v>0.57040287459888406</v>
      </c>
      <c r="CP568">
        <f t="shared" ca="1" si="71"/>
        <v>0.34608981046774473</v>
      </c>
      <c r="CQ568">
        <f t="shared" ca="1" si="71"/>
        <v>0.20644887845592075</v>
      </c>
      <c r="CR568">
        <f t="shared" ca="1" si="71"/>
        <v>0.17353177708224657</v>
      </c>
      <c r="CS568">
        <f t="shared" ca="1" si="71"/>
        <v>0.17264551817075294</v>
      </c>
      <c r="CT568">
        <f t="shared" ca="1" si="71"/>
        <v>0.1663998652408277</v>
      </c>
      <c r="CU568">
        <f t="shared" ca="1" si="71"/>
        <v>0.17731264127977747</v>
      </c>
      <c r="CV568">
        <f t="shared" ca="1" si="71"/>
        <v>0.18403375499913061</v>
      </c>
      <c r="CW568">
        <f t="shared" ca="1" si="71"/>
        <v>0.16758626958157474</v>
      </c>
      <c r="CX568">
        <f t="shared" ca="1" si="71"/>
        <v>0.22565151712745612</v>
      </c>
      <c r="CY568">
        <f t="shared" ca="1" si="71"/>
        <v>0.17373268087763394</v>
      </c>
      <c r="CZ568">
        <f t="shared" ca="1" si="71"/>
        <v>0.11934826551904018</v>
      </c>
      <c r="DA568">
        <f t="shared" ca="1" si="71"/>
        <v>7.8386367588245534E-2</v>
      </c>
      <c r="DB568">
        <f t="shared" ca="1" si="70"/>
        <v>6.116327595200835E-2</v>
      </c>
      <c r="DC568">
        <f t="shared" ca="1" si="70"/>
        <v>7.3919209702660416E-2</v>
      </c>
      <c r="DD568">
        <f t="shared" ca="1" si="70"/>
        <v>7.3919209702660416E-2</v>
      </c>
      <c r="DE568">
        <f t="shared" ca="1" si="70"/>
        <v>6.4769170579029728E-2</v>
      </c>
    </row>
    <row r="569" spans="1:109" x14ac:dyDescent="0.2">
      <c r="A569" t="str">
        <f>IFERROR('[1]Crowding Diagram'!A569,"")</f>
        <v>02QueensPark-KilburnPark</v>
      </c>
      <c r="B569">
        <f>IFERROR('[1]Crowding Diagram'!B569,"")</f>
        <v>1</v>
      </c>
      <c r="C569">
        <f>IFERROR('[1]Crowding Diagram'!C569,"")</f>
        <v>0</v>
      </c>
      <c r="D569" t="str">
        <f>IFERROR('[1]Crowding Diagram'!D569,"")</f>
        <v>Queen's Park</v>
      </c>
      <c r="E569" t="str">
        <f>IFERROR('[1]Crowding Diagram'!E569,"")</f>
        <v>Kilburn Park</v>
      </c>
      <c r="F569" t="str">
        <f>IFERROR('[1]Crowding Diagram'!F569,"")</f>
        <v/>
      </c>
      <c r="G569" t="str">
        <f>IFERROR('[1]Crowding Diagram'!G569,"")</f>
        <v/>
      </c>
      <c r="H569">
        <f>IFERROR('[1]Crowding Diagram'!H569,"")</f>
        <v>0.13145539906103287</v>
      </c>
      <c r="I569">
        <f>IFERROR('[1]Crowding Diagram'!I569,"")</f>
        <v>0.29942618675013044</v>
      </c>
      <c r="J569">
        <f>IFERROR('[1]Crowding Diagram'!J569,"")</f>
        <v>0.23643714136671884</v>
      </c>
      <c r="K569">
        <f>IFERROR('[1]Crowding Diagram'!K569,"")</f>
        <v>0.20649452269170582</v>
      </c>
      <c r="L569">
        <f>IFERROR('[1]Crowding Diagram'!L569,"")</f>
        <v>0.21192969784519083</v>
      </c>
      <c r="M569">
        <f>IFERROR('[1]Crowding Diagram'!M569,"")</f>
        <v>0.21977699530516434</v>
      </c>
      <c r="N569">
        <f>IFERROR('[1]Crowding Diagram'!N569,"")</f>
        <v>0.21772300469483569</v>
      </c>
      <c r="O569">
        <f>IFERROR('[1]Crowding Diagram'!O569,"")</f>
        <v>0.2449139280125196</v>
      </c>
      <c r="P569">
        <f>IFERROR('[1]Crowding Diagram'!P569,"")</f>
        <v>0.27803860198226399</v>
      </c>
      <c r="Q569">
        <f>IFERROR('[1]Crowding Diagram'!Q569,"")</f>
        <v>0.30174989329918911</v>
      </c>
      <c r="R569">
        <f>IFERROR('[1]Crowding Diagram'!R569,"")</f>
        <v>0.3473111395646607</v>
      </c>
      <c r="S569">
        <f>IFERROR('[1]Crowding Diagram'!S569,"")</f>
        <v>0.37743633518281405</v>
      </c>
      <c r="T569">
        <f>IFERROR('[1]Crowding Diagram'!T569,"")</f>
        <v>0.3744487124768815</v>
      </c>
      <c r="U569">
        <f>IFERROR('[1]Crowding Diagram'!U569,"")</f>
        <v>0.34183383127045103</v>
      </c>
      <c r="V569">
        <f>IFERROR('[1]Crowding Diagram'!V569,"")</f>
        <v>0.31403234220135634</v>
      </c>
      <c r="W569">
        <f>IFERROR('[1]Crowding Diagram'!W569,"")</f>
        <v>0.27578247261345856</v>
      </c>
      <c r="X569">
        <f>IFERROR('[1]Crowding Diagram'!X569,"")</f>
        <v>0.22183098591549297</v>
      </c>
      <c r="Y569">
        <f>IFERROR('[1]Crowding Diagram'!Y569,"")</f>
        <v>0.17828638497652582</v>
      </c>
      <c r="Z569">
        <f>IFERROR('[1]Crowding Diagram'!Z569,"")</f>
        <v>0.15144757433489828</v>
      </c>
      <c r="AA569">
        <f>IFERROR('[1]Crowding Diagram'!AA569,"")</f>
        <v>0.13200312989045385</v>
      </c>
      <c r="AB569">
        <f>IFERROR('[1]Crowding Diagram'!AB569,"")</f>
        <v>0.11447574334898279</v>
      </c>
      <c r="AC569">
        <f>IFERROR('[1]Crowding Diagram'!AC569,"")</f>
        <v>0.10269953051643194</v>
      </c>
      <c r="AD569">
        <f>IFERROR('[1]Crowding Diagram'!AD569,"")</f>
        <v>9.8865414710485142E-2</v>
      </c>
      <c r="AE569">
        <f>IFERROR('[1]Crowding Diagram'!AE569,"")</f>
        <v>9.9687010954616587E-2</v>
      </c>
      <c r="AF569">
        <f>IFERROR('[1]Crowding Diagram'!AF569,"")</f>
        <v>9.8591549295774655E-2</v>
      </c>
      <c r="AG569">
        <f>IFERROR('[1]Crowding Diagram'!AG569,"")</f>
        <v>9.6674491392801251E-2</v>
      </c>
      <c r="AH569">
        <f>IFERROR('[1]Crowding Diagram'!AH569,"")</f>
        <v>9.6400625978090779E-2</v>
      </c>
      <c r="AI569">
        <f>IFERROR('[1]Crowding Diagram'!AI569,"")</f>
        <v>9.776995305164321E-2</v>
      </c>
      <c r="AJ569">
        <f>IFERROR('[1]Crowding Diagram'!AJ569,"")</f>
        <v>9.7222222222222238E-2</v>
      </c>
      <c r="AK569">
        <f>IFERROR('[1]Crowding Diagram'!AK569,"")</f>
        <v>9.1288471570161719E-2</v>
      </c>
      <c r="AL569">
        <f>IFERROR('[1]Crowding Diagram'!AL569,"")</f>
        <v>9.0505998956703193E-2</v>
      </c>
      <c r="AM569">
        <f>IFERROR('[1]Crowding Diagram'!AM569,"")</f>
        <v>9.8591549295774655E-2</v>
      </c>
      <c r="AN569">
        <f>IFERROR('[1]Crowding Diagram'!AN569,"")</f>
        <v>9.5708755456716921E-2</v>
      </c>
      <c r="AO569">
        <f>IFERROR('[1]Crowding Diagram'!AO569,"")</f>
        <v>8.9006259780907676E-2</v>
      </c>
      <c r="AP569">
        <f>IFERROR('[1]Crowding Diagram'!AP569,"")</f>
        <v>9.256651017214397E-2</v>
      </c>
      <c r="AQ569">
        <f>IFERROR('[1]Crowding Diagram'!AQ569,"")</f>
        <v>9.6400625978090779E-2</v>
      </c>
      <c r="AR569">
        <f>IFERROR('[1]Crowding Diagram'!AR569,"")</f>
        <v>9.6948356807511737E-2</v>
      </c>
      <c r="AS569">
        <f>IFERROR('[1]Crowding Diagram'!AS569,"")</f>
        <v>9.6674491392801251E-2</v>
      </c>
      <c r="AT569">
        <f>IFERROR('[1]Crowding Diagram'!AT569,"")</f>
        <v>9.9139280125195628E-2</v>
      </c>
      <c r="AU569">
        <f>IFERROR('[1]Crowding Diagram'!AU569,"")</f>
        <v>9.5983307250912905E-2</v>
      </c>
      <c r="AV569">
        <f>IFERROR('[1]Crowding Diagram'!AV569,"")</f>
        <v>9.1869398207426387E-2</v>
      </c>
      <c r="AW569">
        <f>IFERROR('[1]Crowding Diagram'!AW569,"")</f>
        <v>9.80699008868023E-2</v>
      </c>
      <c r="AX569">
        <f>IFERROR('[1]Crowding Diagram'!AX569,"")</f>
        <v>0.10352112676056338</v>
      </c>
      <c r="AY569">
        <f>IFERROR('[1]Crowding Diagram'!AY569,"")</f>
        <v>9.6244131455399076E-2</v>
      </c>
      <c r="AZ569">
        <f>IFERROR('[1]Crowding Diagram'!AZ569,"")</f>
        <v>8.9130744060321537E-2</v>
      </c>
      <c r="BA569">
        <f>IFERROR('[1]Crowding Diagram'!BA569,"")</f>
        <v>9.6244131455399076E-2</v>
      </c>
      <c r="BB569">
        <f>IFERROR('[1]Crowding Diagram'!BB569,"")</f>
        <v>0.10485133020344288</v>
      </c>
      <c r="BC569">
        <f>IFERROR('[1]Crowding Diagram'!BC569,"")</f>
        <v>0.10929719732536634</v>
      </c>
      <c r="BD569">
        <f>IFERROR('[1]Crowding Diagram'!BD569,"")</f>
        <v>0.11997913406364112</v>
      </c>
      <c r="BE569">
        <f>IFERROR('[1]Crowding Diagram'!BE569,"")</f>
        <v>0.12652582159624415</v>
      </c>
      <c r="BF569">
        <f>IFERROR('[1]Crowding Diagram'!BF569,"")</f>
        <v>0.12269170579029734</v>
      </c>
      <c r="BG569">
        <f>IFERROR('[1]Crowding Diagram'!BG569,"")</f>
        <v>0.11420187793427232</v>
      </c>
      <c r="BH569">
        <f>IFERROR('[1]Crowding Diagram'!BH569,"")</f>
        <v>0.10269953051643194</v>
      </c>
      <c r="BI569">
        <f>IFERROR('[1]Crowding Diagram'!BI569,"")</f>
        <v>9.092331768388108E-2</v>
      </c>
      <c r="BJ569">
        <f>IFERROR('[1]Crowding Diagram'!BJ569,"")</f>
        <v>7.9968701095461669E-2</v>
      </c>
      <c r="BK569">
        <f>IFERROR('[1]Crowding Diagram'!BK569,"")</f>
        <v>7.038341158059469E-2</v>
      </c>
      <c r="BL569">
        <f>IFERROR('[1]Crowding Diagram'!BL569,"")</f>
        <v>6.2989045383411588E-2</v>
      </c>
      <c r="BM569">
        <f>IFERROR('[1]Crowding Diagram'!BM569,"")</f>
        <v>5.7511737089201882E-2</v>
      </c>
      <c r="BN569">
        <f>IFERROR('[1]Crowding Diagram'!BN569,"")</f>
        <v>5.258215962441315E-2</v>
      </c>
      <c r="BO569">
        <f>IFERROR('[1]Crowding Diagram'!BO569,"")</f>
        <v>4.8474178403755869E-2</v>
      </c>
      <c r="BP569">
        <f>IFERROR('[1]Crowding Diagram'!BP569,"")</f>
        <v>4.5187793427230054E-2</v>
      </c>
      <c r="BQ569">
        <f>IFERROR('[1]Crowding Diagram'!BQ569,"")</f>
        <v>4.2449139280125198E-2</v>
      </c>
      <c r="BR569">
        <f>IFERROR('[1]Crowding Diagram'!BR569,"")</f>
        <v>3.9984350547730835E-2</v>
      </c>
      <c r="BS569">
        <f>IFERROR('[1]Crowding Diagram'!BS569,"")</f>
        <v>3.6697965571205013E-2</v>
      </c>
      <c r="BT569">
        <f>IFERROR('[1]Crowding Diagram'!BT569,"")</f>
        <v>3.5328638497652588E-2</v>
      </c>
      <c r="BU569">
        <f>IFERROR('[1]Crowding Diagram'!BU569,"")</f>
        <v>3.6971830985915499E-2</v>
      </c>
      <c r="BV569">
        <f>IFERROR('[1]Crowding Diagram'!BV569,"")</f>
        <v>3.9710485133020348E-2</v>
      </c>
      <c r="BW569">
        <f>IFERROR('[1]Crowding Diagram'!BW569,"")</f>
        <v>3.8615023474178403E-2</v>
      </c>
      <c r="BX569">
        <f>IFERROR('[1]Crowding Diagram'!BX569,"")</f>
        <v>3.7764599291656376E-2</v>
      </c>
      <c r="BY569">
        <f>IFERROR('[1]Crowding Diagram'!BY569,"")</f>
        <v>3.8341158059467924E-2</v>
      </c>
      <c r="BZ569">
        <f>IFERROR('[1]Crowding Diagram'!BZ569,"")</f>
        <v>3.9710485133020348E-2</v>
      </c>
      <c r="CA569">
        <f>IFERROR('[1]Crowding Diagram'!CA569,"")</f>
        <v>3.8615023474178403E-2</v>
      </c>
      <c r="CB569">
        <f>IFERROR('[1]Crowding Diagram'!CB569,"")</f>
        <v>3.7764599291656376E-2</v>
      </c>
      <c r="CC569">
        <f>IFERROR('[1]Crowding Diagram'!CC569,"")</f>
        <v>3.8341158059467924E-2</v>
      </c>
      <c r="CD569">
        <f>IFERROR('[1]Crowding Diagram'!CD569,"")</f>
        <v>3.6629499217527388E-2</v>
      </c>
      <c r="CE569">
        <f>IFERROR('[1]Crowding Diagram'!CE569,"")</f>
        <v>3.3959311424100164E-2</v>
      </c>
      <c r="CF569">
        <f>IFERROR('[1]Crowding Diagram'!CF569,"")</f>
        <v>3.1599855543517519E-2</v>
      </c>
      <c r="CG569">
        <f>IFERROR('[1]Crowding Diagram'!CG569,"")</f>
        <v>2.8382415706359371E-2</v>
      </c>
      <c r="CH569" t="str">
        <f>IFERROR('[1]Crowding Diagram'!CH569,"")</f>
        <v>Queens Park</v>
      </c>
      <c r="CI569" t="str">
        <f>IFERROR('[1]Crowding Diagram'!CI569,"")</f>
        <v>Kilburn Park</v>
      </c>
      <c r="CL569">
        <f t="shared" ca="1" si="71"/>
        <v>0.21544079290558166</v>
      </c>
      <c r="CM569">
        <f t="shared" ca="1" si="71"/>
        <v>0.21865958930219495</v>
      </c>
      <c r="CN569">
        <f t="shared" ca="1" si="71"/>
        <v>0.26060635699720208</v>
      </c>
      <c r="CO569">
        <f t="shared" ca="1" si="71"/>
        <v>0.36025750462370176</v>
      </c>
      <c r="CP569">
        <f t="shared" ca="1" si="71"/>
        <v>0.24748304642670843</v>
      </c>
      <c r="CQ569">
        <f t="shared" ca="1" si="71"/>
        <v>0.12515649452269173</v>
      </c>
      <c r="CR569">
        <f t="shared" ca="1" si="71"/>
        <v>9.8454616588419419E-2</v>
      </c>
      <c r="CS569">
        <f t="shared" ca="1" si="71"/>
        <v>9.5670318205529487E-2</v>
      </c>
      <c r="CT569">
        <f t="shared" ca="1" si="71"/>
        <v>9.3453140872525625E-2</v>
      </c>
      <c r="CU569">
        <f t="shared" ca="1" si="71"/>
        <v>9.5647496087636938E-2</v>
      </c>
      <c r="CV569">
        <f t="shared" ca="1" si="71"/>
        <v>9.6265471617584308E-2</v>
      </c>
      <c r="CW569">
        <f t="shared" ca="1" si="71"/>
        <v>9.6285033432920761E-2</v>
      </c>
      <c r="CX569">
        <f t="shared" ca="1" si="71"/>
        <v>0.11516337079717362</v>
      </c>
      <c r="CY569">
        <f t="shared" ca="1" si="71"/>
        <v>0.10762910798122066</v>
      </c>
      <c r="CZ569">
        <f t="shared" ca="1" si="71"/>
        <v>6.7713223787167459E-2</v>
      </c>
      <c r="DA569">
        <f t="shared" ca="1" si="71"/>
        <v>4.7173317683881069E-2</v>
      </c>
      <c r="DB569">
        <f t="shared" ca="1" si="70"/>
        <v>3.7245696400625986E-2</v>
      </c>
      <c r="DC569">
        <f t="shared" ca="1" si="70"/>
        <v>3.8607816489580761E-2</v>
      </c>
      <c r="DD569">
        <f t="shared" ca="1" si="70"/>
        <v>3.8607816489580761E-2</v>
      </c>
      <c r="DE569">
        <f t="shared" ca="1" si="70"/>
        <v>3.2642770472876115E-2</v>
      </c>
    </row>
    <row r="570" spans="1:109" x14ac:dyDescent="0.2">
      <c r="A570" t="str">
        <f>IFERROR('[1]Crowding Diagram'!A570,"")</f>
        <v>02KilburnPark-MaidaVale</v>
      </c>
      <c r="B570">
        <f>IFERROR('[1]Crowding Diagram'!B570,"")</f>
        <v>1</v>
      </c>
      <c r="C570">
        <f>IFERROR('[1]Crowding Diagram'!C570,"")</f>
        <v>0</v>
      </c>
      <c r="D570" t="str">
        <f>IFERROR('[1]Crowding Diagram'!D570,"")</f>
        <v>Kilburn Park</v>
      </c>
      <c r="E570" t="str">
        <f>IFERROR('[1]Crowding Diagram'!E570,"")</f>
        <v>Maida Vale</v>
      </c>
      <c r="F570" t="str">
        <f>IFERROR('[1]Crowding Diagram'!F570,"")</f>
        <v/>
      </c>
      <c r="G570" t="str">
        <f>IFERROR('[1]Crowding Diagram'!G570,"")</f>
        <v/>
      </c>
      <c r="H570">
        <f>IFERROR('[1]Crowding Diagram'!H570,"")</f>
        <v>0.12734741784037559</v>
      </c>
      <c r="I570">
        <f>IFERROR('[1]Crowding Diagram'!I570,"")</f>
        <v>0.29029733959311427</v>
      </c>
      <c r="J570">
        <f>IFERROR('[1]Crowding Diagram'!J570,"")</f>
        <v>0.23004694835680753</v>
      </c>
      <c r="K570">
        <f>IFERROR('[1]Crowding Diagram'!K570,"")</f>
        <v>0.22578681968353331</v>
      </c>
      <c r="L570">
        <f>IFERROR('[1]Crowding Diagram'!L570,"")</f>
        <v>0.22822117892540428</v>
      </c>
      <c r="M570">
        <f>IFERROR('[1]Crowding Diagram'!M570,"")</f>
        <v>0.22217331768388107</v>
      </c>
      <c r="N570">
        <f>IFERROR('[1]Crowding Diagram'!N570,"")</f>
        <v>0.23667737418664034</v>
      </c>
      <c r="O570">
        <f>IFERROR('[1]Crowding Diagram'!O570,"")</f>
        <v>0.25873761085028696</v>
      </c>
      <c r="P570">
        <f>IFERROR('[1]Crowding Diagram'!P570,"")</f>
        <v>0.28506899985773226</v>
      </c>
      <c r="Q570">
        <f>IFERROR('[1]Crowding Diagram'!Q570,"")</f>
        <v>0.32664674918196046</v>
      </c>
      <c r="R570">
        <f>IFERROR('[1]Crowding Diagram'!R570,"")</f>
        <v>0.37992602077109122</v>
      </c>
      <c r="S570">
        <f>IFERROR('[1]Crowding Diagram'!S570,"")</f>
        <v>0.41951202162469775</v>
      </c>
      <c r="T570">
        <f>IFERROR('[1]Crowding Diagram'!T570,"")</f>
        <v>0.4212548015364917</v>
      </c>
      <c r="U570">
        <f>IFERROR('[1]Crowding Diagram'!U570,"")</f>
        <v>0.38465642338881784</v>
      </c>
      <c r="V570">
        <f>IFERROR('[1]Crowding Diagram'!V570,"")</f>
        <v>0.3363565229762413</v>
      </c>
      <c r="W570">
        <f>IFERROR('[1]Crowding Diagram'!W570,"")</f>
        <v>0.29603547209181019</v>
      </c>
      <c r="X570">
        <f>IFERROR('[1]Crowding Diagram'!X570,"")</f>
        <v>0.25195618153364635</v>
      </c>
      <c r="Y570">
        <f>IFERROR('[1]Crowding Diagram'!Y570,"")</f>
        <v>0.20183881064162756</v>
      </c>
      <c r="Z570">
        <f>IFERROR('[1]Crowding Diagram'!Z570,"")</f>
        <v>0.17089201877934274</v>
      </c>
      <c r="AA570">
        <f>IFERROR('[1]Crowding Diagram'!AA570,"")</f>
        <v>0.15007824726134586</v>
      </c>
      <c r="AB570">
        <f>IFERROR('[1]Crowding Diagram'!AB570,"")</f>
        <v>0.13200312989045385</v>
      </c>
      <c r="AC570">
        <f>IFERROR('[1]Crowding Diagram'!AC570,"")</f>
        <v>0.11885758998435056</v>
      </c>
      <c r="AD570">
        <f>IFERROR('[1]Crowding Diagram'!AD570,"")</f>
        <v>0.11420187793427232</v>
      </c>
      <c r="AE570">
        <f>IFERROR('[1]Crowding Diagram'!AE570,"")</f>
        <v>0.11502347417840376</v>
      </c>
      <c r="AF570">
        <f>IFERROR('[1]Crowding Diagram'!AF570,"")</f>
        <v>0.11338028169014085</v>
      </c>
      <c r="AG570">
        <f>IFERROR('[1]Crowding Diagram'!AG570,"")</f>
        <v>0.11091549295774648</v>
      </c>
      <c r="AH570">
        <f>IFERROR('[1]Crowding Diagram'!AH570,"")</f>
        <v>0.11009389671361504</v>
      </c>
      <c r="AI570">
        <f>IFERROR('[1]Crowding Diagram'!AI570,"")</f>
        <v>0.11173708920187794</v>
      </c>
      <c r="AJ570">
        <f>IFERROR('[1]Crowding Diagram'!AJ570,"")</f>
        <v>0.11009389671361504</v>
      </c>
      <c r="AK570">
        <f>IFERROR('[1]Crowding Diagram'!AK570,"")</f>
        <v>0.1070813771517997</v>
      </c>
      <c r="AL570">
        <f>IFERROR('[1]Crowding Diagram'!AL570,"")</f>
        <v>0.1051643192488263</v>
      </c>
      <c r="AM570">
        <f>IFERROR('[1]Crowding Diagram'!AM570,"")</f>
        <v>0.10379499217527387</v>
      </c>
      <c r="AN570">
        <f>IFERROR('[1]Crowding Diagram'!AN570,"")</f>
        <v>0.10105633802816902</v>
      </c>
      <c r="AO570">
        <f>IFERROR('[1]Crowding Diagram'!AO570,"")</f>
        <v>9.8591549295774655E-2</v>
      </c>
      <c r="AP570">
        <f>IFERROR('[1]Crowding Diagram'!AP570,"")</f>
        <v>0.10160406885758999</v>
      </c>
      <c r="AQ570">
        <f>IFERROR('[1]Crowding Diagram'!AQ570,"")</f>
        <v>0.10571205007824727</v>
      </c>
      <c r="AR570">
        <f>IFERROR('[1]Crowding Diagram'!AR570,"")</f>
        <v>0.10653364632237872</v>
      </c>
      <c r="AS570">
        <f>IFERROR('[1]Crowding Diagram'!AS570,"")</f>
        <v>0.10680751173708922</v>
      </c>
      <c r="AT570">
        <f>IFERROR('[1]Crowding Diagram'!AT570,"")</f>
        <v>0.10927230046948358</v>
      </c>
      <c r="AU570">
        <f>IFERROR('[1]Crowding Diagram'!AU570,"")</f>
        <v>0.11173708920187794</v>
      </c>
      <c r="AV570">
        <f>IFERROR('[1]Crowding Diagram'!AV570,"")</f>
        <v>0.11283255086071989</v>
      </c>
      <c r="AW570">
        <f>IFERROR('[1]Crowding Diagram'!AW570,"")</f>
        <v>0.10980699008868024</v>
      </c>
      <c r="AX570">
        <f>IFERROR('[1]Crowding Diagram'!AX570,"")</f>
        <v>0.10606060606060606</v>
      </c>
      <c r="AY570">
        <f>IFERROR('[1]Crowding Diagram'!AY570,"")</f>
        <v>0.11006781429316641</v>
      </c>
      <c r="AZ570">
        <f>IFERROR('[1]Crowding Diagram'!AZ570,"")</f>
        <v>0.10798122065727701</v>
      </c>
      <c r="BA570">
        <f>IFERROR('[1]Crowding Diagram'!BA570,"")</f>
        <v>0.10630957461943379</v>
      </c>
      <c r="BB570">
        <f>IFERROR('[1]Crowding Diagram'!BB570,"")</f>
        <v>0.12076160667709965</v>
      </c>
      <c r="BC570">
        <f>IFERROR('[1]Crowding Diagram'!BC570,"")</f>
        <v>0.13748043818466354</v>
      </c>
      <c r="BD570">
        <f>IFERROR('[1]Crowding Diagram'!BD570,"")</f>
        <v>0.14350547730829422</v>
      </c>
      <c r="BE570">
        <f>IFERROR('[1]Crowding Diagram'!BE570,"")</f>
        <v>0.13797600417318728</v>
      </c>
      <c r="BF570">
        <f>IFERROR('[1]Crowding Diagram'!BF570,"")</f>
        <v>0.12921468203158346</v>
      </c>
      <c r="BG570">
        <f>IFERROR('[1]Crowding Diagram'!BG570,"")</f>
        <v>0.12702138758476789</v>
      </c>
      <c r="BH570">
        <f>IFERROR('[1]Crowding Diagram'!BH570,"")</f>
        <v>0.11967918622848202</v>
      </c>
      <c r="BI570">
        <f>IFERROR('[1]Crowding Diagram'!BI570,"")</f>
        <v>0.10543818466353679</v>
      </c>
      <c r="BJ570">
        <f>IFERROR('[1]Crowding Diagram'!BJ570,"")</f>
        <v>9.2292644757433512E-2</v>
      </c>
      <c r="BK570">
        <f>IFERROR('[1]Crowding Diagram'!BK570,"")</f>
        <v>8.0790297339593115E-2</v>
      </c>
      <c r="BL570">
        <f>IFERROR('[1]Crowding Diagram'!BL570,"")</f>
        <v>7.0931142410015649E-2</v>
      </c>
      <c r="BM570">
        <f>IFERROR('[1]Crowding Diagram'!BM570,"")</f>
        <v>6.4084507042253519E-2</v>
      </c>
      <c r="BN570">
        <f>IFERROR('[1]Crowding Diagram'!BN570,"")</f>
        <v>5.8333333333333341E-2</v>
      </c>
      <c r="BO570">
        <f>IFERROR('[1]Crowding Diagram'!BO570,"")</f>
        <v>5.3951486697965574E-2</v>
      </c>
      <c r="BP570">
        <f>IFERROR('[1]Crowding Diagram'!BP570,"")</f>
        <v>4.9569640062597814E-2</v>
      </c>
      <c r="BQ570">
        <f>IFERROR('[1]Crowding Diagram'!BQ570,"")</f>
        <v>4.6283255086071985E-2</v>
      </c>
      <c r="BR570">
        <f>IFERROR('[1]Crowding Diagram'!BR570,"")</f>
        <v>4.3818466353677622E-2</v>
      </c>
      <c r="BS570">
        <f>IFERROR('[1]Crowding Diagram'!BS570,"")</f>
        <v>4.0532081377151807E-2</v>
      </c>
      <c r="BT570">
        <f>IFERROR('[1]Crowding Diagram'!BT570,"")</f>
        <v>3.888888888888889E-2</v>
      </c>
      <c r="BU570">
        <f>IFERROR('[1]Crowding Diagram'!BU570,"")</f>
        <v>3.9984350547730835E-2</v>
      </c>
      <c r="BV570">
        <f>IFERROR('[1]Crowding Diagram'!BV570,"")</f>
        <v>4.2723004694835684E-2</v>
      </c>
      <c r="BW570">
        <f>IFERROR('[1]Crowding Diagram'!BW570,"")</f>
        <v>4.4683304505394941E-2</v>
      </c>
      <c r="BX570">
        <f>IFERROR('[1]Crowding Diagram'!BX570,"")</f>
        <v>4.442705616414537E-2</v>
      </c>
      <c r="BY570">
        <f>IFERROR('[1]Crowding Diagram'!BY570,"")</f>
        <v>4.2529687931510636E-2</v>
      </c>
      <c r="BZ570">
        <f>IFERROR('[1]Crowding Diagram'!BZ570,"")</f>
        <v>4.2723004694835684E-2</v>
      </c>
      <c r="CA570">
        <f>IFERROR('[1]Crowding Diagram'!CA570,"")</f>
        <v>4.4683304505394941E-2</v>
      </c>
      <c r="CB570">
        <f>IFERROR('[1]Crowding Diagram'!CB570,"")</f>
        <v>4.442705616414537E-2</v>
      </c>
      <c r="CC570">
        <f>IFERROR('[1]Crowding Diagram'!CC570,"")</f>
        <v>4.2529687931510636E-2</v>
      </c>
      <c r="CD570">
        <f>IFERROR('[1]Crowding Diagram'!CD570,"")</f>
        <v>4.3818466353677622E-2</v>
      </c>
      <c r="CE570">
        <f>IFERROR('[1]Crowding Diagram'!CE570,"")</f>
        <v>3.8341158059467924E-2</v>
      </c>
      <c r="CF570">
        <f>IFERROR('[1]Crowding Diagram'!CF570,"")</f>
        <v>3.1403234220135634E-2</v>
      </c>
      <c r="CG570">
        <f>IFERROR('[1]Crowding Diagram'!CG570,"")</f>
        <v>3.0125195618153366E-2</v>
      </c>
      <c r="CH570" t="str">
        <f>IFERROR('[1]Crowding Diagram'!CH570,"")</f>
        <v>Kilburn Park</v>
      </c>
      <c r="CI570" t="str">
        <f>IFERROR('[1]Crowding Diagram'!CI570,"")</f>
        <v>Maida Vale</v>
      </c>
      <c r="CL570">
        <f t="shared" ca="1" si="71"/>
        <v>0.20882237871674492</v>
      </c>
      <c r="CM570">
        <f t="shared" ca="1" si="71"/>
        <v>0.22655706616240653</v>
      </c>
      <c r="CN570">
        <f t="shared" ca="1" si="71"/>
        <v>0.27678268351915503</v>
      </c>
      <c r="CO570">
        <f t="shared" ca="1" si="71"/>
        <v>0.40133731683027463</v>
      </c>
      <c r="CP570">
        <f t="shared" ca="1" si="71"/>
        <v>0.27154674681083135</v>
      </c>
      <c r="CQ570">
        <f t="shared" ca="1" si="71"/>
        <v>0.14295774647887324</v>
      </c>
      <c r="CR570">
        <f t="shared" ca="1" si="71"/>
        <v>0.11338028169014086</v>
      </c>
      <c r="CS570">
        <f t="shared" ca="1" si="71"/>
        <v>0.10975156494522693</v>
      </c>
      <c r="CT570">
        <f t="shared" ca="1" si="71"/>
        <v>0.10215179968701096</v>
      </c>
      <c r="CU570">
        <f t="shared" ca="1" si="71"/>
        <v>0.1051643192488263</v>
      </c>
      <c r="CV570">
        <f t="shared" ca="1" si="71"/>
        <v>0.1109122326551904</v>
      </c>
      <c r="CW570">
        <f t="shared" ca="1" si="71"/>
        <v>0.10760480390762082</v>
      </c>
      <c r="CX570">
        <f t="shared" ca="1" si="71"/>
        <v>0.13493088158581118</v>
      </c>
      <c r="CY570">
        <f t="shared" ca="1" si="71"/>
        <v>0.12033836012709254</v>
      </c>
      <c r="CZ570">
        <f t="shared" ca="1" si="71"/>
        <v>7.7024647887323938E-2</v>
      </c>
      <c r="DA570">
        <f t="shared" ca="1" si="71"/>
        <v>5.2034428794992177E-2</v>
      </c>
      <c r="DB570">
        <f t="shared" ca="1" si="70"/>
        <v>4.0805946791862287E-2</v>
      </c>
      <c r="DC570">
        <f t="shared" ca="1" si="70"/>
        <v>4.359076332397166E-2</v>
      </c>
      <c r="DD570">
        <f t="shared" ca="1" si="70"/>
        <v>4.359076332397166E-2</v>
      </c>
      <c r="DE570">
        <f t="shared" ca="1" si="70"/>
        <v>3.5922013562858637E-2</v>
      </c>
    </row>
    <row r="571" spans="1:109" x14ac:dyDescent="0.2">
      <c r="A571" t="str">
        <f>IFERROR('[1]Crowding Diagram'!A571,"")</f>
        <v>02MaidaVale-WarwickAvenue</v>
      </c>
      <c r="B571">
        <f>IFERROR('[1]Crowding Diagram'!B571,"")</f>
        <v>1</v>
      </c>
      <c r="C571">
        <f>IFERROR('[1]Crowding Diagram'!C571,"")</f>
        <v>0</v>
      </c>
      <c r="D571" t="str">
        <f>IFERROR('[1]Crowding Diagram'!D571,"")</f>
        <v>Maida Vale</v>
      </c>
      <c r="E571" t="str">
        <f>IFERROR('[1]Crowding Diagram'!E571,"")</f>
        <v>Warwick Avenue</v>
      </c>
      <c r="F571" t="str">
        <f>IFERROR('[1]Crowding Diagram'!F571,"")</f>
        <v/>
      </c>
      <c r="G571" t="str">
        <f>IFERROR('[1]Crowding Diagram'!G571,"")</f>
        <v/>
      </c>
      <c r="H571">
        <f>IFERROR('[1]Crowding Diagram'!H571,"")</f>
        <v>0.12041568304996332</v>
      </c>
      <c r="I571">
        <f>IFERROR('[1]Crowding Diagram'!I571,"")</f>
        <v>0.27914544707036948</v>
      </c>
      <c r="J571">
        <f>IFERROR('[1]Crowding Diagram'!J571,"")</f>
        <v>0.22167432561470521</v>
      </c>
      <c r="K571">
        <f>IFERROR('[1]Crowding Diagram'!K571,"")</f>
        <v>0.21893760554538785</v>
      </c>
      <c r="L571">
        <f>IFERROR('[1]Crowding Diagram'!L571,"")</f>
        <v>0.24481204983711552</v>
      </c>
      <c r="M571">
        <f>IFERROR('[1]Crowding Diagram'!M571,"")</f>
        <v>0.25568784647622078</v>
      </c>
      <c r="N571">
        <f>IFERROR('[1]Crowding Diagram'!N571,"")</f>
        <v>0.25938024656974418</v>
      </c>
      <c r="O571">
        <f>IFERROR('[1]Crowding Diagram'!O571,"")</f>
        <v>0.27575712698454807</v>
      </c>
      <c r="P571">
        <f>IFERROR('[1]Crowding Diagram'!P571,"")</f>
        <v>0.30999574603358326</v>
      </c>
      <c r="Q571">
        <f>IFERROR('[1]Crowding Diagram'!Q571,"")</f>
        <v>0.36249101281776153</v>
      </c>
      <c r="R571">
        <f>IFERROR('[1]Crowding Diagram'!R571,"")</f>
        <v>0.42866987994852651</v>
      </c>
      <c r="S571">
        <f>IFERROR('[1]Crowding Diagram'!S571,"")</f>
        <v>0.47842842666338736</v>
      </c>
      <c r="T571">
        <f>IFERROR('[1]Crowding Diagram'!T571,"")</f>
        <v>0.48265790313415052</v>
      </c>
      <c r="U571">
        <f>IFERROR('[1]Crowding Diagram'!U571,"")</f>
        <v>0.44185589482796461</v>
      </c>
      <c r="V571">
        <f>IFERROR('[1]Crowding Diagram'!V571,"")</f>
        <v>0.38463356610587457</v>
      </c>
      <c r="W571">
        <f>IFERROR('[1]Crowding Diagram'!W571,"")</f>
        <v>0.33544368849632639</v>
      </c>
      <c r="X571">
        <f>IFERROR('[1]Crowding Diagram'!X571,"")</f>
        <v>0.28352419918127725</v>
      </c>
      <c r="Y571">
        <f>IFERROR('[1]Crowding Diagram'!Y571,"")</f>
        <v>0.22550573371174951</v>
      </c>
      <c r="Z571">
        <f>IFERROR('[1]Crowding Diagram'!Z571,"")</f>
        <v>0.18992837281062394</v>
      </c>
      <c r="AA571">
        <f>IFERROR('[1]Crowding Diagram'!AA571,"")</f>
        <v>0.16721359623528997</v>
      </c>
      <c r="AB571">
        <f>IFERROR('[1]Crowding Diagram'!AB571,"")</f>
        <v>0.14833022775700028</v>
      </c>
      <c r="AC571">
        <f>IFERROR('[1]Crowding Diagram'!AC571,"")</f>
        <v>0.13382561138961832</v>
      </c>
      <c r="AD571">
        <f>IFERROR('[1]Crowding Diagram'!AD571,"")</f>
        <v>0.1280784992440519</v>
      </c>
      <c r="AE571">
        <f>IFERROR('[1]Crowding Diagram'!AE571,"")</f>
        <v>0.12917318727177882</v>
      </c>
      <c r="AF571">
        <f>IFERROR('[1]Crowding Diagram'!AF571,"")</f>
        <v>0.12780482723712017</v>
      </c>
      <c r="AG571">
        <f>IFERROR('[1]Crowding Diagram'!AG571,"")</f>
        <v>0.12479443516087106</v>
      </c>
      <c r="AH571">
        <f>IFERROR('[1]Crowding Diagram'!AH571,"")</f>
        <v>0.12369974713314413</v>
      </c>
      <c r="AI571">
        <f>IFERROR('[1]Crowding Diagram'!AI571,"")</f>
        <v>0.12479443516087106</v>
      </c>
      <c r="AJ571">
        <f>IFERROR('[1]Crowding Diagram'!AJ571,"")</f>
        <v>0.12260505910541721</v>
      </c>
      <c r="AK571">
        <f>IFERROR('[1]Crowding Diagram'!AK571,"")</f>
        <v>0.11822630699450945</v>
      </c>
      <c r="AL571">
        <f>IFERROR('[1]Crowding Diagram'!AL571,"")</f>
        <v>0.11521591491826036</v>
      </c>
      <c r="AM571">
        <f>IFERROR('[1]Crowding Diagram'!AM571,"")</f>
        <v>0.11330021086973822</v>
      </c>
      <c r="AN571">
        <f>IFERROR('[1]Crowding Diagram'!AN571,"")</f>
        <v>0.11001614678655738</v>
      </c>
      <c r="AO571">
        <f>IFERROR('[1]Crowding Diagram'!AO571,"")</f>
        <v>0.10700575471030831</v>
      </c>
      <c r="AP571">
        <f>IFERROR('[1]Crowding Diagram'!AP571,"")</f>
        <v>0.10974247477962565</v>
      </c>
      <c r="AQ571">
        <f>IFERROR('[1]Crowding Diagram'!AQ571,"")</f>
        <v>0.11412122689053342</v>
      </c>
      <c r="AR571">
        <f>IFERROR('[1]Crowding Diagram'!AR571,"")</f>
        <v>0.11494224291132861</v>
      </c>
      <c r="AS571">
        <f>IFERROR('[1]Crowding Diagram'!AS571,"")</f>
        <v>0.11521591491826036</v>
      </c>
      <c r="AT571">
        <f>IFERROR('[1]Crowding Diagram'!AT571,"")</f>
        <v>0.11932099502223638</v>
      </c>
      <c r="AU571">
        <f>IFERROR('[1]Crowding Diagram'!AU571,"")</f>
        <v>0.12397341914007587</v>
      </c>
      <c r="AV571">
        <f>IFERROR('[1]Crowding Diagram'!AV571,"")</f>
        <v>0.1188518430103534</v>
      </c>
      <c r="AW571">
        <f>IFERROR('[1]Crowding Diagram'!AW571,"")</f>
        <v>0.11568862111205154</v>
      </c>
      <c r="AX571">
        <f>IFERROR('[1]Crowding Diagram'!AX571,"")</f>
        <v>0.12354336312918314</v>
      </c>
      <c r="AY571">
        <f>IFERROR('[1]Crowding Diagram'!AY571,"")</f>
        <v>0.12354336312918314</v>
      </c>
      <c r="AZ571">
        <f>IFERROR('[1]Crowding Diagram'!AZ571,"")</f>
        <v>0.11718137751349737</v>
      </c>
      <c r="BA571">
        <f>IFERROR('[1]Crowding Diagram'!BA571,"")</f>
        <v>0.12823488324801288</v>
      </c>
      <c r="BB571">
        <f>IFERROR('[1]Crowding Diagram'!BB571,"")</f>
        <v>0.14641452370847813</v>
      </c>
      <c r="BC571">
        <f>IFERROR('[1]Crowding Diagram'!BC571,"")</f>
        <v>0.14908608377614507</v>
      </c>
      <c r="BD571">
        <f>IFERROR('[1]Crowding Diagram'!BD571,"")</f>
        <v>0.14629012734169097</v>
      </c>
      <c r="BE571">
        <f>IFERROR('[1]Crowding Diagram'!BE571,"")</f>
        <v>0.15351696388837316</v>
      </c>
      <c r="BF571">
        <f>IFERROR('[1]Crowding Diagram'!BF571,"")</f>
        <v>0.15927710803426967</v>
      </c>
      <c r="BG571">
        <f>IFERROR('[1]Crowding Diagram'!BG571,"")</f>
        <v>0.15079327581938587</v>
      </c>
      <c r="BH571">
        <f>IFERROR('[1]Crowding Diagram'!BH571,"")</f>
        <v>0.13656233145893568</v>
      </c>
      <c r="BI571">
        <f>IFERROR('[1]Crowding Diagram'!BI571,"")</f>
        <v>0.12123669907075853</v>
      </c>
      <c r="BJ571">
        <f>IFERROR('[1]Crowding Diagram'!BJ571,"")</f>
        <v>0.10727942671724004</v>
      </c>
      <c r="BK571">
        <f>IFERROR('[1]Crowding Diagram'!BK571,"")</f>
        <v>9.3595826370653307E-2</v>
      </c>
      <c r="BL571">
        <f>IFERROR('[1]Crowding Diagram'!BL571,"")</f>
        <v>8.2375274086452177E-2</v>
      </c>
      <c r="BM571">
        <f>IFERROR('[1]Crowding Diagram'!BM571,"")</f>
        <v>7.4986129899295345E-2</v>
      </c>
      <c r="BN571">
        <f>IFERROR('[1]Crowding Diagram'!BN571,"")</f>
        <v>6.9239017753728913E-2</v>
      </c>
      <c r="BO571">
        <f>IFERROR('[1]Crowding Diagram'!BO571,"")</f>
        <v>6.3491905608162466E-2</v>
      </c>
      <c r="BP571">
        <f>IFERROR('[1]Crowding Diagram'!BP571,"")</f>
        <v>5.7744793462596047E-2</v>
      </c>
      <c r="BQ571">
        <f>IFERROR('[1]Crowding Diagram'!BQ571,"")</f>
        <v>5.3913385365551757E-2</v>
      </c>
      <c r="BR571">
        <f>IFERROR('[1]Crowding Diagram'!BR571,"")</f>
        <v>5.1450337303166144E-2</v>
      </c>
      <c r="BS571">
        <f>IFERROR('[1]Crowding Diagram'!BS571,"")</f>
        <v>4.7892601213053596E-2</v>
      </c>
      <c r="BT571">
        <f>IFERROR('[1]Crowding Diagram'!BT571,"")</f>
        <v>4.5429553150667976E-2</v>
      </c>
      <c r="BU571">
        <f>IFERROR('[1]Crowding Diagram'!BU571,"")</f>
        <v>4.5976897164531447E-2</v>
      </c>
      <c r="BV571">
        <f>IFERROR('[1]Crowding Diagram'!BV571,"")</f>
        <v>4.8987289240780531E-2</v>
      </c>
      <c r="BW571">
        <f>IFERROR('[1]Crowding Diagram'!BW571,"")</f>
        <v>4.843994522691706E-2</v>
      </c>
      <c r="BX571">
        <f>IFERROR('[1]Crowding Diagram'!BX571,"")</f>
        <v>4.7820582263861024E-2</v>
      </c>
      <c r="BY571">
        <f>IFERROR('[1]Crowding Diagram'!BY571,"")</f>
        <v>4.8617027113755248E-2</v>
      </c>
      <c r="BZ571">
        <f>IFERROR('[1]Crowding Diagram'!BZ571,"")</f>
        <v>4.8987289240780531E-2</v>
      </c>
      <c r="CA571">
        <f>IFERROR('[1]Crowding Diagram'!CA571,"")</f>
        <v>4.843994522691706E-2</v>
      </c>
      <c r="CB571">
        <f>IFERROR('[1]Crowding Diagram'!CB571,"")</f>
        <v>4.7820582263861024E-2</v>
      </c>
      <c r="CC571">
        <f>IFERROR('[1]Crowding Diagram'!CC571,"")</f>
        <v>4.8617027113755248E-2</v>
      </c>
      <c r="CD571">
        <f>IFERROR('[1]Crowding Diagram'!CD571,"")</f>
        <v>4.7550511204388919E-2</v>
      </c>
      <c r="CE571">
        <f>IFERROR('[1]Crowding Diagram'!CE571,"")</f>
        <v>4.4517313127562193E-2</v>
      </c>
      <c r="CF571">
        <f>IFERROR('[1]Crowding Diagram'!CF571,"")</f>
        <v>3.870504098034535E-2</v>
      </c>
      <c r="CG571">
        <f>IFERROR('[1]Crowding Diagram'!CG571,"")</f>
        <v>3.1577539261354017E-2</v>
      </c>
      <c r="CH571" t="str">
        <f>IFERROR('[1]Crowding Diagram'!CH571,"")</f>
        <v>Maida Vale</v>
      </c>
      <c r="CI571" t="str">
        <f>IFERROR('[1]Crowding Diagram'!CI571,"")</f>
        <v>Warwick Avenue</v>
      </c>
      <c r="CL571">
        <f t="shared" ca="1" si="71"/>
        <v>0.19978056506016639</v>
      </c>
      <c r="CM571">
        <f t="shared" ca="1" si="71"/>
        <v>0.23527795686835734</v>
      </c>
      <c r="CN571">
        <f t="shared" ca="1" si="71"/>
        <v>0.30190603310140929</v>
      </c>
      <c r="CO571">
        <f t="shared" ca="1" si="71"/>
        <v>0.4579030261435072</v>
      </c>
      <c r="CP571">
        <f t="shared" ca="1" si="71"/>
        <v>0.30727679687380688</v>
      </c>
      <c r="CQ571">
        <f t="shared" ca="1" si="71"/>
        <v>0.15982445204813311</v>
      </c>
      <c r="CR571">
        <f t="shared" ca="1" si="71"/>
        <v>0.1274627372284555</v>
      </c>
      <c r="CS571">
        <f t="shared" ca="1" si="71"/>
        <v>0.12233138709848546</v>
      </c>
      <c r="CT571">
        <f t="shared" ca="1" si="71"/>
        <v>0.11138450682121608</v>
      </c>
      <c r="CU571">
        <f t="shared" ca="1" si="71"/>
        <v>0.11350546487493701</v>
      </c>
      <c r="CV571">
        <f t="shared" ca="1" si="71"/>
        <v>0.11945871957117929</v>
      </c>
      <c r="CW571">
        <f t="shared" ca="1" si="71"/>
        <v>0.12312574675496912</v>
      </c>
      <c r="CX571">
        <f t="shared" ca="1" si="71"/>
        <v>0.14882692467867181</v>
      </c>
      <c r="CY571">
        <f t="shared" ca="1" si="71"/>
        <v>0.14196735359583743</v>
      </c>
      <c r="CZ571">
        <f t="shared" ca="1" si="71"/>
        <v>8.9559164268410207E-2</v>
      </c>
      <c r="DA571">
        <f t="shared" ca="1" si="71"/>
        <v>6.1097275547509801E-2</v>
      </c>
      <c r="DB571">
        <f t="shared" ca="1" si="70"/>
        <v>4.7687347207854794E-2</v>
      </c>
      <c r="DC571">
        <f t="shared" ca="1" si="70"/>
        <v>4.8466210961328471E-2</v>
      </c>
      <c r="DD571">
        <f t="shared" ca="1" si="70"/>
        <v>4.8466210961328471E-2</v>
      </c>
      <c r="DE571">
        <f t="shared" ca="1" si="70"/>
        <v>4.0587601143412616E-2</v>
      </c>
    </row>
    <row r="572" spans="1:109" x14ac:dyDescent="0.2">
      <c r="A572" t="str">
        <f>IFERROR('[1]Crowding Diagram'!A572,"")</f>
        <v>02WarwickAvenue-Paddington</v>
      </c>
      <c r="B572">
        <f>IFERROR('[1]Crowding Diagram'!B572,"")</f>
        <v>1</v>
      </c>
      <c r="C572">
        <f>IFERROR('[1]Crowding Diagram'!C572,"")</f>
        <v>0</v>
      </c>
      <c r="D572" t="str">
        <f>IFERROR('[1]Crowding Diagram'!D572,"")</f>
        <v>Warwick Avenue</v>
      </c>
      <c r="E572" t="str">
        <f>IFERROR('[1]Crowding Diagram'!E572,"")</f>
        <v>Paddington</v>
      </c>
      <c r="F572" t="str">
        <f>IFERROR('[1]Crowding Diagram'!F572,"")</f>
        <v/>
      </c>
      <c r="G572" t="str">
        <f>IFERROR('[1]Crowding Diagram'!G572,"")</f>
        <v/>
      </c>
      <c r="H572">
        <f>IFERROR('[1]Crowding Diagram'!H572,"")</f>
        <v>0.12195617600770978</v>
      </c>
      <c r="I572">
        <f>IFERROR('[1]Crowding Diagram'!I572,"")</f>
        <v>0.42205058663342265</v>
      </c>
      <c r="J572">
        <f>IFERROR('[1]Crowding Diagram'!J572,"")</f>
        <v>0.27077011661936468</v>
      </c>
      <c r="K572">
        <f>IFERROR('[1]Crowding Diagram'!K572,"")</f>
        <v>0.22472823444117312</v>
      </c>
      <c r="L572">
        <f>IFERROR('[1]Crowding Diagram'!L572,"")</f>
        <v>0.2516358279219344</v>
      </c>
      <c r="M572">
        <f>IFERROR('[1]Crowding Diagram'!M572,"")</f>
        <v>0.24519129318703603</v>
      </c>
      <c r="N572">
        <f>IFERROR('[1]Crowding Diagram'!N572,"")</f>
        <v>0.25328804857426185</v>
      </c>
      <c r="O572">
        <f>IFERROR('[1]Crowding Diagram'!O572,"")</f>
        <v>0.29232941065518453</v>
      </c>
      <c r="P572">
        <f>IFERROR('[1]Crowding Diagram'!P572,"")</f>
        <v>0.33808892919808414</v>
      </c>
      <c r="Q572">
        <f>IFERROR('[1]Crowding Diagram'!Q572,"")</f>
        <v>0.41917949420734502</v>
      </c>
      <c r="R572">
        <f>IFERROR('[1]Crowding Diagram'!R572,"")</f>
        <v>0.49565495610196025</v>
      </c>
      <c r="S572">
        <f>IFERROR('[1]Crowding Diagram'!S572,"")</f>
        <v>0.53590957015849594</v>
      </c>
      <c r="T572">
        <f>IFERROR('[1]Crowding Diagram'!T572,"")</f>
        <v>0.54662277867398423</v>
      </c>
      <c r="U572">
        <f>IFERROR('[1]Crowding Diagram'!U572,"")</f>
        <v>0.47519416699437872</v>
      </c>
      <c r="V572">
        <f>IFERROR('[1]Crowding Diagram'!V572,"")</f>
        <v>0.40608368132318023</v>
      </c>
      <c r="W572">
        <f>IFERROR('[1]Crowding Diagram'!W572,"")</f>
        <v>0.37063193136639466</v>
      </c>
      <c r="X572">
        <f>IFERROR('[1]Crowding Diagram'!X572,"")</f>
        <v>0.31626388115257775</v>
      </c>
      <c r="Y572">
        <f>IFERROR('[1]Crowding Diagram'!Y572,"")</f>
        <v>0.25021570493267203</v>
      </c>
      <c r="Z572">
        <f>IFERROR('[1]Crowding Diagram'!Z572,"")</f>
        <v>0.20746252862435127</v>
      </c>
      <c r="AA572">
        <f>IFERROR('[1]Crowding Diagram'!AA572,"")</f>
        <v>0.18471564635774473</v>
      </c>
      <c r="AB572">
        <f>IFERROR('[1]Crowding Diagram'!AB572,"")</f>
        <v>0.16827211700839059</v>
      </c>
      <c r="AC572">
        <f>IFERROR('[1]Crowding Diagram'!AC572,"")</f>
        <v>0.15319888177148264</v>
      </c>
      <c r="AD572">
        <f>IFERROR('[1]Crowding Diagram'!AD572,"")</f>
        <v>0.14552523474178405</v>
      </c>
      <c r="AE572">
        <f>IFERROR('[1]Crowding Diagram'!AE572,"")</f>
        <v>0.14579929356427329</v>
      </c>
      <c r="AF572">
        <f>IFERROR('[1]Crowding Diagram'!AF572,"")</f>
        <v>0.14470305827431634</v>
      </c>
      <c r="AG572">
        <f>IFERROR('[1]Crowding Diagram'!AG572,"")</f>
        <v>0.14168841122693476</v>
      </c>
      <c r="AH572">
        <f>IFERROR('[1]Crowding Diagram'!AH572,"")</f>
        <v>0.14114029358195629</v>
      </c>
      <c r="AI572">
        <f>IFERROR('[1]Crowding Diagram'!AI572,"")</f>
        <v>0.14278464651689171</v>
      </c>
      <c r="AJ572">
        <f>IFERROR('[1]Crowding Diagram'!AJ572,"")</f>
        <v>0.13839970535706392</v>
      </c>
      <c r="AK572">
        <f>IFERROR('[1]Crowding Diagram'!AK572,"")</f>
        <v>0.13237041126230073</v>
      </c>
      <c r="AL572">
        <f>IFERROR('[1]Crowding Diagram'!AL572,"")</f>
        <v>0.12935576421491915</v>
      </c>
      <c r="AM572">
        <f>IFERROR('[1]Crowding Diagram'!AM572,"")</f>
        <v>0.12908170539242994</v>
      </c>
      <c r="AN572">
        <f>IFERROR('[1]Crowding Diagram'!AN572,"")</f>
        <v>0.12414864658762369</v>
      </c>
      <c r="AO572">
        <f>IFERROR('[1]Crowding Diagram'!AO572,"")</f>
        <v>0.11976370542779592</v>
      </c>
      <c r="AP572">
        <f>IFERROR('[1]Crowding Diagram'!AP572,"")</f>
        <v>0.12058588189526362</v>
      </c>
      <c r="AQ572">
        <f>IFERROR('[1]Crowding Diagram'!AQ572,"")</f>
        <v>0.12524488187758062</v>
      </c>
      <c r="AR572">
        <f>IFERROR('[1]Crowding Diagram'!AR572,"")</f>
        <v>0.12634111716753757</v>
      </c>
      <c r="AS572">
        <f>IFERROR('[1]Crowding Diagram'!AS572,"")</f>
        <v>0.12688923481251604</v>
      </c>
      <c r="AT572">
        <f>IFERROR('[1]Crowding Diagram'!AT572,"")</f>
        <v>0.13154823479483305</v>
      </c>
      <c r="AU572">
        <f>IFERROR('[1]Crowding Diagram'!AU572,"")</f>
        <v>0.137303470067107</v>
      </c>
      <c r="AV572">
        <f>IFERROR('[1]Crowding Diagram'!AV572,"")</f>
        <v>0.13812564653457471</v>
      </c>
      <c r="AW572">
        <f>IFERROR('[1]Crowding Diagram'!AW572,"")</f>
        <v>0.14086623475946705</v>
      </c>
      <c r="AX572">
        <f>IFERROR('[1]Crowding Diagram'!AX572,"")</f>
        <v>0.13911747846358336</v>
      </c>
      <c r="AY572">
        <f>IFERROR('[1]Crowding Diagram'!AY572,"")</f>
        <v>0.13603283370829325</v>
      </c>
      <c r="AZ572">
        <f>IFERROR('[1]Crowding Diagram'!AZ572,"")</f>
        <v>0.14381562970625597</v>
      </c>
      <c r="BA572">
        <f>IFERROR('[1]Crowding Diagram'!BA572,"")</f>
        <v>0.15138487337500628</v>
      </c>
      <c r="BB572">
        <f>IFERROR('[1]Crowding Diagram'!BB572,"")</f>
        <v>0.1599506945800811</v>
      </c>
      <c r="BC572">
        <f>IFERROR('[1]Crowding Diagram'!BC572,"")</f>
        <v>0.17983478923341262</v>
      </c>
      <c r="BD572">
        <f>IFERROR('[1]Crowding Diagram'!BD572,"")</f>
        <v>0.19485582278984645</v>
      </c>
      <c r="BE572">
        <f>IFERROR('[1]Crowding Diagram'!BE572,"")</f>
        <v>0.18583798248793876</v>
      </c>
      <c r="BF572">
        <f>IFERROR('[1]Crowding Diagram'!BF572,"")</f>
        <v>0.17763994584984083</v>
      </c>
      <c r="BG572">
        <f>IFERROR('[1]Crowding Diagram'!BG572,"")</f>
        <v>0.17670268840496423</v>
      </c>
      <c r="BH572">
        <f>IFERROR('[1]Crowding Diagram'!BH572,"")</f>
        <v>0.16580558760598749</v>
      </c>
      <c r="BI572">
        <f>IFERROR('[1]Crowding Diagram'!BI572,"")</f>
        <v>0.14497711709680558</v>
      </c>
      <c r="BJ572">
        <f>IFERROR('[1]Crowding Diagram'!BJ572,"")</f>
        <v>0.12962982303740841</v>
      </c>
      <c r="BK572">
        <f>IFERROR('[1]Crowding Diagram'!BK572,"")</f>
        <v>0.11455658780050045</v>
      </c>
      <c r="BL572">
        <f>IFERROR('[1]Crowding Diagram'!BL572,"")</f>
        <v>9.8387117273635541E-2</v>
      </c>
      <c r="BM572">
        <f>IFERROR('[1]Crowding Diagram'!BM572,"")</f>
        <v>8.6876646729087653E-2</v>
      </c>
      <c r="BN572">
        <f>IFERROR('[1]Crowding Diagram'!BN572,"")</f>
        <v>7.9751117344367531E-2</v>
      </c>
      <c r="BO572">
        <f>IFERROR('[1]Crowding Diagram'!BO572,"")</f>
        <v>7.2625587959647409E-2</v>
      </c>
      <c r="BP572">
        <f>IFERROR('[1]Crowding Diagram'!BP572,"")</f>
        <v>6.5500058574927286E-2</v>
      </c>
      <c r="BQ572">
        <f>IFERROR('[1]Crowding Diagram'!BQ572,"")</f>
        <v>6.1389176237588751E-2</v>
      </c>
      <c r="BR572">
        <f>IFERROR('[1]Crowding Diagram'!BR572,"")</f>
        <v>6.029294094763181E-2</v>
      </c>
      <c r="BS572">
        <f>IFERROR('[1]Crowding Diagram'!BS572,"")</f>
        <v>5.7826411545228697E-2</v>
      </c>
      <c r="BT572">
        <f>IFERROR('[1]Crowding Diagram'!BT572,"")</f>
        <v>5.2071176272954746E-2</v>
      </c>
      <c r="BU572">
        <f>IFERROR('[1]Crowding Diagram'!BU572,"")</f>
        <v>4.9330588048062389E-2</v>
      </c>
      <c r="BV572">
        <f>IFERROR('[1]Crowding Diagram'!BV572,"")</f>
        <v>5.1523058627976272E-2</v>
      </c>
      <c r="BW572">
        <f>IFERROR('[1]Crowding Diagram'!BW572,"")</f>
        <v>5.798507717930141E-2</v>
      </c>
      <c r="BX572">
        <f>IFERROR('[1]Crowding Diagram'!BX572,"")</f>
        <v>5.8465882131036907E-2</v>
      </c>
      <c r="BY572">
        <f>IFERROR('[1]Crowding Diagram'!BY572,"")</f>
        <v>5.6746297362476994E-2</v>
      </c>
      <c r="BZ572">
        <f>IFERROR('[1]Crowding Diagram'!BZ572,"")</f>
        <v>5.1523058627976272E-2</v>
      </c>
      <c r="CA572">
        <f>IFERROR('[1]Crowding Diagram'!CA572,"")</f>
        <v>5.798507717930141E-2</v>
      </c>
      <c r="CB572">
        <f>IFERROR('[1]Crowding Diagram'!CB572,"")</f>
        <v>5.8465882131036907E-2</v>
      </c>
      <c r="CC572">
        <f>IFERROR('[1]Crowding Diagram'!CC572,"")</f>
        <v>5.6746297362476994E-2</v>
      </c>
      <c r="CD572">
        <f>IFERROR('[1]Crowding Diagram'!CD572,"")</f>
        <v>5.9927529184312829E-2</v>
      </c>
      <c r="CE572">
        <f>IFERROR('[1]Crowding Diagram'!CE572,"")</f>
        <v>5.5542588024485071E-2</v>
      </c>
      <c r="CF572">
        <f>IFERROR('[1]Crowding Diagram'!CF572,"")</f>
        <v>4.5311058651553604E-2</v>
      </c>
      <c r="CG572">
        <f>IFERROR('[1]Crowding Diagram'!CG572,"")</f>
        <v>3.7946606190817224E-2</v>
      </c>
      <c r="CH572" t="str">
        <f>IFERROR('[1]Crowding Diagram'!CH572,"")</f>
        <v>Warwick Avenue</v>
      </c>
      <c r="CI572" t="str">
        <f>IFERROR('[1]Crowding Diagram'!CI572,"")</f>
        <v>Paddington</v>
      </c>
      <c r="CL572">
        <f t="shared" ca="1" si="71"/>
        <v>0.27200338132056623</v>
      </c>
      <c r="CM572">
        <f t="shared" ca="1" si="71"/>
        <v>0.24808136804237704</v>
      </c>
      <c r="CN572">
        <f t="shared" ca="1" si="71"/>
        <v>0.32572147065871887</v>
      </c>
      <c r="CO572">
        <f t="shared" ca="1" si="71"/>
        <v>0.51334536798220487</v>
      </c>
      <c r="CP572">
        <f t="shared" ca="1" si="71"/>
        <v>0.33579879969370618</v>
      </c>
      <c r="CQ572">
        <f t="shared" ca="1" si="71"/>
        <v>0.17841229344049231</v>
      </c>
      <c r="CR572">
        <f t="shared" ca="1" si="71"/>
        <v>0.14442899945182713</v>
      </c>
      <c r="CS572">
        <f t="shared" ca="1" si="71"/>
        <v>0.13867376417955316</v>
      </c>
      <c r="CT572">
        <f t="shared" ca="1" si="71"/>
        <v>0.12558745540569219</v>
      </c>
      <c r="CU572">
        <f t="shared" ca="1" si="71"/>
        <v>0.12476527893822445</v>
      </c>
      <c r="CV572">
        <f t="shared" ca="1" si="71"/>
        <v>0.13696089653899546</v>
      </c>
      <c r="CW572">
        <f t="shared" ca="1" si="71"/>
        <v>0.1425877038132847</v>
      </c>
      <c r="CX572">
        <f t="shared" ca="1" si="71"/>
        <v>0.18011982227281975</v>
      </c>
      <c r="CY572">
        <f t="shared" ca="1" si="71"/>
        <v>0.16628133473939954</v>
      </c>
      <c r="CZ572">
        <f t="shared" ca="1" si="71"/>
        <v>0.10736254371015802</v>
      </c>
      <c r="DA572">
        <f t="shared" ca="1" si="71"/>
        <v>6.9816485029132749E-2</v>
      </c>
      <c r="DB572">
        <f t="shared" ca="1" si="70"/>
        <v>5.4880279203469412E-2</v>
      </c>
      <c r="DC572">
        <f t="shared" ca="1" si="70"/>
        <v>5.6180078825197897E-2</v>
      </c>
      <c r="DD572">
        <f t="shared" ca="1" si="70"/>
        <v>5.6180078825197897E-2</v>
      </c>
      <c r="DE572">
        <f t="shared" ca="1" si="70"/>
        <v>4.9681945512792182E-2</v>
      </c>
    </row>
    <row r="573" spans="1:109" x14ac:dyDescent="0.2">
      <c r="A573" t="str">
        <f>IFERROR('[1]Crowding Diagram'!A573,"")</f>
        <v>02Paddington-EdgwareRoad</v>
      </c>
      <c r="B573">
        <f>IFERROR('[1]Crowding Diagram'!B573,"")</f>
        <v>1</v>
      </c>
      <c r="C573">
        <f>IFERROR('[1]Crowding Diagram'!C573,"")</f>
        <v>0</v>
      </c>
      <c r="D573" t="str">
        <f>IFERROR('[1]Crowding Diagram'!D573,"")</f>
        <v>Paddington</v>
      </c>
      <c r="E573" t="str">
        <f>IFERROR('[1]Crowding Diagram'!E573,"")</f>
        <v>Edgware Road</v>
      </c>
      <c r="F573" t="str">
        <f>IFERROR('[1]Crowding Diagram'!F573,"")</f>
        <v/>
      </c>
      <c r="G573" t="str">
        <f>IFERROR('[1]Crowding Diagram'!G573,"")</f>
        <v/>
      </c>
      <c r="H573" t="str">
        <f>IFERROR('[1]Crowding Diagram'!H573,"")</f>
        <v/>
      </c>
      <c r="I573">
        <f>IFERROR('[1]Crowding Diagram'!I573,"")</f>
        <v>0.23141627543035995</v>
      </c>
      <c r="J573">
        <f>IFERROR('[1]Crowding Diagram'!J573,"")</f>
        <v>0.26291079812206575</v>
      </c>
      <c r="K573">
        <f>IFERROR('[1]Crowding Diagram'!K573,"")</f>
        <v>0.27873413319422707</v>
      </c>
      <c r="L573">
        <f>IFERROR('[1]Crowding Diagram'!L573,"")</f>
        <v>0.35547730829420976</v>
      </c>
      <c r="M573">
        <f>IFERROR('[1]Crowding Diagram'!M573,"")</f>
        <v>0.37498495244974123</v>
      </c>
      <c r="N573">
        <f>IFERROR('[1]Crowding Diagram'!N573,"")</f>
        <v>0.36971830985915494</v>
      </c>
      <c r="O573">
        <f>IFERROR('[1]Crowding Diagram'!O573,"")</f>
        <v>0.41836202399582684</v>
      </c>
      <c r="P573">
        <f>IFERROR('[1]Crowding Diagram'!P573,"")</f>
        <v>0.49544743206715042</v>
      </c>
      <c r="Q573">
        <f>IFERROR('[1]Crowding Diagram'!Q573,"")</f>
        <v>0.62180490349504436</v>
      </c>
      <c r="R573">
        <f>IFERROR('[1]Crowding Diagram'!R573,"")</f>
        <v>0.73813249869587905</v>
      </c>
      <c r="S573">
        <f>IFERROR('[1]Crowding Diagram'!S573,"")</f>
        <v>0.77277675716132543</v>
      </c>
      <c r="T573">
        <f>IFERROR('[1]Crowding Diagram'!T573,"")</f>
        <v>0.80826018915424924</v>
      </c>
      <c r="U573">
        <f>IFERROR('[1]Crowding Diagram'!U573,"")</f>
        <v>0.79794423104282264</v>
      </c>
      <c r="V573">
        <f>IFERROR('[1]Crowding Diagram'!V573,"")</f>
        <v>0.69760990183525395</v>
      </c>
      <c r="W573">
        <f>IFERROR('[1]Crowding Diagram'!W573,"")</f>
        <v>0.6158059467918624</v>
      </c>
      <c r="X573">
        <f>IFERROR('[1]Crowding Diagram'!X573,"")</f>
        <v>0.52910798122065728</v>
      </c>
      <c r="Y573">
        <f>IFERROR('[1]Crowding Diagram'!Y573,"")</f>
        <v>0.43544600938967137</v>
      </c>
      <c r="Z573">
        <f>IFERROR('[1]Crowding Diagram'!Z573,"")</f>
        <v>0.37355242566510177</v>
      </c>
      <c r="AA573">
        <f>IFERROR('[1]Crowding Diagram'!AA573,"")</f>
        <v>0.34260563380281689</v>
      </c>
      <c r="AB573">
        <f>IFERROR('[1]Crowding Diagram'!AB573,"")</f>
        <v>0.3185054773082942</v>
      </c>
      <c r="AC573">
        <f>IFERROR('[1]Crowding Diagram'!AC573,"")</f>
        <v>0.2935837245696401</v>
      </c>
      <c r="AD573">
        <f>IFERROR('[1]Crowding Diagram'!AD573,"")</f>
        <v>0.27359154929577467</v>
      </c>
      <c r="AE573">
        <f>IFERROR('[1]Crowding Diagram'!AE573,"")</f>
        <v>0.26920970266040689</v>
      </c>
      <c r="AF573">
        <f>IFERROR('[1]Crowding Diagram'!AF573,"")</f>
        <v>0.26920970266040689</v>
      </c>
      <c r="AG573">
        <f>IFERROR('[1]Crowding Diagram'!AG573,"")</f>
        <v>0.26510172143974964</v>
      </c>
      <c r="AH573">
        <f>IFERROR('[1]Crowding Diagram'!AH573,"")</f>
        <v>0.26263693270735528</v>
      </c>
      <c r="AI573">
        <f>IFERROR('[1]Crowding Diagram'!AI573,"")</f>
        <v>0.26482785602503917</v>
      </c>
      <c r="AJ573">
        <f>IFERROR('[1]Crowding Diagram'!AJ573,"")</f>
        <v>0.25907668231611897</v>
      </c>
      <c r="AK573">
        <f>IFERROR('[1]Crowding Diagram'!AK573,"")</f>
        <v>0.24154929577464793</v>
      </c>
      <c r="AL573">
        <f>IFERROR('[1]Crowding Diagram'!AL573,"")</f>
        <v>0.22566510172143978</v>
      </c>
      <c r="AM573">
        <f>IFERROR('[1]Crowding Diagram'!AM573,"")</f>
        <v>0.2196400625978091</v>
      </c>
      <c r="AN573">
        <f>IFERROR('[1]Crowding Diagram'!AN573,"")</f>
        <v>0.21553208137715182</v>
      </c>
      <c r="AO573">
        <f>IFERROR('[1]Crowding Diagram'!AO573,"")</f>
        <v>0.20895931142410018</v>
      </c>
      <c r="AP573">
        <f>IFERROR('[1]Crowding Diagram'!AP573,"")</f>
        <v>0.20676838810641629</v>
      </c>
      <c r="AQ573">
        <f>IFERROR('[1]Crowding Diagram'!AQ573,"")</f>
        <v>0.21005477308294213</v>
      </c>
      <c r="AR573">
        <f>IFERROR('[1]Crowding Diagram'!AR573,"")</f>
        <v>0.21197183098591552</v>
      </c>
      <c r="AS573">
        <f>IFERROR('[1]Crowding Diagram'!AS573,"")</f>
        <v>0.21197183098591552</v>
      </c>
      <c r="AT573">
        <f>IFERROR('[1]Crowding Diagram'!AT573,"")</f>
        <v>0.22046165884194055</v>
      </c>
      <c r="AU573">
        <f>IFERROR('[1]Crowding Diagram'!AU573,"")</f>
        <v>0.23442879499217528</v>
      </c>
      <c r="AV573">
        <f>IFERROR('[1]Crowding Diagram'!AV573,"")</f>
        <v>0.24374021909233179</v>
      </c>
      <c r="AW573">
        <f>IFERROR('[1]Crowding Diagram'!AW573,"")</f>
        <v>0.23839332290036519</v>
      </c>
      <c r="AX573">
        <f>IFERROR('[1]Crowding Diagram'!AX573,"")</f>
        <v>0.23925878503343292</v>
      </c>
      <c r="AY573">
        <f>IFERROR('[1]Crowding Diagram'!AY573,"")</f>
        <v>0.26343244653103809</v>
      </c>
      <c r="AZ573">
        <f>IFERROR('[1]Crowding Diagram'!AZ573,"")</f>
        <v>0.27751695357329159</v>
      </c>
      <c r="BA573">
        <f>IFERROR('[1]Crowding Diagram'!BA573,"")</f>
        <v>0.28407312562242143</v>
      </c>
      <c r="BB573">
        <f>IFERROR('[1]Crowding Diagram'!BB573,"")</f>
        <v>0.33255086071987483</v>
      </c>
      <c r="BC573">
        <f>IFERROR('[1]Crowding Diagram'!BC573,"")</f>
        <v>0.3836854460093897</v>
      </c>
      <c r="BD573">
        <f>IFERROR('[1]Crowding Diagram'!BD573,"")</f>
        <v>0.38732394366197181</v>
      </c>
      <c r="BE573">
        <f>IFERROR('[1]Crowding Diagram'!BE573,"")</f>
        <v>0.3744487124768815</v>
      </c>
      <c r="BF573">
        <f>IFERROR('[1]Crowding Diagram'!BF573,"")</f>
        <v>0.38993218570683363</v>
      </c>
      <c r="BG573">
        <f>IFERROR('[1]Crowding Diagram'!BG573,"")</f>
        <v>0.39272300469483573</v>
      </c>
      <c r="BH573">
        <f>IFERROR('[1]Crowding Diagram'!BH573,"")</f>
        <v>0.35766823161189359</v>
      </c>
      <c r="BI573">
        <f>IFERROR('[1]Crowding Diagram'!BI573,"")</f>
        <v>0.31193270735524259</v>
      </c>
      <c r="BJ573">
        <f>IFERROR('[1]Crowding Diagram'!BJ573,"")</f>
        <v>0.27140062597809078</v>
      </c>
      <c r="BK573">
        <f>IFERROR('[1]Crowding Diagram'!BK573,"")</f>
        <v>0.23798904538341162</v>
      </c>
      <c r="BL573">
        <f>IFERROR('[1]Crowding Diagram'!BL573,"")</f>
        <v>0.20895931142410018</v>
      </c>
      <c r="BM573">
        <f>IFERROR('[1]Crowding Diagram'!BM573,"")</f>
        <v>0.18513302034428794</v>
      </c>
      <c r="BN573">
        <f>IFERROR('[1]Crowding Diagram'!BN573,"")</f>
        <v>0.16733176838810643</v>
      </c>
      <c r="BO573">
        <f>IFERROR('[1]Crowding Diagram'!BO573,"")</f>
        <v>0.15062597809076683</v>
      </c>
      <c r="BP573">
        <f>IFERROR('[1]Crowding Diagram'!BP573,"")</f>
        <v>0.1363849765258216</v>
      </c>
      <c r="BQ573">
        <f>IFERROR('[1]Crowding Diagram'!BQ573,"")</f>
        <v>0.12707355242566512</v>
      </c>
      <c r="BR573">
        <f>IFERROR('[1]Crowding Diagram'!BR573,"")</f>
        <v>0.12104851330203445</v>
      </c>
      <c r="BS573">
        <f>IFERROR('[1]Crowding Diagram'!BS573,"")</f>
        <v>0.11365414710485135</v>
      </c>
      <c r="BT573">
        <f>IFERROR('[1]Crowding Diagram'!BT573,"")</f>
        <v>0.10297339593114242</v>
      </c>
      <c r="BU573">
        <f>IFERROR('[1]Crowding Diagram'!BU573,"")</f>
        <v>9.4483568075117375E-2</v>
      </c>
      <c r="BV573">
        <f>IFERROR('[1]Crowding Diagram'!BV573,"")</f>
        <v>9.092331768388108E-2</v>
      </c>
      <c r="BW573">
        <f>IFERROR('[1]Crowding Diagram'!BW573,"")</f>
        <v>8.8184663536776231E-2</v>
      </c>
      <c r="BX573">
        <f>IFERROR('[1]Crowding Diagram'!BX573,"")</f>
        <v>8.4465859484391739E-2</v>
      </c>
      <c r="BY573">
        <f>IFERROR('[1]Crowding Diagram'!BY573,"")</f>
        <v>8.4737181257479532E-2</v>
      </c>
      <c r="BZ573">
        <f>IFERROR('[1]Crowding Diagram'!BZ573,"")</f>
        <v>9.092331768388108E-2</v>
      </c>
      <c r="CA573">
        <f>IFERROR('[1]Crowding Diagram'!CA573,"")</f>
        <v>8.8184663536776231E-2</v>
      </c>
      <c r="CB573">
        <f>IFERROR('[1]Crowding Diagram'!CB573,"")</f>
        <v>8.4465859484391739E-2</v>
      </c>
      <c r="CC573">
        <f>IFERROR('[1]Crowding Diagram'!CC573,"")</f>
        <v>8.4737181257479532E-2</v>
      </c>
      <c r="CD573">
        <f>IFERROR('[1]Crowding Diagram'!CD573,"")</f>
        <v>8.3186619718309873E-2</v>
      </c>
      <c r="CE573">
        <f>IFERROR('[1]Crowding Diagram'!CE573,"")</f>
        <v>7.5997652582159625E-2</v>
      </c>
      <c r="CF573">
        <f>IFERROR('[1]Crowding Diagram'!CF573,"")</f>
        <v>6.7553468961919674E-2</v>
      </c>
      <c r="CG573">
        <f>IFERROR('[1]Crowding Diagram'!CG573,"")</f>
        <v>5.9407728421812939E-2</v>
      </c>
      <c r="CH573" t="str">
        <f>IFERROR('[1]Crowding Diagram'!CH573,"")</f>
        <v>Paddington</v>
      </c>
      <c r="CI573" t="str">
        <f>IFERROR('[1]Crowding Diagram'!CI573,"")</f>
        <v>Edgware Road</v>
      </c>
      <c r="CL573">
        <f t="shared" ca="1" si="71"/>
        <v>0.23141627543035995</v>
      </c>
      <c r="CM573">
        <f t="shared" ca="1" si="71"/>
        <v>0.31802679801506095</v>
      </c>
      <c r="CN573">
        <f t="shared" ca="1" si="71"/>
        <v>0.47633316735429415</v>
      </c>
      <c r="CO573">
        <f t="shared" ca="1" si="71"/>
        <v>0.77927841901356909</v>
      </c>
      <c r="CP573">
        <f t="shared" ca="1" si="71"/>
        <v>0.56949245980936125</v>
      </c>
      <c r="CQ573">
        <f t="shared" ca="1" si="71"/>
        <v>0.33206181533646328</v>
      </c>
      <c r="CR573">
        <f t="shared" ca="1" si="71"/>
        <v>0.26927816901408452</v>
      </c>
      <c r="CS573">
        <f t="shared" ca="1" si="71"/>
        <v>0.25702269170579034</v>
      </c>
      <c r="CT573">
        <f t="shared" ca="1" si="71"/>
        <v>0.21744913928012521</v>
      </c>
      <c r="CU573">
        <f t="shared" ca="1" si="71"/>
        <v>0.21019170579029736</v>
      </c>
      <c r="CV573">
        <f t="shared" ca="1" si="71"/>
        <v>0.23425599895670321</v>
      </c>
      <c r="CW573">
        <f t="shared" ca="1" si="71"/>
        <v>0.26607032769004602</v>
      </c>
      <c r="CX573">
        <f t="shared" ca="1" si="71"/>
        <v>0.36950224071702942</v>
      </c>
      <c r="CY573">
        <f t="shared" ca="1" si="71"/>
        <v>0.36306403234220141</v>
      </c>
      <c r="CZ573">
        <f t="shared" ca="1" si="71"/>
        <v>0.22587050078247262</v>
      </c>
      <c r="DA573">
        <f t="shared" ca="1" si="71"/>
        <v>0.14535406885759</v>
      </c>
      <c r="DB573">
        <f t="shared" ca="1" si="70"/>
        <v>0.1080399061032864</v>
      </c>
      <c r="DC573">
        <f t="shared" ca="1" si="70"/>
        <v>8.7077755490632139E-2</v>
      </c>
      <c r="DD573">
        <f t="shared" ca="1" si="70"/>
        <v>8.7077755490632139E-2</v>
      </c>
      <c r="DE573">
        <f t="shared" ca="1" si="70"/>
        <v>7.1536367421050517E-2</v>
      </c>
    </row>
    <row r="574" spans="1:109" x14ac:dyDescent="0.2">
      <c r="A574" t="str">
        <f>IFERROR('[1]Crowding Diagram'!A574,"")</f>
        <v>02EdgwareRoad-Marylebone</v>
      </c>
      <c r="B574">
        <f>IFERROR('[1]Crowding Diagram'!B574,"")</f>
        <v>1</v>
      </c>
      <c r="C574">
        <f>IFERROR('[1]Crowding Diagram'!C574,"")</f>
        <v>0</v>
      </c>
      <c r="D574" t="str">
        <f>IFERROR('[1]Crowding Diagram'!D574,"")</f>
        <v>Edgware Road</v>
      </c>
      <c r="E574" t="str">
        <f>IFERROR('[1]Crowding Diagram'!E574,"")</f>
        <v>Marylebone</v>
      </c>
      <c r="F574" t="str">
        <f>IFERROR('[1]Crowding Diagram'!F574,"")</f>
        <v/>
      </c>
      <c r="G574" t="str">
        <f>IFERROR('[1]Crowding Diagram'!G574,"")</f>
        <v/>
      </c>
      <c r="H574" t="str">
        <f>IFERROR('[1]Crowding Diagram'!H574,"")</f>
        <v/>
      </c>
      <c r="I574">
        <f>IFERROR('[1]Crowding Diagram'!I574,"")</f>
        <v>0.22714776575333989</v>
      </c>
      <c r="J574">
        <f>IFERROR('[1]Crowding Diagram'!J574,"")</f>
        <v>0.25542720646961914</v>
      </c>
      <c r="K574">
        <f>IFERROR('[1]Crowding Diagram'!K574,"")</f>
        <v>0.26819856679310011</v>
      </c>
      <c r="L574">
        <f>IFERROR('[1]Crowding Diagram'!L574,"")</f>
        <v>0.34701610478943978</v>
      </c>
      <c r="M574">
        <f>IFERROR('[1]Crowding Diagram'!M574,"")</f>
        <v>0.36587842157488859</v>
      </c>
      <c r="N574">
        <f>IFERROR('[1]Crowding Diagram'!N574,"")</f>
        <v>0.36063888913448605</v>
      </c>
      <c r="O574">
        <f>IFERROR('[1]Crowding Diagram'!O574,"")</f>
        <v>0.43021239489668711</v>
      </c>
      <c r="P574">
        <f>IFERROR('[1]Crowding Diagram'!P574,"")</f>
        <v>0.51059377293263675</v>
      </c>
      <c r="Q574">
        <f>IFERROR('[1]Crowding Diagram'!Q574,"")</f>
        <v>0.58292137476459527</v>
      </c>
      <c r="R574">
        <f>IFERROR('[1]Crowding Diagram'!R574,"")</f>
        <v>0.69313655573801203</v>
      </c>
      <c r="S574">
        <f>IFERROR('[1]Crowding Diagram'!S574,"")</f>
        <v>0.80260535851070602</v>
      </c>
      <c r="T574">
        <f>IFERROR('[1]Crowding Diagram'!T574,"")</f>
        <v>0.85261269795914107</v>
      </c>
      <c r="U574">
        <f>IFERROR('[1]Crowding Diagram'!U574,"")</f>
        <v>0.81653775159086694</v>
      </c>
      <c r="V574">
        <f>IFERROR('[1]Crowding Diagram'!V574,"")</f>
        <v>0.72149892736548282</v>
      </c>
      <c r="W574">
        <f>IFERROR('[1]Crowding Diagram'!W574,"")</f>
        <v>0.6409137762334628</v>
      </c>
      <c r="X574">
        <f>IFERROR('[1]Crowding Diagram'!X574,"")</f>
        <v>0.55418581403676304</v>
      </c>
      <c r="Y574">
        <f>IFERROR('[1]Crowding Diagram'!Y574,"")</f>
        <v>0.43344433097854768</v>
      </c>
      <c r="Z574">
        <f>IFERROR('[1]Crowding Diagram'!Z574,"")</f>
        <v>0.38834057783613168</v>
      </c>
      <c r="AA574">
        <f>IFERROR('[1]Crowding Diagram'!AA574,"")</f>
        <v>0.3742104600045511</v>
      </c>
      <c r="AB574">
        <f>IFERROR('[1]Crowding Diagram'!AB574,"")</f>
        <v>0.31824144806061733</v>
      </c>
      <c r="AC574">
        <f>IFERROR('[1]Crowding Diagram'!AC574,"")</f>
        <v>0.29582640749287525</v>
      </c>
      <c r="AD574">
        <f>IFERROR('[1]Crowding Diagram'!AD574,"")</f>
        <v>0.28981865534070717</v>
      </c>
      <c r="AE574">
        <f>IFERROR('[1]Crowding Diagram'!AE574,"")</f>
        <v>0.28325052717434551</v>
      </c>
      <c r="AF574">
        <f>IFERROR('[1]Crowding Diagram'!AF574,"")</f>
        <v>0.28379787118820904</v>
      </c>
      <c r="AG574">
        <f>IFERROR('[1]Crowding Diagram'!AG574,"")</f>
        <v>0.28133482312582336</v>
      </c>
      <c r="AH574">
        <f>IFERROR('[1]Crowding Diagram'!AH574,"")</f>
        <v>0.28024013509809648</v>
      </c>
      <c r="AI574">
        <f>IFERROR('[1]Crowding Diagram'!AI574,"")</f>
        <v>0.28242951115355031</v>
      </c>
      <c r="AJ574">
        <f>IFERROR('[1]Crowding Diagram'!AJ574,"")</f>
        <v>0.27722974302184739</v>
      </c>
      <c r="AK574">
        <f>IFERROR('[1]Crowding Diagram'!AK574,"")</f>
        <v>0.26108309461287504</v>
      </c>
      <c r="AL574">
        <f>IFERROR('[1]Crowding Diagram'!AL574,"")</f>
        <v>0.24575746222469788</v>
      </c>
      <c r="AM574">
        <f>IFERROR('[1]Crowding Diagram'!AM574,"")</f>
        <v>0.23946300606526794</v>
      </c>
      <c r="AN574">
        <f>IFERROR('[1]Crowding Diagram'!AN574,"")</f>
        <v>0.23590526997515543</v>
      </c>
      <c r="AO574">
        <f>IFERROR('[1]Crowding Diagram'!AO574,"")</f>
        <v>0.24255982088054812</v>
      </c>
      <c r="AP574">
        <f>IFERROR('[1]Crowding Diagram'!AP574,"")</f>
        <v>0.24083136609992661</v>
      </c>
      <c r="AQ574">
        <f>IFERROR('[1]Crowding Diagram'!AQ574,"")</f>
        <v>0.22128336560480275</v>
      </c>
      <c r="AR574">
        <f>IFERROR('[1]Crowding Diagram'!AR574,"")</f>
        <v>0.23453690994049672</v>
      </c>
      <c r="AS574">
        <f>IFERROR('[1]Crowding Diagram'!AS574,"")</f>
        <v>0.24659288203533156</v>
      </c>
      <c r="AT574">
        <f>IFERROR('[1]Crowding Diagram'!AT574,"")</f>
        <v>0.2306664058424622</v>
      </c>
      <c r="AU574">
        <f>IFERROR('[1]Crowding Diagram'!AU574,"")</f>
        <v>0.2455228862187564</v>
      </c>
      <c r="AV574">
        <f>IFERROR('[1]Crowding Diagram'!AV574,"")</f>
        <v>0.27175630288321267</v>
      </c>
      <c r="AW574">
        <f>IFERROR('[1]Crowding Diagram'!AW574,"")</f>
        <v>0.28215583914661857</v>
      </c>
      <c r="AX574">
        <f>IFERROR('[1]Crowding Diagram'!AX574,"")</f>
        <v>0.29720779952786397</v>
      </c>
      <c r="AY574">
        <f>IFERROR('[1]Crowding Diagram'!AY574,"")</f>
        <v>0.29843280755889179</v>
      </c>
      <c r="AZ574">
        <f>IFERROR('[1]Crowding Diagram'!AZ574,"")</f>
        <v>0.30327834222707706</v>
      </c>
      <c r="BA574">
        <f>IFERROR('[1]Crowding Diagram'!BA574,"")</f>
        <v>0.3445660887273842</v>
      </c>
      <c r="BB574">
        <f>IFERROR('[1]Crowding Diagram'!BB574,"")</f>
        <v>0.38913552985626676</v>
      </c>
      <c r="BC574">
        <f>IFERROR('[1]Crowding Diagram'!BC574,"")</f>
        <v>0.412747144999771</v>
      </c>
      <c r="BD574">
        <f>IFERROR('[1]Crowding Diagram'!BD574,"")</f>
        <v>0.46393921175094094</v>
      </c>
      <c r="BE574">
        <f>IFERROR('[1]Crowding Diagram'!BE574,"")</f>
        <v>0.49370430050484959</v>
      </c>
      <c r="BF574">
        <f>IFERROR('[1]Crowding Diagram'!BF574,"")</f>
        <v>0.4613328116849244</v>
      </c>
      <c r="BG574">
        <f>IFERROR('[1]Crowding Diagram'!BG574,"")</f>
        <v>0.43474753101155589</v>
      </c>
      <c r="BH574">
        <f>IFERROR('[1]Crowding Diagram'!BH574,"")</f>
        <v>0.41406574648771477</v>
      </c>
      <c r="BI574">
        <f>IFERROR('[1]Crowding Diagram'!BI574,"")</f>
        <v>0.34560864875379083</v>
      </c>
      <c r="BJ574">
        <f>IFERROR('[1]Crowding Diagram'!BJ574,"")</f>
        <v>0.31581749599922199</v>
      </c>
      <c r="BK574">
        <f>IFERROR('[1]Crowding Diagram'!BK574,"")</f>
        <v>0.28951617575409838</v>
      </c>
      <c r="BL574">
        <f>IFERROR('[1]Crowding Diagram'!BL574,"")</f>
        <v>0.22779936576984405</v>
      </c>
      <c r="BM574">
        <f>IFERROR('[1]Crowding Diagram'!BM574,"")</f>
        <v>0.21072744533743579</v>
      </c>
      <c r="BN574">
        <f>IFERROR('[1]Crowding Diagram'!BN574,"")</f>
        <v>0.19963652716178129</v>
      </c>
      <c r="BO574">
        <f>IFERROR('[1]Crowding Diagram'!BO574,"")</f>
        <v>0.16290000412603262</v>
      </c>
      <c r="BP574">
        <f>IFERROR('[1]Crowding Diagram'!BP574,"")</f>
        <v>0.15517202793029364</v>
      </c>
      <c r="BQ574">
        <f>IFERROR('[1]Crowding Diagram'!BQ574,"")</f>
        <v>0.15181594489792025</v>
      </c>
      <c r="BR574">
        <f>IFERROR('[1]Crowding Diagram'!BR574,"")</f>
        <v>0.13084128331402942</v>
      </c>
      <c r="BS574">
        <f>IFERROR('[1]Crowding Diagram'!BS574,"")</f>
        <v>0.12889951526484708</v>
      </c>
      <c r="BT574">
        <f>IFERROR('[1]Crowding Diagram'!BT574,"")</f>
        <v>0.12358451681443602</v>
      </c>
      <c r="BU574">
        <f>IFERROR('[1]Crowding Diagram'!BU574,"")</f>
        <v>0.10295280260765262</v>
      </c>
      <c r="BV574">
        <f>IFERROR('[1]Crowding Diagram'!BV574,"")</f>
        <v>0.10399536263405923</v>
      </c>
      <c r="BW574">
        <f>IFERROR('[1]Crowding Diagram'!BW574,"")</f>
        <v>0.11159736282660741</v>
      </c>
      <c r="BX574">
        <f>IFERROR('[1]Crowding Diagram'!BX574,"")</f>
        <v>9.736961930834355E-2</v>
      </c>
      <c r="BY574">
        <f>IFERROR('[1]Crowding Diagram'!BY574,"")</f>
        <v>8.8727345405236135E-2</v>
      </c>
      <c r="BZ574">
        <f>IFERROR('[1]Crowding Diagram'!BZ574,"")</f>
        <v>0.10399536263405923</v>
      </c>
      <c r="CA574">
        <f>IFERROR('[1]Crowding Diagram'!CA574,"")</f>
        <v>0.11159736282660741</v>
      </c>
      <c r="CB574">
        <f>IFERROR('[1]Crowding Diagram'!CB574,"")</f>
        <v>9.736961930834355E-2</v>
      </c>
      <c r="CC574">
        <f>IFERROR('[1]Crowding Diagram'!CC574,"")</f>
        <v>8.8727345405236135E-2</v>
      </c>
      <c r="CD574">
        <f>IFERROR('[1]Crowding Diagram'!CD574,"")</f>
        <v>9.7837742478095208E-2</v>
      </c>
      <c r="CE574">
        <f>IFERROR('[1]Crowding Diagram'!CE574,"")</f>
        <v>0.10204056258454683</v>
      </c>
      <c r="CF574">
        <f>IFERROR('[1]Crowding Diagram'!CF574,"")</f>
        <v>8.0277122033308876E-2</v>
      </c>
      <c r="CG574">
        <f>IFERROR('[1]Crowding Diagram'!CG574,"")</f>
        <v>6.2032321571193226E-2</v>
      </c>
      <c r="CH574" t="str">
        <f>IFERROR('[1]Crowding Diagram'!CH574,"")</f>
        <v>Edgware Road</v>
      </c>
      <c r="CI574" t="str">
        <f>IFERROR('[1]Crowding Diagram'!CI574,"")</f>
        <v>Marylebone</v>
      </c>
      <c r="CL574">
        <f t="shared" ca="1" si="71"/>
        <v>0.22714776575333989</v>
      </c>
      <c r="CM574">
        <f t="shared" ca="1" si="71"/>
        <v>0.30913007490676192</v>
      </c>
      <c r="CN574">
        <f t="shared" ca="1" si="71"/>
        <v>0.47109160793210125</v>
      </c>
      <c r="CO574">
        <f t="shared" ca="1" si="71"/>
        <v>0.79122309094968157</v>
      </c>
      <c r="CP574">
        <f t="shared" ca="1" si="71"/>
        <v>0.5875107121535641</v>
      </c>
      <c r="CQ574">
        <f t="shared" ca="1" si="71"/>
        <v>0.3441547233485438</v>
      </c>
      <c r="CR574">
        <f t="shared" ca="1" si="71"/>
        <v>0.28455046920727123</v>
      </c>
      <c r="CS574">
        <f t="shared" ca="1" si="71"/>
        <v>0.27524562097159228</v>
      </c>
      <c r="CT574">
        <f t="shared" ca="1" si="71"/>
        <v>0.24092138978641736</v>
      </c>
      <c r="CU574">
        <f t="shared" ca="1" si="71"/>
        <v>0.23581113092013942</v>
      </c>
      <c r="CV574">
        <f t="shared" ca="1" si="71"/>
        <v>0.25752535852276248</v>
      </c>
      <c r="CW574">
        <f t="shared" ca="1" si="71"/>
        <v>0.31087125951030425</v>
      </c>
      <c r="CX574">
        <f t="shared" ca="1" si="71"/>
        <v>0.43988154677795704</v>
      </c>
      <c r="CY574">
        <f t="shared" ca="1" si="71"/>
        <v>0.4139386844844965</v>
      </c>
      <c r="CZ574">
        <f t="shared" ca="1" si="71"/>
        <v>0.26096512071515005</v>
      </c>
      <c r="DA574">
        <f t="shared" ca="1" si="71"/>
        <v>0.16738112602900695</v>
      </c>
      <c r="DB574">
        <f t="shared" ca="1" si="70"/>
        <v>0.12156952950024127</v>
      </c>
      <c r="DC574">
        <f t="shared" ca="1" si="70"/>
        <v>0.10042242254356158</v>
      </c>
      <c r="DD574">
        <f t="shared" ca="1" si="70"/>
        <v>0.10042242254356158</v>
      </c>
      <c r="DE574">
        <f t="shared" ca="1" si="70"/>
        <v>8.5546937166786033E-2</v>
      </c>
    </row>
    <row r="575" spans="1:109" x14ac:dyDescent="0.2">
      <c r="A575" t="str">
        <f>IFERROR('[1]Crowding Diagram'!A575,"")</f>
        <v>02Marylebone-BakerStreet</v>
      </c>
      <c r="B575">
        <f>IFERROR('[1]Crowding Diagram'!B575,"")</f>
        <v>1</v>
      </c>
      <c r="C575">
        <f>IFERROR('[1]Crowding Diagram'!C575,"")</f>
        <v>0</v>
      </c>
      <c r="D575" t="str">
        <f>IFERROR('[1]Crowding Diagram'!D575,"")</f>
        <v>Marylebone</v>
      </c>
      <c r="E575" t="str">
        <f>IFERROR('[1]Crowding Diagram'!E575,"")</f>
        <v>Baker Street</v>
      </c>
      <c r="F575" t="str">
        <f>IFERROR('[1]Crowding Diagram'!F575,"")</f>
        <v/>
      </c>
      <c r="G575" t="str">
        <f>IFERROR('[1]Crowding Diagram'!G575,"")</f>
        <v/>
      </c>
      <c r="H575" t="str">
        <f>IFERROR('[1]Crowding Diagram'!H575,"")</f>
        <v/>
      </c>
      <c r="I575">
        <f>IFERROR('[1]Crowding Diagram'!I575,"")</f>
        <v>0.23706088145318871</v>
      </c>
      <c r="J575">
        <f>IFERROR('[1]Crowding Diagram'!J575,"")</f>
        <v>0.33654423401678119</v>
      </c>
      <c r="K575">
        <f>IFERROR('[1]Crowding Diagram'!K575,"")</f>
        <v>0.38838050272760227</v>
      </c>
      <c r="L575">
        <f>IFERROR('[1]Crowding Diagram'!L575,"")</f>
        <v>0.39135599851462832</v>
      </c>
      <c r="M575">
        <f>IFERROR('[1]Crowding Diagram'!M575,"")</f>
        <v>0.39581924219516729</v>
      </c>
      <c r="N575">
        <f>IFERROR('[1]Crowding Diagram'!N575,"")</f>
        <v>0.46170851035833554</v>
      </c>
      <c r="O575">
        <f>IFERROR('[1]Crowding Diagram'!O575,"")</f>
        <v>0.52838540975924608</v>
      </c>
      <c r="P575">
        <f>IFERROR('[1]Crowding Diagram'!P575,"")</f>
        <v>0.59794652179469576</v>
      </c>
      <c r="Q575">
        <f>IFERROR('[1]Crowding Diagram'!Q575,"")</f>
        <v>0.74726705598731558</v>
      </c>
      <c r="R575">
        <f>IFERROR('[1]Crowding Diagram'!R575,"")</f>
        <v>0.89003865208408872</v>
      </c>
      <c r="S575">
        <f>IFERROR('[1]Crowding Diagram'!S575,"")</f>
        <v>0.93704286089362954</v>
      </c>
      <c r="T575">
        <f>IFERROR('[1]Crowding Diagram'!T575,"")</f>
        <v>0.99137800135236487</v>
      </c>
      <c r="U575">
        <f>IFERROR('[1]Crowding Diagram'!U575,"")</f>
        <v>0.98586432780900446</v>
      </c>
      <c r="V575">
        <f>IFERROR('[1]Crowding Diagram'!V575,"")</f>
        <v>0.86677331221822751</v>
      </c>
      <c r="W575">
        <f>IFERROR('[1]Crowding Diagram'!W575,"")</f>
        <v>0.76397159373904033</v>
      </c>
      <c r="X575">
        <f>IFERROR('[1]Crowding Diagram'!X575,"")</f>
        <v>0.66157799748901458</v>
      </c>
      <c r="Y575">
        <f>IFERROR('[1]Crowding Diagram'!Y575,"")</f>
        <v>0.54811764497847104</v>
      </c>
      <c r="Z575">
        <f>IFERROR('[1]Crowding Diagram'!Z575,"")</f>
        <v>0.47850670406620516</v>
      </c>
      <c r="AA575">
        <f>IFERROR('[1]Crowding Diagram'!AA575,"")</f>
        <v>0.44479746890002925</v>
      </c>
      <c r="AB575">
        <f>IFERROR('[1]Crowding Diagram'!AB575,"")</f>
        <v>0.41766564547359492</v>
      </c>
      <c r="AC575">
        <f>IFERROR('[1]Crowding Diagram'!AC575,"")</f>
        <v>0.38258611619497274</v>
      </c>
      <c r="AD575">
        <f>IFERROR('[1]Crowding Diagram'!AD575,"")</f>
        <v>0.35518023394604925</v>
      </c>
      <c r="AE575">
        <f>IFERROR('[1]Crowding Diagram'!AE575,"")</f>
        <v>0.34805470456132909</v>
      </c>
      <c r="AF575">
        <f>IFERROR('[1]Crowding Diagram'!AF575,"")</f>
        <v>0.34887688102879683</v>
      </c>
      <c r="AG575">
        <f>IFERROR('[1]Crowding Diagram'!AG575,"")</f>
        <v>0.34668441044888293</v>
      </c>
      <c r="AH575">
        <f>IFERROR('[1]Crowding Diagram'!AH575,"")</f>
        <v>0.34449193986896903</v>
      </c>
      <c r="AI575">
        <f>IFERROR('[1]Crowding Diagram'!AI575,"")</f>
        <v>0.3425735281115444</v>
      </c>
      <c r="AJ575">
        <f>IFERROR('[1]Crowding Diagram'!AJ575,"")</f>
        <v>0.33133711638948571</v>
      </c>
      <c r="AK575">
        <f>IFERROR('[1]Crowding Diagram'!AK575,"")</f>
        <v>0.31242705763772849</v>
      </c>
      <c r="AL575">
        <f>IFERROR('[1]Crowding Diagram'!AL575,"")</f>
        <v>0.29351699888597127</v>
      </c>
      <c r="AM575">
        <f>IFERROR('[1]Crowding Diagram'!AM575,"")</f>
        <v>0.28365088127635874</v>
      </c>
      <c r="AN575">
        <f>IFERROR('[1]Crowding Diagram'!AN575,"")</f>
        <v>0.27570317542417089</v>
      </c>
      <c r="AO575">
        <f>IFERROR('[1]Crowding Diagram'!AO575,"")</f>
        <v>0.26912576368442925</v>
      </c>
      <c r="AP575">
        <f>IFERROR('[1]Crowding Diagram'!AP575,"")</f>
        <v>0.26446676370211225</v>
      </c>
      <c r="AQ575">
        <f>IFERROR('[1]Crowding Diagram'!AQ575,"")</f>
        <v>0.26638517545953694</v>
      </c>
      <c r="AR575">
        <f>IFERROR('[1]Crowding Diagram'!AR575,"")</f>
        <v>0.26830358721696157</v>
      </c>
      <c r="AS575">
        <f>IFERROR('[1]Crowding Diagram'!AS575,"")</f>
        <v>0.27077011661936468</v>
      </c>
      <c r="AT575">
        <f>IFERROR('[1]Crowding Diagram'!AT575,"")</f>
        <v>0.28091029305146636</v>
      </c>
      <c r="AU575">
        <f>IFERROR('[1]Crowding Diagram'!AU575,"")</f>
        <v>0.29954629298073443</v>
      </c>
      <c r="AV575">
        <f>IFERROR('[1]Crowding Diagram'!AV575,"")</f>
        <v>0.31763417526502397</v>
      </c>
      <c r="AW575">
        <f>IFERROR('[1]Crowding Diagram'!AW575,"")</f>
        <v>0.31816924248988393</v>
      </c>
      <c r="AX575">
        <f>IFERROR('[1]Crowding Diagram'!AX575,"")</f>
        <v>0.32413684368954132</v>
      </c>
      <c r="AY575">
        <f>IFERROR('[1]Crowding Diagram'!AY575,"")</f>
        <v>0.36227966249053228</v>
      </c>
      <c r="AZ575">
        <f>IFERROR('[1]Crowding Diagram'!AZ575,"")</f>
        <v>0.38916352793471443</v>
      </c>
      <c r="BA575">
        <f>IFERROR('[1]Crowding Diagram'!BA575,"")</f>
        <v>0.40884593427712318</v>
      </c>
      <c r="BB575">
        <f>IFERROR('[1]Crowding Diagram'!BB575,"")</f>
        <v>0.48730268722609776</v>
      </c>
      <c r="BC575">
        <f>IFERROR('[1]Crowding Diagram'!BC575,"")</f>
        <v>0.56976829195512058</v>
      </c>
      <c r="BD575">
        <f>IFERROR('[1]Crowding Diagram'!BD575,"")</f>
        <v>0.57761159444636023</v>
      </c>
      <c r="BE575">
        <f>IFERROR('[1]Crowding Diagram'!BE575,"")</f>
        <v>0.5608240085666083</v>
      </c>
      <c r="BF575">
        <f>IFERROR('[1]Crowding Diagram'!BF575,"")</f>
        <v>0.57813361125110152</v>
      </c>
      <c r="BG575">
        <f>IFERROR('[1]Crowding Diagram'!BG575,"")</f>
        <v>0.57360511546996995</v>
      </c>
      <c r="BH575">
        <f>IFERROR('[1]Crowding Diagram'!BH575,"")</f>
        <v>0.51440840981229508</v>
      </c>
      <c r="BI575">
        <f>IFERROR('[1]Crowding Diagram'!BI575,"")</f>
        <v>0.44424935125505077</v>
      </c>
      <c r="BJ575">
        <f>IFERROR('[1]Crowding Diagram'!BJ575,"")</f>
        <v>0.38121582208252658</v>
      </c>
      <c r="BK575">
        <f>IFERROR('[1]Crowding Diagram'!BK575,"")</f>
        <v>0.32832246934210413</v>
      </c>
      <c r="BL575">
        <f>IFERROR('[1]Crowding Diagram'!BL575,"")</f>
        <v>0.28228058716391258</v>
      </c>
      <c r="BM575">
        <f>IFERROR('[1]Crowding Diagram'!BM575,"")</f>
        <v>0.24583076377284424</v>
      </c>
      <c r="BN575">
        <f>IFERROR('[1]Crowding Diagram'!BN575,"")</f>
        <v>0.21979517563636686</v>
      </c>
      <c r="BO575">
        <f>IFERROR('[1]Crowding Diagram'!BO575,"")</f>
        <v>0.19951482277216342</v>
      </c>
      <c r="BP575">
        <f>IFERROR('[1]Crowding Diagram'!BP575,"")</f>
        <v>0.18170099931036313</v>
      </c>
      <c r="BQ575">
        <f>IFERROR('[1]Crowding Diagram'!BQ575,"")</f>
        <v>0.16772399936341212</v>
      </c>
      <c r="BR575">
        <f>IFERROR('[1]Crowding Diagram'!BR575,"")</f>
        <v>0.15703570528633193</v>
      </c>
      <c r="BS575">
        <f>IFERROR('[1]Crowding Diagram'!BS575,"")</f>
        <v>0.14689552885423024</v>
      </c>
      <c r="BT575">
        <f>IFERROR('[1]Crowding Diagram'!BT575,"")</f>
        <v>0.13538505830968234</v>
      </c>
      <c r="BU575">
        <f>IFERROR('[1]Crowding Diagram'!BU575,"")</f>
        <v>0.12743735245749452</v>
      </c>
      <c r="BV575">
        <f>IFERROR('[1]Crowding Diagram'!BV575,"")</f>
        <v>0.1257929995225591</v>
      </c>
      <c r="BW575">
        <f>IFERROR('[1]Crowding Diagram'!BW575,"")</f>
        <v>0.1227783524751775</v>
      </c>
      <c r="BX575">
        <f>IFERROR('[1]Crowding Diagram'!BX575,"")</f>
        <v>0.11798953515589192</v>
      </c>
      <c r="BY575">
        <f>IFERROR('[1]Crowding Diagram'!BY575,"")</f>
        <v>0.11800650474242375</v>
      </c>
      <c r="BZ575">
        <f>IFERROR('[1]Crowding Diagram'!BZ575,"")</f>
        <v>0.1257929995225591</v>
      </c>
      <c r="CA575">
        <f>IFERROR('[1]Crowding Diagram'!CA575,"")</f>
        <v>0.1227783524751775</v>
      </c>
      <c r="CB575">
        <f>IFERROR('[1]Crowding Diagram'!CB575,"")</f>
        <v>0.11798953515589192</v>
      </c>
      <c r="CC575">
        <f>IFERROR('[1]Crowding Diagram'!CC575,"")</f>
        <v>0.11800650474242375</v>
      </c>
      <c r="CD575">
        <f>IFERROR('[1]Crowding Diagram'!CD575,"")</f>
        <v>0.11373441133303273</v>
      </c>
      <c r="CE575">
        <f>IFERROR('[1]Crowding Diagram'!CE575,"")</f>
        <v>0.10174433784912867</v>
      </c>
      <c r="CF575">
        <f>IFERROR('[1]Crowding Diagram'!CF575,"")</f>
        <v>8.9891293776469247E-2</v>
      </c>
      <c r="CG575">
        <f>IFERROR('[1]Crowding Diagram'!CG575,"")</f>
        <v>7.5170419882761741E-2</v>
      </c>
      <c r="CH575" t="str">
        <f>IFERROR('[1]Crowding Diagram'!CH575,"")</f>
        <v>Marylebone</v>
      </c>
      <c r="CI575" t="str">
        <f>IFERROR('[1]Crowding Diagram'!CI575,"")</f>
        <v>Baker Street</v>
      </c>
      <c r="CL575">
        <f t="shared" ca="1" si="71"/>
        <v>0.23706088145318871</v>
      </c>
      <c r="CM575">
        <f t="shared" ca="1" si="71"/>
        <v>0.37802499436354475</v>
      </c>
      <c r="CN575">
        <f t="shared" ca="1" si="71"/>
        <v>0.58382687447489823</v>
      </c>
      <c r="CO575">
        <f t="shared" ca="1" si="71"/>
        <v>0.95108096053477187</v>
      </c>
      <c r="CP575">
        <f t="shared" ca="1" si="71"/>
        <v>0.71011013710618842</v>
      </c>
      <c r="CQ575">
        <f t="shared" ca="1" si="71"/>
        <v>0.43088898365870054</v>
      </c>
      <c r="CR575">
        <f t="shared" ca="1" si="71"/>
        <v>0.34969905749626451</v>
      </c>
      <c r="CS575">
        <f t="shared" ca="1" si="71"/>
        <v>0.33270741050193187</v>
      </c>
      <c r="CT575">
        <f t="shared" ca="1" si="71"/>
        <v>0.28049920481773255</v>
      </c>
      <c r="CU575">
        <f t="shared" ca="1" si="71"/>
        <v>0.26748141074949383</v>
      </c>
      <c r="CV575">
        <f t="shared" ca="1" si="71"/>
        <v>0.30406500094677719</v>
      </c>
      <c r="CW575">
        <f t="shared" ca="1" si="71"/>
        <v>0.37110649209797775</v>
      </c>
      <c r="CX575">
        <f t="shared" ca="1" si="71"/>
        <v>0.54887664554854676</v>
      </c>
      <c r="CY575">
        <f t="shared" ca="1" si="71"/>
        <v>0.52759912194710434</v>
      </c>
      <c r="CZ575">
        <f t="shared" ca="1" si="71"/>
        <v>0.30941241059034685</v>
      </c>
      <c r="DA575">
        <f t="shared" ca="1" si="71"/>
        <v>0.19218374927057638</v>
      </c>
      <c r="DB575">
        <f t="shared" ca="1" si="70"/>
        <v>0.14168841122693476</v>
      </c>
      <c r="DC575">
        <f t="shared" ca="1" si="70"/>
        <v>0.12114184797401308</v>
      </c>
      <c r="DD575">
        <f t="shared" ca="1" si="70"/>
        <v>0.12114184797401308</v>
      </c>
      <c r="DE575">
        <f t="shared" ca="1" si="70"/>
        <v>9.5135115710348106E-2</v>
      </c>
    </row>
    <row r="576" spans="1:109" x14ac:dyDescent="0.2">
      <c r="A576" t="str">
        <f>IFERROR('[1]Crowding Diagram'!A576,"")</f>
        <v>02BakerStreet-RegentsPark</v>
      </c>
      <c r="B576">
        <f>IFERROR('[1]Crowding Diagram'!B576,"")</f>
        <v>1</v>
      </c>
      <c r="C576">
        <f>IFERROR('[1]Crowding Diagram'!C576,"")</f>
        <v>0</v>
      </c>
      <c r="D576" t="str">
        <f>IFERROR('[1]Crowding Diagram'!D576,"")</f>
        <v>Baker Street</v>
      </c>
      <c r="E576" t="str">
        <f>IFERROR('[1]Crowding Diagram'!E576,"")</f>
        <v>Regent's Park</v>
      </c>
      <c r="F576" t="str">
        <f>IFERROR('[1]Crowding Diagram'!F576,"")</f>
        <v/>
      </c>
      <c r="G576" t="str">
        <f>IFERROR('[1]Crowding Diagram'!G576,"")</f>
        <v/>
      </c>
      <c r="H576" t="str">
        <f>IFERROR('[1]Crowding Diagram'!H576,"")</f>
        <v/>
      </c>
      <c r="I576">
        <f>IFERROR('[1]Crowding Diagram'!I576,"")</f>
        <v>0.19827198438591376</v>
      </c>
      <c r="J576">
        <f>IFERROR('[1]Crowding Diagram'!J576,"")</f>
        <v>0.27676034234282026</v>
      </c>
      <c r="K576">
        <f>IFERROR('[1]Crowding Diagram'!K576,"")</f>
        <v>0.32583021670512718</v>
      </c>
      <c r="L576">
        <f>IFERROR('[1]Crowding Diagram'!L576,"")</f>
        <v>0.38104684815315837</v>
      </c>
      <c r="M576">
        <f>IFERROR('[1]Crowding Diagram'!M576,"")</f>
        <v>0.38034562097584301</v>
      </c>
      <c r="N576">
        <f>IFERROR('[1]Crowding Diagram'!N576,"")</f>
        <v>0.38985893634808788</v>
      </c>
      <c r="O576">
        <f>IFERROR('[1]Crowding Diagram'!O576,"")</f>
        <v>0.47339145513381609</v>
      </c>
      <c r="P576">
        <f>IFERROR('[1]Crowding Diagram'!P576,"")</f>
        <v>0.56518910491616781</v>
      </c>
      <c r="Q576">
        <f>IFERROR('[1]Crowding Diagram'!Q576,"")</f>
        <v>0.64466364327608061</v>
      </c>
      <c r="R576">
        <f>IFERROR('[1]Crowding Diagram'!R576,"")</f>
        <v>0.76847486361988626</v>
      </c>
      <c r="S576">
        <f>IFERROR('[1]Crowding Diagram'!S576,"")</f>
        <v>0.89850150667171447</v>
      </c>
      <c r="T576">
        <f>IFERROR('[1]Crowding Diagram'!T576,"")</f>
        <v>1.0196844911275564</v>
      </c>
      <c r="U576">
        <f>IFERROR('[1]Crowding Diagram'!U576,"")</f>
        <v>0.99259708702097504</v>
      </c>
      <c r="V576">
        <f>IFERROR('[1]Crowding Diagram'!V576,"")</f>
        <v>0.80711857871759063</v>
      </c>
      <c r="W576">
        <f>IFERROR('[1]Crowding Diagram'!W576,"")</f>
        <v>0.71502222833089391</v>
      </c>
      <c r="X576">
        <f>IFERROR('[1]Crowding Diagram'!X576,"")</f>
        <v>0.64869123719087907</v>
      </c>
      <c r="Y576">
        <f>IFERROR('[1]Crowding Diagram'!Y576,"")</f>
        <v>0.50606563633737989</v>
      </c>
      <c r="Z576">
        <f>IFERROR('[1]Crowding Diagram'!Z576,"")</f>
        <v>0.45206012439988336</v>
      </c>
      <c r="AA576">
        <f>IFERROR('[1]Crowding Diagram'!AA576,"")</f>
        <v>0.43555065317733216</v>
      </c>
      <c r="AB576">
        <f>IFERROR('[1]Crowding Diagram'!AB576,"")</f>
        <v>0.37036815999575612</v>
      </c>
      <c r="AC576">
        <f>IFERROR('[1]Crowding Diagram'!AC576,"")</f>
        <v>0.3414575652281549</v>
      </c>
      <c r="AD576">
        <f>IFERROR('[1]Crowding Diagram'!AD576,"")</f>
        <v>0.33282345516918205</v>
      </c>
      <c r="AE576">
        <f>IFERROR('[1]Crowding Diagram'!AE576,"")</f>
        <v>0.32598649019035747</v>
      </c>
      <c r="AF576">
        <f>IFERROR('[1]Crowding Diagram'!AF576,"")</f>
        <v>0.32926823338019329</v>
      </c>
      <c r="AG576">
        <f>IFERROR('[1]Crowding Diagram'!AG576,"")</f>
        <v>0.33008866917765223</v>
      </c>
      <c r="AH576">
        <f>IFERROR('[1]Crowding Diagram'!AH576,"")</f>
        <v>0.32981519057849928</v>
      </c>
      <c r="AI576">
        <f>IFERROR('[1]Crowding Diagram'!AI576,"")</f>
        <v>0.33090910497511117</v>
      </c>
      <c r="AJ576">
        <f>IFERROR('[1]Crowding Diagram'!AJ576,"")</f>
        <v>0.32680692598781647</v>
      </c>
      <c r="AK576">
        <f>IFERROR('[1]Crowding Diagram'!AK576,"")</f>
        <v>0.31559430342254408</v>
      </c>
      <c r="AL576">
        <f>IFERROR('[1]Crowding Diagram'!AL576,"")</f>
        <v>0.30465515945642468</v>
      </c>
      <c r="AM576">
        <f>IFERROR('[1]Crowding Diagram'!AM576,"")</f>
        <v>0.29918558747336499</v>
      </c>
      <c r="AN576">
        <f>IFERROR('[1]Crowding Diagram'!AN576,"")</f>
        <v>0.29426297268861129</v>
      </c>
      <c r="AO576">
        <f>IFERROR('[1]Crowding Diagram'!AO576,"")</f>
        <v>0.30284156453572597</v>
      </c>
      <c r="AP576">
        <f>IFERROR('[1]Crowding Diagram'!AP576,"")</f>
        <v>0.29823560918157044</v>
      </c>
      <c r="AQ576">
        <f>IFERROR('[1]Crowding Diagram'!AQ576,"")</f>
        <v>0.27061358525709606</v>
      </c>
      <c r="AR576">
        <f>IFERROR('[1]Crowding Diagram'!AR576,"")</f>
        <v>0.28551165751571578</v>
      </c>
      <c r="AS576">
        <f>IFERROR('[1]Crowding Diagram'!AS576,"")</f>
        <v>0.30255369232609125</v>
      </c>
      <c r="AT576">
        <f>IFERROR('[1]Crowding Diagram'!AT576,"")</f>
        <v>0.28337591988423533</v>
      </c>
      <c r="AU576">
        <f>IFERROR('[1]Crowding Diagram'!AU576,"")</f>
        <v>0.31504734622423808</v>
      </c>
      <c r="AV576">
        <f>IFERROR('[1]Crowding Diagram'!AV576,"")</f>
        <v>0.34976473470618541</v>
      </c>
      <c r="AW576">
        <f>IFERROR('[1]Crowding Diagram'!AW576,"")</f>
        <v>0.33103933287946974</v>
      </c>
      <c r="AX576">
        <f>IFERROR('[1]Crowding Diagram'!AX576,"")</f>
        <v>0.35109443015068864</v>
      </c>
      <c r="AY576">
        <f>IFERROR('[1]Crowding Diagram'!AY576,"")</f>
        <v>0.37036815999575612</v>
      </c>
      <c r="AZ576">
        <f>IFERROR('[1]Crowding Diagram'!AZ576,"")</f>
        <v>0.37267674557302155</v>
      </c>
      <c r="BA576">
        <f>IFERROR('[1]Crowding Diagram'!BA576,"")</f>
        <v>0.42037567526944469</v>
      </c>
      <c r="BB576">
        <f>IFERROR('[1]Crowding Diagram'!BB576,"")</f>
        <v>0.47168546958671892</v>
      </c>
      <c r="BC576">
        <f>IFERROR('[1]Crowding Diagram'!BC576,"")</f>
        <v>0.50195753789988695</v>
      </c>
      <c r="BD576">
        <f>IFERROR('[1]Crowding Diagram'!BD576,"")</f>
        <v>0.56284500263771375</v>
      </c>
      <c r="BE576">
        <f>IFERROR('[1]Crowding Diagram'!BE576,"")</f>
        <v>0.60247335393402479</v>
      </c>
      <c r="BF576">
        <f>IFERROR('[1]Crowding Diagram'!BF576,"")</f>
        <v>0.56492864910745078</v>
      </c>
      <c r="BG576">
        <f>IFERROR('[1]Crowding Diagram'!BG576,"")</f>
        <v>0.53393440787011248</v>
      </c>
      <c r="BH576">
        <f>IFERROR('[1]Crowding Diagram'!BH576,"")</f>
        <v>0.50374757963979733</v>
      </c>
      <c r="BI576">
        <f>IFERROR('[1]Crowding Diagram'!BI576,"")</f>
        <v>0.41282245681664798</v>
      </c>
      <c r="BJ576">
        <f>IFERROR('[1]Crowding Diagram'!BJ576,"")</f>
        <v>0.3670082800633051</v>
      </c>
      <c r="BK576">
        <f>IFERROR('[1]Crowding Diagram'!BK576,"")</f>
        <v>0.3261592135161383</v>
      </c>
      <c r="BL576">
        <f>IFERROR('[1]Crowding Diagram'!BL576,"")</f>
        <v>0.2508189437945943</v>
      </c>
      <c r="BM576">
        <f>IFERROR('[1]Crowding Diagram'!BM576,"")</f>
        <v>0.22862810889189503</v>
      </c>
      <c r="BN576">
        <f>IFERROR('[1]Crowding Diagram'!BN576,"")</f>
        <v>0.21590415722604037</v>
      </c>
      <c r="BO576">
        <f>IFERROR('[1]Crowding Diagram'!BO576,"")</f>
        <v>0.1773704057363642</v>
      </c>
      <c r="BP576">
        <f>IFERROR('[1]Crowding Diagram'!BP576,"")</f>
        <v>0.16226396883077079</v>
      </c>
      <c r="BQ576">
        <f>IFERROR('[1]Crowding Diagram'!BQ576,"")</f>
        <v>0.15834410890957801</v>
      </c>
      <c r="BR576">
        <f>IFERROR('[1]Crowding Diagram'!BR576,"")</f>
        <v>0.14877235793922355</v>
      </c>
      <c r="BS576">
        <f>IFERROR('[1]Crowding Diagram'!BS576,"")</f>
        <v>0.14681482691370745</v>
      </c>
      <c r="BT576">
        <f>IFERROR('[1]Crowding Diagram'!BT576,"")</f>
        <v>0.13558781073795337</v>
      </c>
      <c r="BU576">
        <f>IFERROR('[1]Crowding Diagram'!BU576,"")</f>
        <v>0.11564237907040485</v>
      </c>
      <c r="BV576">
        <f>IFERROR('[1]Crowding Diagram'!BV576,"")</f>
        <v>0.1178692762349363</v>
      </c>
      <c r="BW576">
        <f>IFERROR('[1]Crowding Diagram'!BW576,"")</f>
        <v>0.1270156160510528</v>
      </c>
      <c r="BX576">
        <f>IFERROR('[1]Crowding Diagram'!BX576,"")</f>
        <v>0.11083080070936738</v>
      </c>
      <c r="BY576">
        <f>IFERROR('[1]Crowding Diagram'!BY576,"")</f>
        <v>0.1010431455817869</v>
      </c>
      <c r="BZ576">
        <f>IFERROR('[1]Crowding Diagram'!BZ576,"")</f>
        <v>0.1178692762349363</v>
      </c>
      <c r="CA576">
        <f>IFERROR('[1]Crowding Diagram'!CA576,"")</f>
        <v>0.1270156160510528</v>
      </c>
      <c r="CB576">
        <f>IFERROR('[1]Crowding Diagram'!CB576,"")</f>
        <v>0.11083080070936738</v>
      </c>
      <c r="CC576">
        <f>IFERROR('[1]Crowding Diagram'!CC576,"")</f>
        <v>0.1010431455817869</v>
      </c>
      <c r="CD576">
        <f>IFERROR('[1]Crowding Diagram'!CD576,"")</f>
        <v>0.10424360720654938</v>
      </c>
      <c r="CE576">
        <f>IFERROR('[1]Crowding Diagram'!CE576,"")</f>
        <v>0.10756824900017389</v>
      </c>
      <c r="CF576">
        <f>IFERROR('[1]Crowding Diagram'!CF576,"")</f>
        <v>9.7280244555847328E-2</v>
      </c>
      <c r="CG576">
        <f>IFERROR('[1]Crowding Diagram'!CG576,"")</f>
        <v>7.6574007762835655E-2</v>
      </c>
      <c r="CH576" t="str">
        <f>IFERROR('[1]Crowding Diagram'!CH576,"")</f>
        <v>Baker Street</v>
      </c>
      <c r="CI576" t="str">
        <f>IFERROR('[1]Crowding Diagram'!CI576,"")</f>
        <v>Regents Park</v>
      </c>
      <c r="CL576">
        <f t="shared" ca="1" si="71"/>
        <v>0.19827198438591376</v>
      </c>
      <c r="CM576">
        <f t="shared" ca="1" si="71"/>
        <v>0.34099575704423724</v>
      </c>
      <c r="CN576">
        <f t="shared" ca="1" si="71"/>
        <v>0.5182757849185381</v>
      </c>
      <c r="CO576">
        <f t="shared" ca="1" si="71"/>
        <v>0.91981448711003311</v>
      </c>
      <c r="CP576">
        <f t="shared" ca="1" si="71"/>
        <v>0.66922442014418593</v>
      </c>
      <c r="CQ576">
        <f t="shared" ca="1" si="71"/>
        <v>0.39985912570028165</v>
      </c>
      <c r="CR576">
        <f t="shared" ca="1" si="71"/>
        <v>0.32954171197934623</v>
      </c>
      <c r="CS576">
        <f t="shared" ca="1" si="71"/>
        <v>0.32578138124099276</v>
      </c>
      <c r="CT576">
        <f t="shared" ca="1" si="71"/>
        <v>0.30023632103853171</v>
      </c>
      <c r="CU576">
        <f t="shared" ca="1" si="71"/>
        <v>0.28922863607011834</v>
      </c>
      <c r="CV576">
        <f t="shared" ca="1" si="71"/>
        <v>0.31980683342353211</v>
      </c>
      <c r="CW576">
        <f t="shared" ca="1" si="71"/>
        <v>0.37862875274722774</v>
      </c>
      <c r="CX576">
        <f t="shared" ca="1" si="71"/>
        <v>0.53474034101458612</v>
      </c>
      <c r="CY576">
        <f t="shared" ca="1" si="71"/>
        <v>0.50385827335850208</v>
      </c>
      <c r="CZ576">
        <f t="shared" ca="1" si="71"/>
        <v>0.29315363656648319</v>
      </c>
      <c r="DA576">
        <f t="shared" ca="1" si="71"/>
        <v>0.17847066017568836</v>
      </c>
      <c r="DB576">
        <f t="shared" ca="1" si="70"/>
        <v>0.1367043436653223</v>
      </c>
      <c r="DC576">
        <f t="shared" ca="1" si="70"/>
        <v>0.11418970964428583</v>
      </c>
      <c r="DD576">
        <f t="shared" ca="1" si="70"/>
        <v>0.11418970964428583</v>
      </c>
      <c r="DE576">
        <f t="shared" ca="1" si="70"/>
        <v>9.641652713135157E-2</v>
      </c>
    </row>
    <row r="577" spans="1:109" x14ac:dyDescent="0.2">
      <c r="A577" t="str">
        <f>IFERROR('[1]Crowding Diagram'!A577,"")</f>
        <v>02RegentsPark-OxfordCircus</v>
      </c>
      <c r="B577">
        <f>IFERROR('[1]Crowding Diagram'!B577,"")</f>
        <v>1</v>
      </c>
      <c r="C577">
        <f>IFERROR('[1]Crowding Diagram'!C577,"")</f>
        <v>0</v>
      </c>
      <c r="D577" t="str">
        <f>IFERROR('[1]Crowding Diagram'!D577,"")</f>
        <v>Regent's Park</v>
      </c>
      <c r="E577" t="str">
        <f>IFERROR('[1]Crowding Diagram'!E577,"")</f>
        <v>Oxford Circus</v>
      </c>
      <c r="F577" t="str">
        <f>IFERROR('[1]Crowding Diagram'!F577,"")</f>
        <v/>
      </c>
      <c r="G577" t="str">
        <f>IFERROR('[1]Crowding Diagram'!G577,"")</f>
        <v/>
      </c>
      <c r="H577" t="str">
        <f>IFERROR('[1]Crowding Diagram'!H577,"")</f>
        <v/>
      </c>
      <c r="I577">
        <f>IFERROR('[1]Crowding Diagram'!I577,"")</f>
        <v>0.18186326843673467</v>
      </c>
      <c r="J577">
        <f>IFERROR('[1]Crowding Diagram'!J577,"")</f>
        <v>0.25488205441058148</v>
      </c>
      <c r="K577">
        <f>IFERROR('[1]Crowding Diagram'!K577,"")</f>
        <v>0.30160782649443429</v>
      </c>
      <c r="L577">
        <f>IFERROR('[1]Crowding Diagram'!L577,"")</f>
        <v>0.35916856022091959</v>
      </c>
      <c r="M577">
        <f>IFERROR('[1]Crowding Diagram'!M577,"")</f>
        <v>0.39107439678876782</v>
      </c>
      <c r="N577">
        <f>IFERROR('[1]Crowding Diagram'!N577,"")</f>
        <v>0.4184222567040663</v>
      </c>
      <c r="O577">
        <f>IFERROR('[1]Crowding Diagram'!O577,"")</f>
        <v>0.45424795319310718</v>
      </c>
      <c r="P577">
        <f>IFERROR('[1]Crowding Diagram'!P577,"")</f>
        <v>0.52035518911563317</v>
      </c>
      <c r="Q577">
        <f>IFERROR('[1]Crowding Diagram'!Q577,"")</f>
        <v>0.65192088921897151</v>
      </c>
      <c r="R577">
        <f>IFERROR('[1]Crowding Diagram'!R577,"")</f>
        <v>0.77667922159447589</v>
      </c>
      <c r="S577">
        <f>IFERROR('[1]Crowding Diagram'!S577,"")</f>
        <v>0.86966194530649066</v>
      </c>
      <c r="T577">
        <f>IFERROR('[1]Crowding Diagram'!T577,"")</f>
        <v>0.94847350524421437</v>
      </c>
      <c r="U577">
        <f>IFERROR('[1]Crowding Diagram'!U577,"")</f>
        <v>0.89082681080615622</v>
      </c>
      <c r="V577">
        <f>IFERROR('[1]Crowding Diagram'!V577,"")</f>
        <v>0.79855750952671456</v>
      </c>
      <c r="W577">
        <f>IFERROR('[1]Crowding Diagram'!W577,"")</f>
        <v>0.74490361293098628</v>
      </c>
      <c r="X577">
        <f>IFERROR('[1]Crowding Diagram'!X577,"")</f>
        <v>0.64732384419511424</v>
      </c>
      <c r="Y577">
        <f>IFERROR('[1]Crowding Diagram'!Y577,"")</f>
        <v>0.53218935395170786</v>
      </c>
      <c r="Z577">
        <f>IFERROR('[1]Crowding Diagram'!Z577,"")</f>
        <v>0.45260708159818924</v>
      </c>
      <c r="AA577">
        <f>IFERROR('[1]Crowding Diagram'!AA577,"")</f>
        <v>0.41404659911761849</v>
      </c>
      <c r="AB577">
        <f>IFERROR('[1]Crowding Diagram'!AB577,"")</f>
        <v>0.39080091818961482</v>
      </c>
      <c r="AC577">
        <f>IFERROR('[1]Crowding Diagram'!AC577,"")</f>
        <v>0.36290610107601035</v>
      </c>
      <c r="AD577">
        <f>IFERROR('[1]Crowding Diagram'!AD577,"")</f>
        <v>0.33692563415647686</v>
      </c>
      <c r="AE577">
        <f>IFERROR('[1]Crowding Diagram'!AE577,"")</f>
        <v>0.32954171197934629</v>
      </c>
      <c r="AF577">
        <f>IFERROR('[1]Crowding Diagram'!AF577,"")</f>
        <v>0.33364389096664104</v>
      </c>
      <c r="AG577">
        <f>IFERROR('[1]Crowding Diagram'!AG577,"")</f>
        <v>0.33555824116071198</v>
      </c>
      <c r="AH577">
        <f>IFERROR('[1]Crowding Diagram'!AH577,"")</f>
        <v>0.33610519835901792</v>
      </c>
      <c r="AI577">
        <f>IFERROR('[1]Crowding Diagram'!AI577,"")</f>
        <v>0.3380195485530888</v>
      </c>
      <c r="AJ577">
        <f>IFERROR('[1]Crowding Diagram'!AJ577,"")</f>
        <v>0.33528476256155898</v>
      </c>
      <c r="AK577">
        <f>IFERROR('[1]Crowding Diagram'!AK577,"")</f>
        <v>0.32543953299205153</v>
      </c>
      <c r="AL577">
        <f>IFERROR('[1]Crowding Diagram'!AL577,"")</f>
        <v>0.31395343182762614</v>
      </c>
      <c r="AM577">
        <f>IFERROR('[1]Crowding Diagram'!AM577,"")</f>
        <v>0.3076634240471075</v>
      </c>
      <c r="AN577">
        <f>IFERROR('[1]Crowding Diagram'!AN577,"")</f>
        <v>0.30219385206404786</v>
      </c>
      <c r="AO577">
        <f>IFERROR('[1]Crowding Diagram'!AO577,"")</f>
        <v>0.29563036568437623</v>
      </c>
      <c r="AP577">
        <f>IFERROR('[1]Crowding Diagram'!AP577,"")</f>
        <v>0.29125470809792847</v>
      </c>
      <c r="AQ577">
        <f>IFERROR('[1]Crowding Diagram'!AQ577,"")</f>
        <v>0.29262210109369341</v>
      </c>
      <c r="AR577">
        <f>IFERROR('[1]Crowding Diagram'!AR577,"")</f>
        <v>0.29453645128776429</v>
      </c>
      <c r="AS577">
        <f>IFERROR('[1]Crowding Diagram'!AS577,"")</f>
        <v>0.29672428008098811</v>
      </c>
      <c r="AT577">
        <f>IFERROR('[1]Crowding Diagram'!AT577,"")</f>
        <v>0.30602255245218962</v>
      </c>
      <c r="AU577">
        <f>IFERROR('[1]Crowding Diagram'!AU577,"")</f>
        <v>0.32434561859543953</v>
      </c>
      <c r="AV577">
        <f>IFERROR('[1]Crowding Diagram'!AV577,"")</f>
        <v>0.34376259913530149</v>
      </c>
      <c r="AW577">
        <f>IFERROR('[1]Crowding Diagram'!AW577,"")</f>
        <v>0.34562485816762895</v>
      </c>
      <c r="AX577">
        <f>IFERROR('[1]Crowding Diagram'!AX577,"")</f>
        <v>0.35403047744895438</v>
      </c>
      <c r="AY577">
        <f>IFERROR('[1]Crowding Diagram'!AY577,"")</f>
        <v>0.39563237344131758</v>
      </c>
      <c r="AZ577">
        <f>IFERROR('[1]Crowding Diagram'!AZ577,"")</f>
        <v>0.41959430784329332</v>
      </c>
      <c r="BA577">
        <f>IFERROR('[1]Crowding Diagram'!BA577,"")</f>
        <v>0.43333927120331994</v>
      </c>
      <c r="BB577">
        <f>IFERROR('[1]Crowding Diagram'!BB577,"")</f>
        <v>0.50945156185070251</v>
      </c>
      <c r="BC577">
        <f>IFERROR('[1]Crowding Diagram'!BC577,"")</f>
        <v>0.5956363889552001</v>
      </c>
      <c r="BD577">
        <f>IFERROR('[1]Crowding Diagram'!BD577,"")</f>
        <v>0.63693165742730085</v>
      </c>
      <c r="BE577">
        <f>IFERROR('[1]Crowding Diagram'!BE577,"")</f>
        <v>0.62222892702521893</v>
      </c>
      <c r="BF577">
        <f>IFERROR('[1]Crowding Diagram'!BF577,"")</f>
        <v>0.58872483890387928</v>
      </c>
      <c r="BG577">
        <f>IFERROR('[1]Crowding Diagram'!BG577,"")</f>
        <v>0.58446283476123539</v>
      </c>
      <c r="BH577">
        <f>IFERROR('[1]Crowding Diagram'!BH577,"")</f>
        <v>0.54941850569834583</v>
      </c>
      <c r="BI577">
        <f>IFERROR('[1]Crowding Diagram'!BI577,"")</f>
        <v>0.46956275474567427</v>
      </c>
      <c r="BJ577">
        <f>IFERROR('[1]Crowding Diagram'!BJ577,"")</f>
        <v>0.39490309717690958</v>
      </c>
      <c r="BK577">
        <f>IFERROR('[1]Crowding Diagram'!BK577,"")</f>
        <v>0.33145606217341717</v>
      </c>
      <c r="BL577">
        <f>IFERROR('[1]Crowding Diagram'!BL577,"")</f>
        <v>0.28004208553265608</v>
      </c>
      <c r="BM577">
        <f>IFERROR('[1]Crowding Diagram'!BM577,"")</f>
        <v>0.24175508165123827</v>
      </c>
      <c r="BN577">
        <f>IFERROR('[1]Crowding Diagram'!BN577,"")</f>
        <v>0.21686852912831667</v>
      </c>
      <c r="BO577">
        <f>IFERROR('[1]Crowding Diagram'!BO577,"")</f>
        <v>0.19745154858845479</v>
      </c>
      <c r="BP577">
        <f>IFERROR('[1]Crowding Diagram'!BP577,"")</f>
        <v>0.18049587544096973</v>
      </c>
      <c r="BQ577">
        <f>IFERROR('[1]Crowding Diagram'!BQ577,"")</f>
        <v>0.16682194548332052</v>
      </c>
      <c r="BR577">
        <f>IFERROR('[1]Crowding Diagram'!BR577,"")</f>
        <v>0.15615628011635413</v>
      </c>
      <c r="BS577">
        <f>IFERROR('[1]Crowding Diagram'!BS577,"")</f>
        <v>0.1463110505468467</v>
      </c>
      <c r="BT577">
        <f>IFERROR('[1]Crowding Diagram'!BT577,"")</f>
        <v>0.13482494938242134</v>
      </c>
      <c r="BU577">
        <f>IFERROR('[1]Crowding Diagram'!BU577,"")</f>
        <v>0.12552667701121986</v>
      </c>
      <c r="BV577">
        <f>IFERROR('[1]Crowding Diagram'!BV577,"")</f>
        <v>0.12005710502816018</v>
      </c>
      <c r="BW577">
        <f>IFERROR('[1]Crowding Diagram'!BW577,"")</f>
        <v>0.11568144744171242</v>
      </c>
      <c r="BX577">
        <f>IFERROR('[1]Crowding Diagram'!BX577,"")</f>
        <v>0.11198228954790627</v>
      </c>
      <c r="BY577">
        <f>IFERROR('[1]Crowding Diagram'!BY577,"")</f>
        <v>0.11389579305900767</v>
      </c>
      <c r="BZ577">
        <f>IFERROR('[1]Crowding Diagram'!BZ577,"")</f>
        <v>0.12005710502816018</v>
      </c>
      <c r="CA577">
        <f>IFERROR('[1]Crowding Diagram'!CA577,"")</f>
        <v>0.11568144744171242</v>
      </c>
      <c r="CB577">
        <f>IFERROR('[1]Crowding Diagram'!CB577,"")</f>
        <v>0.11198228954790627</v>
      </c>
      <c r="CC577">
        <f>IFERROR('[1]Crowding Diagram'!CC577,"")</f>
        <v>0.11389579305900767</v>
      </c>
      <c r="CD577">
        <f>IFERROR('[1]Crowding Diagram'!CD577,"")</f>
        <v>0.11144252915484117</v>
      </c>
      <c r="CE577">
        <f>IFERROR('[1]Crowding Diagram'!CE577,"")</f>
        <v>0.10187077818448673</v>
      </c>
      <c r="CF577">
        <f>IFERROR('[1]Crowding Diagram'!CF577,"")</f>
        <v>8.7171303480013812E-2</v>
      </c>
      <c r="CG577">
        <f>IFERROR('[1]Crowding Diagram'!CG577,"")</f>
        <v>7.4021540837407793E-2</v>
      </c>
      <c r="CH577" t="str">
        <f>IFERROR('[1]Crowding Diagram'!CH577,"")</f>
        <v>Regents Park</v>
      </c>
      <c r="CI577" t="str">
        <f>IFERROR('[1]Crowding Diagram'!CI577,"")</f>
        <v>Oxford Circus</v>
      </c>
      <c r="CL577">
        <f t="shared" ca="1" si="71"/>
        <v>0.18186326843673467</v>
      </c>
      <c r="CM577">
        <f t="shared" ca="1" si="71"/>
        <v>0.3266832094786758</v>
      </c>
      <c r="CN577">
        <f t="shared" ca="1" si="71"/>
        <v>0.51123657205794448</v>
      </c>
      <c r="CO577">
        <f t="shared" ca="1" si="71"/>
        <v>0.87141037073783423</v>
      </c>
      <c r="CP577">
        <f t="shared" ca="1" si="71"/>
        <v>0.68074358015113068</v>
      </c>
      <c r="CQ577">
        <f t="shared" ca="1" si="71"/>
        <v>0.40509017499535827</v>
      </c>
      <c r="CR577">
        <f t="shared" ca="1" si="71"/>
        <v>0.3339173695657941</v>
      </c>
      <c r="CS577">
        <f t="shared" ca="1" si="71"/>
        <v>0.33371226061642933</v>
      </c>
      <c r="CT577">
        <f t="shared" ca="1" si="71"/>
        <v>0.30486026840578945</v>
      </c>
      <c r="CU577">
        <f t="shared" ca="1" si="71"/>
        <v>0.29378438514009358</v>
      </c>
      <c r="CV577">
        <f t="shared" ca="1" si="71"/>
        <v>0.3299389070876399</v>
      </c>
      <c r="CW577">
        <f t="shared" ca="1" si="71"/>
        <v>0.40064910748422133</v>
      </c>
      <c r="CX577">
        <f t="shared" ca="1" si="71"/>
        <v>0.59106213381460559</v>
      </c>
      <c r="CY577">
        <f t="shared" ca="1" si="71"/>
        <v>0.54804223352728376</v>
      </c>
      <c r="CZ577">
        <f t="shared" ca="1" si="71"/>
        <v>0.3120390816335552</v>
      </c>
      <c r="DA577">
        <f t="shared" ca="1" si="71"/>
        <v>0.19040947466026545</v>
      </c>
      <c r="DB577">
        <f t="shared" ca="1" si="70"/>
        <v>0.14070473926421051</v>
      </c>
      <c r="DC577">
        <f t="shared" ca="1" si="70"/>
        <v>0.11540415876919663</v>
      </c>
      <c r="DD577">
        <f t="shared" ca="1" si="70"/>
        <v>0.11540415876919663</v>
      </c>
      <c r="DE577">
        <f t="shared" ca="1" si="70"/>
        <v>9.3626537914187388E-2</v>
      </c>
    </row>
    <row r="578" spans="1:109" x14ac:dyDescent="0.2">
      <c r="A578" t="str">
        <f>IFERROR('[1]Crowding Diagram'!A578,"")</f>
        <v>02OxfordCircus-PiccadillyCircus</v>
      </c>
      <c r="B578">
        <f>IFERROR('[1]Crowding Diagram'!B578,"")</f>
        <v>1</v>
      </c>
      <c r="C578">
        <f>IFERROR('[1]Crowding Diagram'!C578,"")</f>
        <v>0</v>
      </c>
      <c r="D578" t="str">
        <f>IFERROR('[1]Crowding Diagram'!D578,"")</f>
        <v>Oxford Circus</v>
      </c>
      <c r="E578" t="str">
        <f>IFERROR('[1]Crowding Diagram'!E578,"")</f>
        <v>Piccadilly Circus</v>
      </c>
      <c r="F578" t="str">
        <f>IFERROR('[1]Crowding Diagram'!F578,"")</f>
        <v/>
      </c>
      <c r="G578" t="str">
        <f>IFERROR('[1]Crowding Diagram'!G578,"")</f>
        <v/>
      </c>
      <c r="H578" t="str">
        <f>IFERROR('[1]Crowding Diagram'!H578,"")</f>
        <v/>
      </c>
      <c r="I578">
        <f>IFERROR('[1]Crowding Diagram'!I578,"")</f>
        <v>0.16294992175273867</v>
      </c>
      <c r="J578">
        <f>IFERROR('[1]Crowding Diagram'!J578,"")</f>
        <v>0.37610850286906633</v>
      </c>
      <c r="K578">
        <f>IFERROR('[1]Crowding Diagram'!K578,"")</f>
        <v>0.30672926447574339</v>
      </c>
      <c r="L578">
        <f>IFERROR('[1]Crowding Diagram'!L578,"")</f>
        <v>0.30733785428621113</v>
      </c>
      <c r="M578">
        <f>IFERROR('[1]Crowding Diagram'!M578,"")</f>
        <v>0.32087897756911843</v>
      </c>
      <c r="N578">
        <f>IFERROR('[1]Crowding Diagram'!N578,"")</f>
        <v>0.32076486697965573</v>
      </c>
      <c r="O578">
        <f>IFERROR('[1]Crowding Diagram'!O578,"")</f>
        <v>0.32672143974960877</v>
      </c>
      <c r="P578">
        <f>IFERROR('[1]Crowding Diagram'!P578,"")</f>
        <v>0.35702091335894159</v>
      </c>
      <c r="Q578">
        <f>IFERROR('[1]Crowding Diagram'!Q578,"")</f>
        <v>0.43140323422013566</v>
      </c>
      <c r="R578">
        <f>IFERROR('[1]Crowding Diagram'!R578,"")</f>
        <v>0.50182576943140333</v>
      </c>
      <c r="S578">
        <f>IFERROR('[1]Crowding Diagram'!S578,"")</f>
        <v>0.53963393889909506</v>
      </c>
      <c r="T578">
        <f>IFERROR('[1]Crowding Diagram'!T578,"")</f>
        <v>0.60440906307409681</v>
      </c>
      <c r="U578">
        <f>IFERROR('[1]Crowding Diagram'!U578,"")</f>
        <v>0.64084507042253525</v>
      </c>
      <c r="V578">
        <f>IFERROR('[1]Crowding Diagram'!V578,"")</f>
        <v>0.59005548442168165</v>
      </c>
      <c r="W578">
        <f>IFERROR('[1]Crowding Diagram'!W578,"")</f>
        <v>0.53781950965049563</v>
      </c>
      <c r="X578">
        <f>IFERROR('[1]Crowding Diagram'!X578,"")</f>
        <v>0.47433489827856024</v>
      </c>
      <c r="Y578">
        <f>IFERROR('[1]Crowding Diagram'!Y578,"")</f>
        <v>0.38779342723004695</v>
      </c>
      <c r="Z578">
        <f>IFERROR('[1]Crowding Diagram'!Z578,"")</f>
        <v>0.3206964006259781</v>
      </c>
      <c r="AA578">
        <f>IFERROR('[1]Crowding Diagram'!AA578,"")</f>
        <v>0.28810641627543038</v>
      </c>
      <c r="AB578">
        <f>IFERROR('[1]Crowding Diagram'!AB578,"")</f>
        <v>0.27578247261345856</v>
      </c>
      <c r="AC578">
        <f>IFERROR('[1]Crowding Diagram'!AC578,"")</f>
        <v>0.2618153364632238</v>
      </c>
      <c r="AD578">
        <f>IFERROR('[1]Crowding Diagram'!AD578,"")</f>
        <v>0.24565727699530521</v>
      </c>
      <c r="AE578">
        <f>IFERROR('[1]Crowding Diagram'!AE578,"")</f>
        <v>0.24072769953051648</v>
      </c>
      <c r="AF578">
        <f>IFERROR('[1]Crowding Diagram'!AF578,"")</f>
        <v>0.24593114241001565</v>
      </c>
      <c r="AG578">
        <f>IFERROR('[1]Crowding Diagram'!AG578,"")</f>
        <v>0.25168231611893588</v>
      </c>
      <c r="AH578">
        <f>IFERROR('[1]Crowding Diagram'!AH578,"")</f>
        <v>0.25469483568075119</v>
      </c>
      <c r="AI578">
        <f>IFERROR('[1]Crowding Diagram'!AI578,"")</f>
        <v>0.25770735524256649</v>
      </c>
      <c r="AJ578">
        <f>IFERROR('[1]Crowding Diagram'!AJ578,"")</f>
        <v>0.25798122065727702</v>
      </c>
      <c r="AK578">
        <f>IFERROR('[1]Crowding Diagram'!AK578,"")</f>
        <v>0.25277777777777777</v>
      </c>
      <c r="AL578">
        <f>IFERROR('[1]Crowding Diagram'!AL578,"")</f>
        <v>0.24538341158059468</v>
      </c>
      <c r="AM578">
        <f>IFERROR('[1]Crowding Diagram'!AM578,"")</f>
        <v>0.24100156494522693</v>
      </c>
      <c r="AN578">
        <f>IFERROR('[1]Crowding Diagram'!AN578,"")</f>
        <v>0.23935837245696404</v>
      </c>
      <c r="AO578">
        <f>IFERROR('[1]Crowding Diagram'!AO578,"")</f>
        <v>0.23689358372456967</v>
      </c>
      <c r="AP578">
        <f>IFERROR('[1]Crowding Diagram'!AP578,"")</f>
        <v>0.23470266040688578</v>
      </c>
      <c r="AQ578">
        <f>IFERROR('[1]Crowding Diagram'!AQ578,"")</f>
        <v>0.2366197183098592</v>
      </c>
      <c r="AR578">
        <f>IFERROR('[1]Crowding Diagram'!AR578,"")</f>
        <v>0.23990610328638498</v>
      </c>
      <c r="AS578">
        <f>IFERROR('[1]Crowding Diagram'!AS578,"")</f>
        <v>0.2418231611893584</v>
      </c>
      <c r="AT578">
        <f>IFERROR('[1]Crowding Diagram'!AT578,"")</f>
        <v>0.24894366197183102</v>
      </c>
      <c r="AU578">
        <f>IFERROR('[1]Crowding Diagram'!AU578,"")</f>
        <v>0.26428012519561817</v>
      </c>
      <c r="AV578">
        <f>IFERROR('[1]Crowding Diagram'!AV578,"")</f>
        <v>0.26969222743870636</v>
      </c>
      <c r="AW578">
        <f>IFERROR('[1]Crowding Diagram'!AW578,"")</f>
        <v>0.27635510029876231</v>
      </c>
      <c r="AX578">
        <f>IFERROR('[1]Crowding Diagram'!AX578,"")</f>
        <v>0.31429316640584248</v>
      </c>
      <c r="AY578">
        <f>IFERROR('[1]Crowding Diagram'!AY578,"")</f>
        <v>0.35657276995305165</v>
      </c>
      <c r="AZ578">
        <f>IFERROR('[1]Crowding Diagram'!AZ578,"")</f>
        <v>0.36437141366718834</v>
      </c>
      <c r="BA578">
        <f>IFERROR('[1]Crowding Diagram'!BA578,"")</f>
        <v>0.37843220941812494</v>
      </c>
      <c r="BB578">
        <f>IFERROR('[1]Crowding Diagram'!BB578,"")</f>
        <v>0.44418362023995833</v>
      </c>
      <c r="BC578">
        <f>IFERROR('[1]Crowding Diagram'!BC578,"")</f>
        <v>0.49582681272822121</v>
      </c>
      <c r="BD578">
        <f>IFERROR('[1]Crowding Diagram'!BD578,"")</f>
        <v>0.5073979228908807</v>
      </c>
      <c r="BE578">
        <f>IFERROR('[1]Crowding Diagram'!BE578,"")</f>
        <v>0.54564423578508092</v>
      </c>
      <c r="BF578">
        <f>IFERROR('[1]Crowding Diagram'!BF578,"")</f>
        <v>0.56936619718309867</v>
      </c>
      <c r="BG578">
        <f>IFERROR('[1]Crowding Diagram'!BG578,"")</f>
        <v>0.54581377151799693</v>
      </c>
      <c r="BH578">
        <f>IFERROR('[1]Crowding Diagram'!BH578,"")</f>
        <v>0.49788732394366203</v>
      </c>
      <c r="BI578">
        <f>IFERROR('[1]Crowding Diagram'!BI578,"")</f>
        <v>0.43489827856025048</v>
      </c>
      <c r="BJ578">
        <f>IFERROR('[1]Crowding Diagram'!BJ578,"")</f>
        <v>0.36944444444444452</v>
      </c>
      <c r="BK578">
        <f>IFERROR('[1]Crowding Diagram'!BK578,"")</f>
        <v>0.30809859154929581</v>
      </c>
      <c r="BL578">
        <f>IFERROR('[1]Crowding Diagram'!BL578,"")</f>
        <v>0.25633802816901408</v>
      </c>
      <c r="BM578">
        <f>IFERROR('[1]Crowding Diagram'!BM578,"")</f>
        <v>0.22073552425665102</v>
      </c>
      <c r="BN578">
        <f>IFERROR('[1]Crowding Diagram'!BN578,"")</f>
        <v>0.1996478873239437</v>
      </c>
      <c r="BO578">
        <f>IFERROR('[1]Crowding Diagram'!BO578,"")</f>
        <v>0.18376369327073552</v>
      </c>
      <c r="BP578">
        <f>IFERROR('[1]Crowding Diagram'!BP578,"")</f>
        <v>0.16897496087636935</v>
      </c>
      <c r="BQ578">
        <f>IFERROR('[1]Crowding Diagram'!BQ578,"")</f>
        <v>0.15665101721439753</v>
      </c>
      <c r="BR578">
        <f>IFERROR('[1]Crowding Diagram'!BR578,"")</f>
        <v>0.1476134585289515</v>
      </c>
      <c r="BS578">
        <f>IFERROR('[1]Crowding Diagram'!BS578,"")</f>
        <v>0.13857589984350549</v>
      </c>
      <c r="BT578">
        <f>IFERROR('[1]Crowding Diagram'!BT578,"")</f>
        <v>0.12844287949921754</v>
      </c>
      <c r="BU578">
        <f>IFERROR('[1]Crowding Diagram'!BU578,"")</f>
        <v>0.12187010954616589</v>
      </c>
      <c r="BV578">
        <f>IFERROR('[1]Crowding Diagram'!BV578,"")</f>
        <v>0.12104851330203445</v>
      </c>
      <c r="BW578">
        <f>IFERROR('[1]Crowding Diagram'!BW578,"")</f>
        <v>0.12022691705790298</v>
      </c>
      <c r="BX578">
        <f>IFERROR('[1]Crowding Diagram'!BX578,"")</f>
        <v>0.11365414710485135</v>
      </c>
      <c r="BY578">
        <f>IFERROR('[1]Crowding Diagram'!BY578,"")</f>
        <v>0.11069928341981715</v>
      </c>
      <c r="BZ578">
        <f>IFERROR('[1]Crowding Diagram'!BZ578,"")</f>
        <v>0.12104851330203445</v>
      </c>
      <c r="CA578">
        <f>IFERROR('[1]Crowding Diagram'!CA578,"")</f>
        <v>0.12022691705790298</v>
      </c>
      <c r="CB578">
        <f>IFERROR('[1]Crowding Diagram'!CB578,"")</f>
        <v>0.11365414710485135</v>
      </c>
      <c r="CC578">
        <f>IFERROR('[1]Crowding Diagram'!CC578,"")</f>
        <v>0.11069928341981715</v>
      </c>
      <c r="CD578">
        <f>IFERROR('[1]Crowding Diagram'!CD578,"")</f>
        <v>0.11470127957286202</v>
      </c>
      <c r="CE578">
        <f>IFERROR('[1]Crowding Diagram'!CE578,"")</f>
        <v>0.11757955138236828</v>
      </c>
      <c r="CF578">
        <f>IFERROR('[1]Crowding Diagram'!CF578,"")</f>
        <v>0.10602503912363069</v>
      </c>
      <c r="CG578">
        <f>IFERROR('[1]Crowding Diagram'!CG578,"")</f>
        <v>8.3724569640062613E-2</v>
      </c>
      <c r="CH578" t="str">
        <f>IFERROR('[1]Crowding Diagram'!CH578,"")</f>
        <v>Oxford Circus</v>
      </c>
      <c r="CI578" t="str">
        <f>IFERROR('[1]Crowding Diagram'!CI578,"")</f>
        <v>Piccadilly Circus</v>
      </c>
      <c r="CL578">
        <f t="shared" ca="1" si="71"/>
        <v>0.16294992175273867</v>
      </c>
      <c r="CM578">
        <f t="shared" ca="1" si="71"/>
        <v>0.32776364980003481</v>
      </c>
      <c r="CN578">
        <f t="shared" ca="1" si="71"/>
        <v>0.35897761357708546</v>
      </c>
      <c r="CO578">
        <f t="shared" ca="1" si="71"/>
        <v>0.57167846045678261</v>
      </c>
      <c r="CP578">
        <f t="shared" ca="1" si="71"/>
        <v>0.49750082989519612</v>
      </c>
      <c r="CQ578">
        <f t="shared" ca="1" si="71"/>
        <v>0.2866001564945227</v>
      </c>
      <c r="CR578">
        <f t="shared" ca="1" si="71"/>
        <v>0.24599960876369331</v>
      </c>
      <c r="CS578">
        <f t="shared" ca="1" si="71"/>
        <v>0.25579029733959313</v>
      </c>
      <c r="CT578">
        <f t="shared" ca="1" si="71"/>
        <v>0.24065923317683882</v>
      </c>
      <c r="CU578">
        <f t="shared" ca="1" si="71"/>
        <v>0.23826291079812209</v>
      </c>
      <c r="CV578">
        <f t="shared" ca="1" si="71"/>
        <v>0.26481777872622947</v>
      </c>
      <c r="CW578">
        <f t="shared" ca="1" si="71"/>
        <v>0.35341738986105187</v>
      </c>
      <c r="CX578">
        <f t="shared" ca="1" si="71"/>
        <v>0.49826314791103532</v>
      </c>
      <c r="CY578">
        <f t="shared" ca="1" si="71"/>
        <v>0.51199139280125205</v>
      </c>
      <c r="CZ578">
        <f t="shared" ca="1" si="71"/>
        <v>0.28865414710485138</v>
      </c>
      <c r="DA578">
        <f t="shared" ca="1" si="71"/>
        <v>0.17725938967136154</v>
      </c>
      <c r="DB578">
        <f t="shared" ca="1" si="70"/>
        <v>0.13412558685446008</v>
      </c>
      <c r="DC578">
        <f t="shared" ca="1" si="70"/>
        <v>0.11640721522115148</v>
      </c>
      <c r="DD578">
        <f t="shared" ca="1" si="70"/>
        <v>0.11640721522115148</v>
      </c>
      <c r="DE578">
        <f t="shared" ca="1" si="70"/>
        <v>0.10550760992973091</v>
      </c>
    </row>
    <row r="579" spans="1:109" x14ac:dyDescent="0.2">
      <c r="A579" t="str">
        <f>IFERROR('[1]Crowding Diagram'!A579,"")</f>
        <v>02PiccadillyCircus-CharingCross</v>
      </c>
      <c r="B579">
        <f>IFERROR('[1]Crowding Diagram'!B579,"")</f>
        <v>1</v>
      </c>
      <c r="C579">
        <f>IFERROR('[1]Crowding Diagram'!C579,"")</f>
        <v>0</v>
      </c>
      <c r="D579" t="str">
        <f>IFERROR('[1]Crowding Diagram'!D579,"")</f>
        <v>Piccadilly Circus</v>
      </c>
      <c r="E579" t="str">
        <f>IFERROR('[1]Crowding Diagram'!E579,"")</f>
        <v>Charing Cross</v>
      </c>
      <c r="F579" t="str">
        <f>IFERROR('[1]Crowding Diagram'!F579,"")</f>
        <v/>
      </c>
      <c r="G579" t="str">
        <f>IFERROR('[1]Crowding Diagram'!G579,"")</f>
        <v/>
      </c>
      <c r="H579" t="str">
        <f>IFERROR('[1]Crowding Diagram'!H579,"")</f>
        <v/>
      </c>
      <c r="I579">
        <f>IFERROR('[1]Crowding Diagram'!I579,"")</f>
        <v>0.13282472613458529</v>
      </c>
      <c r="J579">
        <f>IFERROR('[1]Crowding Diagram'!J579,"")</f>
        <v>0.31038080333854984</v>
      </c>
      <c r="K579">
        <f>IFERROR('[1]Crowding Diagram'!K579,"")</f>
        <v>0.25195618153364635</v>
      </c>
      <c r="L579">
        <f>IFERROR('[1]Crowding Diagram'!L579,"")</f>
        <v>0.25134759172317861</v>
      </c>
      <c r="M579">
        <f>IFERROR('[1]Crowding Diagram'!M579,"")</f>
        <v>0.26017214397496091</v>
      </c>
      <c r="N579">
        <f>IFERROR('[1]Crowding Diagram'!N579,"")</f>
        <v>0.27496087636932709</v>
      </c>
      <c r="O579">
        <f>IFERROR('[1]Crowding Diagram'!O579,"")</f>
        <v>0.2899930446878804</v>
      </c>
      <c r="P579">
        <f>IFERROR('[1]Crowding Diagram'!P579,"")</f>
        <v>0.29707876890975488</v>
      </c>
      <c r="Q579">
        <f>IFERROR('[1]Crowding Diagram'!Q579,"")</f>
        <v>0.34063641105894632</v>
      </c>
      <c r="R579">
        <f>IFERROR('[1]Crowding Diagram'!R579,"")</f>
        <v>0.39123630672926452</v>
      </c>
      <c r="S579">
        <f>IFERROR('[1]Crowding Diagram'!S579,"")</f>
        <v>0.41556099884330133</v>
      </c>
      <c r="T579">
        <f>IFERROR('[1]Crowding Diagram'!T579,"")</f>
        <v>0.4610464720691298</v>
      </c>
      <c r="U579">
        <f>IFERROR('[1]Crowding Diagram'!U579,"")</f>
        <v>0.48623559539052497</v>
      </c>
      <c r="V579">
        <f>IFERROR('[1]Crowding Diagram'!V579,"")</f>
        <v>0.44515578318395221</v>
      </c>
      <c r="W579">
        <f>IFERROR('[1]Crowding Diagram'!W579,"")</f>
        <v>0.40558163797600422</v>
      </c>
      <c r="X579">
        <f>IFERROR('[1]Crowding Diagram'!X579,"")</f>
        <v>0.34246218049034954</v>
      </c>
      <c r="Y579">
        <f>IFERROR('[1]Crowding Diagram'!Y579,"")</f>
        <v>0.26963294921041403</v>
      </c>
      <c r="Z579">
        <f>IFERROR('[1]Crowding Diagram'!Z579,"")</f>
        <v>0.24593114241001565</v>
      </c>
      <c r="AA579">
        <f>IFERROR('[1]Crowding Diagram'!AA579,"")</f>
        <v>0.23177662466024218</v>
      </c>
      <c r="AB579">
        <f>IFERROR('[1]Crowding Diagram'!AB579,"")</f>
        <v>0.20187793427230047</v>
      </c>
      <c r="AC579">
        <f>IFERROR('[1]Crowding Diagram'!AC579,"")</f>
        <v>0.19300991131977049</v>
      </c>
      <c r="AD579">
        <f>IFERROR('[1]Crowding Diagram'!AD579,"")</f>
        <v>0.19061032863849767</v>
      </c>
      <c r="AE579">
        <f>IFERROR('[1]Crowding Diagram'!AE579,"")</f>
        <v>0.18650234741784039</v>
      </c>
      <c r="AF579">
        <f>IFERROR('[1]Crowding Diagram'!AF579,"")</f>
        <v>0.19061032863849767</v>
      </c>
      <c r="AG579">
        <f>IFERROR('[1]Crowding Diagram'!AG579,"")</f>
        <v>0.19553990610328642</v>
      </c>
      <c r="AH579">
        <f>IFERROR('[1]Crowding Diagram'!AH579,"")</f>
        <v>0.1988262910798122</v>
      </c>
      <c r="AI579">
        <f>IFERROR('[1]Crowding Diagram'!AI579,"")</f>
        <v>0.20238654147104854</v>
      </c>
      <c r="AJ579">
        <f>IFERROR('[1]Crowding Diagram'!AJ579,"")</f>
        <v>0.20375586854460098</v>
      </c>
      <c r="AK579">
        <f>IFERROR('[1]Crowding Diagram'!AK579,"")</f>
        <v>0.20129107981220659</v>
      </c>
      <c r="AL579">
        <f>IFERROR('[1]Crowding Diagram'!AL579,"")</f>
        <v>0.19827856025039126</v>
      </c>
      <c r="AM579">
        <f>IFERROR('[1]Crowding Diagram'!AM579,"")</f>
        <v>0.19800469483568076</v>
      </c>
      <c r="AN579">
        <f>IFERROR('[1]Crowding Diagram'!AN579,"")</f>
        <v>0.19827856025039126</v>
      </c>
      <c r="AO579">
        <f>IFERROR('[1]Crowding Diagram'!AO579,"")</f>
        <v>0.20698459764434562</v>
      </c>
      <c r="AP579">
        <f>IFERROR('[1]Crowding Diagram'!AP579,"")</f>
        <v>0.20583148010872254</v>
      </c>
      <c r="AQ579">
        <f>IFERROR('[1]Crowding Diagram'!AQ579,"")</f>
        <v>0.18857589984350551</v>
      </c>
      <c r="AR579">
        <f>IFERROR('[1]Crowding Diagram'!AR579,"")</f>
        <v>0.20183881064162756</v>
      </c>
      <c r="AS579">
        <f>IFERROR('[1]Crowding Diagram'!AS579,"")</f>
        <v>0.22852547383063818</v>
      </c>
      <c r="AT579">
        <f>IFERROR('[1]Crowding Diagram'!AT579,"")</f>
        <v>0.22456964006259783</v>
      </c>
      <c r="AU579">
        <f>IFERROR('[1]Crowding Diagram'!AU579,"")</f>
        <v>0.22785602503912367</v>
      </c>
      <c r="AV579">
        <f>IFERROR('[1]Crowding Diagram'!AV579,"")</f>
        <v>0.23552425665101723</v>
      </c>
      <c r="AW579">
        <f>IFERROR('[1]Crowding Diagram'!AW579,"")</f>
        <v>0.24722577891591976</v>
      </c>
      <c r="AX579">
        <f>IFERROR('[1]Crowding Diagram'!AX579,"")</f>
        <v>0.28873239436619719</v>
      </c>
      <c r="AY579">
        <f>IFERROR('[1]Crowding Diagram'!AY579,"")</f>
        <v>0.31846635367762133</v>
      </c>
      <c r="AZ579">
        <f>IFERROR('[1]Crowding Diagram'!AZ579,"")</f>
        <v>0.33311993171148102</v>
      </c>
      <c r="BA579">
        <f>IFERROR('[1]Crowding Diagram'!BA579,"")</f>
        <v>0.38810641627543041</v>
      </c>
      <c r="BB579">
        <f>IFERROR('[1]Crowding Diagram'!BB579,"")</f>
        <v>0.46392801251956189</v>
      </c>
      <c r="BC579">
        <f>IFERROR('[1]Crowding Diagram'!BC579,"")</f>
        <v>0.49687010954616589</v>
      </c>
      <c r="BD579">
        <f>IFERROR('[1]Crowding Diagram'!BD579,"")</f>
        <v>0.51113245127329632</v>
      </c>
      <c r="BE579">
        <f>IFERROR('[1]Crowding Diagram'!BE579,"")</f>
        <v>0.5505998956703182</v>
      </c>
      <c r="BF579">
        <f>IFERROR('[1]Crowding Diagram'!BF579,"")</f>
        <v>0.57237871674491403</v>
      </c>
      <c r="BG579">
        <f>IFERROR('[1]Crowding Diagram'!BG579,"")</f>
        <v>0.54334898278560262</v>
      </c>
      <c r="BH579">
        <f>IFERROR('[1]Crowding Diagram'!BH579,"")</f>
        <v>0.49158841940532083</v>
      </c>
      <c r="BI579">
        <f>IFERROR('[1]Crowding Diagram'!BI579,"")</f>
        <v>0.43106416275430365</v>
      </c>
      <c r="BJ579">
        <f>IFERROR('[1]Crowding Diagram'!BJ579,"")</f>
        <v>0.37382629107981225</v>
      </c>
      <c r="BK579">
        <f>IFERROR('[1]Crowding Diagram'!BK579,"")</f>
        <v>0.3212441314553991</v>
      </c>
      <c r="BL579">
        <f>IFERROR('[1]Crowding Diagram'!BL579,"")</f>
        <v>0.26212832550860721</v>
      </c>
      <c r="BM579">
        <f>IFERROR('[1]Crowding Diagram'!BM579,"")</f>
        <v>0.23082942097026607</v>
      </c>
      <c r="BN579">
        <f>IFERROR('[1]Crowding Diagram'!BN579,"")</f>
        <v>0.22292644757433494</v>
      </c>
      <c r="BO579">
        <f>IFERROR('[1]Crowding Diagram'!BO579,"")</f>
        <v>0.19770474700052165</v>
      </c>
      <c r="BP579">
        <f>IFERROR('[1]Crowding Diagram'!BP579,"")</f>
        <v>0.1933489827856025</v>
      </c>
      <c r="BQ579">
        <f>IFERROR('[1]Crowding Diagram'!BQ579,"")</f>
        <v>0.19257062844905692</v>
      </c>
      <c r="BR579">
        <f>IFERROR('[1]Crowding Diagram'!BR579,"")</f>
        <v>0.16823161189358374</v>
      </c>
      <c r="BS579">
        <f>IFERROR('[1]Crowding Diagram'!BS579,"")</f>
        <v>0.16952269170579032</v>
      </c>
      <c r="BT579">
        <f>IFERROR('[1]Crowding Diagram'!BT579,"")</f>
        <v>0.17152623342393544</v>
      </c>
      <c r="BU579">
        <f>IFERROR('[1]Crowding Diagram'!BU579,"")</f>
        <v>0.15701617110067817</v>
      </c>
      <c r="BV579">
        <f>IFERROR('[1]Crowding Diagram'!BV579,"")</f>
        <v>0.17664319248826293</v>
      </c>
      <c r="BW579">
        <f>IFERROR('[1]Crowding Diagram'!BW579,"")</f>
        <v>0.19372374598468003</v>
      </c>
      <c r="BX579">
        <f>IFERROR('[1]Crowding Diagram'!BX579,"")</f>
        <v>0.17801251956181535</v>
      </c>
      <c r="BY579">
        <f>IFERROR('[1]Crowding Diagram'!BY579,"")</f>
        <v>0.18135976351938796</v>
      </c>
      <c r="BZ579">
        <f>IFERROR('[1]Crowding Diagram'!BZ579,"")</f>
        <v>0.17664319248826293</v>
      </c>
      <c r="CA579">
        <f>IFERROR('[1]Crowding Diagram'!CA579,"")</f>
        <v>0.19372374598468003</v>
      </c>
      <c r="CB579">
        <f>IFERROR('[1]Crowding Diagram'!CB579,"")</f>
        <v>0.17801251956181535</v>
      </c>
      <c r="CC579">
        <f>IFERROR('[1]Crowding Diagram'!CC579,"")</f>
        <v>0.18135976351938796</v>
      </c>
      <c r="CD579">
        <f>IFERROR('[1]Crowding Diagram'!CD579,"")</f>
        <v>0.18725547730829423</v>
      </c>
      <c r="CE579">
        <f>IFERROR('[1]Crowding Diagram'!CE579,"")</f>
        <v>0.16876956181533648</v>
      </c>
      <c r="CF579">
        <f>IFERROR('[1]Crowding Diagram'!CF579,"")</f>
        <v>0.14309467918622851</v>
      </c>
      <c r="CG579">
        <f>IFERROR('[1]Crowding Diagram'!CG579,"")</f>
        <v>0.11977047470005218</v>
      </c>
      <c r="CH579" t="str">
        <f>IFERROR('[1]Crowding Diagram'!CH579,"")</f>
        <v>Piccadilly Circus</v>
      </c>
      <c r="CI579" t="str">
        <f>IFERROR('[1]Crowding Diagram'!CI579,"")</f>
        <v>Charing Cross</v>
      </c>
      <c r="CL579">
        <f t="shared" ca="1" si="71"/>
        <v>0.13282472613458529</v>
      </c>
      <c r="CM579">
        <f t="shared" ca="1" si="71"/>
        <v>0.26846418014258394</v>
      </c>
      <c r="CN579">
        <f t="shared" ca="1" si="71"/>
        <v>0.30066727525647718</v>
      </c>
      <c r="CO579">
        <f t="shared" ca="1" si="71"/>
        <v>0.43851984325805515</v>
      </c>
      <c r="CP579">
        <f t="shared" ca="1" si="71"/>
        <v>0.36570813771517996</v>
      </c>
      <c r="CQ579">
        <f t="shared" ca="1" si="71"/>
        <v>0.21814890316558222</v>
      </c>
      <c r="CR579">
        <f t="shared" ca="1" si="71"/>
        <v>0.19081572769953054</v>
      </c>
      <c r="CS579">
        <f t="shared" ca="1" si="71"/>
        <v>0.20156494522691706</v>
      </c>
      <c r="CT579">
        <f t="shared" ca="1" si="71"/>
        <v>0.20038660324520222</v>
      </c>
      <c r="CU579">
        <f t="shared" ca="1" si="71"/>
        <v>0.20619291610612345</v>
      </c>
      <c r="CV579">
        <f t="shared" ca="1" si="71"/>
        <v>0.23379392516716463</v>
      </c>
      <c r="CW579">
        <f t="shared" ca="1" si="71"/>
        <v>0.3321062740076825</v>
      </c>
      <c r="CX579">
        <f t="shared" ca="1" si="71"/>
        <v>0.50563261725233555</v>
      </c>
      <c r="CY579">
        <f t="shared" ca="1" si="71"/>
        <v>0.50959507042253527</v>
      </c>
      <c r="CZ579">
        <f t="shared" ca="1" si="71"/>
        <v>0.29700704225352115</v>
      </c>
      <c r="DA579">
        <f t="shared" ca="1" si="71"/>
        <v>0.201637701452379</v>
      </c>
      <c r="DB579">
        <f t="shared" ca="1" si="70"/>
        <v>0.16657417703099692</v>
      </c>
      <c r="DC579">
        <f t="shared" ca="1" si="70"/>
        <v>0.18243480538853657</v>
      </c>
      <c r="DD579">
        <f t="shared" ca="1" si="70"/>
        <v>0.18243480538853657</v>
      </c>
      <c r="DE579">
        <f t="shared" ca="1" si="70"/>
        <v>0.15472254825247786</v>
      </c>
    </row>
    <row r="580" spans="1:109" x14ac:dyDescent="0.2">
      <c r="A580" t="str">
        <f>IFERROR('[1]Crowding Diagram'!A580,"")</f>
        <v>02CharingCross-Embankment</v>
      </c>
      <c r="B580">
        <f>IFERROR('[1]Crowding Diagram'!B580,"")</f>
        <v>1</v>
      </c>
      <c r="C580">
        <f>IFERROR('[1]Crowding Diagram'!C580,"")</f>
        <v>0</v>
      </c>
      <c r="D580" t="str">
        <f>IFERROR('[1]Crowding Diagram'!D580,"")</f>
        <v>Charing Cross</v>
      </c>
      <c r="E580" t="str">
        <f>IFERROR('[1]Crowding Diagram'!E580,"")</f>
        <v>Embankment</v>
      </c>
      <c r="F580" t="str">
        <f>IFERROR('[1]Crowding Diagram'!F580,"")</f>
        <v/>
      </c>
      <c r="G580" t="str">
        <f>IFERROR('[1]Crowding Diagram'!G580,"")</f>
        <v/>
      </c>
      <c r="H580" t="str">
        <f>IFERROR('[1]Crowding Diagram'!H580,"")</f>
        <v/>
      </c>
      <c r="I580">
        <f>IFERROR('[1]Crowding Diagram'!I580,"")</f>
        <v>0.10810044273803526</v>
      </c>
      <c r="J580">
        <f>IFERROR('[1]Crowding Diagram'!J580,"")</f>
        <v>0.25542720646961914</v>
      </c>
      <c r="K580">
        <f>IFERROR('[1]Crowding Diagram'!K580,"")</f>
        <v>0.20890296529122426</v>
      </c>
      <c r="L580">
        <f>IFERROR('[1]Crowding Diagram'!L580,"")</f>
        <v>0.21042336532973385</v>
      </c>
      <c r="M580">
        <f>IFERROR('[1]Crowding Diagram'!M580,"")</f>
        <v>0.23784585329703498</v>
      </c>
      <c r="N580">
        <f>IFERROR('[1]Crowding Diagram'!N580,"")</f>
        <v>0.24708672625836628</v>
      </c>
      <c r="O580">
        <f>IFERROR('[1]Crowding Diagram'!O580,"")</f>
        <v>0.24083136609992661</v>
      </c>
      <c r="P580">
        <f>IFERROR('[1]Crowding Diagram'!P580,"")</f>
        <v>0.24369840617254482</v>
      </c>
      <c r="Q580">
        <f>IFERROR('[1]Crowding Diagram'!Q580,"")</f>
        <v>0.26272512665446546</v>
      </c>
      <c r="R580">
        <f>IFERROR('[1]Crowding Diagram'!R580,"")</f>
        <v>0.29954645122346246</v>
      </c>
      <c r="S580">
        <f>IFERROR('[1]Crowding Diagram'!S580,"")</f>
        <v>0.3475634488033032</v>
      </c>
      <c r="T580">
        <f>IFERROR('[1]Crowding Diagram'!T580,"")</f>
        <v>0.4029494502061543</v>
      </c>
      <c r="U580">
        <f>IFERROR('[1]Crowding Diagram'!U580,"")</f>
        <v>0.40529521026556919</v>
      </c>
      <c r="V580">
        <f>IFERROR('[1]Crowding Diagram'!V580,"")</f>
        <v>0.33863936162074659</v>
      </c>
      <c r="W580">
        <f>IFERROR('[1]Crowding Diagram'!W580,"")</f>
        <v>0.29508981616987057</v>
      </c>
      <c r="X580">
        <f>IFERROR('[1]Crowding Diagram'!X580,"")</f>
        <v>0.27393264693833647</v>
      </c>
      <c r="Y580">
        <f>IFERROR('[1]Crowding Diagram'!Y580,"")</f>
        <v>0.23782097402367755</v>
      </c>
      <c r="Z580">
        <f>IFERROR('[1]Crowding Diagram'!Z580,"")</f>
        <v>0.19704384499084909</v>
      </c>
      <c r="AA580">
        <f>IFERROR('[1]Crowding Diagram'!AA580,"")</f>
        <v>0.17597110045710548</v>
      </c>
      <c r="AB580">
        <f>IFERROR('[1]Crowding Diagram'!AB580,"")</f>
        <v>0.17022398831153904</v>
      </c>
      <c r="AC580">
        <f>IFERROR('[1]Crowding Diagram'!AC580,"")</f>
        <v>0.16447687616597262</v>
      </c>
      <c r="AD580">
        <f>IFERROR('[1]Crowding Diagram'!AD580,"")</f>
        <v>0.15599304395108884</v>
      </c>
      <c r="AE580">
        <f>IFERROR('[1]Crowding Diagram'!AE580,"")</f>
        <v>0.15270897986790802</v>
      </c>
      <c r="AF580">
        <f>IFERROR('[1]Crowding Diagram'!AF580,"")</f>
        <v>0.15599304395108884</v>
      </c>
      <c r="AG580">
        <f>IFERROR('[1]Crowding Diagram'!AG580,"")</f>
        <v>0.16064546806892832</v>
      </c>
      <c r="AH580">
        <f>IFERROR('[1]Crowding Diagram'!AH580,"")</f>
        <v>0.16447687616597262</v>
      </c>
      <c r="AI580">
        <f>IFERROR('[1]Crowding Diagram'!AI580,"")</f>
        <v>0.16803461225608518</v>
      </c>
      <c r="AJ580">
        <f>IFERROR('[1]Crowding Diagram'!AJ580,"")</f>
        <v>0.16940297229074386</v>
      </c>
      <c r="AK580">
        <f>IFERROR('[1]Crowding Diagram'!AK580,"")</f>
        <v>0.16748726824222171</v>
      </c>
      <c r="AL580">
        <f>IFERROR('[1]Crowding Diagram'!AL580,"")</f>
        <v>0.16529789218676783</v>
      </c>
      <c r="AM580">
        <f>IFERROR('[1]Crowding Diagram'!AM580,"")</f>
        <v>0.16529789218676783</v>
      </c>
      <c r="AN580">
        <f>IFERROR('[1]Crowding Diagram'!AN580,"")</f>
        <v>0.16611890820756303</v>
      </c>
      <c r="AO580">
        <f>IFERROR('[1]Crowding Diagram'!AO580,"")</f>
        <v>0.16502422017983609</v>
      </c>
      <c r="AP580">
        <f>IFERROR('[1]Crowding Diagram'!AP580,"")</f>
        <v>0.16475054817290435</v>
      </c>
      <c r="AQ580">
        <f>IFERROR('[1]Crowding Diagram'!AQ580,"")</f>
        <v>0.16721359623528997</v>
      </c>
      <c r="AR580">
        <f>IFERROR('[1]Crowding Diagram'!AR580,"")</f>
        <v>0.17049766031847077</v>
      </c>
      <c r="AS580">
        <f>IFERROR('[1]Crowding Diagram'!AS580,"")</f>
        <v>0.17405539640858333</v>
      </c>
      <c r="AT580">
        <f>IFERROR('[1]Crowding Diagram'!AT580,"")</f>
        <v>0.1808971965818767</v>
      </c>
      <c r="AU580">
        <f>IFERROR('[1]Crowding Diagram'!AU580,"")</f>
        <v>0.19239142087300959</v>
      </c>
      <c r="AV580">
        <f>IFERROR('[1]Crowding Diagram'!AV580,"")</f>
        <v>0.20799072526811846</v>
      </c>
      <c r="AW580">
        <f>IFERROR('[1]Crowding Diagram'!AW580,"")</f>
        <v>0.22769510976720336</v>
      </c>
      <c r="AX580">
        <f>IFERROR('[1]Crowding Diagram'!AX580,"")</f>
        <v>0.25287293440492298</v>
      </c>
      <c r="AY580">
        <f>IFERROR('[1]Crowding Diagram'!AY580,"")</f>
        <v>0.26402832668747367</v>
      </c>
      <c r="AZ580">
        <f>IFERROR('[1]Crowding Diagram'!AZ580,"")</f>
        <v>0.27566234880032925</v>
      </c>
      <c r="BA580">
        <f>IFERROR('[1]Crowding Diagram'!BA580,"")</f>
        <v>0.32162976814643884</v>
      </c>
      <c r="BB580">
        <f>IFERROR('[1]Crowding Diagram'!BB580,"")</f>
        <v>0.36698112929512633</v>
      </c>
      <c r="BC580">
        <f>IFERROR('[1]Crowding Diagram'!BC580,"")</f>
        <v>0.39383889724812388</v>
      </c>
      <c r="BD580">
        <f>IFERROR('[1]Crowding Diagram'!BD580,"")</f>
        <v>0.44569441128882525</v>
      </c>
      <c r="BE580">
        <f>IFERROR('[1]Crowding Diagram'!BE580,"")</f>
        <v>0.46081153167172106</v>
      </c>
      <c r="BF580">
        <f>IFERROR('[1]Crowding Diagram'!BF580,"")</f>
        <v>0.43862158929149869</v>
      </c>
      <c r="BG580">
        <f>IFERROR('[1]Crowding Diagram'!BG580,"")</f>
        <v>0.43813585109737735</v>
      </c>
      <c r="BH580">
        <f>IFERROR('[1]Crowding Diagram'!BH580,"")</f>
        <v>0.41844449859862254</v>
      </c>
      <c r="BI580">
        <f>IFERROR('[1]Crowding Diagram'!BI580,"")</f>
        <v>0.37000455337170546</v>
      </c>
      <c r="BJ580">
        <f>IFERROR('[1]Crowding Diagram'!BJ580,"")</f>
        <v>0.32621703226262788</v>
      </c>
      <c r="BK580">
        <f>IFERROR('[1]Crowding Diagram'!BK580,"")</f>
        <v>0.28653459125752634</v>
      </c>
      <c r="BL580">
        <f>IFERROR('[1]Crowding Diagram'!BL580,"")</f>
        <v>0.25068355834946909</v>
      </c>
      <c r="BM580">
        <f>IFERROR('[1]Crowding Diagram'!BM580,"")</f>
        <v>0.22304268564936386</v>
      </c>
      <c r="BN580">
        <f>IFERROR('[1]Crowding Diagram'!BN580,"")</f>
        <v>0.20580134921266457</v>
      </c>
      <c r="BO580">
        <f>IFERROR('[1]Crowding Diagram'!BO580,"")</f>
        <v>0.19239142087300959</v>
      </c>
      <c r="BP580">
        <f>IFERROR('[1]Crowding Diagram'!BP580,"")</f>
        <v>0.17980250855414978</v>
      </c>
      <c r="BQ580">
        <f>IFERROR('[1]Crowding Diagram'!BQ580,"")</f>
        <v>0.17077133232540251</v>
      </c>
      <c r="BR580">
        <f>IFERROR('[1]Crowding Diagram'!BR580,"")</f>
        <v>0.16721359623528997</v>
      </c>
      <c r="BS580">
        <f>IFERROR('[1]Crowding Diagram'!BS580,"")</f>
        <v>0.16256117211745047</v>
      </c>
      <c r="BT580">
        <f>IFERROR('[1]Crowding Diagram'!BT580,"")</f>
        <v>0.15818242000654273</v>
      </c>
      <c r="BU580">
        <f>IFERROR('[1]Crowding Diagram'!BU580,"")</f>
        <v>0.16146648408972356</v>
      </c>
      <c r="BV580">
        <f>IFERROR('[1]Crowding Diagram'!BV580,"")</f>
        <v>0.17432906841551507</v>
      </c>
      <c r="BW580">
        <f>IFERROR('[1]Crowding Diagram'!BW580,"")</f>
        <v>0.18281290063039887</v>
      </c>
      <c r="BX580">
        <f>IFERROR('[1]Crowding Diagram'!BX580,"")</f>
        <v>0.17733946049176416</v>
      </c>
      <c r="BY580">
        <f>IFERROR('[1]Crowding Diagram'!BY580,"")</f>
        <v>0.17082894748475655</v>
      </c>
      <c r="BZ580">
        <f>IFERROR('[1]Crowding Diagram'!BZ580,"")</f>
        <v>0.17432906841551507</v>
      </c>
      <c r="CA580">
        <f>IFERROR('[1]Crowding Diagram'!CA580,"")</f>
        <v>0.18281290063039887</v>
      </c>
      <c r="CB580">
        <f>IFERROR('[1]Crowding Diagram'!CB580,"")</f>
        <v>0.17733946049176416</v>
      </c>
      <c r="CC580">
        <f>IFERROR('[1]Crowding Diagram'!CC580,"")</f>
        <v>0.17082894748475655</v>
      </c>
      <c r="CD580">
        <f>IFERROR('[1]Crowding Diagram'!CD580,"")</f>
        <v>0.17386221616839623</v>
      </c>
      <c r="CE580">
        <f>IFERROR('[1]Crowding Diagram'!CE580,"")</f>
        <v>0.1662557442110289</v>
      </c>
      <c r="CF580">
        <f>IFERROR('[1]Crowding Diagram'!CF580,"")</f>
        <v>0.1510669478263176</v>
      </c>
      <c r="CG580">
        <f>IFERROR('[1]Crowding Diagram'!CG580,"")</f>
        <v>0.12823488324801288</v>
      </c>
      <c r="CH580" t="str">
        <f>IFERROR('[1]Crowding Diagram'!CH580,"")</f>
        <v>Charing Cross</v>
      </c>
      <c r="CI580" t="str">
        <f>IFERROR('[1]Crowding Diagram'!CI580,"")</f>
        <v>Embankment</v>
      </c>
      <c r="CL580">
        <f t="shared" ca="1" si="71"/>
        <v>0.10810044273803526</v>
      </c>
      <c r="CM580">
        <f t="shared" ca="1" si="71"/>
        <v>0.22814984759690307</v>
      </c>
      <c r="CN580">
        <f t="shared" ca="1" si="71"/>
        <v>0.24858540629632578</v>
      </c>
      <c r="CO580">
        <f t="shared" ca="1" si="71"/>
        <v>0.3638386401246223</v>
      </c>
      <c r="CP580">
        <f t="shared" ca="1" si="71"/>
        <v>0.28637069968815781</v>
      </c>
      <c r="CQ580">
        <f t="shared" ca="1" si="71"/>
        <v>0.17692895248136656</v>
      </c>
      <c r="CR580">
        <f t="shared" ca="1" si="71"/>
        <v>0.15633513395975351</v>
      </c>
      <c r="CS580">
        <f t="shared" ca="1" si="71"/>
        <v>0.16735043223875584</v>
      </c>
      <c r="CT580">
        <f t="shared" ca="1" si="71"/>
        <v>0.16543472819023369</v>
      </c>
      <c r="CU580">
        <f t="shared" ca="1" si="71"/>
        <v>0.16912930028381212</v>
      </c>
      <c r="CV580">
        <f t="shared" ca="1" si="71"/>
        <v>0.20224361312255201</v>
      </c>
      <c r="CW580">
        <f t="shared" ca="1" si="71"/>
        <v>0.27854834450979116</v>
      </c>
      <c r="CX580">
        <f t="shared" ca="1" si="71"/>
        <v>0.41683149237594908</v>
      </c>
      <c r="CY580">
        <f t="shared" ca="1" si="71"/>
        <v>0.41630162308980101</v>
      </c>
      <c r="CZ580">
        <f t="shared" ca="1" si="71"/>
        <v>0.27161946687974681</v>
      </c>
      <c r="DA580">
        <f t="shared" ref="DA580:DE595" ca="1" si="72">IFERROR(AVERAGE(OFFSET($E580,0,DA$5,1,4)),"")</f>
        <v>0.18719165274130661</v>
      </c>
      <c r="DB580">
        <f t="shared" ca="1" si="72"/>
        <v>0.16235591811225167</v>
      </c>
      <c r="DC580">
        <f t="shared" ca="1" si="72"/>
        <v>0.17632759425560865</v>
      </c>
      <c r="DD580">
        <f t="shared" ca="1" si="72"/>
        <v>0.17632759425560865</v>
      </c>
      <c r="DE580">
        <f t="shared" ca="1" si="72"/>
        <v>0.1548549478634389</v>
      </c>
    </row>
    <row r="581" spans="1:109" x14ac:dyDescent="0.2">
      <c r="A581" t="str">
        <f>IFERROR('[1]Crowding Diagram'!A581,"")</f>
        <v>02Embankment-WaterlooandWaterlooEast</v>
      </c>
      <c r="B581">
        <f>IFERROR('[1]Crowding Diagram'!B581,"")</f>
        <v>1</v>
      </c>
      <c r="C581">
        <f>IFERROR('[1]Crowding Diagram'!C581,"")</f>
        <v>0</v>
      </c>
      <c r="D581" t="str">
        <f>IFERROR('[1]Crowding Diagram'!D581,"")</f>
        <v>Embankment</v>
      </c>
      <c r="E581" t="str">
        <f>IFERROR('[1]Crowding Diagram'!E581,"")</f>
        <v>Waterloo</v>
      </c>
      <c r="F581" t="str">
        <f>IFERROR('[1]Crowding Diagram'!F581,"")</f>
        <v/>
      </c>
      <c r="G581" t="str">
        <f>IFERROR('[1]Crowding Diagram'!G581,"")</f>
        <v/>
      </c>
      <c r="H581" t="str">
        <f>IFERROR('[1]Crowding Diagram'!H581,"")</f>
        <v/>
      </c>
      <c r="I581">
        <f>IFERROR('[1]Crowding Diagram'!I581,"")</f>
        <v>7.7995571609735054E-2</v>
      </c>
      <c r="J581">
        <f>IFERROR('[1]Crowding Diagram'!J581,"")</f>
        <v>0.265458612145414</v>
      </c>
      <c r="K581">
        <f>IFERROR('[1]Crowding Diagram'!K581,"")</f>
        <v>0.1707692515244725</v>
      </c>
      <c r="L581">
        <f>IFERROR('[1]Crowding Diagram'!L581,"")</f>
        <v>0.14534847262944778</v>
      </c>
      <c r="M581">
        <f>IFERROR('[1]Crowding Diagram'!M581,"")</f>
        <v>0.16818183862258657</v>
      </c>
      <c r="N581">
        <f>IFERROR('[1]Crowding Diagram'!N581,"")</f>
        <v>0.17592986077383843</v>
      </c>
      <c r="O581">
        <f>IFERROR('[1]Crowding Diagram'!O581,"")</f>
        <v>0.16906642423006896</v>
      </c>
      <c r="P581">
        <f>IFERROR('[1]Crowding Diagram'!P581,"")</f>
        <v>0.16889266634288491</v>
      </c>
      <c r="Q581">
        <f>IFERROR('[1]Crowding Diagram'!Q581,"")</f>
        <v>0.17713826789834561</v>
      </c>
      <c r="R581">
        <f>IFERROR('[1]Crowding Diagram'!R581,"")</f>
        <v>0.1935583882372372</v>
      </c>
      <c r="S581">
        <f>IFERROR('[1]Crowding Diagram'!S581,"")</f>
        <v>0.21893493785188783</v>
      </c>
      <c r="T581">
        <f>IFERROR('[1]Crowding Diagram'!T581,"")</f>
        <v>0.24530664627495616</v>
      </c>
      <c r="U581">
        <f>IFERROR('[1]Crowding Diagram'!U581,"")</f>
        <v>0.24903849180652243</v>
      </c>
      <c r="V581">
        <f>IFERROR('[1]Crowding Diagram'!V581,"")</f>
        <v>0.2278913671276469</v>
      </c>
      <c r="W581">
        <f>IFERROR('[1]Crowding Diagram'!W581,"")</f>
        <v>0.21059455926705403</v>
      </c>
      <c r="X581">
        <f>IFERROR('[1]Crowding Diagram'!X581,"")</f>
        <v>0.1879191549895371</v>
      </c>
      <c r="Y581">
        <f>IFERROR('[1]Crowding Diagram'!Y581,"")</f>
        <v>0.15424961530473916</v>
      </c>
      <c r="Z581">
        <f>IFERROR('[1]Crowding Diagram'!Z581,"")</f>
        <v>0.13422796784966934</v>
      </c>
      <c r="AA581">
        <f>IFERROR('[1]Crowding Diagram'!AA581,"")</f>
        <v>0.12287723386937204</v>
      </c>
      <c r="AB581">
        <f>IFERROR('[1]Crowding Diagram'!AB581,"")</f>
        <v>0.11767752909538971</v>
      </c>
      <c r="AC581">
        <f>IFERROR('[1]Crowding Diagram'!AC581,"")</f>
        <v>0.11411983635529653</v>
      </c>
      <c r="AD581">
        <f>IFERROR('[1]Crowding Diagram'!AD581,"")</f>
        <v>0.10809912556436961</v>
      </c>
      <c r="AE581">
        <f>IFERROR('[1]Crowding Diagram'!AE581,"")</f>
        <v>0.10481510149659129</v>
      </c>
      <c r="AF581">
        <f>IFERROR('[1]Crowding Diagram'!AF581,"")</f>
        <v>0.1067307822027953</v>
      </c>
      <c r="AG581">
        <f>IFERROR('[1]Crowding Diagram'!AG581,"")</f>
        <v>0.11001480627057364</v>
      </c>
      <c r="AH581">
        <f>IFERROR('[1]Crowding Diagram'!AH581,"")</f>
        <v>0.11275149299372222</v>
      </c>
      <c r="AI581">
        <f>IFERROR('[1]Crowding Diagram'!AI581,"")</f>
        <v>0.11713019175075999</v>
      </c>
      <c r="AJ581">
        <f>IFERROR('[1]Crowding Diagram'!AJ581,"")</f>
        <v>0.12260356519705717</v>
      </c>
      <c r="AK581">
        <f>IFERROR('[1]Crowding Diagram'!AK581,"")</f>
        <v>0.12698226395409493</v>
      </c>
      <c r="AL581">
        <f>IFERROR('[1]Crowding Diagram'!AL581,"")</f>
        <v>0.13026628802187326</v>
      </c>
      <c r="AM581">
        <f>IFERROR('[1]Crowding Diagram'!AM581,"")</f>
        <v>0.13464498677891101</v>
      </c>
      <c r="AN581">
        <f>IFERROR('[1]Crowding Diagram'!AN581,"")</f>
        <v>0.1382026795190042</v>
      </c>
      <c r="AO581">
        <f>IFERROR('[1]Crowding Diagram'!AO581,"")</f>
        <v>0.13875001686363392</v>
      </c>
      <c r="AP581">
        <f>IFERROR('[1]Crowding Diagram'!AP581,"")</f>
        <v>0.13792901084668935</v>
      </c>
      <c r="AQ581">
        <f>IFERROR('[1]Crowding Diagram'!AQ581,"")</f>
        <v>0.13929735420826361</v>
      </c>
      <c r="AR581">
        <f>IFERROR('[1]Crowding Diagram'!AR581,"")</f>
        <v>0.14203404093141223</v>
      </c>
      <c r="AS581">
        <f>IFERROR('[1]Crowding Diagram'!AS581,"")</f>
        <v>0.14613907101613513</v>
      </c>
      <c r="AT581">
        <f>IFERROR('[1]Crowding Diagram'!AT581,"")</f>
        <v>0.15270711915169177</v>
      </c>
      <c r="AU581">
        <f>IFERROR('[1]Crowding Diagram'!AU581,"")</f>
        <v>0.17111493826844917</v>
      </c>
      <c r="AV581">
        <f>IFERROR('[1]Crowding Diagram'!AV581,"")</f>
        <v>0.18638276946075188</v>
      </c>
      <c r="AW581">
        <f>IFERROR('[1]Crowding Diagram'!AW581,"")</f>
        <v>0.18739788132798496</v>
      </c>
      <c r="AX581">
        <f>IFERROR('[1]Crowding Diagram'!AX581,"")</f>
        <v>0.21137646975938218</v>
      </c>
      <c r="AY581">
        <f>IFERROR('[1]Crowding Diagram'!AY581,"")</f>
        <v>0.23483378452922735</v>
      </c>
      <c r="AZ581">
        <f>IFERROR('[1]Crowding Diagram'!AZ581,"")</f>
        <v>0.24729696389179151</v>
      </c>
      <c r="BA581">
        <f>IFERROR('[1]Crowding Diagram'!BA581,"")</f>
        <v>0.29061006631530351</v>
      </c>
      <c r="BB581">
        <f>IFERROR('[1]Crowding Diagram'!BB581,"")</f>
        <v>0.33413641705490504</v>
      </c>
      <c r="BC581">
        <f>IFERROR('[1]Crowding Diagram'!BC581,"")</f>
        <v>0.36223780626403262</v>
      </c>
      <c r="BD581">
        <f>IFERROR('[1]Crowding Diagram'!BD581,"")</f>
        <v>0.41363065044160241</v>
      </c>
      <c r="BE581">
        <f>IFERROR('[1]Crowding Diagram'!BE581,"")</f>
        <v>0.45182697799183352</v>
      </c>
      <c r="BF581">
        <f>IFERROR('[1]Crowding Diagram'!BF581,"")</f>
        <v>0.42979013394971793</v>
      </c>
      <c r="BG581">
        <f>IFERROR('[1]Crowding Diagram'!BG581,"")</f>
        <v>0.41337001361082637</v>
      </c>
      <c r="BH581">
        <f>IFERROR('[1]Crowding Diagram'!BH581,"")</f>
        <v>0.39900892423506562</v>
      </c>
      <c r="BI581">
        <f>IFERROR('[1]Crowding Diagram'!BI581,"")</f>
        <v>0.33752469585499378</v>
      </c>
      <c r="BJ581">
        <f>IFERROR('[1]Crowding Diagram'!BJ581,"")</f>
        <v>0.3130769611281996</v>
      </c>
      <c r="BK581">
        <f>IFERROR('[1]Crowding Diagram'!BK581,"")</f>
        <v>0.2921052986602819</v>
      </c>
      <c r="BL581">
        <f>IFERROR('[1]Crowding Diagram'!BL581,"")</f>
        <v>0.23300932671379493</v>
      </c>
      <c r="BM581">
        <f>IFERROR('[1]Crowding Diagram'!BM581,"")</f>
        <v>0.20512118582075684</v>
      </c>
      <c r="BN581">
        <f>IFERROR('[1]Crowding Diagram'!BN581,"")</f>
        <v>0.1959467693774396</v>
      </c>
      <c r="BO581">
        <f>IFERROR('[1]Crowding Diagram'!BO581,"")</f>
        <v>0.18253700443401147</v>
      </c>
      <c r="BP581">
        <f>IFERROR('[1]Crowding Diagram'!BP581,"")</f>
        <v>0.17131658886910223</v>
      </c>
      <c r="BQ581">
        <f>IFERROR('[1]Crowding Diagram'!BQ581,"")</f>
        <v>0.16255919135502672</v>
      </c>
      <c r="BR581">
        <f>IFERROR('[1]Crowding Diagram'!BR581,"")</f>
        <v>0.15872782994261866</v>
      </c>
      <c r="BS581">
        <f>IFERROR('[1]Crowding Diagram'!BS581,"")</f>
        <v>0.15380179384095122</v>
      </c>
      <c r="BT581">
        <f>IFERROR('[1]Crowding Diagram'!BT581,"")</f>
        <v>0.14805475172233915</v>
      </c>
      <c r="BU581">
        <f>IFERROR('[1]Crowding Diagram'!BU581,"")</f>
        <v>0.14531806499919053</v>
      </c>
      <c r="BV581">
        <f>IFERROR('[1]Crowding Diagram'!BV581,"")</f>
        <v>0.15079143844548773</v>
      </c>
      <c r="BW581">
        <f>IFERROR('[1]Crowding Diagram'!BW581,"")</f>
        <v>0.15489646853021063</v>
      </c>
      <c r="BX581">
        <f>IFERROR('[1]Crowding Diagram'!BX581,"")</f>
        <v>0.15843975765597146</v>
      </c>
      <c r="BY581">
        <f>IFERROR('[1]Crowding Diagram'!BY581,"")</f>
        <v>0.16194746138161706</v>
      </c>
      <c r="BZ581">
        <f>IFERROR('[1]Crowding Diagram'!BZ581,"")</f>
        <v>0.15079143844548773</v>
      </c>
      <c r="CA581">
        <f>IFERROR('[1]Crowding Diagram'!CA581,"")</f>
        <v>0.15489646853021063</v>
      </c>
      <c r="CB581">
        <f>IFERROR('[1]Crowding Diagram'!CB581,"")</f>
        <v>0.15843975765597146</v>
      </c>
      <c r="CC581">
        <f>IFERROR('[1]Crowding Diagram'!CC581,"")</f>
        <v>0.16194746138161706</v>
      </c>
      <c r="CD581">
        <f>IFERROR('[1]Crowding Diagram'!CD581,"")</f>
        <v>0.1573594865810444</v>
      </c>
      <c r="CE581">
        <f>IFERROR('[1]Crowding Diagram'!CE581,"")</f>
        <v>0.16420120338891589</v>
      </c>
      <c r="CF581">
        <f>IFERROR('[1]Crowding Diagram'!CF581,"")</f>
        <v>0.20087280547910707</v>
      </c>
      <c r="CG581">
        <f>IFERROR('[1]Crowding Diagram'!CG581,"")</f>
        <v>0.17818871330723093</v>
      </c>
      <c r="CH581" t="str">
        <f>IFERROR('[1]Crowding Diagram'!CH581,"")</f>
        <v>Embankment</v>
      </c>
      <c r="CI581" t="str">
        <f>IFERROR('[1]Crowding Diagram'!CI581,"")</f>
        <v>Waterloo</v>
      </c>
      <c r="CL581">
        <f t="shared" ref="CL581:DA596" ca="1" si="73">IFERROR(AVERAGE(OFFSET($E581,0,CL$5,1,4)),"")</f>
        <v>7.7995571609735054E-2</v>
      </c>
      <c r="CM581">
        <f t="shared" ca="1" si="73"/>
        <v>0.18743954373048022</v>
      </c>
      <c r="CN581">
        <f t="shared" ca="1" si="73"/>
        <v>0.1727568048112845</v>
      </c>
      <c r="CO581">
        <f t="shared" ca="1" si="73"/>
        <v>0.22670961604265089</v>
      </c>
      <c r="CP581">
        <f t="shared" ca="1" si="73"/>
        <v>0.19516367417224431</v>
      </c>
      <c r="CQ581">
        <f t="shared" ca="1" si="73"/>
        <v>0.12222564179243191</v>
      </c>
      <c r="CR581">
        <f t="shared" ca="1" si="73"/>
        <v>0.10741495388358246</v>
      </c>
      <c r="CS581">
        <f t="shared" ca="1" si="73"/>
        <v>0.11986687847390859</v>
      </c>
      <c r="CT581">
        <f t="shared" ca="1" si="73"/>
        <v>0.13546599279585558</v>
      </c>
      <c r="CU581">
        <f t="shared" ca="1" si="73"/>
        <v>0.14134986925062507</v>
      </c>
      <c r="CV581">
        <f t="shared" ca="1" si="73"/>
        <v>0.17440067705221943</v>
      </c>
      <c r="CW581">
        <f t="shared" ca="1" si="73"/>
        <v>0.24602932112392611</v>
      </c>
      <c r="CX581">
        <f t="shared" ca="1" si="73"/>
        <v>0.39045796293809337</v>
      </c>
      <c r="CY581">
        <f t="shared" ca="1" si="73"/>
        <v>0.39492344191265094</v>
      </c>
      <c r="CZ581">
        <f t="shared" ca="1" si="73"/>
        <v>0.26082819308075833</v>
      </c>
      <c r="DA581">
        <f t="shared" ca="1" si="73"/>
        <v>0.17808988850889498</v>
      </c>
      <c r="DB581">
        <f t="shared" ca="1" si="72"/>
        <v>0.15147561012627489</v>
      </c>
      <c r="DC581">
        <f t="shared" ca="1" si="72"/>
        <v>0.15651878150332171</v>
      </c>
      <c r="DD581">
        <f t="shared" ca="1" si="72"/>
        <v>0.15651878150332171</v>
      </c>
      <c r="DE581">
        <f t="shared" ca="1" si="72"/>
        <v>0.17515555218907458</v>
      </c>
    </row>
    <row r="582" spans="1:109" x14ac:dyDescent="0.2">
      <c r="A582" t="str">
        <f>IFERROR('[1]Crowding Diagram'!A582,"")</f>
        <v>02WaterlooandWaterlooEast-LambethNorth</v>
      </c>
      <c r="B582">
        <f>IFERROR('[1]Crowding Diagram'!B582,"")</f>
        <v>1</v>
      </c>
      <c r="C582">
        <f>IFERROR('[1]Crowding Diagram'!C582,"")</f>
        <v>0</v>
      </c>
      <c r="D582" t="str">
        <f>IFERROR('[1]Crowding Diagram'!D582,"")</f>
        <v>Waterloo</v>
      </c>
      <c r="E582" t="str">
        <f>IFERROR('[1]Crowding Diagram'!E582,"")</f>
        <v>Lambeth North</v>
      </c>
      <c r="F582" t="str">
        <f>IFERROR('[1]Crowding Diagram'!F582,"")</f>
        <v/>
      </c>
      <c r="G582" t="str">
        <f>IFERROR('[1]Crowding Diagram'!G582,"")</f>
        <v/>
      </c>
      <c r="H582" t="str">
        <f>IFERROR('[1]Crowding Diagram'!H582,"")</f>
        <v/>
      </c>
      <c r="I582" t="str">
        <f>IFERROR('[1]Crowding Diagram'!I582,"")</f>
        <v/>
      </c>
      <c r="J582">
        <f>IFERROR('[1]Crowding Diagram'!J582,"")</f>
        <v>3.9710485133020348E-2</v>
      </c>
      <c r="K582">
        <f>IFERROR('[1]Crowding Diagram'!K582,"")</f>
        <v>5.0208659363588939E-2</v>
      </c>
      <c r="L582">
        <f>IFERROR('[1]Crowding Diagram'!L582,"")</f>
        <v>5.7207442183968012E-2</v>
      </c>
      <c r="M582">
        <f>IFERROR('[1]Crowding Diagram'!M582,"")</f>
        <v>7.9968701095461669E-2</v>
      </c>
      <c r="N582">
        <f>IFERROR('[1]Crowding Diagram'!N582,"")</f>
        <v>8.7636932707355245E-2</v>
      </c>
      <c r="O582">
        <f>IFERROR('[1]Crowding Diagram'!O582,"")</f>
        <v>8.0638149886976179E-2</v>
      </c>
      <c r="P582">
        <f>IFERROR('[1]Crowding Diagram'!P582,"")</f>
        <v>7.9029733959311427E-2</v>
      </c>
      <c r="Q582">
        <f>IFERROR('[1]Crowding Diagram'!Q582,"")</f>
        <v>8.0665813060179267E-2</v>
      </c>
      <c r="R582">
        <f>IFERROR('[1]Crowding Diagram'!R582,"")</f>
        <v>9.1549295774647904E-2</v>
      </c>
      <c r="S582">
        <f>IFERROR('[1]Crowding Diagram'!S582,"")</f>
        <v>0.10589462702138759</v>
      </c>
      <c r="T582">
        <f>IFERROR('[1]Crowding Diagram'!T582,"")</f>
        <v>0.11776212832550861</v>
      </c>
      <c r="U582">
        <f>IFERROR('[1]Crowding Diagram'!U582,"")</f>
        <v>0.12647602788447859</v>
      </c>
      <c r="V582">
        <f>IFERROR('[1]Crowding Diagram'!V582,"")</f>
        <v>0.11669048105055455</v>
      </c>
      <c r="W582">
        <f>IFERROR('[1]Crowding Diagram'!W582,"")</f>
        <v>0.10692658365652855</v>
      </c>
      <c r="X582">
        <f>IFERROR('[1]Crowding Diagram'!X582,"")</f>
        <v>0.1069379238393323</v>
      </c>
      <c r="Y582">
        <f>IFERROR('[1]Crowding Diagram'!Y582,"")</f>
        <v>9.94131455399061E-2</v>
      </c>
      <c r="Z582">
        <f>IFERROR('[1]Crowding Diagram'!Z582,"")</f>
        <v>8.188575899843506E-2</v>
      </c>
      <c r="AA582">
        <f>IFERROR('[1]Crowding Diagram'!AA582,"")</f>
        <v>6.7918622848200327E-2</v>
      </c>
      <c r="AB582">
        <f>IFERROR('[1]Crowding Diagram'!AB582,"")</f>
        <v>6.1893583724569649E-2</v>
      </c>
      <c r="AC582">
        <f>IFERROR('[1]Crowding Diagram'!AC582,"")</f>
        <v>5.8607198748043821E-2</v>
      </c>
      <c r="AD582">
        <f>IFERROR('[1]Crowding Diagram'!AD582,"")</f>
        <v>5.3403755868544608E-2</v>
      </c>
      <c r="AE582">
        <f>IFERROR('[1]Crowding Diagram'!AE582,"")</f>
        <v>4.9843505477308293E-2</v>
      </c>
      <c r="AF582">
        <f>IFERROR('[1]Crowding Diagram'!AF582,"")</f>
        <v>4.9843505477308293E-2</v>
      </c>
      <c r="AG582">
        <f>IFERROR('[1]Crowding Diagram'!AG582,"")</f>
        <v>5.0938967136150246E-2</v>
      </c>
      <c r="AH582">
        <f>IFERROR('[1]Crowding Diagram'!AH582,"")</f>
        <v>5.1212832550860725E-2</v>
      </c>
      <c r="AI582">
        <f>IFERROR('[1]Crowding Diagram'!AI582,"")</f>
        <v>5.3129890453834115E-2</v>
      </c>
      <c r="AJ582">
        <f>IFERROR('[1]Crowding Diagram'!AJ582,"")</f>
        <v>5.6416275430359944E-2</v>
      </c>
      <c r="AK582">
        <f>IFERROR('[1]Crowding Diagram'!AK582,"")</f>
        <v>5.8881064162754307E-2</v>
      </c>
      <c r="AL582">
        <f>IFERROR('[1]Crowding Diagram'!AL582,"")</f>
        <v>6.0524256651017225E-2</v>
      </c>
      <c r="AM582">
        <f>IFERROR('[1]Crowding Diagram'!AM582,"")</f>
        <v>6.3262910798122074E-2</v>
      </c>
      <c r="AN582">
        <f>IFERROR('[1]Crowding Diagram'!AN582,"")</f>
        <v>6.6001564945226923E-2</v>
      </c>
      <c r="AO582">
        <f>IFERROR('[1]Crowding Diagram'!AO582,"")</f>
        <v>6.6275430359937409E-2</v>
      </c>
      <c r="AP582">
        <f>IFERROR('[1]Crowding Diagram'!AP582,"")</f>
        <v>6.353677621283256E-2</v>
      </c>
      <c r="AQ582">
        <f>IFERROR('[1]Crowding Diagram'!AQ582,"")</f>
        <v>6.1893583724569649E-2</v>
      </c>
      <c r="AR582">
        <f>IFERROR('[1]Crowding Diagram'!AR582,"")</f>
        <v>6.2167449139280129E-2</v>
      </c>
      <c r="AS582">
        <f>IFERROR('[1]Crowding Diagram'!AS582,"")</f>
        <v>6.353677621283256E-2</v>
      </c>
      <c r="AT582">
        <f>IFERROR('[1]Crowding Diagram'!AT582,"")</f>
        <v>6.4632237871674506E-2</v>
      </c>
      <c r="AU582">
        <f>IFERROR('[1]Crowding Diagram'!AU582,"")</f>
        <v>6.6275430359937409E-2</v>
      </c>
      <c r="AV582">
        <f>IFERROR('[1]Crowding Diagram'!AV582,"")</f>
        <v>6.9835680751173718E-2</v>
      </c>
      <c r="AW582">
        <f>IFERROR('[1]Crowding Diagram'!AW582,"")</f>
        <v>7.4491392801251957E-2</v>
      </c>
      <c r="AX582">
        <f>IFERROR('[1]Crowding Diagram'!AX582,"")</f>
        <v>8.0790297339593115E-2</v>
      </c>
      <c r="AY582">
        <f>IFERROR('[1]Crowding Diagram'!AY582,"")</f>
        <v>8.5028690662493481E-2</v>
      </c>
      <c r="AZ582">
        <f>IFERROR('[1]Crowding Diagram'!AZ582,"")</f>
        <v>8.9130744060321537E-2</v>
      </c>
      <c r="BA582">
        <f>IFERROR('[1]Crowding Diagram'!BA582,"")</f>
        <v>0.10067814293166406</v>
      </c>
      <c r="BB582">
        <f>IFERROR('[1]Crowding Diagram'!BB582,"")</f>
        <v>0.11006781429316641</v>
      </c>
      <c r="BC582">
        <f>IFERROR('[1]Crowding Diagram'!BC582,"")</f>
        <v>0.11801109688433634</v>
      </c>
      <c r="BD582">
        <f>IFERROR('[1]Crowding Diagram'!BD582,"")</f>
        <v>0.13693270735524257</v>
      </c>
      <c r="BE582">
        <f>IFERROR('[1]Crowding Diagram'!BE582,"")</f>
        <v>0.14527908189880023</v>
      </c>
      <c r="BF582">
        <f>IFERROR('[1]Crowding Diagram'!BF582,"")</f>
        <v>0.14141414141414141</v>
      </c>
      <c r="BG582">
        <f>IFERROR('[1]Crowding Diagram'!BG582,"")</f>
        <v>0.147887323943662</v>
      </c>
      <c r="BH582">
        <f>IFERROR('[1]Crowding Diagram'!BH582,"")</f>
        <v>0.14980438184663539</v>
      </c>
      <c r="BI582">
        <f>IFERROR('[1]Crowding Diagram'!BI582,"")</f>
        <v>0.13775430359937402</v>
      </c>
      <c r="BJ582">
        <f>IFERROR('[1]Crowding Diagram'!BJ582,"")</f>
        <v>0.12433489827856026</v>
      </c>
      <c r="BK582">
        <f>IFERROR('[1]Crowding Diagram'!BK582,"")</f>
        <v>0.11447574334898279</v>
      </c>
      <c r="BL582">
        <f>IFERROR('[1]Crowding Diagram'!BL582,"")</f>
        <v>0.1051643192488263</v>
      </c>
      <c r="BM582">
        <f>IFERROR('[1]Crowding Diagram'!BM582,"")</f>
        <v>9.4483568075117375E-2</v>
      </c>
      <c r="BN582">
        <f>IFERROR('[1]Crowding Diagram'!BN582,"")</f>
        <v>8.5993740219092341E-2</v>
      </c>
      <c r="BO582">
        <f>IFERROR('[1]Crowding Diagram'!BO582,"")</f>
        <v>8.1064162754303615E-2</v>
      </c>
      <c r="BP582">
        <f>IFERROR('[1]Crowding Diagram'!BP582,"")</f>
        <v>7.8051643192488265E-2</v>
      </c>
      <c r="BQ582">
        <f>IFERROR('[1]Crowding Diagram'!BQ582,"")</f>
        <v>7.503912363067293E-2</v>
      </c>
      <c r="BR582">
        <f>IFERROR('[1]Crowding Diagram'!BR582,"")</f>
        <v>7.3669796557120498E-2</v>
      </c>
      <c r="BS582">
        <f>IFERROR('[1]Crowding Diagram'!BS582,"")</f>
        <v>7.3395931142410026E-2</v>
      </c>
      <c r="BT582">
        <f>IFERROR('[1]Crowding Diagram'!BT582,"")</f>
        <v>7.4217527386541485E-2</v>
      </c>
      <c r="BU582">
        <f>IFERROR('[1]Crowding Diagram'!BU582,"")</f>
        <v>7.5586854460093902E-2</v>
      </c>
      <c r="BV582">
        <f>IFERROR('[1]Crowding Diagram'!BV582,"")</f>
        <v>7.8873239436619724E-2</v>
      </c>
      <c r="BW582">
        <f>IFERROR('[1]Crowding Diagram'!BW582,"")</f>
        <v>8.2159624413145546E-2</v>
      </c>
      <c r="BX582">
        <f>IFERROR('[1]Crowding Diagram'!BX582,"")</f>
        <v>8.2433489827856032E-2</v>
      </c>
      <c r="BY582">
        <f>IFERROR('[1]Crowding Diagram'!BY582,"")</f>
        <v>8.6419753086419762E-2</v>
      </c>
      <c r="BZ582">
        <f>IFERROR('[1]Crowding Diagram'!BZ582,"")</f>
        <v>7.8873239436619724E-2</v>
      </c>
      <c r="CA582">
        <f>IFERROR('[1]Crowding Diagram'!CA582,"")</f>
        <v>8.2159624413145546E-2</v>
      </c>
      <c r="CB582">
        <f>IFERROR('[1]Crowding Diagram'!CB582,"")</f>
        <v>8.2433489827856032E-2</v>
      </c>
      <c r="CC582">
        <f>IFERROR('[1]Crowding Diagram'!CC582,"")</f>
        <v>8.6419753086419762E-2</v>
      </c>
      <c r="CD582">
        <f>IFERROR('[1]Crowding Diagram'!CD582,"")</f>
        <v>9.6400625978090779E-2</v>
      </c>
      <c r="CE582">
        <f>IFERROR('[1]Crowding Diagram'!CE582,"")</f>
        <v>9.5852895148669806E-2</v>
      </c>
      <c r="CF582">
        <f>IFERROR('[1]Crowding Diagram'!CF582,"")</f>
        <v>0.10041731872717788</v>
      </c>
      <c r="CG582">
        <f>IFERROR('[1]Crowding Diagram'!CG582,"")</f>
        <v>0.11198052512606503</v>
      </c>
      <c r="CH582" t="str">
        <f>IFERROR('[1]Crowding Diagram'!CH582,"")</f>
        <v>Waterloo</v>
      </c>
      <c r="CI582" t="str">
        <f>IFERROR('[1]Crowding Diagram'!CI582,"")</f>
        <v>Lambeth North</v>
      </c>
      <c r="CL582" t="str">
        <f t="shared" ca="1" si="73"/>
        <v/>
      </c>
      <c r="CM582">
        <f t="shared" ca="1" si="73"/>
        <v>5.6773821944009741E-2</v>
      </c>
      <c r="CN582">
        <f t="shared" ca="1" si="73"/>
        <v>8.1992657403455529E-2</v>
      </c>
      <c r="CO582">
        <f t="shared" ca="1" si="73"/>
        <v>0.11042051975150567</v>
      </c>
      <c r="CP582">
        <f t="shared" ca="1" si="73"/>
        <v>0.10749203352158038</v>
      </c>
      <c r="CQ582">
        <f t="shared" ca="1" si="73"/>
        <v>6.7576291079812223E-2</v>
      </c>
      <c r="CR582">
        <f t="shared" ca="1" si="73"/>
        <v>5.1007433489827864E-2</v>
      </c>
      <c r="CS582">
        <f t="shared" ca="1" si="73"/>
        <v>5.4910015649452276E-2</v>
      </c>
      <c r="CT582">
        <f t="shared" ca="1" si="73"/>
        <v>6.4016040688575915E-2</v>
      </c>
      <c r="CU582">
        <f t="shared" ca="1" si="73"/>
        <v>6.2783646322378719E-2</v>
      </c>
      <c r="CV582">
        <f t="shared" ca="1" si="73"/>
        <v>6.8808685446009404E-2</v>
      </c>
      <c r="CW582">
        <f t="shared" ca="1" si="73"/>
        <v>8.8906968748518042E-2</v>
      </c>
      <c r="CX582">
        <f t="shared" ca="1" si="73"/>
        <v>0.12757267510788639</v>
      </c>
      <c r="CY582">
        <f t="shared" ca="1" si="73"/>
        <v>0.1442150377009532</v>
      </c>
      <c r="CZ582">
        <f t="shared" ca="1" si="73"/>
        <v>0.10961463223787168</v>
      </c>
      <c r="DA582">
        <f t="shared" ca="1" si="73"/>
        <v>8.0037167449139288E-2</v>
      </c>
      <c r="DB582">
        <f t="shared" ca="1" si="72"/>
        <v>7.4217527386541471E-2</v>
      </c>
      <c r="DC582">
        <f t="shared" ca="1" si="72"/>
        <v>8.2471526691010266E-2</v>
      </c>
      <c r="DD582">
        <f t="shared" ca="1" si="72"/>
        <v>8.2471526691010266E-2</v>
      </c>
      <c r="DE582">
        <f t="shared" ca="1" si="72"/>
        <v>0.10116284124500088</v>
      </c>
    </row>
    <row r="583" spans="1:109" x14ac:dyDescent="0.2">
      <c r="A583" t="str">
        <f>IFERROR('[1]Crowding Diagram'!A583,"")</f>
        <v>02LambethNorth-ElephantCastle</v>
      </c>
      <c r="B583">
        <f>IFERROR('[1]Crowding Diagram'!B583,"")</f>
        <v>1</v>
      </c>
      <c r="C583">
        <f>IFERROR('[1]Crowding Diagram'!C583,"")</f>
        <v>0</v>
      </c>
      <c r="D583" t="str">
        <f>IFERROR('[1]Crowding Diagram'!D583,"")</f>
        <v>Lambeth North</v>
      </c>
      <c r="E583" t="str">
        <f>IFERROR('[1]Crowding Diagram'!E583,"")</f>
        <v>Elephant &amp; Castle</v>
      </c>
      <c r="F583" t="str">
        <f>IFERROR('[1]Crowding Diagram'!F583,"")</f>
        <v/>
      </c>
      <c r="G583" t="str">
        <f>IFERROR('[1]Crowding Diagram'!G583,"")</f>
        <v/>
      </c>
      <c r="H583" t="str">
        <f>IFERROR('[1]Crowding Diagram'!H583,"")</f>
        <v/>
      </c>
      <c r="I583" t="str">
        <f>IFERROR('[1]Crowding Diagram'!I583,"")</f>
        <v/>
      </c>
      <c r="J583">
        <f>IFERROR('[1]Crowding Diagram'!J583,"")</f>
        <v>2.4647887323943664E-2</v>
      </c>
      <c r="K583">
        <f>IFERROR('[1]Crowding Diagram'!K583,"")</f>
        <v>3.19509650495566E-2</v>
      </c>
      <c r="L583">
        <f>IFERROR('[1]Crowding Diagram'!L583,"")</f>
        <v>3.8949747869935665E-2</v>
      </c>
      <c r="M583">
        <f>IFERROR('[1]Crowding Diagram'!M583,"")</f>
        <v>5.9702660406885766E-2</v>
      </c>
      <c r="N583">
        <f>IFERROR('[1]Crowding Diagram'!N583,"")</f>
        <v>7.485654668753261E-2</v>
      </c>
      <c r="O583">
        <f>IFERROR('[1]Crowding Diagram'!O583,"")</f>
        <v>6.9271840191475656E-2</v>
      </c>
      <c r="P583">
        <f>IFERROR('[1]Crowding Diagram'!P583,"")</f>
        <v>6.4423578508085555E-2</v>
      </c>
      <c r="Q583">
        <f>IFERROR('[1]Crowding Diagram'!Q583,"")</f>
        <v>6.8335941575378201E-2</v>
      </c>
      <c r="R583">
        <f>IFERROR('[1]Crowding Diagram'!R583,"")</f>
        <v>7.3552425665101728E-2</v>
      </c>
      <c r="S583">
        <f>IFERROR('[1]Crowding Diagram'!S583,"")</f>
        <v>8.1661687295490115E-2</v>
      </c>
      <c r="T583">
        <f>IFERROR('[1]Crowding Diagram'!T583,"")</f>
        <v>9.5603926589842084E-2</v>
      </c>
      <c r="U583">
        <f>IFERROR('[1]Crowding Diagram'!U583,"")</f>
        <v>9.8591549295774655E-2</v>
      </c>
      <c r="V583">
        <f>IFERROR('[1]Crowding Diagram'!V583,"")</f>
        <v>9.5495679390351779E-2</v>
      </c>
      <c r="W583">
        <f>IFERROR('[1]Crowding Diagram'!W583,"")</f>
        <v>9.494001043296818E-2</v>
      </c>
      <c r="X583">
        <f>IFERROR('[1]Crowding Diagram'!X583,"")</f>
        <v>8.9553990610328649E-2</v>
      </c>
      <c r="Y583">
        <f>IFERROR('[1]Crowding Diagram'!Y583,"")</f>
        <v>7.4334898278560255E-2</v>
      </c>
      <c r="Z583">
        <f>IFERROR('[1]Crowding Diagram'!Z583,"")</f>
        <v>6.0511215440792909E-2</v>
      </c>
      <c r="AA583">
        <f>IFERROR('[1]Crowding Diagram'!AA583,"")</f>
        <v>5.1760563380281691E-2</v>
      </c>
      <c r="AB583">
        <f>IFERROR('[1]Crowding Diagram'!AB583,"")</f>
        <v>4.4340114762649978E-2</v>
      </c>
      <c r="AC583">
        <f>IFERROR('[1]Crowding Diagram'!AC583,"")</f>
        <v>4.1731872717788214E-2</v>
      </c>
      <c r="AD583">
        <f>IFERROR('[1]Crowding Diagram'!AD583,"")</f>
        <v>4.0258215962441314E-2</v>
      </c>
      <c r="AE583">
        <f>IFERROR('[1]Crowding Diagram'!AE583,"")</f>
        <v>3.7519561815336465E-2</v>
      </c>
      <c r="AF583">
        <f>IFERROR('[1]Crowding Diagram'!AF583,"")</f>
        <v>3.7245696400625979E-2</v>
      </c>
      <c r="AG583">
        <f>IFERROR('[1]Crowding Diagram'!AG583,"")</f>
        <v>3.8341158059467924E-2</v>
      </c>
      <c r="AH583">
        <f>IFERROR('[1]Crowding Diagram'!AH583,"")</f>
        <v>3.8615023474178403E-2</v>
      </c>
      <c r="AI583">
        <f>IFERROR('[1]Crowding Diagram'!AI583,"")</f>
        <v>4.0258215962441314E-2</v>
      </c>
      <c r="AJ583">
        <f>IFERROR('[1]Crowding Diagram'!AJ583,"")</f>
        <v>4.3270735524256657E-2</v>
      </c>
      <c r="AK583">
        <f>IFERROR('[1]Crowding Diagram'!AK583,"")</f>
        <v>4.573552425665102E-2</v>
      </c>
      <c r="AL583">
        <f>IFERROR('[1]Crowding Diagram'!AL583,"")</f>
        <v>4.7652582159624417E-2</v>
      </c>
      <c r="AM583">
        <f>IFERROR('[1]Crowding Diagram'!AM583,"")</f>
        <v>5.0117370892018787E-2</v>
      </c>
      <c r="AN583">
        <f>IFERROR('[1]Crowding Diagram'!AN583,"")</f>
        <v>5.258215962441315E-2</v>
      </c>
      <c r="AO583">
        <f>IFERROR('[1]Crowding Diagram'!AO583,"")</f>
        <v>5.592620047772013E-2</v>
      </c>
      <c r="AP583">
        <f>IFERROR('[1]Crowding Diagram'!AP583,"")</f>
        <v>5.361996540647393E-2</v>
      </c>
      <c r="AQ583">
        <f>IFERROR('[1]Crowding Diagram'!AQ583,"")</f>
        <v>4.6948356807511742E-2</v>
      </c>
      <c r="AR583">
        <f>IFERROR('[1]Crowding Diagram'!AR583,"")</f>
        <v>4.9843505477308293E-2</v>
      </c>
      <c r="AS583">
        <f>IFERROR('[1]Crowding Diagram'!AS583,"")</f>
        <v>5.6903147278734141E-2</v>
      </c>
      <c r="AT583">
        <f>IFERROR('[1]Crowding Diagram'!AT583,"")</f>
        <v>5.5061362326002804E-2</v>
      </c>
      <c r="AU583">
        <f>IFERROR('[1]Crowding Diagram'!AU583,"")</f>
        <v>5.3677621283255095E-2</v>
      </c>
      <c r="AV583">
        <f>IFERROR('[1]Crowding Diagram'!AV583,"")</f>
        <v>5.4251434533124678E-2</v>
      </c>
      <c r="AW583">
        <f>IFERROR('[1]Crowding Diagram'!AW583,"")</f>
        <v>5.6266894295063319E-2</v>
      </c>
      <c r="AX583">
        <f>IFERROR('[1]Crowding Diagram'!AX583,"")</f>
        <v>6.5466875326030266E-2</v>
      </c>
      <c r="AY583">
        <f>IFERROR('[1]Crowding Diagram'!AY583,"")</f>
        <v>7.6408450704225361E-2</v>
      </c>
      <c r="AZ583">
        <f>IFERROR('[1]Crowding Diagram'!AZ583,"")</f>
        <v>7.9551382368283782E-2</v>
      </c>
      <c r="BA583">
        <f>IFERROR('[1]Crowding Diagram'!BA583,"")</f>
        <v>8.1910655854317838E-2</v>
      </c>
      <c r="BB583">
        <f>IFERROR('[1]Crowding Diagram'!BB583,"")</f>
        <v>9.4157537819509654E-2</v>
      </c>
      <c r="BC583">
        <f>IFERROR('[1]Crowding Diagram'!BC583,"")</f>
        <v>0.10563380281690141</v>
      </c>
      <c r="BD583">
        <f>IFERROR('[1]Crowding Diagram'!BD583,"")</f>
        <v>0.11153791435481578</v>
      </c>
      <c r="BE583">
        <f>IFERROR('[1]Crowding Diagram'!BE583,"")</f>
        <v>0.1236306729264476</v>
      </c>
      <c r="BF583">
        <f>IFERROR('[1]Crowding Diagram'!BF583,"")</f>
        <v>0.13227699530516432</v>
      </c>
      <c r="BG583">
        <f>IFERROR('[1]Crowding Diagram'!BG583,"")</f>
        <v>0.13309859154929579</v>
      </c>
      <c r="BH583">
        <f>IFERROR('[1]Crowding Diagram'!BH583,"")</f>
        <v>0.12926447574334901</v>
      </c>
      <c r="BI583">
        <f>IFERROR('[1]Crowding Diagram'!BI583,"")</f>
        <v>0.12050078247261346</v>
      </c>
      <c r="BJ583">
        <f>IFERROR('[1]Crowding Diagram'!BJ583,"")</f>
        <v>0.10954616588419407</v>
      </c>
      <c r="BK583">
        <f>IFERROR('[1]Crowding Diagram'!BK583,"")</f>
        <v>0.1013302034428795</v>
      </c>
      <c r="BL583">
        <f>IFERROR('[1]Crowding Diagram'!BL583,"")</f>
        <v>9.3114241001564957E-2</v>
      </c>
      <c r="BM583">
        <f>IFERROR('[1]Crowding Diagram'!BM583,"")</f>
        <v>8.3528951486697978E-2</v>
      </c>
      <c r="BN583">
        <f>IFERROR('[1]Crowding Diagram'!BN583,"")</f>
        <v>7.1987480438184662E-2</v>
      </c>
      <c r="BO583">
        <f>IFERROR('[1]Crowding Diagram'!BO583,"")</f>
        <v>6.4731825295205589E-2</v>
      </c>
      <c r="BP583">
        <f>IFERROR('[1]Crowding Diagram'!BP583,"")</f>
        <v>6.8740219092331772E-2</v>
      </c>
      <c r="BQ583">
        <f>IFERROR('[1]Crowding Diagram'!BQ583,"")</f>
        <v>6.9763610905197268E-2</v>
      </c>
      <c r="BR583">
        <f>IFERROR('[1]Crowding Diagram'!BR583,"")</f>
        <v>6.1815336463223798E-2</v>
      </c>
      <c r="BS583">
        <f>IFERROR('[1]Crowding Diagram'!BS583,"")</f>
        <v>6.4632237871674506E-2</v>
      </c>
      <c r="BT583">
        <f>IFERROR('[1]Crowding Diagram'!BT583,"")</f>
        <v>6.8898772753479956E-2</v>
      </c>
      <c r="BU583">
        <f>IFERROR('[1]Crowding Diagram'!BU583,"")</f>
        <v>6.3119457485654673E-2</v>
      </c>
      <c r="BV583">
        <f>IFERROR('[1]Crowding Diagram'!BV583,"")</f>
        <v>6.8740219092331772E-2</v>
      </c>
      <c r="BW583">
        <f>IFERROR('[1]Crowding Diagram'!BW583,"")</f>
        <v>7.4952639815501196E-2</v>
      </c>
      <c r="BX583">
        <f>IFERROR('[1]Crowding Diagram'!BX583,"")</f>
        <v>7.1478873239436636E-2</v>
      </c>
      <c r="BY583">
        <f>IFERROR('[1]Crowding Diagram'!BY583,"")</f>
        <v>7.5160841592766481E-2</v>
      </c>
      <c r="BZ583">
        <f>IFERROR('[1]Crowding Diagram'!BZ583,"")</f>
        <v>6.8740219092331772E-2</v>
      </c>
      <c r="CA583">
        <f>IFERROR('[1]Crowding Diagram'!CA583,"")</f>
        <v>7.4952639815501196E-2</v>
      </c>
      <c r="CB583">
        <f>IFERROR('[1]Crowding Diagram'!CB583,"")</f>
        <v>7.1478873239436636E-2</v>
      </c>
      <c r="CC583">
        <f>IFERROR('[1]Crowding Diagram'!CC583,"")</f>
        <v>7.5160841592766481E-2</v>
      </c>
      <c r="CD583">
        <f>IFERROR('[1]Crowding Diagram'!CD583,"")</f>
        <v>7.9763302034428801E-2</v>
      </c>
      <c r="CE583">
        <f>IFERROR('[1]Crowding Diagram'!CE583,"")</f>
        <v>8.5680751173708922E-2</v>
      </c>
      <c r="CF583">
        <f>IFERROR('[1]Crowding Diagram'!CF583,"")</f>
        <v>9.9089486413430072E-2</v>
      </c>
      <c r="CG583">
        <f>IFERROR('[1]Crowding Diagram'!CG583,"")</f>
        <v>9.092331768388108E-2</v>
      </c>
      <c r="CH583" t="str">
        <f>IFERROR('[1]Crowding Diagram'!CH583,"")</f>
        <v>Lambeth North</v>
      </c>
      <c r="CI583" t="str">
        <f>IFERROR('[1]Crowding Diagram'!CI583,"")</f>
        <v>Elephant &amp; Castle</v>
      </c>
      <c r="CL583" t="str">
        <f t="shared" ca="1" si="73"/>
        <v/>
      </c>
      <c r="CM583">
        <f t="shared" ca="1" si="73"/>
        <v>3.8812815162580422E-2</v>
      </c>
      <c r="CN583">
        <f t="shared" ca="1" si="73"/>
        <v>6.9221976740618002E-2</v>
      </c>
      <c r="CO583">
        <f t="shared" ca="1" si="73"/>
        <v>8.7352397211552135E-2</v>
      </c>
      <c r="CP583">
        <f t="shared" ca="1" si="73"/>
        <v>8.8581144678052212E-2</v>
      </c>
      <c r="CQ583">
        <f t="shared" ca="1" si="73"/>
        <v>4.9585941575378198E-2</v>
      </c>
      <c r="CR583">
        <f t="shared" ca="1" si="73"/>
        <v>3.8341158059467917E-2</v>
      </c>
      <c r="CS583">
        <f t="shared" ca="1" si="73"/>
        <v>4.196987480438185E-2</v>
      </c>
      <c r="CT583">
        <f t="shared" ca="1" si="73"/>
        <v>5.1569578288444121E-2</v>
      </c>
      <c r="CU583">
        <f t="shared" ca="1" si="73"/>
        <v>5.1828743742507025E-2</v>
      </c>
      <c r="CV583">
        <f t="shared" ca="1" si="73"/>
        <v>5.4814328109361474E-2</v>
      </c>
      <c r="CW583">
        <f t="shared" ca="1" si="73"/>
        <v>7.5834341063214308E-2</v>
      </c>
      <c r="CX583">
        <f t="shared" ca="1" si="73"/>
        <v>0.10873998197941862</v>
      </c>
      <c r="CY583">
        <f t="shared" ca="1" si="73"/>
        <v>0.12878521126760564</v>
      </c>
      <c r="CZ583">
        <f t="shared" ca="1" si="73"/>
        <v>9.6879890453834119E-2</v>
      </c>
      <c r="DA583">
        <f t="shared" ca="1" si="73"/>
        <v>6.8805783932729819E-2</v>
      </c>
      <c r="DB583">
        <f t="shared" ca="1" si="72"/>
        <v>6.4616451143508238E-2</v>
      </c>
      <c r="DC583">
        <f t="shared" ca="1" si="72"/>
        <v>7.2583143435009018E-2</v>
      </c>
      <c r="DD583">
        <f t="shared" ca="1" si="72"/>
        <v>7.2583143435009018E-2</v>
      </c>
      <c r="DE583">
        <f t="shared" ca="1" si="72"/>
        <v>8.8864214326362212E-2</v>
      </c>
    </row>
    <row r="584" spans="1:109" x14ac:dyDescent="0.2">
      <c r="A584" t="str">
        <f>IFERROR('[1]Crowding Diagram'!A584,"")</f>
        <v/>
      </c>
      <c r="B584" t="str">
        <f>IFERROR('[1]Crowding Diagram'!B584,"")</f>
        <v/>
      </c>
      <c r="C584">
        <f>IFERROR('[1]Crowding Diagram'!C584,"")</f>
        <v>0</v>
      </c>
      <c r="D584">
        <f>IFERROR('[1]Crowding Diagram'!D584,"")</f>
        <v>0</v>
      </c>
      <c r="E584">
        <f>IFERROR('[1]Crowding Diagram'!E584,"")</f>
        <v>0</v>
      </c>
      <c r="F584" t="str">
        <f>IFERROR('[1]Crowding Diagram'!F584,"")</f>
        <v>Central Line (2017)</v>
      </c>
      <c r="G584">
        <f>IFERROR('[1]Crowding Diagram'!G584,"")</f>
        <v>0</v>
      </c>
      <c r="H584">
        <f>IFERROR('[1]Crowding Diagram'!H584,"")</f>
        <v>0</v>
      </c>
      <c r="I584">
        <f>IFERROR('[1]Crowding Diagram'!I584,"")</f>
        <v>0</v>
      </c>
      <c r="J584">
        <f>IFERROR('[1]Crowding Diagram'!J584,"")</f>
        <v>0</v>
      </c>
      <c r="K584">
        <f>IFERROR('[1]Crowding Diagram'!K584,"")</f>
        <v>0</v>
      </c>
      <c r="L584">
        <f>IFERROR('[1]Crowding Diagram'!L584,"")</f>
        <v>0</v>
      </c>
      <c r="M584">
        <f>IFERROR('[1]Crowding Diagram'!M584,"")</f>
        <v>0</v>
      </c>
      <c r="N584">
        <f>IFERROR('[1]Crowding Diagram'!N584,"")</f>
        <v>0</v>
      </c>
      <c r="O584">
        <f>IFERROR('[1]Crowding Diagram'!O584,"")</f>
        <v>0</v>
      </c>
      <c r="P584">
        <f>IFERROR('[1]Crowding Diagram'!P584,"")</f>
        <v>0</v>
      </c>
      <c r="Q584">
        <f>IFERROR('[1]Crowding Diagram'!Q584,"")</f>
        <v>0</v>
      </c>
      <c r="R584">
        <f>IFERROR('[1]Crowding Diagram'!R584,"")</f>
        <v>0</v>
      </c>
      <c r="S584">
        <f>IFERROR('[1]Crowding Diagram'!S584,"")</f>
        <v>0</v>
      </c>
      <c r="T584">
        <f>IFERROR('[1]Crowding Diagram'!T584,"")</f>
        <v>0</v>
      </c>
      <c r="U584">
        <f>IFERROR('[1]Crowding Diagram'!U584,"")</f>
        <v>0</v>
      </c>
      <c r="V584">
        <f>IFERROR('[1]Crowding Diagram'!V584,"")</f>
        <v>0</v>
      </c>
      <c r="W584">
        <f>IFERROR('[1]Crowding Diagram'!W584,"")</f>
        <v>0</v>
      </c>
      <c r="X584">
        <f>IFERROR('[1]Crowding Diagram'!X584,"")</f>
        <v>0</v>
      </c>
      <c r="Y584">
        <f>IFERROR('[1]Crowding Diagram'!Y584,"")</f>
        <v>0</v>
      </c>
      <c r="Z584">
        <f>IFERROR('[1]Crowding Diagram'!Z584,"")</f>
        <v>0</v>
      </c>
      <c r="AA584">
        <f>IFERROR('[1]Crowding Diagram'!AA584,"")</f>
        <v>0</v>
      </c>
      <c r="AB584">
        <f>IFERROR('[1]Crowding Diagram'!AB584,"")</f>
        <v>0</v>
      </c>
      <c r="AC584">
        <f>IFERROR('[1]Crowding Diagram'!AC584,"")</f>
        <v>0</v>
      </c>
      <c r="AD584">
        <f>IFERROR('[1]Crowding Diagram'!AD584,"")</f>
        <v>0</v>
      </c>
      <c r="AE584">
        <f>IFERROR('[1]Crowding Diagram'!AE584,"")</f>
        <v>0</v>
      </c>
      <c r="AF584">
        <f>IFERROR('[1]Crowding Diagram'!AF584,"")</f>
        <v>0</v>
      </c>
      <c r="AG584">
        <f>IFERROR('[1]Crowding Diagram'!AG584,"")</f>
        <v>0</v>
      </c>
      <c r="AH584">
        <f>IFERROR('[1]Crowding Diagram'!AH584,"")</f>
        <v>0</v>
      </c>
      <c r="AI584">
        <f>IFERROR('[1]Crowding Diagram'!AI584,"")</f>
        <v>0</v>
      </c>
      <c r="AJ584">
        <f>IFERROR('[1]Crowding Diagram'!AJ584,"")</f>
        <v>0</v>
      </c>
      <c r="AK584">
        <f>IFERROR('[1]Crowding Diagram'!AK584,"")</f>
        <v>0</v>
      </c>
      <c r="AL584">
        <f>IFERROR('[1]Crowding Diagram'!AL584,"")</f>
        <v>0</v>
      </c>
      <c r="AM584">
        <f>IFERROR('[1]Crowding Diagram'!AM584,"")</f>
        <v>0</v>
      </c>
      <c r="AN584">
        <f>IFERROR('[1]Crowding Diagram'!AN584,"")</f>
        <v>0</v>
      </c>
      <c r="AO584">
        <f>IFERROR('[1]Crowding Diagram'!AO584,"")</f>
        <v>0</v>
      </c>
      <c r="AP584">
        <f>IFERROR('[1]Crowding Diagram'!AP584,"")</f>
        <v>0</v>
      </c>
      <c r="AQ584">
        <f>IFERROR('[1]Crowding Diagram'!AQ584,"")</f>
        <v>0</v>
      </c>
      <c r="AR584">
        <f>IFERROR('[1]Crowding Diagram'!AR584,"")</f>
        <v>0</v>
      </c>
      <c r="AS584">
        <f>IFERROR('[1]Crowding Diagram'!AS584,"")</f>
        <v>0</v>
      </c>
      <c r="AT584">
        <f>IFERROR('[1]Crowding Diagram'!AT584,"")</f>
        <v>0</v>
      </c>
      <c r="AU584">
        <f>IFERROR('[1]Crowding Diagram'!AU584,"")</f>
        <v>0</v>
      </c>
      <c r="AV584">
        <f>IFERROR('[1]Crowding Diagram'!AV584,"")</f>
        <v>0</v>
      </c>
      <c r="AW584">
        <f>IFERROR('[1]Crowding Diagram'!AW584,"")</f>
        <v>0</v>
      </c>
      <c r="AX584">
        <f>IFERROR('[1]Crowding Diagram'!AX584,"")</f>
        <v>0</v>
      </c>
      <c r="AY584">
        <f>IFERROR('[1]Crowding Diagram'!AY584,"")</f>
        <v>0</v>
      </c>
      <c r="AZ584">
        <f>IFERROR('[1]Crowding Diagram'!AZ584,"")</f>
        <v>0</v>
      </c>
      <c r="BA584">
        <f>IFERROR('[1]Crowding Diagram'!BA584,"")</f>
        <v>0</v>
      </c>
      <c r="BB584">
        <f>IFERROR('[1]Crowding Diagram'!BB584,"")</f>
        <v>0</v>
      </c>
      <c r="BC584">
        <f>IFERROR('[1]Crowding Diagram'!BC584,"")</f>
        <v>0</v>
      </c>
      <c r="BD584">
        <f>IFERROR('[1]Crowding Diagram'!BD584,"")</f>
        <v>0</v>
      </c>
      <c r="BE584">
        <f>IFERROR('[1]Crowding Diagram'!BE584,"")</f>
        <v>0</v>
      </c>
      <c r="BF584">
        <f>IFERROR('[1]Crowding Diagram'!BF584,"")</f>
        <v>0</v>
      </c>
      <c r="BG584">
        <f>IFERROR('[1]Crowding Diagram'!BG584,"")</f>
        <v>0</v>
      </c>
      <c r="BH584">
        <f>IFERROR('[1]Crowding Diagram'!BH584,"")</f>
        <v>0</v>
      </c>
      <c r="BI584">
        <f>IFERROR('[1]Crowding Diagram'!BI584,"")</f>
        <v>0</v>
      </c>
      <c r="BJ584">
        <f>IFERROR('[1]Crowding Diagram'!BJ584,"")</f>
        <v>0</v>
      </c>
      <c r="BK584">
        <f>IFERROR('[1]Crowding Diagram'!BK584,"")</f>
        <v>0</v>
      </c>
      <c r="BL584">
        <f>IFERROR('[1]Crowding Diagram'!BL584,"")</f>
        <v>0</v>
      </c>
      <c r="BM584">
        <f>IFERROR('[1]Crowding Diagram'!BM584,"")</f>
        <v>0</v>
      </c>
      <c r="BN584">
        <f>IFERROR('[1]Crowding Diagram'!BN584,"")</f>
        <v>0</v>
      </c>
      <c r="BO584">
        <f>IFERROR('[1]Crowding Diagram'!BO584,"")</f>
        <v>0</v>
      </c>
      <c r="BP584">
        <f>IFERROR('[1]Crowding Diagram'!BP584,"")</f>
        <v>0</v>
      </c>
      <c r="BQ584">
        <f>IFERROR('[1]Crowding Diagram'!BQ584,"")</f>
        <v>0</v>
      </c>
      <c r="BR584">
        <f>IFERROR('[1]Crowding Diagram'!BR584,"")</f>
        <v>0</v>
      </c>
      <c r="BS584">
        <f>IFERROR('[1]Crowding Diagram'!BS584,"")</f>
        <v>0</v>
      </c>
      <c r="BT584">
        <f>IFERROR('[1]Crowding Diagram'!BT584,"")</f>
        <v>0</v>
      </c>
      <c r="BU584">
        <f>IFERROR('[1]Crowding Diagram'!BU584,"")</f>
        <v>0</v>
      </c>
      <c r="BV584">
        <f>IFERROR('[1]Crowding Diagram'!BV584,"")</f>
        <v>0</v>
      </c>
      <c r="BW584">
        <f>IFERROR('[1]Crowding Diagram'!BW584,"")</f>
        <v>0</v>
      </c>
      <c r="BX584">
        <f>IFERROR('[1]Crowding Diagram'!BX584,"")</f>
        <v>0</v>
      </c>
      <c r="BY584">
        <f>IFERROR('[1]Crowding Diagram'!BY584,"")</f>
        <v>0</v>
      </c>
      <c r="BZ584">
        <f>IFERROR('[1]Crowding Diagram'!BZ584,"")</f>
        <v>0</v>
      </c>
      <c r="CA584">
        <f>IFERROR('[1]Crowding Diagram'!CA584,"")</f>
        <v>0</v>
      </c>
      <c r="CB584">
        <f>IFERROR('[1]Crowding Diagram'!CB584,"")</f>
        <v>0</v>
      </c>
      <c r="CC584">
        <f>IFERROR('[1]Crowding Diagram'!CC584,"")</f>
        <v>0</v>
      </c>
      <c r="CD584">
        <f>IFERROR('[1]Crowding Diagram'!CD584,"")</f>
        <v>0</v>
      </c>
      <c r="CE584">
        <f>IFERROR('[1]Crowding Diagram'!CE584,"")</f>
        <v>0</v>
      </c>
      <c r="CF584">
        <f>IFERROR('[1]Crowding Diagram'!CF584,"")</f>
        <v>0</v>
      </c>
      <c r="CG584">
        <f>IFERROR('[1]Crowding Diagram'!CG584,"")</f>
        <v>0</v>
      </c>
      <c r="CH584">
        <f>IFERROR('[1]Crowding Diagram'!CH584,"")</f>
        <v>0</v>
      </c>
      <c r="CI584">
        <f>IFERROR('[1]Crowding Diagram'!CI584,"")</f>
        <v>0</v>
      </c>
      <c r="CL584">
        <f t="shared" ca="1" si="73"/>
        <v>0</v>
      </c>
      <c r="CM584">
        <f t="shared" ca="1" si="73"/>
        <v>0</v>
      </c>
      <c r="CN584">
        <f t="shared" ca="1" si="73"/>
        <v>0</v>
      </c>
      <c r="CO584">
        <f t="shared" ca="1" si="73"/>
        <v>0</v>
      </c>
      <c r="CP584">
        <f t="shared" ca="1" si="73"/>
        <v>0</v>
      </c>
      <c r="CQ584">
        <f t="shared" ca="1" si="73"/>
        <v>0</v>
      </c>
      <c r="CR584">
        <f t="shared" ca="1" si="73"/>
        <v>0</v>
      </c>
      <c r="CS584">
        <f t="shared" ca="1" si="73"/>
        <v>0</v>
      </c>
      <c r="CT584">
        <f t="shared" ca="1" si="73"/>
        <v>0</v>
      </c>
      <c r="CU584">
        <f t="shared" ca="1" si="73"/>
        <v>0</v>
      </c>
      <c r="CV584">
        <f t="shared" ca="1" si="73"/>
        <v>0</v>
      </c>
      <c r="CW584">
        <f t="shared" ca="1" si="73"/>
        <v>0</v>
      </c>
      <c r="CX584">
        <f t="shared" ca="1" si="73"/>
        <v>0</v>
      </c>
      <c r="CY584">
        <f t="shared" ca="1" si="73"/>
        <v>0</v>
      </c>
      <c r="CZ584">
        <f t="shared" ca="1" si="73"/>
        <v>0</v>
      </c>
      <c r="DA584">
        <f t="shared" ca="1" si="73"/>
        <v>0</v>
      </c>
      <c r="DB584">
        <f t="shared" ca="1" si="72"/>
        <v>0</v>
      </c>
      <c r="DC584">
        <f t="shared" ca="1" si="72"/>
        <v>0</v>
      </c>
      <c r="DD584">
        <f t="shared" ca="1" si="72"/>
        <v>0</v>
      </c>
      <c r="DE584">
        <f t="shared" ca="1" si="72"/>
        <v>0</v>
      </c>
    </row>
    <row r="585" spans="1:109" x14ac:dyDescent="0.2">
      <c r="A585" t="str">
        <f>IFERROR('[1]Crowding Diagram'!A585,"")</f>
        <v/>
      </c>
      <c r="B585" t="str">
        <f>IFERROR('[1]Crowding Diagram'!B585,"")</f>
        <v/>
      </c>
      <c r="C585">
        <f>IFERROR('[1]Crowding Diagram'!C585,"")</f>
        <v>0</v>
      </c>
      <c r="D585">
        <f>IFERROR('[1]Crowding Diagram'!D585,"")</f>
        <v>0</v>
      </c>
      <c r="E585">
        <f>IFERROR('[1]Crowding Diagram'!E585,"")</f>
        <v>0</v>
      </c>
      <c r="F585" t="str">
        <f>IFERROR('[1]Crowding Diagram'!F585,"")</f>
        <v>05:00 - 06:00</v>
      </c>
      <c r="G585" t="str">
        <f>IFERROR('[1]Crowding Diagram'!G585,"")</f>
        <v>00:00 - 05:15</v>
      </c>
      <c r="H585" t="str">
        <f>IFERROR('[1]Crowding Diagram'!H585,"")</f>
        <v>00:00 - 05:30</v>
      </c>
      <c r="I585" t="str">
        <f>IFERROR('[1]Crowding Diagram'!I585,"")</f>
        <v>00:00 - 05:45</v>
      </c>
      <c r="J585" t="str">
        <f>IFERROR('[1]Crowding Diagram'!J585,"")</f>
        <v>06:00 - 07:00</v>
      </c>
      <c r="K585" t="str">
        <f>IFERROR('[1]Crowding Diagram'!K585,"")</f>
        <v>00:00 - 05:15</v>
      </c>
      <c r="L585" t="str">
        <f>IFERROR('[1]Crowding Diagram'!L585,"")</f>
        <v>00:00 - 05:30</v>
      </c>
      <c r="M585" t="str">
        <f>IFERROR('[1]Crowding Diagram'!M585,"")</f>
        <v>00:00 - 05:45</v>
      </c>
      <c r="N585" t="str">
        <f>IFERROR('[1]Crowding Diagram'!N585,"")</f>
        <v>07:00 - 08:00</v>
      </c>
      <c r="O585" t="str">
        <f>IFERROR('[1]Crowding Diagram'!O585,"")</f>
        <v>00:00 - 05:15</v>
      </c>
      <c r="P585" t="str">
        <f>IFERROR('[1]Crowding Diagram'!P585,"")</f>
        <v>00:00 - 05:30</v>
      </c>
      <c r="Q585" t="str">
        <f>IFERROR('[1]Crowding Diagram'!Q585,"")</f>
        <v>00:00 - 05:45</v>
      </c>
      <c r="R585" t="str">
        <f>IFERROR('[1]Crowding Diagram'!R585,"")</f>
        <v>08:00 - 09:00</v>
      </c>
      <c r="S585" t="str">
        <f>IFERROR('[1]Crowding Diagram'!S585,"")</f>
        <v>00:00 - 05:15</v>
      </c>
      <c r="T585" t="str">
        <f>IFERROR('[1]Crowding Diagram'!T585,"")</f>
        <v>00:00 - 05:30</v>
      </c>
      <c r="U585" t="str">
        <f>IFERROR('[1]Crowding Diagram'!U585,"")</f>
        <v>00:00 - 05:45</v>
      </c>
      <c r="V585" t="str">
        <f>IFERROR('[1]Crowding Diagram'!V585,"")</f>
        <v>09:00 - 10:00</v>
      </c>
      <c r="W585" t="str">
        <f>IFERROR('[1]Crowding Diagram'!W585,"")</f>
        <v>00:00 - 05:15</v>
      </c>
      <c r="X585" t="str">
        <f>IFERROR('[1]Crowding Diagram'!X585,"")</f>
        <v>00:00 - 05:30</v>
      </c>
      <c r="Y585" t="str">
        <f>IFERROR('[1]Crowding Diagram'!Y585,"")</f>
        <v>00:00 - 05:45</v>
      </c>
      <c r="Z585" t="str">
        <f>IFERROR('[1]Crowding Diagram'!Z585,"")</f>
        <v>10:00 - 11:00</v>
      </c>
      <c r="AA585" t="str">
        <f>IFERROR('[1]Crowding Diagram'!AA585,"")</f>
        <v>00:00 - 05:15</v>
      </c>
      <c r="AB585" t="str">
        <f>IFERROR('[1]Crowding Diagram'!AB585,"")</f>
        <v>00:00 - 05:30</v>
      </c>
      <c r="AC585" t="str">
        <f>IFERROR('[1]Crowding Diagram'!AC585,"")</f>
        <v>00:00 - 05:45</v>
      </c>
      <c r="AD585" t="str">
        <f>IFERROR('[1]Crowding Diagram'!AD585,"")</f>
        <v>11:00 - 12:00</v>
      </c>
      <c r="AE585" t="str">
        <f>IFERROR('[1]Crowding Diagram'!AE585,"")</f>
        <v>00:00 - 05:15</v>
      </c>
      <c r="AF585" t="str">
        <f>IFERROR('[1]Crowding Diagram'!AF585,"")</f>
        <v>00:00 - 05:30</v>
      </c>
      <c r="AG585" t="str">
        <f>IFERROR('[1]Crowding Diagram'!AG585,"")</f>
        <v>00:00 - 05:45</v>
      </c>
      <c r="AH585" t="str">
        <f>IFERROR('[1]Crowding Diagram'!AH585,"")</f>
        <v>12:00 - 13:00</v>
      </c>
      <c r="AI585" t="str">
        <f>IFERROR('[1]Crowding Diagram'!AI585,"")</f>
        <v>00:00 - 05:15</v>
      </c>
      <c r="AJ585" t="str">
        <f>IFERROR('[1]Crowding Diagram'!AJ585,"")</f>
        <v>00:00 - 05:30</v>
      </c>
      <c r="AK585" t="str">
        <f>IFERROR('[1]Crowding Diagram'!AK585,"")</f>
        <v>00:00 - 05:45</v>
      </c>
      <c r="AL585" t="str">
        <f>IFERROR('[1]Crowding Diagram'!AL585,"")</f>
        <v>13:00 - 14:00</v>
      </c>
      <c r="AM585" t="str">
        <f>IFERROR('[1]Crowding Diagram'!AM585,"")</f>
        <v>00:00 - 05:15</v>
      </c>
      <c r="AN585" t="str">
        <f>IFERROR('[1]Crowding Diagram'!AN585,"")</f>
        <v>00:00 - 05:30</v>
      </c>
      <c r="AO585" t="str">
        <f>IFERROR('[1]Crowding Diagram'!AO585,"")</f>
        <v>00:00 - 05:45</v>
      </c>
      <c r="AP585" t="str">
        <f>IFERROR('[1]Crowding Diagram'!AP585,"")</f>
        <v>14:00 - 15:00</v>
      </c>
      <c r="AQ585" t="str">
        <f>IFERROR('[1]Crowding Diagram'!AQ585,"")</f>
        <v>00:00 - 05:15</v>
      </c>
      <c r="AR585" t="str">
        <f>IFERROR('[1]Crowding Diagram'!AR585,"")</f>
        <v>00:00 - 05:30</v>
      </c>
      <c r="AS585" t="str">
        <f>IFERROR('[1]Crowding Diagram'!AS585,"")</f>
        <v>00:00 - 05:45</v>
      </c>
      <c r="AT585" t="str">
        <f>IFERROR('[1]Crowding Diagram'!AT585,"")</f>
        <v>15:00 - 16:00</v>
      </c>
      <c r="AU585" t="str">
        <f>IFERROR('[1]Crowding Diagram'!AU585,"")</f>
        <v>00:00 - 05:15</v>
      </c>
      <c r="AV585" t="str">
        <f>IFERROR('[1]Crowding Diagram'!AV585,"")</f>
        <v>00:00 - 05:30</v>
      </c>
      <c r="AW585" t="str">
        <f>IFERROR('[1]Crowding Diagram'!AW585,"")</f>
        <v>00:00 - 05:45</v>
      </c>
      <c r="AX585" t="str">
        <f>IFERROR('[1]Crowding Diagram'!AX585,"")</f>
        <v>16:00 - 17:00</v>
      </c>
      <c r="AY585" t="str">
        <f>IFERROR('[1]Crowding Diagram'!AY585,"")</f>
        <v>00:00 - 05:15</v>
      </c>
      <c r="AZ585" t="str">
        <f>IFERROR('[1]Crowding Diagram'!AZ585,"")</f>
        <v>00:00 - 05:30</v>
      </c>
      <c r="BA585" t="str">
        <f>IFERROR('[1]Crowding Diagram'!BA585,"")</f>
        <v>00:00 - 05:45</v>
      </c>
      <c r="BB585" t="str">
        <f>IFERROR('[1]Crowding Diagram'!BB585,"")</f>
        <v>17:00 - 18:00</v>
      </c>
      <c r="BC585" t="str">
        <f>IFERROR('[1]Crowding Diagram'!BC585,"")</f>
        <v>00:00 - 05:15</v>
      </c>
      <c r="BD585" t="str">
        <f>IFERROR('[1]Crowding Diagram'!BD585,"")</f>
        <v>00:00 - 05:30</v>
      </c>
      <c r="BE585" t="str">
        <f>IFERROR('[1]Crowding Diagram'!BE585,"")</f>
        <v>00:00 - 05:45</v>
      </c>
      <c r="BF585" t="str">
        <f>IFERROR('[1]Crowding Diagram'!BF585,"")</f>
        <v>18:00 - 19:00</v>
      </c>
      <c r="BG585" t="str">
        <f>IFERROR('[1]Crowding Diagram'!BG585,"")</f>
        <v>00:00 - 05:15</v>
      </c>
      <c r="BH585" t="str">
        <f>IFERROR('[1]Crowding Diagram'!BH585,"")</f>
        <v>00:00 - 05:30</v>
      </c>
      <c r="BI585" t="str">
        <f>IFERROR('[1]Crowding Diagram'!BI585,"")</f>
        <v>00:00 - 05:45</v>
      </c>
      <c r="BJ585" t="str">
        <f>IFERROR('[1]Crowding Diagram'!BJ585,"")</f>
        <v>19:00 - 20:00</v>
      </c>
      <c r="BK585" t="str">
        <f>IFERROR('[1]Crowding Diagram'!BK585,"")</f>
        <v>00:00 - 05:15</v>
      </c>
      <c r="BL585" t="str">
        <f>IFERROR('[1]Crowding Diagram'!BL585,"")</f>
        <v>00:00 - 05:30</v>
      </c>
      <c r="BM585" t="str">
        <f>IFERROR('[1]Crowding Diagram'!BM585,"")</f>
        <v>00:00 - 05:45</v>
      </c>
      <c r="BN585" t="str">
        <f>IFERROR('[1]Crowding Diagram'!BN585,"")</f>
        <v>20:00 - 21:00</v>
      </c>
      <c r="BO585" t="str">
        <f>IFERROR('[1]Crowding Diagram'!BO585,"")</f>
        <v>00:00 - 05:15</v>
      </c>
      <c r="BP585" t="str">
        <f>IFERROR('[1]Crowding Diagram'!BP585,"")</f>
        <v>00:00 - 05:30</v>
      </c>
      <c r="BQ585" t="str">
        <f>IFERROR('[1]Crowding Diagram'!BQ585,"")</f>
        <v>00:00 - 05:45</v>
      </c>
      <c r="BR585" t="str">
        <f>IFERROR('[1]Crowding Diagram'!BR585,"")</f>
        <v>21:00 - 22:00</v>
      </c>
      <c r="BS585" t="str">
        <f>IFERROR('[1]Crowding Diagram'!BS585,"")</f>
        <v>00:00 - 05:15</v>
      </c>
      <c r="BT585" t="str">
        <f>IFERROR('[1]Crowding Diagram'!BT585,"")</f>
        <v>00:00 - 05:30</v>
      </c>
      <c r="BU585" t="str">
        <f>IFERROR('[1]Crowding Diagram'!BU585,"")</f>
        <v>00:00 - 05:45</v>
      </c>
      <c r="BV585" t="str">
        <f>IFERROR('[1]Crowding Diagram'!BV585,"")</f>
        <v>22:00 - 23:00</v>
      </c>
      <c r="BW585" t="str">
        <f>IFERROR('[1]Crowding Diagram'!BW585,"")</f>
        <v>00:00 - 05:15</v>
      </c>
      <c r="BX585" t="str">
        <f>IFERROR('[1]Crowding Diagram'!BX585,"")</f>
        <v>00:00 - 05:30</v>
      </c>
      <c r="BY585" t="str">
        <f>IFERROR('[1]Crowding Diagram'!BY585,"")</f>
        <v>00:00 - 05:45</v>
      </c>
      <c r="BZ585" t="str">
        <f>IFERROR('[1]Crowding Diagram'!BZ585,"")</f>
        <v>23:00 - 00:00</v>
      </c>
      <c r="CA585" t="str">
        <f>IFERROR('[1]Crowding Diagram'!CA585,"")</f>
        <v>00:00 - 05:15</v>
      </c>
      <c r="CB585" t="str">
        <f>IFERROR('[1]Crowding Diagram'!CB585,"")</f>
        <v>00:00 - 05:30</v>
      </c>
      <c r="CC585" t="str">
        <f>IFERROR('[1]Crowding Diagram'!CC585,"")</f>
        <v>00:00 - 05:45</v>
      </c>
      <c r="CD585" t="str">
        <f>IFERROR('[1]Crowding Diagram'!CD585,"")</f>
        <v>00:00 - 01:00</v>
      </c>
      <c r="CE585" t="str">
        <f>IFERROR('[1]Crowding Diagram'!CE585,"")</f>
        <v>00:00 - 05:15</v>
      </c>
      <c r="CF585" t="str">
        <f>IFERROR('[1]Crowding Diagram'!CF585,"")</f>
        <v>00:00 - 05:30</v>
      </c>
      <c r="CG585" t="str">
        <f>IFERROR('[1]Crowding Diagram'!CG585,"")</f>
        <v>00:00 - 05:45</v>
      </c>
      <c r="CH585">
        <f>IFERROR('[1]Crowding Diagram'!CH585,"")</f>
        <v>0</v>
      </c>
      <c r="CI585">
        <f>IFERROR('[1]Crowding Diagram'!CI585,"")</f>
        <v>0</v>
      </c>
      <c r="CL585" t="str">
        <f t="shared" ca="1" si="73"/>
        <v/>
      </c>
      <c r="CM585" t="str">
        <f t="shared" ca="1" si="73"/>
        <v/>
      </c>
      <c r="CN585" t="str">
        <f t="shared" ca="1" si="73"/>
        <v/>
      </c>
      <c r="CO585" t="str">
        <f t="shared" ca="1" si="73"/>
        <v/>
      </c>
      <c r="CP585" t="str">
        <f t="shared" ca="1" si="73"/>
        <v/>
      </c>
      <c r="CQ585" t="str">
        <f t="shared" ca="1" si="73"/>
        <v/>
      </c>
      <c r="CR585" t="str">
        <f t="shared" ca="1" si="73"/>
        <v/>
      </c>
      <c r="CS585" t="str">
        <f t="shared" ca="1" si="73"/>
        <v/>
      </c>
      <c r="CT585" t="str">
        <f t="shared" ca="1" si="73"/>
        <v/>
      </c>
      <c r="CU585" t="str">
        <f t="shared" ca="1" si="73"/>
        <v/>
      </c>
      <c r="CV585" t="str">
        <f t="shared" ca="1" si="73"/>
        <v/>
      </c>
      <c r="CW585" t="str">
        <f t="shared" ca="1" si="73"/>
        <v/>
      </c>
      <c r="CX585" t="str">
        <f t="shared" ca="1" si="73"/>
        <v/>
      </c>
      <c r="CY585" t="str">
        <f t="shared" ca="1" si="73"/>
        <v/>
      </c>
      <c r="CZ585" t="str">
        <f t="shared" ca="1" si="73"/>
        <v/>
      </c>
      <c r="DA585" t="str">
        <f t="shared" ca="1" si="73"/>
        <v/>
      </c>
      <c r="DB585" t="str">
        <f t="shared" ca="1" si="72"/>
        <v/>
      </c>
      <c r="DC585" t="str">
        <f t="shared" ca="1" si="72"/>
        <v/>
      </c>
      <c r="DD585" t="str">
        <f t="shared" ca="1" si="72"/>
        <v/>
      </c>
      <c r="DE585" t="str">
        <f t="shared" ca="1" si="72"/>
        <v/>
      </c>
    </row>
    <row r="586" spans="1:109" x14ac:dyDescent="0.2">
      <c r="A586" t="str">
        <f>IFERROR('[1]Crowding Diagram'!A586,"")</f>
        <v/>
      </c>
      <c r="B586" t="str">
        <f>IFERROR('[1]Crowding Diagram'!B586,"")</f>
        <v/>
      </c>
      <c r="C586">
        <f>IFERROR('[1]Crowding Diagram'!C586,"")</f>
        <v>0</v>
      </c>
      <c r="D586">
        <f>IFERROR('[1]Crowding Diagram'!D586,"")</f>
        <v>0</v>
      </c>
      <c r="E586">
        <f>IFERROR('[1]Crowding Diagram'!E586,"")</f>
        <v>0</v>
      </c>
      <c r="F586" t="str">
        <f>IFERROR('[1]Crowding Diagram'!F586,"")</f>
        <v>05:00 - 05:15</v>
      </c>
      <c r="G586" t="str">
        <f>IFERROR('[1]Crowding Diagram'!G586,"")</f>
        <v>05:15 - 05:30</v>
      </c>
      <c r="H586" t="str">
        <f>IFERROR('[1]Crowding Diagram'!H586,"")</f>
        <v>05:30 - 05:45</v>
      </c>
      <c r="I586" t="str">
        <f>IFERROR('[1]Crowding Diagram'!I586,"")</f>
        <v>05:45 - 06:00</v>
      </c>
      <c r="J586" t="str">
        <f>IFERROR('[1]Crowding Diagram'!J586,"")</f>
        <v>06:00 - 06:15</v>
      </c>
      <c r="K586" t="str">
        <f>IFERROR('[1]Crowding Diagram'!K586,"")</f>
        <v>06:15 - 06:30</v>
      </c>
      <c r="L586" t="str">
        <f>IFERROR('[1]Crowding Diagram'!L586,"")</f>
        <v>06:30 - 06:45</v>
      </c>
      <c r="M586" t="str">
        <f>IFERROR('[1]Crowding Diagram'!M586,"")</f>
        <v>06:45 - 07:00</v>
      </c>
      <c r="N586" t="str">
        <f>IFERROR('[1]Crowding Diagram'!N586,"")</f>
        <v>07:00 - 07:15</v>
      </c>
      <c r="O586" t="str">
        <f>IFERROR('[1]Crowding Diagram'!O586,"")</f>
        <v>07:15 - 07:30</v>
      </c>
      <c r="P586" t="str">
        <f>IFERROR('[1]Crowding Diagram'!P586,"")</f>
        <v>07:30 - 07:45</v>
      </c>
      <c r="Q586" t="str">
        <f>IFERROR('[1]Crowding Diagram'!Q586,"")</f>
        <v>07:45 - 08:00</v>
      </c>
      <c r="R586" t="str">
        <f>IFERROR('[1]Crowding Diagram'!R586,"")</f>
        <v>08:00 - 08:15</v>
      </c>
      <c r="S586" t="str">
        <f>IFERROR('[1]Crowding Diagram'!S586,"")</f>
        <v>08:15 - 08:30</v>
      </c>
      <c r="T586" t="str">
        <f>IFERROR('[1]Crowding Diagram'!T586,"")</f>
        <v>08:30 - 08:45</v>
      </c>
      <c r="U586" t="str">
        <f>IFERROR('[1]Crowding Diagram'!U586,"")</f>
        <v>08:45 - 09:00</v>
      </c>
      <c r="V586" t="str">
        <f>IFERROR('[1]Crowding Diagram'!V586,"")</f>
        <v>09:00 - 09:15</v>
      </c>
      <c r="W586" t="str">
        <f>IFERROR('[1]Crowding Diagram'!W586,"")</f>
        <v>09:15 - 09:30</v>
      </c>
      <c r="X586" t="str">
        <f>IFERROR('[1]Crowding Diagram'!X586,"")</f>
        <v>09:30 - 09:45</v>
      </c>
      <c r="Y586" t="str">
        <f>IFERROR('[1]Crowding Diagram'!Y586,"")</f>
        <v>09:45 - 10:00</v>
      </c>
      <c r="Z586" t="str">
        <f>IFERROR('[1]Crowding Diagram'!Z586,"")</f>
        <v>10:00 - 10:15</v>
      </c>
      <c r="AA586" t="str">
        <f>IFERROR('[1]Crowding Diagram'!AA586,"")</f>
        <v>10:15 - 10:30</v>
      </c>
      <c r="AB586" t="str">
        <f>IFERROR('[1]Crowding Diagram'!AB586,"")</f>
        <v>10:30 - 10:45</v>
      </c>
      <c r="AC586" t="str">
        <f>IFERROR('[1]Crowding Diagram'!AC586,"")</f>
        <v>10:45 - 11:00</v>
      </c>
      <c r="AD586" t="str">
        <f>IFERROR('[1]Crowding Diagram'!AD586,"")</f>
        <v>11:00 - 11:15</v>
      </c>
      <c r="AE586" t="str">
        <f>IFERROR('[1]Crowding Diagram'!AE586,"")</f>
        <v>11:15 - 11:30</v>
      </c>
      <c r="AF586" t="str">
        <f>IFERROR('[1]Crowding Diagram'!AF586,"")</f>
        <v>11:30 - 11:45</v>
      </c>
      <c r="AG586" t="str">
        <f>IFERROR('[1]Crowding Diagram'!AG586,"")</f>
        <v>11:45 - 12:00</v>
      </c>
      <c r="AH586" t="str">
        <f>IFERROR('[1]Crowding Diagram'!AH586,"")</f>
        <v>12:00 - 12:15</v>
      </c>
      <c r="AI586" t="str">
        <f>IFERROR('[1]Crowding Diagram'!AI586,"")</f>
        <v>12:15 - 12:30</v>
      </c>
      <c r="AJ586" t="str">
        <f>IFERROR('[1]Crowding Diagram'!AJ586,"")</f>
        <v>12:30 - 12:45</v>
      </c>
      <c r="AK586" t="str">
        <f>IFERROR('[1]Crowding Diagram'!AK586,"")</f>
        <v>12:45 - 13:00</v>
      </c>
      <c r="AL586" t="str">
        <f>IFERROR('[1]Crowding Diagram'!AL586,"")</f>
        <v>13:00 - 13:15</v>
      </c>
      <c r="AM586" t="str">
        <f>IFERROR('[1]Crowding Diagram'!AM586,"")</f>
        <v>13:15 - 13:30</v>
      </c>
      <c r="AN586" t="str">
        <f>IFERROR('[1]Crowding Diagram'!AN586,"")</f>
        <v>13:30 - 13:45</v>
      </c>
      <c r="AO586" t="str">
        <f>IFERROR('[1]Crowding Diagram'!AO586,"")</f>
        <v>13:45 - 14:00</v>
      </c>
      <c r="AP586" t="str">
        <f>IFERROR('[1]Crowding Diagram'!AP586,"")</f>
        <v>14:00 - 14:15</v>
      </c>
      <c r="AQ586" t="str">
        <f>IFERROR('[1]Crowding Diagram'!AQ586,"")</f>
        <v>14:15 - 14:30</v>
      </c>
      <c r="AR586" t="str">
        <f>IFERROR('[1]Crowding Diagram'!AR586,"")</f>
        <v>14:30 - 14:45</v>
      </c>
      <c r="AS586" t="str">
        <f>IFERROR('[1]Crowding Diagram'!AS586,"")</f>
        <v>14:45 - 15:00</v>
      </c>
      <c r="AT586" t="str">
        <f>IFERROR('[1]Crowding Diagram'!AT586,"")</f>
        <v>15:00 - 15:15</v>
      </c>
      <c r="AU586" t="str">
        <f>IFERROR('[1]Crowding Diagram'!AU586,"")</f>
        <v>15:15 - 15:30</v>
      </c>
      <c r="AV586" t="str">
        <f>IFERROR('[1]Crowding Diagram'!AV586,"")</f>
        <v>15:30 - 15:45</v>
      </c>
      <c r="AW586" t="str">
        <f>IFERROR('[1]Crowding Diagram'!AW586,"")</f>
        <v>15:45 - 16:00</v>
      </c>
      <c r="AX586" t="str">
        <f>IFERROR('[1]Crowding Diagram'!AX586,"")</f>
        <v>16:00 - 16:15</v>
      </c>
      <c r="AY586" t="str">
        <f>IFERROR('[1]Crowding Diagram'!AY586,"")</f>
        <v>16:15 - 16:30</v>
      </c>
      <c r="AZ586" t="str">
        <f>IFERROR('[1]Crowding Diagram'!AZ586,"")</f>
        <v>16:30 - 16:45</v>
      </c>
      <c r="BA586" t="str">
        <f>IFERROR('[1]Crowding Diagram'!BA586,"")</f>
        <v>16:45 - 17:00</v>
      </c>
      <c r="BB586" t="str">
        <f>IFERROR('[1]Crowding Diagram'!BB586,"")</f>
        <v>17:00 - 17:15</v>
      </c>
      <c r="BC586" t="str">
        <f>IFERROR('[1]Crowding Diagram'!BC586,"")</f>
        <v>17:15 - 17:30</v>
      </c>
      <c r="BD586" t="str">
        <f>IFERROR('[1]Crowding Diagram'!BD586,"")</f>
        <v>17:30 - 17:45</v>
      </c>
      <c r="BE586" t="str">
        <f>IFERROR('[1]Crowding Diagram'!BE586,"")</f>
        <v>17:45 - 18:00</v>
      </c>
      <c r="BF586" t="str">
        <f>IFERROR('[1]Crowding Diagram'!BF586,"")</f>
        <v>18:00 - 18:15</v>
      </c>
      <c r="BG586" t="str">
        <f>IFERROR('[1]Crowding Diagram'!BG586,"")</f>
        <v>18:15 - 18:30</v>
      </c>
      <c r="BH586" t="str">
        <f>IFERROR('[1]Crowding Diagram'!BH586,"")</f>
        <v>18:30 - 18:45</v>
      </c>
      <c r="BI586" t="str">
        <f>IFERROR('[1]Crowding Diagram'!BI586,"")</f>
        <v>18:45 - 19:00</v>
      </c>
      <c r="BJ586" t="str">
        <f>IFERROR('[1]Crowding Diagram'!BJ586,"")</f>
        <v>19:00 - 19:15</v>
      </c>
      <c r="BK586" t="str">
        <f>IFERROR('[1]Crowding Diagram'!BK586,"")</f>
        <v>19:15 - 19:30</v>
      </c>
      <c r="BL586" t="str">
        <f>IFERROR('[1]Crowding Diagram'!BL586,"")</f>
        <v>19:30 - 19:45</v>
      </c>
      <c r="BM586" t="str">
        <f>IFERROR('[1]Crowding Diagram'!BM586,"")</f>
        <v>19:45 - 20:00</v>
      </c>
      <c r="BN586" t="str">
        <f>IFERROR('[1]Crowding Diagram'!BN586,"")</f>
        <v>20:00 - 20:15</v>
      </c>
      <c r="BO586" t="str">
        <f>IFERROR('[1]Crowding Diagram'!BO586,"")</f>
        <v>20:15 - 20:30</v>
      </c>
      <c r="BP586" t="str">
        <f>IFERROR('[1]Crowding Diagram'!BP586,"")</f>
        <v>20:30 - 20:45</v>
      </c>
      <c r="BQ586" t="str">
        <f>IFERROR('[1]Crowding Diagram'!BQ586,"")</f>
        <v>20:45 - 21:00</v>
      </c>
      <c r="BR586" t="str">
        <f>IFERROR('[1]Crowding Diagram'!BR586,"")</f>
        <v>21:00 - 21:15</v>
      </c>
      <c r="BS586" t="str">
        <f>IFERROR('[1]Crowding Diagram'!BS586,"")</f>
        <v>21:15 - 21:30</v>
      </c>
      <c r="BT586" t="str">
        <f>IFERROR('[1]Crowding Diagram'!BT586,"")</f>
        <v>21:30 - 21:45</v>
      </c>
      <c r="BU586" t="str">
        <f>IFERROR('[1]Crowding Diagram'!BU586,"")</f>
        <v>21:45 - 22:00</v>
      </c>
      <c r="BV586" t="str">
        <f>IFERROR('[1]Crowding Diagram'!BV586,"")</f>
        <v>22:00 - 22:15</v>
      </c>
      <c r="BW586" t="str">
        <f>IFERROR('[1]Crowding Diagram'!BW586,"")</f>
        <v>22:15 - 22:30</v>
      </c>
      <c r="BX586" t="str">
        <f>IFERROR('[1]Crowding Diagram'!BX586,"")</f>
        <v>22:30 - 22:45</v>
      </c>
      <c r="BY586" t="str">
        <f>IFERROR('[1]Crowding Diagram'!BY586,"")</f>
        <v>22:45 - 23:00</v>
      </c>
      <c r="BZ586" t="str">
        <f>IFERROR('[1]Crowding Diagram'!BZ586,"")</f>
        <v>22:00 - 22:15</v>
      </c>
      <c r="CA586" t="str">
        <f>IFERROR('[1]Crowding Diagram'!CA586,"")</f>
        <v>22:15 - 22:30</v>
      </c>
      <c r="CB586" t="str">
        <f>IFERROR('[1]Crowding Diagram'!CB586,"")</f>
        <v>22:30 - 22:45</v>
      </c>
      <c r="CC586" t="str">
        <f>IFERROR('[1]Crowding Diagram'!CC586,"")</f>
        <v>22:45 - 23:00</v>
      </c>
      <c r="CD586" t="str">
        <f>IFERROR('[1]Crowding Diagram'!CD586,"")</f>
        <v>23:00 - 23:15</v>
      </c>
      <c r="CE586" t="str">
        <f>IFERROR('[1]Crowding Diagram'!CE586,"")</f>
        <v>23:15 - 23:30</v>
      </c>
      <c r="CF586" t="str">
        <f>IFERROR('[1]Crowding Diagram'!CF586,"")</f>
        <v>23:30 - 23:45</v>
      </c>
      <c r="CG586" t="str">
        <f>IFERROR('[1]Crowding Diagram'!CG586,"")</f>
        <v>23:45 - 00:00</v>
      </c>
      <c r="CH586">
        <f>IFERROR('[1]Crowding Diagram'!CH586,"")</f>
        <v>0</v>
      </c>
      <c r="CI586">
        <f>IFERROR('[1]Crowding Diagram'!CI586,"")</f>
        <v>0</v>
      </c>
      <c r="CL586" t="str">
        <f t="shared" ca="1" si="73"/>
        <v/>
      </c>
      <c r="CM586" t="str">
        <f t="shared" ca="1" si="73"/>
        <v/>
      </c>
      <c r="CN586" t="str">
        <f t="shared" ca="1" si="73"/>
        <v/>
      </c>
      <c r="CO586" t="str">
        <f t="shared" ca="1" si="73"/>
        <v/>
      </c>
      <c r="CP586" t="str">
        <f t="shared" ca="1" si="73"/>
        <v/>
      </c>
      <c r="CQ586" t="str">
        <f t="shared" ca="1" si="73"/>
        <v/>
      </c>
      <c r="CR586" t="str">
        <f t="shared" ca="1" si="73"/>
        <v/>
      </c>
      <c r="CS586" t="str">
        <f t="shared" ca="1" si="73"/>
        <v/>
      </c>
      <c r="CT586" t="str">
        <f t="shared" ca="1" si="73"/>
        <v/>
      </c>
      <c r="CU586" t="str">
        <f t="shared" ca="1" si="73"/>
        <v/>
      </c>
      <c r="CV586" t="str">
        <f t="shared" ca="1" si="73"/>
        <v/>
      </c>
      <c r="CW586" t="str">
        <f t="shared" ca="1" si="73"/>
        <v/>
      </c>
      <c r="CX586" t="str">
        <f t="shared" ca="1" si="73"/>
        <v/>
      </c>
      <c r="CY586" t="str">
        <f t="shared" ca="1" si="73"/>
        <v/>
      </c>
      <c r="CZ586" t="str">
        <f t="shared" ca="1" si="73"/>
        <v/>
      </c>
      <c r="DA586" t="str">
        <f t="shared" ca="1" si="73"/>
        <v/>
      </c>
      <c r="DB586" t="str">
        <f t="shared" ca="1" si="72"/>
        <v/>
      </c>
      <c r="DC586" t="str">
        <f t="shared" ca="1" si="72"/>
        <v/>
      </c>
      <c r="DD586" t="str">
        <f t="shared" ca="1" si="72"/>
        <v/>
      </c>
      <c r="DE586" t="str">
        <f t="shared" ca="1" si="72"/>
        <v/>
      </c>
    </row>
    <row r="587" spans="1:109" x14ac:dyDescent="0.2">
      <c r="A587" t="str">
        <f>IFERROR('[1]Crowding Diagram'!A587,"")</f>
        <v>01WestRuislip-RuislipGardens</v>
      </c>
      <c r="B587">
        <f>IFERROR('[1]Crowding Diagram'!B587,"")</f>
        <v>2</v>
      </c>
      <c r="C587">
        <f>IFERROR('[1]Crowding Diagram'!C587,"")</f>
        <v>0</v>
      </c>
      <c r="D587" t="str">
        <f>IFERROR('[1]Crowding Diagram'!D587,"")</f>
        <v>West Ruislip</v>
      </c>
      <c r="E587" t="str">
        <f>IFERROR('[1]Crowding Diagram'!E587,"")</f>
        <v>Ruislip Gardens</v>
      </c>
      <c r="F587" t="str">
        <f>IFERROR('[1]Crowding Diagram'!F587,"")</f>
        <v/>
      </c>
      <c r="G587">
        <f>IFERROR('[1]Crowding Diagram'!G587,"")</f>
        <v>6.7264573991031393E-3</v>
      </c>
      <c r="H587">
        <f>IFERROR('[1]Crowding Diagram'!H587,"")</f>
        <v>8.9686098654708519E-3</v>
      </c>
      <c r="I587">
        <f>IFERROR('[1]Crowding Diagram'!I587,"")</f>
        <v>1.1958146487294468E-2</v>
      </c>
      <c r="J587">
        <f>IFERROR('[1]Crowding Diagram'!J587,"")</f>
        <v>1.7189835575485802E-2</v>
      </c>
      <c r="K587">
        <f>IFERROR('[1]Crowding Diagram'!K587,"")</f>
        <v>2.3916292974588936E-2</v>
      </c>
      <c r="L587">
        <f>IFERROR('[1]Crowding Diagram'!L587,"")</f>
        <v>3.6771300448430487E-2</v>
      </c>
      <c r="M587">
        <f>IFERROR('[1]Crowding Diagram'!M587,"")</f>
        <v>4.1106128550074734E-2</v>
      </c>
      <c r="N587">
        <f>IFERROR('[1]Crowding Diagram'!N587,"")</f>
        <v>3.6870951669157943E-2</v>
      </c>
      <c r="O587">
        <f>IFERROR('[1]Crowding Diagram'!O587,"")</f>
        <v>4.9825610363726951E-2</v>
      </c>
      <c r="P587">
        <f>IFERROR('[1]Crowding Diagram'!P587,"")</f>
        <v>8.1998718770019213E-2</v>
      </c>
      <c r="Q587">
        <f>IFERROR('[1]Crowding Diagram'!Q587,"")</f>
        <v>0.11285500747384156</v>
      </c>
      <c r="R587">
        <f>IFERROR('[1]Crowding Diagram'!R587,"")</f>
        <v>0.11733931240657698</v>
      </c>
      <c r="S587">
        <f>IFERROR('[1]Crowding Diagram'!S587,"")</f>
        <v>0.10762331838565023</v>
      </c>
      <c r="T587">
        <f>IFERROR('[1]Crowding Diagram'!T587,"")</f>
        <v>8.8938714499252614E-2</v>
      </c>
      <c r="U587">
        <f>IFERROR('[1]Crowding Diagram'!U587,"")</f>
        <v>7.1001494768310913E-2</v>
      </c>
      <c r="V587">
        <f>IFERROR('[1]Crowding Diagram'!V587,"")</f>
        <v>4.3161434977578475E-2</v>
      </c>
      <c r="W587">
        <f>IFERROR('[1]Crowding Diagram'!W587,"")</f>
        <v>2.914798206278027E-2</v>
      </c>
      <c r="X587">
        <f>IFERROR('[1]Crowding Diagram'!X587,"")</f>
        <v>2.9397110114598904E-2</v>
      </c>
      <c r="Y587">
        <f>IFERROR('[1]Crowding Diagram'!Y587,"")</f>
        <v>3.0269058295964126E-2</v>
      </c>
      <c r="Z587">
        <f>IFERROR('[1]Crowding Diagram'!Z587,"")</f>
        <v>2.3418036870951668E-2</v>
      </c>
      <c r="AA587">
        <f>IFERROR('[1]Crowding Diagram'!AA587,"")</f>
        <v>1.7040358744394617E-2</v>
      </c>
      <c r="AB587">
        <f>IFERROR('[1]Crowding Diagram'!AB587,"")</f>
        <v>1.4947683109118088E-2</v>
      </c>
      <c r="AC587">
        <f>IFERROR('[1]Crowding Diagram'!AC587,"")</f>
        <v>1.5695067264573991E-2</v>
      </c>
      <c r="AD587">
        <f>IFERROR('[1]Crowding Diagram'!AD587,"")</f>
        <v>1.4449427005480818E-2</v>
      </c>
      <c r="AE587">
        <f>IFERROR('[1]Crowding Diagram'!AE587,"")</f>
        <v>1.3004484304932735E-2</v>
      </c>
      <c r="AF587">
        <f>IFERROR('[1]Crowding Diagram'!AF587,"")</f>
        <v>1.3951170901843548E-2</v>
      </c>
      <c r="AG587">
        <f>IFERROR('[1]Crowding Diagram'!AG587,"")</f>
        <v>1.4573991031390135E-2</v>
      </c>
      <c r="AH587">
        <f>IFERROR('[1]Crowding Diagram'!AH587,"")</f>
        <v>1.1958146487294468E-2</v>
      </c>
      <c r="AI587">
        <f>IFERROR('[1]Crowding Diagram'!AI587,"")</f>
        <v>9.8654708520179383E-3</v>
      </c>
      <c r="AJ587">
        <f>IFERROR('[1]Crowding Diagram'!AJ587,"")</f>
        <v>9.9651220727453912E-3</v>
      </c>
      <c r="AK587">
        <f>IFERROR('[1]Crowding Diagram'!AK587,"")</f>
        <v>1.1771300448430493E-2</v>
      </c>
      <c r="AL587">
        <f>IFERROR('[1]Crowding Diagram'!AL587,"")</f>
        <v>1.0463378176382661E-2</v>
      </c>
      <c r="AM587">
        <f>IFERROR('[1]Crowding Diagram'!AM587,"")</f>
        <v>8.9686098654708519E-3</v>
      </c>
      <c r="AN587">
        <f>IFERROR('[1]Crowding Diagram'!AN587,"")</f>
        <v>8.9686098654708519E-3</v>
      </c>
      <c r="AO587">
        <f>IFERROR('[1]Crowding Diagram'!AO587,"")</f>
        <v>9.52914798206278E-3</v>
      </c>
      <c r="AP587">
        <f>IFERROR('[1]Crowding Diagram'!AP587,"")</f>
        <v>8.4703537618335822E-3</v>
      </c>
      <c r="AQ587">
        <f>IFERROR('[1]Crowding Diagram'!AQ587,"")</f>
        <v>7.623318385650224E-3</v>
      </c>
      <c r="AR587">
        <f>IFERROR('[1]Crowding Diagram'!AR587,"")</f>
        <v>7.4738415545590438E-3</v>
      </c>
      <c r="AS587">
        <f>IFERROR('[1]Crowding Diagram'!AS587,"")</f>
        <v>7.8475336322869956E-3</v>
      </c>
      <c r="AT587">
        <f>IFERROR('[1]Crowding Diagram'!AT587,"")</f>
        <v>6.4773293472845045E-3</v>
      </c>
      <c r="AU587">
        <f>IFERROR('[1]Crowding Diagram'!AU587,"")</f>
        <v>7.4738415545590438E-3</v>
      </c>
      <c r="AV587">
        <f>IFERROR('[1]Crowding Diagram'!AV587,"")</f>
        <v>1.0650224215246636E-2</v>
      </c>
      <c r="AW587">
        <f>IFERROR('[1]Crowding Diagram'!AW587,"")</f>
        <v>1.096163428001993E-2</v>
      </c>
      <c r="AX587">
        <f>IFERROR('[1]Crowding Diagram'!AX587,"")</f>
        <v>1.2456402590931738E-2</v>
      </c>
      <c r="AY587">
        <f>IFERROR('[1]Crowding Diagram'!AY587,"")</f>
        <v>1.3951170901843548E-2</v>
      </c>
      <c r="AZ587">
        <f>IFERROR('[1]Crowding Diagram'!AZ587,"")</f>
        <v>1.4349775784753363E-2</v>
      </c>
      <c r="BA587">
        <f>IFERROR('[1]Crowding Diagram'!BA587,"")</f>
        <v>1.6940707523667164E-2</v>
      </c>
      <c r="BB587">
        <f>IFERROR('[1]Crowding Diagram'!BB587,"")</f>
        <v>1.8497757847533634E-2</v>
      </c>
      <c r="BC587">
        <f>IFERROR('[1]Crowding Diagram'!BC587,"")</f>
        <v>1.8497757847533634E-2</v>
      </c>
      <c r="BD587">
        <f>IFERROR('[1]Crowding Diagram'!BD587,"")</f>
        <v>1.7937219730941704E-2</v>
      </c>
      <c r="BE587">
        <f>IFERROR('[1]Crowding Diagram'!BE587,"")</f>
        <v>1.8497757847533634E-2</v>
      </c>
      <c r="BF587">
        <f>IFERROR('[1]Crowding Diagram'!BF587,"")</f>
        <v>1.7376681614349777E-2</v>
      </c>
      <c r="BG587">
        <f>IFERROR('[1]Crowding Diagram'!BG587,"")</f>
        <v>1.6816143497757848E-2</v>
      </c>
      <c r="BH587">
        <f>IFERROR('[1]Crowding Diagram'!BH587,"")</f>
        <v>1.5695067264573991E-2</v>
      </c>
      <c r="BI587">
        <f>IFERROR('[1]Crowding Diagram'!BI587,"")</f>
        <v>1.3452914798206279E-2</v>
      </c>
      <c r="BJ587">
        <f>IFERROR('[1]Crowding Diagram'!BJ587,"")</f>
        <v>9.9651220727453912E-3</v>
      </c>
      <c r="BK587">
        <f>IFERROR('[1]Crowding Diagram'!BK587,"")</f>
        <v>7.623318385650224E-3</v>
      </c>
      <c r="BL587">
        <f>IFERROR('[1]Crowding Diagram'!BL587,"")</f>
        <v>7.4738415545590438E-3</v>
      </c>
      <c r="BM587">
        <f>IFERROR('[1]Crowding Diagram'!BM587,"")</f>
        <v>7.2869955156950675E-3</v>
      </c>
      <c r="BN587">
        <f>IFERROR('[1]Crowding Diagram'!BN587,"")</f>
        <v>6.9755854509217742E-3</v>
      </c>
      <c r="BO587">
        <f>IFERROR('[1]Crowding Diagram'!BO587,"")</f>
        <v>5.8295964125560538E-3</v>
      </c>
      <c r="BP587">
        <f>IFERROR('[1]Crowding Diagram'!BP587,"")</f>
        <v>4.9825610363726956E-3</v>
      </c>
      <c r="BQ587">
        <f>IFERROR('[1]Crowding Diagram'!BQ587,"")</f>
        <v>3.9237668161434978E-3</v>
      </c>
      <c r="BR587">
        <f>IFERROR('[1]Crowding Diagram'!BR587,"")</f>
        <v>3.3632286995515697E-3</v>
      </c>
      <c r="BS587">
        <f>IFERROR('[1]Crowding Diagram'!BS587,"")</f>
        <v>3.3632286995515697E-3</v>
      </c>
      <c r="BT587">
        <f>IFERROR('[1]Crowding Diagram'!BT587,"")</f>
        <v>3.3632286995515697E-3</v>
      </c>
      <c r="BU587">
        <f>IFERROR('[1]Crowding Diagram'!BU587,"")</f>
        <v>2.8026905829596411E-3</v>
      </c>
      <c r="BV587">
        <f>IFERROR('[1]Crowding Diagram'!BV587,"")</f>
        <v>2.8026905829596411E-3</v>
      </c>
      <c r="BW587">
        <f>IFERROR('[1]Crowding Diagram'!BW587,"")</f>
        <v>3.2030749519538757E-3</v>
      </c>
      <c r="BX587">
        <f>IFERROR('[1]Crowding Diagram'!BX587,"")</f>
        <v>3.7369207772795219E-3</v>
      </c>
      <c r="BY587">
        <f>IFERROR('[1]Crowding Diagram'!BY587,"")</f>
        <v>3.7369207772795219E-3</v>
      </c>
      <c r="BZ587">
        <f>IFERROR('[1]Crowding Diagram'!BZ587,"")</f>
        <v>2.8026905829596411E-3</v>
      </c>
      <c r="CA587">
        <f>IFERROR('[1]Crowding Diagram'!CA587,"")</f>
        <v>3.2030749519538757E-3</v>
      </c>
      <c r="CB587">
        <f>IFERROR('[1]Crowding Diagram'!CB587,"")</f>
        <v>3.7369207772795219E-3</v>
      </c>
      <c r="CC587">
        <f>IFERROR('[1]Crowding Diagram'!CC587,"")</f>
        <v>3.7369207772795219E-3</v>
      </c>
      <c r="CD587">
        <f>IFERROR('[1]Crowding Diagram'!CD587,"")</f>
        <v>3.7369207772795219E-3</v>
      </c>
      <c r="CE587">
        <f>IFERROR('[1]Crowding Diagram'!CE587,"")</f>
        <v>2.989536621823617E-3</v>
      </c>
      <c r="CF587">
        <f>IFERROR('[1]Crowding Diagram'!CF587,"")</f>
        <v>1.7937219730941704E-3</v>
      </c>
      <c r="CG587">
        <f>IFERROR('[1]Crowding Diagram'!CG587,"")</f>
        <v>1.1210762331838565E-3</v>
      </c>
      <c r="CH587" t="str">
        <f>IFERROR('[1]Crowding Diagram'!CH587,"")</f>
        <v>West Ruislip</v>
      </c>
      <c r="CI587" t="str">
        <f>IFERROR('[1]Crowding Diagram'!CI587,"")</f>
        <v>Ruislip Gardens</v>
      </c>
      <c r="CL587">
        <f t="shared" ca="1" si="73"/>
        <v>9.2177379172894858E-3</v>
      </c>
      <c r="CM587">
        <f t="shared" ca="1" si="73"/>
        <v>2.9745889387144987E-2</v>
      </c>
      <c r="CN587">
        <f t="shared" ca="1" si="73"/>
        <v>7.0387572069186416E-2</v>
      </c>
      <c r="CO587">
        <f t="shared" ca="1" si="73"/>
        <v>9.6225710014947688E-2</v>
      </c>
      <c r="CP587">
        <f t="shared" ca="1" si="73"/>
        <v>3.2993896362730445E-2</v>
      </c>
      <c r="CQ587">
        <f t="shared" ca="1" si="73"/>
        <v>1.7775286497259589E-2</v>
      </c>
      <c r="CR587">
        <f t="shared" ca="1" si="73"/>
        <v>1.399476831091181E-2</v>
      </c>
      <c r="CS587">
        <f t="shared" ca="1" si="73"/>
        <v>1.0890009965122073E-2</v>
      </c>
      <c r="CT587">
        <f t="shared" ca="1" si="73"/>
        <v>9.4824364723467853E-3</v>
      </c>
      <c r="CU587">
        <f t="shared" ca="1" si="73"/>
        <v>7.8537618335824608E-3</v>
      </c>
      <c r="CV587">
        <f t="shared" ca="1" si="73"/>
        <v>8.8907573492775279E-3</v>
      </c>
      <c r="CW587">
        <f t="shared" ca="1" si="73"/>
        <v>1.4424514200298954E-2</v>
      </c>
      <c r="CX587">
        <f t="shared" ca="1" si="73"/>
        <v>1.8357623318385651E-2</v>
      </c>
      <c r="CY587">
        <f t="shared" ca="1" si="73"/>
        <v>1.5835201793721974E-2</v>
      </c>
      <c r="CZ587">
        <f t="shared" ca="1" si="73"/>
        <v>8.0873193821624327E-3</v>
      </c>
      <c r="DA587">
        <f t="shared" ca="1" si="73"/>
        <v>5.4278774289985053E-3</v>
      </c>
      <c r="DB587">
        <f t="shared" ca="1" si="72"/>
        <v>3.2230941704035876E-3</v>
      </c>
      <c r="DC587">
        <f t="shared" ca="1" si="72"/>
        <v>3.3699017723681402E-3</v>
      </c>
      <c r="DD587">
        <f t="shared" ca="1" si="72"/>
        <v>3.3699017723681402E-3</v>
      </c>
      <c r="DE587">
        <f t="shared" ca="1" si="72"/>
        <v>2.4103139013452917E-3</v>
      </c>
    </row>
    <row r="588" spans="1:109" x14ac:dyDescent="0.2">
      <c r="A588" t="str">
        <f>IFERROR('[1]Crowding Diagram'!A588,"")</f>
        <v>01RuislipGardens-SouthRuislip</v>
      </c>
      <c r="B588">
        <f>IFERROR('[1]Crowding Diagram'!B588,"")</f>
        <v>2</v>
      </c>
      <c r="C588">
        <f>IFERROR('[1]Crowding Diagram'!C588,"")</f>
        <v>0</v>
      </c>
      <c r="D588" t="str">
        <f>IFERROR('[1]Crowding Diagram'!D588,"")</f>
        <v>Ruislip Gardens</v>
      </c>
      <c r="E588" t="str">
        <f>IFERROR('[1]Crowding Diagram'!E588,"")</f>
        <v>South Ruislip</v>
      </c>
      <c r="F588" t="str">
        <f>IFERROR('[1]Crowding Diagram'!F588,"")</f>
        <v/>
      </c>
      <c r="G588">
        <f>IFERROR('[1]Crowding Diagram'!G588,"")</f>
        <v>2.0148422239951579E-2</v>
      </c>
      <c r="H588">
        <f>IFERROR('[1]Crowding Diagram'!H588,"")</f>
        <v>3.1341990151035795E-2</v>
      </c>
      <c r="I588">
        <f>IFERROR('[1]Crowding Diagram'!I588,"")</f>
        <v>3.5819417315469476E-2</v>
      </c>
      <c r="J588">
        <f>IFERROR('[1]Crowding Diagram'!J588,"")</f>
        <v>3.0222633359927368E-2</v>
      </c>
      <c r="K588">
        <f>IFERROR('[1]Crowding Diagram'!K588,"")</f>
        <v>3.0120873651644786E-2</v>
      </c>
      <c r="L588">
        <f>IFERROR('[1]Crowding Diagram'!L588,"")</f>
        <v>3.5073179454730534E-2</v>
      </c>
      <c r="M588">
        <f>IFERROR('[1]Crowding Diagram'!M588,"")</f>
        <v>4.4028033783597903E-2</v>
      </c>
      <c r="N588">
        <f>IFERROR('[1]Crowding Diagram'!N588,"")</f>
        <v>5.6714077416160011E-2</v>
      </c>
      <c r="O588">
        <f>IFERROR('[1]Crowding Diagram'!O588,"")</f>
        <v>7.2758191422047383E-2</v>
      </c>
      <c r="P588">
        <f>IFERROR('[1]Crowding Diagram'!P588,"")</f>
        <v>9.7282281118150057E-2</v>
      </c>
      <c r="Q588">
        <f>IFERROR('[1]Crowding Diagram'!Q588,"")</f>
        <v>0.15615027235962473</v>
      </c>
      <c r="R588">
        <f>IFERROR('[1]Crowding Diagram'!R588,"")</f>
        <v>0.22312512036094528</v>
      </c>
      <c r="S588">
        <f>IFERROR('[1]Crowding Diagram'!S588,"")</f>
        <v>0.18357451374178108</v>
      </c>
      <c r="T588">
        <f>IFERROR('[1]Crowding Diagram'!T588,"")</f>
        <v>0.15607031830311702</v>
      </c>
      <c r="U588">
        <f>IFERROR('[1]Crowding Diagram'!U588,"")</f>
        <v>0.1432776692618779</v>
      </c>
      <c r="V588">
        <f>IFERROR('[1]Crowding Diagram'!V588,"")</f>
        <v>9.4025970453107385E-2</v>
      </c>
      <c r="W588">
        <f>IFERROR('[1]Crowding Diagram'!W588,"")</f>
        <v>6.5482372279842632E-2</v>
      </c>
      <c r="X588">
        <f>IFERROR('[1]Crowding Diagram'!X588,"")</f>
        <v>4.9251698808770533E-2</v>
      </c>
      <c r="Y588">
        <f>IFERROR('[1]Crowding Diagram'!Y588,"")</f>
        <v>3.9401359047016415E-2</v>
      </c>
      <c r="Z588">
        <f>IFERROR('[1]Crowding Diagram'!Z588,"")</f>
        <v>3.7809384944106669E-2</v>
      </c>
      <c r="AA588">
        <f>IFERROR('[1]Crowding Diagram'!AA588,"")</f>
        <v>3.4140382128806844E-2</v>
      </c>
      <c r="AB588">
        <f>IFERROR('[1]Crowding Diagram'!AB588,"")</f>
        <v>2.7424241382156316E-2</v>
      </c>
      <c r="AC588">
        <f>IFERROR('[1]Crowding Diagram'!AC588,"")</f>
        <v>2.1889643915009128E-2</v>
      </c>
      <c r="AD588">
        <f>IFERROR('[1]Crowding Diagram'!AD588,"")</f>
        <v>1.9252936807064844E-2</v>
      </c>
      <c r="AE588">
        <f>IFERROR('[1]Crowding Diagram'!AE588,"")</f>
        <v>2.1889643915009128E-2</v>
      </c>
      <c r="AF588">
        <f>IFERROR('[1]Crowding Diagram'!AF588,"")</f>
        <v>2.4066171008831055E-2</v>
      </c>
      <c r="AG588">
        <f>IFERROR('[1]Crowding Diagram'!AG588,"")</f>
        <v>2.0397168193531229E-2</v>
      </c>
      <c r="AH588">
        <f>IFERROR('[1]Crowding Diagram'!AH588,"")</f>
        <v>1.7014223224848E-2</v>
      </c>
      <c r="AI588">
        <f>IFERROR('[1]Crowding Diagram'!AI588,"")</f>
        <v>1.741221675057544E-2</v>
      </c>
      <c r="AJ588">
        <f>IFERROR('[1]Crowding Diagram'!AJ588,"")</f>
        <v>1.846938705328895E-2</v>
      </c>
      <c r="AK588">
        <f>IFERROR('[1]Crowding Diagram'!AK588,"")</f>
        <v>1.5919741029097545E-2</v>
      </c>
      <c r="AL588">
        <f>IFERROR('[1]Crowding Diagram'!AL588,"")</f>
        <v>1.432776692618779E-2</v>
      </c>
      <c r="AM588">
        <f>IFERROR('[1]Crowding Diagram'!AM588,"")</f>
        <v>1.5422249121938248E-2</v>
      </c>
      <c r="AN588">
        <f>IFERROR('[1]Crowding Diagram'!AN588,"")</f>
        <v>1.6230673471072106E-2</v>
      </c>
      <c r="AO588">
        <f>IFERROR('[1]Crowding Diagram'!AO588,"")</f>
        <v>1.3929773400460352E-2</v>
      </c>
      <c r="AP588">
        <f>IFERROR('[1]Crowding Diagram'!AP588,"")</f>
        <v>1.2536796060414315E-2</v>
      </c>
      <c r="AQ588">
        <f>IFERROR('[1]Crowding Diagram'!AQ588,"")</f>
        <v>1.3432281493301054E-2</v>
      </c>
      <c r="AR588">
        <f>IFERROR('[1]Crowding Diagram'!AR588,"")</f>
        <v>1.5111316679963684E-2</v>
      </c>
      <c r="AS588">
        <f>IFERROR('[1]Crowding Diagram'!AS588,"")</f>
        <v>1.4427265307619652E-2</v>
      </c>
      <c r="AT588">
        <f>IFERROR('[1]Crowding Diagram'!AT588,"")</f>
        <v>1.4775509642631158E-2</v>
      </c>
      <c r="AU588">
        <f>IFERROR('[1]Crowding Diagram'!AU588,"")</f>
        <v>1.5670995075517894E-2</v>
      </c>
      <c r="AV588">
        <f>IFERROR('[1]Crowding Diagram'!AV588,"")</f>
        <v>1.7014223224848E-2</v>
      </c>
      <c r="AW588">
        <f>IFERROR('[1]Crowding Diagram'!AW588,"")</f>
        <v>1.8357451374178105E-2</v>
      </c>
      <c r="AX588">
        <f>IFERROR('[1]Crowding Diagram'!AX588,"")</f>
        <v>1.8316747490865072E-2</v>
      </c>
      <c r="AY588">
        <f>IFERROR('[1]Crowding Diagram'!AY588,"")</f>
        <v>1.8282827588104209E-2</v>
      </c>
      <c r="AZ588">
        <f>IFERROR('[1]Crowding Diagram'!AZ588,"")</f>
        <v>1.9775303309582107E-2</v>
      </c>
      <c r="BA588">
        <f>IFERROR('[1]Crowding Diagram'!BA588,"")</f>
        <v>2.1267779031060002E-2</v>
      </c>
      <c r="BB588">
        <f>IFERROR('[1]Crowding Diagram'!BB588,"")</f>
        <v>2.1267779031060002E-2</v>
      </c>
      <c r="BC588">
        <f>IFERROR('[1]Crowding Diagram'!BC588,"")</f>
        <v>2.0521541170321053E-2</v>
      </c>
      <c r="BD588">
        <f>IFERROR('[1]Crowding Diagram'!BD588,"")</f>
        <v>2.1166019322777417E-2</v>
      </c>
      <c r="BE588">
        <f>IFERROR('[1]Crowding Diagram'!BE588,"")</f>
        <v>2.5372087265124212E-2</v>
      </c>
      <c r="BF588">
        <f>IFERROR('[1]Crowding Diagram'!BF588,"")</f>
        <v>3.1981622603097747E-2</v>
      </c>
      <c r="BG588">
        <f>IFERROR('[1]Crowding Diagram'!BG588,"")</f>
        <v>3.070235769897384E-2</v>
      </c>
      <c r="BH588">
        <f>IFERROR('[1]Crowding Diagram'!BH588,"")</f>
        <v>2.1889643915009128E-2</v>
      </c>
      <c r="BI588">
        <f>IFERROR('[1]Crowding Diagram'!BI588,"")</f>
        <v>1.9899676286371935E-2</v>
      </c>
      <c r="BJ588">
        <f>IFERROR('[1]Crowding Diagram'!BJ588,"")</f>
        <v>1.7909708657734738E-2</v>
      </c>
      <c r="BK588">
        <f>IFERROR('[1]Crowding Diagram'!BK588,"")</f>
        <v>1.4551638284409474E-2</v>
      </c>
      <c r="BL588">
        <f>IFERROR('[1]Crowding Diagram'!BL588,"")</f>
        <v>1.2312924702192632E-2</v>
      </c>
      <c r="BM588">
        <f>IFERROR('[1]Crowding Diagram'!BM588,"")</f>
        <v>9.9498381431859673E-3</v>
      </c>
      <c r="BN588">
        <f>IFERROR('[1]Crowding Diagram'!BN588,"")</f>
        <v>8.0593688959806325E-3</v>
      </c>
      <c r="BO588">
        <f>IFERROR('[1]Crowding Diagram'!BO588,"")</f>
        <v>7.9598705145487725E-3</v>
      </c>
      <c r="BP588">
        <f>IFERROR('[1]Crowding Diagram'!BP588,"")</f>
        <v>8.3951759333131589E-3</v>
      </c>
      <c r="BQ588">
        <f>IFERROR('[1]Crowding Diagram'!BQ588,"")</f>
        <v>5.4724109787522819E-3</v>
      </c>
      <c r="BR588">
        <f>IFERROR('[1]Crowding Diagram'!BR588,"")</f>
        <v>3.5819417315469475E-3</v>
      </c>
      <c r="BS588">
        <f>IFERROR('[1]Crowding Diagram'!BS588,"")</f>
        <v>3.9799352572743862E-3</v>
      </c>
      <c r="BT588">
        <f>IFERROR('[1]Crowding Diagram'!BT588,"")</f>
        <v>4.4774271644336845E-3</v>
      </c>
      <c r="BU588">
        <f>IFERROR('[1]Crowding Diagram'!BU588,"")</f>
        <v>5.0371055599878947E-3</v>
      </c>
      <c r="BV588">
        <f>IFERROR('[1]Crowding Diagram'!BV588,"")</f>
        <v>6.3963245206195493E-3</v>
      </c>
      <c r="BW588">
        <f>IFERROR('[1]Crowding Diagram'!BW588,"")</f>
        <v>7.4623786073894742E-3</v>
      </c>
      <c r="BX588">
        <f>IFERROR('[1]Crowding Diagram'!BX588,"")</f>
        <v>6.7161407466505268E-3</v>
      </c>
      <c r="BY588">
        <f>IFERROR('[1]Crowding Diagram'!BY588,"")</f>
        <v>5.9699028859115802E-3</v>
      </c>
      <c r="BZ588">
        <f>IFERROR('[1]Crowding Diagram'!BZ588,"")</f>
        <v>6.3963245206195493E-3</v>
      </c>
      <c r="CA588">
        <f>IFERROR('[1]Crowding Diagram'!CA588,"")</f>
        <v>7.4623786073894742E-3</v>
      </c>
      <c r="CB588">
        <f>IFERROR('[1]Crowding Diagram'!CB588,"")</f>
        <v>6.7161407466505268E-3</v>
      </c>
      <c r="CC588">
        <f>IFERROR('[1]Crowding Diagram'!CC588,"")</f>
        <v>5.9699028859115802E-3</v>
      </c>
      <c r="CD588">
        <f>IFERROR('[1]Crowding Diagram'!CD588,"")</f>
        <v>5.9699028859115802E-3</v>
      </c>
      <c r="CE588">
        <f>IFERROR('[1]Crowding Diagram'!CE588,"")</f>
        <v>5.2236650251726319E-3</v>
      </c>
      <c r="CF588">
        <f>IFERROR('[1]Crowding Diagram'!CF588,"")</f>
        <v>3.7311893036947371E-3</v>
      </c>
      <c r="CG588">
        <f>IFERROR('[1]Crowding Diagram'!CG588,"")</f>
        <v>3.3580703733252634E-3</v>
      </c>
      <c r="CH588" t="str">
        <f>IFERROR('[1]Crowding Diagram'!CH588,"")</f>
        <v>Ruislip Gardens</v>
      </c>
      <c r="CI588" t="str">
        <f>IFERROR('[1]Crowding Diagram'!CI588,"")</f>
        <v>South Ruislip</v>
      </c>
      <c r="CL588">
        <f t="shared" ca="1" si="73"/>
        <v>2.9103276568818948E-2</v>
      </c>
      <c r="CM588">
        <f t="shared" ca="1" si="73"/>
        <v>3.4861180062475149E-2</v>
      </c>
      <c r="CN588">
        <f t="shared" ca="1" si="73"/>
        <v>9.5726205578995555E-2</v>
      </c>
      <c r="CO588">
        <f t="shared" ca="1" si="73"/>
        <v>0.17651190541693032</v>
      </c>
      <c r="CP588">
        <f t="shared" ca="1" si="73"/>
        <v>6.2040350147184238E-2</v>
      </c>
      <c r="CQ588">
        <f t="shared" ca="1" si="73"/>
        <v>3.0315913092519738E-2</v>
      </c>
      <c r="CR588">
        <f t="shared" ca="1" si="73"/>
        <v>2.1401479981109063E-2</v>
      </c>
      <c r="CS588">
        <f t="shared" ca="1" si="73"/>
        <v>1.7203892014452483E-2</v>
      </c>
      <c r="CT588">
        <f t="shared" ca="1" si="73"/>
        <v>1.4977615729914625E-2</v>
      </c>
      <c r="CU588">
        <f t="shared" ca="1" si="73"/>
        <v>1.3876914885324677E-2</v>
      </c>
      <c r="CV588">
        <f t="shared" ca="1" si="73"/>
        <v>1.6454544829293788E-2</v>
      </c>
      <c r="CW588">
        <f t="shared" ca="1" si="73"/>
        <v>1.9410664354902848E-2</v>
      </c>
      <c r="CX588">
        <f t="shared" ca="1" si="73"/>
        <v>2.208185669732067E-2</v>
      </c>
      <c r="CY588">
        <f t="shared" ca="1" si="73"/>
        <v>2.6118325125863161E-2</v>
      </c>
      <c r="CZ588">
        <f t="shared" ca="1" si="73"/>
        <v>1.3681027446880703E-2</v>
      </c>
      <c r="DA588">
        <f t="shared" ca="1" si="73"/>
        <v>7.4717065806487121E-3</v>
      </c>
      <c r="DB588">
        <f t="shared" ca="1" si="72"/>
        <v>4.2691024283107283E-3</v>
      </c>
      <c r="DC588">
        <f t="shared" ca="1" si="72"/>
        <v>6.636186690142782E-3</v>
      </c>
      <c r="DD588">
        <f t="shared" ca="1" si="72"/>
        <v>6.636186690142782E-3</v>
      </c>
      <c r="DE588">
        <f t="shared" ca="1" si="72"/>
        <v>4.5707068970260532E-3</v>
      </c>
    </row>
    <row r="589" spans="1:109" x14ac:dyDescent="0.2">
      <c r="A589" t="str">
        <f>IFERROR('[1]Crowding Diagram'!A589,"")</f>
        <v>01SouthRuislip-Northolt</v>
      </c>
      <c r="B589">
        <f>IFERROR('[1]Crowding Diagram'!B589,"")</f>
        <v>2</v>
      </c>
      <c r="C589">
        <f>IFERROR('[1]Crowding Diagram'!C589,"")</f>
        <v>0</v>
      </c>
      <c r="D589" t="str">
        <f>IFERROR('[1]Crowding Diagram'!D589,"")</f>
        <v>South Ruislip</v>
      </c>
      <c r="E589" t="str">
        <f>IFERROR('[1]Crowding Diagram'!E589,"")</f>
        <v>Northolt</v>
      </c>
      <c r="F589" t="str">
        <f>IFERROR('[1]Crowding Diagram'!F589,"")</f>
        <v/>
      </c>
      <c r="G589">
        <f>IFERROR('[1]Crowding Diagram'!G589,"")</f>
        <v>2.7983919777710527E-2</v>
      </c>
      <c r="H589">
        <f>IFERROR('[1]Crowding Diagram'!H589,"")</f>
        <v>4.5893628435445262E-2</v>
      </c>
      <c r="I589">
        <f>IFERROR('[1]Crowding Diagram'!I589,"")</f>
        <v>5.5520096838977684E-2</v>
      </c>
      <c r="J589">
        <f>IFERROR('[1]Crowding Diagram'!J589,"")</f>
        <v>5.2050090786541582E-2</v>
      </c>
      <c r="K589">
        <f>IFERROR('[1]Crowding Diagram'!K589,"")</f>
        <v>5.910203857052463E-2</v>
      </c>
      <c r="L589">
        <f>IFERROR('[1]Crowding Diagram'!L589,"")</f>
        <v>7.6564004511815997E-2</v>
      </c>
      <c r="M589">
        <f>IFERROR('[1]Crowding Diagram'!M589,"")</f>
        <v>8.7513349123022013E-2</v>
      </c>
      <c r="N589">
        <f>IFERROR('[1]Crowding Diagram'!N589,"")</f>
        <v>9.643689277241782E-2</v>
      </c>
      <c r="O589">
        <f>IFERROR('[1]Crowding Diagram'!O589,"")</f>
        <v>0.11705273872733776</v>
      </c>
      <c r="P589">
        <f>IFERROR('[1]Crowding Diagram'!P589,"")</f>
        <v>0.16529168615367687</v>
      </c>
      <c r="Q589">
        <f>IFERROR('[1]Crowding Diagram'!Q589,"")</f>
        <v>0.27592144900822579</v>
      </c>
      <c r="R589">
        <f>IFERROR('[1]Crowding Diagram'!R589,"")</f>
        <v>0.38505873614129688</v>
      </c>
      <c r="S589">
        <f>IFERROR('[1]Crowding Diagram'!S589,"")</f>
        <v>0.37088021678725686</v>
      </c>
      <c r="T589">
        <f>IFERROR('[1]Crowding Diagram'!T589,"")</f>
        <v>0.32013604225700848</v>
      </c>
      <c r="U589">
        <f>IFERROR('[1]Crowding Diagram'!U589,"")</f>
        <v>0.21427687144075491</v>
      </c>
      <c r="V589">
        <f>IFERROR('[1]Crowding Diagram'!V589,"")</f>
        <v>0.14383734765743211</v>
      </c>
      <c r="W589">
        <f>IFERROR('[1]Crowding Diagram'!W589,"")</f>
        <v>0.11249535750639632</v>
      </c>
      <c r="X589">
        <f>IFERROR('[1]Crowding Diagram'!X589,"")</f>
        <v>9.4025970453107385E-2</v>
      </c>
      <c r="Y589">
        <f>IFERROR('[1]Crowding Diagram'!Y589,"")</f>
        <v>7.2136326538098261E-2</v>
      </c>
      <c r="Z589">
        <f>IFERROR('[1]Crowding Diagram'!Z589,"")</f>
        <v>5.5967839555421055E-2</v>
      </c>
      <c r="AA589">
        <f>IFERROR('[1]Crowding Diagram'!AA589,"")</f>
        <v>5.1241666437407726E-2</v>
      </c>
      <c r="AB589">
        <f>IFERROR('[1]Crowding Diagram'!AB589,"")</f>
        <v>4.7572663622107901E-2</v>
      </c>
      <c r="AC589">
        <f>IFERROR('[1]Crowding Diagram'!AC589,"")</f>
        <v>3.7311893036947368E-2</v>
      </c>
      <c r="AD589">
        <f>IFERROR('[1]Crowding Diagram'!AD589,"")</f>
        <v>3.1789732867479159E-2</v>
      </c>
      <c r="AE589">
        <f>IFERROR('[1]Crowding Diagram'!AE589,"")</f>
        <v>3.482443350115088E-2</v>
      </c>
      <c r="AF589">
        <f>IFERROR('[1]Crowding Diagram'!AF589,"")</f>
        <v>3.7498452502132108E-2</v>
      </c>
      <c r="AG589">
        <f>IFERROR('[1]Crowding Diagram'!AG589,"")</f>
        <v>3.183948205819509E-2</v>
      </c>
      <c r="AH589">
        <f>IFERROR('[1]Crowding Diagram'!AH589,"")</f>
        <v>2.7312305703045471E-2</v>
      </c>
      <c r="AI589">
        <f>IFERROR('[1]Crowding Diagram'!AI589,"")</f>
        <v>2.8854530615239304E-2</v>
      </c>
      <c r="AJ589">
        <f>IFERROR('[1]Crowding Diagram'!AJ589,"")</f>
        <v>3.0222633359927368E-2</v>
      </c>
      <c r="AK589">
        <f>IFERROR('[1]Crowding Diagram'!AK589,"")</f>
        <v>2.5869579172283511E-2</v>
      </c>
      <c r="AL589">
        <f>IFERROR('[1]Crowding Diagram'!AL589,"")</f>
        <v>2.2387135822168423E-2</v>
      </c>
      <c r="AM589">
        <f>IFERROR('[1]Crowding Diagram'!AM589,"")</f>
        <v>2.3879611543646321E-2</v>
      </c>
      <c r="AN589">
        <f>IFERROR('[1]Crowding Diagram'!AN589,"")</f>
        <v>2.5745206195493687E-2</v>
      </c>
      <c r="AO589">
        <f>IFERROR('[1]Crowding Diagram'!AO589,"")</f>
        <v>2.1889643915009128E-2</v>
      </c>
      <c r="AP589">
        <f>IFERROR('[1]Crowding Diagram'!AP589,"")</f>
        <v>1.9700679523508208E-2</v>
      </c>
      <c r="AQ589">
        <f>IFERROR('[1]Crowding Diagram'!AQ589,"")</f>
        <v>2.1889643915009128E-2</v>
      </c>
      <c r="AR589">
        <f>IFERROR('[1]Crowding Diagram'!AR589,"")</f>
        <v>2.5185527799939475E-2</v>
      </c>
      <c r="AS589">
        <f>IFERROR('[1]Crowding Diagram'!AS589,"")</f>
        <v>2.3382119636487019E-2</v>
      </c>
      <c r="AT589">
        <f>IFERROR('[1]Crowding Diagram'!AT589,"")</f>
        <v>2.2834878538611787E-2</v>
      </c>
      <c r="AU589">
        <f>IFERROR('[1]Crowding Diagram'!AU589,"")</f>
        <v>2.6864562986602107E-2</v>
      </c>
      <c r="AV589">
        <f>IFERROR('[1]Crowding Diagram'!AV589,"")</f>
        <v>2.8357038708080005E-2</v>
      </c>
      <c r="AW589">
        <f>IFERROR('[1]Crowding Diagram'!AW589,"")</f>
        <v>2.7312305703045471E-2</v>
      </c>
      <c r="AX589">
        <f>IFERROR('[1]Crowding Diagram'!AX589,"")</f>
        <v>2.8085679485993113E-2</v>
      </c>
      <c r="AY589">
        <f>IFERROR('[1]Crowding Diagram'!AY589,"")</f>
        <v>2.5486893089853281E-2</v>
      </c>
      <c r="AZ589">
        <f>IFERROR('[1]Crowding Diagram'!AZ589,"")</f>
        <v>2.9476395499188422E-2</v>
      </c>
      <c r="BA589">
        <f>IFERROR('[1]Crowding Diagram'!BA589,"")</f>
        <v>3.8953616330573052E-2</v>
      </c>
      <c r="BB589">
        <f>IFERROR('[1]Crowding Diagram'!BB589,"")</f>
        <v>3.6192536245838951E-2</v>
      </c>
      <c r="BC589">
        <f>IFERROR('[1]Crowding Diagram'!BC589,"")</f>
        <v>3.1341990151035795E-2</v>
      </c>
      <c r="BD589">
        <f>IFERROR('[1]Crowding Diagram'!BD589,"")</f>
        <v>3.5446298385100002E-2</v>
      </c>
      <c r="BE589">
        <f>IFERROR('[1]Crowding Diagram'!BE589,"")</f>
        <v>4.4774271644336852E-2</v>
      </c>
      <c r="BF589">
        <f>IFERROR('[1]Crowding Diagram'!BF589,"")</f>
        <v>5.5008390877328124E-2</v>
      </c>
      <c r="BG589">
        <f>IFERROR('[1]Crowding Diagram'!BG589,"")</f>
        <v>5.8952790998376844E-2</v>
      </c>
      <c r="BH589">
        <f>IFERROR('[1]Crowding Diagram'!BH589,"")</f>
        <v>4.6693169000522707E-2</v>
      </c>
      <c r="BI589">
        <f>IFERROR('[1]Crowding Diagram'!BI589,"")</f>
        <v>3.2336973965354392E-2</v>
      </c>
      <c r="BJ589">
        <f>IFERROR('[1]Crowding Diagram'!BJ589,"")</f>
        <v>2.4178106687941892E-2</v>
      </c>
      <c r="BK589">
        <f>IFERROR('[1]Crowding Diagram'!BK589,"")</f>
        <v>2.1392152007849826E-2</v>
      </c>
      <c r="BL589">
        <f>IFERROR('[1]Crowding Diagram'!BL589,"")</f>
        <v>1.958874384439737E-2</v>
      </c>
      <c r="BM589">
        <f>IFERROR('[1]Crowding Diagram'!BM589,"")</f>
        <v>1.5422249121938248E-2</v>
      </c>
      <c r="BN589">
        <f>IFERROR('[1]Crowding Diagram'!BN589,"")</f>
        <v>1.2089053343970946E-2</v>
      </c>
      <c r="BO589">
        <f>IFERROR('[1]Crowding Diagram'!BO589,"")</f>
        <v>1.2437297678982457E-2</v>
      </c>
      <c r="BP589">
        <f>IFERROR('[1]Crowding Diagram'!BP589,"")</f>
        <v>1.2312924702192632E-2</v>
      </c>
      <c r="BQ589">
        <f>IFERROR('[1]Crowding Diagram'!BQ589,"")</f>
        <v>8.954854328867369E-3</v>
      </c>
      <c r="BR589">
        <f>IFERROR('[1]Crowding Diagram'!BR589,"")</f>
        <v>6.7161407466505268E-3</v>
      </c>
      <c r="BS589">
        <f>IFERROR('[1]Crowding Diagram'!BS589,"")</f>
        <v>7.4623786073894742E-3</v>
      </c>
      <c r="BT589">
        <f>IFERROR('[1]Crowding Diagram'!BT589,"")</f>
        <v>8.3951759333131589E-3</v>
      </c>
      <c r="BU589">
        <f>IFERROR('[1]Crowding Diagram'!BU589,"")</f>
        <v>8.954854328867369E-3</v>
      </c>
      <c r="BV589">
        <f>IFERROR('[1]Crowding Diagram'!BV589,"")</f>
        <v>1.0873751685053234E-2</v>
      </c>
      <c r="BW589">
        <f>IFERROR('[1]Crowding Diagram'!BW589,"")</f>
        <v>1.3432281493301054E-2</v>
      </c>
      <c r="BX589">
        <f>IFERROR('[1]Crowding Diagram'!BX589,"")</f>
        <v>1.193980577182316E-2</v>
      </c>
      <c r="BY589">
        <f>IFERROR('[1]Crowding Diagram'!BY589,"")</f>
        <v>1.0447330050345264E-2</v>
      </c>
      <c r="BZ589">
        <f>IFERROR('[1]Crowding Diagram'!BZ589,"")</f>
        <v>1.0873751685053234E-2</v>
      </c>
      <c r="CA589">
        <f>IFERROR('[1]Crowding Diagram'!CA589,"")</f>
        <v>1.3432281493301054E-2</v>
      </c>
      <c r="CB589">
        <f>IFERROR('[1]Crowding Diagram'!CB589,"")</f>
        <v>1.193980577182316E-2</v>
      </c>
      <c r="CC589">
        <f>IFERROR('[1]Crowding Diagram'!CC589,"")</f>
        <v>1.0447330050345264E-2</v>
      </c>
      <c r="CD589">
        <f>IFERROR('[1]Crowding Diagram'!CD589,"")</f>
        <v>9.7010921896063165E-3</v>
      </c>
      <c r="CE589">
        <f>IFERROR('[1]Crowding Diagram'!CE589,"")</f>
        <v>8.954854328867369E-3</v>
      </c>
      <c r="CF589">
        <f>IFERROR('[1]Crowding Diagram'!CF589,"")</f>
        <v>6.7161407466505268E-3</v>
      </c>
      <c r="CG589">
        <f>IFERROR('[1]Crowding Diagram'!CG589,"")</f>
        <v>6.7161407466505268E-3</v>
      </c>
      <c r="CH589" t="str">
        <f>IFERROR('[1]Crowding Diagram'!CH589,"")</f>
        <v>South Ruislip</v>
      </c>
      <c r="CI589" t="str">
        <f>IFERROR('[1]Crowding Diagram'!CI589,"")</f>
        <v>Northolt</v>
      </c>
      <c r="CL589">
        <f t="shared" ca="1" si="73"/>
        <v>4.3132548350711154E-2</v>
      </c>
      <c r="CM589">
        <f t="shared" ca="1" si="73"/>
        <v>6.8807370747976049E-2</v>
      </c>
      <c r="CN589">
        <f t="shared" ca="1" si="73"/>
        <v>0.16367569166541457</v>
      </c>
      <c r="CO589">
        <f t="shared" ca="1" si="73"/>
        <v>0.32258796665657929</v>
      </c>
      <c r="CP589">
        <f t="shared" ca="1" si="73"/>
        <v>0.10562375053875853</v>
      </c>
      <c r="CQ589">
        <f t="shared" ca="1" si="73"/>
        <v>4.8023515662971014E-2</v>
      </c>
      <c r="CR589">
        <f t="shared" ca="1" si="73"/>
        <v>3.3988025232239309E-2</v>
      </c>
      <c r="CS589">
        <f t="shared" ca="1" si="73"/>
        <v>2.8064762212623912E-2</v>
      </c>
      <c r="CT589">
        <f t="shared" ca="1" si="73"/>
        <v>2.347539936907939E-2</v>
      </c>
      <c r="CU589">
        <f t="shared" ca="1" si="73"/>
        <v>2.2539492718735957E-2</v>
      </c>
      <c r="CV589">
        <f t="shared" ca="1" si="73"/>
        <v>2.634219648408484E-2</v>
      </c>
      <c r="CW589">
        <f t="shared" ca="1" si="73"/>
        <v>3.0500646101401966E-2</v>
      </c>
      <c r="CX589">
        <f t="shared" ca="1" si="73"/>
        <v>3.6938774106577893E-2</v>
      </c>
      <c r="CY589">
        <f t="shared" ca="1" si="73"/>
        <v>4.8247831210395518E-2</v>
      </c>
      <c r="CZ589">
        <f t="shared" ca="1" si="73"/>
        <v>2.0145312915531833E-2</v>
      </c>
      <c r="DA589">
        <f t="shared" ca="1" si="73"/>
        <v>1.1448532513503352E-2</v>
      </c>
      <c r="DB589">
        <f t="shared" ca="1" si="72"/>
        <v>7.8821374040551322E-3</v>
      </c>
      <c r="DC589">
        <f t="shared" ca="1" si="72"/>
        <v>1.1673292250130678E-2</v>
      </c>
      <c r="DD589">
        <f t="shared" ca="1" si="72"/>
        <v>1.1673292250130678E-2</v>
      </c>
      <c r="DE589">
        <f t="shared" ca="1" si="72"/>
        <v>8.0220570029436861E-3</v>
      </c>
    </row>
    <row r="590" spans="1:109" x14ac:dyDescent="0.2">
      <c r="A590" t="str">
        <f>IFERROR('[1]Crowding Diagram'!A590,"")</f>
        <v>01Northolt-Greenford</v>
      </c>
      <c r="B590">
        <f>IFERROR('[1]Crowding Diagram'!B590,"")</f>
        <v>2</v>
      </c>
      <c r="C590">
        <f>IFERROR('[1]Crowding Diagram'!C590,"")</f>
        <v>0</v>
      </c>
      <c r="D590" t="str">
        <f>IFERROR('[1]Crowding Diagram'!D590,"")</f>
        <v>Northolt</v>
      </c>
      <c r="E590" t="str">
        <f>IFERROR('[1]Crowding Diagram'!E590,"")</f>
        <v>Greenford</v>
      </c>
      <c r="F590" t="str">
        <f>IFERROR('[1]Crowding Diagram'!F590,"")</f>
        <v/>
      </c>
      <c r="G590" t="str">
        <f>IFERROR('[1]Crowding Diagram'!G590,"")</f>
        <v/>
      </c>
      <c r="H590">
        <f>IFERROR('[1]Crowding Diagram'!H590,"")</f>
        <v>7.7452926237759664E-2</v>
      </c>
      <c r="I590">
        <f>IFERROR('[1]Crowding Diagram'!I590,"")</f>
        <v>0.15191250266922912</v>
      </c>
      <c r="J590">
        <f>IFERROR('[1]Crowding Diagram'!J590,"")</f>
        <v>0.18729817359358861</v>
      </c>
      <c r="K590">
        <f>IFERROR('[1]Crowding Diagram'!K590,"")</f>
        <v>0.20155222029020875</v>
      </c>
      <c r="L590">
        <f>IFERROR('[1]Crowding Diagram'!L590,"")</f>
        <v>0.20450021631155521</v>
      </c>
      <c r="M590">
        <f>IFERROR('[1]Crowding Diagram'!M590,"")</f>
        <v>0.21327617369817883</v>
      </c>
      <c r="N590">
        <f>IFERROR('[1]Crowding Diagram'!N590,"")</f>
        <v>0.23273294743906531</v>
      </c>
      <c r="O590">
        <f>IFERROR('[1]Crowding Diagram'!O590,"")</f>
        <v>0.25705391461517341</v>
      </c>
      <c r="P590">
        <f>IFERROR('[1]Crowding Diagram'!P590,"")</f>
        <v>0.29297411229065617</v>
      </c>
      <c r="Q590">
        <f>IFERROR('[1]Crowding Diagram'!Q590,"")</f>
        <v>0.32889430996613894</v>
      </c>
      <c r="R590">
        <f>IFERROR('[1]Crowding Diagram'!R590,"")</f>
        <v>0.37430478714111004</v>
      </c>
      <c r="S590">
        <f>IFERROR('[1]Crowding Diagram'!S590,"")</f>
        <v>0.4295456972026479</v>
      </c>
      <c r="T590">
        <f>IFERROR('[1]Crowding Diagram'!T590,"")</f>
        <v>0.3711753759799884</v>
      </c>
      <c r="U590">
        <f>IFERROR('[1]Crowding Diagram'!U590,"")</f>
        <v>0.24899227934141452</v>
      </c>
      <c r="V590">
        <f>IFERROR('[1]Crowding Diagram'!V590,"")</f>
        <v>0.20164292786009635</v>
      </c>
      <c r="W590">
        <f>IFERROR('[1]Crowding Diagram'!W590,"")</f>
        <v>0.17870298343552668</v>
      </c>
      <c r="X590">
        <f>IFERROR('[1]Crowding Diagram'!X590,"")</f>
        <v>0.1342925572185662</v>
      </c>
      <c r="Y590">
        <f>IFERROR('[1]Crowding Diagram'!Y590,"")</f>
        <v>0.11347516992936597</v>
      </c>
      <c r="Z590">
        <f>IFERROR('[1]Crowding Diagram'!Z590,"")</f>
        <v>0.10686258808456117</v>
      </c>
      <c r="AA590">
        <f>IFERROR('[1]Crowding Diagram'!AA590,"")</f>
        <v>8.2044996963318559E-2</v>
      </c>
      <c r="AB590">
        <f>IFERROR('[1]Crowding Diagram'!AB590,"")</f>
        <v>6.3982852109453647E-2</v>
      </c>
      <c r="AC590">
        <f>IFERROR('[1]Crowding Diagram'!AC590,"")</f>
        <v>5.7996152496873191E-2</v>
      </c>
      <c r="AD590">
        <f>IFERROR('[1]Crowding Diagram'!AD590,"")</f>
        <v>5.5751140142155521E-2</v>
      </c>
      <c r="AE590">
        <f>IFERROR('[1]Crowding Diagram'!AE590,"")</f>
        <v>5.3880296513224124E-2</v>
      </c>
      <c r="AF590">
        <f>IFERROR('[1]Crowding Diagram'!AF590,"")</f>
        <v>5.0512777981147616E-2</v>
      </c>
      <c r="AG590">
        <f>IFERROR('[1]Crowding Diagram'!AG590,"")</f>
        <v>4.9016103078002506E-2</v>
      </c>
      <c r="AH590">
        <f>IFERROR('[1]Crowding Diagram'!AH590,"")</f>
        <v>4.8641934352216226E-2</v>
      </c>
      <c r="AI590">
        <f>IFERROR('[1]Crowding Diagram'!AI590,"")</f>
        <v>4.7519428174857395E-2</v>
      </c>
      <c r="AJ590">
        <f>IFERROR('[1]Crowding Diagram'!AJ590,"")</f>
        <v>4.4900247094353439E-2</v>
      </c>
      <c r="AK590">
        <f>IFERROR('[1]Crowding Diagram'!AK590,"")</f>
        <v>4.3777740916994601E-2</v>
      </c>
      <c r="AL590">
        <f>IFERROR('[1]Crowding Diagram'!AL590,"")</f>
        <v>4.452607836856716E-2</v>
      </c>
      <c r="AM590">
        <f>IFERROR('[1]Crowding Diagram'!AM590,"")</f>
        <v>4.4151909642780887E-2</v>
      </c>
      <c r="AN590">
        <f>IFERROR('[1]Crowding Diagram'!AN590,"")</f>
        <v>4.1532728562276931E-2</v>
      </c>
      <c r="AO590">
        <f>IFERROR('[1]Crowding Diagram'!AO590,"")</f>
        <v>3.8539378755986696E-2</v>
      </c>
      <c r="AP590">
        <f>IFERROR('[1]Crowding Diagram'!AP590,"")</f>
        <v>3.7416872578627865E-2</v>
      </c>
      <c r="AQ590">
        <f>IFERROR('[1]Crowding Diagram'!AQ590,"")</f>
        <v>3.7416872578627865E-2</v>
      </c>
      <c r="AR590">
        <f>IFERROR('[1]Crowding Diagram'!AR590,"")</f>
        <v>3.6668535127055306E-2</v>
      </c>
      <c r="AS590">
        <f>IFERROR('[1]Crowding Diagram'!AS590,"")</f>
        <v>3.6668535127055306E-2</v>
      </c>
      <c r="AT590">
        <f>IFERROR('[1]Crowding Diagram'!AT590,"")</f>
        <v>4.1158559836490652E-2</v>
      </c>
      <c r="AU590">
        <f>IFERROR('[1]Crowding Diagram'!AU590,"")</f>
        <v>4.420947406213261E-2</v>
      </c>
      <c r="AV590">
        <f>IFERROR('[1]Crowding Diagram'!AV590,"")</f>
        <v>4.4258814993005532E-2</v>
      </c>
      <c r="AW590">
        <f>IFERROR('[1]Crowding Diagram'!AW590,"")</f>
        <v>4.4579531043679482E-2</v>
      </c>
      <c r="AX590">
        <f>IFERROR('[1]Crowding Diagram'!AX590,"")</f>
        <v>4.6183111297049252E-2</v>
      </c>
      <c r="AY590">
        <f>IFERROR('[1]Crowding Diagram'!AY590,"")</f>
        <v>4.9069555753114821E-2</v>
      </c>
      <c r="AZ590">
        <f>IFERROR('[1]Crowding Diagram'!AZ590,"")</f>
        <v>4.8492266861901709E-2</v>
      </c>
      <c r="BA590">
        <f>IFERROR('[1]Crowding Diagram'!BA590,"")</f>
        <v>5.1784951648820965E-2</v>
      </c>
      <c r="BB590">
        <f>IFERROR('[1]Crowding Diagram'!BB590,"")</f>
        <v>6.029461752670319E-2</v>
      </c>
      <c r="BC590">
        <f>IFERROR('[1]Crowding Diagram'!BC590,"")</f>
        <v>5.7771651261401422E-2</v>
      </c>
      <c r="BD590">
        <f>IFERROR('[1]Crowding Diagram'!BD590,"")</f>
        <v>5.2477163791525575E-2</v>
      </c>
      <c r="BE590">
        <f>IFERROR('[1]Crowding Diagram'!BE590,"")</f>
        <v>5.7087457019963657E-2</v>
      </c>
      <c r="BF590">
        <f>IFERROR('[1]Crowding Diagram'!BF590,"")</f>
        <v>6.8574922835012528E-2</v>
      </c>
      <c r="BG590">
        <f>IFERROR('[1]Crowding Diagram'!BG590,"")</f>
        <v>6.7350370641530155E-2</v>
      </c>
      <c r="BH590">
        <f>IFERROR('[1]Crowding Diagram'!BH590,"")</f>
        <v>6.4855912469621635E-2</v>
      </c>
      <c r="BI590">
        <f>IFERROR('[1]Crowding Diagram'!BI590,"")</f>
        <v>6.3982852109453647E-2</v>
      </c>
      <c r="BJ590">
        <f>IFERROR('[1]Crowding Diagram'!BJ590,"")</f>
        <v>5.444154960190354E-2</v>
      </c>
      <c r="BK590">
        <f>IFERROR('[1]Crowding Diagram'!BK590,"")</f>
        <v>3.9412439116154684E-2</v>
      </c>
      <c r="BL590">
        <f>IFERROR('[1]Crowding Diagram'!BL590,"")</f>
        <v>2.87361581403862E-2</v>
      </c>
      <c r="BM590">
        <f>IFERROR('[1]Crowding Diagram'!BM590,"")</f>
        <v>2.6940148256612062E-2</v>
      </c>
      <c r="BN590">
        <f>IFERROR('[1]Crowding Diagram'!BN590,"")</f>
        <v>2.6940148256612062E-2</v>
      </c>
      <c r="BO590">
        <f>IFERROR('[1]Crowding Diagram'!BO590,"")</f>
        <v>2.1951231912795011E-2</v>
      </c>
      <c r="BP590">
        <f>IFERROR('[1]Crowding Diagram'!BP590,"")</f>
        <v>1.7960098837741377E-2</v>
      </c>
      <c r="BQ590">
        <f>IFERROR('[1]Crowding Diagram'!BQ590,"")</f>
        <v>1.6962315568977964E-2</v>
      </c>
      <c r="BR590">
        <f>IFERROR('[1]Crowding Diagram'!BR590,"")</f>
        <v>1.6837592660382539E-2</v>
      </c>
      <c r="BS590">
        <f>IFERROR('[1]Crowding Diagram'!BS590,"")</f>
        <v>1.5715086483023701E-2</v>
      </c>
      <c r="BT590">
        <f>IFERROR('[1]Crowding Diagram'!BT590,"")</f>
        <v>1.3470074128306031E-2</v>
      </c>
      <c r="BU590">
        <f>IFERROR('[1]Crowding Diagram'!BU590,"")</f>
        <v>1.122506177358836E-2</v>
      </c>
      <c r="BV590">
        <f>IFERROR('[1]Crowding Diagram'!BV590,"")</f>
        <v>1.2908821039626614E-2</v>
      </c>
      <c r="BW590">
        <f>IFERROR('[1]Crowding Diagram'!BW590,"")</f>
        <v>1.5715086483023704E-2</v>
      </c>
      <c r="BX590">
        <f>IFERROR('[1]Crowding Diagram'!BX590,"")</f>
        <v>1.3470074128306031E-2</v>
      </c>
      <c r="BY590">
        <f>IFERROR('[1]Crowding Diagram'!BY590,"")</f>
        <v>1.3470074128306031E-2</v>
      </c>
      <c r="BZ590">
        <f>IFERROR('[1]Crowding Diagram'!BZ590,"")</f>
        <v>1.2908821039626614E-2</v>
      </c>
      <c r="CA590">
        <f>IFERROR('[1]Crowding Diagram'!CA590,"")</f>
        <v>1.5715086483023704E-2</v>
      </c>
      <c r="CB590">
        <f>IFERROR('[1]Crowding Diagram'!CB590,"")</f>
        <v>1.3470074128306031E-2</v>
      </c>
      <c r="CC590">
        <f>IFERROR('[1]Crowding Diagram'!CC590,"")</f>
        <v>1.3470074128306031E-2</v>
      </c>
      <c r="CD590">
        <f>IFERROR('[1]Crowding Diagram'!CD590,"")</f>
        <v>1.1674064244531894E-2</v>
      </c>
      <c r="CE590">
        <f>IFERROR('[1]Crowding Diagram'!CE590,"")</f>
        <v>8.9800494188706885E-3</v>
      </c>
      <c r="CF590">
        <f>IFERROR('[1]Crowding Diagram'!CF590,"")</f>
        <v>8.9800494188706885E-3</v>
      </c>
      <c r="CG590">
        <f>IFERROR('[1]Crowding Diagram'!CG590,"")</f>
        <v>7.8575432415118503E-3</v>
      </c>
      <c r="CH590" t="str">
        <f>IFERROR('[1]Crowding Diagram'!CH590,"")</f>
        <v>Northolt</v>
      </c>
      <c r="CI590" t="str">
        <f>IFERROR('[1]Crowding Diagram'!CI590,"")</f>
        <v>Greenford</v>
      </c>
      <c r="CL590">
        <f t="shared" ca="1" si="73"/>
        <v>0.1146827144534944</v>
      </c>
      <c r="CM590">
        <f t="shared" ca="1" si="73"/>
        <v>0.20165669597338287</v>
      </c>
      <c r="CN590">
        <f t="shared" ca="1" si="73"/>
        <v>0.27791382107775847</v>
      </c>
      <c r="CO590">
        <f t="shared" ca="1" si="73"/>
        <v>0.35600453491629019</v>
      </c>
      <c r="CP590">
        <f t="shared" ca="1" si="73"/>
        <v>0.15702840961088879</v>
      </c>
      <c r="CQ590">
        <f t="shared" ca="1" si="73"/>
        <v>7.7721647413551642E-2</v>
      </c>
      <c r="CR590">
        <f t="shared" ca="1" si="73"/>
        <v>5.2290079428632438E-2</v>
      </c>
      <c r="CS590">
        <f t="shared" ca="1" si="73"/>
        <v>4.6209837634605413E-2</v>
      </c>
      <c r="CT590">
        <f t="shared" ca="1" si="73"/>
        <v>4.2187523832402922E-2</v>
      </c>
      <c r="CU590">
        <f t="shared" ca="1" si="73"/>
        <v>3.7042703852841585E-2</v>
      </c>
      <c r="CV590">
        <f t="shared" ca="1" si="73"/>
        <v>4.3551594983827067E-2</v>
      </c>
      <c r="CW590">
        <f t="shared" ca="1" si="73"/>
        <v>4.8882471390221685E-2</v>
      </c>
      <c r="CX590">
        <f t="shared" ca="1" si="73"/>
        <v>5.6907722399898455E-2</v>
      </c>
      <c r="CY590">
        <f t="shared" ca="1" si="73"/>
        <v>6.6191014513904495E-2</v>
      </c>
      <c r="CZ590">
        <f t="shared" ca="1" si="73"/>
        <v>3.7382573778764125E-2</v>
      </c>
      <c r="DA590">
        <f t="shared" ca="1" si="73"/>
        <v>2.0953448644031602E-2</v>
      </c>
      <c r="DB590">
        <f t="shared" ca="1" si="72"/>
        <v>1.4311953761325158E-2</v>
      </c>
      <c r="DC590">
        <f t="shared" ca="1" si="72"/>
        <v>1.3891013944815594E-2</v>
      </c>
      <c r="DD590">
        <f t="shared" ca="1" si="72"/>
        <v>1.3891013944815594E-2</v>
      </c>
      <c r="DE590">
        <f t="shared" ca="1" si="72"/>
        <v>9.3729265809462808E-3</v>
      </c>
    </row>
    <row r="591" spans="1:109" x14ac:dyDescent="0.2">
      <c r="A591" t="str">
        <f>IFERROR('[1]Crowding Diagram'!A591,"")</f>
        <v>01Greenford-Perivale</v>
      </c>
      <c r="B591">
        <f>IFERROR('[1]Crowding Diagram'!B591,"")</f>
        <v>2</v>
      </c>
      <c r="C591">
        <f>IFERROR('[1]Crowding Diagram'!C591,"")</f>
        <v>0</v>
      </c>
      <c r="D591" t="str">
        <f>IFERROR('[1]Crowding Diagram'!D591,"")</f>
        <v>Greenford</v>
      </c>
      <c r="E591" t="str">
        <f>IFERROR('[1]Crowding Diagram'!E591,"")</f>
        <v>Perivale</v>
      </c>
      <c r="F591" t="str">
        <f>IFERROR('[1]Crowding Diagram'!F591,"")</f>
        <v/>
      </c>
      <c r="G591" t="str">
        <f>IFERROR('[1]Crowding Diagram'!G591,"")</f>
        <v/>
      </c>
      <c r="H591">
        <f>IFERROR('[1]Crowding Diagram'!H591,"")</f>
        <v>0.10439307449437174</v>
      </c>
      <c r="I591">
        <f>IFERROR('[1]Crowding Diagram'!I591,"")</f>
        <v>0.25233938867026634</v>
      </c>
      <c r="J591">
        <f>IFERROR('[1]Crowding Diagram'!J591,"")</f>
        <v>0.31355339220890155</v>
      </c>
      <c r="K591">
        <f>IFERROR('[1]Crowding Diagram'!K591,"")</f>
        <v>0.26401345291479822</v>
      </c>
      <c r="L591">
        <f>IFERROR('[1]Crowding Diagram'!L591,"")</f>
        <v>0.30164802366115628</v>
      </c>
      <c r="M591">
        <f>IFERROR('[1]Crowding Diagram'!M591,"")</f>
        <v>0.38210110277294773</v>
      </c>
      <c r="N591">
        <f>IFERROR('[1]Crowding Diagram'!N591,"")</f>
        <v>0.34498356517494894</v>
      </c>
      <c r="O591">
        <f>IFERROR('[1]Crowding Diagram'!O591,"")</f>
        <v>0.314622445711148</v>
      </c>
      <c r="P591">
        <f>IFERROR('[1]Crowding Diagram'!P591,"")</f>
        <v>0.37198127785091267</v>
      </c>
      <c r="Q591">
        <f>IFERROR('[1]Crowding Diagram'!Q591,"")</f>
        <v>0.44862830221774813</v>
      </c>
      <c r="R591">
        <f>IFERROR('[1]Crowding Diagram'!R591,"")</f>
        <v>0.56709012080168386</v>
      </c>
      <c r="S591">
        <f>IFERROR('[1]Crowding Diagram'!S591,"")</f>
        <v>0.66508491008511017</v>
      </c>
      <c r="T591">
        <f>IFERROR('[1]Crowding Diagram'!T591,"")</f>
        <v>0.45528850553674388</v>
      </c>
      <c r="U591">
        <f>IFERROR('[1]Crowding Diagram'!U591,"")</f>
        <v>0.34001732572360377</v>
      </c>
      <c r="V591">
        <f>IFERROR('[1]Crowding Diagram'!V591,"")</f>
        <v>0.31115871236386933</v>
      </c>
      <c r="W591">
        <f>IFERROR('[1]Crowding Diagram'!W591,"")</f>
        <v>0.23184854863266138</v>
      </c>
      <c r="X591">
        <f>IFERROR('[1]Crowding Diagram'!X591,"")</f>
        <v>0.17324012003904701</v>
      </c>
      <c r="Y591">
        <f>IFERROR('[1]Crowding Diagram'!Y591,"")</f>
        <v>0.15715086483023705</v>
      </c>
      <c r="Z591">
        <f>IFERROR('[1]Crowding Diagram'!Z591,"")</f>
        <v>0.14996682529514047</v>
      </c>
      <c r="AA591">
        <f>IFERROR('[1]Crowding Diagram'!AA591,"")</f>
        <v>0.11796519463880131</v>
      </c>
      <c r="AB591">
        <f>IFERROR('[1]Crowding Diagram'!AB591,"")</f>
        <v>9.3168012720783386E-2</v>
      </c>
      <c r="AC591">
        <f>IFERROR('[1]Crowding Diagram'!AC591,"")</f>
        <v>8.4187963301912708E-2</v>
      </c>
      <c r="AD591">
        <f>IFERROR('[1]Crowding Diagram'!AD591,"")</f>
        <v>8.1194613495622472E-2</v>
      </c>
      <c r="AE591">
        <f>IFERROR('[1]Crowding Diagram'!AE591,"")</f>
        <v>7.9323769866691068E-2</v>
      </c>
      <c r="AF591">
        <f>IFERROR('[1]Crowding Diagram'!AF591,"")</f>
        <v>7.5207913883042016E-2</v>
      </c>
      <c r="AG591">
        <f>IFERROR('[1]Crowding Diagram'!AG591,"")</f>
        <v>7.2588732802538053E-2</v>
      </c>
      <c r="AH591">
        <f>IFERROR('[1]Crowding Diagram'!AH591,"")</f>
        <v>7.1466226625179222E-2</v>
      </c>
      <c r="AI591">
        <f>IFERROR('[1]Crowding Diagram'!AI591,"")</f>
        <v>6.9969551722034118E-2</v>
      </c>
      <c r="AJ591">
        <f>IFERROR('[1]Crowding Diagram'!AJ591,"")</f>
        <v>6.7350370641530155E-2</v>
      </c>
      <c r="AK591">
        <f>IFERROR('[1]Crowding Diagram'!AK591,"")</f>
        <v>6.5853695738385037E-2</v>
      </c>
      <c r="AL591">
        <f>IFERROR('[1]Crowding Diagram'!AL591,"")</f>
        <v>6.7350370641530155E-2</v>
      </c>
      <c r="AM591">
        <f>IFERROR('[1]Crowding Diagram'!AM591,"")</f>
        <v>6.660203318995761E-2</v>
      </c>
      <c r="AN591">
        <f>IFERROR('[1]Crowding Diagram'!AN591,"")</f>
        <v>6.3234514657881102E-2</v>
      </c>
      <c r="AO591">
        <f>IFERROR('[1]Crowding Diagram'!AO591,"")</f>
        <v>6.0241164851590867E-2</v>
      </c>
      <c r="AP591">
        <f>IFERROR('[1]Crowding Diagram'!AP591,"")</f>
        <v>6.0615333577377147E-2</v>
      </c>
      <c r="AQ591">
        <f>IFERROR('[1]Crowding Diagram'!AQ591,"")</f>
        <v>6.0989502303163419E-2</v>
      </c>
      <c r="AR591">
        <f>IFERROR('[1]Crowding Diagram'!AR591,"")</f>
        <v>5.8744489948445749E-2</v>
      </c>
      <c r="AS591">
        <f>IFERROR('[1]Crowding Diagram'!AS591,"")</f>
        <v>5.6499477593728073E-2</v>
      </c>
      <c r="AT591">
        <f>IFERROR('[1]Crowding Diagram'!AT591,"")</f>
        <v>6.0241164851590867E-2</v>
      </c>
      <c r="AU591">
        <f>IFERROR('[1]Crowding Diagram'!AU591,"")</f>
        <v>6.8847045544675273E-2</v>
      </c>
      <c r="AV591">
        <f>IFERROR('[1]Crowding Diagram'!AV591,"")</f>
        <v>7.045884928652385E-2</v>
      </c>
      <c r="AW591">
        <f>IFERROR('[1]Crowding Diagram'!AW591,"")</f>
        <v>6.9916099046921781E-2</v>
      </c>
      <c r="AX591">
        <f>IFERROR('[1]Crowding Diagram'!AX591,"")</f>
        <v>7.5047555857705034E-2</v>
      </c>
      <c r="AY591">
        <f>IFERROR('[1]Crowding Diagram'!AY591,"")</f>
        <v>8.0179012668488273E-2</v>
      </c>
      <c r="AZ591">
        <f>IFERROR('[1]Crowding Diagram'!AZ591,"")</f>
        <v>8.4669037377923625E-2</v>
      </c>
      <c r="BA591">
        <f>IFERROR('[1]Crowding Diagram'!BA591,"")</f>
        <v>8.4412464537384463E-2</v>
      </c>
      <c r="BB591">
        <f>IFERROR('[1]Crowding Diagram'!BB591,"")</f>
        <v>8.6994228745309779E-2</v>
      </c>
      <c r="BC591">
        <f>IFERROR('[1]Crowding Diagram'!BC591,"")</f>
        <v>9.6984533723803418E-2</v>
      </c>
      <c r="BD591">
        <f>IFERROR('[1]Crowding Diagram'!BD591,"")</f>
        <v>0.10134627201296918</v>
      </c>
      <c r="BE591">
        <f>IFERROR('[1]Crowding Diagram'!BE591,"")</f>
        <v>9.589409915151198E-2</v>
      </c>
      <c r="BF591">
        <f>IFERROR('[1]Crowding Diagram'!BF591,"")</f>
        <v>0.10476724322015803</v>
      </c>
      <c r="BG591">
        <f>IFERROR('[1]Crowding Diagram'!BG591,"")</f>
        <v>0.11269962020682714</v>
      </c>
      <c r="BH591">
        <f>IFERROR('[1]Crowding Diagram'!BH591,"")</f>
        <v>9.6086528781916369E-2</v>
      </c>
      <c r="BI591">
        <f>IFERROR('[1]Crowding Diagram'!BI591,"")</f>
        <v>9.1297169091851982E-2</v>
      </c>
      <c r="BJ591">
        <f>IFERROR('[1]Crowding Diagram'!BJ591,"")</f>
        <v>8.6994228745309779E-2</v>
      </c>
      <c r="BK591">
        <f>IFERROR('[1]Crowding Diagram'!BK591,"")</f>
        <v>7.1279142262286085E-2</v>
      </c>
      <c r="BL591">
        <f>IFERROR('[1]Crowding Diagram'!BL591,"")</f>
        <v>5.0886946706933896E-2</v>
      </c>
      <c r="BM591">
        <f>IFERROR('[1]Crowding Diagram'!BM591,"")</f>
        <v>3.8165210030200424E-2</v>
      </c>
      <c r="BN591">
        <f>IFERROR('[1]Crowding Diagram'!BN591,"")</f>
        <v>3.8414655847391274E-2</v>
      </c>
      <c r="BO591">
        <f>IFERROR('[1]Crowding Diagram'!BO591,"")</f>
        <v>4.0410222384918086E-2</v>
      </c>
      <c r="BP591">
        <f>IFERROR('[1]Crowding Diagram'!BP591,"")</f>
        <v>3.2427956234810817E-2</v>
      </c>
      <c r="BQ591">
        <f>IFERROR('[1]Crowding Diagram'!BQ591,"")</f>
        <v>2.4246133430950854E-2</v>
      </c>
      <c r="BR591">
        <f>IFERROR('[1]Crowding Diagram'!BR591,"")</f>
        <v>2.3946798450321834E-2</v>
      </c>
      <c r="BS591">
        <f>IFERROR('[1]Crowding Diagram'!BS591,"")</f>
        <v>2.4695135901894393E-2</v>
      </c>
      <c r="BT591">
        <f>IFERROR('[1]Crowding Diagram'!BT591,"")</f>
        <v>2.4133882813214973E-2</v>
      </c>
      <c r="BU591">
        <f>IFERROR('[1]Crowding Diagram'!BU591,"")</f>
        <v>2.4133882813214973E-2</v>
      </c>
      <c r="BV591">
        <f>IFERROR('[1]Crowding Diagram'!BV591,"")</f>
        <v>2.4133882813214973E-2</v>
      </c>
      <c r="BW591">
        <f>IFERROR('[1]Crowding Diagram'!BW591,"")</f>
        <v>2.4374419851220436E-2</v>
      </c>
      <c r="BX591">
        <f>IFERROR('[1]Crowding Diagram'!BX591,"")</f>
        <v>2.245012354717672E-2</v>
      </c>
      <c r="BY591">
        <f>IFERROR('[1]Crowding Diagram'!BY591,"")</f>
        <v>1.7211761386168818E-2</v>
      </c>
      <c r="BZ591">
        <f>IFERROR('[1]Crowding Diagram'!BZ591,"")</f>
        <v>2.4133882813214973E-2</v>
      </c>
      <c r="CA591">
        <f>IFERROR('[1]Crowding Diagram'!CA591,"")</f>
        <v>2.4374419851220436E-2</v>
      </c>
      <c r="CB591">
        <f>IFERROR('[1]Crowding Diagram'!CB591,"")</f>
        <v>2.245012354717672E-2</v>
      </c>
      <c r="CC591">
        <f>IFERROR('[1]Crowding Diagram'!CC591,"")</f>
        <v>1.7211761386168818E-2</v>
      </c>
      <c r="CD591">
        <f>IFERROR('[1]Crowding Diagram'!CD591,"")</f>
        <v>1.4966749031451145E-2</v>
      </c>
      <c r="CE591">
        <f>IFERROR('[1]Crowding Diagram'!CE591,"")</f>
        <v>1.3470074128306031E-2</v>
      </c>
      <c r="CF591">
        <f>IFERROR('[1]Crowding Diagram'!CF591,"")</f>
        <v>1.2572069186418964E-2</v>
      </c>
      <c r="CG591">
        <f>IFERROR('[1]Crowding Diagram'!CG591,"")</f>
        <v>1.122506177358836E-2</v>
      </c>
      <c r="CH591" t="str">
        <f>IFERROR('[1]Crowding Diagram'!CH591,"")</f>
        <v>Greenford</v>
      </c>
      <c r="CI591" t="str">
        <f>IFERROR('[1]Crowding Diagram'!CI591,"")</f>
        <v>Perivale</v>
      </c>
      <c r="CL591">
        <f t="shared" ca="1" si="73"/>
        <v>0.17836623158231904</v>
      </c>
      <c r="CM591">
        <f t="shared" ca="1" si="73"/>
        <v>0.31532899288945093</v>
      </c>
      <c r="CN591">
        <f t="shared" ca="1" si="73"/>
        <v>0.37005389773868946</v>
      </c>
      <c r="CO591">
        <f t="shared" ca="1" si="73"/>
        <v>0.50687021553678546</v>
      </c>
      <c r="CP591">
        <f t="shared" ca="1" si="73"/>
        <v>0.21834956146645368</v>
      </c>
      <c r="CQ591">
        <f t="shared" ca="1" si="73"/>
        <v>0.11132199898915947</v>
      </c>
      <c r="CR591">
        <f t="shared" ca="1" si="73"/>
        <v>7.7078757511973406E-2</v>
      </c>
      <c r="CS591">
        <f t="shared" ca="1" si="73"/>
        <v>6.8659961181782136E-2</v>
      </c>
      <c r="CT591">
        <f t="shared" ca="1" si="73"/>
        <v>6.4357020835239934E-2</v>
      </c>
      <c r="CU591">
        <f t="shared" ca="1" si="73"/>
        <v>5.9212200855678604E-2</v>
      </c>
      <c r="CV591">
        <f t="shared" ca="1" si="73"/>
        <v>6.7365789682427943E-2</v>
      </c>
      <c r="CW591">
        <f t="shared" ca="1" si="73"/>
        <v>8.1077017610375363E-2</v>
      </c>
      <c r="CX591">
        <f t="shared" ca="1" si="73"/>
        <v>9.5304783408398597E-2</v>
      </c>
      <c r="CY591">
        <f t="shared" ca="1" si="73"/>
        <v>0.10121264032518838</v>
      </c>
      <c r="CZ591">
        <f t="shared" ca="1" si="73"/>
        <v>6.1831381936182546E-2</v>
      </c>
      <c r="DA591">
        <f t="shared" ca="1" si="73"/>
        <v>3.3874741974517758E-2</v>
      </c>
      <c r="DB591">
        <f t="shared" ca="1" si="72"/>
        <v>2.4227424994661545E-2</v>
      </c>
      <c r="DC591">
        <f t="shared" ca="1" si="72"/>
        <v>2.2042546899445237E-2</v>
      </c>
      <c r="DD591">
        <f t="shared" ca="1" si="72"/>
        <v>2.2042546899445237E-2</v>
      </c>
      <c r="DE591">
        <f t="shared" ca="1" si="72"/>
        <v>1.3058488529941126E-2</v>
      </c>
    </row>
    <row r="592" spans="1:109" x14ac:dyDescent="0.2">
      <c r="A592" t="str">
        <f>IFERROR('[1]Crowding Diagram'!A592,"")</f>
        <v>01Perivale-HangerLane</v>
      </c>
      <c r="B592">
        <f>IFERROR('[1]Crowding Diagram'!B592,"")</f>
        <v>2</v>
      </c>
      <c r="C592">
        <f>IFERROR('[1]Crowding Diagram'!C592,"")</f>
        <v>0</v>
      </c>
      <c r="D592" t="str">
        <f>IFERROR('[1]Crowding Diagram'!D592,"")</f>
        <v>Perivale</v>
      </c>
      <c r="E592" t="str">
        <f>IFERROR('[1]Crowding Diagram'!E592,"")</f>
        <v>Hanger Lane</v>
      </c>
      <c r="F592" t="str">
        <f>IFERROR('[1]Crowding Diagram'!F592,"")</f>
        <v/>
      </c>
      <c r="G592" t="str">
        <f>IFERROR('[1]Crowding Diagram'!G592,"")</f>
        <v/>
      </c>
      <c r="H592">
        <f>IFERROR('[1]Crowding Diagram'!H592,"")</f>
        <v>0.21273279491168665</v>
      </c>
      <c r="I592">
        <f>IFERROR('[1]Crowding Diagram'!I592,"")</f>
        <v>0.21646494920838291</v>
      </c>
      <c r="J592">
        <f>IFERROR('[1]Crowding Diagram'!J592,"")</f>
        <v>0.27959167331250245</v>
      </c>
      <c r="K592">
        <f>IFERROR('[1]Crowding Diagram'!K592,"")</f>
        <v>0.31001761691223573</v>
      </c>
      <c r="L592">
        <f>IFERROR('[1]Crowding Diagram'!L592,"")</f>
        <v>0.35828681248284067</v>
      </c>
      <c r="M592">
        <f>IFERROR('[1]Crowding Diagram'!M592,"")</f>
        <v>0.38271545878848889</v>
      </c>
      <c r="N592">
        <f>IFERROR('[1]Crowding Diagram'!N592,"")</f>
        <v>0.38702440056740189</v>
      </c>
      <c r="O592">
        <f>IFERROR('[1]Crowding Diagram'!O592,"")</f>
        <v>0.4165084195113023</v>
      </c>
      <c r="P592">
        <f>IFERROR('[1]Crowding Diagram'!P592,"")</f>
        <v>0.42202052431873061</v>
      </c>
      <c r="Q592">
        <f>IFERROR('[1]Crowding Diagram'!Q592,"")</f>
        <v>0.46921792173233556</v>
      </c>
      <c r="R592">
        <f>IFERROR('[1]Crowding Diagram'!R592,"")</f>
        <v>0.6440205454379061</v>
      </c>
      <c r="S592">
        <f>IFERROR('[1]Crowding Diagram'!S592,"")</f>
        <v>0.67775922028004021</v>
      </c>
      <c r="T592">
        <f>IFERROR('[1]Crowding Diagram'!T592,"")</f>
        <v>0.5262337558341722</v>
      </c>
      <c r="U592">
        <f>IFERROR('[1]Crowding Diagram'!U592,"")</f>
        <v>0.43531847716665145</v>
      </c>
      <c r="V592">
        <f>IFERROR('[1]Crowding Diagram'!V592,"")</f>
        <v>0.360973963576462</v>
      </c>
      <c r="W592">
        <f>IFERROR('[1]Crowding Diagram'!W592,"")</f>
        <v>0.29558662029834359</v>
      </c>
      <c r="X592">
        <f>IFERROR('[1]Crowding Diagram'!X592,"")</f>
        <v>0.21822924033045751</v>
      </c>
      <c r="Y592">
        <f>IFERROR('[1]Crowding Diagram'!Y592,"")</f>
        <v>0.18077198266179687</v>
      </c>
      <c r="Z592">
        <f>IFERROR('[1]Crowding Diagram'!Z592,"")</f>
        <v>0.17197766999176353</v>
      </c>
      <c r="AA592">
        <f>IFERROR('[1]Crowding Diagram'!AA592,"")</f>
        <v>0.13598613110144178</v>
      </c>
      <c r="AB592">
        <f>IFERROR('[1]Crowding Diagram'!AB592,"")</f>
        <v>0.10823247460419146</v>
      </c>
      <c r="AC592">
        <f>IFERROR('[1]Crowding Diagram'!AC592,"")</f>
        <v>9.8155658003111559E-2</v>
      </c>
      <c r="AD592">
        <f>IFERROR('[1]Crowding Diagram'!AD592,"")</f>
        <v>9.4050288276745678E-2</v>
      </c>
      <c r="AE592">
        <f>IFERROR('[1]Crowding Diagram'!AE592,"")</f>
        <v>9.14377802690583E-2</v>
      </c>
      <c r="AF592">
        <f>IFERROR('[1]Crowding Diagram'!AF592,"")</f>
        <v>8.6585979683353159E-2</v>
      </c>
      <c r="AG592">
        <f>IFERROR('[1]Crowding Diagram'!AG592,"")</f>
        <v>8.3227040816326536E-2</v>
      </c>
      <c r="AH592">
        <f>IFERROR('[1]Crowding Diagram'!AH592,"")</f>
        <v>8.2480609956987277E-2</v>
      </c>
      <c r="AI592">
        <f>IFERROR('[1]Crowding Diagram'!AI592,"")</f>
        <v>8.1360963667978403E-2</v>
      </c>
      <c r="AJ592">
        <f>IFERROR('[1]Crowding Diagram'!AJ592,"")</f>
        <v>7.8002024800951766E-2</v>
      </c>
      <c r="AK592">
        <f>IFERROR('[1]Crowding Diagram'!AK592,"")</f>
        <v>7.6135947652603647E-2</v>
      </c>
      <c r="AL592">
        <f>IFERROR('[1]Crowding Diagram'!AL592,"")</f>
        <v>7.6882378511942892E-2</v>
      </c>
      <c r="AM592">
        <f>IFERROR('[1]Crowding Diagram'!AM592,"")</f>
        <v>7.6135947652603647E-2</v>
      </c>
      <c r="AN592">
        <f>IFERROR('[1]Crowding Diagram'!AN592,"")</f>
        <v>7.2403793355907381E-2</v>
      </c>
      <c r="AO592">
        <f>IFERROR('[1]Crowding Diagram'!AO592,"")</f>
        <v>6.9044854488880758E-2</v>
      </c>
      <c r="AP592">
        <f>IFERROR('[1]Crowding Diagram'!AP592,"")</f>
        <v>6.9418069918550374E-2</v>
      </c>
      <c r="AQ592">
        <f>IFERROR('[1]Crowding Diagram'!AQ592,"")</f>
        <v>6.9418069918550374E-2</v>
      </c>
      <c r="AR592">
        <f>IFERROR('[1]Crowding Diagram'!AR592,"")</f>
        <v>6.7178777340532625E-2</v>
      </c>
      <c r="AS592">
        <f>IFERROR('[1]Crowding Diagram'!AS592,"")</f>
        <v>6.4939484762514876E-2</v>
      </c>
      <c r="AT592">
        <f>IFERROR('[1]Crowding Diagram'!AT592,"")</f>
        <v>6.3733711835889925E-2</v>
      </c>
      <c r="AU592">
        <f>IFERROR('[1]Crowding Diagram'!AU592,"")</f>
        <v>6.6219080521382159E-2</v>
      </c>
      <c r="AV592">
        <f>IFERROR('[1]Crowding Diagram'!AV592,"")</f>
        <v>7.8547493505853522E-2</v>
      </c>
      <c r="AW592">
        <f>IFERROR('[1]Crowding Diagram'!AW592,"")</f>
        <v>8.9571703120710167E-2</v>
      </c>
      <c r="AX592">
        <f>IFERROR('[1]Crowding Diagram'!AX592,"")</f>
        <v>8.8538183469317355E-2</v>
      </c>
      <c r="AY592">
        <f>IFERROR('[1]Crowding Diagram'!AY592,"")</f>
        <v>8.1510249839846255E-2</v>
      </c>
      <c r="AZ592">
        <f>IFERROR('[1]Crowding Diagram'!AZ592,"")</f>
        <v>8.1174355953143595E-2</v>
      </c>
      <c r="BA592">
        <f>IFERROR('[1]Crowding Diagram'!BA592,"")</f>
        <v>9.4647432964217071E-2</v>
      </c>
      <c r="BB592">
        <f>IFERROR('[1]Crowding Diagram'!BB592,"")</f>
        <v>0.11484371935833911</v>
      </c>
      <c r="BC592">
        <f>IFERROR('[1]Crowding Diagram'!BC592,"")</f>
        <v>0.11315891827583051</v>
      </c>
      <c r="BD592">
        <f>IFERROR('[1]Crowding Diagram'!BD592,"")</f>
        <v>0.10328737016106893</v>
      </c>
      <c r="BE592">
        <f>IFERROR('[1]Crowding Diagram'!BE592,"")</f>
        <v>0.10330603093255239</v>
      </c>
      <c r="BF592">
        <f>IFERROR('[1]Crowding Diagram'!BF592,"")</f>
        <v>0.12241466093163723</v>
      </c>
      <c r="BG592">
        <f>IFERROR('[1]Crowding Diagram'!BG592,"")</f>
        <v>0.14679806900338613</v>
      </c>
      <c r="BH592">
        <f>IFERROR('[1]Crowding Diagram'!BH592,"")</f>
        <v>0.1234099020774229</v>
      </c>
      <c r="BI592">
        <f>IFERROR('[1]Crowding Diagram'!BI592,"")</f>
        <v>0.10101697629724536</v>
      </c>
      <c r="BJ592">
        <f>IFERROR('[1]Crowding Diagram'!BJ592,"")</f>
        <v>9.2930641987736803E-2</v>
      </c>
      <c r="BK592">
        <f>IFERROR('[1]Crowding Diagram'!BK592,"")</f>
        <v>6.5685915621854121E-2</v>
      </c>
      <c r="BL592">
        <f>IFERROR('[1]Crowding Diagram'!BL592,"")</f>
        <v>5.2250160153747602E-2</v>
      </c>
      <c r="BM592">
        <f>IFERROR('[1]Crowding Diagram'!BM592,"")</f>
        <v>4.8704613571886157E-2</v>
      </c>
      <c r="BN592">
        <f>IFERROR('[1]Crowding Diagram'!BN592,"")</f>
        <v>3.8814404685641075E-2</v>
      </c>
      <c r="BO592">
        <f>IFERROR('[1]Crowding Diagram'!BO592,"")</f>
        <v>3.2245813123455661E-2</v>
      </c>
      <c r="BP592">
        <f>IFERROR('[1]Crowding Diagram'!BP592,"")</f>
        <v>3.1847716665141391E-2</v>
      </c>
      <c r="BQ592">
        <f>IFERROR('[1]Crowding Diagram'!BQ592,"")</f>
        <v>3.079027294774412E-2</v>
      </c>
      <c r="BR592">
        <f>IFERROR('[1]Crowding Diagram'!BR592,"")</f>
        <v>2.438340807174888E-2</v>
      </c>
      <c r="BS592">
        <f>IFERROR('[1]Crowding Diagram'!BS592,"")</f>
        <v>2.0601491717763341E-2</v>
      </c>
      <c r="BT592">
        <f>IFERROR('[1]Crowding Diagram'!BT592,"")</f>
        <v>2.2392925780177545E-2</v>
      </c>
      <c r="BU592">
        <f>IFERROR('[1]Crowding Diagram'!BU592,"")</f>
        <v>2.5751864647204175E-2</v>
      </c>
      <c r="BV592">
        <f>IFERROR('[1]Crowding Diagram'!BV592,"")</f>
        <v>2.6871510936213049E-2</v>
      </c>
      <c r="BW592">
        <f>IFERROR('[1]Crowding Diagram'!BW592,"")</f>
        <v>2.8790904574513984E-2</v>
      </c>
      <c r="BX592">
        <f>IFERROR('[1]Crowding Diagram'!BX592,"")</f>
        <v>2.7617941795552305E-2</v>
      </c>
      <c r="BY592">
        <f>IFERROR('[1]Crowding Diagram'!BY592,"")</f>
        <v>2.164649492083829E-2</v>
      </c>
      <c r="BZ592">
        <f>IFERROR('[1]Crowding Diagram'!BZ592,"")</f>
        <v>2.6871510936213049E-2</v>
      </c>
      <c r="CA592">
        <f>IFERROR('[1]Crowding Diagram'!CA592,"")</f>
        <v>2.8790904574513984E-2</v>
      </c>
      <c r="CB592">
        <f>IFERROR('[1]Crowding Diagram'!CB592,"")</f>
        <v>2.7617941795552305E-2</v>
      </c>
      <c r="CC592">
        <f>IFERROR('[1]Crowding Diagram'!CC592,"")</f>
        <v>2.164649492083829E-2</v>
      </c>
      <c r="CD592">
        <f>IFERROR('[1]Crowding Diagram'!CD592,"")</f>
        <v>1.7914340624142034E-2</v>
      </c>
      <c r="CE592">
        <f>IFERROR('[1]Crowding Diagram'!CE592,"")</f>
        <v>1.642147890546353E-2</v>
      </c>
      <c r="CF592">
        <f>IFERROR('[1]Crowding Diagram'!CF592,"")</f>
        <v>1.7018623592934934E-2</v>
      </c>
      <c r="CG592">
        <f>IFERROR('[1]Crowding Diagram'!CG592,"")</f>
        <v>1.5675048046124278E-2</v>
      </c>
      <c r="CH592" t="str">
        <f>IFERROR('[1]Crowding Diagram'!CH592,"")</f>
        <v>Perivale</v>
      </c>
      <c r="CI592" t="str">
        <f>IFERROR('[1]Crowding Diagram'!CI592,"")</f>
        <v>Hanger Lane</v>
      </c>
      <c r="CL592">
        <f t="shared" ca="1" si="73"/>
        <v>0.21459887206003478</v>
      </c>
      <c r="CM592">
        <f t="shared" ca="1" si="73"/>
        <v>0.33265289037401691</v>
      </c>
      <c r="CN592">
        <f t="shared" ca="1" si="73"/>
        <v>0.42369281653244256</v>
      </c>
      <c r="CO592">
        <f t="shared" ca="1" si="73"/>
        <v>0.57083299967969248</v>
      </c>
      <c r="CP592">
        <f t="shared" ca="1" si="73"/>
        <v>0.26389045171676501</v>
      </c>
      <c r="CQ592">
        <f t="shared" ca="1" si="73"/>
        <v>0.12858798342512709</v>
      </c>
      <c r="CR592">
        <f t="shared" ca="1" si="73"/>
        <v>8.8825272261370922E-2</v>
      </c>
      <c r="CS592">
        <f t="shared" ca="1" si="73"/>
        <v>7.949488651963027E-2</v>
      </c>
      <c r="CT592">
        <f t="shared" ca="1" si="73"/>
        <v>7.3616743502333659E-2</v>
      </c>
      <c r="CU592">
        <f t="shared" ca="1" si="73"/>
        <v>6.7738600485037062E-2</v>
      </c>
      <c r="CV592">
        <f t="shared" ca="1" si="73"/>
        <v>7.451799724595895E-2</v>
      </c>
      <c r="CW592">
        <f t="shared" ca="1" si="73"/>
        <v>8.6467555556631076E-2</v>
      </c>
      <c r="CX592">
        <f t="shared" ca="1" si="73"/>
        <v>0.10864900968194774</v>
      </c>
      <c r="CY592">
        <f t="shared" ca="1" si="73"/>
        <v>0.12340990207742292</v>
      </c>
      <c r="CZ592">
        <f t="shared" ca="1" si="73"/>
        <v>6.4892832833806174E-2</v>
      </c>
      <c r="DA592">
        <f t="shared" ca="1" si="73"/>
        <v>3.342455185549556E-2</v>
      </c>
      <c r="DB592">
        <f t="shared" ca="1" si="72"/>
        <v>2.3282422554223487E-2</v>
      </c>
      <c r="DC592">
        <f t="shared" ca="1" si="72"/>
        <v>2.6231713056779404E-2</v>
      </c>
      <c r="DD592">
        <f t="shared" ca="1" si="72"/>
        <v>2.6231713056779404E-2</v>
      </c>
      <c r="DE592">
        <f t="shared" ca="1" si="72"/>
        <v>1.6757372792166193E-2</v>
      </c>
    </row>
    <row r="593" spans="1:109" x14ac:dyDescent="0.2">
      <c r="A593" t="str">
        <f>IFERROR('[1]Crowding Diagram'!A593,"")</f>
        <v>01HangerLane-NorthActon</v>
      </c>
      <c r="B593">
        <f>IFERROR('[1]Crowding Diagram'!B593,"")</f>
        <v>2</v>
      </c>
      <c r="C593">
        <f>IFERROR('[1]Crowding Diagram'!C593,"")</f>
        <v>0</v>
      </c>
      <c r="D593" t="str">
        <f>IFERROR('[1]Crowding Diagram'!D593,"")</f>
        <v>Hanger Lane</v>
      </c>
      <c r="E593" t="str">
        <f>IFERROR('[1]Crowding Diagram'!E593,"")</f>
        <v>North Acton</v>
      </c>
      <c r="F593" t="str">
        <f>IFERROR('[1]Crowding Diagram'!F593,"")</f>
        <v/>
      </c>
      <c r="G593" t="str">
        <f>IFERROR('[1]Crowding Diagram'!G593,"")</f>
        <v/>
      </c>
      <c r="H593">
        <f>IFERROR('[1]Crowding Diagram'!H593,"")</f>
        <v>0.20067264573991031</v>
      </c>
      <c r="I593">
        <f>IFERROR('[1]Crowding Diagram'!I593,"")</f>
        <v>0.24663677130044842</v>
      </c>
      <c r="J593">
        <f>IFERROR('[1]Crowding Diagram'!J593,"")</f>
        <v>0.26393337604099937</v>
      </c>
      <c r="K593">
        <f>IFERROR('[1]Crowding Diagram'!K593,"")</f>
        <v>0.30244145490782259</v>
      </c>
      <c r="L593">
        <f>IFERROR('[1]Crowding Diagram'!L593,"")</f>
        <v>0.36995515695067266</v>
      </c>
      <c r="M593">
        <f>IFERROR('[1]Crowding Diagram'!M593,"")</f>
        <v>0.41459437423562984</v>
      </c>
      <c r="N593">
        <f>IFERROR('[1]Crowding Diagram'!N593,"")</f>
        <v>0.40703690927906178</v>
      </c>
      <c r="O593">
        <f>IFERROR('[1]Crowding Diagram'!O593,"")</f>
        <v>0.45084511900655394</v>
      </c>
      <c r="P593">
        <f>IFERROR('[1]Crowding Diagram'!P593,"")</f>
        <v>0.53400597907324365</v>
      </c>
      <c r="Q593">
        <f>IFERROR('[1]Crowding Diagram'!Q593,"")</f>
        <v>0.64288626172034247</v>
      </c>
      <c r="R593">
        <f>IFERROR('[1]Crowding Diagram'!R593,"")</f>
        <v>0.76143497757847534</v>
      </c>
      <c r="S593">
        <f>IFERROR('[1]Crowding Diagram'!S593,"")</f>
        <v>0.75067264573991033</v>
      </c>
      <c r="T593">
        <f>IFERROR('[1]Crowding Diagram'!T593,"")</f>
        <v>0.66143497757847536</v>
      </c>
      <c r="U593">
        <f>IFERROR('[1]Crowding Diagram'!U593,"")</f>
        <v>0.547085201793722</v>
      </c>
      <c r="V593">
        <f>IFERROR('[1]Crowding Diagram'!V593,"")</f>
        <v>0.45022421524663681</v>
      </c>
      <c r="W593">
        <f>IFERROR('[1]Crowding Diagram'!W593,"")</f>
        <v>0.33958418263351003</v>
      </c>
      <c r="X593">
        <f>IFERROR('[1]Crowding Diagram'!X593,"")</f>
        <v>0.25186846038863975</v>
      </c>
      <c r="Y593">
        <f>IFERROR('[1]Crowding Diagram'!Y593,"")</f>
        <v>0.22339991846718305</v>
      </c>
      <c r="Z593">
        <f>IFERROR('[1]Crowding Diagram'!Z593,"")</f>
        <v>0.20672645739910314</v>
      </c>
      <c r="AA593">
        <f>IFERROR('[1]Crowding Diagram'!AA593,"")</f>
        <v>0.16388096208724012</v>
      </c>
      <c r="AB593">
        <f>IFERROR('[1]Crowding Diagram'!AB593,"")</f>
        <v>0.13079222720478326</v>
      </c>
      <c r="AC593">
        <f>IFERROR('[1]Crowding Diagram'!AC593,"")</f>
        <v>0.11771300448430494</v>
      </c>
      <c r="AD593">
        <f>IFERROR('[1]Crowding Diagram'!AD593,"")</f>
        <v>0.1117339312406577</v>
      </c>
      <c r="AE593">
        <f>IFERROR('[1]Crowding Diagram'!AE593,"")</f>
        <v>0.10949177877428999</v>
      </c>
      <c r="AF593">
        <f>IFERROR('[1]Crowding Diagram'!AF593,"")</f>
        <v>0.10500747384155457</v>
      </c>
      <c r="AG593">
        <f>IFERROR('[1]Crowding Diagram'!AG593,"")</f>
        <v>0.10127055306427503</v>
      </c>
      <c r="AH593">
        <f>IFERROR('[1]Crowding Diagram'!AH593,"")</f>
        <v>9.9402092675635281E-2</v>
      </c>
      <c r="AI593">
        <f>IFERROR('[1]Crowding Diagram'!AI593,"")</f>
        <v>9.753363228699552E-2</v>
      </c>
      <c r="AJ593">
        <f>IFERROR('[1]Crowding Diagram'!AJ593,"")</f>
        <v>9.3049327354260095E-2</v>
      </c>
      <c r="AK593">
        <f>IFERROR('[1]Crowding Diagram'!AK593,"")</f>
        <v>9.0433482810164431E-2</v>
      </c>
      <c r="AL593">
        <f>IFERROR('[1]Crowding Diagram'!AL593,"")</f>
        <v>9.0807174887892375E-2</v>
      </c>
      <c r="AM593">
        <f>IFERROR('[1]Crowding Diagram'!AM593,"")</f>
        <v>9.0059790732436473E-2</v>
      </c>
      <c r="AN593">
        <f>IFERROR('[1]Crowding Diagram'!AN593,"")</f>
        <v>8.632286995515695E-2</v>
      </c>
      <c r="AO593">
        <f>IFERROR('[1]Crowding Diagram'!AO593,"")</f>
        <v>8.2959641255605385E-2</v>
      </c>
      <c r="AP593">
        <f>IFERROR('[1]Crowding Diagram'!AP593,"")</f>
        <v>8.2585949177877441E-2</v>
      </c>
      <c r="AQ593">
        <f>IFERROR('[1]Crowding Diagram'!AQ593,"")</f>
        <v>8.3707025411061287E-2</v>
      </c>
      <c r="AR593">
        <f>IFERROR('[1]Crowding Diagram'!AR593,"")</f>
        <v>8.1838565022421525E-2</v>
      </c>
      <c r="AS593">
        <f>IFERROR('[1]Crowding Diagram'!AS593,"")</f>
        <v>7.9970104633781763E-2</v>
      </c>
      <c r="AT593">
        <f>IFERROR('[1]Crowding Diagram'!AT593,"")</f>
        <v>8.2585949177877441E-2</v>
      </c>
      <c r="AU593">
        <f>IFERROR('[1]Crowding Diagram'!AU593,"")</f>
        <v>9.0807174887892375E-2</v>
      </c>
      <c r="AV593">
        <f>IFERROR('[1]Crowding Diagram'!AV593,"")</f>
        <v>9.9402092675635281E-2</v>
      </c>
      <c r="AW593">
        <f>IFERROR('[1]Crowding Diagram'!AW593,"")</f>
        <v>0.10003449465332873</v>
      </c>
      <c r="AX593">
        <f>IFERROR('[1]Crowding Diagram'!AX593,"")</f>
        <v>0.10249839846252402</v>
      </c>
      <c r="AY593">
        <f>IFERROR('[1]Crowding Diagram'!AY593,"")</f>
        <v>0.11146700832799487</v>
      </c>
      <c r="AZ593">
        <f>IFERROR('[1]Crowding Diagram'!AZ593,"")</f>
        <v>0.11061285500747385</v>
      </c>
      <c r="BA593">
        <f>IFERROR('[1]Crowding Diagram'!BA593,"")</f>
        <v>0.11350896860986547</v>
      </c>
      <c r="BB593">
        <f>IFERROR('[1]Crowding Diagram'!BB593,"")</f>
        <v>0.1311659192825112</v>
      </c>
      <c r="BC593">
        <f>IFERROR('[1]Crowding Diagram'!BC593,"")</f>
        <v>0.16173393124065771</v>
      </c>
      <c r="BD593">
        <f>IFERROR('[1]Crowding Diagram'!BD593,"")</f>
        <v>0.18641896220371557</v>
      </c>
      <c r="BE593">
        <f>IFERROR('[1]Crowding Diagram'!BE593,"")</f>
        <v>0.18417680973734785</v>
      </c>
      <c r="BF593">
        <f>IFERROR('[1]Crowding Diagram'!BF593,"")</f>
        <v>0.1797171438427044</v>
      </c>
      <c r="BG593">
        <f>IFERROR('[1]Crowding Diagram'!BG593,"")</f>
        <v>0.17977986139421118</v>
      </c>
      <c r="BH593">
        <f>IFERROR('[1]Crowding Diagram'!BH593,"")</f>
        <v>0.17787742899850523</v>
      </c>
      <c r="BI593">
        <f>IFERROR('[1]Crowding Diagram'!BI593,"")</f>
        <v>0.16255605381165919</v>
      </c>
      <c r="BJ593">
        <f>IFERROR('[1]Crowding Diagram'!BJ593,"")</f>
        <v>0.13284753363228699</v>
      </c>
      <c r="BK593">
        <f>IFERROR('[1]Crowding Diagram'!BK593,"")</f>
        <v>9.5665171898355744E-2</v>
      </c>
      <c r="BL593">
        <f>IFERROR('[1]Crowding Diagram'!BL593,"")</f>
        <v>6.8161434977578469E-2</v>
      </c>
      <c r="BM593">
        <f>IFERROR('[1]Crowding Diagram'!BM593,"")</f>
        <v>6.2282012954658697E-2</v>
      </c>
      <c r="BN593">
        <f>IFERROR('[1]Crowding Diagram'!BN593,"")</f>
        <v>5.9977578475336323E-2</v>
      </c>
      <c r="BO593">
        <f>IFERROR('[1]Crowding Diagram'!BO593,"")</f>
        <v>4.8829098156452415E-2</v>
      </c>
      <c r="BP593">
        <f>IFERROR('[1]Crowding Diagram'!BP593,"")</f>
        <v>4.0358744394618833E-2</v>
      </c>
      <c r="BQ593">
        <f>IFERROR('[1]Crowding Diagram'!BQ593,"")</f>
        <v>4.0358744394618833E-2</v>
      </c>
      <c r="BR593">
        <f>IFERROR('[1]Crowding Diagram'!BR593,"")</f>
        <v>4.1479820627802692E-2</v>
      </c>
      <c r="BS593">
        <f>IFERROR('[1]Crowding Diagram'!BS593,"")</f>
        <v>3.4379671150971604E-2</v>
      </c>
      <c r="BT593">
        <f>IFERROR('[1]Crowding Diagram'!BT593,"")</f>
        <v>2.8251121076233184E-2</v>
      </c>
      <c r="BU593">
        <f>IFERROR('[1]Crowding Diagram'!BU593,"")</f>
        <v>2.9397110114598904E-2</v>
      </c>
      <c r="BV593">
        <f>IFERROR('[1]Crowding Diagram'!BV593,"")</f>
        <v>3.7796284433055737E-2</v>
      </c>
      <c r="BW593">
        <f>IFERROR('[1]Crowding Diagram'!BW593,"")</f>
        <v>4.2600896860986545E-2</v>
      </c>
      <c r="BX593">
        <f>IFERROR('[1]Crowding Diagram'!BX593,"")</f>
        <v>3.7369207772795218E-2</v>
      </c>
      <c r="BY593">
        <f>IFERROR('[1]Crowding Diagram'!BY593,"")</f>
        <v>3.0642750373692077E-2</v>
      </c>
      <c r="BZ593">
        <f>IFERROR('[1]Crowding Diagram'!BZ593,"")</f>
        <v>3.7796284433055737E-2</v>
      </c>
      <c r="CA593">
        <f>IFERROR('[1]Crowding Diagram'!CA593,"")</f>
        <v>4.2600896860986545E-2</v>
      </c>
      <c r="CB593">
        <f>IFERROR('[1]Crowding Diagram'!CB593,"")</f>
        <v>3.7369207772795218E-2</v>
      </c>
      <c r="CC593">
        <f>IFERROR('[1]Crowding Diagram'!CC593,"")</f>
        <v>3.0642750373692077E-2</v>
      </c>
      <c r="CD593">
        <f>IFERROR('[1]Crowding Diagram'!CD593,"")</f>
        <v>2.6158445440956652E-2</v>
      </c>
      <c r="CE593">
        <f>IFERROR('[1]Crowding Diagram'!CE593,"")</f>
        <v>2.3916292974588936E-2</v>
      </c>
      <c r="CF593">
        <f>IFERROR('[1]Crowding Diagram'!CF593,"")</f>
        <v>2.0179372197309416E-2</v>
      </c>
      <c r="CG593">
        <f>IFERROR('[1]Crowding Diagram'!CG593,"")</f>
        <v>1.7040358744394617E-2</v>
      </c>
      <c r="CH593" t="str">
        <f>IFERROR('[1]Crowding Diagram'!CH593,"")</f>
        <v>Hanger Lane</v>
      </c>
      <c r="CI593" t="str">
        <f>IFERROR('[1]Crowding Diagram'!CI593,"")</f>
        <v>North Acton</v>
      </c>
      <c r="CL593">
        <f t="shared" ca="1" si="73"/>
        <v>0.22365470852017938</v>
      </c>
      <c r="CM593">
        <f t="shared" ca="1" si="73"/>
        <v>0.33773109053378114</v>
      </c>
      <c r="CN593">
        <f t="shared" ca="1" si="73"/>
        <v>0.50869356726980042</v>
      </c>
      <c r="CO593">
        <f t="shared" ca="1" si="73"/>
        <v>0.6801569506726457</v>
      </c>
      <c r="CP593">
        <f t="shared" ca="1" si="73"/>
        <v>0.31626919418399241</v>
      </c>
      <c r="CQ593">
        <f t="shared" ca="1" si="73"/>
        <v>0.15477816279385787</v>
      </c>
      <c r="CR593">
        <f t="shared" ca="1" si="73"/>
        <v>0.10687593423019431</v>
      </c>
      <c r="CS593">
        <f t="shared" ca="1" si="73"/>
        <v>9.5104633781763828E-2</v>
      </c>
      <c r="CT593">
        <f t="shared" ca="1" si="73"/>
        <v>8.7537369207772803E-2</v>
      </c>
      <c r="CU593">
        <f t="shared" ca="1" si="73"/>
        <v>8.2025411061285497E-2</v>
      </c>
      <c r="CV593">
        <f t="shared" ca="1" si="73"/>
        <v>9.3207427848683466E-2</v>
      </c>
      <c r="CW593">
        <f t="shared" ca="1" si="73"/>
        <v>0.10952180760196456</v>
      </c>
      <c r="CX593">
        <f t="shared" ca="1" si="73"/>
        <v>0.16587390561605808</v>
      </c>
      <c r="CY593">
        <f t="shared" ca="1" si="73"/>
        <v>0.17498262201176998</v>
      </c>
      <c r="CZ593">
        <f t="shared" ca="1" si="73"/>
        <v>8.9739038365719975E-2</v>
      </c>
      <c r="DA593">
        <f t="shared" ca="1" si="73"/>
        <v>4.7381041355256601E-2</v>
      </c>
      <c r="DB593">
        <f t="shared" ca="1" si="72"/>
        <v>3.3376930742401598E-2</v>
      </c>
      <c r="DC593">
        <f t="shared" ca="1" si="72"/>
        <v>3.7102284860132395E-2</v>
      </c>
      <c r="DD593">
        <f t="shared" ca="1" si="72"/>
        <v>3.7102284860132395E-2</v>
      </c>
      <c r="DE593">
        <f t="shared" ca="1" si="72"/>
        <v>2.1823617339312408E-2</v>
      </c>
    </row>
    <row r="594" spans="1:109" x14ac:dyDescent="0.2">
      <c r="A594" t="str">
        <f>IFERROR('[1]Crowding Diagram'!A594,"")</f>
        <v/>
      </c>
      <c r="B594" t="str">
        <f>IFERROR('[1]Crowding Diagram'!B594,"")</f>
        <v/>
      </c>
      <c r="C594">
        <f>IFERROR('[1]Crowding Diagram'!C594,"")</f>
        <v>0</v>
      </c>
      <c r="D594">
        <f>IFERROR('[1]Crowding Diagram'!D594,"")</f>
        <v>0</v>
      </c>
      <c r="E594">
        <f>IFERROR('[1]Crowding Diagram'!E594,"")</f>
        <v>0</v>
      </c>
      <c r="F594">
        <f>IFERROR('[1]Crowding Diagram'!F594,"")</f>
        <v>0</v>
      </c>
      <c r="G594">
        <f>IFERROR('[1]Crowding Diagram'!G594,"")</f>
        <v>0</v>
      </c>
      <c r="H594">
        <f>IFERROR('[1]Crowding Diagram'!H594,"")</f>
        <v>0</v>
      </c>
      <c r="I594">
        <f>IFERROR('[1]Crowding Diagram'!I594,"")</f>
        <v>0</v>
      </c>
      <c r="J594">
        <f>IFERROR('[1]Crowding Diagram'!J594,"")</f>
        <v>0</v>
      </c>
      <c r="K594">
        <f>IFERROR('[1]Crowding Diagram'!K594,"")</f>
        <v>0</v>
      </c>
      <c r="L594">
        <f>IFERROR('[1]Crowding Diagram'!L594,"")</f>
        <v>0</v>
      </c>
      <c r="M594">
        <f>IFERROR('[1]Crowding Diagram'!M594,"")</f>
        <v>0</v>
      </c>
      <c r="N594">
        <f>IFERROR('[1]Crowding Diagram'!N594,"")</f>
        <v>0</v>
      </c>
      <c r="O594">
        <f>IFERROR('[1]Crowding Diagram'!O594,"")</f>
        <v>0</v>
      </c>
      <c r="P594">
        <f>IFERROR('[1]Crowding Diagram'!P594,"")</f>
        <v>0</v>
      </c>
      <c r="Q594">
        <f>IFERROR('[1]Crowding Diagram'!Q594,"")</f>
        <v>0</v>
      </c>
      <c r="R594">
        <f>IFERROR('[1]Crowding Diagram'!R594,"")</f>
        <v>0</v>
      </c>
      <c r="S594">
        <f>IFERROR('[1]Crowding Diagram'!S594,"")</f>
        <v>0</v>
      </c>
      <c r="T594">
        <f>IFERROR('[1]Crowding Diagram'!T594,"")</f>
        <v>0</v>
      </c>
      <c r="U594">
        <f>IFERROR('[1]Crowding Diagram'!U594,"")</f>
        <v>0</v>
      </c>
      <c r="V594">
        <f>IFERROR('[1]Crowding Diagram'!V594,"")</f>
        <v>0</v>
      </c>
      <c r="W594">
        <f>IFERROR('[1]Crowding Diagram'!W594,"")</f>
        <v>0</v>
      </c>
      <c r="X594">
        <f>IFERROR('[1]Crowding Diagram'!X594,"")</f>
        <v>0</v>
      </c>
      <c r="Y594">
        <f>IFERROR('[1]Crowding Diagram'!Y594,"")</f>
        <v>0</v>
      </c>
      <c r="Z594">
        <f>IFERROR('[1]Crowding Diagram'!Z594,"")</f>
        <v>0</v>
      </c>
      <c r="AA594">
        <f>IFERROR('[1]Crowding Diagram'!AA594,"")</f>
        <v>0</v>
      </c>
      <c r="AB594">
        <f>IFERROR('[1]Crowding Diagram'!AB594,"")</f>
        <v>0</v>
      </c>
      <c r="AC594">
        <f>IFERROR('[1]Crowding Diagram'!AC594,"")</f>
        <v>0</v>
      </c>
      <c r="AD594">
        <f>IFERROR('[1]Crowding Diagram'!AD594,"")</f>
        <v>0</v>
      </c>
      <c r="AE594">
        <f>IFERROR('[1]Crowding Diagram'!AE594,"")</f>
        <v>0</v>
      </c>
      <c r="AF594">
        <f>IFERROR('[1]Crowding Diagram'!AF594,"")</f>
        <v>0</v>
      </c>
      <c r="AG594">
        <f>IFERROR('[1]Crowding Diagram'!AG594,"")</f>
        <v>0</v>
      </c>
      <c r="AH594">
        <f>IFERROR('[1]Crowding Diagram'!AH594,"")</f>
        <v>0</v>
      </c>
      <c r="AI594">
        <f>IFERROR('[1]Crowding Diagram'!AI594,"")</f>
        <v>0</v>
      </c>
      <c r="AJ594">
        <f>IFERROR('[1]Crowding Diagram'!AJ594,"")</f>
        <v>0</v>
      </c>
      <c r="AK594">
        <f>IFERROR('[1]Crowding Diagram'!AK594,"")</f>
        <v>0</v>
      </c>
      <c r="AL594">
        <f>IFERROR('[1]Crowding Diagram'!AL594,"")</f>
        <v>0</v>
      </c>
      <c r="AM594">
        <f>IFERROR('[1]Crowding Diagram'!AM594,"")</f>
        <v>0</v>
      </c>
      <c r="AN594">
        <f>IFERROR('[1]Crowding Diagram'!AN594,"")</f>
        <v>0</v>
      </c>
      <c r="AO594">
        <f>IFERROR('[1]Crowding Diagram'!AO594,"")</f>
        <v>0</v>
      </c>
      <c r="AP594">
        <f>IFERROR('[1]Crowding Diagram'!AP594,"")</f>
        <v>0</v>
      </c>
      <c r="AQ594">
        <f>IFERROR('[1]Crowding Diagram'!AQ594,"")</f>
        <v>0</v>
      </c>
      <c r="AR594">
        <f>IFERROR('[1]Crowding Diagram'!AR594,"")</f>
        <v>0</v>
      </c>
      <c r="AS594">
        <f>IFERROR('[1]Crowding Diagram'!AS594,"")</f>
        <v>0</v>
      </c>
      <c r="AT594">
        <f>IFERROR('[1]Crowding Diagram'!AT594,"")</f>
        <v>0</v>
      </c>
      <c r="AU594">
        <f>IFERROR('[1]Crowding Diagram'!AU594,"")</f>
        <v>0</v>
      </c>
      <c r="AV594">
        <f>IFERROR('[1]Crowding Diagram'!AV594,"")</f>
        <v>0</v>
      </c>
      <c r="AW594">
        <f>IFERROR('[1]Crowding Diagram'!AW594,"")</f>
        <v>0</v>
      </c>
      <c r="AX594">
        <f>IFERROR('[1]Crowding Diagram'!AX594,"")</f>
        <v>0</v>
      </c>
      <c r="AY594">
        <f>IFERROR('[1]Crowding Diagram'!AY594,"")</f>
        <v>0</v>
      </c>
      <c r="AZ594">
        <f>IFERROR('[1]Crowding Diagram'!AZ594,"")</f>
        <v>0</v>
      </c>
      <c r="BA594">
        <f>IFERROR('[1]Crowding Diagram'!BA594,"")</f>
        <v>0</v>
      </c>
      <c r="BB594">
        <f>IFERROR('[1]Crowding Diagram'!BB594,"")</f>
        <v>0</v>
      </c>
      <c r="BC594">
        <f>IFERROR('[1]Crowding Diagram'!BC594,"")</f>
        <v>0</v>
      </c>
      <c r="BD594">
        <f>IFERROR('[1]Crowding Diagram'!BD594,"")</f>
        <v>0</v>
      </c>
      <c r="BE594">
        <f>IFERROR('[1]Crowding Diagram'!BE594,"")</f>
        <v>0</v>
      </c>
      <c r="BF594">
        <f>IFERROR('[1]Crowding Diagram'!BF594,"")</f>
        <v>0</v>
      </c>
      <c r="BG594">
        <f>IFERROR('[1]Crowding Diagram'!BG594,"")</f>
        <v>0</v>
      </c>
      <c r="BH594">
        <f>IFERROR('[1]Crowding Diagram'!BH594,"")</f>
        <v>0</v>
      </c>
      <c r="BI594">
        <f>IFERROR('[1]Crowding Diagram'!BI594,"")</f>
        <v>0</v>
      </c>
      <c r="BJ594">
        <f>IFERROR('[1]Crowding Diagram'!BJ594,"")</f>
        <v>0</v>
      </c>
      <c r="BK594">
        <f>IFERROR('[1]Crowding Diagram'!BK594,"")</f>
        <v>0</v>
      </c>
      <c r="BL594">
        <f>IFERROR('[1]Crowding Diagram'!BL594,"")</f>
        <v>0</v>
      </c>
      <c r="BM594">
        <f>IFERROR('[1]Crowding Diagram'!BM594,"")</f>
        <v>0</v>
      </c>
      <c r="BN594">
        <f>IFERROR('[1]Crowding Diagram'!BN594,"")</f>
        <v>0</v>
      </c>
      <c r="BO594">
        <f>IFERROR('[1]Crowding Diagram'!BO594,"")</f>
        <v>0</v>
      </c>
      <c r="BP594">
        <f>IFERROR('[1]Crowding Diagram'!BP594,"")</f>
        <v>0</v>
      </c>
      <c r="BQ594">
        <f>IFERROR('[1]Crowding Diagram'!BQ594,"")</f>
        <v>0</v>
      </c>
      <c r="BR594">
        <f>IFERROR('[1]Crowding Diagram'!BR594,"")</f>
        <v>0</v>
      </c>
      <c r="BS594">
        <f>IFERROR('[1]Crowding Diagram'!BS594,"")</f>
        <v>0</v>
      </c>
      <c r="BT594">
        <f>IFERROR('[1]Crowding Diagram'!BT594,"")</f>
        <v>0</v>
      </c>
      <c r="BU594">
        <f>IFERROR('[1]Crowding Diagram'!BU594,"")</f>
        <v>0</v>
      </c>
      <c r="BV594">
        <f>IFERROR('[1]Crowding Diagram'!BV594,"")</f>
        <v>0</v>
      </c>
      <c r="BW594">
        <f>IFERROR('[1]Crowding Diagram'!BW594,"")</f>
        <v>0</v>
      </c>
      <c r="BX594">
        <f>IFERROR('[1]Crowding Diagram'!BX594,"")</f>
        <v>0</v>
      </c>
      <c r="BY594">
        <f>IFERROR('[1]Crowding Diagram'!BY594,"")</f>
        <v>0</v>
      </c>
      <c r="BZ594">
        <f>IFERROR('[1]Crowding Diagram'!BZ594,"")</f>
        <v>0</v>
      </c>
      <c r="CA594">
        <f>IFERROR('[1]Crowding Diagram'!CA594,"")</f>
        <v>0</v>
      </c>
      <c r="CB594">
        <f>IFERROR('[1]Crowding Diagram'!CB594,"")</f>
        <v>0</v>
      </c>
      <c r="CC594">
        <f>IFERROR('[1]Crowding Diagram'!CC594,"")</f>
        <v>0</v>
      </c>
      <c r="CD594">
        <f>IFERROR('[1]Crowding Diagram'!CD594,"")</f>
        <v>0</v>
      </c>
      <c r="CE594">
        <f>IFERROR('[1]Crowding Diagram'!CE594,"")</f>
        <v>0</v>
      </c>
      <c r="CF594">
        <f>IFERROR('[1]Crowding Diagram'!CF594,"")</f>
        <v>0</v>
      </c>
      <c r="CG594">
        <f>IFERROR('[1]Crowding Diagram'!CG594,"")</f>
        <v>0</v>
      </c>
      <c r="CH594">
        <f>IFERROR('[1]Crowding Diagram'!CH594,"")</f>
        <v>0</v>
      </c>
      <c r="CI594">
        <f>IFERROR('[1]Crowding Diagram'!CI594,"")</f>
        <v>0</v>
      </c>
      <c r="CL594">
        <f t="shared" ca="1" si="73"/>
        <v>0</v>
      </c>
      <c r="CM594">
        <f t="shared" ca="1" si="73"/>
        <v>0</v>
      </c>
      <c r="CN594">
        <f t="shared" ca="1" si="73"/>
        <v>0</v>
      </c>
      <c r="CO594">
        <f t="shared" ca="1" si="73"/>
        <v>0</v>
      </c>
      <c r="CP594">
        <f t="shared" ca="1" si="73"/>
        <v>0</v>
      </c>
      <c r="CQ594">
        <f t="shared" ca="1" si="73"/>
        <v>0</v>
      </c>
      <c r="CR594">
        <f t="shared" ca="1" si="73"/>
        <v>0</v>
      </c>
      <c r="CS594">
        <f t="shared" ca="1" si="73"/>
        <v>0</v>
      </c>
      <c r="CT594">
        <f t="shared" ca="1" si="73"/>
        <v>0</v>
      </c>
      <c r="CU594">
        <f t="shared" ca="1" si="73"/>
        <v>0</v>
      </c>
      <c r="CV594">
        <f t="shared" ca="1" si="73"/>
        <v>0</v>
      </c>
      <c r="CW594">
        <f t="shared" ca="1" si="73"/>
        <v>0</v>
      </c>
      <c r="CX594">
        <f t="shared" ca="1" si="73"/>
        <v>0</v>
      </c>
      <c r="CY594">
        <f t="shared" ca="1" si="73"/>
        <v>0</v>
      </c>
      <c r="CZ594">
        <f t="shared" ca="1" si="73"/>
        <v>0</v>
      </c>
      <c r="DA594">
        <f t="shared" ca="1" si="73"/>
        <v>0</v>
      </c>
      <c r="DB594">
        <f t="shared" ca="1" si="72"/>
        <v>0</v>
      </c>
      <c r="DC594">
        <f t="shared" ca="1" si="72"/>
        <v>0</v>
      </c>
      <c r="DD594">
        <f t="shared" ca="1" si="72"/>
        <v>0</v>
      </c>
      <c r="DE594">
        <f t="shared" ca="1" si="72"/>
        <v>0</v>
      </c>
    </row>
    <row r="595" spans="1:109" x14ac:dyDescent="0.2">
      <c r="A595" t="str">
        <f>IFERROR('[1]Crowding Diagram'!A595,"")</f>
        <v>01EalingBroadway-WestActon</v>
      </c>
      <c r="B595">
        <f>IFERROR('[1]Crowding Diagram'!B595,"")</f>
        <v>2</v>
      </c>
      <c r="C595">
        <f>IFERROR('[1]Crowding Diagram'!C595,"")</f>
        <v>0</v>
      </c>
      <c r="D595" t="str">
        <f>IFERROR('[1]Crowding Diagram'!D595,"")</f>
        <v>Ealing Broadway</v>
      </c>
      <c r="E595" t="str">
        <f>IFERROR('[1]Crowding Diagram'!E595,"")</f>
        <v>West Acton</v>
      </c>
      <c r="F595" t="str">
        <f>IFERROR('[1]Crowding Diagram'!F595,"")</f>
        <v/>
      </c>
      <c r="G595">
        <f>IFERROR('[1]Crowding Diagram'!G595,"")</f>
        <v>3.0269058295964126E-2</v>
      </c>
      <c r="H595">
        <f>IFERROR('[1]Crowding Diagram'!H595,"")</f>
        <v>4.820627802690583E-2</v>
      </c>
      <c r="I595">
        <f>IFERROR('[1]Crowding Diagram'!I595,"")</f>
        <v>6.8161434977578469E-2</v>
      </c>
      <c r="J595">
        <f>IFERROR('[1]Crowding Diagram'!J595,"")</f>
        <v>0.10762331838565023</v>
      </c>
      <c r="K595">
        <f>IFERROR('[1]Crowding Diagram'!K595,"")</f>
        <v>0.15631005765534911</v>
      </c>
      <c r="L595">
        <f>IFERROR('[1]Crowding Diagram'!L595,"")</f>
        <v>0.17488789237668162</v>
      </c>
      <c r="M595">
        <f>IFERROR('[1]Crowding Diagram'!M595,"")</f>
        <v>0.19955156950672645</v>
      </c>
      <c r="N595">
        <f>IFERROR('[1]Crowding Diagram'!N595,"")</f>
        <v>0.25650224215246636</v>
      </c>
      <c r="O595">
        <f>IFERROR('[1]Crowding Diagram'!O595,"")</f>
        <v>0.35874439461883406</v>
      </c>
      <c r="P595">
        <f>IFERROR('[1]Crowding Diagram'!P595,"")</f>
        <v>0.5050448430493274</v>
      </c>
      <c r="Q595">
        <f>IFERROR('[1]Crowding Diagram'!Q595,"")</f>
        <v>0.51968111609367218</v>
      </c>
      <c r="R595">
        <f>IFERROR('[1]Crowding Diagram'!R595,"")</f>
        <v>0.51704035874439458</v>
      </c>
      <c r="S595">
        <f>IFERROR('[1]Crowding Diagram'!S595,"")</f>
        <v>0.5112107623318386</v>
      </c>
      <c r="T595">
        <f>IFERROR('[1]Crowding Diagram'!T595,"")</f>
        <v>0.47623318385650226</v>
      </c>
      <c r="U595">
        <f>IFERROR('[1]Crowding Diagram'!U595,"")</f>
        <v>0.45440956651718983</v>
      </c>
      <c r="V595">
        <f>IFERROR('[1]Crowding Diagram'!V595,"")</f>
        <v>0.38066766317887391</v>
      </c>
      <c r="W595">
        <f>IFERROR('[1]Crowding Diagram'!W595,"")</f>
        <v>0.273542600896861</v>
      </c>
      <c r="X595">
        <f>IFERROR('[1]Crowding Diagram'!X595,"")</f>
        <v>0.21883408071748878</v>
      </c>
      <c r="Y595">
        <f>IFERROR('[1]Crowding Diagram'!Y595,"")</f>
        <v>0.17309417040358746</v>
      </c>
      <c r="Z595">
        <f>IFERROR('[1]Crowding Diagram'!Z595,"")</f>
        <v>0.15844544095665172</v>
      </c>
      <c r="AA595">
        <f>IFERROR('[1]Crowding Diagram'!AA595,"")</f>
        <v>0.15863228699551571</v>
      </c>
      <c r="AB595">
        <f>IFERROR('[1]Crowding Diagram'!AB595,"")</f>
        <v>0.13303437967115098</v>
      </c>
      <c r="AC595">
        <f>IFERROR('[1]Crowding Diagram'!AC595,"")</f>
        <v>0.11345291479820628</v>
      </c>
      <c r="AD595">
        <f>IFERROR('[1]Crowding Diagram'!AD595,"")</f>
        <v>0.12007972097658197</v>
      </c>
      <c r="AE595">
        <f>IFERROR('[1]Crowding Diagram'!AE595,"")</f>
        <v>0.12836322869955158</v>
      </c>
      <c r="AF595">
        <f>IFERROR('[1]Crowding Diagram'!AF595,"")</f>
        <v>0.1096163428001993</v>
      </c>
      <c r="AG595">
        <f>IFERROR('[1]Crowding Diagram'!AG595,"")</f>
        <v>9.7757847533632286E-2</v>
      </c>
      <c r="AH595">
        <f>IFERROR('[1]Crowding Diagram'!AH595,"")</f>
        <v>0.11459890383657201</v>
      </c>
      <c r="AI595">
        <f>IFERROR('[1]Crowding Diagram'!AI595,"")</f>
        <v>0.13004484304932734</v>
      </c>
      <c r="AJ595">
        <f>IFERROR('[1]Crowding Diagram'!AJ595,"")</f>
        <v>0.11160936721474839</v>
      </c>
      <c r="AK595">
        <f>IFERROR('[1]Crowding Diagram'!AK595,"")</f>
        <v>9.417040358744394E-2</v>
      </c>
      <c r="AL595">
        <f>IFERROR('[1]Crowding Diagram'!AL595,"")</f>
        <v>0.10064773293472844</v>
      </c>
      <c r="AM595">
        <f>IFERROR('[1]Crowding Diagram'!AM595,"")</f>
        <v>0.10650224215246637</v>
      </c>
      <c r="AN595">
        <f>IFERROR('[1]Crowding Diagram'!AN595,"")</f>
        <v>8.7693074240159444E-2</v>
      </c>
      <c r="AO595">
        <f>IFERROR('[1]Crowding Diagram'!AO595,"")</f>
        <v>7.3542600896860974E-2</v>
      </c>
      <c r="AP595">
        <f>IFERROR('[1]Crowding Diagram'!AP595,"")</f>
        <v>8.1714000996512201E-2</v>
      </c>
      <c r="AQ595">
        <f>IFERROR('[1]Crowding Diagram'!AQ595,"")</f>
        <v>9.2488789237668165E-2</v>
      </c>
      <c r="AR595">
        <f>IFERROR('[1]Crowding Diagram'!AR595,"")</f>
        <v>8.3707025411061287E-2</v>
      </c>
      <c r="AS595">
        <f>IFERROR('[1]Crowding Diagram'!AS595,"")</f>
        <v>7.847533632286996E-2</v>
      </c>
      <c r="AT595">
        <f>IFERROR('[1]Crowding Diagram'!AT595,"")</f>
        <v>9.2675635276532137E-2</v>
      </c>
      <c r="AU595">
        <f>IFERROR('[1]Crowding Diagram'!AU595,"")</f>
        <v>0.10089686098654709</v>
      </c>
      <c r="AV595">
        <f>IFERROR('[1]Crowding Diagram'!AV595,"")</f>
        <v>9.473094170403587E-2</v>
      </c>
      <c r="AW595">
        <f>IFERROR('[1]Crowding Diagram'!AW595,"")</f>
        <v>8.520179372197309E-2</v>
      </c>
      <c r="AX595">
        <f>IFERROR('[1]Crowding Diagram'!AX595,"")</f>
        <v>8.654708520179373E-2</v>
      </c>
      <c r="AY595">
        <f>IFERROR('[1]Crowding Diagram'!AY595,"")</f>
        <v>0.10463378176382661</v>
      </c>
      <c r="AZ595">
        <f>IFERROR('[1]Crowding Diagram'!AZ595,"")</f>
        <v>0.10911808669656203</v>
      </c>
      <c r="BA595">
        <f>IFERROR('[1]Crowding Diagram'!BA595,"")</f>
        <v>9.5393395841826337E-2</v>
      </c>
      <c r="BB595">
        <f>IFERROR('[1]Crowding Diagram'!BB595,"")</f>
        <v>0.10762331838565023</v>
      </c>
      <c r="BC595">
        <f>IFERROR('[1]Crowding Diagram'!BC595,"")</f>
        <v>0.13094170403587443</v>
      </c>
      <c r="BD595">
        <f>IFERROR('[1]Crowding Diagram'!BD595,"")</f>
        <v>0.13408071748878922</v>
      </c>
      <c r="BE595">
        <f>IFERROR('[1]Crowding Diagram'!BE595,"")</f>
        <v>0.12869955156950671</v>
      </c>
      <c r="BF595">
        <f>IFERROR('[1]Crowding Diagram'!BF595,"")</f>
        <v>0.11928251121076233</v>
      </c>
      <c r="BG595">
        <f>IFERROR('[1]Crowding Diagram'!BG595,"")</f>
        <v>0.12257100149476831</v>
      </c>
      <c r="BH595">
        <f>IFERROR('[1]Crowding Diagram'!BH595,"")</f>
        <v>0.11061285500747385</v>
      </c>
      <c r="BI595">
        <f>IFERROR('[1]Crowding Diagram'!BI595,"")</f>
        <v>7.9902160619649401E-2</v>
      </c>
      <c r="BJ595">
        <f>IFERROR('[1]Crowding Diagram'!BJ595,"")</f>
        <v>7.0118222584590301E-2</v>
      </c>
      <c r="BK595">
        <f>IFERROR('[1]Crowding Diagram'!BK595,"")</f>
        <v>7.5236671649227704E-2</v>
      </c>
      <c r="BL595">
        <f>IFERROR('[1]Crowding Diagram'!BL595,"")</f>
        <v>6.4275037369207769E-2</v>
      </c>
      <c r="BM595">
        <f>IFERROR('[1]Crowding Diagram'!BM595,"")</f>
        <v>4.9775784753363229E-2</v>
      </c>
      <c r="BN595">
        <f>IFERROR('[1]Crowding Diagram'!BN595,"")</f>
        <v>4.8829098156452415E-2</v>
      </c>
      <c r="BO595">
        <f>IFERROR('[1]Crowding Diagram'!BO595,"")</f>
        <v>4.9327354260089683E-2</v>
      </c>
      <c r="BP595">
        <f>IFERROR('[1]Crowding Diagram'!BP595,"")</f>
        <v>3.9362232187344297E-2</v>
      </c>
      <c r="BQ595">
        <f>IFERROR('[1]Crowding Diagram'!BQ595,"")</f>
        <v>3.3183856502242155E-2</v>
      </c>
      <c r="BR595">
        <f>IFERROR('[1]Crowding Diagram'!BR595,"")</f>
        <v>3.537618335824614E-2</v>
      </c>
      <c r="BS595">
        <f>IFERROR('[1]Crowding Diagram'!BS595,"")</f>
        <v>3.755605381165919E-2</v>
      </c>
      <c r="BT595">
        <f>IFERROR('[1]Crowding Diagram'!BT595,"")</f>
        <v>3.5313901345291478E-2</v>
      </c>
      <c r="BU595">
        <f>IFERROR('[1]Crowding Diagram'!BU595,"")</f>
        <v>3.3632286995515695E-2</v>
      </c>
      <c r="BV595">
        <f>IFERROR('[1]Crowding Diagram'!BV595,"")</f>
        <v>3.4192825112107625E-2</v>
      </c>
      <c r="BW595">
        <f>IFERROR('[1]Crowding Diagram'!BW595,"")</f>
        <v>3.9077514413837278E-2</v>
      </c>
      <c r="BX595">
        <f>IFERROR('[1]Crowding Diagram'!BX595,"")</f>
        <v>4.2600896860986545E-2</v>
      </c>
      <c r="BY595">
        <f>IFERROR('[1]Crowding Diagram'!BY595,"")</f>
        <v>3.9611360239162931E-2</v>
      </c>
      <c r="BZ595">
        <f>IFERROR('[1]Crowding Diagram'!BZ595,"")</f>
        <v>3.4192825112107625E-2</v>
      </c>
      <c r="CA595">
        <f>IFERROR('[1]Crowding Diagram'!CA595,"")</f>
        <v>3.9077514413837278E-2</v>
      </c>
      <c r="CB595">
        <f>IFERROR('[1]Crowding Diagram'!CB595,"")</f>
        <v>4.2600896860986545E-2</v>
      </c>
      <c r="CC595">
        <f>IFERROR('[1]Crowding Diagram'!CC595,"")</f>
        <v>3.9611360239162931E-2</v>
      </c>
      <c r="CD595">
        <f>IFERROR('[1]Crowding Diagram'!CD595,"")</f>
        <v>3.811659192825112E-2</v>
      </c>
      <c r="CE595">
        <f>IFERROR('[1]Crowding Diagram'!CE595,"")</f>
        <v>3.5127055306427506E-2</v>
      </c>
      <c r="CF595">
        <f>IFERROR('[1]Crowding Diagram'!CF595,"")</f>
        <v>2.8400597907324365E-2</v>
      </c>
      <c r="CG595">
        <f>IFERROR('[1]Crowding Diagram'!CG595,"")</f>
        <v>1.4573991031390135E-2</v>
      </c>
      <c r="CH595" t="str">
        <f>IFERROR('[1]Crowding Diagram'!CH595,"")</f>
        <v>Ealing Broadway</v>
      </c>
      <c r="CI595" t="str">
        <f>IFERROR('[1]Crowding Diagram'!CI595,"")</f>
        <v>West Acton</v>
      </c>
      <c r="CL595">
        <f t="shared" ca="1" si="73"/>
        <v>4.887892376681615E-2</v>
      </c>
      <c r="CM595">
        <f t="shared" ca="1" si="73"/>
        <v>0.15959320948110184</v>
      </c>
      <c r="CN595">
        <f t="shared" ca="1" si="73"/>
        <v>0.40999314897857497</v>
      </c>
      <c r="CO595">
        <f t="shared" ca="1" si="73"/>
        <v>0.48972346786248128</v>
      </c>
      <c r="CP595">
        <f t="shared" ca="1" si="73"/>
        <v>0.26153462879920281</v>
      </c>
      <c r="CQ595">
        <f t="shared" ca="1" si="73"/>
        <v>0.14089125560538118</v>
      </c>
      <c r="CR595">
        <f t="shared" ca="1" si="73"/>
        <v>0.11395428500249127</v>
      </c>
      <c r="CS595">
        <f t="shared" ca="1" si="73"/>
        <v>0.11260587942202292</v>
      </c>
      <c r="CT595">
        <f t="shared" ca="1" si="73"/>
        <v>9.2096412556053803E-2</v>
      </c>
      <c r="CU595">
        <f t="shared" ca="1" si="73"/>
        <v>8.4096287992027896E-2</v>
      </c>
      <c r="CV595">
        <f t="shared" ca="1" si="73"/>
        <v>9.3376307922272056E-2</v>
      </c>
      <c r="CW595">
        <f t="shared" ca="1" si="73"/>
        <v>9.8923087376002181E-2</v>
      </c>
      <c r="CX595">
        <f t="shared" ca="1" si="73"/>
        <v>0.12533632286995516</v>
      </c>
      <c r="CY595">
        <f t="shared" ca="1" si="73"/>
        <v>0.10809213208316347</v>
      </c>
      <c r="CZ595">
        <f t="shared" ca="1" si="73"/>
        <v>6.4851429089097259E-2</v>
      </c>
      <c r="DA595">
        <f t="shared" ca="1" si="73"/>
        <v>4.2675635276532134E-2</v>
      </c>
      <c r="DB595">
        <f t="shared" ca="1" si="72"/>
        <v>3.5469606377678126E-2</v>
      </c>
      <c r="DC595">
        <f t="shared" ca="1" si="72"/>
        <v>3.8870649156523593E-2</v>
      </c>
      <c r="DD595">
        <f t="shared" ca="1" si="72"/>
        <v>3.8870649156523593E-2</v>
      </c>
      <c r="DE595">
        <f t="shared" ca="1" si="72"/>
        <v>2.9054559043348284E-2</v>
      </c>
    </row>
    <row r="596" spans="1:109" x14ac:dyDescent="0.2">
      <c r="A596" t="str">
        <f>IFERROR('[1]Crowding Diagram'!A596,"")</f>
        <v>01WestActon-NorthActon</v>
      </c>
      <c r="B596">
        <f>IFERROR('[1]Crowding Diagram'!B596,"")</f>
        <v>2</v>
      </c>
      <c r="C596">
        <f>IFERROR('[1]Crowding Diagram'!C596,"")</f>
        <v>0</v>
      </c>
      <c r="D596" t="str">
        <f>IFERROR('[1]Crowding Diagram'!D596,"")</f>
        <v>West Acton</v>
      </c>
      <c r="E596" t="str">
        <f>IFERROR('[1]Crowding Diagram'!E596,"")</f>
        <v>North Acton</v>
      </c>
      <c r="F596" t="str">
        <f>IFERROR('[1]Crowding Diagram'!F596,"")</f>
        <v/>
      </c>
      <c r="G596" t="str">
        <f>IFERROR('[1]Crowding Diagram'!G596,"")</f>
        <v/>
      </c>
      <c r="H596">
        <f>IFERROR('[1]Crowding Diagram'!H596,"")</f>
        <v>2.638314391010773E-2</v>
      </c>
      <c r="I596">
        <f>IFERROR('[1]Crowding Diagram'!I596,"")</f>
        <v>7.364826555332199E-2</v>
      </c>
      <c r="J596">
        <f>IFERROR('[1]Crowding Diagram'!J596,"")</f>
        <v>0.13651873614762125</v>
      </c>
      <c r="K596">
        <f>IFERROR('[1]Crowding Diagram'!K596,"")</f>
        <v>0.16359153062802359</v>
      </c>
      <c r="L596">
        <f>IFERROR('[1]Crowding Diagram'!L596,"")</f>
        <v>0.18461963587214866</v>
      </c>
      <c r="M596">
        <f>IFERROR('[1]Crowding Diagram'!M596,"")</f>
        <v>0.21465774960053605</v>
      </c>
      <c r="N596">
        <f>IFERROR('[1]Crowding Diagram'!N596,"")</f>
        <v>0.27797729498479457</v>
      </c>
      <c r="O596">
        <f>IFERROR('[1]Crowding Diagram'!O596,"")</f>
        <v>0.34982926137827947</v>
      </c>
      <c r="P596">
        <f>IFERROR('[1]Crowding Diagram'!P596,"")</f>
        <v>0.48350385718949201</v>
      </c>
      <c r="Q596">
        <f>IFERROR('[1]Crowding Diagram'!Q596,"")</f>
        <v>0.63487948430493268</v>
      </c>
      <c r="R596">
        <f>IFERROR('[1]Crowding Diagram'!R596,"")</f>
        <v>0.62770676196530539</v>
      </c>
      <c r="S596">
        <f>IFERROR('[1]Crowding Diagram'!S596,"")</f>
        <v>0.51153701074452584</v>
      </c>
      <c r="T596">
        <f>IFERROR('[1]Crowding Diagram'!T596,"")</f>
        <v>0.47520277773872949</v>
      </c>
      <c r="U596">
        <f>IFERROR('[1]Crowding Diagram'!U596,"")</f>
        <v>0.50246479276555056</v>
      </c>
      <c r="V596">
        <f>IFERROR('[1]Crowding Diagram'!V596,"")</f>
        <v>0.47658062084428643</v>
      </c>
      <c r="W596">
        <f>IFERROR('[1]Crowding Diagram'!W596,"")</f>
        <v>0.33880198042483489</v>
      </c>
      <c r="X596">
        <f>IFERROR('[1]Crowding Diagram'!X596,"")</f>
        <v>0.24160223699809288</v>
      </c>
      <c r="Y596">
        <f>IFERROR('[1]Crowding Diagram'!Y596,"")</f>
        <v>0.21106515128086184</v>
      </c>
      <c r="Z596">
        <f>IFERROR('[1]Crowding Diagram'!Z596,"")</f>
        <v>0.19590887711973609</v>
      </c>
      <c r="AA596">
        <f>IFERROR('[1]Crowding Diagram'!AA596,"")</f>
        <v>0.15518028853037358</v>
      </c>
      <c r="AB596">
        <f>IFERROR('[1]Crowding Diagram'!AB596,"")</f>
        <v>0.1311298386681099</v>
      </c>
      <c r="AC596">
        <f>IFERROR('[1]Crowding Diagram'!AC596,"")</f>
        <v>0.13771626892084601</v>
      </c>
      <c r="AD596">
        <f>IFERROR('[1]Crowding Diagram'!AD596,"")</f>
        <v>0.14819468068656255</v>
      </c>
      <c r="AE596">
        <f>IFERROR('[1]Crowding Diagram'!AE596,"")</f>
        <v>0.12623991317744218</v>
      </c>
      <c r="AF596">
        <f>IFERROR('[1]Crowding Diagram'!AF596,"")</f>
        <v>0.10867609917014587</v>
      </c>
      <c r="AG596">
        <f>IFERROR('[1]Crowding Diagram'!AG596,"")</f>
        <v>0.1197532773224748</v>
      </c>
      <c r="AH596">
        <f>IFERROR('[1]Crowding Diagram'!AH596,"")</f>
        <v>0.14145855883717334</v>
      </c>
      <c r="AI596">
        <f>IFERROR('[1]Crowding Diagram'!AI596,"")</f>
        <v>0.12723785715512947</v>
      </c>
      <c r="AJ596">
        <f>IFERROR('[1]Crowding Diagram'!AJ596,"")</f>
        <v>0.11092147311994226</v>
      </c>
      <c r="AK596">
        <f>IFERROR('[1]Crowding Diagram'!AK596,"")</f>
        <v>0.11576150141172563</v>
      </c>
      <c r="AL596">
        <f>IFERROR('[1]Crowding Diagram'!AL596,"")</f>
        <v>0.12630228467604765</v>
      </c>
      <c r="AM596">
        <f>IFERROR('[1]Crowding Diagram'!AM596,"")</f>
        <v>0.10678000561254003</v>
      </c>
      <c r="AN596">
        <f>IFERROR('[1]Crowding Diagram'!AN596,"")</f>
        <v>8.9365883201896812E-2</v>
      </c>
      <c r="AO596">
        <f>IFERROR('[1]Crowding Diagram'!AO596,"")</f>
        <v>9.2808789924917964E-2</v>
      </c>
      <c r="AP596">
        <f>IFERROR('[1]Crowding Diagram'!AP596,"")</f>
        <v>9.2808789924917964E-2</v>
      </c>
      <c r="AQ596">
        <f>IFERROR('[1]Crowding Diagram'!AQ596,"")</f>
        <v>8.3527910932426161E-2</v>
      </c>
      <c r="AR596">
        <f>IFERROR('[1]Crowding Diagram'!AR596,"")</f>
        <v>9.4305705891448904E-2</v>
      </c>
      <c r="AS596">
        <f>IFERROR('[1]Crowding Diagram'!AS596,"")</f>
        <v>0.10890063656512552</v>
      </c>
      <c r="AT596">
        <f>IFERROR('[1]Crowding Diagram'!AT596,"")</f>
        <v>0.11788213236431112</v>
      </c>
      <c r="AU596">
        <f>IFERROR('[1]Crowding Diagram'!AU596,"")</f>
        <v>0.10777794959022731</v>
      </c>
      <c r="AV596">
        <f>IFERROR('[1]Crowding Diagram'!AV596,"")</f>
        <v>9.5652930261326721E-2</v>
      </c>
      <c r="AW596">
        <f>IFERROR('[1]Crowding Diagram'!AW596,"")</f>
        <v>0.1042851456683218</v>
      </c>
      <c r="AX596">
        <f>IFERROR('[1]Crowding Diagram'!AX596,"")</f>
        <v>0.11027280953444554</v>
      </c>
      <c r="AY596">
        <f>IFERROR('[1]Crowding Diagram'!AY596,"")</f>
        <v>0.1032872016906345</v>
      </c>
      <c r="AZ596">
        <f>IFERROR('[1]Crowding Diagram'!AZ596,"")</f>
        <v>0.11925430533363114</v>
      </c>
      <c r="BA596">
        <f>IFERROR('[1]Crowding Diagram'!BA596,"")</f>
        <v>0.1287347731216604</v>
      </c>
      <c r="BB596">
        <f>IFERROR('[1]Crowding Diagram'!BB596,"")</f>
        <v>0.12084194347995182</v>
      </c>
      <c r="BC596">
        <f>IFERROR('[1]Crowding Diagram'!BC596,"")</f>
        <v>0.12199865127227119</v>
      </c>
      <c r="BD596">
        <f>IFERROR('[1]Crowding Diagram'!BD596,"")</f>
        <v>0.14819468068656252</v>
      </c>
      <c r="BE596">
        <f>IFERROR('[1]Crowding Diagram'!BE596,"")</f>
        <v>0.15567926051921721</v>
      </c>
      <c r="BF596">
        <f>IFERROR('[1]Crowding Diagram'!BF596,"")</f>
        <v>0.11757594500752071</v>
      </c>
      <c r="BG596">
        <f>IFERROR('[1]Crowding Diagram'!BG596,"")</f>
        <v>0.1194538941291686</v>
      </c>
      <c r="BH596">
        <f>IFERROR('[1]Crowding Diagram'!BH596,"")</f>
        <v>0.12025224931131845</v>
      </c>
      <c r="BI596">
        <f>IFERROR('[1]Crowding Diagram'!BI596,"")</f>
        <v>9.5652930261326721E-2</v>
      </c>
      <c r="BJ596">
        <f>IFERROR('[1]Crowding Diagram'!BJ596,"")</f>
        <v>9.4305705891448904E-2</v>
      </c>
      <c r="BK596">
        <f>IFERROR('[1]Crowding Diagram'!BK596,"")</f>
        <v>8.2829350148045072E-2</v>
      </c>
      <c r="BL596">
        <f>IFERROR('[1]Crowding Diagram'!BL596,"")</f>
        <v>6.3768620174217819E-2</v>
      </c>
      <c r="BM596">
        <f>IFERROR('[1]Crowding Diagram'!BM596,"")</f>
        <v>6.0375610650081041E-2</v>
      </c>
      <c r="BN596">
        <f>IFERROR('[1]Crowding Diagram'!BN596,"")</f>
        <v>5.9502409669604656E-2</v>
      </c>
      <c r="BO596">
        <f>IFERROR('[1]Crowding Diagram'!BO596,"")</f>
        <v>4.7402338940146269E-2</v>
      </c>
      <c r="BP596">
        <f>IFERROR('[1]Crowding Diagram'!BP596,"")</f>
        <v>3.8620431936498119E-2</v>
      </c>
      <c r="BQ596">
        <f>IFERROR('[1]Crowding Diagram'!BQ596,"")</f>
        <v>4.0416731096335243E-2</v>
      </c>
      <c r="BR596">
        <f>IFERROR('[1]Crowding Diagram'!BR596,"")</f>
        <v>4.3223448533580747E-2</v>
      </c>
      <c r="BS596">
        <f>IFERROR('[1]Crowding Diagram'!BS596,"")</f>
        <v>3.6424955185586083E-2</v>
      </c>
      <c r="BT596">
        <f>IFERROR('[1]Crowding Diagram'!BT596,"")</f>
        <v>3.0537085717231072E-2</v>
      </c>
      <c r="BU596">
        <f>IFERROR('[1]Crowding Diagram'!BU596,"")</f>
        <v>3.1435235297149637E-2</v>
      </c>
      <c r="BV596">
        <f>IFERROR('[1]Crowding Diagram'!BV596,"")</f>
        <v>3.5364639709293336E-2</v>
      </c>
      <c r="BW596">
        <f>IFERROR('[1]Crowding Diagram'!BW596,"")</f>
        <v>3.9775195682107696E-2</v>
      </c>
      <c r="BX596">
        <f>IFERROR('[1]Crowding Diagram'!BX596,"")</f>
        <v>4.2662105046131646E-2</v>
      </c>
      <c r="BY596">
        <f>IFERROR('[1]Crowding Diagram'!BY596,"")</f>
        <v>3.8919815129804303E-2</v>
      </c>
      <c r="BZ596">
        <f>IFERROR('[1]Crowding Diagram'!BZ596,"")</f>
        <v>3.5364639709293336E-2</v>
      </c>
      <c r="CA596">
        <f>IFERROR('[1]Crowding Diagram'!CA596,"")</f>
        <v>3.9775195682107696E-2</v>
      </c>
      <c r="CB596">
        <f>IFERROR('[1]Crowding Diagram'!CB596,"")</f>
        <v>4.2662105046131646E-2</v>
      </c>
      <c r="CC596">
        <f>IFERROR('[1]Crowding Diagram'!CC596,"")</f>
        <v>3.8919815129804303E-2</v>
      </c>
      <c r="CD596">
        <f>IFERROR('[1]Crowding Diagram'!CD596,"")</f>
        <v>3.7422899163273377E-2</v>
      </c>
      <c r="CE596">
        <f>IFERROR('[1]Crowding Diagram'!CE596,"")</f>
        <v>3.4429067230211503E-2</v>
      </c>
      <c r="CF596">
        <f>IFERROR('[1]Crowding Diagram'!CF596,"")</f>
        <v>2.7692945380822294E-2</v>
      </c>
      <c r="CG596">
        <f>IFERROR('[1]Crowding Diagram'!CG596,"")</f>
        <v>1.6679920769916128E-2</v>
      </c>
      <c r="CH596" t="str">
        <f>IFERROR('[1]Crowding Diagram'!CH596,"")</f>
        <v>West Acton</v>
      </c>
      <c r="CI596" t="str">
        <f>IFERROR('[1]Crowding Diagram'!CI596,"")</f>
        <v>North Acton</v>
      </c>
      <c r="CL596">
        <f t="shared" ca="1" si="73"/>
        <v>5.0015704731714863E-2</v>
      </c>
      <c r="CM596">
        <f t="shared" ca="1" si="73"/>
        <v>0.17484691306208239</v>
      </c>
      <c r="CN596">
        <f t="shared" ca="1" si="73"/>
        <v>0.4365474744643747</v>
      </c>
      <c r="CO596">
        <f t="shared" ca="1" si="73"/>
        <v>0.52922783580352784</v>
      </c>
      <c r="CP596">
        <f t="shared" ca="1" si="73"/>
        <v>0.31701249738701903</v>
      </c>
      <c r="CQ596">
        <f t="shared" ca="1" si="73"/>
        <v>0.1549838183097664</v>
      </c>
      <c r="CR596">
        <f t="shared" ca="1" si="73"/>
        <v>0.12571599258915633</v>
      </c>
      <c r="CS596">
        <f t="shared" ca="1" si="73"/>
        <v>0.12384484763099268</v>
      </c>
      <c r="CT596">
        <f t="shared" ca="1" si="73"/>
        <v>0.10381424085385062</v>
      </c>
      <c r="CU596">
        <f t="shared" ca="1" si="73"/>
        <v>9.4885760828479632E-2</v>
      </c>
      <c r="CV596">
        <f t="shared" ca="1" si="73"/>
        <v>0.10639953947104674</v>
      </c>
      <c r="CW596">
        <f t="shared" ca="1" si="73"/>
        <v>0.11538727242009289</v>
      </c>
      <c r="CX596">
        <f t="shared" ca="1" si="73"/>
        <v>0.1366786339895007</v>
      </c>
      <c r="CY596">
        <f t="shared" ca="1" si="73"/>
        <v>0.11323375467733361</v>
      </c>
      <c r="CZ596">
        <f t="shared" ca="1" si="73"/>
        <v>7.5319821715948199E-2</v>
      </c>
      <c r="DA596">
        <f t="shared" ref="DA596:DE611" ca="1" si="74">IFERROR(AVERAGE(OFFSET($E596,0,DA$5,1,4)),"")</f>
        <v>4.648547791064607E-2</v>
      </c>
      <c r="DB596">
        <f t="shared" ca="1" si="74"/>
        <v>3.5405181183386883E-2</v>
      </c>
      <c r="DC596">
        <f t="shared" ca="1" si="74"/>
        <v>3.9180438891834243E-2</v>
      </c>
      <c r="DD596">
        <f t="shared" ca="1" si="74"/>
        <v>3.9180438891834243E-2</v>
      </c>
      <c r="DE596">
        <f t="shared" ca="1" si="74"/>
        <v>2.9056208136055823E-2</v>
      </c>
    </row>
    <row r="597" spans="1:109" x14ac:dyDescent="0.2">
      <c r="A597" t="str">
        <f>IFERROR('[1]Crowding Diagram'!A597,"")</f>
        <v/>
      </c>
      <c r="B597" t="str">
        <f>IFERROR('[1]Crowding Diagram'!B597,"")</f>
        <v/>
      </c>
      <c r="C597">
        <f>IFERROR('[1]Crowding Diagram'!C597,"")</f>
        <v>0</v>
      </c>
      <c r="D597">
        <f>IFERROR('[1]Crowding Diagram'!D597,"")</f>
        <v>0</v>
      </c>
      <c r="E597">
        <f>IFERROR('[1]Crowding Diagram'!E597,"")</f>
        <v>0</v>
      </c>
      <c r="F597">
        <f>IFERROR('[1]Crowding Diagram'!F597,"")</f>
        <v>0</v>
      </c>
      <c r="G597">
        <f>IFERROR('[1]Crowding Diagram'!G597,"")</f>
        <v>0</v>
      </c>
      <c r="H597">
        <f>IFERROR('[1]Crowding Diagram'!H597,"")</f>
        <v>0</v>
      </c>
      <c r="I597">
        <f>IFERROR('[1]Crowding Diagram'!I597,"")</f>
        <v>0</v>
      </c>
      <c r="J597">
        <f>IFERROR('[1]Crowding Diagram'!J597,"")</f>
        <v>0</v>
      </c>
      <c r="K597">
        <f>IFERROR('[1]Crowding Diagram'!K597,"")</f>
        <v>0</v>
      </c>
      <c r="L597">
        <f>IFERROR('[1]Crowding Diagram'!L597,"")</f>
        <v>0</v>
      </c>
      <c r="M597">
        <f>IFERROR('[1]Crowding Diagram'!M597,"")</f>
        <v>0</v>
      </c>
      <c r="N597">
        <f>IFERROR('[1]Crowding Diagram'!N597,"")</f>
        <v>0</v>
      </c>
      <c r="O597">
        <f>IFERROR('[1]Crowding Diagram'!O597,"")</f>
        <v>0</v>
      </c>
      <c r="P597">
        <f>IFERROR('[1]Crowding Diagram'!P597,"")</f>
        <v>0</v>
      </c>
      <c r="Q597">
        <f>IFERROR('[1]Crowding Diagram'!Q597,"")</f>
        <v>0</v>
      </c>
      <c r="R597">
        <f>IFERROR('[1]Crowding Diagram'!R597,"")</f>
        <v>0</v>
      </c>
      <c r="S597">
        <f>IFERROR('[1]Crowding Diagram'!S597,"")</f>
        <v>0</v>
      </c>
      <c r="T597">
        <f>IFERROR('[1]Crowding Diagram'!T597,"")</f>
        <v>0</v>
      </c>
      <c r="U597">
        <f>IFERROR('[1]Crowding Diagram'!U597,"")</f>
        <v>0</v>
      </c>
      <c r="V597">
        <f>IFERROR('[1]Crowding Diagram'!V597,"")</f>
        <v>0</v>
      </c>
      <c r="W597">
        <f>IFERROR('[1]Crowding Diagram'!W597,"")</f>
        <v>0</v>
      </c>
      <c r="X597">
        <f>IFERROR('[1]Crowding Diagram'!X597,"")</f>
        <v>0</v>
      </c>
      <c r="Y597">
        <f>IFERROR('[1]Crowding Diagram'!Y597,"")</f>
        <v>0</v>
      </c>
      <c r="Z597">
        <f>IFERROR('[1]Crowding Diagram'!Z597,"")</f>
        <v>0</v>
      </c>
      <c r="AA597">
        <f>IFERROR('[1]Crowding Diagram'!AA597,"")</f>
        <v>0</v>
      </c>
      <c r="AB597">
        <f>IFERROR('[1]Crowding Diagram'!AB597,"")</f>
        <v>0</v>
      </c>
      <c r="AC597">
        <f>IFERROR('[1]Crowding Diagram'!AC597,"")</f>
        <v>0</v>
      </c>
      <c r="AD597">
        <f>IFERROR('[1]Crowding Diagram'!AD597,"")</f>
        <v>0</v>
      </c>
      <c r="AE597">
        <f>IFERROR('[1]Crowding Diagram'!AE597,"")</f>
        <v>0</v>
      </c>
      <c r="AF597">
        <f>IFERROR('[1]Crowding Diagram'!AF597,"")</f>
        <v>0</v>
      </c>
      <c r="AG597">
        <f>IFERROR('[1]Crowding Diagram'!AG597,"")</f>
        <v>0</v>
      </c>
      <c r="AH597">
        <f>IFERROR('[1]Crowding Diagram'!AH597,"")</f>
        <v>0</v>
      </c>
      <c r="AI597">
        <f>IFERROR('[1]Crowding Diagram'!AI597,"")</f>
        <v>0</v>
      </c>
      <c r="AJ597">
        <f>IFERROR('[1]Crowding Diagram'!AJ597,"")</f>
        <v>0</v>
      </c>
      <c r="AK597">
        <f>IFERROR('[1]Crowding Diagram'!AK597,"")</f>
        <v>0</v>
      </c>
      <c r="AL597">
        <f>IFERROR('[1]Crowding Diagram'!AL597,"")</f>
        <v>0</v>
      </c>
      <c r="AM597">
        <f>IFERROR('[1]Crowding Diagram'!AM597,"")</f>
        <v>0</v>
      </c>
      <c r="AN597">
        <f>IFERROR('[1]Crowding Diagram'!AN597,"")</f>
        <v>0</v>
      </c>
      <c r="AO597">
        <f>IFERROR('[1]Crowding Diagram'!AO597,"")</f>
        <v>0</v>
      </c>
      <c r="AP597">
        <f>IFERROR('[1]Crowding Diagram'!AP597,"")</f>
        <v>0</v>
      </c>
      <c r="AQ597">
        <f>IFERROR('[1]Crowding Diagram'!AQ597,"")</f>
        <v>0</v>
      </c>
      <c r="AR597">
        <f>IFERROR('[1]Crowding Diagram'!AR597,"")</f>
        <v>0</v>
      </c>
      <c r="AS597">
        <f>IFERROR('[1]Crowding Diagram'!AS597,"")</f>
        <v>0</v>
      </c>
      <c r="AT597">
        <f>IFERROR('[1]Crowding Diagram'!AT597,"")</f>
        <v>0</v>
      </c>
      <c r="AU597">
        <f>IFERROR('[1]Crowding Diagram'!AU597,"")</f>
        <v>0</v>
      </c>
      <c r="AV597">
        <f>IFERROR('[1]Crowding Diagram'!AV597,"")</f>
        <v>0</v>
      </c>
      <c r="AW597">
        <f>IFERROR('[1]Crowding Diagram'!AW597,"")</f>
        <v>0</v>
      </c>
      <c r="AX597">
        <f>IFERROR('[1]Crowding Diagram'!AX597,"")</f>
        <v>0</v>
      </c>
      <c r="AY597">
        <f>IFERROR('[1]Crowding Diagram'!AY597,"")</f>
        <v>0</v>
      </c>
      <c r="AZ597">
        <f>IFERROR('[1]Crowding Diagram'!AZ597,"")</f>
        <v>0</v>
      </c>
      <c r="BA597">
        <f>IFERROR('[1]Crowding Diagram'!BA597,"")</f>
        <v>0</v>
      </c>
      <c r="BB597">
        <f>IFERROR('[1]Crowding Diagram'!BB597,"")</f>
        <v>0</v>
      </c>
      <c r="BC597">
        <f>IFERROR('[1]Crowding Diagram'!BC597,"")</f>
        <v>0</v>
      </c>
      <c r="BD597">
        <f>IFERROR('[1]Crowding Diagram'!BD597,"")</f>
        <v>0</v>
      </c>
      <c r="BE597">
        <f>IFERROR('[1]Crowding Diagram'!BE597,"")</f>
        <v>0</v>
      </c>
      <c r="BF597">
        <f>IFERROR('[1]Crowding Diagram'!BF597,"")</f>
        <v>0</v>
      </c>
      <c r="BG597">
        <f>IFERROR('[1]Crowding Diagram'!BG597,"")</f>
        <v>0</v>
      </c>
      <c r="BH597">
        <f>IFERROR('[1]Crowding Diagram'!BH597,"")</f>
        <v>0</v>
      </c>
      <c r="BI597">
        <f>IFERROR('[1]Crowding Diagram'!BI597,"")</f>
        <v>0</v>
      </c>
      <c r="BJ597">
        <f>IFERROR('[1]Crowding Diagram'!BJ597,"")</f>
        <v>0</v>
      </c>
      <c r="BK597">
        <f>IFERROR('[1]Crowding Diagram'!BK597,"")</f>
        <v>0</v>
      </c>
      <c r="BL597">
        <f>IFERROR('[1]Crowding Diagram'!BL597,"")</f>
        <v>0</v>
      </c>
      <c r="BM597">
        <f>IFERROR('[1]Crowding Diagram'!BM597,"")</f>
        <v>0</v>
      </c>
      <c r="BN597">
        <f>IFERROR('[1]Crowding Diagram'!BN597,"")</f>
        <v>0</v>
      </c>
      <c r="BO597">
        <f>IFERROR('[1]Crowding Diagram'!BO597,"")</f>
        <v>0</v>
      </c>
      <c r="BP597">
        <f>IFERROR('[1]Crowding Diagram'!BP597,"")</f>
        <v>0</v>
      </c>
      <c r="BQ597">
        <f>IFERROR('[1]Crowding Diagram'!BQ597,"")</f>
        <v>0</v>
      </c>
      <c r="BR597">
        <f>IFERROR('[1]Crowding Diagram'!BR597,"")</f>
        <v>0</v>
      </c>
      <c r="BS597">
        <f>IFERROR('[1]Crowding Diagram'!BS597,"")</f>
        <v>0</v>
      </c>
      <c r="BT597">
        <f>IFERROR('[1]Crowding Diagram'!BT597,"")</f>
        <v>0</v>
      </c>
      <c r="BU597">
        <f>IFERROR('[1]Crowding Diagram'!BU597,"")</f>
        <v>0</v>
      </c>
      <c r="BV597">
        <f>IFERROR('[1]Crowding Diagram'!BV597,"")</f>
        <v>0</v>
      </c>
      <c r="BW597">
        <f>IFERROR('[1]Crowding Diagram'!BW597,"")</f>
        <v>0</v>
      </c>
      <c r="BX597">
        <f>IFERROR('[1]Crowding Diagram'!BX597,"")</f>
        <v>0</v>
      </c>
      <c r="BY597">
        <f>IFERROR('[1]Crowding Diagram'!BY597,"")</f>
        <v>0</v>
      </c>
      <c r="BZ597">
        <f>IFERROR('[1]Crowding Diagram'!BZ597,"")</f>
        <v>0</v>
      </c>
      <c r="CA597">
        <f>IFERROR('[1]Crowding Diagram'!CA597,"")</f>
        <v>0</v>
      </c>
      <c r="CB597">
        <f>IFERROR('[1]Crowding Diagram'!CB597,"")</f>
        <v>0</v>
      </c>
      <c r="CC597">
        <f>IFERROR('[1]Crowding Diagram'!CC597,"")</f>
        <v>0</v>
      </c>
      <c r="CD597">
        <f>IFERROR('[1]Crowding Diagram'!CD597,"")</f>
        <v>0</v>
      </c>
      <c r="CE597">
        <f>IFERROR('[1]Crowding Diagram'!CE597,"")</f>
        <v>0</v>
      </c>
      <c r="CF597">
        <f>IFERROR('[1]Crowding Diagram'!CF597,"")</f>
        <v>0</v>
      </c>
      <c r="CG597">
        <f>IFERROR('[1]Crowding Diagram'!CG597,"")</f>
        <v>0</v>
      </c>
      <c r="CH597">
        <f>IFERROR('[1]Crowding Diagram'!CH597,"")</f>
        <v>0</v>
      </c>
      <c r="CI597">
        <f>IFERROR('[1]Crowding Diagram'!CI597,"")</f>
        <v>0</v>
      </c>
      <c r="CL597">
        <f t="shared" ref="CL597:DA612" ca="1" si="75">IFERROR(AVERAGE(OFFSET($E597,0,CL$5,1,4)),"")</f>
        <v>0</v>
      </c>
      <c r="CM597">
        <f t="shared" ca="1" si="75"/>
        <v>0</v>
      </c>
      <c r="CN597">
        <f t="shared" ca="1" si="75"/>
        <v>0</v>
      </c>
      <c r="CO597">
        <f t="shared" ca="1" si="75"/>
        <v>0</v>
      </c>
      <c r="CP597">
        <f t="shared" ca="1" si="75"/>
        <v>0</v>
      </c>
      <c r="CQ597">
        <f t="shared" ca="1" si="75"/>
        <v>0</v>
      </c>
      <c r="CR597">
        <f t="shared" ca="1" si="75"/>
        <v>0</v>
      </c>
      <c r="CS597">
        <f t="shared" ca="1" si="75"/>
        <v>0</v>
      </c>
      <c r="CT597">
        <f t="shared" ca="1" si="75"/>
        <v>0</v>
      </c>
      <c r="CU597">
        <f t="shared" ca="1" si="75"/>
        <v>0</v>
      </c>
      <c r="CV597">
        <f t="shared" ca="1" si="75"/>
        <v>0</v>
      </c>
      <c r="CW597">
        <f t="shared" ca="1" si="75"/>
        <v>0</v>
      </c>
      <c r="CX597">
        <f t="shared" ca="1" si="75"/>
        <v>0</v>
      </c>
      <c r="CY597">
        <f t="shared" ca="1" si="75"/>
        <v>0</v>
      </c>
      <c r="CZ597">
        <f t="shared" ca="1" si="75"/>
        <v>0</v>
      </c>
      <c r="DA597">
        <f t="shared" ca="1" si="75"/>
        <v>0</v>
      </c>
      <c r="DB597">
        <f t="shared" ca="1" si="74"/>
        <v>0</v>
      </c>
      <c r="DC597">
        <f t="shared" ca="1" si="74"/>
        <v>0</v>
      </c>
      <c r="DD597">
        <f t="shared" ca="1" si="74"/>
        <v>0</v>
      </c>
      <c r="DE597">
        <f t="shared" ca="1" si="74"/>
        <v>0</v>
      </c>
    </row>
    <row r="598" spans="1:109" x14ac:dyDescent="0.2">
      <c r="A598" t="str">
        <f>IFERROR('[1]Crowding Diagram'!A598,"")</f>
        <v>01NorthActon-EastActon</v>
      </c>
      <c r="B598">
        <f>IFERROR('[1]Crowding Diagram'!B598,"")</f>
        <v>2</v>
      </c>
      <c r="C598">
        <f>IFERROR('[1]Crowding Diagram'!C598,"")</f>
        <v>0</v>
      </c>
      <c r="D598" t="str">
        <f>IFERROR('[1]Crowding Diagram'!D598,"")</f>
        <v>North Acton</v>
      </c>
      <c r="E598" t="str">
        <f>IFERROR('[1]Crowding Diagram'!E598,"")</f>
        <v>East Acton</v>
      </c>
      <c r="F598" t="str">
        <f>IFERROR('[1]Crowding Diagram'!F598,"")</f>
        <v/>
      </c>
      <c r="G598" t="str">
        <f>IFERROR('[1]Crowding Diagram'!G598,"")</f>
        <v/>
      </c>
      <c r="H598">
        <f>IFERROR('[1]Crowding Diagram'!H598,"")</f>
        <v>0.12828239543210854</v>
      </c>
      <c r="I598">
        <f>IFERROR('[1]Crowding Diagram'!I598,"")</f>
        <v>0.14829628245267965</v>
      </c>
      <c r="J598">
        <f>IFERROR('[1]Crowding Diagram'!J598,"")</f>
        <v>0.21287035049869538</v>
      </c>
      <c r="K598">
        <f>IFERROR('[1]Crowding Diagram'!K598,"")</f>
        <v>0.28297351855766423</v>
      </c>
      <c r="L598">
        <f>IFERROR('[1]Crowding Diagram'!L598,"")</f>
        <v>0.30897322218582568</v>
      </c>
      <c r="M598">
        <f>IFERROR('[1]Crowding Diagram'!M598,"")</f>
        <v>0.33120279095135358</v>
      </c>
      <c r="N598">
        <f>IFERROR('[1]Crowding Diagram'!N598,"")</f>
        <v>0.36809255823075837</v>
      </c>
      <c r="O598">
        <f>IFERROR('[1]Crowding Diagram'!O598,"")</f>
        <v>0.41698144255581765</v>
      </c>
      <c r="P598">
        <f>IFERROR('[1]Crowding Diagram'!P598,"")</f>
        <v>0.48485357025868259</v>
      </c>
      <c r="Q598">
        <f>IFERROR('[1]Crowding Diagram'!Q598,"")</f>
        <v>0.55570365182817316</v>
      </c>
      <c r="R598">
        <f>IFERROR('[1]Crowding Diagram'!R598,"")</f>
        <v>0.54898143023347756</v>
      </c>
      <c r="S598">
        <f>IFERROR('[1]Crowding Diagram'!S598,"")</f>
        <v>0.57605704498989052</v>
      </c>
      <c r="T598">
        <f>IFERROR('[1]Crowding Diagram'!T598,"")</f>
        <v>0.57505550187350918</v>
      </c>
      <c r="U598">
        <f>IFERROR('[1]Crowding Diagram'!U598,"")</f>
        <v>0.47211428765065344</v>
      </c>
      <c r="V598">
        <f>IFERROR('[1]Crowding Diagram'!V598,"")</f>
        <v>0.39573426257469135</v>
      </c>
      <c r="W598">
        <f>IFERROR('[1]Crowding Diagram'!W598,"")</f>
        <v>0.33416260970733414</v>
      </c>
      <c r="X598">
        <f>IFERROR('[1]Crowding Diagram'!X598,"")</f>
        <v>0.24540590301702225</v>
      </c>
      <c r="Y598">
        <f>IFERROR('[1]Crowding Diagram'!Y598,"")</f>
        <v>0.2042808451276954</v>
      </c>
      <c r="Z598">
        <f>IFERROR('[1]Crowding Diagram'!Z598,"")</f>
        <v>0.19206347413416125</v>
      </c>
      <c r="AA598">
        <f>IFERROR('[1]Crowding Diagram'!AA598,"")</f>
        <v>0.1683756456576147</v>
      </c>
      <c r="AB598">
        <f>IFERROR('[1]Crowding Diagram'!AB598,"")</f>
        <v>0.14299998665079824</v>
      </c>
      <c r="AC598">
        <f>IFERROR('[1]Crowding Diagram'!AC598,"")</f>
        <v>0.13679187435555262</v>
      </c>
      <c r="AD598">
        <f>IFERROR('[1]Crowding Diagram'!AD598,"")</f>
        <v>0.13668517242547806</v>
      </c>
      <c r="AE598">
        <f>IFERROR('[1]Crowding Diagram'!AE598,"")</f>
        <v>0.12804231608944081</v>
      </c>
      <c r="AF598">
        <f>IFERROR('[1]Crowding Diagram'!AF598,"")</f>
        <v>0.11794443343420538</v>
      </c>
      <c r="AG598">
        <f>IFERROR('[1]Crowding Diagram'!AG598,"")</f>
        <v>0.11907935396317995</v>
      </c>
      <c r="AH598">
        <f>IFERROR('[1]Crowding Diagram'!AH598,"")</f>
        <v>0.12458517355502592</v>
      </c>
      <c r="AI598">
        <f>IFERROR('[1]Crowding Diagram'!AI598,"")</f>
        <v>0.1201463732639253</v>
      </c>
      <c r="AJ598">
        <f>IFERROR('[1]Crowding Diagram'!AJ598,"")</f>
        <v>0.11081480447013424</v>
      </c>
      <c r="AK598">
        <f>IFERROR('[1]Crowding Diagram'!AK598,"")</f>
        <v>0.11118341113766445</v>
      </c>
      <c r="AL598">
        <f>IFERROR('[1]Crowding Diagram'!AL598,"")</f>
        <v>0.11427776710982593</v>
      </c>
      <c r="AM598">
        <f>IFERROR('[1]Crowding Diagram'!AM598,"")</f>
        <v>0.10776894937527937</v>
      </c>
      <c r="AN598">
        <f>IFERROR('[1]Crowding Diagram'!AN598,"")</f>
        <v>9.7777768650118446E-2</v>
      </c>
      <c r="AO598">
        <f>IFERROR('[1]Crowding Diagram'!AO598,"")</f>
        <v>9.8165775668571292E-2</v>
      </c>
      <c r="AP598">
        <f>IFERROR('[1]Crowding Diagram'!AP598,"")</f>
        <v>0.10217776823937377</v>
      </c>
      <c r="AQ598">
        <f>IFERROR('[1]Crowding Diagram'!AQ598,"")</f>
        <v>9.8592583388869434E-2</v>
      </c>
      <c r="AR598">
        <f>IFERROR('[1]Crowding Diagram'!AR598,"")</f>
        <v>9.3092583902300269E-2</v>
      </c>
      <c r="AS598">
        <f>IFERROR('[1]Crowding Diagram'!AS598,"")</f>
        <v>9.8379179528720356E-2</v>
      </c>
      <c r="AT598">
        <f>IFERROR('[1]Crowding Diagram'!AT598,"")</f>
        <v>0.10822776767459985</v>
      </c>
      <c r="AU598">
        <f>IFERROR('[1]Crowding Diagram'!AU598,"")</f>
        <v>0.10990298797677003</v>
      </c>
      <c r="AV598">
        <f>IFERROR('[1]Crowding Diagram'!AV598,"")</f>
        <v>0.10365860546023427</v>
      </c>
      <c r="AW598">
        <f>IFERROR('[1]Crowding Diagram'!AW598,"")</f>
        <v>0.10419443471778247</v>
      </c>
      <c r="AX598">
        <f>IFERROR('[1]Crowding Diagram'!AX598,"")</f>
        <v>0.1124104833335216</v>
      </c>
      <c r="AY598">
        <f>IFERROR('[1]Crowding Diagram'!AY598,"")</f>
        <v>0.11615998915634071</v>
      </c>
      <c r="AZ598">
        <f>IFERROR('[1]Crowding Diagram'!AZ598,"")</f>
        <v>0.11303291125895637</v>
      </c>
      <c r="BA598">
        <f>IFERROR('[1]Crowding Diagram'!BA598,"")</f>
        <v>0.12398764274660855</v>
      </c>
      <c r="BB598">
        <f>IFERROR('[1]Crowding Diagram'!BB598,"")</f>
        <v>0.15012961561486937</v>
      </c>
      <c r="BC598">
        <f>IFERROR('[1]Crowding Diagram'!BC598,"")</f>
        <v>0.16598078011594181</v>
      </c>
      <c r="BD598">
        <f>IFERROR('[1]Crowding Diagram'!BD598,"")</f>
        <v>0.17029628039895631</v>
      </c>
      <c r="BE598">
        <f>IFERROR('[1]Crowding Diagram'!BE598,"")</f>
        <v>0.17494374224220269</v>
      </c>
      <c r="BF598">
        <f>IFERROR('[1]Crowding Diagram'!BF598,"")</f>
        <v>0.16943445711758506</v>
      </c>
      <c r="BG598">
        <f>IFERROR('[1]Crowding Diagram'!BG598,"")</f>
        <v>0.15577628175441369</v>
      </c>
      <c r="BH598">
        <f>IFERROR('[1]Crowding Diagram'!BH598,"")</f>
        <v>0.14204346500096013</v>
      </c>
      <c r="BI598">
        <f>IFERROR('[1]Crowding Diagram'!BI598,"")</f>
        <v>0.12283332186671131</v>
      </c>
      <c r="BJ598">
        <f>IFERROR('[1]Crowding Diagram'!BJ598,"")</f>
        <v>0.10287036076731212</v>
      </c>
      <c r="BK598">
        <f>IFERROR('[1]Crowding Diagram'!BK598,"")</f>
        <v>8.6574065992292379E-2</v>
      </c>
      <c r="BL598">
        <f>IFERROR('[1]Crowding Diagram'!BL598,"")</f>
        <v>7.4904754912322888E-2</v>
      </c>
      <c r="BM598">
        <f>IFERROR('[1]Crowding Diagram'!BM598,"")</f>
        <v>6.5877771628017293E-2</v>
      </c>
      <c r="BN598">
        <f>IFERROR('[1]Crowding Diagram'!BN598,"")</f>
        <v>5.736295760806949E-2</v>
      </c>
      <c r="BO598">
        <f>IFERROR('[1]Crowding Diagram'!BO598,"")</f>
        <v>4.8869483974136575E-2</v>
      </c>
      <c r="BP598">
        <f>IFERROR('[1]Crowding Diagram'!BP598,"")</f>
        <v>4.1148144306924844E-2</v>
      </c>
      <c r="BQ598">
        <f>IFERROR('[1]Crowding Diagram'!BQ598,"")</f>
        <v>3.8412694826832246E-2</v>
      </c>
      <c r="BR598">
        <f>IFERROR('[1]Crowding Diagram'!BR598,"")</f>
        <v>3.7644440930295599E-2</v>
      </c>
      <c r="BS598">
        <f>IFERROR('[1]Crowding Diagram'!BS598,"")</f>
        <v>3.5627774451886911E-2</v>
      </c>
      <c r="BT598">
        <f>IFERROR('[1]Crowding Diagram'!BT598,"")</f>
        <v>3.2714811760852128E-2</v>
      </c>
      <c r="BU598">
        <f>IFERROR('[1]Crowding Diagram'!BU598,"")</f>
        <v>3.0249997176130392E-2</v>
      </c>
      <c r="BV598">
        <f>IFERROR('[1]Crowding Diagram'!BV598,"")</f>
        <v>3.1370367441913002E-2</v>
      </c>
      <c r="BW598">
        <f>IFERROR('[1]Crowding Diagram'!BW598,"")</f>
        <v>3.4270149306291513E-2</v>
      </c>
      <c r="BX598">
        <f>IFERROR('[1]Crowding Diagram'!BX598,"")</f>
        <v>3.4955552292417348E-2</v>
      </c>
      <c r="BY598">
        <f>IFERROR('[1]Crowding Diagram'!BY598,"")</f>
        <v>3.2330684812583811E-2</v>
      </c>
      <c r="BZ598">
        <f>IFERROR('[1]Crowding Diagram'!BZ598,"")</f>
        <v>3.1370367441913002E-2</v>
      </c>
      <c r="CA598">
        <f>IFERROR('[1]Crowding Diagram'!CA598,"")</f>
        <v>3.4270149306291513E-2</v>
      </c>
      <c r="CB598">
        <f>IFERROR('[1]Crowding Diagram'!CB598,"")</f>
        <v>3.4955552292417348E-2</v>
      </c>
      <c r="CC598">
        <f>IFERROR('[1]Crowding Diagram'!CC598,"")</f>
        <v>3.2330684812583811E-2</v>
      </c>
      <c r="CD598">
        <f>IFERROR('[1]Crowding Diagram'!CD598,"")</f>
        <v>2.9129626910347789E-2</v>
      </c>
      <c r="CE598">
        <f>IFERROR('[1]Crowding Diagram'!CE598,"")</f>
        <v>2.9301991566622033E-2</v>
      </c>
      <c r="CF598">
        <f>IFERROR('[1]Crowding Diagram'!CF598,"")</f>
        <v>2.7262343134043444E-2</v>
      </c>
      <c r="CG598">
        <f>IFERROR('[1]Crowding Diagram'!CG598,"")</f>
        <v>1.8615382877618703E-2</v>
      </c>
      <c r="CH598" t="str">
        <f>IFERROR('[1]Crowding Diagram'!CH598,"")</f>
        <v>North Acton</v>
      </c>
      <c r="CI598" t="str">
        <f>IFERROR('[1]Crowding Diagram'!CI598,"")</f>
        <v>East Acton</v>
      </c>
      <c r="CL598">
        <f t="shared" ca="1" si="75"/>
        <v>0.13828933894239409</v>
      </c>
      <c r="CM598">
        <f t="shared" ca="1" si="75"/>
        <v>0.28400497054838469</v>
      </c>
      <c r="CN598">
        <f t="shared" ca="1" si="75"/>
        <v>0.45640780571835793</v>
      </c>
      <c r="CO598">
        <f t="shared" ca="1" si="75"/>
        <v>0.54305206618688273</v>
      </c>
      <c r="CP598">
        <f t="shared" ca="1" si="75"/>
        <v>0.29489590510668579</v>
      </c>
      <c r="CQ598">
        <f t="shared" ca="1" si="75"/>
        <v>0.1600577451995317</v>
      </c>
      <c r="CR598">
        <f t="shared" ca="1" si="75"/>
        <v>0.12543781897807604</v>
      </c>
      <c r="CS598">
        <f t="shared" ca="1" si="75"/>
        <v>0.11668244060668748</v>
      </c>
      <c r="CT598">
        <f t="shared" ca="1" si="75"/>
        <v>0.10449756520094877</v>
      </c>
      <c r="CU598">
        <f t="shared" ca="1" si="75"/>
        <v>9.8060528764815941E-2</v>
      </c>
      <c r="CV598">
        <f t="shared" ca="1" si="75"/>
        <v>0.10649594895734665</v>
      </c>
      <c r="CW598">
        <f t="shared" ca="1" si="75"/>
        <v>0.11639775662385682</v>
      </c>
      <c r="CX598">
        <f t="shared" ca="1" si="75"/>
        <v>0.16533760459299254</v>
      </c>
      <c r="CY598">
        <f t="shared" ca="1" si="75"/>
        <v>0.14752188143491757</v>
      </c>
      <c r="CZ598">
        <f t="shared" ca="1" si="75"/>
        <v>8.2556738324986167E-2</v>
      </c>
      <c r="DA598">
        <f t="shared" ca="1" si="75"/>
        <v>4.6448320178990789E-2</v>
      </c>
      <c r="DB598">
        <f t="shared" ca="1" si="74"/>
        <v>3.405925607979126E-2</v>
      </c>
      <c r="DC598">
        <f t="shared" ca="1" si="74"/>
        <v>3.3231688463301413E-2</v>
      </c>
      <c r="DD598">
        <f t="shared" ca="1" si="74"/>
        <v>3.3231688463301413E-2</v>
      </c>
      <c r="DE598">
        <f t="shared" ca="1" si="74"/>
        <v>2.6077336122157992E-2</v>
      </c>
    </row>
    <row r="599" spans="1:109" x14ac:dyDescent="0.2">
      <c r="A599" t="str">
        <f>IFERROR('[1]Crowding Diagram'!A599,"")</f>
        <v>01EastActon-WhiteCity</v>
      </c>
      <c r="B599">
        <f>IFERROR('[1]Crowding Diagram'!B599,"")</f>
        <v>2</v>
      </c>
      <c r="C599">
        <f>IFERROR('[1]Crowding Diagram'!C599,"")</f>
        <v>0</v>
      </c>
      <c r="D599" t="str">
        <f>IFERROR('[1]Crowding Diagram'!D599,"")</f>
        <v>East Acton</v>
      </c>
      <c r="E599" t="str">
        <f>IFERROR('[1]Crowding Diagram'!E599,"")</f>
        <v>White City</v>
      </c>
      <c r="F599" t="str">
        <f>IFERROR('[1]Crowding Diagram'!F599,"")</f>
        <v/>
      </c>
      <c r="G599" t="str">
        <f>IFERROR('[1]Crowding Diagram'!G599,"")</f>
        <v/>
      </c>
      <c r="H599">
        <f>IFERROR('[1]Crowding Diagram'!H599,"")</f>
        <v>0.12668161434977579</v>
      </c>
      <c r="I599">
        <f>IFERROR('[1]Crowding Diagram'!I599,"")</f>
        <v>0.18036870951669157</v>
      </c>
      <c r="J599">
        <f>IFERROR('[1]Crowding Diagram'!J599,"")</f>
        <v>0.23033020790868325</v>
      </c>
      <c r="K599">
        <f>IFERROR('[1]Crowding Diagram'!K599,"")</f>
        <v>0.28187059577194107</v>
      </c>
      <c r="L599">
        <f>IFERROR('[1]Crowding Diagram'!L599,"")</f>
        <v>0.31066268061783753</v>
      </c>
      <c r="M599">
        <f>IFERROR('[1]Crowding Diagram'!M599,"")</f>
        <v>0.33696348494554773</v>
      </c>
      <c r="N599">
        <f>IFERROR('[1]Crowding Diagram'!N599,"")</f>
        <v>0.37871993477374644</v>
      </c>
      <c r="O599">
        <f>IFERROR('[1]Crowding Diagram'!O599,"")</f>
        <v>0.43212392988177739</v>
      </c>
      <c r="P599">
        <f>IFERROR('[1]Crowding Diagram'!P599,"")</f>
        <v>0.4785976355483082</v>
      </c>
      <c r="Q599">
        <f>IFERROR('[1]Crowding Diagram'!Q599,"")</f>
        <v>0.54790052996331029</v>
      </c>
      <c r="R599">
        <f>IFERROR('[1]Crowding Diagram'!R599,"")</f>
        <v>0.59680249561317988</v>
      </c>
      <c r="S599">
        <f>IFERROR('[1]Crowding Diagram'!S599,"")</f>
        <v>0.60855754857997013</v>
      </c>
      <c r="T599">
        <f>IFERROR('[1]Crowding Diagram'!T599,"")</f>
        <v>0.5872489764086567</v>
      </c>
      <c r="U599">
        <f>IFERROR('[1]Crowding Diagram'!U599,"")</f>
        <v>0.52792498980839786</v>
      </c>
      <c r="V599">
        <f>IFERROR('[1]Crowding Diagram'!V599,"")</f>
        <v>0.42308442191460321</v>
      </c>
      <c r="W599">
        <f>IFERROR('[1]Crowding Diagram'!W599,"")</f>
        <v>0.34304932735426008</v>
      </c>
      <c r="X599">
        <f>IFERROR('[1]Crowding Diagram'!X599,"")</f>
        <v>0.27447683109118087</v>
      </c>
      <c r="Y599">
        <f>IFERROR('[1]Crowding Diagram'!Y599,"")</f>
        <v>0.22791967245077013</v>
      </c>
      <c r="Z599">
        <f>IFERROR('[1]Crowding Diagram'!Z599,"")</f>
        <v>0.19608642478597635</v>
      </c>
      <c r="AA599">
        <f>IFERROR('[1]Crowding Diagram'!AA599,"")</f>
        <v>0.17325723603750509</v>
      </c>
      <c r="AB599">
        <f>IFERROR('[1]Crowding Diagram'!AB599,"")</f>
        <v>0.16207559256886611</v>
      </c>
      <c r="AC599">
        <f>IFERROR('[1]Crowding Diagram'!AC599,"")</f>
        <v>0.1547085201793722</v>
      </c>
      <c r="AD599">
        <f>IFERROR('[1]Crowding Diagram'!AD599,"")</f>
        <v>0.14008114456544948</v>
      </c>
      <c r="AE599">
        <f>IFERROR('[1]Crowding Diagram'!AE599,"")</f>
        <v>0.13228699551569506</v>
      </c>
      <c r="AF599">
        <f>IFERROR('[1]Crowding Diagram'!AF599,"")</f>
        <v>0.133888532991672</v>
      </c>
      <c r="AG599">
        <f>IFERROR('[1]Crowding Diagram'!AG599,"")</f>
        <v>0.13497757847533634</v>
      </c>
      <c r="AH599">
        <f>IFERROR('[1]Crowding Diagram'!AH599,"")</f>
        <v>0.12790945974802478</v>
      </c>
      <c r="AI599">
        <f>IFERROR('[1]Crowding Diagram'!AI599,"")</f>
        <v>0.12352221769262128</v>
      </c>
      <c r="AJ599">
        <f>IFERROR('[1]Crowding Diagram'!AJ599,"")</f>
        <v>0.12491992312620115</v>
      </c>
      <c r="AK599">
        <f>IFERROR('[1]Crowding Diagram'!AK599,"")</f>
        <v>0.12488789237668162</v>
      </c>
      <c r="AL599">
        <f>IFERROR('[1]Crowding Diagram'!AL599,"")</f>
        <v>0.11531069827033953</v>
      </c>
      <c r="AM599">
        <f>IFERROR('[1]Crowding Diagram'!AM599,"")</f>
        <v>0.10843864655523849</v>
      </c>
      <c r="AN599">
        <f>IFERROR('[1]Crowding Diagram'!AN599,"")</f>
        <v>0.10805039504591074</v>
      </c>
      <c r="AO599">
        <f>IFERROR('[1]Crowding Diagram'!AO599,"")</f>
        <v>0.10874439461883408</v>
      </c>
      <c r="AP599">
        <f>IFERROR('[1]Crowding Diagram'!AP599,"")</f>
        <v>0.10292547512278453</v>
      </c>
      <c r="AQ599">
        <f>IFERROR('[1]Crowding Diagram'!AQ599,"")</f>
        <v>0.10028536485935589</v>
      </c>
      <c r="AR599">
        <f>IFERROR('[1]Crowding Diagram'!AR599,"")</f>
        <v>0.10420670510356608</v>
      </c>
      <c r="AS599">
        <f>IFERROR('[1]Crowding Diagram'!AS599,"")</f>
        <v>0.11031390134529148</v>
      </c>
      <c r="AT599">
        <f>IFERROR('[1]Crowding Diagram'!AT599,"")</f>
        <v>0.1097587016869528</v>
      </c>
      <c r="AU599">
        <f>IFERROR('[1]Crowding Diagram'!AU599,"")</f>
        <v>0.11149612719119445</v>
      </c>
      <c r="AV599">
        <f>IFERROR('[1]Crowding Diagram'!AV599,"")</f>
        <v>0.11557276803913576</v>
      </c>
      <c r="AW599">
        <f>IFERROR('[1]Crowding Diagram'!AW599,"")</f>
        <v>0.11698186781048937</v>
      </c>
      <c r="AX599">
        <f>IFERROR('[1]Crowding Diagram'!AX599,"")</f>
        <v>0.12182361733931241</v>
      </c>
      <c r="AY599">
        <f>IFERROR('[1]Crowding Diagram'!AY599,"")</f>
        <v>0.12663677130044843</v>
      </c>
      <c r="AZ599">
        <f>IFERROR('[1]Crowding Diagram'!AZ599,"")</f>
        <v>0.12373359906992193</v>
      </c>
      <c r="BA599">
        <f>IFERROR('[1]Crowding Diagram'!BA599,"")</f>
        <v>0.13585783092509551</v>
      </c>
      <c r="BB599">
        <f>IFERROR('[1]Crowding Diagram'!BB599,"")</f>
        <v>0.16315971024491205</v>
      </c>
      <c r="BC599">
        <f>IFERROR('[1]Crowding Diagram'!BC599,"")</f>
        <v>0.17854177047002159</v>
      </c>
      <c r="BD599">
        <f>IFERROR('[1]Crowding Diagram'!BD599,"")</f>
        <v>0.18097373478539397</v>
      </c>
      <c r="BE599">
        <f>IFERROR('[1]Crowding Diagram'!BE599,"")</f>
        <v>0.18485301444942701</v>
      </c>
      <c r="BF599">
        <f>IFERROR('[1]Crowding Diagram'!BF599,"")</f>
        <v>0.1797171438427044</v>
      </c>
      <c r="BG599">
        <f>IFERROR('[1]Crowding Diagram'!BG599,"")</f>
        <v>0.16591928251121077</v>
      </c>
      <c r="BH599">
        <f>IFERROR('[1]Crowding Diagram'!BH599,"")</f>
        <v>0.15090660947553128</v>
      </c>
      <c r="BI599">
        <f>IFERROR('[1]Crowding Diagram'!BI599,"")</f>
        <v>0.12943334692213615</v>
      </c>
      <c r="BJ599">
        <f>IFERROR('[1]Crowding Diagram'!BJ599,"")</f>
        <v>0.10782715042804729</v>
      </c>
      <c r="BK599">
        <f>IFERROR('[1]Crowding Diagram'!BK599,"")</f>
        <v>9.029759478189972E-2</v>
      </c>
      <c r="BL599">
        <f>IFERROR('[1]Crowding Diagram'!BL599,"")</f>
        <v>7.79414904975443E-2</v>
      </c>
      <c r="BM599">
        <f>IFERROR('[1]Crowding Diagram'!BM599,"")</f>
        <v>6.838565022421525E-2</v>
      </c>
      <c r="BN599">
        <f>IFERROR('[1]Crowding Diagram'!BN599,"")</f>
        <v>5.744181080503951E-2</v>
      </c>
      <c r="BO599">
        <f>IFERROR('[1]Crowding Diagram'!BO599,"")</f>
        <v>4.9327354260089683E-2</v>
      </c>
      <c r="BP599">
        <f>IFERROR('[1]Crowding Diagram'!BP599,"")</f>
        <v>4.5697202647875287E-2</v>
      </c>
      <c r="BQ599">
        <f>IFERROR('[1]Crowding Diagram'!BQ599,"")</f>
        <v>4.2376681614349772E-2</v>
      </c>
      <c r="BR599">
        <f>IFERROR('[1]Crowding Diagram'!BR599,"")</f>
        <v>3.7155669442664963E-2</v>
      </c>
      <c r="BS599">
        <f>IFERROR('[1]Crowding Diagram'!BS599,"")</f>
        <v>3.3428454953118629E-2</v>
      </c>
      <c r="BT599">
        <f>IFERROR('[1]Crowding Diagram'!BT599,"")</f>
        <v>3.3856502242152468E-2</v>
      </c>
      <c r="BU599">
        <f>IFERROR('[1]Crowding Diagram'!BU599,"")</f>
        <v>3.4877927254608872E-2</v>
      </c>
      <c r="BV599">
        <f>IFERROR('[1]Crowding Diagram'!BV599,"")</f>
        <v>3.4130543099152963E-2</v>
      </c>
      <c r="BW599">
        <f>IFERROR('[1]Crowding Diagram'!BW599,"")</f>
        <v>3.5610656818781325E-2</v>
      </c>
      <c r="BX599">
        <f>IFERROR('[1]Crowding Diagram'!BX599,"")</f>
        <v>3.4192825112107625E-2</v>
      </c>
      <c r="BY599">
        <f>IFERROR('[1]Crowding Diagram'!BY599,"")</f>
        <v>2.9428251121076235E-2</v>
      </c>
      <c r="BZ599">
        <f>IFERROR('[1]Crowding Diagram'!BZ599,"")</f>
        <v>3.4130543099152963E-2</v>
      </c>
      <c r="CA599">
        <f>IFERROR('[1]Crowding Diagram'!CA599,"")</f>
        <v>3.5610656818781325E-2</v>
      </c>
      <c r="CB599">
        <f>IFERROR('[1]Crowding Diagram'!CB599,"")</f>
        <v>3.4192825112107625E-2</v>
      </c>
      <c r="CC599">
        <f>IFERROR('[1]Crowding Diagram'!CC599,"")</f>
        <v>2.9428251121076235E-2</v>
      </c>
      <c r="CD599">
        <f>IFERROR('[1]Crowding Diagram'!CD599,"")</f>
        <v>2.8101644245142002E-2</v>
      </c>
      <c r="CE599">
        <f>IFERROR('[1]Crowding Diagram'!CE599,"")</f>
        <v>3.0010348395998622E-2</v>
      </c>
      <c r="CF599">
        <f>IFERROR('[1]Crowding Diagram'!CF599,"")</f>
        <v>2.8400597907324365E-2</v>
      </c>
      <c r="CG599">
        <f>IFERROR('[1]Crowding Diagram'!CG599,"")</f>
        <v>2.323685283326539E-2</v>
      </c>
      <c r="CH599" t="str">
        <f>IFERROR('[1]Crowding Diagram'!CH599,"")</f>
        <v>East Acton</v>
      </c>
      <c r="CI599" t="str">
        <f>IFERROR('[1]Crowding Diagram'!CI599,"")</f>
        <v>White City</v>
      </c>
      <c r="CL599">
        <f t="shared" ca="1" si="75"/>
        <v>0.15352516193323368</v>
      </c>
      <c r="CM599">
        <f t="shared" ca="1" si="75"/>
        <v>0.28995674231100238</v>
      </c>
      <c r="CN599">
        <f t="shared" ca="1" si="75"/>
        <v>0.45933550754178554</v>
      </c>
      <c r="CO599">
        <f t="shared" ca="1" si="75"/>
        <v>0.58013350260255114</v>
      </c>
      <c r="CP599">
        <f t="shared" ca="1" si="75"/>
        <v>0.31713256320270361</v>
      </c>
      <c r="CQ599">
        <f t="shared" ca="1" si="75"/>
        <v>0.17153194339292996</v>
      </c>
      <c r="CR599">
        <f t="shared" ca="1" si="75"/>
        <v>0.13530856288703821</v>
      </c>
      <c r="CS599">
        <f t="shared" ca="1" si="75"/>
        <v>0.12530987323588222</v>
      </c>
      <c r="CT599">
        <f t="shared" ca="1" si="75"/>
        <v>0.1101360336225807</v>
      </c>
      <c r="CU599">
        <f t="shared" ca="1" si="75"/>
        <v>0.10443286160774951</v>
      </c>
      <c r="CV599">
        <f t="shared" ca="1" si="75"/>
        <v>0.11345236618194308</v>
      </c>
      <c r="CW599">
        <f t="shared" ca="1" si="75"/>
        <v>0.12701295465869455</v>
      </c>
      <c r="CX599">
        <f t="shared" ca="1" si="75"/>
        <v>0.17688205748743865</v>
      </c>
      <c r="CY599">
        <f t="shared" ca="1" si="75"/>
        <v>0.15649409568789566</v>
      </c>
      <c r="CZ599">
        <f t="shared" ca="1" si="75"/>
        <v>8.6112971482926626E-2</v>
      </c>
      <c r="DA599">
        <f t="shared" ca="1" si="75"/>
        <v>4.8710762331838561E-2</v>
      </c>
      <c r="DB599">
        <f t="shared" ca="1" si="74"/>
        <v>3.4829638473136235E-2</v>
      </c>
      <c r="DC599">
        <f t="shared" ca="1" si="74"/>
        <v>3.3340569037779537E-2</v>
      </c>
      <c r="DD599">
        <f t="shared" ca="1" si="74"/>
        <v>3.3340569037779537E-2</v>
      </c>
      <c r="DE599">
        <f t="shared" ca="1" si="74"/>
        <v>2.7437360845432596E-2</v>
      </c>
    </row>
    <row r="600" spans="1:109" x14ac:dyDescent="0.2">
      <c r="A600" t="str">
        <f>IFERROR('[1]Crowding Diagram'!A600,"")</f>
        <v>01WhiteCity-ShepherdsBush</v>
      </c>
      <c r="B600">
        <f>IFERROR('[1]Crowding Diagram'!B600,"")</f>
        <v>2</v>
      </c>
      <c r="C600">
        <f>IFERROR('[1]Crowding Diagram'!C600,"")</f>
        <v>0</v>
      </c>
      <c r="D600" t="str">
        <f>IFERROR('[1]Crowding Diagram'!D600,"")</f>
        <v>White City</v>
      </c>
      <c r="E600" t="str">
        <f>IFERROR('[1]Crowding Diagram'!E600,"")</f>
        <v>Shepherd's Bush</v>
      </c>
      <c r="F600" t="str">
        <f>IFERROR('[1]Crowding Diagram'!F600,"")</f>
        <v/>
      </c>
      <c r="G600" t="str">
        <f>IFERROR('[1]Crowding Diagram'!G600,"")</f>
        <v/>
      </c>
      <c r="H600">
        <f>IFERROR('[1]Crowding Diagram'!H600,"")</f>
        <v>0.11995515695067265</v>
      </c>
      <c r="I600">
        <f>IFERROR('[1]Crowding Diagram'!I600,"")</f>
        <v>0.15426008968609864</v>
      </c>
      <c r="J600">
        <f>IFERROR('[1]Crowding Diagram'!J600,"")</f>
        <v>0.21687729311047699</v>
      </c>
      <c r="K600">
        <f>IFERROR('[1]Crowding Diagram'!K600,"")</f>
        <v>0.24723467862481316</v>
      </c>
      <c r="L600">
        <f>IFERROR('[1]Crowding Diagram'!L600,"")</f>
        <v>0.27755487373141374</v>
      </c>
      <c r="M600">
        <f>IFERROR('[1]Crowding Diagram'!M600,"")</f>
        <v>0.33632286995515698</v>
      </c>
      <c r="N600">
        <f>IFERROR('[1]Crowding Diagram'!N600,"")</f>
        <v>0.36139421116999593</v>
      </c>
      <c r="O600">
        <f>IFERROR('[1]Crowding Diagram'!O600,"")</f>
        <v>0.36412556053811662</v>
      </c>
      <c r="P600">
        <f>IFERROR('[1]Crowding Diagram'!P600,"")</f>
        <v>0.38616764401517761</v>
      </c>
      <c r="Q600">
        <f>IFERROR('[1]Crowding Diagram'!Q600,"")</f>
        <v>0.4246802856668328</v>
      </c>
      <c r="R600">
        <f>IFERROR('[1]Crowding Diagram'!R600,"")</f>
        <v>0.48978574987543599</v>
      </c>
      <c r="S600">
        <f>IFERROR('[1]Crowding Diagram'!S600,"")</f>
        <v>0.55760607105898585</v>
      </c>
      <c r="T600">
        <f>IFERROR('[1]Crowding Diagram'!T600,"")</f>
        <v>0.51204118917123409</v>
      </c>
      <c r="U600">
        <f>IFERROR('[1]Crowding Diagram'!U600,"")</f>
        <v>0.44544095665171896</v>
      </c>
      <c r="V600">
        <f>IFERROR('[1]Crowding Diagram'!V600,"")</f>
        <v>0.38496033114867195</v>
      </c>
      <c r="W600">
        <f>IFERROR('[1]Crowding Diagram'!W600,"")</f>
        <v>0.32286995515695066</v>
      </c>
      <c r="X600">
        <f>IFERROR('[1]Crowding Diagram'!X600,"")</f>
        <v>0.25853742669886165</v>
      </c>
      <c r="Y600">
        <f>IFERROR('[1]Crowding Diagram'!Y600,"")</f>
        <v>0.19598073409732603</v>
      </c>
      <c r="Z600">
        <f>IFERROR('[1]Crowding Diagram'!Z600,"")</f>
        <v>0.1602723800033217</v>
      </c>
      <c r="AA600">
        <f>IFERROR('[1]Crowding Diagram'!AA600,"")</f>
        <v>0.15461883408071747</v>
      </c>
      <c r="AB600">
        <f>IFERROR('[1]Crowding Diagram'!AB600,"")</f>
        <v>0.14704783258594917</v>
      </c>
      <c r="AC600">
        <f>IFERROR('[1]Crowding Diagram'!AC600,"")</f>
        <v>0.13434230194319879</v>
      </c>
      <c r="AD600">
        <f>IFERROR('[1]Crowding Diagram'!AD600,"")</f>
        <v>0.12780269058295965</v>
      </c>
      <c r="AE600">
        <f>IFERROR('[1]Crowding Diagram'!AE600,"")</f>
        <v>0.12761584454409566</v>
      </c>
      <c r="AF600">
        <f>IFERROR('[1]Crowding Diagram'!AF600,"")</f>
        <v>0.12518684603886399</v>
      </c>
      <c r="AG600">
        <f>IFERROR('[1]Crowding Diagram'!AG600,"")</f>
        <v>0.12126307922272048</v>
      </c>
      <c r="AH600">
        <f>IFERROR('[1]Crowding Diagram'!AH600,"")</f>
        <v>0.1210762331838565</v>
      </c>
      <c r="AI600">
        <f>IFERROR('[1]Crowding Diagram'!AI600,"")</f>
        <v>0.12387892376681614</v>
      </c>
      <c r="AJ600">
        <f>IFERROR('[1]Crowding Diagram'!AJ600,"")</f>
        <v>0.12144992526158445</v>
      </c>
      <c r="AK600">
        <f>IFERROR('[1]Crowding Diagram'!AK600,"")</f>
        <v>0.11640508221225709</v>
      </c>
      <c r="AL600">
        <f>IFERROR('[1]Crowding Diagram'!AL600,"")</f>
        <v>0.11360239162929746</v>
      </c>
      <c r="AM600">
        <f>IFERROR('[1]Crowding Diagram'!AM600,"")</f>
        <v>0.11341554559043349</v>
      </c>
      <c r="AN600">
        <f>IFERROR('[1]Crowding Diagram'!AN600,"")</f>
        <v>0.10911808669656203</v>
      </c>
      <c r="AO600">
        <f>IFERROR('[1]Crowding Diagram'!AO600,"")</f>
        <v>0.10463378176382661</v>
      </c>
      <c r="AP600">
        <f>IFERROR('[1]Crowding Diagram'!AP600,"")</f>
        <v>0.10407324364723468</v>
      </c>
      <c r="AQ600">
        <f>IFERROR('[1]Crowding Diagram'!AQ600,"")</f>
        <v>0.10724962630792227</v>
      </c>
      <c r="AR600">
        <f>IFERROR('[1]Crowding Diagram'!AR600,"")</f>
        <v>0.10724962630792227</v>
      </c>
      <c r="AS600">
        <f>IFERROR('[1]Crowding Diagram'!AS600,"")</f>
        <v>0.10818385650224215</v>
      </c>
      <c r="AT600">
        <f>IFERROR('[1]Crowding Diagram'!AT600,"")</f>
        <v>0.11341554559043349</v>
      </c>
      <c r="AU600">
        <f>IFERROR('[1]Crowding Diagram'!AU600,"")</f>
        <v>0.12238415545590434</v>
      </c>
      <c r="AV600">
        <f>IFERROR('[1]Crowding Diagram'!AV600,"")</f>
        <v>0.13004484304932734</v>
      </c>
      <c r="AW600">
        <f>IFERROR('[1]Crowding Diagram'!AW600,"")</f>
        <v>0.13488789237668161</v>
      </c>
      <c r="AX600">
        <f>IFERROR('[1]Crowding Diagram'!AX600,"")</f>
        <v>0.13801694070752368</v>
      </c>
      <c r="AY600">
        <f>IFERROR('[1]Crowding Diagram'!AY600,"")</f>
        <v>0.1408690273697232</v>
      </c>
      <c r="AZ600">
        <f>IFERROR('[1]Crowding Diagram'!AZ600,"")</f>
        <v>0.14723467862481315</v>
      </c>
      <c r="BA600">
        <f>IFERROR('[1]Crowding Diagram'!BA600,"")</f>
        <v>0.16932116901190661</v>
      </c>
      <c r="BB600">
        <f>IFERROR('[1]Crowding Diagram'!BB600,"")</f>
        <v>0.19622699860831916</v>
      </c>
      <c r="BC600">
        <f>IFERROR('[1]Crowding Diagram'!BC600,"")</f>
        <v>0.20946043685809346</v>
      </c>
      <c r="BD600">
        <f>IFERROR('[1]Crowding Diagram'!BD600,"")</f>
        <v>0.22667438159988426</v>
      </c>
      <c r="BE600">
        <f>IFERROR('[1]Crowding Diagram'!BE600,"")</f>
        <v>0.23751868460388639</v>
      </c>
      <c r="BF600">
        <f>IFERROR('[1]Crowding Diagram'!BF600,"")</f>
        <v>0.22585949177877429</v>
      </c>
      <c r="BG600">
        <f>IFERROR('[1]Crowding Diagram'!BG600,"")</f>
        <v>0.2053502396783671</v>
      </c>
      <c r="BH600">
        <f>IFERROR('[1]Crowding Diagram'!BH600,"")</f>
        <v>0.18103305098820796</v>
      </c>
      <c r="BI600">
        <f>IFERROR('[1]Crowding Diagram'!BI600,"")</f>
        <v>0.14970679544670576</v>
      </c>
      <c r="BJ600">
        <f>IFERROR('[1]Crowding Diagram'!BJ600,"")</f>
        <v>0.12142117971714385</v>
      </c>
      <c r="BK600">
        <f>IFERROR('[1]Crowding Diagram'!BK600,"")</f>
        <v>0.1031390134529148</v>
      </c>
      <c r="BL600">
        <f>IFERROR('[1]Crowding Diagram'!BL600,"")</f>
        <v>8.7817638266068754E-2</v>
      </c>
      <c r="BM600">
        <f>IFERROR('[1]Crowding Diagram'!BM600,"")</f>
        <v>7.3243647234678619E-2</v>
      </c>
      <c r="BN600">
        <f>IFERROR('[1]Crowding Diagram'!BN600,"")</f>
        <v>6.4461883408071755E-2</v>
      </c>
      <c r="BO600">
        <f>IFERROR('[1]Crowding Diagram'!BO600,"")</f>
        <v>5.8109118086696568E-2</v>
      </c>
      <c r="BP600">
        <f>IFERROR('[1]Crowding Diagram'!BP600,"")</f>
        <v>5.1382660687593423E-2</v>
      </c>
      <c r="BQ600">
        <f>IFERROR('[1]Crowding Diagram'!BQ600,"")</f>
        <v>4.5403587443946188E-2</v>
      </c>
      <c r="BR600">
        <f>IFERROR('[1]Crowding Diagram'!BR600,"")</f>
        <v>4.1666666666666664E-2</v>
      </c>
      <c r="BS600">
        <f>IFERROR('[1]Crowding Diagram'!BS600,"")</f>
        <v>4.073243647234679E-2</v>
      </c>
      <c r="BT600">
        <f>IFERROR('[1]Crowding Diagram'!BT600,"")</f>
        <v>4.2113472411776182E-2</v>
      </c>
      <c r="BU600">
        <f>IFERROR('[1]Crowding Diagram'!BU600,"")</f>
        <v>4.505658765748452E-2</v>
      </c>
      <c r="BV600">
        <f>IFERROR('[1]Crowding Diagram'!BV600,"")</f>
        <v>4.6731177720084963E-2</v>
      </c>
      <c r="BW600">
        <f>IFERROR('[1]Crowding Diagram'!BW600,"")</f>
        <v>4.5092177379172892E-2</v>
      </c>
      <c r="BX600">
        <f>IFERROR('[1]Crowding Diagram'!BX600,"")</f>
        <v>3.9362232187344297E-2</v>
      </c>
      <c r="BY600">
        <f>IFERROR('[1]Crowding Diagram'!BY600,"")</f>
        <v>3.3632286995515695E-2</v>
      </c>
      <c r="BZ600">
        <f>IFERROR('[1]Crowding Diagram'!BZ600,"")</f>
        <v>4.6731177720084963E-2</v>
      </c>
      <c r="CA600">
        <f>IFERROR('[1]Crowding Diagram'!CA600,"")</f>
        <v>4.5092177379172892E-2</v>
      </c>
      <c r="CB600">
        <f>IFERROR('[1]Crowding Diagram'!CB600,"")</f>
        <v>3.9362232187344297E-2</v>
      </c>
      <c r="CC600">
        <f>IFERROR('[1]Crowding Diagram'!CC600,"")</f>
        <v>3.3632286995515695E-2</v>
      </c>
      <c r="CD600">
        <f>IFERROR('[1]Crowding Diagram'!CD600,"")</f>
        <v>2.9646238166417538E-2</v>
      </c>
      <c r="CE600">
        <f>IFERROR('[1]Crowding Diagram'!CE600,"")</f>
        <v>3.0549327354260091E-2</v>
      </c>
      <c r="CF600">
        <f>IFERROR('[1]Crowding Diagram'!CF600,"")</f>
        <v>3.2769920662297343E-2</v>
      </c>
      <c r="CG600">
        <f>IFERROR('[1]Crowding Diagram'!CG600,"")</f>
        <v>2.9759478189971465E-2</v>
      </c>
      <c r="CH600" t="str">
        <f>IFERROR('[1]Crowding Diagram'!CH600,"")</f>
        <v>White City</v>
      </c>
      <c r="CI600" t="str">
        <f>IFERROR('[1]Crowding Diagram'!CI600,"")</f>
        <v>Shepherds Bush</v>
      </c>
      <c r="CL600">
        <f t="shared" ca="1" si="75"/>
        <v>0.13710762331838564</v>
      </c>
      <c r="CM600">
        <f t="shared" ca="1" si="75"/>
        <v>0.26949742885546524</v>
      </c>
      <c r="CN600">
        <f t="shared" ca="1" si="75"/>
        <v>0.38409192534753073</v>
      </c>
      <c r="CO600">
        <f t="shared" ca="1" si="75"/>
        <v>0.50121849168934374</v>
      </c>
      <c r="CP600">
        <f t="shared" ca="1" si="75"/>
        <v>0.2905871117754526</v>
      </c>
      <c r="CQ600">
        <f t="shared" ca="1" si="75"/>
        <v>0.14907033715329679</v>
      </c>
      <c r="CR600">
        <f t="shared" ca="1" si="75"/>
        <v>0.12546711509715994</v>
      </c>
      <c r="CS600">
        <f t="shared" ca="1" si="75"/>
        <v>0.12070254110612855</v>
      </c>
      <c r="CT600">
        <f t="shared" ca="1" si="75"/>
        <v>0.1101924514200299</v>
      </c>
      <c r="CU600">
        <f t="shared" ca="1" si="75"/>
        <v>0.10668908819133034</v>
      </c>
      <c r="CV600">
        <f t="shared" ca="1" si="75"/>
        <v>0.12518310911808669</v>
      </c>
      <c r="CW600">
        <f t="shared" ca="1" si="75"/>
        <v>0.14886045392849165</v>
      </c>
      <c r="CX600">
        <f t="shared" ca="1" si="75"/>
        <v>0.21747012541754582</v>
      </c>
      <c r="CY600">
        <f t="shared" ca="1" si="75"/>
        <v>0.19048739447301377</v>
      </c>
      <c r="CZ600">
        <f t="shared" ca="1" si="75"/>
        <v>9.640536966770151E-2</v>
      </c>
      <c r="DA600">
        <f t="shared" ca="1" si="75"/>
        <v>5.4839312406576982E-2</v>
      </c>
      <c r="DB600">
        <f t="shared" ca="1" si="74"/>
        <v>4.2392290802068536E-2</v>
      </c>
      <c r="DC600">
        <f t="shared" ca="1" si="74"/>
        <v>4.1204468570529465E-2</v>
      </c>
      <c r="DD600">
        <f t="shared" ca="1" si="74"/>
        <v>4.1204468570529465E-2</v>
      </c>
      <c r="DE600">
        <f t="shared" ca="1" si="74"/>
        <v>3.0681241093236611E-2</v>
      </c>
    </row>
    <row r="601" spans="1:109" x14ac:dyDescent="0.2">
      <c r="A601" t="str">
        <f>IFERROR('[1]Crowding Diagram'!A601,"")</f>
        <v>01ShepherdsBush-HollandPark</v>
      </c>
      <c r="B601">
        <f>IFERROR('[1]Crowding Diagram'!B601,"")</f>
        <v>2</v>
      </c>
      <c r="C601">
        <f>IFERROR('[1]Crowding Diagram'!C601,"")</f>
        <v>0</v>
      </c>
      <c r="D601" t="str">
        <f>IFERROR('[1]Crowding Diagram'!D601,"")</f>
        <v>Shepherd's Bush</v>
      </c>
      <c r="E601" t="str">
        <f>IFERROR('[1]Crowding Diagram'!E601,"")</f>
        <v>Holland Park</v>
      </c>
      <c r="F601" t="str">
        <f>IFERROR('[1]Crowding Diagram'!F601,"")</f>
        <v/>
      </c>
      <c r="G601" t="str">
        <f>IFERROR('[1]Crowding Diagram'!G601,"")</f>
        <v/>
      </c>
      <c r="H601">
        <f>IFERROR('[1]Crowding Diagram'!H601,"")</f>
        <v>0.12114364756758916</v>
      </c>
      <c r="I601">
        <f>IFERROR('[1]Crowding Diagram'!I601,"")</f>
        <v>0.1734896681214857</v>
      </c>
      <c r="J601">
        <f>IFERROR('[1]Crowding Diagram'!J601,"")</f>
        <v>0.20003657854524753</v>
      </c>
      <c r="K601">
        <f>IFERROR('[1]Crowding Diagram'!K601,"")</f>
        <v>0.24647497677949004</v>
      </c>
      <c r="L601">
        <f>IFERROR('[1]Crowding Diagram'!L601,"")</f>
        <v>0.31302040526178815</v>
      </c>
      <c r="M601">
        <f>IFERROR('[1]Crowding Diagram'!M601,"")</f>
        <v>0.37075151399827483</v>
      </c>
      <c r="N601">
        <f>IFERROR('[1]Crowding Diagram'!N601,"")</f>
        <v>0.41769987829741939</v>
      </c>
      <c r="O601">
        <f>IFERROR('[1]Crowding Diagram'!O601,"")</f>
        <v>0.43951962257932425</v>
      </c>
      <c r="P601">
        <f>IFERROR('[1]Crowding Diagram'!P601,"")</f>
        <v>0.44851399833322786</v>
      </c>
      <c r="Q601">
        <f>IFERROR('[1]Crowding Diagram'!Q601,"")</f>
        <v>0.52246313848079606</v>
      </c>
      <c r="R601">
        <f>IFERROR('[1]Crowding Diagram'!R601,"")</f>
        <v>0.64213035982763422</v>
      </c>
      <c r="S601">
        <f>IFERROR('[1]Crowding Diagram'!S601,"")</f>
        <v>0.70093814189312897</v>
      </c>
      <c r="T601">
        <f>IFERROR('[1]Crowding Diagram'!T601,"")</f>
        <v>0.69562045091622526</v>
      </c>
      <c r="U601">
        <f>IFERROR('[1]Crowding Diagram'!U601,"")</f>
        <v>0.63747098876734243</v>
      </c>
      <c r="V601">
        <f>IFERROR('[1]Crowding Diagram'!V601,"")</f>
        <v>0.50684242123614121</v>
      </c>
      <c r="W601">
        <f>IFERROR('[1]Crowding Diagram'!W601,"")</f>
        <v>0.41610931894272052</v>
      </c>
      <c r="X601">
        <f>IFERROR('[1]Crowding Diagram'!X601,"")</f>
        <v>0.34203234968513063</v>
      </c>
      <c r="Y601">
        <f>IFERROR('[1]Crowding Diagram'!Y601,"")</f>
        <v>0.25292267708898586</v>
      </c>
      <c r="Z601">
        <f>IFERROR('[1]Crowding Diagram'!Z601,"")</f>
        <v>0.20124136790720229</v>
      </c>
      <c r="AA601">
        <f>IFERROR('[1]Crowding Diagram'!AA601,"")</f>
        <v>0.19275300368531967</v>
      </c>
      <c r="AB601">
        <f>IFERROR('[1]Crowding Diagram'!AB601,"")</f>
        <v>0.18526752274611244</v>
      </c>
      <c r="AC601">
        <f>IFERROR('[1]Crowding Diagram'!AC601,"")</f>
        <v>0.16975066665335023</v>
      </c>
      <c r="AD601">
        <f>IFERROR('[1]Crowding Diagram'!AD601,"")</f>
        <v>0.16152486342345224</v>
      </c>
      <c r="AE601">
        <f>IFERROR('[1]Crowding Diagram'!AE601,"")</f>
        <v>0.16227266371707932</v>
      </c>
      <c r="AF601">
        <f>IFERROR('[1]Crowding Diagram'!AF601,"")</f>
        <v>0.16171181349685898</v>
      </c>
      <c r="AG601">
        <f>IFERROR('[1]Crowding Diagram'!AG601,"")</f>
        <v>0.15834671217553706</v>
      </c>
      <c r="AH601">
        <f>IFERROR('[1]Crowding Diagram'!AH601,"")</f>
        <v>0.15872061232235063</v>
      </c>
      <c r="AI601">
        <f>IFERROR('[1]Crowding Diagram'!AI601,"")</f>
        <v>0.16152486342345224</v>
      </c>
      <c r="AJ601">
        <f>IFERROR('[1]Crowding Diagram'!AJ601,"")</f>
        <v>0.15909451246916417</v>
      </c>
      <c r="AK601">
        <f>IFERROR('[1]Crowding Diagram'!AK601,"")</f>
        <v>0.15348601026696096</v>
      </c>
      <c r="AL601">
        <f>IFERROR('[1]Crowding Diagram'!AL601,"")</f>
        <v>0.15068175916585938</v>
      </c>
      <c r="AM601">
        <f>IFERROR('[1]Crowding Diagram'!AM601,"")</f>
        <v>0.15030785901904581</v>
      </c>
      <c r="AN601">
        <f>IFERROR('[1]Crowding Diagram'!AN601,"")</f>
        <v>0.14600800733069003</v>
      </c>
      <c r="AO601">
        <f>IFERROR('[1]Crowding Diagram'!AO601,"")</f>
        <v>0.14077340527530038</v>
      </c>
      <c r="AP601">
        <f>IFERROR('[1]Crowding Diagram'!AP601,"")</f>
        <v>0.14096035534870713</v>
      </c>
      <c r="AQ601">
        <f>IFERROR('[1]Crowding Diagram'!AQ601,"")</f>
        <v>0.14563410718387645</v>
      </c>
      <c r="AR601">
        <f>IFERROR('[1]Crowding Diagram'!AR601,"")</f>
        <v>0.14694275769772391</v>
      </c>
      <c r="AS601">
        <f>IFERROR('[1]Crowding Diagram'!AS601,"")</f>
        <v>0.14806445813816452</v>
      </c>
      <c r="AT601">
        <f>IFERROR('[1]Crowding Diagram'!AT601,"")</f>
        <v>0.15442076063399482</v>
      </c>
      <c r="AU601">
        <f>IFERROR('[1]Crowding Diagram'!AU601,"")</f>
        <v>0.16769421584587574</v>
      </c>
      <c r="AV601">
        <f>IFERROR('[1]Crowding Diagram'!AV601,"")</f>
        <v>0.18096767105775666</v>
      </c>
      <c r="AW601">
        <f>IFERROR('[1]Crowding Diagram'!AW601,"")</f>
        <v>0.18916356227590958</v>
      </c>
      <c r="AX601">
        <f>IFERROR('[1]Crowding Diagram'!AX601,"")</f>
        <v>0.19193540869762069</v>
      </c>
      <c r="AY601">
        <f>IFERROR('[1]Crowding Diagram'!AY601,"")</f>
        <v>0.20110486467900052</v>
      </c>
      <c r="AZ601">
        <f>IFERROR('[1]Crowding Diagram'!AZ601,"")</f>
        <v>0.20855892327089423</v>
      </c>
      <c r="BA601">
        <f>IFERROR('[1]Crowding Diagram'!BA601,"")</f>
        <v>0.22149844697234514</v>
      </c>
      <c r="BB601">
        <f>IFERROR('[1]Crowding Diagram'!BB601,"")</f>
        <v>0.25305561936340848</v>
      </c>
      <c r="BC601">
        <f>IFERROR('[1]Crowding Diagram'!BC601,"")</f>
        <v>0.28595883228300056</v>
      </c>
      <c r="BD601">
        <f>IFERROR('[1]Crowding Diagram'!BD601,"")</f>
        <v>0.3089910813267151</v>
      </c>
      <c r="BE601">
        <f>IFERROR('[1]Crowding Diagram'!BE601,"")</f>
        <v>0.31721688455661307</v>
      </c>
      <c r="BF601">
        <f>IFERROR('[1]Crowding Diagram'!BF601,"")</f>
        <v>0.31048668191396928</v>
      </c>
      <c r="BG601">
        <f>IFERROR('[1]Crowding Diagram'!BG601,"")</f>
        <v>0.29133267991030698</v>
      </c>
      <c r="BH601">
        <f>IFERROR('[1]Crowding Diagram'!BH601,"")</f>
        <v>0.26322570335673695</v>
      </c>
      <c r="BI601">
        <f>IFERROR('[1]Crowding Diagram'!BI601,"")</f>
        <v>0.21303999476220756</v>
      </c>
      <c r="BJ601">
        <f>IFERROR('[1]Crowding Diagram'!BJ601,"")</f>
        <v>0.17581615792388111</v>
      </c>
      <c r="BK601">
        <f>IFERROR('[1]Crowding Diagram'!BK601,"")</f>
        <v>0.15901225443686517</v>
      </c>
      <c r="BL601">
        <f>IFERROR('[1]Crowding Diagram'!BL601,"")</f>
        <v>0.13965170483485972</v>
      </c>
      <c r="BM601">
        <f>IFERROR('[1]Crowding Diagram'!BM601,"")</f>
        <v>0.12020889720055529</v>
      </c>
      <c r="BN601">
        <f>IFERROR('[1]Crowding Diagram'!BN601,"")</f>
        <v>0.10805714242911502</v>
      </c>
      <c r="BO601">
        <f>IFERROR('[1]Crowding Diagram'!BO601,"")</f>
        <v>9.8148788538556034E-2</v>
      </c>
      <c r="BP601">
        <f>IFERROR('[1]Crowding Diagram'!BP601,"")</f>
        <v>8.8427384721403823E-2</v>
      </c>
      <c r="BQ601">
        <f>IFERROR('[1]Crowding Diagram'!BQ601,"")</f>
        <v>8.038853156491256E-2</v>
      </c>
      <c r="BR601">
        <f>IFERROR('[1]Crowding Diagram'!BR601,"")</f>
        <v>7.6462580023370308E-2</v>
      </c>
      <c r="BS601">
        <f>IFERROR('[1]Crowding Diagram'!BS601,"")</f>
        <v>7.4593079289302575E-2</v>
      </c>
      <c r="BT601">
        <f>IFERROR('[1]Crowding Diagram'!BT601,"")</f>
        <v>7.6665786624899424E-2</v>
      </c>
      <c r="BU601">
        <f>IFERROR('[1]Crowding Diagram'!BU601,"")</f>
        <v>8.4180947339735676E-2</v>
      </c>
      <c r="BV601">
        <f>IFERROR('[1]Crowding Diagram'!BV601,"")</f>
        <v>8.9736035235251227E-2</v>
      </c>
      <c r="BW601">
        <f>IFERROR('[1]Crowding Diagram'!BW601,"")</f>
        <v>9.3514394613577606E-2</v>
      </c>
      <c r="BX601">
        <f>IFERROR('[1]Crowding Diagram'!BX601,"")</f>
        <v>9.6964771406979802E-2</v>
      </c>
      <c r="BY601">
        <f>IFERROR('[1]Crowding Diagram'!BY601,"")</f>
        <v>9.4222836997013795E-2</v>
      </c>
      <c r="BZ601">
        <f>IFERROR('[1]Crowding Diagram'!BZ601,"")</f>
        <v>8.9736035235251227E-2</v>
      </c>
      <c r="CA601">
        <f>IFERROR('[1]Crowding Diagram'!CA601,"")</f>
        <v>9.3514394613577606E-2</v>
      </c>
      <c r="CB601">
        <f>IFERROR('[1]Crowding Diagram'!CB601,"")</f>
        <v>9.6964771406979802E-2</v>
      </c>
      <c r="CC601">
        <f>IFERROR('[1]Crowding Diagram'!CC601,"")</f>
        <v>9.4222836997013795E-2</v>
      </c>
      <c r="CD601">
        <f>IFERROR('[1]Crowding Diagram'!CD601,"")</f>
        <v>8.799116788345468E-2</v>
      </c>
      <c r="CE601">
        <f>IFERROR('[1]Crowding Diagram'!CE601,"")</f>
        <v>7.970671365013493E-2</v>
      </c>
      <c r="CF601">
        <f>IFERROR('[1]Crowding Diagram'!CF601,"")</f>
        <v>7.7237087470341248E-2</v>
      </c>
      <c r="CG601">
        <f>IFERROR('[1]Crowding Diagram'!CG601,"")</f>
        <v>7.3420392465205556E-2</v>
      </c>
      <c r="CH601" t="str">
        <f>IFERROR('[1]Crowding Diagram'!CH601,"")</f>
        <v>Shepherds Bush</v>
      </c>
      <c r="CI601" t="str">
        <f>IFERROR('[1]Crowding Diagram'!CI601,"")</f>
        <v>Holland Park</v>
      </c>
      <c r="CL601">
        <f t="shared" ca="1" si="75"/>
        <v>0.14731665784453743</v>
      </c>
      <c r="CM601">
        <f t="shared" ca="1" si="75"/>
        <v>0.28257086864620012</v>
      </c>
      <c r="CN601">
        <f t="shared" ca="1" si="75"/>
        <v>0.45704915942269186</v>
      </c>
      <c r="CO601">
        <f t="shared" ca="1" si="75"/>
        <v>0.66903998535108267</v>
      </c>
      <c r="CP601">
        <f t="shared" ca="1" si="75"/>
        <v>0.37947669173824455</v>
      </c>
      <c r="CQ601">
        <f t="shared" ca="1" si="75"/>
        <v>0.18725314024799616</v>
      </c>
      <c r="CR601">
        <f t="shared" ca="1" si="75"/>
        <v>0.16096401320323189</v>
      </c>
      <c r="CS601">
        <f t="shared" ca="1" si="75"/>
        <v>0.158206499620482</v>
      </c>
      <c r="CT601">
        <f t="shared" ca="1" si="75"/>
        <v>0.14694275769772391</v>
      </c>
      <c r="CU601">
        <f t="shared" ca="1" si="75"/>
        <v>0.145400419592118</v>
      </c>
      <c r="CV601">
        <f t="shared" ca="1" si="75"/>
        <v>0.1730615524533842</v>
      </c>
      <c r="CW601">
        <f t="shared" ca="1" si="75"/>
        <v>0.20577441090496512</v>
      </c>
      <c r="CX601">
        <f t="shared" ca="1" si="75"/>
        <v>0.2913056043824343</v>
      </c>
      <c r="CY601">
        <f t="shared" ca="1" si="75"/>
        <v>0.26952126498580514</v>
      </c>
      <c r="CZ601">
        <f t="shared" ca="1" si="75"/>
        <v>0.14867225359904032</v>
      </c>
      <c r="DA601">
        <f t="shared" ca="1" si="75"/>
        <v>9.3755461813496851E-2</v>
      </c>
      <c r="DB601">
        <f t="shared" ca="1" si="74"/>
        <v>7.7975598319327002E-2</v>
      </c>
      <c r="DC601">
        <f t="shared" ca="1" si="74"/>
        <v>9.3609509563205601E-2</v>
      </c>
      <c r="DD601">
        <f t="shared" ca="1" si="74"/>
        <v>9.3609509563205601E-2</v>
      </c>
      <c r="DE601">
        <f t="shared" ca="1" si="74"/>
        <v>7.95888403672841E-2</v>
      </c>
    </row>
    <row r="602" spans="1:109" x14ac:dyDescent="0.2">
      <c r="A602" t="str">
        <f>IFERROR('[1]Crowding Diagram'!A602,"")</f>
        <v>01HollandPark-NottingHillGate</v>
      </c>
      <c r="B602">
        <f>IFERROR('[1]Crowding Diagram'!B602,"")</f>
        <v>2</v>
      </c>
      <c r="C602">
        <f>IFERROR('[1]Crowding Diagram'!C602,"")</f>
        <v>0</v>
      </c>
      <c r="D602" t="str">
        <f>IFERROR('[1]Crowding Diagram'!D602,"")</f>
        <v>Holland Park</v>
      </c>
      <c r="E602" t="str">
        <f>IFERROR('[1]Crowding Diagram'!E602,"")</f>
        <v>Notting Hill Gate</v>
      </c>
      <c r="F602" t="str">
        <f>IFERROR('[1]Crowding Diagram'!F602,"")</f>
        <v/>
      </c>
      <c r="G602" t="str">
        <f>IFERROR('[1]Crowding Diagram'!G602,"")</f>
        <v/>
      </c>
      <c r="H602">
        <f>IFERROR('[1]Crowding Diagram'!H602,"")</f>
        <v>0.11491031390134529</v>
      </c>
      <c r="I602">
        <f>IFERROR('[1]Crowding Diagram'!I602,"")</f>
        <v>0.16641753861484804</v>
      </c>
      <c r="J602">
        <f>IFERROR('[1]Crowding Diagram'!J602,"")</f>
        <v>0.20994700366897678</v>
      </c>
      <c r="K602">
        <f>IFERROR('[1]Crowding Diagram'!K602,"")</f>
        <v>0.2556053811659193</v>
      </c>
      <c r="L602">
        <f>IFERROR('[1]Crowding Diagram'!L602,"")</f>
        <v>0.28998505231689092</v>
      </c>
      <c r="M602">
        <f>IFERROR('[1]Crowding Diagram'!M602,"")</f>
        <v>0.34843049327354264</v>
      </c>
      <c r="N602">
        <f>IFERROR('[1]Crowding Diagram'!N602,"")</f>
        <v>0.41554559043348283</v>
      </c>
      <c r="O602">
        <f>IFERROR('[1]Crowding Diagram'!O602,"")</f>
        <v>0.45934880093585495</v>
      </c>
      <c r="P602">
        <f>IFERROR('[1]Crowding Diagram'!P602,"")</f>
        <v>0.48932735426008972</v>
      </c>
      <c r="Q602">
        <f>IFERROR('[1]Crowding Diagram'!Q602,"")</f>
        <v>0.52964623816641754</v>
      </c>
      <c r="R602">
        <f>IFERROR('[1]Crowding Diagram'!R602,"")</f>
        <v>0.62863311742235506</v>
      </c>
      <c r="S602">
        <f>IFERROR('[1]Crowding Diagram'!S602,"")</f>
        <v>0.74611935150051745</v>
      </c>
      <c r="T602">
        <f>IFERROR('[1]Crowding Diagram'!T602,"")</f>
        <v>0.72380003321707365</v>
      </c>
      <c r="U602">
        <f>IFERROR('[1]Crowding Diagram'!U602,"")</f>
        <v>0.64673642252117591</v>
      </c>
      <c r="V602">
        <f>IFERROR('[1]Crowding Diagram'!V602,"")</f>
        <v>0.55777854432562957</v>
      </c>
      <c r="W602">
        <f>IFERROR('[1]Crowding Diagram'!W602,"")</f>
        <v>0.4575715764056571</v>
      </c>
      <c r="X602">
        <f>IFERROR('[1]Crowding Diagram'!X602,"")</f>
        <v>0.36340117281821316</v>
      </c>
      <c r="Y602">
        <f>IFERROR('[1]Crowding Diagram'!Y602,"")</f>
        <v>0.26922438133200466</v>
      </c>
      <c r="Z602">
        <f>IFERROR('[1]Crowding Diagram'!Z602,"")</f>
        <v>0.21408403919614682</v>
      </c>
      <c r="AA602">
        <f>IFERROR('[1]Crowding Diagram'!AA602,"")</f>
        <v>0.20376681614349776</v>
      </c>
      <c r="AB602">
        <f>IFERROR('[1]Crowding Diagram'!AB602,"")</f>
        <v>0.19600149476831091</v>
      </c>
      <c r="AC602">
        <f>IFERROR('[1]Crowding Diagram'!AC602,"")</f>
        <v>0.17993273542600896</v>
      </c>
      <c r="AD602">
        <f>IFERROR('[1]Crowding Diagram'!AD602,"")</f>
        <v>0.17096412556053811</v>
      </c>
      <c r="AE602">
        <f>IFERROR('[1]Crowding Diagram'!AE602,"")</f>
        <v>0.17133781763826608</v>
      </c>
      <c r="AF602">
        <f>IFERROR('[1]Crowding Diagram'!AF602,"")</f>
        <v>0.17152466367713004</v>
      </c>
      <c r="AG602">
        <f>IFERROR('[1]Crowding Diagram'!AG602,"")</f>
        <v>0.16853512705530643</v>
      </c>
      <c r="AH602">
        <f>IFERROR('[1]Crowding Diagram'!AH602,"")</f>
        <v>0.16834828101644245</v>
      </c>
      <c r="AI602">
        <f>IFERROR('[1]Crowding Diagram'!AI602,"")</f>
        <v>0.17096412556053811</v>
      </c>
      <c r="AJ602">
        <f>IFERROR('[1]Crowding Diagram'!AJ602,"")</f>
        <v>0.16834828101644245</v>
      </c>
      <c r="AK602">
        <f>IFERROR('[1]Crowding Diagram'!AK602,"")</f>
        <v>0.16199551569506726</v>
      </c>
      <c r="AL602">
        <f>IFERROR('[1]Crowding Diagram'!AL602,"")</f>
        <v>0.15844544095665172</v>
      </c>
      <c r="AM602">
        <f>IFERROR('[1]Crowding Diagram'!AM602,"")</f>
        <v>0.15807174887892378</v>
      </c>
      <c r="AN602">
        <f>IFERROR('[1]Crowding Diagram'!AN602,"")</f>
        <v>0.15396113602391631</v>
      </c>
      <c r="AO602">
        <f>IFERROR('[1]Crowding Diagram'!AO602,"")</f>
        <v>0.148542600896861</v>
      </c>
      <c r="AP602">
        <f>IFERROR('[1]Crowding Diagram'!AP602,"")</f>
        <v>0.14835575485799701</v>
      </c>
      <c r="AQ602">
        <f>IFERROR('[1]Crowding Diagram'!AQ602,"")</f>
        <v>0.15321375186846037</v>
      </c>
      <c r="AR602">
        <f>IFERROR('[1]Crowding Diagram'!AR602,"")</f>
        <v>0.15508221225710017</v>
      </c>
      <c r="AS602">
        <f>IFERROR('[1]Crowding Diagram'!AS602,"")</f>
        <v>0.156203288490284</v>
      </c>
      <c r="AT602">
        <f>IFERROR('[1]Crowding Diagram'!AT602,"")</f>
        <v>0.16236920777279523</v>
      </c>
      <c r="AU602">
        <f>IFERROR('[1]Crowding Diagram'!AU602,"")</f>
        <v>0.17638266068759342</v>
      </c>
      <c r="AV602">
        <f>IFERROR('[1]Crowding Diagram'!AV602,"")</f>
        <v>0.19226457399103139</v>
      </c>
      <c r="AW602">
        <f>IFERROR('[1]Crowding Diagram'!AW602,"")</f>
        <v>0.20161434977578477</v>
      </c>
      <c r="AX602">
        <f>IFERROR('[1]Crowding Diagram'!AX602,"")</f>
        <v>0.20362066101976414</v>
      </c>
      <c r="AY602">
        <f>IFERROR('[1]Crowding Diagram'!AY602,"")</f>
        <v>0.21220371556694426</v>
      </c>
      <c r="AZ602">
        <f>IFERROR('[1]Crowding Diagram'!AZ602,"")</f>
        <v>0.22205040977269211</v>
      </c>
      <c r="BA602">
        <f>IFERROR('[1]Crowding Diagram'!BA602,"")</f>
        <v>0.23841554559043346</v>
      </c>
      <c r="BB602">
        <f>IFERROR('[1]Crowding Diagram'!BB602,"")</f>
        <v>0.27189835575485799</v>
      </c>
      <c r="BC602">
        <f>IFERROR('[1]Crowding Diagram'!BC602,"")</f>
        <v>0.30224215246636776</v>
      </c>
      <c r="BD602">
        <f>IFERROR('[1]Crowding Diagram'!BD602,"")</f>
        <v>0.32331838565022419</v>
      </c>
      <c r="BE602">
        <f>IFERROR('[1]Crowding Diagram'!BE602,"")</f>
        <v>0.33183856502242154</v>
      </c>
      <c r="BF602">
        <f>IFERROR('[1]Crowding Diagram'!BF602,"")</f>
        <v>0.32645739910313898</v>
      </c>
      <c r="BG602">
        <f>IFERROR('[1]Crowding Diagram'!BG602,"")</f>
        <v>0.29701046337817638</v>
      </c>
      <c r="BH602">
        <f>IFERROR('[1]Crowding Diagram'!BH602,"")</f>
        <v>0.26857783472133251</v>
      </c>
      <c r="BI602">
        <f>IFERROR('[1]Crowding Diagram'!BI602,"")</f>
        <v>0.23456364263539151</v>
      </c>
      <c r="BJ602">
        <f>IFERROR('[1]Crowding Diagram'!BJ602,"")</f>
        <v>0.19299758537426701</v>
      </c>
      <c r="BK602">
        <f>IFERROR('[1]Crowding Diagram'!BK602,"")</f>
        <v>0.16753363228699553</v>
      </c>
      <c r="BL602">
        <f>IFERROR('[1]Crowding Diagram'!BL602,"")</f>
        <v>0.14686098654708521</v>
      </c>
      <c r="BM602">
        <f>IFERROR('[1]Crowding Diagram'!BM602,"")</f>
        <v>0.12630792227204785</v>
      </c>
      <c r="BN602">
        <f>IFERROR('[1]Crowding Diagram'!BN602,"")</f>
        <v>0.1132286995515695</v>
      </c>
      <c r="BO602">
        <f>IFERROR('[1]Crowding Diagram'!BO602,"")</f>
        <v>0.10295216741405082</v>
      </c>
      <c r="BP602">
        <f>IFERROR('[1]Crowding Diagram'!BP602,"")</f>
        <v>9.2488789237668165E-2</v>
      </c>
      <c r="BQ602">
        <f>IFERROR('[1]Crowding Diagram'!BQ602,"")</f>
        <v>8.4080717488789244E-2</v>
      </c>
      <c r="BR602">
        <f>IFERROR('[1]Crowding Diagram'!BR602,"")</f>
        <v>7.9970104633781763E-2</v>
      </c>
      <c r="BS602">
        <f>IFERROR('[1]Crowding Diagram'!BS602,"")</f>
        <v>7.791479820627803E-2</v>
      </c>
      <c r="BT602">
        <f>IFERROR('[1]Crowding Diagram'!BT602,"")</f>
        <v>8.0522519009553511E-2</v>
      </c>
      <c r="BU602">
        <f>IFERROR('[1]Crowding Diagram'!BU602,"")</f>
        <v>8.8618407004057237E-2</v>
      </c>
      <c r="BV602">
        <f>IFERROR('[1]Crowding Diagram'!BV602,"")</f>
        <v>9.3946188340807174E-2</v>
      </c>
      <c r="BW602">
        <f>IFERROR('[1]Crowding Diagram'!BW602,"")</f>
        <v>9.2376681614349782E-2</v>
      </c>
      <c r="BX602">
        <f>IFERROR('[1]Crowding Diagram'!BX602,"")</f>
        <v>9.4406419636535288E-2</v>
      </c>
      <c r="BY602">
        <f>IFERROR('[1]Crowding Diagram'!BY602,"")</f>
        <v>9.641255605381166E-2</v>
      </c>
      <c r="BZ602">
        <f>IFERROR('[1]Crowding Diagram'!BZ602,"")</f>
        <v>9.3946188340807174E-2</v>
      </c>
      <c r="CA602">
        <f>IFERROR('[1]Crowding Diagram'!CA602,"")</f>
        <v>9.2376681614349782E-2</v>
      </c>
      <c r="CB602">
        <f>IFERROR('[1]Crowding Diagram'!CB602,"")</f>
        <v>9.4406419636535288E-2</v>
      </c>
      <c r="CC602">
        <f>IFERROR('[1]Crowding Diagram'!CC602,"")</f>
        <v>9.641255605381166E-2</v>
      </c>
      <c r="CD602">
        <f>IFERROR('[1]Crowding Diagram'!CD602,"")</f>
        <v>9.0433482810164431E-2</v>
      </c>
      <c r="CE602">
        <f>IFERROR('[1]Crowding Diagram'!CE602,"")</f>
        <v>8.8284753363228705E-2</v>
      </c>
      <c r="CF602">
        <f>IFERROR('[1]Crowding Diagram'!CF602,"")</f>
        <v>8.7616419454984482E-2</v>
      </c>
      <c r="CG602">
        <f>IFERROR('[1]Crowding Diagram'!CG602,"")</f>
        <v>7.1375186846038857E-2</v>
      </c>
      <c r="CH602" t="str">
        <f>IFERROR('[1]Crowding Diagram'!CH602,"")</f>
        <v>Holland Park</v>
      </c>
      <c r="CI602" t="str">
        <f>IFERROR('[1]Crowding Diagram'!CI602,"")</f>
        <v>Notting Hill Gate</v>
      </c>
      <c r="CL602">
        <f t="shared" ca="1" si="75"/>
        <v>0.14066392625809665</v>
      </c>
      <c r="CM602">
        <f t="shared" ca="1" si="75"/>
        <v>0.2759919826063324</v>
      </c>
      <c r="CN602">
        <f t="shared" ca="1" si="75"/>
        <v>0.47346699594896124</v>
      </c>
      <c r="CO602">
        <f t="shared" ca="1" si="75"/>
        <v>0.68632223116528057</v>
      </c>
      <c r="CP602">
        <f t="shared" ca="1" si="75"/>
        <v>0.41199391872037616</v>
      </c>
      <c r="CQ602">
        <f t="shared" ca="1" si="75"/>
        <v>0.19844627138349114</v>
      </c>
      <c r="CR602">
        <f t="shared" ca="1" si="75"/>
        <v>0.17059043348281017</v>
      </c>
      <c r="CS602">
        <f t="shared" ca="1" si="75"/>
        <v>0.16741405082212257</v>
      </c>
      <c r="CT602">
        <f t="shared" ca="1" si="75"/>
        <v>0.15475523168908822</v>
      </c>
      <c r="CU602">
        <f t="shared" ca="1" si="75"/>
        <v>0.1532137518684604</v>
      </c>
      <c r="CV602">
        <f t="shared" ca="1" si="75"/>
        <v>0.18315769805680118</v>
      </c>
      <c r="CW602">
        <f t="shared" ca="1" si="75"/>
        <v>0.21907258298745849</v>
      </c>
      <c r="CX602">
        <f t="shared" ca="1" si="75"/>
        <v>0.30732436472346786</v>
      </c>
      <c r="CY602">
        <f t="shared" ca="1" si="75"/>
        <v>0.28165233495950981</v>
      </c>
      <c r="CZ602">
        <f t="shared" ca="1" si="75"/>
        <v>0.15842503162009891</v>
      </c>
      <c r="DA602">
        <f t="shared" ca="1" si="75"/>
        <v>9.8187593423019442E-2</v>
      </c>
      <c r="DB602">
        <f t="shared" ca="1" si="74"/>
        <v>8.1756457213417635E-2</v>
      </c>
      <c r="DC602">
        <f t="shared" ca="1" si="74"/>
        <v>9.4285461411375976E-2</v>
      </c>
      <c r="DD602">
        <f t="shared" ca="1" si="74"/>
        <v>9.4285461411375976E-2</v>
      </c>
      <c r="DE602">
        <f t="shared" ca="1" si="74"/>
        <v>8.4427460618604122E-2</v>
      </c>
    </row>
    <row r="603" spans="1:109" x14ac:dyDescent="0.2">
      <c r="A603" t="str">
        <f>IFERROR('[1]Crowding Diagram'!A603,"")</f>
        <v>01NottingHillGate-Queensway</v>
      </c>
      <c r="B603">
        <f>IFERROR('[1]Crowding Diagram'!B603,"")</f>
        <v>2</v>
      </c>
      <c r="C603">
        <f>IFERROR('[1]Crowding Diagram'!C603,"")</f>
        <v>0</v>
      </c>
      <c r="D603" t="str">
        <f>IFERROR('[1]Crowding Diagram'!D603,"")</f>
        <v>Notting Hill Gate</v>
      </c>
      <c r="E603" t="str">
        <f>IFERROR('[1]Crowding Diagram'!E603,"")</f>
        <v>Queensway</v>
      </c>
      <c r="F603" t="str">
        <f>IFERROR('[1]Crowding Diagram'!F603,"")</f>
        <v/>
      </c>
      <c r="G603" t="str">
        <f>IFERROR('[1]Crowding Diagram'!G603,"")</f>
        <v/>
      </c>
      <c r="H603">
        <f>IFERROR('[1]Crowding Diagram'!H603,"")</f>
        <v>0.21376709140775144</v>
      </c>
      <c r="I603">
        <f>IFERROR('[1]Crowding Diagram'!I603,"")</f>
        <v>0.15768276434265785</v>
      </c>
      <c r="J603">
        <f>IFERROR('[1]Crowding Diagram'!J603,"")</f>
        <v>0.20104891605031738</v>
      </c>
      <c r="K603">
        <f>IFERROR('[1]Crowding Diagram'!K603,"")</f>
        <v>0.24494478985540402</v>
      </c>
      <c r="L603">
        <f>IFERROR('[1]Crowding Diagram'!L603,"")</f>
        <v>0.29520530886121266</v>
      </c>
      <c r="M603">
        <f>IFERROR('[1]Crowding Diagram'!M603,"")</f>
        <v>0.35531636687008999</v>
      </c>
      <c r="N603">
        <f>IFERROR('[1]Crowding Diagram'!N603,"")</f>
        <v>0.4076017738934139</v>
      </c>
      <c r="O603">
        <f>IFERROR('[1]Crowding Diagram'!O603,"")</f>
        <v>0.44021844303865043</v>
      </c>
      <c r="P603">
        <f>IFERROR('[1]Crowding Diagram'!P603,"")</f>
        <v>0.48297760080446461</v>
      </c>
      <c r="Q603">
        <f>IFERROR('[1]Crowding Diagram'!Q603,"")</f>
        <v>0.57371884701621245</v>
      </c>
      <c r="R603">
        <f>IFERROR('[1]Crowding Diagram'!R603,"")</f>
        <v>0.66190283412817041</v>
      </c>
      <c r="S603">
        <f>IFERROR('[1]Crowding Diagram'!S603,"")</f>
        <v>0.76536660379149157</v>
      </c>
      <c r="T603">
        <f>IFERROR('[1]Crowding Diagram'!T603,"")</f>
        <v>0.81925398382447157</v>
      </c>
      <c r="U603">
        <f>IFERROR('[1]Crowding Diagram'!U603,"")</f>
        <v>0.71993539724061018</v>
      </c>
      <c r="V603">
        <f>IFERROR('[1]Crowding Diagram'!V603,"")</f>
        <v>0.60602576621704973</v>
      </c>
      <c r="W603">
        <f>IFERROR('[1]Crowding Diagram'!W603,"")</f>
        <v>0.5170701373318386</v>
      </c>
      <c r="X603">
        <f>IFERROR('[1]Crowding Diagram'!X603,"")</f>
        <v>0.39793757562815862</v>
      </c>
      <c r="Y603">
        <f>IFERROR('[1]Crowding Diagram'!Y603,"")</f>
        <v>0.30906485040453646</v>
      </c>
      <c r="Z603">
        <f>IFERROR('[1]Crowding Diagram'!Z603,"")</f>
        <v>0.26860786354900706</v>
      </c>
      <c r="AA603">
        <f>IFERROR('[1]Crowding Diagram'!AA603,"")</f>
        <v>0.24883534025998291</v>
      </c>
      <c r="AB603">
        <f>IFERROR('[1]Crowding Diagram'!AB603,"")</f>
        <v>0.2326069485038971</v>
      </c>
      <c r="AC603">
        <f>IFERROR('[1]Crowding Diagram'!AC603,"")</f>
        <v>0.21525935731635704</v>
      </c>
      <c r="AD603">
        <f>IFERROR('[1]Crowding Diagram'!AD603,"")</f>
        <v>0.20481349595611786</v>
      </c>
      <c r="AE603">
        <f>IFERROR('[1]Crowding Diagram'!AE603,"")</f>
        <v>0.20444042947896648</v>
      </c>
      <c r="AF603">
        <f>IFERROR('[1]Crowding Diagram'!AF603,"")</f>
        <v>0.20611922862614779</v>
      </c>
      <c r="AG603">
        <f>IFERROR('[1]Crowding Diagram'!AG603,"")</f>
        <v>0.20444042947896648</v>
      </c>
      <c r="AH603">
        <f>IFERROR('[1]Crowding Diagram'!AH603,"")</f>
        <v>0.2051865624332693</v>
      </c>
      <c r="AI603">
        <f>IFERROR('[1]Crowding Diagram'!AI603,"")</f>
        <v>0.20779802777332906</v>
      </c>
      <c r="AJ603">
        <f>IFERROR('[1]Crowding Diagram'!AJ603,"")</f>
        <v>0.20425389624039078</v>
      </c>
      <c r="AK603">
        <f>IFERROR('[1]Crowding Diagram'!AK603,"")</f>
        <v>0.1951137675501815</v>
      </c>
      <c r="AL603">
        <f>IFERROR('[1]Crowding Diagram'!AL603,"")</f>
        <v>0.18877163743860773</v>
      </c>
      <c r="AM603">
        <f>IFERROR('[1]Crowding Diagram'!AM603,"")</f>
        <v>0.18597363885997226</v>
      </c>
      <c r="AN603">
        <f>IFERROR('[1]Crowding Diagram'!AN603,"")</f>
        <v>0.18075070817985267</v>
      </c>
      <c r="AO603">
        <f>IFERROR('[1]Crowding Diagram'!AO603,"")</f>
        <v>0.17384897835255181</v>
      </c>
      <c r="AP603">
        <f>IFERROR('[1]Crowding Diagram'!AP603,"")</f>
        <v>0.17291631215967329</v>
      </c>
      <c r="AQ603">
        <f>IFERROR('[1]Crowding Diagram'!AQ603,"")</f>
        <v>0.17795270960121717</v>
      </c>
      <c r="AR603">
        <f>IFERROR('[1]Crowding Diagram'!AR603,"")</f>
        <v>0.18075070817985267</v>
      </c>
      <c r="AS603">
        <f>IFERROR('[1]Crowding Diagram'!AS603,"")</f>
        <v>0.18224297408845824</v>
      </c>
      <c r="AT603">
        <f>IFERROR('[1]Crowding Diagram'!AT603,"")</f>
        <v>0.18951777039291054</v>
      </c>
      <c r="AU603">
        <f>IFERROR('[1]Crowding Diagram'!AU603,"")</f>
        <v>0.20537309567184497</v>
      </c>
      <c r="AV603">
        <f>IFERROR('[1]Crowding Diagram'!AV603,"")</f>
        <v>0.21596072229340169</v>
      </c>
      <c r="AW603">
        <f>IFERROR('[1]Crowding Diagram'!AW603,"")</f>
        <v>0.22969416023998426</v>
      </c>
      <c r="AX603">
        <f>IFERROR('[1]Crowding Diagram'!AX603,"")</f>
        <v>0.25534965489947276</v>
      </c>
      <c r="AY603">
        <f>IFERROR('[1]Crowding Diagram'!AY603,"")</f>
        <v>0.26077346752882768</v>
      </c>
      <c r="AZ603">
        <f>IFERROR('[1]Crowding Diagram'!AZ603,"")</f>
        <v>0.26666791786781974</v>
      </c>
      <c r="BA603">
        <f>IFERROR('[1]Crowding Diagram'!BA603,"")</f>
        <v>0.30889904308135813</v>
      </c>
      <c r="BB603">
        <f>IFERROR('[1]Crowding Diagram'!BB603,"")</f>
        <v>0.35258641399191498</v>
      </c>
      <c r="BC603">
        <f>IFERROR('[1]Crowding Diagram'!BC603,"")</f>
        <v>0.36449798257940524</v>
      </c>
      <c r="BD603">
        <f>IFERROR('[1]Crowding Diagram'!BD603,"")</f>
        <v>0.38558225573970367</v>
      </c>
      <c r="BE603">
        <f>IFERROR('[1]Crowding Diagram'!BE603,"")</f>
        <v>0.40768704623104846</v>
      </c>
      <c r="BF603">
        <f>IFERROR('[1]Crowding Diagram'!BF603,"")</f>
        <v>0.40291179532351057</v>
      </c>
      <c r="BG603">
        <f>IFERROR('[1]Crowding Diagram'!BG603,"")</f>
        <v>0.38191715771278356</v>
      </c>
      <c r="BH603">
        <f>IFERROR('[1]Crowding Diagram'!BH603,"")</f>
        <v>0.33336154494028553</v>
      </c>
      <c r="BI603">
        <f>IFERROR('[1]Crowding Diagram'!BI603,"")</f>
        <v>0.27805888097017578</v>
      </c>
      <c r="BJ603">
        <f>IFERROR('[1]Crowding Diagram'!BJ603,"")</f>
        <v>0.24443315582959643</v>
      </c>
      <c r="BK603">
        <f>IFERROR('[1]Crowding Diagram'!BK603,"")</f>
        <v>0.21078255959054024</v>
      </c>
      <c r="BL603">
        <f>IFERROR('[1]Crowding Diagram'!BL603,"")</f>
        <v>0.17590084397688449</v>
      </c>
      <c r="BM603">
        <f>IFERROR('[1]Crowding Diagram'!BM603,"")</f>
        <v>0.15034579029201367</v>
      </c>
      <c r="BN603">
        <f>IFERROR('[1]Crowding Diagram'!BN603,"")</f>
        <v>0.13486353149023064</v>
      </c>
      <c r="BO603">
        <f>IFERROR('[1]Crowding Diagram'!BO603,"")</f>
        <v>0.12311193745996157</v>
      </c>
      <c r="BP603">
        <f>IFERROR('[1]Crowding Diagram'!BP603,"")</f>
        <v>0.11154687666826821</v>
      </c>
      <c r="BQ603">
        <f>IFERROR('[1]Crowding Diagram'!BQ603,"")</f>
        <v>0.10166061502375615</v>
      </c>
      <c r="BR603">
        <f>IFERROR('[1]Crowding Diagram'!BR603,"")</f>
        <v>9.6810750820787966E-2</v>
      </c>
      <c r="BS603">
        <f>IFERROR('[1]Crowding Diagram'!BS603,"")</f>
        <v>9.4385818719303863E-2</v>
      </c>
      <c r="BT603">
        <f>IFERROR('[1]Crowding Diagram'!BT603,"")</f>
        <v>9.252048633354687E-2</v>
      </c>
      <c r="BU603">
        <f>IFERROR('[1]Crowding Diagram'!BU603,"")</f>
        <v>9.5764542656602517E-2</v>
      </c>
      <c r="BV603">
        <f>IFERROR('[1]Crowding Diagram'!BV603,"")</f>
        <v>0.10509815613465116</v>
      </c>
      <c r="BW603">
        <f>IFERROR('[1]Crowding Diagram'!BW603,"")</f>
        <v>0.11474739434067231</v>
      </c>
      <c r="BX603">
        <f>IFERROR('[1]Crowding Diagram'!BX603,"")</f>
        <v>0.11788900677984199</v>
      </c>
      <c r="BY603">
        <f>IFERROR('[1]Crowding Diagram'!BY603,"")</f>
        <v>0.1144070529930956</v>
      </c>
      <c r="BZ603">
        <f>IFERROR('[1]Crowding Diagram'!BZ603,"")</f>
        <v>0.10509815613465116</v>
      </c>
      <c r="CA603">
        <f>IFERROR('[1]Crowding Diagram'!CA603,"")</f>
        <v>0.11474739434067231</v>
      </c>
      <c r="CB603">
        <f>IFERROR('[1]Crowding Diagram'!CB603,"")</f>
        <v>0.11788900677984199</v>
      </c>
      <c r="CC603">
        <f>IFERROR('[1]Crowding Diagram'!CC603,"")</f>
        <v>0.1144070529930956</v>
      </c>
      <c r="CD603">
        <f>IFERROR('[1]Crowding Diagram'!CD603,"")</f>
        <v>0.10868670034344083</v>
      </c>
      <c r="CE603">
        <f>IFERROR('[1]Crowding Diagram'!CE603,"")</f>
        <v>0.10217632456570072</v>
      </c>
      <c r="CF603">
        <f>IFERROR('[1]Crowding Diagram'!CF603,"")</f>
        <v>0.10232680516152649</v>
      </c>
      <c r="CG603">
        <f>IFERROR('[1]Crowding Diagram'!CG603,"")</f>
        <v>9.1774353379244084E-2</v>
      </c>
      <c r="CH603" t="str">
        <f>IFERROR('[1]Crowding Diagram'!CH603,"")</f>
        <v>Notting Hill Gate</v>
      </c>
      <c r="CI603" t="str">
        <f>IFERROR('[1]Crowding Diagram'!CI603,"")</f>
        <v>Queensway</v>
      </c>
      <c r="CL603">
        <f t="shared" ca="1" si="75"/>
        <v>0.18572492787520464</v>
      </c>
      <c r="CM603">
        <f t="shared" ca="1" si="75"/>
        <v>0.27412884540925603</v>
      </c>
      <c r="CN603">
        <f t="shared" ca="1" si="75"/>
        <v>0.47612916618818535</v>
      </c>
      <c r="CO603">
        <f t="shared" ca="1" si="75"/>
        <v>0.74161470474618596</v>
      </c>
      <c r="CP603">
        <f t="shared" ca="1" si="75"/>
        <v>0.45752458239539584</v>
      </c>
      <c r="CQ603">
        <f t="shared" ca="1" si="75"/>
        <v>0.24132737740731103</v>
      </c>
      <c r="CR603">
        <f t="shared" ca="1" si="75"/>
        <v>0.20495339588504966</v>
      </c>
      <c r="CS603">
        <f t="shared" ca="1" si="75"/>
        <v>0.20308806349929268</v>
      </c>
      <c r="CT603">
        <f t="shared" ca="1" si="75"/>
        <v>0.18233624070774612</v>
      </c>
      <c r="CU603">
        <f t="shared" ca="1" si="75"/>
        <v>0.17846567600730034</v>
      </c>
      <c r="CV603">
        <f t="shared" ca="1" si="75"/>
        <v>0.21013643714953537</v>
      </c>
      <c r="CW603">
        <f t="shared" ca="1" si="75"/>
        <v>0.27292252084436958</v>
      </c>
      <c r="CX603">
        <f t="shared" ca="1" si="75"/>
        <v>0.37758842463551812</v>
      </c>
      <c r="CY603">
        <f t="shared" ca="1" si="75"/>
        <v>0.3490623447366889</v>
      </c>
      <c r="CZ603">
        <f t="shared" ca="1" si="75"/>
        <v>0.19536558742225871</v>
      </c>
      <c r="DA603">
        <f t="shared" ca="1" si="75"/>
        <v>0.11779574016055414</v>
      </c>
      <c r="DB603">
        <f t="shared" ca="1" si="74"/>
        <v>9.4870399632560304E-2</v>
      </c>
      <c r="DC603">
        <f t="shared" ca="1" si="74"/>
        <v>0.11303540256206526</v>
      </c>
      <c r="DD603">
        <f t="shared" ca="1" si="74"/>
        <v>0.11303540256206526</v>
      </c>
      <c r="DE603">
        <f t="shared" ca="1" si="74"/>
        <v>0.10124104586247804</v>
      </c>
    </row>
    <row r="604" spans="1:109" x14ac:dyDescent="0.2">
      <c r="A604" t="str">
        <f>IFERROR('[1]Crowding Diagram'!A604,"")</f>
        <v>01Queensway-LancasterGate</v>
      </c>
      <c r="B604">
        <f>IFERROR('[1]Crowding Diagram'!B604,"")</f>
        <v>2</v>
      </c>
      <c r="C604">
        <f>IFERROR('[1]Crowding Diagram'!C604,"")</f>
        <v>0</v>
      </c>
      <c r="D604" t="str">
        <f>IFERROR('[1]Crowding Diagram'!D604,"")</f>
        <v>Queensway</v>
      </c>
      <c r="E604" t="str">
        <f>IFERROR('[1]Crowding Diagram'!E604,"")</f>
        <v>Lancaster Gate</v>
      </c>
      <c r="F604" t="str">
        <f>IFERROR('[1]Crowding Diagram'!F604,"")</f>
        <v/>
      </c>
      <c r="G604" t="str">
        <f>IFERROR('[1]Crowding Diagram'!G604,"")</f>
        <v/>
      </c>
      <c r="H604">
        <f>IFERROR('[1]Crowding Diagram'!H604,"")</f>
        <v>0.21040949311338886</v>
      </c>
      <c r="I604">
        <f>IFERROR('[1]Crowding Diagram'!I604,"")</f>
        <v>0.15718534237312268</v>
      </c>
      <c r="J604">
        <f>IFERROR('[1]Crowding Diagram'!J604,"")</f>
        <v>0.22070612788276744</v>
      </c>
      <c r="K604">
        <f>IFERROR('[1]Crowding Diagram'!K604,"")</f>
        <v>0.26309795865569408</v>
      </c>
      <c r="L604">
        <f>IFERROR('[1]Crowding Diagram'!L604,"")</f>
        <v>0.28004856884831664</v>
      </c>
      <c r="M604">
        <f>IFERROR('[1]Crowding Diagram'!M604,"")</f>
        <v>0.34157966647982058</v>
      </c>
      <c r="N604">
        <f>IFERROR('[1]Crowding Diagram'!N604,"")</f>
        <v>0.43559241872197307</v>
      </c>
      <c r="O604">
        <f>IFERROR('[1]Crowding Diagram'!O604,"")</f>
        <v>0.49204076822840837</v>
      </c>
      <c r="P604">
        <f>IFERROR('[1]Crowding Diagram'!P604,"")</f>
        <v>0.4983020237889913</v>
      </c>
      <c r="Q604">
        <f>IFERROR('[1]Crowding Diagram'!Q604,"")</f>
        <v>0.56987976976415877</v>
      </c>
      <c r="R604">
        <f>IFERROR('[1]Crowding Diagram'!R604,"")</f>
        <v>0.7102611776536244</v>
      </c>
      <c r="S604">
        <f>IFERROR('[1]Crowding Diagram'!S604,"")</f>
        <v>0.79935710504306356</v>
      </c>
      <c r="T604">
        <f>IFERROR('[1]Crowding Diagram'!T604,"")</f>
        <v>0.83915086260587946</v>
      </c>
      <c r="U604">
        <f>IFERROR('[1]Crowding Diagram'!U604,"")</f>
        <v>0.80582359064702114</v>
      </c>
      <c r="V604">
        <f>IFERROR('[1]Crowding Diagram'!V604,"")</f>
        <v>0.65808926569506732</v>
      </c>
      <c r="W604">
        <f>IFERROR('[1]Crowding Diagram'!W604,"")</f>
        <v>0.54417963467150687</v>
      </c>
      <c r="X604">
        <f>IFERROR('[1]Crowding Diagram'!X604,"")</f>
        <v>0.46007705859163261</v>
      </c>
      <c r="Y604">
        <f>IFERROR('[1]Crowding Diagram'!Y604,"")</f>
        <v>0.35117991049184993</v>
      </c>
      <c r="Z604">
        <f>IFERROR('[1]Crowding Diagram'!Z604,"")</f>
        <v>0.28651505445227415</v>
      </c>
      <c r="AA604">
        <f>IFERROR('[1]Crowding Diagram'!AA604,"")</f>
        <v>0.27559166800128126</v>
      </c>
      <c r="AB604">
        <f>IFERROR('[1]Crowding Diagram'!AB604,"")</f>
        <v>0.26935399650330982</v>
      </c>
      <c r="AC604">
        <f>IFERROR('[1]Crowding Diagram'!AC604,"")</f>
        <v>0.24958147321428573</v>
      </c>
      <c r="AD604">
        <f>IFERROR('[1]Crowding Diagram'!AD604,"")</f>
        <v>0.23596454679825968</v>
      </c>
      <c r="AE604">
        <f>IFERROR('[1]Crowding Diagram'!AE604,"")</f>
        <v>0.23372614793535129</v>
      </c>
      <c r="AF604">
        <f>IFERROR('[1]Crowding Diagram'!AF604,"")</f>
        <v>0.23559148032110827</v>
      </c>
      <c r="AG604">
        <f>IFERROR('[1]Crowding Diagram'!AG604,"")</f>
        <v>0.23335308145819988</v>
      </c>
      <c r="AH604">
        <f>IFERROR('[1]Crowding Diagram'!AH604,"")</f>
        <v>0.23316654821962418</v>
      </c>
      <c r="AI604">
        <f>IFERROR('[1]Crowding Diagram'!AI604,"")</f>
        <v>0.23465881412822978</v>
      </c>
      <c r="AJ604">
        <f>IFERROR('[1]Crowding Diagram'!AJ604,"")</f>
        <v>0.2298089499252616</v>
      </c>
      <c r="AK604">
        <f>IFERROR('[1]Crowding Diagram'!AK604,"")</f>
        <v>0.21805735589499253</v>
      </c>
      <c r="AL604">
        <f>IFERROR('[1]Crowding Diagram'!AL604,"")</f>
        <v>0.20947682692051037</v>
      </c>
      <c r="AM604">
        <f>IFERROR('[1]Crowding Diagram'!AM604,"")</f>
        <v>0.20593269538757206</v>
      </c>
      <c r="AN604">
        <f>IFERROR('[1]Crowding Diagram'!AN604,"")</f>
        <v>0.19996363175314968</v>
      </c>
      <c r="AO604">
        <f>IFERROR('[1]Crowding Diagram'!AO604,"")</f>
        <v>0.1921292357329703</v>
      </c>
      <c r="AP604">
        <f>IFERROR('[1]Crowding Diagram'!AP604,"")</f>
        <v>0.19063696982436473</v>
      </c>
      <c r="AQ604">
        <f>IFERROR('[1]Crowding Diagram'!AQ604,"")</f>
        <v>0.19585990050448429</v>
      </c>
      <c r="AR604">
        <f>IFERROR('[1]Crowding Diagram'!AR604,"")</f>
        <v>0.1992174987988469</v>
      </c>
      <c r="AS604">
        <f>IFERROR('[1]Crowding Diagram'!AS604,"")</f>
        <v>0.20108283118460391</v>
      </c>
      <c r="AT604">
        <f>IFERROR('[1]Crowding Diagram'!AT604,"")</f>
        <v>0.20891722720478328</v>
      </c>
      <c r="AU604">
        <f>IFERROR('[1]Crowding Diagram'!AU604,"")</f>
        <v>0.2253321521994448</v>
      </c>
      <c r="AV604">
        <f>IFERROR('[1]Crowding Diagram'!AV604,"")</f>
        <v>0.24529120872704466</v>
      </c>
      <c r="AW604">
        <f>IFERROR('[1]Crowding Diagram'!AW604,"")</f>
        <v>0.25911705237027549</v>
      </c>
      <c r="AX604">
        <f>IFERROR('[1]Crowding Diagram'!AX604,"")</f>
        <v>0.27601179824939637</v>
      </c>
      <c r="AY604">
        <f>IFERROR('[1]Crowding Diagram'!AY604,"")</f>
        <v>0.29165508147080454</v>
      </c>
      <c r="AZ604">
        <f>IFERROR('[1]Crowding Diagram'!AZ604,"")</f>
        <v>0.29531427756853473</v>
      </c>
      <c r="BA604">
        <f>IFERROR('[1]Crowding Diagram'!BA604,"")</f>
        <v>0.31650959921524668</v>
      </c>
      <c r="BB604">
        <f>IFERROR('[1]Crowding Diagram'!BB604,"")</f>
        <v>0.35844227124706385</v>
      </c>
      <c r="BC604">
        <f>IFERROR('[1]Crowding Diagram'!BC604,"")</f>
        <v>0.39515201259876148</v>
      </c>
      <c r="BD604">
        <f>IFERROR('[1]Crowding Diagram'!BD604,"")</f>
        <v>0.41723754804612428</v>
      </c>
      <c r="BE604">
        <f>IFERROR('[1]Crowding Diagram'!BE604,"")</f>
        <v>0.42634037008861841</v>
      </c>
      <c r="BF604">
        <f>IFERROR('[1]Crowding Diagram'!BF604,"")</f>
        <v>0.42335583827140721</v>
      </c>
      <c r="BG604">
        <f>IFERROR('[1]Crowding Diagram'!BG604,"")</f>
        <v>0.40692547604320839</v>
      </c>
      <c r="BH604">
        <f>IFERROR('[1]Crowding Diagram'!BH604,"")</f>
        <v>0.36086187382744578</v>
      </c>
      <c r="BI604">
        <f>IFERROR('[1]Crowding Diagram'!BI604,"")</f>
        <v>0.29323025104099937</v>
      </c>
      <c r="BJ604">
        <f>IFERROR('[1]Crowding Diagram'!BJ604,"")</f>
        <v>0.24871098476759912</v>
      </c>
      <c r="BK604">
        <f>IFERROR('[1]Crowding Diagram'!BK604,"")</f>
        <v>0.22383988629083923</v>
      </c>
      <c r="BL604">
        <f>IFERROR('[1]Crowding Diagram'!BL604,"")</f>
        <v>0.19623296698163573</v>
      </c>
      <c r="BM604">
        <f>IFERROR('[1]Crowding Diagram'!BM604,"")</f>
        <v>0.16881258091100793</v>
      </c>
      <c r="BN604">
        <f>IFERROR('[1]Crowding Diagram'!BN604,"")</f>
        <v>0.15183805620061927</v>
      </c>
      <c r="BO604">
        <f>IFERROR('[1]Crowding Diagram'!BO604,"")</f>
        <v>0.13896726273889601</v>
      </c>
      <c r="BP604">
        <f>IFERROR('[1]Crowding Diagram'!BP604,"")</f>
        <v>0.12609646927717277</v>
      </c>
      <c r="BQ604">
        <f>IFERROR('[1]Crowding Diagram'!BQ604,"")</f>
        <v>0.1149044749626308</v>
      </c>
      <c r="BR604">
        <f>IFERROR('[1]Crowding Diagram'!BR604,"")</f>
        <v>0.10893541132820843</v>
      </c>
      <c r="BS604">
        <f>IFERROR('[1]Crowding Diagram'!BS604,"")</f>
        <v>0.10520474655669443</v>
      </c>
      <c r="BT604">
        <f>IFERROR('[1]Crowding Diagram'!BT604,"")</f>
        <v>0.1062752851433028</v>
      </c>
      <c r="BU604">
        <f>IFERROR('[1]Crowding Diagram'!BU604,"")</f>
        <v>0.11469129411854427</v>
      </c>
      <c r="BV604">
        <f>IFERROR('[1]Crowding Diagram'!BV604,"")</f>
        <v>0.12087353859705316</v>
      </c>
      <c r="BW604">
        <f>IFERROR('[1]Crowding Diagram'!BW604,"")</f>
        <v>0.11953049927930813</v>
      </c>
      <c r="BX604">
        <f>IFERROR('[1]Crowding Diagram'!BX604,"")</f>
        <v>0.12322974792643041</v>
      </c>
      <c r="BY604">
        <f>IFERROR('[1]Crowding Diagram'!BY604,"")</f>
        <v>0.12908100109438395</v>
      </c>
      <c r="BZ604">
        <f>IFERROR('[1]Crowding Diagram'!BZ604,"")</f>
        <v>0.12087353859705316</v>
      </c>
      <c r="CA604">
        <f>IFERROR('[1]Crowding Diagram'!CA604,"")</f>
        <v>0.11953049927930813</v>
      </c>
      <c r="CB604">
        <f>IFERROR('[1]Crowding Diagram'!CB604,"")</f>
        <v>0.12322974792643041</v>
      </c>
      <c r="CC604">
        <f>IFERROR('[1]Crowding Diagram'!CC604,"")</f>
        <v>0.12908100109438395</v>
      </c>
      <c r="CD604">
        <f>IFERROR('[1]Crowding Diagram'!CD604,"")</f>
        <v>0.12634518026194036</v>
      </c>
      <c r="CE604">
        <f>IFERROR('[1]Crowding Diagram'!CE604,"")</f>
        <v>0.12166356172513849</v>
      </c>
      <c r="CF604">
        <f>IFERROR('[1]Crowding Diagram'!CF604,"")</f>
        <v>0.11430756859918854</v>
      </c>
      <c r="CG604">
        <f>IFERROR('[1]Crowding Diagram'!CG604,"")</f>
        <v>0.10158887147045779</v>
      </c>
      <c r="CH604" t="str">
        <f>IFERROR('[1]Crowding Diagram'!CH604,"")</f>
        <v>Queensway</v>
      </c>
      <c r="CI604" t="str">
        <f>IFERROR('[1]Crowding Diagram'!CI604,"")</f>
        <v>Lancaster Gate</v>
      </c>
      <c r="CL604">
        <f t="shared" ca="1" si="75"/>
        <v>0.18379741774325575</v>
      </c>
      <c r="CM604">
        <f t="shared" ca="1" si="75"/>
        <v>0.27635808046664967</v>
      </c>
      <c r="CN604">
        <f t="shared" ca="1" si="75"/>
        <v>0.49895374512588286</v>
      </c>
      <c r="CO604">
        <f t="shared" ca="1" si="75"/>
        <v>0.78864818398739711</v>
      </c>
      <c r="CP604">
        <f t="shared" ca="1" si="75"/>
        <v>0.50338146736251421</v>
      </c>
      <c r="CQ604">
        <f t="shared" ca="1" si="75"/>
        <v>0.27026054804278776</v>
      </c>
      <c r="CR604">
        <f t="shared" ca="1" si="75"/>
        <v>0.23465881412822978</v>
      </c>
      <c r="CS604">
        <f t="shared" ca="1" si="75"/>
        <v>0.22892291704202702</v>
      </c>
      <c r="CT604">
        <f t="shared" ca="1" si="75"/>
        <v>0.2018755974485506</v>
      </c>
      <c r="CU604">
        <f t="shared" ca="1" si="75"/>
        <v>0.19669930007807496</v>
      </c>
      <c r="CV604">
        <f t="shared" ca="1" si="75"/>
        <v>0.23466441012538705</v>
      </c>
      <c r="CW604">
        <f t="shared" ca="1" si="75"/>
        <v>0.29487268912599557</v>
      </c>
      <c r="CX604">
        <f t="shared" ca="1" si="75"/>
        <v>0.39929305049514202</v>
      </c>
      <c r="CY604">
        <f t="shared" ca="1" si="75"/>
        <v>0.37109335979576519</v>
      </c>
      <c r="CZ604">
        <f t="shared" ca="1" si="75"/>
        <v>0.20939910473777051</v>
      </c>
      <c r="DA604">
        <f t="shared" ca="1" si="75"/>
        <v>0.13295156579482972</v>
      </c>
      <c r="DB604">
        <f t="shared" ca="1" si="74"/>
        <v>0.10877668428668749</v>
      </c>
      <c r="DC604">
        <f t="shared" ca="1" si="74"/>
        <v>0.12317869672429391</v>
      </c>
      <c r="DD604">
        <f t="shared" ca="1" si="74"/>
        <v>0.12317869672429391</v>
      </c>
      <c r="DE604">
        <f t="shared" ca="1" si="74"/>
        <v>0.1159762955141813</v>
      </c>
    </row>
    <row r="605" spans="1:109" x14ac:dyDescent="0.2">
      <c r="A605" t="str">
        <f>IFERROR('[1]Crowding Diagram'!A605,"")</f>
        <v>01LancasterGate-MarbleArch</v>
      </c>
      <c r="B605">
        <f>IFERROR('[1]Crowding Diagram'!B605,"")</f>
        <v>2</v>
      </c>
      <c r="C605">
        <f>IFERROR('[1]Crowding Diagram'!C605,"")</f>
        <v>0</v>
      </c>
      <c r="D605" t="str">
        <f>IFERROR('[1]Crowding Diagram'!D605,"")</f>
        <v>Lancaster Gate</v>
      </c>
      <c r="E605" t="str">
        <f>IFERROR('[1]Crowding Diagram'!E605,"")</f>
        <v>Marble Arch</v>
      </c>
      <c r="F605" t="str">
        <f>IFERROR('[1]Crowding Diagram'!F605,"")</f>
        <v/>
      </c>
      <c r="G605" t="str">
        <f>IFERROR('[1]Crowding Diagram'!G605,"")</f>
        <v/>
      </c>
      <c r="H605">
        <f>IFERROR('[1]Crowding Diagram'!H605,"")</f>
        <v>0.21388658111787312</v>
      </c>
      <c r="I605">
        <f>IFERROR('[1]Crowding Diagram'!I605,"")</f>
        <v>0.18085174267296603</v>
      </c>
      <c r="J605">
        <f>IFERROR('[1]Crowding Diagram'!J605,"")</f>
        <v>0.20319734217576144</v>
      </c>
      <c r="K605">
        <f>IFERROR('[1]Crowding Diagram'!K605,"")</f>
        <v>0.26393414601093973</v>
      </c>
      <c r="L605">
        <f>IFERROR('[1]Crowding Diagram'!L605,"")</f>
        <v>0.31943009038677128</v>
      </c>
      <c r="M605">
        <f>IFERROR('[1]Crowding Diagram'!M605,"")</f>
        <v>0.36848137369769712</v>
      </c>
      <c r="N605">
        <f>IFERROR('[1]Crowding Diagram'!N605,"")</f>
        <v>0.42915961227540345</v>
      </c>
      <c r="O605">
        <f>IFERROR('[1]Crowding Diagram'!O605,"")</f>
        <v>0.48454342255521821</v>
      </c>
      <c r="P605">
        <f>IFERROR('[1]Crowding Diagram'!P605,"")</f>
        <v>0.53859104740550934</v>
      </c>
      <c r="Q605">
        <f>IFERROR('[1]Crowding Diagram'!Q605,"")</f>
        <v>0.59076991689799985</v>
      </c>
      <c r="R605">
        <f>IFERROR('[1]Crowding Diagram'!R605,"")</f>
        <v>0.71403362042375507</v>
      </c>
      <c r="S605">
        <f>IFERROR('[1]Crowding Diagram'!S605,"")</f>
        <v>0.8710515941457645</v>
      </c>
      <c r="T605">
        <f>IFERROR('[1]Crowding Diagram'!T605,"")</f>
        <v>0.90033932575272257</v>
      </c>
      <c r="U605">
        <f>IFERROR('[1]Crowding Diagram'!U605,"")</f>
        <v>0.84376742413457662</v>
      </c>
      <c r="V605">
        <f>IFERROR('[1]Crowding Diagram'!V605,"")</f>
        <v>0.75321154462129791</v>
      </c>
      <c r="W605">
        <f>IFERROR('[1]Crowding Diagram'!W605,"")</f>
        <v>0.62262271780909662</v>
      </c>
      <c r="X605">
        <f>IFERROR('[1]Crowding Diagram'!X605,"")</f>
        <v>0.51012337228354598</v>
      </c>
      <c r="Y605">
        <f>IFERROR('[1]Crowding Diagram'!Y605,"")</f>
        <v>0.38886961112297436</v>
      </c>
      <c r="Z605">
        <f>IFERROR('[1]Crowding Diagram'!Z605,"")</f>
        <v>0.31620540904453459</v>
      </c>
      <c r="AA605">
        <f>IFERROR('[1]Crowding Diagram'!AA605,"")</f>
        <v>0.29939642056374122</v>
      </c>
      <c r="AB605">
        <f>IFERROR('[1]Crowding Diagram'!AB605,"")</f>
        <v>0.29040795830664101</v>
      </c>
      <c r="AC605">
        <f>IFERROR('[1]Crowding Diagram'!AC605,"")</f>
        <v>0.26857137018204141</v>
      </c>
      <c r="AD605">
        <f>IFERROR('[1]Crowding Diagram'!AD605,"")</f>
        <v>0.25270718222827249</v>
      </c>
      <c r="AE605">
        <f>IFERROR('[1]Crowding Diagram'!AE605,"")</f>
        <v>0.24860115711082639</v>
      </c>
      <c r="AF605">
        <f>IFERROR('[1]Crowding Diagram'!AF605,"")</f>
        <v>0.25065416966954945</v>
      </c>
      <c r="AG605">
        <f>IFERROR('[1]Crowding Diagram'!AG605,"")</f>
        <v>0.24804124459481103</v>
      </c>
      <c r="AH605">
        <f>IFERROR('[1]Crowding Diagram'!AH605,"")</f>
        <v>0.24636150704676488</v>
      </c>
      <c r="AI605">
        <f>IFERROR('[1]Crowding Diagram'!AI605,"")</f>
        <v>0.24654814455210336</v>
      </c>
      <c r="AJ605">
        <f>IFERROR('[1]Crowding Diagram'!AJ605,"")</f>
        <v>0.24244211943465727</v>
      </c>
      <c r="AK605">
        <f>IFERROR('[1]Crowding Diagram'!AK605,"")</f>
        <v>0.23049731909299595</v>
      </c>
      <c r="AL605">
        <f>IFERROR('[1]Crowding Diagram'!AL605,"")</f>
        <v>0.22116544382607303</v>
      </c>
      <c r="AM605">
        <f>IFERROR('[1]Crowding Diagram'!AM605,"")</f>
        <v>0.21668614369795006</v>
      </c>
      <c r="AN605">
        <f>IFERROR('[1]Crowding Diagram'!AN605,"")</f>
        <v>0.21183356855915011</v>
      </c>
      <c r="AO605">
        <f>IFERROR('[1]Crowding Diagram'!AO605,"")</f>
        <v>0.20380815582959641</v>
      </c>
      <c r="AP605">
        <f>IFERROR('[1]Crowding Diagram'!AP605,"")</f>
        <v>0.20194178077621183</v>
      </c>
      <c r="AQ605">
        <f>IFERROR('[1]Crowding Diagram'!AQ605,"")</f>
        <v>0.20660771840967329</v>
      </c>
      <c r="AR605">
        <f>IFERROR('[1]Crowding Diagram'!AR605,"")</f>
        <v>0.21108701853779627</v>
      </c>
      <c r="AS605">
        <f>IFERROR('[1]Crowding Diagram'!AS605,"")</f>
        <v>0.21276675608584242</v>
      </c>
      <c r="AT605">
        <f>IFERROR('[1]Crowding Diagram'!AT605,"")</f>
        <v>0.22079216881539612</v>
      </c>
      <c r="AU605">
        <f>IFERROR('[1]Crowding Diagram'!AU605,"")</f>
        <v>0.2374029067905189</v>
      </c>
      <c r="AV605">
        <f>IFERROR('[1]Crowding Diagram'!AV605,"")</f>
        <v>0.25979940743113389</v>
      </c>
      <c r="AW605">
        <f>IFERROR('[1]Crowding Diagram'!AW605,"")</f>
        <v>0.27467068385650228</v>
      </c>
      <c r="AX605">
        <f>IFERROR('[1]Crowding Diagram'!AX605,"")</f>
        <v>0.28285950809073007</v>
      </c>
      <c r="AY605">
        <f>IFERROR('[1]Crowding Diagram'!AY605,"")</f>
        <v>0.29931323356136175</v>
      </c>
      <c r="AZ605">
        <f>IFERROR('[1]Crowding Diagram'!AZ605,"")</f>
        <v>0.31339655034350217</v>
      </c>
      <c r="BA605">
        <f>IFERROR('[1]Crowding Diagram'!BA605,"")</f>
        <v>0.33340923953662183</v>
      </c>
      <c r="BB605">
        <f>IFERROR('[1]Crowding Diagram'!BB605,"")</f>
        <v>0.37596259075379029</v>
      </c>
      <c r="BC605">
        <f>IFERROR('[1]Crowding Diagram'!BC605,"")</f>
        <v>0.41552974188554342</v>
      </c>
      <c r="BD605">
        <f>IFERROR('[1]Crowding Diagram'!BD605,"")</f>
        <v>0.4548806509421458</v>
      </c>
      <c r="BE605">
        <f>IFERROR('[1]Crowding Diagram'!BE605,"")</f>
        <v>0.46507492019925334</v>
      </c>
      <c r="BF605">
        <f>IFERROR('[1]Crowding Diagram'!BF605,"")</f>
        <v>0.431746734930049</v>
      </c>
      <c r="BG605">
        <f>IFERROR('[1]Crowding Diagram'!BG605,"")</f>
        <v>0.40400397284619044</v>
      </c>
      <c r="BH605">
        <f>IFERROR('[1]Crowding Diagram'!BH605,"")</f>
        <v>0.38649961105518443</v>
      </c>
      <c r="BI605">
        <f>IFERROR('[1]Crowding Diagram'!BI605,"")</f>
        <v>0.34008224818903066</v>
      </c>
      <c r="BJ605">
        <f>IFERROR('[1]Crowding Diagram'!BJ605,"")</f>
        <v>0.27754432716946731</v>
      </c>
      <c r="BK605">
        <f>IFERROR('[1]Crowding Diagram'!BK605,"")</f>
        <v>0.24062800288276748</v>
      </c>
      <c r="BL605">
        <f>IFERROR('[1]Crowding Diagram'!BL605,"")</f>
        <v>0.21127365604313475</v>
      </c>
      <c r="BM605">
        <f>IFERROR('[1]Crowding Diagram'!BM605,"")</f>
        <v>0.1815982926943199</v>
      </c>
      <c r="BN605">
        <f>IFERROR('[1]Crowding Diagram'!BN605,"")</f>
        <v>0.16293454216047407</v>
      </c>
      <c r="BO605">
        <f>IFERROR('[1]Crowding Diagram'!BO605,"")</f>
        <v>0.14949664177610508</v>
      </c>
      <c r="BP605">
        <f>IFERROR('[1]Crowding Diagram'!BP605,"")</f>
        <v>0.13568546638105913</v>
      </c>
      <c r="BQ605">
        <f>IFERROR('[1]Crowding Diagram'!BQ605,"")</f>
        <v>0.12318075352338244</v>
      </c>
      <c r="BR605">
        <f>IFERROR('[1]Crowding Diagram'!BR605,"")</f>
        <v>0.11590189081518258</v>
      </c>
      <c r="BS605">
        <f>IFERROR('[1]Crowding Diagram'!BS605,"")</f>
        <v>0.11216914070841341</v>
      </c>
      <c r="BT605">
        <f>IFERROR('[1]Crowding Diagram'!BT605,"")</f>
        <v>0.10824975309630579</v>
      </c>
      <c r="BU605">
        <f>IFERROR('[1]Crowding Diagram'!BU605,"")</f>
        <v>0.11061923794668969</v>
      </c>
      <c r="BV605">
        <f>IFERROR('[1]Crowding Diagram'!BV605,"")</f>
        <v>0.12072780345321986</v>
      </c>
      <c r="BW605">
        <f>IFERROR('[1]Crowding Diagram'!BW605,"")</f>
        <v>0.1320214774604673</v>
      </c>
      <c r="BX605">
        <f>IFERROR('[1]Crowding Diagram'!BX605,"")</f>
        <v>0.13612095389351556</v>
      </c>
      <c r="BY605">
        <f>IFERROR('[1]Crowding Diagram'!BY605,"")</f>
        <v>0.13512555386504377</v>
      </c>
      <c r="BZ605">
        <f>IFERROR('[1]Crowding Diagram'!BZ605,"")</f>
        <v>0.12072780345321986</v>
      </c>
      <c r="CA605">
        <f>IFERROR('[1]Crowding Diagram'!CA605,"")</f>
        <v>0.1320214774604673</v>
      </c>
      <c r="CB605">
        <f>IFERROR('[1]Crowding Diagram'!CB605,"")</f>
        <v>0.13612095389351556</v>
      </c>
      <c r="CC605">
        <f>IFERROR('[1]Crowding Diagram'!CC605,"")</f>
        <v>0.13512555386504377</v>
      </c>
      <c r="CD605">
        <f>IFERROR('[1]Crowding Diagram'!CD605,"")</f>
        <v>0.13363245382233613</v>
      </c>
      <c r="CE605">
        <f>IFERROR('[1]Crowding Diagram'!CE605,"")</f>
        <v>0.13121714492972078</v>
      </c>
      <c r="CF605">
        <f>IFERROR('[1]Crowding Diagram'!CF605,"")</f>
        <v>0.13373910382538667</v>
      </c>
      <c r="CG605">
        <f>IFERROR('[1]Crowding Diagram'!CG605,"")</f>
        <v>0.12131437846999787</v>
      </c>
      <c r="CH605" t="str">
        <f>IFERROR('[1]Crowding Diagram'!CH605,"")</f>
        <v>Lancaster Gate</v>
      </c>
      <c r="CI605" t="str">
        <f>IFERROR('[1]Crowding Diagram'!CI605,"")</f>
        <v>Marble Arch</v>
      </c>
      <c r="CL605">
        <f t="shared" ca="1" si="75"/>
        <v>0.19736916189541959</v>
      </c>
      <c r="CM605">
        <f t="shared" ca="1" si="75"/>
        <v>0.2887607380677924</v>
      </c>
      <c r="CN605">
        <f t="shared" ca="1" si="75"/>
        <v>0.51076599978353276</v>
      </c>
      <c r="CO605">
        <f t="shared" ca="1" si="75"/>
        <v>0.83229799111420466</v>
      </c>
      <c r="CP605">
        <f t="shared" ca="1" si="75"/>
        <v>0.56870681145922863</v>
      </c>
      <c r="CQ605">
        <f t="shared" ca="1" si="75"/>
        <v>0.29364528952423957</v>
      </c>
      <c r="CR605">
        <f t="shared" ca="1" si="75"/>
        <v>0.25000093840086485</v>
      </c>
      <c r="CS605">
        <f t="shared" ca="1" si="75"/>
        <v>0.24146227253163038</v>
      </c>
      <c r="CT605">
        <f t="shared" ca="1" si="75"/>
        <v>0.21337332797819242</v>
      </c>
      <c r="CU605">
        <f t="shared" ca="1" si="75"/>
        <v>0.20810081845238093</v>
      </c>
      <c r="CV605">
        <f t="shared" ca="1" si="75"/>
        <v>0.24816629172338778</v>
      </c>
      <c r="CW605">
        <f t="shared" ca="1" si="75"/>
        <v>0.30724463288305393</v>
      </c>
      <c r="CX605">
        <f t="shared" ca="1" si="75"/>
        <v>0.42786197594518316</v>
      </c>
      <c r="CY605">
        <f t="shared" ca="1" si="75"/>
        <v>0.39058314175511361</v>
      </c>
      <c r="CZ605">
        <f t="shared" ca="1" si="75"/>
        <v>0.22776106969742235</v>
      </c>
      <c r="DA605">
        <f t="shared" ca="1" si="75"/>
        <v>0.14282435096025517</v>
      </c>
      <c r="DB605">
        <f t="shared" ca="1" si="74"/>
        <v>0.11173500564164787</v>
      </c>
      <c r="DC605">
        <f t="shared" ca="1" si="74"/>
        <v>0.13099894716806162</v>
      </c>
      <c r="DD605">
        <f t="shared" ca="1" si="74"/>
        <v>0.13099894716806162</v>
      </c>
      <c r="DE605">
        <f t="shared" ca="1" si="74"/>
        <v>0.12997577026186036</v>
      </c>
    </row>
    <row r="606" spans="1:109" x14ac:dyDescent="0.2">
      <c r="A606" t="str">
        <f>IFERROR('[1]Crowding Diagram'!A606,"")</f>
        <v>01MarbleArch-BondStreet</v>
      </c>
      <c r="B606">
        <f>IFERROR('[1]Crowding Diagram'!B606,"")</f>
        <v>2</v>
      </c>
      <c r="C606">
        <f>IFERROR('[1]Crowding Diagram'!C606,"")</f>
        <v>0</v>
      </c>
      <c r="D606" t="str">
        <f>IFERROR('[1]Crowding Diagram'!D606,"")</f>
        <v>Marble Arch</v>
      </c>
      <c r="E606" t="str">
        <f>IFERROR('[1]Crowding Diagram'!E606,"")</f>
        <v>Bond Street</v>
      </c>
      <c r="F606" t="str">
        <f>IFERROR('[1]Crowding Diagram'!F606,"")</f>
        <v/>
      </c>
      <c r="G606" t="str">
        <f>IFERROR('[1]Crowding Diagram'!G606,"")</f>
        <v/>
      </c>
      <c r="H606" t="str">
        <f>IFERROR('[1]Crowding Diagram'!H606,"")</f>
        <v/>
      </c>
      <c r="I606">
        <f>IFERROR('[1]Crowding Diagram'!I606,"")</f>
        <v>0.11223274343369637</v>
      </c>
      <c r="J606">
        <f>IFERROR('[1]Crowding Diagram'!J606,"")</f>
        <v>0.20875290278667524</v>
      </c>
      <c r="K606">
        <f>IFERROR('[1]Crowding Diagram'!K606,"")</f>
        <v>0.26561749279308139</v>
      </c>
      <c r="L606">
        <f>IFERROR('[1]Crowding Diagram'!L606,"")</f>
        <v>0.29966142496796921</v>
      </c>
      <c r="M606">
        <f>IFERROR('[1]Crowding Diagram'!M606,"")</f>
        <v>0.35087499789271387</v>
      </c>
      <c r="N606">
        <f>IFERROR('[1]Crowding Diagram'!N606,"")</f>
        <v>0.41280271918184314</v>
      </c>
      <c r="O606">
        <f>IFERROR('[1]Crowding Diagram'!O606,"")</f>
        <v>0.47059677290198593</v>
      </c>
      <c r="P606">
        <f>IFERROR('[1]Crowding Diagram'!P606,"")</f>
        <v>0.52794282511210766</v>
      </c>
      <c r="Q606">
        <f>IFERROR('[1]Crowding Diagram'!Q606,"")</f>
        <v>0.5806173926969892</v>
      </c>
      <c r="R606">
        <f>IFERROR('[1]Crowding Diagram'!R606,"")</f>
        <v>0.70099740195031679</v>
      </c>
      <c r="S606">
        <f>IFERROR('[1]Crowding Diagram'!S606,"")</f>
        <v>0.86125680653427283</v>
      </c>
      <c r="T606">
        <f>IFERROR('[1]Crowding Diagram'!T606,"")</f>
        <v>0.90501158890312483</v>
      </c>
      <c r="U606">
        <f>IFERROR('[1]Crowding Diagram'!U606,"")</f>
        <v>0.86211374030180088</v>
      </c>
      <c r="V606">
        <f>IFERROR('[1]Crowding Diagram'!V606,"")</f>
        <v>0.77595992152466364</v>
      </c>
      <c r="W606">
        <f>IFERROR('[1]Crowding Diagram'!W606,"")</f>
        <v>0.64110796364509925</v>
      </c>
      <c r="X606">
        <f>IFERROR('[1]Crowding Diagram'!X606,"")</f>
        <v>0.52507657351057013</v>
      </c>
      <c r="Y606">
        <f>IFERROR('[1]Crowding Diagram'!Y606,"")</f>
        <v>0.40121127393408779</v>
      </c>
      <c r="Z606">
        <f>IFERROR('[1]Crowding Diagram'!Z606,"")</f>
        <v>0.32572436205423877</v>
      </c>
      <c r="AA606">
        <f>IFERROR('[1]Crowding Diagram'!AA606,"")</f>
        <v>0.3068892136450993</v>
      </c>
      <c r="AB606">
        <f>IFERROR('[1]Crowding Diagram'!AB606,"")</f>
        <v>0.29835204296124285</v>
      </c>
      <c r="AC606">
        <f>IFERROR('[1]Crowding Diagram'!AC606,"")</f>
        <v>0.27758898542600902</v>
      </c>
      <c r="AD606">
        <f>IFERROR('[1]Crowding Diagram'!AD606,"")</f>
        <v>0.2618764013452915</v>
      </c>
      <c r="AE606">
        <f>IFERROR('[1]Crowding Diagram'!AE606,"")</f>
        <v>0.25738709160794365</v>
      </c>
      <c r="AF606">
        <f>IFERROR('[1]Crowding Diagram'!AF606,"")</f>
        <v>0.26075407391095451</v>
      </c>
      <c r="AG606">
        <f>IFERROR('[1]Crowding Diagram'!AG606,"")</f>
        <v>0.26056701933856508</v>
      </c>
      <c r="AH606">
        <f>IFERROR('[1]Crowding Diagram'!AH606,"")</f>
        <v>0.26037996476617553</v>
      </c>
      <c r="AI606">
        <f>IFERROR('[1]Crowding Diagram'!AI606,"")</f>
        <v>0.26150229220051252</v>
      </c>
      <c r="AJ606">
        <f>IFERROR('[1]Crowding Diagram'!AJ606,"")</f>
        <v>0.2592576373318386</v>
      </c>
      <c r="AK606">
        <f>IFERROR('[1]Crowding Diagram'!AK606,"")</f>
        <v>0.24953079956758489</v>
      </c>
      <c r="AL606">
        <f>IFERROR('[1]Crowding Diagram'!AL606,"")</f>
        <v>0.24167450752722613</v>
      </c>
      <c r="AM606">
        <f>IFERROR('[1]Crowding Diagram'!AM606,"")</f>
        <v>0.23924279808616275</v>
      </c>
      <c r="AN606">
        <f>IFERROR('[1]Crowding Diagram'!AN606,"")</f>
        <v>0.23755930693465729</v>
      </c>
      <c r="AO606">
        <f>IFERROR('[1]Crowding Diagram'!AO606,"")</f>
        <v>0.23269588805253047</v>
      </c>
      <c r="AP606">
        <f>IFERROR('[1]Crowding Diagram'!AP606,"")</f>
        <v>0.23269588805253047</v>
      </c>
      <c r="AQ606">
        <f>IFERROR('[1]Crowding Diagram'!AQ606,"")</f>
        <v>0.23812047065182576</v>
      </c>
      <c r="AR606">
        <f>IFERROR('[1]Crowding Diagram'!AR606,"")</f>
        <v>0.24391916239590006</v>
      </c>
      <c r="AS606">
        <f>IFERROR('[1]Crowding Diagram'!AS606,"")</f>
        <v>0.24747319927130049</v>
      </c>
      <c r="AT606">
        <f>IFERROR('[1]Crowding Diagram'!AT606,"")</f>
        <v>0.25757414618033314</v>
      </c>
      <c r="AU606">
        <f>IFERROR('[1]Crowding Diagram'!AU606,"")</f>
        <v>0.27590549427450356</v>
      </c>
      <c r="AV606">
        <f>IFERROR('[1]Crowding Diagram'!AV606,"")</f>
        <v>0.30246724355381166</v>
      </c>
      <c r="AW606">
        <f>IFERROR('[1]Crowding Diagram'!AW606,"")</f>
        <v>0.32215286675208199</v>
      </c>
      <c r="AX606">
        <f>IFERROR('[1]Crowding Diagram'!AX606,"")</f>
        <v>0.33270773275677989</v>
      </c>
      <c r="AY606">
        <f>IFERROR('[1]Crowding Diagram'!AY606,"")</f>
        <v>0.34952482955065434</v>
      </c>
      <c r="AZ606">
        <f>IFERROR('[1]Crowding Diagram'!AZ606,"")</f>
        <v>0.37678135295598059</v>
      </c>
      <c r="BA606">
        <f>IFERROR('[1]Crowding Diagram'!BA606,"")</f>
        <v>0.39939376283991257</v>
      </c>
      <c r="BB606">
        <f>IFERROR('[1]Crowding Diagram'!BB606,"")</f>
        <v>0.43531340086483017</v>
      </c>
      <c r="BC606">
        <f>IFERROR('[1]Crowding Diagram'!BC606,"")</f>
        <v>0.48110436018577835</v>
      </c>
      <c r="BD606">
        <f>IFERROR('[1]Crowding Diagram'!BD606,"")</f>
        <v>0.50998558616271616</v>
      </c>
      <c r="BE606">
        <f>IFERROR('[1]Crowding Diagram'!BE606,"")</f>
        <v>0.52120886050608584</v>
      </c>
      <c r="BF606">
        <f>IFERROR('[1]Crowding Diagram'!BF606,"")</f>
        <v>0.51731812540038435</v>
      </c>
      <c r="BG606">
        <f>IFERROR('[1]Crowding Diagram'!BG606,"")</f>
        <v>0.48694046284433051</v>
      </c>
      <c r="BH606">
        <f>IFERROR('[1]Crowding Diagram'!BH606,"")</f>
        <v>0.44119078453246152</v>
      </c>
      <c r="BI606">
        <f>IFERROR('[1]Crowding Diagram'!BI606,"")</f>
        <v>0.39422790323154677</v>
      </c>
      <c r="BJ606">
        <f>IFERROR('[1]Crowding Diagram'!BJ606,"")</f>
        <v>0.34032421124279305</v>
      </c>
      <c r="BK606">
        <f>IFERROR('[1]Crowding Diagram'!BK606,"")</f>
        <v>0.30150204196028185</v>
      </c>
      <c r="BL606">
        <f>IFERROR('[1]Crowding Diagram'!BL606,"")</f>
        <v>0.27010680253042924</v>
      </c>
      <c r="BM606">
        <f>IFERROR('[1]Crowding Diagram'!BM606,"")</f>
        <v>0.23681108864509931</v>
      </c>
      <c r="BN606">
        <f>IFERROR('[1]Crowding Diagram'!BN606,"")</f>
        <v>0.2156739219650865</v>
      </c>
      <c r="BO606">
        <f>IFERROR('[1]Crowding Diagram'!BO606,"")</f>
        <v>0.19996133788436901</v>
      </c>
      <c r="BP606">
        <f>IFERROR('[1]Crowding Diagram'!BP606,"")</f>
        <v>0.18312642636931456</v>
      </c>
      <c r="BQ606">
        <f>IFERROR('[1]Crowding Diagram'!BQ606,"")</f>
        <v>0.16891027886771301</v>
      </c>
      <c r="BR606">
        <f>IFERROR('[1]Crowding Diagram'!BR606,"")</f>
        <v>0.16217631426169124</v>
      </c>
      <c r="BS606">
        <f>IFERROR('[1]Crowding Diagram'!BS606,"")</f>
        <v>0.15675173166239592</v>
      </c>
      <c r="BT606">
        <f>IFERROR('[1]Crowding Diagram'!BT606,"")</f>
        <v>0.15282358564221651</v>
      </c>
      <c r="BU606">
        <f>IFERROR('[1]Crowding Diagram'!BU606,"")</f>
        <v>0.16220071268417682</v>
      </c>
      <c r="BV606">
        <f>IFERROR('[1]Crowding Diagram'!BV606,"")</f>
        <v>0.18598568911869681</v>
      </c>
      <c r="BW606">
        <f>IFERROR('[1]Crowding Diagram'!BW606,"")</f>
        <v>0.19057119835041642</v>
      </c>
      <c r="BX606">
        <f>IFERROR('[1]Crowding Diagram'!BX606,"")</f>
        <v>0.18358914031154119</v>
      </c>
      <c r="BY606">
        <f>IFERROR('[1]Crowding Diagram'!BY606,"")</f>
        <v>0.18934324009873008</v>
      </c>
      <c r="BZ606">
        <f>IFERROR('[1]Crowding Diagram'!BZ606,"")</f>
        <v>0.18598568911869681</v>
      </c>
      <c r="CA606">
        <f>IFERROR('[1]Crowding Diagram'!CA606,"")</f>
        <v>0.19057119835041642</v>
      </c>
      <c r="CB606">
        <f>IFERROR('[1]Crowding Diagram'!CB606,"")</f>
        <v>0.18358914031154119</v>
      </c>
      <c r="CC606">
        <f>IFERROR('[1]Crowding Diagram'!CC606,"")</f>
        <v>0.18934324009873008</v>
      </c>
      <c r="CD606">
        <f>IFERROR('[1]Crowding Diagram'!CD606,"")</f>
        <v>0.18247723697102158</v>
      </c>
      <c r="CE606">
        <f>IFERROR('[1]Crowding Diagram'!CE606,"")</f>
        <v>0.15912108957932952</v>
      </c>
      <c r="CF606">
        <f>IFERROR('[1]Crowding Diagram'!CF606,"")</f>
        <v>0.15123362177690583</v>
      </c>
      <c r="CG606">
        <f>IFERROR('[1]Crowding Diagram'!CG606,"")</f>
        <v>0.14676589525944905</v>
      </c>
      <c r="CH606" t="str">
        <f>IFERROR('[1]Crowding Diagram'!CH606,"")</f>
        <v>Marble Arch</v>
      </c>
      <c r="CI606" t="str">
        <f>IFERROR('[1]Crowding Diagram'!CI606,"")</f>
        <v>Bond Street</v>
      </c>
      <c r="CL606">
        <f t="shared" ca="1" si="75"/>
        <v>0.11223274343369637</v>
      </c>
      <c r="CM606">
        <f t="shared" ca="1" si="75"/>
        <v>0.28122670461010996</v>
      </c>
      <c r="CN606">
        <f t="shared" ca="1" si="75"/>
        <v>0.49798992747323145</v>
      </c>
      <c r="CO606">
        <f t="shared" ca="1" si="75"/>
        <v>0.83234488442237886</v>
      </c>
      <c r="CP606">
        <f t="shared" ca="1" si="75"/>
        <v>0.58583893315360525</v>
      </c>
      <c r="CQ606">
        <f t="shared" ca="1" si="75"/>
        <v>0.3021386510216475</v>
      </c>
      <c r="CR606">
        <f t="shared" ca="1" si="75"/>
        <v>0.26014614655068868</v>
      </c>
      <c r="CS606">
        <f t="shared" ca="1" si="75"/>
        <v>0.25766767346652791</v>
      </c>
      <c r="CT606">
        <f t="shared" ca="1" si="75"/>
        <v>0.23779312515014417</v>
      </c>
      <c r="CU606">
        <f t="shared" ca="1" si="75"/>
        <v>0.2405521800928892</v>
      </c>
      <c r="CV606">
        <f t="shared" ca="1" si="75"/>
        <v>0.28952493769018262</v>
      </c>
      <c r="CW606">
        <f t="shared" ca="1" si="75"/>
        <v>0.36460191952583187</v>
      </c>
      <c r="CX606">
        <f t="shared" ca="1" si="75"/>
        <v>0.48690305192985267</v>
      </c>
      <c r="CY606">
        <f t="shared" ca="1" si="75"/>
        <v>0.45991931900218075</v>
      </c>
      <c r="CZ606">
        <f t="shared" ca="1" si="75"/>
        <v>0.28718603609465088</v>
      </c>
      <c r="DA606">
        <f t="shared" ca="1" si="75"/>
        <v>0.19191799127162076</v>
      </c>
      <c r="DB606">
        <f t="shared" ca="1" si="74"/>
        <v>0.15848808606262013</v>
      </c>
      <c r="DC606">
        <f t="shared" ca="1" si="74"/>
        <v>0.1873723169698461</v>
      </c>
      <c r="DD606">
        <f t="shared" ca="1" si="74"/>
        <v>0.1873723169698461</v>
      </c>
      <c r="DE606">
        <f t="shared" ca="1" si="74"/>
        <v>0.1598994608966765</v>
      </c>
    </row>
    <row r="607" spans="1:109" x14ac:dyDescent="0.2">
      <c r="A607" t="str">
        <f>IFERROR('[1]Crowding Diagram'!A607,"")</f>
        <v>01BondStreet-OxfordCircus</v>
      </c>
      <c r="B607">
        <f>IFERROR('[1]Crowding Diagram'!B607,"")</f>
        <v>2</v>
      </c>
      <c r="C607">
        <f>IFERROR('[1]Crowding Diagram'!C607,"")</f>
        <v>0</v>
      </c>
      <c r="D607" t="str">
        <f>IFERROR('[1]Crowding Diagram'!D607,"")</f>
        <v>Bond Street</v>
      </c>
      <c r="E607" t="str">
        <f>IFERROR('[1]Crowding Diagram'!E607,"")</f>
        <v>Oxford Circus</v>
      </c>
      <c r="F607" t="str">
        <f>IFERROR('[1]Crowding Diagram'!F607,"")</f>
        <v/>
      </c>
      <c r="G607" t="str">
        <f>IFERROR('[1]Crowding Diagram'!G607,"")</f>
        <v/>
      </c>
      <c r="H607" t="str">
        <f>IFERROR('[1]Crowding Diagram'!H607,"")</f>
        <v/>
      </c>
      <c r="I607">
        <f>IFERROR('[1]Crowding Diagram'!I607,"")</f>
        <v>0.10437645139333762</v>
      </c>
      <c r="J607">
        <f>IFERROR('[1]Crowding Diagram'!J607,"")</f>
        <v>0.19573390454836645</v>
      </c>
      <c r="K607">
        <f>IFERROR('[1]Crowding Diagram'!K607,"")</f>
        <v>0.25214956358103779</v>
      </c>
      <c r="L607">
        <f>IFERROR('[1]Crowding Diagram'!L607,"")</f>
        <v>0.28984105991752079</v>
      </c>
      <c r="M607">
        <f>IFERROR('[1]Crowding Diagram'!M607,"")</f>
        <v>0.34425917301662223</v>
      </c>
      <c r="N607">
        <f>IFERROR('[1]Crowding Diagram'!N607,"")</f>
        <v>0.4287290799167201</v>
      </c>
      <c r="O607">
        <f>IFERROR('[1]Crowding Diagram'!O607,"")</f>
        <v>0.48790634463630539</v>
      </c>
      <c r="P607">
        <f>IFERROR('[1]Crowding Diagram'!P607,"")</f>
        <v>0.52506966688020507</v>
      </c>
      <c r="Q607">
        <f>IFERROR('[1]Crowding Diagram'!Q607,"")</f>
        <v>0.60070417600896864</v>
      </c>
      <c r="R607">
        <f>IFERROR('[1]Crowding Diagram'!R607,"")</f>
        <v>0.69567673855790457</v>
      </c>
      <c r="S607">
        <f>IFERROR('[1]Crowding Diagram'!S607,"")</f>
        <v>0.82570045020997929</v>
      </c>
      <c r="T607">
        <f>IFERROR('[1]Crowding Diagram'!T607,"")</f>
        <v>0.94931634368994233</v>
      </c>
      <c r="U607">
        <f>IFERROR('[1]Crowding Diagram'!U607,"")</f>
        <v>0.89087857676702964</v>
      </c>
      <c r="V607">
        <f>IFERROR('[1]Crowding Diagram'!V607,"")</f>
        <v>0.78363395526371982</v>
      </c>
      <c r="W607">
        <f>IFERROR('[1]Crowding Diagram'!W607,"")</f>
        <v>0.67650444426649581</v>
      </c>
      <c r="X607">
        <f>IFERROR('[1]Crowding Diagram'!X607,"")</f>
        <v>0.53339650508933023</v>
      </c>
      <c r="Y607">
        <f>IFERROR('[1]Crowding Diagram'!Y607,"")</f>
        <v>0.42598561285500752</v>
      </c>
      <c r="Z607">
        <f>IFERROR('[1]Crowding Diagram'!Z607,"")</f>
        <v>0.36000810778347209</v>
      </c>
      <c r="AA607">
        <f>IFERROR('[1]Crowding Diagram'!AA607,"")</f>
        <v>0.31615100496476611</v>
      </c>
      <c r="AB607">
        <f>IFERROR('[1]Crowding Diagram'!AB607,"")</f>
        <v>0.30958279948750805</v>
      </c>
      <c r="AC607">
        <f>IFERROR('[1]Crowding Diagram'!AC607,"")</f>
        <v>0.30377662556053814</v>
      </c>
      <c r="AD607">
        <f>IFERROR('[1]Crowding Diagram'!AD607,"")</f>
        <v>0.28619349575592568</v>
      </c>
      <c r="AE607">
        <f>IFERROR('[1]Crowding Diagram'!AE607,"")</f>
        <v>0.28095596772901987</v>
      </c>
      <c r="AF607">
        <f>IFERROR('[1]Crowding Diagram'!AF607,"")</f>
        <v>0.28581938661114675</v>
      </c>
      <c r="AG607">
        <f>IFERROR('[1]Crowding Diagram'!AG607,"")</f>
        <v>0.28918636891415761</v>
      </c>
      <c r="AH607">
        <f>IFERROR('[1]Crowding Diagram'!AH607,"")</f>
        <v>0.2903086963484946</v>
      </c>
      <c r="AI607">
        <f>IFERROR('[1]Crowding Diagram'!AI607,"")</f>
        <v>0.29386273322389495</v>
      </c>
      <c r="AJ607">
        <f>IFERROR('[1]Crowding Diagram'!AJ607,"")</f>
        <v>0.29629444266495841</v>
      </c>
      <c r="AK607">
        <f>IFERROR('[1]Crowding Diagram'!AK607,"")</f>
        <v>0.29236629664477903</v>
      </c>
      <c r="AL607">
        <f>IFERROR('[1]Crowding Diagram'!AL607,"")</f>
        <v>0.28862520519698909</v>
      </c>
      <c r="AM607">
        <f>IFERROR('[1]Crowding Diagram'!AM607,"")</f>
        <v>0.2919921875</v>
      </c>
      <c r="AN607">
        <f>IFERROR('[1]Crowding Diagram'!AN607,"")</f>
        <v>0.29573327894778995</v>
      </c>
      <c r="AO607">
        <f>IFERROR('[1]Crowding Diagram'!AO607,"")</f>
        <v>0.29386273322389495</v>
      </c>
      <c r="AP607">
        <f>IFERROR('[1]Crowding Diagram'!AP607,"")</f>
        <v>0.29236629664477903</v>
      </c>
      <c r="AQ607">
        <f>IFERROR('[1]Crowding Diagram'!AQ607,"")</f>
        <v>0.29760382467168484</v>
      </c>
      <c r="AR607">
        <f>IFERROR('[1]Crowding Diagram'!AR607,"")</f>
        <v>0.30433778927770661</v>
      </c>
      <c r="AS607">
        <f>IFERROR('[1]Crowding Diagram'!AS607,"")</f>
        <v>0.30938826273222297</v>
      </c>
      <c r="AT607">
        <f>IFERROR('[1]Crowding Diagram'!AT607,"")</f>
        <v>0.31986331878603463</v>
      </c>
      <c r="AU607">
        <f>IFERROR('[1]Crowding Diagram'!AU607,"")</f>
        <v>0.33838172145259454</v>
      </c>
      <c r="AV607">
        <f>IFERROR('[1]Crowding Diagram'!AV607,"")</f>
        <v>0.36288587043561821</v>
      </c>
      <c r="AW607">
        <f>IFERROR('[1]Crowding Diagram'!AW607,"")</f>
        <v>0.39449809316944268</v>
      </c>
      <c r="AX607">
        <f>IFERROR('[1]Crowding Diagram'!AX607,"")</f>
        <v>0.41678751601537473</v>
      </c>
      <c r="AY607">
        <f>IFERROR('[1]Crowding Diagram'!AY607,"")</f>
        <v>0.41999986653854365</v>
      </c>
      <c r="AZ607">
        <f>IFERROR('[1]Crowding Diagram'!AZ607,"")</f>
        <v>0.42261433044688418</v>
      </c>
      <c r="BA607">
        <f>IFERROR('[1]Crowding Diagram'!BA607,"")</f>
        <v>0.45132527226137092</v>
      </c>
      <c r="BB607">
        <f>IFERROR('[1]Crowding Diagram'!BB607,"")</f>
        <v>0.5110330917680973</v>
      </c>
      <c r="BC607">
        <f>IFERROR('[1]Crowding Diagram'!BC607,"")</f>
        <v>0.57089055493273544</v>
      </c>
      <c r="BD607">
        <f>IFERROR('[1]Crowding Diagram'!BD607,"")</f>
        <v>0.61114469891095446</v>
      </c>
      <c r="BE607">
        <f>IFERROR('[1]Crowding Diagram'!BE607,"")</f>
        <v>0.62820407591287641</v>
      </c>
      <c r="BF607">
        <f>IFERROR('[1]Crowding Diagram'!BF607,"")</f>
        <v>0.62191904228058936</v>
      </c>
      <c r="BG607">
        <f>IFERROR('[1]Crowding Diagram'!BG607,"")</f>
        <v>0.58645349535554137</v>
      </c>
      <c r="BH607">
        <f>IFERROR('[1]Crowding Diagram'!BH607,"")</f>
        <v>0.53531148523271999</v>
      </c>
      <c r="BI607">
        <f>IFERROR('[1]Crowding Diagram'!BI607,"")</f>
        <v>0.48401409797850381</v>
      </c>
      <c r="BJ607">
        <f>IFERROR('[1]Crowding Diagram'!BJ607,"")</f>
        <v>0.41888713164638047</v>
      </c>
      <c r="BK607">
        <f>IFERROR('[1]Crowding Diagram'!BK607,"")</f>
        <v>0.3541374719730942</v>
      </c>
      <c r="BL607">
        <f>IFERROR('[1]Crowding Diagram'!BL607,"")</f>
        <v>0.31389253683536195</v>
      </c>
      <c r="BM607">
        <f>IFERROR('[1]Crowding Diagram'!BM607,"")</f>
        <v>0.28600644118353624</v>
      </c>
      <c r="BN607">
        <f>IFERROR('[1]Crowding Diagram'!BN607,"")</f>
        <v>0.26056701933856508</v>
      </c>
      <c r="BO607">
        <f>IFERROR('[1]Crowding Diagram'!BO607,"")</f>
        <v>0.24242272581678412</v>
      </c>
      <c r="BP607">
        <f>IFERROR('[1]Crowding Diagram'!BP607,"")</f>
        <v>0.22165966828155029</v>
      </c>
      <c r="BQ607">
        <f>IFERROR('[1]Crowding Diagram'!BQ607,"")</f>
        <v>0.2033283201873799</v>
      </c>
      <c r="BR607">
        <f>IFERROR('[1]Crowding Diagram'!BR607,"")</f>
        <v>0.19322737327834721</v>
      </c>
      <c r="BS607">
        <f>IFERROR('[1]Crowding Diagram'!BS607,"")</f>
        <v>0.18611929952754647</v>
      </c>
      <c r="BT607">
        <f>IFERROR('[1]Crowding Diagram'!BT607,"")</f>
        <v>0.1862087604099936</v>
      </c>
      <c r="BU607">
        <f>IFERROR('[1]Crowding Diagram'!BU607,"")</f>
        <v>0.19161190197134703</v>
      </c>
      <c r="BV607">
        <f>IFERROR('[1]Crowding Diagram'!BV607,"")</f>
        <v>0.20458425803056648</v>
      </c>
      <c r="BW607">
        <f>IFERROR('[1]Crowding Diagram'!BW607,"")</f>
        <v>0.22186641280892813</v>
      </c>
      <c r="BX607">
        <f>IFERROR('[1]Crowding Diagram'!BX607,"")</f>
        <v>0.20579940953842002</v>
      </c>
      <c r="BY607">
        <f>IFERROR('[1]Crowding Diagram'!BY607,"")</f>
        <v>0.18878728842847028</v>
      </c>
      <c r="BZ607">
        <f>IFERROR('[1]Crowding Diagram'!BZ607,"")</f>
        <v>0.20458425803056648</v>
      </c>
      <c r="CA607">
        <f>IFERROR('[1]Crowding Diagram'!CA607,"")</f>
        <v>0.22186641280892813</v>
      </c>
      <c r="CB607">
        <f>IFERROR('[1]Crowding Diagram'!CB607,"")</f>
        <v>0.20579940953842002</v>
      </c>
      <c r="CC607">
        <f>IFERROR('[1]Crowding Diagram'!CC607,"")</f>
        <v>0.18878728842847028</v>
      </c>
      <c r="CD607">
        <f>IFERROR('[1]Crowding Diagram'!CD607,"")</f>
        <v>0.18805219677557125</v>
      </c>
      <c r="CE607">
        <f>IFERROR('[1]Crowding Diagram'!CE607,"")</f>
        <v>0.17333723708093104</v>
      </c>
      <c r="CF607">
        <f>IFERROR('[1]Crowding Diagram'!CF607,"")</f>
        <v>0.16638504214045485</v>
      </c>
      <c r="CG607">
        <f>IFERROR('[1]Crowding Diagram'!CG607,"")</f>
        <v>0.16368713965406789</v>
      </c>
      <c r="CH607" t="str">
        <f>IFERROR('[1]Crowding Diagram'!CH607,"")</f>
        <v>Bond Street</v>
      </c>
      <c r="CI607" t="str">
        <f>IFERROR('[1]Crowding Diagram'!CI607,"")</f>
        <v>Oxford Circus</v>
      </c>
      <c r="CL607">
        <f t="shared" ca="1" si="75"/>
        <v>0.10437645139333762</v>
      </c>
      <c r="CM607">
        <f t="shared" ca="1" si="75"/>
        <v>0.27049592526588684</v>
      </c>
      <c r="CN607">
        <f t="shared" ca="1" si="75"/>
        <v>0.5106023168605498</v>
      </c>
      <c r="CO607">
        <f t="shared" ca="1" si="75"/>
        <v>0.8403930273062139</v>
      </c>
      <c r="CP607">
        <f t="shared" ca="1" si="75"/>
        <v>0.60488012936863833</v>
      </c>
      <c r="CQ607">
        <f t="shared" ca="1" si="75"/>
        <v>0.32237963444907108</v>
      </c>
      <c r="CR607">
        <f t="shared" ca="1" si="75"/>
        <v>0.28553880475256249</v>
      </c>
      <c r="CS607">
        <f t="shared" ca="1" si="75"/>
        <v>0.29320804222053176</v>
      </c>
      <c r="CT607">
        <f t="shared" ca="1" si="75"/>
        <v>0.29255335121716852</v>
      </c>
      <c r="CU607">
        <f t="shared" ca="1" si="75"/>
        <v>0.30092404333159839</v>
      </c>
      <c r="CV607">
        <f t="shared" ca="1" si="75"/>
        <v>0.35390725096092251</v>
      </c>
      <c r="CW607">
        <f t="shared" ca="1" si="75"/>
        <v>0.4276817463155434</v>
      </c>
      <c r="CX607">
        <f t="shared" ca="1" si="75"/>
        <v>0.58031810538116591</v>
      </c>
      <c r="CY607">
        <f t="shared" ca="1" si="75"/>
        <v>0.55692453021183863</v>
      </c>
      <c r="CZ607">
        <f t="shared" ca="1" si="75"/>
        <v>0.34323089540959317</v>
      </c>
      <c r="DA607">
        <f t="shared" ca="1" si="75"/>
        <v>0.23199443340606984</v>
      </c>
      <c r="DB607">
        <f t="shared" ca="1" si="74"/>
        <v>0.18929183379680858</v>
      </c>
      <c r="DC607">
        <f t="shared" ca="1" si="74"/>
        <v>0.20525934220159622</v>
      </c>
      <c r="DD607">
        <f t="shared" ca="1" si="74"/>
        <v>0.20525934220159622</v>
      </c>
      <c r="DE607">
        <f t="shared" ca="1" si="74"/>
        <v>0.17286540391275626</v>
      </c>
    </row>
    <row r="608" spans="1:109" x14ac:dyDescent="0.2">
      <c r="A608" t="str">
        <f>IFERROR('[1]Crowding Diagram'!A608,"")</f>
        <v>01OxfordCircus-TottenhamCourtRoad</v>
      </c>
      <c r="B608">
        <f>IFERROR('[1]Crowding Diagram'!B608,"")</f>
        <v>2</v>
      </c>
      <c r="C608">
        <f>IFERROR('[1]Crowding Diagram'!C608,"")</f>
        <v>0</v>
      </c>
      <c r="D608" t="str">
        <f>IFERROR('[1]Crowding Diagram'!D608,"")</f>
        <v>Oxford Circus</v>
      </c>
      <c r="E608" t="str">
        <f>IFERROR('[1]Crowding Diagram'!E608,"")</f>
        <v>Tottenham Court Road</v>
      </c>
      <c r="F608" t="str">
        <f>IFERROR('[1]Crowding Diagram'!F608,"")</f>
        <v/>
      </c>
      <c r="G608" t="str">
        <f>IFERROR('[1]Crowding Diagram'!G608,"")</f>
        <v/>
      </c>
      <c r="H608" t="str">
        <f>IFERROR('[1]Crowding Diagram'!H608,"")</f>
        <v/>
      </c>
      <c r="I608">
        <f>IFERROR('[1]Crowding Diagram'!I608,"")</f>
        <v>0.11148452514413837</v>
      </c>
      <c r="J608">
        <f>IFERROR('[1]Crowding Diagram'!J608,"")</f>
        <v>0.20830397181294044</v>
      </c>
      <c r="K608">
        <f>IFERROR('[1]Crowding Diagram'!K608,"")</f>
        <v>0.26636571108263934</v>
      </c>
      <c r="L608">
        <f>IFERROR('[1]Crowding Diagram'!L608,"")</f>
        <v>0.32293101377322231</v>
      </c>
      <c r="M608">
        <f>IFERROR('[1]Crowding Diagram'!M608,"")</f>
        <v>0.40271749114443983</v>
      </c>
      <c r="N608">
        <f>IFERROR('[1]Crowding Diagram'!N608,"")</f>
        <v>0.45184902506406155</v>
      </c>
      <c r="O608">
        <f>IFERROR('[1]Crowding Diagram'!O608,"")</f>
        <v>0.49597113228699552</v>
      </c>
      <c r="P608">
        <f>IFERROR('[1]Crowding Diagram'!P608,"")</f>
        <v>0.56134328955797563</v>
      </c>
      <c r="Q608">
        <f>IFERROR('[1]Crowding Diagram'!Q608,"")</f>
        <v>0.64628793641896209</v>
      </c>
      <c r="R608">
        <f>IFERROR('[1]Crowding Diagram'!R608,"")</f>
        <v>0.773542600896861</v>
      </c>
      <c r="S608">
        <f>IFERROR('[1]Crowding Diagram'!S608,"")</f>
        <v>0.8830638524094242</v>
      </c>
      <c r="T608">
        <f>IFERROR('[1]Crowding Diagram'!T608,"")</f>
        <v>0.98881203733361811</v>
      </c>
      <c r="U608">
        <f>IFERROR('[1]Crowding Diagram'!U608,"")</f>
        <v>1.0290879244074311</v>
      </c>
      <c r="V608">
        <f>IFERROR('[1]Crowding Diagram'!V608,"")</f>
        <v>0.88954841091892656</v>
      </c>
      <c r="W608">
        <f>IFERROR('[1]Crowding Diagram'!W608,"")</f>
        <v>0.74156746031746024</v>
      </c>
      <c r="X608">
        <f>IFERROR('[1]Crowding Diagram'!X608,"")</f>
        <v>0.62297805893657909</v>
      </c>
      <c r="Y608">
        <f>IFERROR('[1]Crowding Diagram'!Y608,"")</f>
        <v>0.47885970531710442</v>
      </c>
      <c r="Z608">
        <f>IFERROR('[1]Crowding Diagram'!Z608,"")</f>
        <v>0.3900711349562247</v>
      </c>
      <c r="AA608">
        <f>IFERROR('[1]Crowding Diagram'!AA608,"")</f>
        <v>0.37297185297885971</v>
      </c>
      <c r="AB608">
        <f>IFERROR('[1]Crowding Diagram'!AB608,"")</f>
        <v>0.371116271620756</v>
      </c>
      <c r="AC608">
        <f>IFERROR('[1]Crowding Diagram'!AC608,"")</f>
        <v>0.35559074211242792</v>
      </c>
      <c r="AD608">
        <f>IFERROR('[1]Crowding Diagram'!AD608,"")</f>
        <v>0.3355759028667521</v>
      </c>
      <c r="AE608">
        <f>IFERROR('[1]Crowding Diagram'!AE608,"")</f>
        <v>0.32846782911595135</v>
      </c>
      <c r="AF608">
        <f>IFERROR('[1]Crowding Diagram'!AF608,"")</f>
        <v>0.33576295743914164</v>
      </c>
      <c r="AG608">
        <f>IFERROR('[1]Crowding Diagram'!AG608,"")</f>
        <v>0.34455452234144779</v>
      </c>
      <c r="AH608">
        <f>IFERROR('[1]Crowding Diagram'!AH608,"")</f>
        <v>0.35016615951313268</v>
      </c>
      <c r="AI608">
        <f>IFERROR('[1]Crowding Diagram'!AI608,"")</f>
        <v>0.35559074211242792</v>
      </c>
      <c r="AJ608">
        <f>IFERROR('[1]Crowding Diagram'!AJ608,"")</f>
        <v>0.35839656069827036</v>
      </c>
      <c r="AK608">
        <f>IFERROR('[1]Crowding Diagram'!AK608,"")</f>
        <v>0.35633896040198593</v>
      </c>
      <c r="AL608">
        <f>IFERROR('[1]Crowding Diagram'!AL608,"")</f>
        <v>0.35409430553331206</v>
      </c>
      <c r="AM608">
        <f>IFERROR('[1]Crowding Diagram'!AM608,"")</f>
        <v>0.35690012411915439</v>
      </c>
      <c r="AN608">
        <f>IFERROR('[1]Crowding Diagram'!AN608,"")</f>
        <v>0.3604541609945548</v>
      </c>
      <c r="AO608">
        <f>IFERROR('[1]Crowding Diagram'!AO608,"")</f>
        <v>0.36008005184977576</v>
      </c>
      <c r="AP608">
        <f>IFERROR('[1]Crowding Diagram'!AP608,"")</f>
        <v>0.35951888813260729</v>
      </c>
      <c r="AQ608">
        <f>IFERROR('[1]Crowding Diagram'!AQ608,"")</f>
        <v>0.36438230701473417</v>
      </c>
      <c r="AR608">
        <f>IFERROR('[1]Crowding Diagram'!AR608,"")</f>
        <v>0.37223859905509293</v>
      </c>
      <c r="AS608">
        <f>IFERROR('[1]Crowding Diagram'!AS608,"")</f>
        <v>0.37990783652306215</v>
      </c>
      <c r="AT608">
        <f>IFERROR('[1]Crowding Diagram'!AT608,"")</f>
        <v>0.39300165659032671</v>
      </c>
      <c r="AU608">
        <f>IFERROR('[1]Crowding Diagram'!AU608,"")</f>
        <v>0.41170711382927616</v>
      </c>
      <c r="AV608">
        <f>IFERROR('[1]Crowding Diagram'!AV608,"")</f>
        <v>0.43527598995035238</v>
      </c>
      <c r="AW608">
        <f>IFERROR('[1]Crowding Diagram'!AW608,"")</f>
        <v>0.44803311178731581</v>
      </c>
      <c r="AX608">
        <f>IFERROR('[1]Crowding Diagram'!AX608,"")</f>
        <v>0.47016886210762332</v>
      </c>
      <c r="AY608">
        <f>IFERROR('[1]Crowding Diagram'!AY608,"")</f>
        <v>0.51005465246636761</v>
      </c>
      <c r="AZ608">
        <f>IFERROR('[1]Crowding Diagram'!AZ608,"")</f>
        <v>0.51210197503889443</v>
      </c>
      <c r="BA608">
        <f>IFERROR('[1]Crowding Diagram'!BA608,"")</f>
        <v>0.52794282511210755</v>
      </c>
      <c r="BB608">
        <f>IFERROR('[1]Crowding Diagram'!BB608,"")</f>
        <v>0.59632997677770649</v>
      </c>
      <c r="BC608">
        <f>IFERROR('[1]Crowding Diagram'!BC608,"")</f>
        <v>0.66411855381165918</v>
      </c>
      <c r="BD608">
        <f>IFERROR('[1]Crowding Diagram'!BD608,"")</f>
        <v>0.70826343289557969</v>
      </c>
      <c r="BE608">
        <f>IFERROR('[1]Crowding Diagram'!BE608,"")</f>
        <v>0.72622067184497119</v>
      </c>
      <c r="BF608">
        <f>IFERROR('[1]Crowding Diagram'!BF608,"")</f>
        <v>0.718888132607303</v>
      </c>
      <c r="BG608">
        <f>IFERROR('[1]Crowding Diagram'!BG608,"")</f>
        <v>0.679681494234465</v>
      </c>
      <c r="BH608">
        <f>IFERROR('[1]Crowding Diagram'!BH608,"")</f>
        <v>0.62262081943493341</v>
      </c>
      <c r="BI608">
        <f>IFERROR('[1]Crowding Diagram'!BI608,"")</f>
        <v>0.54384780818156853</v>
      </c>
      <c r="BJ608">
        <f>IFERROR('[1]Crowding Diagram'!BJ608,"")</f>
        <v>0.4668882126841768</v>
      </c>
      <c r="BK608">
        <f>IFERROR('[1]Crowding Diagram'!BK608,"")</f>
        <v>0.42163597053171042</v>
      </c>
      <c r="BL608">
        <f>IFERROR('[1]Crowding Diagram'!BL608,"")</f>
        <v>0.3718644899103139</v>
      </c>
      <c r="BM608">
        <f>IFERROR('[1]Crowding Diagram'!BM608,"")</f>
        <v>0.32715844710922493</v>
      </c>
      <c r="BN608">
        <f>IFERROR('[1]Crowding Diagram'!BN608,"")</f>
        <v>0.30040964325752723</v>
      </c>
      <c r="BO608">
        <f>IFERROR('[1]Crowding Diagram'!BO608,"")</f>
        <v>0.28114302230140936</v>
      </c>
      <c r="BP608">
        <f>IFERROR('[1]Crowding Diagram'!BP608,"")</f>
        <v>0.25738709160794365</v>
      </c>
      <c r="BQ608">
        <f>IFERROR('[1]Crowding Diagram'!BQ608,"")</f>
        <v>0.23475348834881488</v>
      </c>
      <c r="BR608">
        <f>IFERROR('[1]Crowding Diagram'!BR608,"")</f>
        <v>0.21941501341287636</v>
      </c>
      <c r="BS608">
        <f>IFERROR('[1]Crowding Diagram'!BS608,"")</f>
        <v>0.20837879364189624</v>
      </c>
      <c r="BT608">
        <f>IFERROR('[1]Crowding Diagram'!BT608,"")</f>
        <v>0.19865195587764256</v>
      </c>
      <c r="BU608">
        <f>IFERROR('[1]Crowding Diagram'!BU608,"")</f>
        <v>0.20455637411915439</v>
      </c>
      <c r="BV608">
        <f>IFERROR('[1]Crowding Diagram'!BV608,"")</f>
        <v>0.23152011645465362</v>
      </c>
      <c r="BW608">
        <f>IFERROR('[1]Crowding Diagram'!BW608,"")</f>
        <v>0.24646310458039719</v>
      </c>
      <c r="BX608">
        <f>IFERROR('[1]Crowding Diagram'!BX608,"")</f>
        <v>0.24856599177315486</v>
      </c>
      <c r="BY608">
        <f>IFERROR('[1]Crowding Diagram'!BY608,"")</f>
        <v>0.2451661928784967</v>
      </c>
      <c r="BZ608">
        <f>IFERROR('[1]Crowding Diagram'!BZ608,"")</f>
        <v>0.23152011645465362</v>
      </c>
      <c r="CA608">
        <f>IFERROR('[1]Crowding Diagram'!CA608,"")</f>
        <v>0.24646310458039719</v>
      </c>
      <c r="CB608">
        <f>IFERROR('[1]Crowding Diagram'!CB608,"")</f>
        <v>0.24856599177315486</v>
      </c>
      <c r="CC608">
        <f>IFERROR('[1]Crowding Diagram'!CC608,"")</f>
        <v>0.2451661928784967</v>
      </c>
      <c r="CD608">
        <f>IFERROR('[1]Crowding Diagram'!CD608,"")</f>
        <v>0.22995242099081789</v>
      </c>
      <c r="CE608">
        <f>IFERROR('[1]Crowding Diagram'!CE608,"")</f>
        <v>0.22208879347703206</v>
      </c>
      <c r="CF608">
        <f>IFERROR('[1]Crowding Diagram'!CF608,"")</f>
        <v>0.21249399423446508</v>
      </c>
      <c r="CG608">
        <f>IFERROR('[1]Crowding Diagram'!CG608,"")</f>
        <v>0.19718429692504802</v>
      </c>
      <c r="CH608" t="str">
        <f>IFERROR('[1]Crowding Diagram'!CH608,"")</f>
        <v>Oxford Circus</v>
      </c>
      <c r="CI608" t="str">
        <f>IFERROR('[1]Crowding Diagram'!CI608,"")</f>
        <v>Tottenham Court Road</v>
      </c>
      <c r="CL608">
        <f t="shared" ca="1" si="75"/>
        <v>0.11148452514413837</v>
      </c>
      <c r="CM608">
        <f t="shared" ca="1" si="75"/>
        <v>0.30007954695331046</v>
      </c>
      <c r="CN608">
        <f t="shared" ca="1" si="75"/>
        <v>0.53886284583199873</v>
      </c>
      <c r="CO608">
        <f t="shared" ca="1" si="75"/>
        <v>0.91862660376183358</v>
      </c>
      <c r="CP608">
        <f t="shared" ca="1" si="75"/>
        <v>0.68323840887251763</v>
      </c>
      <c r="CQ608">
        <f t="shared" ca="1" si="75"/>
        <v>0.37243750041706702</v>
      </c>
      <c r="CR608">
        <f t="shared" ca="1" si="75"/>
        <v>0.3360903029408232</v>
      </c>
      <c r="CS608">
        <f t="shared" ca="1" si="75"/>
        <v>0.35512310568145422</v>
      </c>
      <c r="CT608">
        <f t="shared" ca="1" si="75"/>
        <v>0.35788216062419925</v>
      </c>
      <c r="CU608">
        <f t="shared" ca="1" si="75"/>
        <v>0.36901190768137415</v>
      </c>
      <c r="CV608">
        <f t="shared" ca="1" si="75"/>
        <v>0.42200446803931774</v>
      </c>
      <c r="CW608">
        <f t="shared" ca="1" si="75"/>
        <v>0.50506707868124823</v>
      </c>
      <c r="CX608">
        <f t="shared" ca="1" si="75"/>
        <v>0.67373315883247908</v>
      </c>
      <c r="CY608">
        <f t="shared" ca="1" si="75"/>
        <v>0.64125956361456748</v>
      </c>
      <c r="CZ608">
        <f t="shared" ca="1" si="75"/>
        <v>0.39688678005885647</v>
      </c>
      <c r="DA608">
        <f t="shared" ca="1" si="75"/>
        <v>0.26842331137892378</v>
      </c>
      <c r="DB608">
        <f t="shared" ca="1" si="74"/>
        <v>0.20775053426289239</v>
      </c>
      <c r="DC608">
        <f t="shared" ca="1" si="74"/>
        <v>0.24292885142167558</v>
      </c>
      <c r="DD608">
        <f t="shared" ca="1" si="74"/>
        <v>0.24292885142167558</v>
      </c>
      <c r="DE608">
        <f t="shared" ca="1" si="74"/>
        <v>0.21542987640684078</v>
      </c>
    </row>
    <row r="609" spans="1:109" x14ac:dyDescent="0.2">
      <c r="A609" t="str">
        <f>IFERROR('[1]Crowding Diagram'!A609,"")</f>
        <v>01TottenhamCourtRoad-Holborn</v>
      </c>
      <c r="B609">
        <f>IFERROR('[1]Crowding Diagram'!B609,"")</f>
        <v>2</v>
      </c>
      <c r="C609">
        <f>IFERROR('[1]Crowding Diagram'!C609,"")</f>
        <v>0</v>
      </c>
      <c r="D609" t="str">
        <f>IFERROR('[1]Crowding Diagram'!D609,"")</f>
        <v>Tottenham Court Road</v>
      </c>
      <c r="E609" t="str">
        <f>IFERROR('[1]Crowding Diagram'!E609,"")</f>
        <v>Holborn</v>
      </c>
      <c r="F609" t="str">
        <f>IFERROR('[1]Crowding Diagram'!F609,"")</f>
        <v/>
      </c>
      <c r="G609" t="str">
        <f>IFERROR('[1]Crowding Diagram'!G609,"")</f>
        <v/>
      </c>
      <c r="H609" t="str">
        <f>IFERROR('[1]Crowding Diagram'!H609,"")</f>
        <v/>
      </c>
      <c r="I609">
        <f>IFERROR('[1]Crowding Diagram'!I609,"")</f>
        <v>0.14949626809522376</v>
      </c>
      <c r="J609">
        <f>IFERROR('[1]Crowding Diagram'!J609,"")</f>
        <v>0.18589049066522209</v>
      </c>
      <c r="K609">
        <f>IFERROR('[1]Crowding Diagram'!K609,"")</f>
        <v>0.25776271761464525</v>
      </c>
      <c r="L609">
        <f>IFERROR('[1]Crowding Diagram'!L609,"")</f>
        <v>0.28757034941463266</v>
      </c>
      <c r="M609">
        <f>IFERROR('[1]Crowding Diagram'!M609,"")</f>
        <v>0.32628083586641388</v>
      </c>
      <c r="N609">
        <f>IFERROR('[1]Crowding Diagram'!N609,"")</f>
        <v>0.41679783509394974</v>
      </c>
      <c r="O609">
        <f>IFERROR('[1]Crowding Diagram'!O609,"")</f>
        <v>0.50999903979408601</v>
      </c>
      <c r="P609">
        <f>IFERROR('[1]Crowding Diagram'!P609,"")</f>
        <v>0.55636501272392269</v>
      </c>
      <c r="Q609">
        <f>IFERROR('[1]Crowding Diagram'!Q609,"")</f>
        <v>0.59757032340573846</v>
      </c>
      <c r="R609">
        <f>IFERROR('[1]Crowding Diagram'!R609,"")</f>
        <v>0.71701802825086103</v>
      </c>
      <c r="S609">
        <f>IFERROR('[1]Crowding Diagram'!S609,"")</f>
        <v>0.8824199195433432</v>
      </c>
      <c r="T609">
        <f>IFERROR('[1]Crowding Diagram'!T609,"")</f>
        <v>0.95325904450010346</v>
      </c>
      <c r="U609">
        <f>IFERROR('[1]Crowding Diagram'!U609,"")</f>
        <v>0.95856783138210888</v>
      </c>
      <c r="V609">
        <f>IFERROR('[1]Crowding Diagram'!V609,"")</f>
        <v>0.89310130084199368</v>
      </c>
      <c r="W609">
        <f>IFERROR('[1]Crowding Diagram'!W609,"")</f>
        <v>0.70938664710797816</v>
      </c>
      <c r="X609">
        <f>IFERROR('[1]Crowding Diagram'!X609,"")</f>
        <v>0.56289730908264035</v>
      </c>
      <c r="Y609">
        <f>IFERROR('[1]Crowding Diagram'!Y609,"")</f>
        <v>0.45688747103259397</v>
      </c>
      <c r="Z609">
        <f>IFERROR('[1]Crowding Diagram'!Z609,"")</f>
        <v>0.36609572999406564</v>
      </c>
      <c r="AA609">
        <f>IFERROR('[1]Crowding Diagram'!AA609,"")</f>
        <v>0.32078599964656485</v>
      </c>
      <c r="AB609">
        <f>IFERROR('[1]Crowding Diagram'!AB609,"")</f>
        <v>0.30614217044680225</v>
      </c>
      <c r="AC609">
        <f>IFERROR('[1]Crowding Diagram'!AC609,"")</f>
        <v>0.30602501981320407</v>
      </c>
      <c r="AD609">
        <f>IFERROR('[1]Crowding Diagram'!AD609,"")</f>
        <v>0.30160545473393463</v>
      </c>
      <c r="AE609">
        <f>IFERROR('[1]Crowding Diagram'!AE609,"")</f>
        <v>0.29544643245285795</v>
      </c>
      <c r="AF609">
        <f>IFERROR('[1]Crowding Diagram'!AF609,"")</f>
        <v>0.3023520028892166</v>
      </c>
      <c r="AG609">
        <f>IFERROR('[1]Crowding Diagram'!AG609,"")</f>
        <v>0.31187049186906229</v>
      </c>
      <c r="AH609">
        <f>IFERROR('[1]Crowding Diagram'!AH609,"")</f>
        <v>0.31914933638306198</v>
      </c>
      <c r="AI609">
        <f>IFERROR('[1]Crowding Diagram'!AI609,"")</f>
        <v>0.32736136609116412</v>
      </c>
      <c r="AJ609">
        <f>IFERROR('[1]Crowding Diagram'!AJ609,"")</f>
        <v>0.3346402106051638</v>
      </c>
      <c r="AK609">
        <f>IFERROR('[1]Crowding Diagram'!AK609,"")</f>
        <v>0.33930613657567643</v>
      </c>
      <c r="AL609">
        <f>IFERROR('[1]Crowding Diagram'!AL609,"")</f>
        <v>0.34415869958500955</v>
      </c>
      <c r="AM609">
        <f>IFERROR('[1]Crowding Diagram'!AM609,"")</f>
        <v>0.35330391448721427</v>
      </c>
      <c r="AN609">
        <f>IFERROR('[1]Crowding Diagram'!AN609,"")</f>
        <v>0.36095603307885488</v>
      </c>
      <c r="AO609">
        <f>IFERROR('[1]Crowding Diagram'!AO609,"")</f>
        <v>0.37898679395968793</v>
      </c>
      <c r="AP609">
        <f>IFERROR('[1]Crowding Diagram'!AP609,"")</f>
        <v>0.37996055242309928</v>
      </c>
      <c r="AQ609">
        <f>IFERROR('[1]Crowding Diagram'!AQ609,"")</f>
        <v>0.35475968339001412</v>
      </c>
      <c r="AR609">
        <f>IFERROR('[1]Crowding Diagram'!AR609,"")</f>
        <v>0.37738009249505927</v>
      </c>
      <c r="AS609">
        <f>IFERROR('[1]Crowding Diagram'!AS609,"")</f>
        <v>0.40274650046692428</v>
      </c>
      <c r="AT609">
        <f>IFERROR('[1]Crowding Diagram'!AT609,"")</f>
        <v>0.38468133345371736</v>
      </c>
      <c r="AU609">
        <f>IFERROR('[1]Crowding Diagram'!AU609,"")</f>
        <v>0.42161307069551873</v>
      </c>
      <c r="AV609">
        <f>IFERROR('[1]Crowding Diagram'!AV609,"")</f>
        <v>0.46740406243743632</v>
      </c>
      <c r="AW609">
        <f>IFERROR('[1]Crowding Diagram'!AW609,"")</f>
        <v>0.4649501911096397</v>
      </c>
      <c r="AX609">
        <f>IFERROR('[1]Crowding Diagram'!AX609,"")</f>
        <v>0.49392774489081709</v>
      </c>
      <c r="AY609">
        <f>IFERROR('[1]Crowding Diagram'!AY609,"")</f>
        <v>0.52324730705766209</v>
      </c>
      <c r="AZ609">
        <f>IFERROR('[1]Crowding Diagram'!AZ609,"")</f>
        <v>0.55255228464516093</v>
      </c>
      <c r="BA609">
        <f>IFERROR('[1]Crowding Diagram'!BA609,"")</f>
        <v>0.59420084552481034</v>
      </c>
      <c r="BB609">
        <f>IFERROR('[1]Crowding Diagram'!BB609,"")</f>
        <v>0.65158722993014384</v>
      </c>
      <c r="BC609">
        <f>IFERROR('[1]Crowding Diagram'!BC609,"")</f>
        <v>0.72624204545834548</v>
      </c>
      <c r="BD609">
        <f>IFERROR('[1]Crowding Diagram'!BD609,"")</f>
        <v>0.77626077186224052</v>
      </c>
      <c r="BE609">
        <f>IFERROR('[1]Crowding Diagram'!BE609,"")</f>
        <v>0.79731342984119336</v>
      </c>
      <c r="BF609">
        <f>IFERROR('[1]Crowding Diagram'!BF609,"")</f>
        <v>0.78954932902626052</v>
      </c>
      <c r="BG609">
        <f>IFERROR('[1]Crowding Diagram'!BG609,"")</f>
        <v>0.74311403376771901</v>
      </c>
      <c r="BH609">
        <f>IFERROR('[1]Crowding Diagram'!BH609,"")</f>
        <v>0.6532296358717643</v>
      </c>
      <c r="BI609">
        <f>IFERROR('[1]Crowding Diagram'!BI609,"")</f>
        <v>0.58598697702814839</v>
      </c>
      <c r="BJ609">
        <f>IFERROR('[1]Crowding Diagram'!BJ609,"")</f>
        <v>0.54360650475015293</v>
      </c>
      <c r="BK609">
        <f>IFERROR('[1]Crowding Diagram'!BK609,"")</f>
        <v>0.45796250037620007</v>
      </c>
      <c r="BL609">
        <f>IFERROR('[1]Crowding Diagram'!BL609,"")</f>
        <v>0.37694939163624269</v>
      </c>
      <c r="BM609">
        <f>IFERROR('[1]Crowding Diagram'!BM609,"")</f>
        <v>0.36263576642823947</v>
      </c>
      <c r="BN609">
        <f>IFERROR('[1]Crowding Diagram'!BN609,"")</f>
        <v>0.34977404005734819</v>
      </c>
      <c r="BO609">
        <f>IFERROR('[1]Crowding Diagram'!BO609,"")</f>
        <v>0.30315827489692121</v>
      </c>
      <c r="BP609">
        <f>IFERROR('[1]Crowding Diagram'!BP609,"")</f>
        <v>0.2915270546376274</v>
      </c>
      <c r="BQ609">
        <f>IFERROR('[1]Crowding Diagram'!BQ609,"")</f>
        <v>0.27907917561368589</v>
      </c>
      <c r="BR609">
        <f>IFERROR('[1]Crowding Diagram'!BR609,"")</f>
        <v>0.24062740141049949</v>
      </c>
      <c r="BS609">
        <f>IFERROR('[1]Crowding Diagram'!BS609,"")</f>
        <v>0.23852213561260421</v>
      </c>
      <c r="BT609">
        <f>IFERROR('[1]Crowding Diagram'!BT609,"")</f>
        <v>0.2389603269211393</v>
      </c>
      <c r="BU609">
        <f>IFERROR('[1]Crowding Diagram'!BU609,"")</f>
        <v>0.23404284668091213</v>
      </c>
      <c r="BV609">
        <f>IFERROR('[1]Crowding Diagram'!BV609,"")</f>
        <v>0.27791951780725971</v>
      </c>
      <c r="BW609">
        <f>IFERROR('[1]Crowding Diagram'!BW609,"")</f>
        <v>0.33948295061245376</v>
      </c>
      <c r="BX609">
        <f>IFERROR('[1]Crowding Diagram'!BX609,"")</f>
        <v>0.34565179589557354</v>
      </c>
      <c r="BY609">
        <f>IFERROR('[1]Crowding Diagram'!BY609,"")</f>
        <v>0.32051800800107899</v>
      </c>
      <c r="BZ609">
        <f>IFERROR('[1]Crowding Diagram'!BZ609,"")</f>
        <v>0.27791951780725971</v>
      </c>
      <c r="CA609">
        <f>IFERROR('[1]Crowding Diagram'!CA609,"")</f>
        <v>0.33948295061245376</v>
      </c>
      <c r="CB609">
        <f>IFERROR('[1]Crowding Diagram'!CB609,"")</f>
        <v>0.34565179589557354</v>
      </c>
      <c r="CC609">
        <f>IFERROR('[1]Crowding Diagram'!CC609,"")</f>
        <v>0.32051800800107899</v>
      </c>
      <c r="CD609">
        <f>IFERROR('[1]Crowding Diagram'!CD609,"")</f>
        <v>0.29886811149790055</v>
      </c>
      <c r="CE609">
        <f>IFERROR('[1]Crowding Diagram'!CE609,"")</f>
        <v>0.27448087175868796</v>
      </c>
      <c r="CF609">
        <f>IFERROR('[1]Crowding Diagram'!CF609,"")</f>
        <v>0.26231835806221848</v>
      </c>
      <c r="CG609">
        <f>IFERROR('[1]Crowding Diagram'!CG609,"")</f>
        <v>0.2608324400993014</v>
      </c>
      <c r="CH609" t="str">
        <f>IFERROR('[1]Crowding Diagram'!CH609,"")</f>
        <v>Tottenham Court Road</v>
      </c>
      <c r="CI609" t="str">
        <f>IFERROR('[1]Crowding Diagram'!CI609,"")</f>
        <v>Holborn</v>
      </c>
      <c r="CL609">
        <f t="shared" ca="1" si="75"/>
        <v>0.14949626809522376</v>
      </c>
      <c r="CM609">
        <f t="shared" ca="1" si="75"/>
        <v>0.26437609839022846</v>
      </c>
      <c r="CN609">
        <f t="shared" ca="1" si="75"/>
        <v>0.52018305275442422</v>
      </c>
      <c r="CO609">
        <f t="shared" ca="1" si="75"/>
        <v>0.87781620591910414</v>
      </c>
      <c r="CP609">
        <f t="shared" ca="1" si="75"/>
        <v>0.65556818201630151</v>
      </c>
      <c r="CQ609">
        <f t="shared" ca="1" si="75"/>
        <v>0.32476222997515919</v>
      </c>
      <c r="CR609">
        <f t="shared" ca="1" si="75"/>
        <v>0.30281859548626788</v>
      </c>
      <c r="CS609">
        <f t="shared" ca="1" si="75"/>
        <v>0.33011426241376657</v>
      </c>
      <c r="CT609">
        <f t="shared" ca="1" si="75"/>
        <v>0.35935136027769166</v>
      </c>
      <c r="CU609">
        <f t="shared" ca="1" si="75"/>
        <v>0.37871170719377423</v>
      </c>
      <c r="CV609">
        <f t="shared" ca="1" si="75"/>
        <v>0.43466216442407801</v>
      </c>
      <c r="CW609">
        <f t="shared" ca="1" si="75"/>
        <v>0.5409820455296126</v>
      </c>
      <c r="CX609">
        <f t="shared" ca="1" si="75"/>
        <v>0.73785086927298071</v>
      </c>
      <c r="CY609">
        <f t="shared" ca="1" si="75"/>
        <v>0.69296999392347303</v>
      </c>
      <c r="CZ609">
        <f t="shared" ca="1" si="75"/>
        <v>0.43528854079770884</v>
      </c>
      <c r="DA609">
        <f t="shared" ca="1" si="75"/>
        <v>0.30588463630139567</v>
      </c>
      <c r="DB609">
        <f t="shared" ca="1" si="74"/>
        <v>0.23803817765628879</v>
      </c>
      <c r="DC609">
        <f t="shared" ca="1" si="74"/>
        <v>0.32089306807909151</v>
      </c>
      <c r="DD609">
        <f t="shared" ca="1" si="74"/>
        <v>0.32089306807909151</v>
      </c>
      <c r="DE609">
        <f t="shared" ca="1" si="74"/>
        <v>0.27412494535452714</v>
      </c>
    </row>
    <row r="610" spans="1:109" x14ac:dyDescent="0.2">
      <c r="A610" t="str">
        <f>IFERROR('[1]Crowding Diagram'!A610,"")</f>
        <v>01Holborn-ChanceryLane</v>
      </c>
      <c r="B610">
        <f>IFERROR('[1]Crowding Diagram'!B610,"")</f>
        <v>2</v>
      </c>
      <c r="C610">
        <f>IFERROR('[1]Crowding Diagram'!C610,"")</f>
        <v>0</v>
      </c>
      <c r="D610" t="str">
        <f>IFERROR('[1]Crowding Diagram'!D610,"")</f>
        <v>Holborn</v>
      </c>
      <c r="E610" t="str">
        <f>IFERROR('[1]Crowding Diagram'!E610,"")</f>
        <v>Chancery Lane</v>
      </c>
      <c r="F610" t="str">
        <f>IFERROR('[1]Crowding Diagram'!F610,"")</f>
        <v/>
      </c>
      <c r="G610" t="str">
        <f>IFERROR('[1]Crowding Diagram'!G610,"")</f>
        <v/>
      </c>
      <c r="H610" t="str">
        <f>IFERROR('[1]Crowding Diagram'!H610,"")</f>
        <v/>
      </c>
      <c r="I610">
        <f>IFERROR('[1]Crowding Diagram'!I610,"")</f>
        <v>0.15574244339442822</v>
      </c>
      <c r="J610">
        <f>IFERROR('[1]Crowding Diagram'!J610,"")</f>
        <v>0.21512625274626054</v>
      </c>
      <c r="K610">
        <f>IFERROR('[1]Crowding Diagram'!K610,"")</f>
        <v>0.24239051741722761</v>
      </c>
      <c r="L610">
        <f>IFERROR('[1]Crowding Diagram'!L610,"")</f>
        <v>0.29191437351818972</v>
      </c>
      <c r="M610">
        <f>IFERROR('[1]Crowding Diagram'!M610,"")</f>
        <v>0.3717255102600826</v>
      </c>
      <c r="N610">
        <f>IFERROR('[1]Crowding Diagram'!N610,"")</f>
        <v>0.44605673677980123</v>
      </c>
      <c r="O610">
        <f>IFERROR('[1]Crowding Diagram'!O610,"")</f>
        <v>0.51263220148464084</v>
      </c>
      <c r="P610">
        <f>IFERROR('[1]Crowding Diagram'!P610,"")</f>
        <v>0.55163450573997719</v>
      </c>
      <c r="Q610">
        <f>IFERROR('[1]Crowding Diagram'!Q610,"")</f>
        <v>0.58811135299382811</v>
      </c>
      <c r="R610">
        <f>IFERROR('[1]Crowding Diagram'!R610,"")</f>
        <v>0.70048826125711383</v>
      </c>
      <c r="S610">
        <f>IFERROR('[1]Crowding Diagram'!S610,"")</f>
        <v>0.85912599654436106</v>
      </c>
      <c r="T610">
        <f>IFERROR('[1]Crowding Diagram'!T610,"")</f>
        <v>0.92756597248927786</v>
      </c>
      <c r="U610">
        <f>IFERROR('[1]Crowding Diagram'!U610,"")</f>
        <v>0.93702754379061792</v>
      </c>
      <c r="V610">
        <f>IFERROR('[1]Crowding Diagram'!V610,"")</f>
        <v>0.87584654663762018</v>
      </c>
      <c r="W610">
        <f>IFERROR('[1]Crowding Diagram'!W610,"")</f>
        <v>0.69584047184592923</v>
      </c>
      <c r="X610">
        <f>IFERROR('[1]Crowding Diagram'!X610,"")</f>
        <v>0.54993308283052567</v>
      </c>
      <c r="Y610">
        <f>IFERROR('[1]Crowding Diagram'!Y610,"")</f>
        <v>0.44800731641629105</v>
      </c>
      <c r="Z610">
        <f>IFERROR('[1]Crowding Diagram'!Z610,"")</f>
        <v>0.3505761155864987</v>
      </c>
      <c r="AA610">
        <f>IFERROR('[1]Crowding Diagram'!AA610,"")</f>
        <v>0.31339380029702157</v>
      </c>
      <c r="AB610">
        <f>IFERROR('[1]Crowding Diagram'!AB610,"")</f>
        <v>0.32824680731533595</v>
      </c>
      <c r="AC610">
        <f>IFERROR('[1]Crowding Diagram'!AC610,"")</f>
        <v>0.33408061298876751</v>
      </c>
      <c r="AD610">
        <f>IFERROR('[1]Crowding Diagram'!AD610,"")</f>
        <v>0.32044848065328402</v>
      </c>
      <c r="AE610">
        <f>IFERROR('[1]Crowding Diagram'!AE610,"")</f>
        <v>0.31634016679875471</v>
      </c>
      <c r="AF610">
        <f>IFERROR('[1]Crowding Diagram'!AF610,"")</f>
        <v>0.32380982835244432</v>
      </c>
      <c r="AG610">
        <f>IFERROR('[1]Crowding Diagram'!AG610,"")</f>
        <v>0.3359480283771899</v>
      </c>
      <c r="AH610">
        <f>IFERROR('[1]Crowding Diagram'!AH610,"")</f>
        <v>0.34733926224656653</v>
      </c>
      <c r="AI610">
        <f>IFERROR('[1]Crowding Diagram'!AI610,"")</f>
        <v>0.36022442842668112</v>
      </c>
      <c r="AJ610">
        <f>IFERROR('[1]Crowding Diagram'!AJ610,"")</f>
        <v>0.37142892075721551</v>
      </c>
      <c r="AK610">
        <f>IFERROR('[1]Crowding Diagram'!AK610,"")</f>
        <v>0.38132622231585422</v>
      </c>
      <c r="AL610">
        <f>IFERROR('[1]Crowding Diagram'!AL610,"")</f>
        <v>0.39327768080175762</v>
      </c>
      <c r="AM610">
        <f>IFERROR('[1]Crowding Diagram'!AM610,"")</f>
        <v>0.40915071160334804</v>
      </c>
      <c r="AN610">
        <f>IFERROR('[1]Crowding Diagram'!AN610,"")</f>
        <v>0.42016846239504019</v>
      </c>
      <c r="AO610">
        <f>IFERROR('[1]Crowding Diagram'!AO610,"")</f>
        <v>0.42352981009420054</v>
      </c>
      <c r="AP610">
        <f>IFERROR('[1]Crowding Diagram'!AP610,"")</f>
        <v>0.4267044162545186</v>
      </c>
      <c r="AQ610">
        <f>IFERROR('[1]Crowding Diagram'!AQ610,"")</f>
        <v>0.43641497627431508</v>
      </c>
      <c r="AR610">
        <f>IFERROR('[1]Crowding Diagram'!AR610,"")</f>
        <v>0.44743272706600723</v>
      </c>
      <c r="AS610">
        <f>IFERROR('[1]Crowding Diagram'!AS610,"")</f>
        <v>0.46050463478496406</v>
      </c>
      <c r="AT610">
        <f>IFERROR('[1]Crowding Diagram'!AT610,"")</f>
        <v>0.48160642867413722</v>
      </c>
      <c r="AU610">
        <f>IFERROR('[1]Crowding Diagram'!AU610,"")</f>
        <v>0.50980440103931546</v>
      </c>
      <c r="AV610">
        <f>IFERROR('[1]Crowding Diagram'!AV610,"")</f>
        <v>0.54061675494828509</v>
      </c>
      <c r="AW610">
        <f>IFERROR('[1]Crowding Diagram'!AW610,"")</f>
        <v>0.58338056734315802</v>
      </c>
      <c r="AX610">
        <f>IFERROR('[1]Crowding Diagram'!AX610,"")</f>
        <v>0.61615744224074798</v>
      </c>
      <c r="AY610">
        <f>IFERROR('[1]Crowding Diagram'!AY610,"")</f>
        <v>0.62413172093050906</v>
      </c>
      <c r="AZ610">
        <f>IFERROR('[1]Crowding Diagram'!AZ610,"")</f>
        <v>0.65210145363710226</v>
      </c>
      <c r="BA610">
        <f>IFERROR('[1]Crowding Diagram'!BA610,"")</f>
        <v>0.69529670338033511</v>
      </c>
      <c r="BB610">
        <f>IFERROR('[1]Crowding Diagram'!BB610,"")</f>
        <v>0.75652732215768304</v>
      </c>
      <c r="BC610">
        <f>IFERROR('[1]Crowding Diagram'!BC610,"")</f>
        <v>0.83944056540363765</v>
      </c>
      <c r="BD610">
        <f>IFERROR('[1]Crowding Diagram'!BD610,"")</f>
        <v>0.8941184879766455</v>
      </c>
      <c r="BE610">
        <f>IFERROR('[1]Crowding Diagram'!BE610,"")</f>
        <v>0.9169756523309357</v>
      </c>
      <c r="BF610">
        <f>IFERROR('[1]Crowding Diagram'!BF610,"")</f>
        <v>0.9071156990800654</v>
      </c>
      <c r="BG610">
        <f>IFERROR('[1]Crowding Diagram'!BG610,"")</f>
        <v>0.85662078697712374</v>
      </c>
      <c r="BH610">
        <f>IFERROR('[1]Crowding Diagram'!BH610,"")</f>
        <v>0.75996336647238016</v>
      </c>
      <c r="BI610">
        <f>IFERROR('[1]Crowding Diagram'!BI610,"")</f>
        <v>0.6911571126178222</v>
      </c>
      <c r="BJ610">
        <f>IFERROR('[1]Crowding Diagram'!BJ610,"")</f>
        <v>0.62590017926416042</v>
      </c>
      <c r="BK610">
        <f>IFERROR('[1]Crowding Diagram'!BK610,"")</f>
        <v>0.53712612464531084</v>
      </c>
      <c r="BL610">
        <f>IFERROR('[1]Crowding Diagram'!BL610,"")</f>
        <v>0.48528897182010611</v>
      </c>
      <c r="BM610">
        <f>IFERROR('[1]Crowding Diagram'!BM610,"")</f>
        <v>0.4522880070759055</v>
      </c>
      <c r="BN610">
        <f>IFERROR('[1]Crowding Diagram'!BN610,"")</f>
        <v>0.41774082239009108</v>
      </c>
      <c r="BO610">
        <f>IFERROR('[1]Crowding Diagram'!BO610,"")</f>
        <v>0.39346442234059981</v>
      </c>
      <c r="BP610">
        <f>IFERROR('[1]Crowding Diagram'!BP610,"")</f>
        <v>0.36433274228121038</v>
      </c>
      <c r="BQ610">
        <f>IFERROR('[1]Crowding Diagram'!BQ610,"")</f>
        <v>0.33464083760529423</v>
      </c>
      <c r="BR610">
        <f>IFERROR('[1]Crowding Diagram'!BR610,"")</f>
        <v>0.31223185294422545</v>
      </c>
      <c r="BS610">
        <f>IFERROR('[1]Crowding Diagram'!BS610,"")</f>
        <v>0.29673230522031951</v>
      </c>
      <c r="BT610">
        <f>IFERROR('[1]Crowding Diagram'!BT610,"")</f>
        <v>0.28459410519557388</v>
      </c>
      <c r="BU610">
        <f>IFERROR('[1]Crowding Diagram'!BU610,"")</f>
        <v>0.29833178709648994</v>
      </c>
      <c r="BV610">
        <f>IFERROR('[1]Crowding Diagram'!BV610,"")</f>
        <v>0.35043383631880937</v>
      </c>
      <c r="BW610">
        <f>IFERROR('[1]Crowding Diagram'!BW610,"")</f>
        <v>0.39215723156870413</v>
      </c>
      <c r="BX610">
        <f>IFERROR('[1]Crowding Diagram'!BX610,"")</f>
        <v>0.40666410058613289</v>
      </c>
      <c r="BY610">
        <f>IFERROR('[1]Crowding Diagram'!BY610,"")</f>
        <v>0.40062284799621906</v>
      </c>
      <c r="BZ610">
        <f>IFERROR('[1]Crowding Diagram'!BZ610,"")</f>
        <v>0.35043383631880937</v>
      </c>
      <c r="CA610">
        <f>IFERROR('[1]Crowding Diagram'!CA610,"")</f>
        <v>0.39215723156870413</v>
      </c>
      <c r="CB610">
        <f>IFERROR('[1]Crowding Diagram'!CB610,"")</f>
        <v>0.40666410058613289</v>
      </c>
      <c r="CC610">
        <f>IFERROR('[1]Crowding Diagram'!CC610,"")</f>
        <v>0.40062284799621906</v>
      </c>
      <c r="CD610">
        <f>IFERROR('[1]Crowding Diagram'!CD610,"")</f>
        <v>0.37174015665528587</v>
      </c>
      <c r="CE610">
        <f>IFERROR('[1]Crowding Diagram'!CE610,"")</f>
        <v>0.34136353300361488</v>
      </c>
      <c r="CF610">
        <f>IFERROR('[1]Crowding Diagram'!CF610,"")</f>
        <v>0.31056216389104774</v>
      </c>
      <c r="CG610">
        <f>IFERROR('[1]Crowding Diagram'!CG610,"")</f>
        <v>0.30700308985664265</v>
      </c>
      <c r="CH610" t="str">
        <f>IFERROR('[1]Crowding Diagram'!CH610,"")</f>
        <v>Holborn</v>
      </c>
      <c r="CI610" t="str">
        <f>IFERROR('[1]Crowding Diagram'!CI610,"")</f>
        <v>Chancery Lane</v>
      </c>
      <c r="CL610">
        <f t="shared" ca="1" si="75"/>
        <v>0.15574244339442822</v>
      </c>
      <c r="CM610">
        <f t="shared" ca="1" si="75"/>
        <v>0.28028916348544008</v>
      </c>
      <c r="CN610">
        <f t="shared" ca="1" si="75"/>
        <v>0.52460869924956188</v>
      </c>
      <c r="CO610">
        <f t="shared" ca="1" si="75"/>
        <v>0.85605194352034264</v>
      </c>
      <c r="CP610">
        <f t="shared" ca="1" si="75"/>
        <v>0.64240685443259149</v>
      </c>
      <c r="CQ610">
        <f t="shared" ca="1" si="75"/>
        <v>0.33157433404690595</v>
      </c>
      <c r="CR610">
        <f t="shared" ca="1" si="75"/>
        <v>0.32413662604541826</v>
      </c>
      <c r="CS610">
        <f t="shared" ca="1" si="75"/>
        <v>0.36507970843657933</v>
      </c>
      <c r="CT610">
        <f t="shared" ca="1" si="75"/>
        <v>0.41153166622358661</v>
      </c>
      <c r="CU610">
        <f t="shared" ca="1" si="75"/>
        <v>0.44276418859495126</v>
      </c>
      <c r="CV610">
        <f t="shared" ca="1" si="75"/>
        <v>0.52885203800122405</v>
      </c>
      <c r="CW610">
        <f t="shared" ca="1" si="75"/>
        <v>0.64692183004717363</v>
      </c>
      <c r="CX610">
        <f t="shared" ca="1" si="75"/>
        <v>0.85176550696722553</v>
      </c>
      <c r="CY610">
        <f t="shared" ca="1" si="75"/>
        <v>0.80371424128684787</v>
      </c>
      <c r="CZ610">
        <f t="shared" ca="1" si="75"/>
        <v>0.52515082070137076</v>
      </c>
      <c r="DA610">
        <f t="shared" ca="1" si="75"/>
        <v>0.37754470615429891</v>
      </c>
      <c r="DB610">
        <f t="shared" ca="1" si="74"/>
        <v>0.2979725126141522</v>
      </c>
      <c r="DC610">
        <f t="shared" ca="1" si="74"/>
        <v>0.38746950411746633</v>
      </c>
      <c r="DD610">
        <f t="shared" ca="1" si="74"/>
        <v>0.38746950411746633</v>
      </c>
      <c r="DE610">
        <f t="shared" ca="1" si="74"/>
        <v>0.33266723585164776</v>
      </c>
    </row>
    <row r="611" spans="1:109" x14ac:dyDescent="0.2">
      <c r="A611" t="str">
        <f>IFERROR('[1]Crowding Diagram'!A611,"")</f>
        <v>01ChanceryLane-StPauls</v>
      </c>
      <c r="B611">
        <f>IFERROR('[1]Crowding Diagram'!B611,"")</f>
        <v>2</v>
      </c>
      <c r="C611">
        <f>IFERROR('[1]Crowding Diagram'!C611,"")</f>
        <v>0</v>
      </c>
      <c r="D611" t="str">
        <f>IFERROR('[1]Crowding Diagram'!D611,"")</f>
        <v>Chancery Lane</v>
      </c>
      <c r="E611" t="str">
        <f>IFERROR('[1]Crowding Diagram'!E611,"")</f>
        <v>St. Paul's</v>
      </c>
      <c r="F611" t="str">
        <f>IFERROR('[1]Crowding Diagram'!F611,"")</f>
        <v/>
      </c>
      <c r="G611" t="str">
        <f>IFERROR('[1]Crowding Diagram'!G611,"")</f>
        <v/>
      </c>
      <c r="H611" t="str">
        <f>IFERROR('[1]Crowding Diagram'!H611,"")</f>
        <v/>
      </c>
      <c r="I611">
        <f>IFERROR('[1]Crowding Diagram'!I611,"")</f>
        <v>0.13837548028209989</v>
      </c>
      <c r="J611">
        <f>IFERROR('[1]Crowding Diagram'!J611,"")</f>
        <v>0.18773749371606535</v>
      </c>
      <c r="K611">
        <f>IFERROR('[1]Crowding Diagram'!K611,"")</f>
        <v>0.22408984661068812</v>
      </c>
      <c r="L611">
        <f>IFERROR('[1]Crowding Diagram'!L611,"")</f>
        <v>0.25898383701149524</v>
      </c>
      <c r="M611">
        <f>IFERROR('[1]Crowding Diagram'!M611,"")</f>
        <v>0.28957387956470032</v>
      </c>
      <c r="N611">
        <f>IFERROR('[1]Crowding Diagram'!N611,"")</f>
        <v>0.35047652009911612</v>
      </c>
      <c r="O611">
        <f>IFERROR('[1]Crowding Diagram'!O611,"")</f>
        <v>0.4253438707572394</v>
      </c>
      <c r="P611">
        <f>IFERROR('[1]Crowding Diagram'!P611,"")</f>
        <v>0.4580769947800149</v>
      </c>
      <c r="Q611">
        <f>IFERROR('[1]Crowding Diagram'!Q611,"")</f>
        <v>0.50627067653506996</v>
      </c>
      <c r="R611">
        <f>IFERROR('[1]Crowding Diagram'!R611,"")</f>
        <v>0.59849226725562243</v>
      </c>
      <c r="S611">
        <f>IFERROR('[1]Crowding Diagram'!S611,"")</f>
        <v>0.67475942701662739</v>
      </c>
      <c r="T611">
        <f>IFERROR('[1]Crowding Diagram'!T611,"")</f>
        <v>0.74962203503249436</v>
      </c>
      <c r="U611">
        <f>IFERROR('[1]Crowding Diagram'!U611,"")</f>
        <v>0.77862602856959862</v>
      </c>
      <c r="V611">
        <f>IFERROR('[1]Crowding Diagram'!V611,"")</f>
        <v>0.66712377298396697</v>
      </c>
      <c r="W611">
        <f>IFERROR('[1]Crowding Diagram'!W611,"")</f>
        <v>0.55043106026743827</v>
      </c>
      <c r="X611">
        <f>IFERROR('[1]Crowding Diagram'!X611,"")</f>
        <v>0.46110795360276202</v>
      </c>
      <c r="Y611">
        <f>IFERROR('[1]Crowding Diagram'!Y611,"")</f>
        <v>0.36119963424063506</v>
      </c>
      <c r="Z611">
        <f>IFERROR('[1]Crowding Diagram'!Z611,"")</f>
        <v>0.30360024403773966</v>
      </c>
      <c r="AA611">
        <f>IFERROR('[1]Crowding Diagram'!AA611,"")</f>
        <v>0.30153529759934189</v>
      </c>
      <c r="AB611">
        <f>IFERROR('[1]Crowding Diagram'!AB611,"")</f>
        <v>0.31111140371117196</v>
      </c>
      <c r="AC611">
        <f>IFERROR('[1]Crowding Diagram'!AC611,"")</f>
        <v>0.30737657293432719</v>
      </c>
      <c r="AD611">
        <f>IFERROR('[1]Crowding Diagram'!AD611,"")</f>
        <v>0.29673230522031951</v>
      </c>
      <c r="AE611">
        <f>IFERROR('[1]Crowding Diagram'!AE611,"")</f>
        <v>0.29430466521537041</v>
      </c>
      <c r="AF611">
        <f>IFERROR('[1]Crowding Diagram'!AF611,"")</f>
        <v>0.30252129292442898</v>
      </c>
      <c r="AG611">
        <f>IFERROR('[1]Crowding Diagram'!AG611,"")</f>
        <v>0.3148462344880168</v>
      </c>
      <c r="AH611">
        <f>IFERROR('[1]Crowding Diagram'!AH611,"")</f>
        <v>0.32661095143507796</v>
      </c>
      <c r="AI611">
        <f>IFERROR('[1]Crowding Diagram'!AI611,"")</f>
        <v>0.33986960069287697</v>
      </c>
      <c r="AJ611">
        <f>IFERROR('[1]Crowding Diagram'!AJ611,"")</f>
        <v>0.35088735148456912</v>
      </c>
      <c r="AK611">
        <f>IFERROR('[1]Crowding Diagram'!AK611,"")</f>
        <v>0.3605979115043656</v>
      </c>
      <c r="AL611">
        <f>IFERROR('[1]Crowding Diagram'!AL611,"")</f>
        <v>0.37273611152911124</v>
      </c>
      <c r="AM611">
        <f>IFERROR('[1]Crowding Diagram'!AM611,"")</f>
        <v>0.38842240079185936</v>
      </c>
      <c r="AN611">
        <f>IFERROR('[1]Crowding Diagram'!AN611,"")</f>
        <v>0.39944015158355156</v>
      </c>
      <c r="AO611">
        <f>IFERROR('[1]Crowding Diagram'!AO611,"")</f>
        <v>0.40373520697692306</v>
      </c>
      <c r="AP611">
        <f>IFERROR('[1]Crowding Diagram'!AP611,"")</f>
        <v>0.40896397006450574</v>
      </c>
      <c r="AQ611">
        <f>IFERROR('[1]Crowding Diagram'!AQ611,"")</f>
        <v>0.4207286870115669</v>
      </c>
      <c r="AR611">
        <f>IFERROR('[1]Crowding Diagram'!AR611,"")</f>
        <v>0.43305362857515473</v>
      </c>
      <c r="AS611">
        <f>IFERROR('[1]Crowding Diagram'!AS611,"")</f>
        <v>0.44780621014369171</v>
      </c>
      <c r="AT611">
        <f>IFERROR('[1]Crowding Diagram'!AT611,"")</f>
        <v>0.47208261019318293</v>
      </c>
      <c r="AU611">
        <f>IFERROR('[1]Crowding Diagram'!AU611,"")</f>
        <v>0.50401541333520594</v>
      </c>
      <c r="AV611">
        <f>IFERROR('[1]Crowding Diagram'!AV611,"")</f>
        <v>0.54043001340944274</v>
      </c>
      <c r="AW611">
        <f>IFERROR('[1]Crowding Diagram'!AW611,"")</f>
        <v>0.56918821039114775</v>
      </c>
      <c r="AX611">
        <f>IFERROR('[1]Crowding Diagram'!AX611,"")</f>
        <v>0.61452331012854078</v>
      </c>
      <c r="AY611">
        <f>IFERROR('[1]Crowding Diagram'!AY611,"")</f>
        <v>0.68330165535751353</v>
      </c>
      <c r="AZ611">
        <f>IFERROR('[1]Crowding Diagram'!AZ611,"")</f>
        <v>0.69771974383999247</v>
      </c>
      <c r="BA611">
        <f>IFERROR('[1]Crowding Diagram'!BA611,"")</f>
        <v>0.72530413686326056</v>
      </c>
      <c r="BB611">
        <f>IFERROR('[1]Crowding Diagram'!BB611,"")</f>
        <v>0.82091580475048742</v>
      </c>
      <c r="BC611">
        <f>IFERROR('[1]Crowding Diagram'!BC611,"")</f>
        <v>0.91144810278120536</v>
      </c>
      <c r="BD611">
        <f>IFERROR('[1]Crowding Diagram'!BD611,"")</f>
        <v>1.0057770494774885</v>
      </c>
      <c r="BE611">
        <f>IFERROR('[1]Crowding Diagram'!BE611,"")</f>
        <v>1.030040570800163</v>
      </c>
      <c r="BF611">
        <f>IFERROR('[1]Crowding Diagram'!BF611,"")</f>
        <v>0.95129754238601794</v>
      </c>
      <c r="BG611">
        <f>IFERROR('[1]Crowding Diagram'!BG611,"")</f>
        <v>0.89578109006440221</v>
      </c>
      <c r="BH611">
        <f>IFERROR('[1]Crowding Diagram'!BH611,"")</f>
        <v>0.84891415685000671</v>
      </c>
      <c r="BI611">
        <f>IFERROR('[1]Crowding Diagram'!BI611,"")</f>
        <v>0.74477861162823689</v>
      </c>
      <c r="BJ611">
        <f>IFERROR('[1]Crowding Diagram'!BJ611,"")</f>
        <v>0.64737066798643228</v>
      </c>
      <c r="BK611">
        <f>IFERROR('[1]Crowding Diagram'!BK611,"")</f>
        <v>0.59643753573900748</v>
      </c>
      <c r="BL611">
        <f>IFERROR('[1]Crowding Diagram'!BL611,"")</f>
        <v>0.53632169955491349</v>
      </c>
      <c r="BM611">
        <f>IFERROR('[1]Crowding Diagram'!BM611,"")</f>
        <v>0.47637766558655448</v>
      </c>
      <c r="BN611">
        <f>IFERROR('[1]Crowding Diagram'!BN611,"")</f>
        <v>0.43790890858505299</v>
      </c>
      <c r="BO611">
        <f>IFERROR('[1]Crowding Diagram'!BO611,"")</f>
        <v>0.41157835160829714</v>
      </c>
      <c r="BP611">
        <f>IFERROR('[1]Crowding Diagram'!BP611,"")</f>
        <v>0.3816997053935387</v>
      </c>
      <c r="BQ611">
        <f>IFERROR('[1]Crowding Diagram'!BQ611,"")</f>
        <v>0.35088735148456912</v>
      </c>
      <c r="BR611">
        <f>IFERROR('[1]Crowding Diagram'!BR611,"")</f>
        <v>0.32679769297392014</v>
      </c>
      <c r="BS611">
        <f>IFERROR('[1]Crowding Diagram'!BS611,"")</f>
        <v>0.30999095447811853</v>
      </c>
      <c r="BT611">
        <f>IFERROR('[1]Crowding Diagram'!BT611,"")</f>
        <v>0.29803949599221513</v>
      </c>
      <c r="BU611">
        <f>IFERROR('[1]Crowding Diagram'!BU611,"")</f>
        <v>0.3129463423102305</v>
      </c>
      <c r="BV611">
        <f>IFERROR('[1]Crowding Diagram'!BV611,"")</f>
        <v>0.36665367283539252</v>
      </c>
      <c r="BW611">
        <f>IFERROR('[1]Crowding Diagram'!BW611,"")</f>
        <v>0.40918805991111645</v>
      </c>
      <c r="BX611">
        <f>IFERROR('[1]Crowding Diagram'!BX611,"")</f>
        <v>0.40358581374584918</v>
      </c>
      <c r="BY611">
        <f>IFERROR('[1]Crowding Diagram'!BY611,"")</f>
        <v>0.39699285457451372</v>
      </c>
      <c r="BZ611">
        <f>IFERROR('[1]Crowding Diagram'!BZ611,"")</f>
        <v>0.36665367283539252</v>
      </c>
      <c r="CA611">
        <f>IFERROR('[1]Crowding Diagram'!CA611,"")</f>
        <v>0.40918805991111645</v>
      </c>
      <c r="CB611">
        <f>IFERROR('[1]Crowding Diagram'!CB611,"")</f>
        <v>0.40358581374584918</v>
      </c>
      <c r="CC611">
        <f>IFERROR('[1]Crowding Diagram'!CC611,"")</f>
        <v>0.39699285457451372</v>
      </c>
      <c r="CD611">
        <f>IFERROR('[1]Crowding Diagram'!CD611,"")</f>
        <v>0.38867138951031566</v>
      </c>
      <c r="CE611">
        <f>IFERROR('[1]Crowding Diagram'!CE611,"")</f>
        <v>0.35729881098481936</v>
      </c>
      <c r="CF611">
        <f>IFERROR('[1]Crowding Diagram'!CF611,"")</f>
        <v>0.34649892532177651</v>
      </c>
      <c r="CG611">
        <f>IFERROR('[1]Crowding Diagram'!CG611,"")</f>
        <v>0.34751163905165172</v>
      </c>
      <c r="CH611" t="str">
        <f>IFERROR('[1]Crowding Diagram'!CH611,"")</f>
        <v>Chancery Lane</v>
      </c>
      <c r="CI611" t="str">
        <f>IFERROR('[1]Crowding Diagram'!CI611,"")</f>
        <v>St Pauls</v>
      </c>
      <c r="CL611">
        <f t="shared" ca="1" si="75"/>
        <v>0.13837548028209989</v>
      </c>
      <c r="CM611">
        <f t="shared" ca="1" si="75"/>
        <v>0.24009626422573727</v>
      </c>
      <c r="CN611">
        <f t="shared" ca="1" si="75"/>
        <v>0.43504201554286009</v>
      </c>
      <c r="CO611">
        <f t="shared" ca="1" si="75"/>
        <v>0.70037493946858576</v>
      </c>
      <c r="CP611">
        <f t="shared" ca="1" si="75"/>
        <v>0.50996560527370061</v>
      </c>
      <c r="CQ611">
        <f t="shared" ca="1" si="75"/>
        <v>0.30590587957064519</v>
      </c>
      <c r="CR611">
        <f t="shared" ca="1" si="75"/>
        <v>0.30210112446203391</v>
      </c>
      <c r="CS611">
        <f t="shared" ca="1" si="75"/>
        <v>0.34449145377922241</v>
      </c>
      <c r="CT611">
        <f t="shared" ca="1" si="75"/>
        <v>0.39108346772036129</v>
      </c>
      <c r="CU611">
        <f t="shared" ca="1" si="75"/>
        <v>0.4276381239487298</v>
      </c>
      <c r="CV611">
        <f t="shared" ca="1" si="75"/>
        <v>0.5214290618322448</v>
      </c>
      <c r="CW611">
        <f t="shared" ca="1" si="75"/>
        <v>0.68021221154732681</v>
      </c>
      <c r="CX611">
        <f t="shared" ca="1" si="75"/>
        <v>0.942045381952336</v>
      </c>
      <c r="CY611">
        <f t="shared" ca="1" si="75"/>
        <v>0.86019285023216607</v>
      </c>
      <c r="CZ611">
        <f t="shared" ca="1" si="75"/>
        <v>0.56412689221672696</v>
      </c>
      <c r="DA611">
        <f t="shared" ca="1" si="75"/>
        <v>0.39551857926786449</v>
      </c>
      <c r="DB611">
        <f t="shared" ca="1" si="74"/>
        <v>0.31194362143862109</v>
      </c>
      <c r="DC611">
        <f t="shared" ca="1" si="74"/>
        <v>0.39410510026671797</v>
      </c>
      <c r="DD611">
        <f t="shared" ca="1" si="74"/>
        <v>0.39410510026671797</v>
      </c>
      <c r="DE611">
        <f t="shared" ca="1" si="74"/>
        <v>0.3599951912171408</v>
      </c>
    </row>
    <row r="612" spans="1:109" x14ac:dyDescent="0.2">
      <c r="A612" t="str">
        <f>IFERROR('[1]Crowding Diagram'!A612,"")</f>
        <v>01StPauls-Bank</v>
      </c>
      <c r="B612">
        <f>IFERROR('[1]Crowding Diagram'!B612,"")</f>
        <v>2</v>
      </c>
      <c r="C612">
        <f>IFERROR('[1]Crowding Diagram'!C612,"")</f>
        <v>0</v>
      </c>
      <c r="D612" t="str">
        <f>IFERROR('[1]Crowding Diagram'!D612,"")</f>
        <v>St. Paul's</v>
      </c>
      <c r="E612" t="str">
        <f>IFERROR('[1]Crowding Diagram'!E612,"")</f>
        <v>Bank</v>
      </c>
      <c r="F612" t="str">
        <f>IFERROR('[1]Crowding Diagram'!F612,"")</f>
        <v/>
      </c>
      <c r="G612" t="str">
        <f>IFERROR('[1]Crowding Diagram'!G612,"")</f>
        <v/>
      </c>
      <c r="H612" t="str">
        <f>IFERROR('[1]Crowding Diagram'!H612,"")</f>
        <v/>
      </c>
      <c r="I612">
        <f>IFERROR('[1]Crowding Diagram'!I612,"")</f>
        <v>0.2151262527462606</v>
      </c>
      <c r="J612">
        <f>IFERROR('[1]Crowding Diagram'!J612,"")</f>
        <v>0.14391547926775303</v>
      </c>
      <c r="K612">
        <f>IFERROR('[1]Crowding Diagram'!K612,"")</f>
        <v>0.16949341125462955</v>
      </c>
      <c r="L612">
        <f>IFERROR('[1]Crowding Diagram'!L612,"")</f>
        <v>0.19431790984669667</v>
      </c>
      <c r="M612">
        <f>IFERROR('[1]Crowding Diagram'!M612,"")</f>
        <v>0.23674433206635048</v>
      </c>
      <c r="N612">
        <f>IFERROR('[1]Crowding Diagram'!N612,"")</f>
        <v>0.29202445274108613</v>
      </c>
      <c r="O612">
        <f>IFERROR('[1]Crowding Diagram'!O612,"")</f>
        <v>0.34018972904517797</v>
      </c>
      <c r="P612">
        <f>IFERROR('[1]Crowding Diagram'!P612,"")</f>
        <v>0.36489296689773709</v>
      </c>
      <c r="Q612">
        <f>IFERROR('[1]Crowding Diagram'!Q612,"")</f>
        <v>0.4028445934839831</v>
      </c>
      <c r="R612">
        <f>IFERROR('[1]Crowding Diagram'!R612,"")</f>
        <v>0.4759323588400845</v>
      </c>
      <c r="S612">
        <f>IFERROR('[1]Crowding Diagram'!S612,"")</f>
        <v>0.53798162434462227</v>
      </c>
      <c r="T612">
        <f>IFERROR('[1]Crowding Diagram'!T612,"")</f>
        <v>0.60039479643767313</v>
      </c>
      <c r="U612">
        <f>IFERROR('[1]Crowding Diagram'!U612,"")</f>
        <v>0.62779632412009689</v>
      </c>
      <c r="V612">
        <f>IFERROR('[1]Crowding Diagram'!V612,"")</f>
        <v>0.54096948896609809</v>
      </c>
      <c r="W612">
        <f>IFERROR('[1]Crowding Diagram'!W612,"")</f>
        <v>0.45050358792696849</v>
      </c>
      <c r="X612">
        <f>IFERROR('[1]Crowding Diagram'!X612,"")</f>
        <v>0.38319363770427661</v>
      </c>
      <c r="Y612">
        <f>IFERROR('[1]Crowding Diagram'!Y612,"")</f>
        <v>0.30559215378539023</v>
      </c>
      <c r="Z612">
        <f>IFERROR('[1]Crowding Diagram'!Z612,"")</f>
        <v>0.258782274715602</v>
      </c>
      <c r="AA612">
        <f>IFERROR('[1]Crowding Diagram'!AA612,"")</f>
        <v>0.24787784571243804</v>
      </c>
      <c r="AB612">
        <f>IFERROR('[1]Crowding Diagram'!AB612,"")</f>
        <v>0.24684358488192717</v>
      </c>
      <c r="AC612">
        <f>IFERROR('[1]Crowding Diagram'!AC612,"")</f>
        <v>0.25600024076805011</v>
      </c>
      <c r="AD612">
        <f>IFERROR('[1]Crowding Diagram'!AD612,"")</f>
        <v>0.25882377283534475</v>
      </c>
      <c r="AE612">
        <f>IFERROR('[1]Crowding Diagram'!AE612,"")</f>
        <v>0.25770332360229131</v>
      </c>
      <c r="AF612">
        <f>IFERROR('[1]Crowding Diagram'!AF612,"")</f>
        <v>0.26591995131134988</v>
      </c>
      <c r="AG612">
        <f>IFERROR('[1]Crowding Diagram'!AG612,"")</f>
        <v>0.27805815133609546</v>
      </c>
      <c r="AH612">
        <f>IFERROR('[1]Crowding Diagram'!AH612,"")</f>
        <v>0.29056983443852558</v>
      </c>
      <c r="AI612">
        <f>IFERROR('[1]Crowding Diagram'!AI612,"")</f>
        <v>0.30513567446822026</v>
      </c>
      <c r="AJ612">
        <f>IFERROR('[1]Crowding Diagram'!AJ612,"")</f>
        <v>0.31858106526486157</v>
      </c>
      <c r="AK612">
        <f>IFERROR('[1]Crowding Diagram'!AK612,"")</f>
        <v>0.33109274836729169</v>
      </c>
      <c r="AL612">
        <f>IFERROR('[1]Crowding Diagram'!AL612,"")</f>
        <v>0.34584532993582862</v>
      </c>
      <c r="AM612">
        <f>IFERROR('[1]Crowding Diagram'!AM612,"")</f>
        <v>0.36321229304815694</v>
      </c>
      <c r="AN612">
        <f>IFERROR('[1]Crowding Diagram'!AN612,"")</f>
        <v>0.37516375153406034</v>
      </c>
      <c r="AO612">
        <f>IFERROR('[1]Crowding Diagram'!AO612,"")</f>
        <v>0.39790562328610879</v>
      </c>
      <c r="AP612">
        <f>IFERROR('[1]Crowding Diagram'!AP612,"")</f>
        <v>0.40570005273343707</v>
      </c>
      <c r="AQ612">
        <f>IFERROR('[1]Crowding Diagram'!AQ612,"")</f>
        <v>0.3861516236795377</v>
      </c>
      <c r="AR612">
        <f>IFERROR('[1]Crowding Diagram'!AR612,"")</f>
        <v>0.41531318238514198</v>
      </c>
      <c r="AS612">
        <f>IFERROR('[1]Crowding Diagram'!AS612,"")</f>
        <v>0.44973857911084186</v>
      </c>
      <c r="AT612">
        <f>IFERROR('[1]Crowding Diagram'!AT612,"")</f>
        <v>0.43831973997050588</v>
      </c>
      <c r="AU612">
        <f>IFERROR('[1]Crowding Diagram'!AU612,"")</f>
        <v>0.49187721331046041</v>
      </c>
      <c r="AV612">
        <f>IFERROR('[1]Crowding Diagram'!AV612,"")</f>
        <v>0.58161501097592239</v>
      </c>
      <c r="AW612">
        <f>IFERROR('[1]Crowding Diagram'!AW612,"")</f>
        <v>0.59253090274642783</v>
      </c>
      <c r="AX612">
        <f>IFERROR('[1]Crowding Diagram'!AX612,"")</f>
        <v>0.62210788955228713</v>
      </c>
      <c r="AY612">
        <f>IFERROR('[1]Crowding Diagram'!AY612,"")</f>
        <v>0.69881556781517651</v>
      </c>
      <c r="AZ612">
        <f>IFERROR('[1]Crowding Diagram'!AZ612,"")</f>
        <v>0.71516673904039596</v>
      </c>
      <c r="BA612">
        <f>IFERROR('[1]Crowding Diagram'!BA612,"")</f>
        <v>0.74382889751641079</v>
      </c>
      <c r="BB612">
        <f>IFERROR('[1]Crowding Diagram'!BB612,"")</f>
        <v>0.84287660971833489</v>
      </c>
      <c r="BC612">
        <f>IFERROR('[1]Crowding Diagram'!BC612,"")</f>
        <v>0.93908585052985694</v>
      </c>
      <c r="BD612">
        <f>IFERROR('[1]Crowding Diagram'!BD612,"")</f>
        <v>1.038540530499189</v>
      </c>
      <c r="BE612">
        <f>IFERROR('[1]Crowding Diagram'!BE612,"")</f>
        <v>1.0657404015360725</v>
      </c>
      <c r="BF612">
        <f>IFERROR('[1]Crowding Diagram'!BF612,"")</f>
        <v>0.9851278805195024</v>
      </c>
      <c r="BG612">
        <f>IFERROR('[1]Crowding Diagram'!BG612,"")</f>
        <v>0.93047887276541197</v>
      </c>
      <c r="BH612">
        <f>IFERROR('[1]Crowding Diagram'!BH612,"")</f>
        <v>0.88677761369112307</v>
      </c>
      <c r="BI612">
        <f>IFERROR('[1]Crowding Diagram'!BI612,"")</f>
        <v>0.78319401390435495</v>
      </c>
      <c r="BJ612">
        <f>IFERROR('[1]Crowding Diagram'!BJ612,"")</f>
        <v>0.6830590509651715</v>
      </c>
      <c r="BK612">
        <f>IFERROR('[1]Crowding Diagram'!BK612,"")</f>
        <v>0.60624922348445387</v>
      </c>
      <c r="BL612">
        <f>IFERROR('[1]Crowding Diagram'!BL612,"")</f>
        <v>0.52437024106901009</v>
      </c>
      <c r="BM612">
        <f>IFERROR('[1]Crowding Diagram'!BM612,"")</f>
        <v>0.50345518871867923</v>
      </c>
      <c r="BN612">
        <f>IFERROR('[1]Crowding Diagram'!BN612,"")</f>
        <v>0.48111115763633822</v>
      </c>
      <c r="BO612">
        <f>IFERROR('[1]Crowding Diagram'!BO612,"")</f>
        <v>0.41537293967757144</v>
      </c>
      <c r="BP612">
        <f>IFERROR('[1]Crowding Diagram'!BP612,"")</f>
        <v>0.40280149928271186</v>
      </c>
      <c r="BQ612">
        <f>IFERROR('[1]Crowding Diagram'!BQ612,"")</f>
        <v>0.3862139791151164</v>
      </c>
      <c r="BR612">
        <f>IFERROR('[1]Crowding Diagram'!BR612,"")</f>
        <v>0.3300395260882214</v>
      </c>
      <c r="BS612">
        <f>IFERROR('[1]Crowding Diagram'!BS612,"")</f>
        <v>0.32530376066318223</v>
      </c>
      <c r="BT612">
        <f>IFERROR('[1]Crowding Diagram'!BT612,"")</f>
        <v>0.32678145457923818</v>
      </c>
      <c r="BU612">
        <f>IFERROR('[1]Crowding Diagram'!BU612,"")</f>
        <v>0.31241859448306764</v>
      </c>
      <c r="BV612">
        <f>IFERROR('[1]Crowding Diagram'!BV612,"")</f>
        <v>0.36119208912795459</v>
      </c>
      <c r="BW612">
        <f>IFERROR('[1]Crowding Diagram'!BW612,"")</f>
        <v>0.42151300147470422</v>
      </c>
      <c r="BX612">
        <f>IFERROR('[1]Crowding Diagram'!BX612,"")</f>
        <v>0.43921609935694866</v>
      </c>
      <c r="BY612">
        <f>IFERROR('[1]Crowding Diagram'!BY612,"")</f>
        <v>0.43249340395862801</v>
      </c>
      <c r="BZ612">
        <f>IFERROR('[1]Crowding Diagram'!BZ612,"")</f>
        <v>0.36119208912795459</v>
      </c>
      <c r="CA612">
        <f>IFERROR('[1]Crowding Diagram'!CA612,"")</f>
        <v>0.42151300147470422</v>
      </c>
      <c r="CB612">
        <f>IFERROR('[1]Crowding Diagram'!CB612,"")</f>
        <v>0.43921609935694866</v>
      </c>
      <c r="CC612">
        <f>IFERROR('[1]Crowding Diagram'!CC612,"")</f>
        <v>0.43249340395862801</v>
      </c>
      <c r="CD612">
        <f>IFERROR('[1]Crowding Diagram'!CD612,"")</f>
        <v>0.39962689312239374</v>
      </c>
      <c r="CE612">
        <f>IFERROR('[1]Crowding Diagram'!CE612,"")</f>
        <v>0.36750734844152849</v>
      </c>
      <c r="CF612">
        <f>IFERROR('[1]Crowding Diagram'!CF612,"")</f>
        <v>0.3374529454843303</v>
      </c>
      <c r="CG612">
        <f>IFERROR('[1]Crowding Diagram'!CG612,"")</f>
        <v>0.3351743848591292</v>
      </c>
      <c r="CH612" t="str">
        <f>IFERROR('[1]Crowding Diagram'!CH612,"")</f>
        <v>St Pauls</v>
      </c>
      <c r="CI612" t="str">
        <f>IFERROR('[1]Crowding Diagram'!CI612,"")</f>
        <v>Bank</v>
      </c>
      <c r="CL612">
        <f t="shared" ca="1" si="75"/>
        <v>0.2151262527462606</v>
      </c>
      <c r="CM612">
        <f t="shared" ca="1" si="75"/>
        <v>0.18611778310885743</v>
      </c>
      <c r="CN612">
        <f t="shared" ca="1" si="75"/>
        <v>0.34998793554199609</v>
      </c>
      <c r="CO612">
        <f t="shared" ca="1" si="75"/>
        <v>0.56052627593561921</v>
      </c>
      <c r="CP612">
        <f t="shared" ca="1" si="75"/>
        <v>0.42006471709568338</v>
      </c>
      <c r="CQ612">
        <f t="shared" ca="1" si="75"/>
        <v>0.25237598651950433</v>
      </c>
      <c r="CR612">
        <f t="shared" ca="1" si="75"/>
        <v>0.26512629977127034</v>
      </c>
      <c r="CS612">
        <f t="shared" ca="1" si="75"/>
        <v>0.31134483063472473</v>
      </c>
      <c r="CT612">
        <f t="shared" ca="1" si="75"/>
        <v>0.37053174945103862</v>
      </c>
      <c r="CU612">
        <f t="shared" ca="1" si="75"/>
        <v>0.41422585947723967</v>
      </c>
      <c r="CV612">
        <f t="shared" ca="1" si="75"/>
        <v>0.52608571675082916</v>
      </c>
      <c r="CW612">
        <f t="shared" ca="1" si="75"/>
        <v>0.69497977348106754</v>
      </c>
      <c r="CX612">
        <f t="shared" ca="1" si="75"/>
        <v>0.97156084807086329</v>
      </c>
      <c r="CY612">
        <f t="shared" ca="1" si="75"/>
        <v>0.89639459522009812</v>
      </c>
      <c r="CZ612">
        <f t="shared" ca="1" si="75"/>
        <v>0.5792834260593287</v>
      </c>
      <c r="DA612">
        <f t="shared" ref="DA612:DE627" ca="1" si="76">IFERROR(AVERAGE(OFFSET($E612,0,DA$5,1,4)),"")</f>
        <v>0.42137489392793448</v>
      </c>
      <c r="DB612">
        <f t="shared" ca="1" si="76"/>
        <v>0.32363583395342732</v>
      </c>
      <c r="DC612">
        <f t="shared" ca="1" si="76"/>
        <v>0.41360364847955888</v>
      </c>
      <c r="DD612">
        <f t="shared" ca="1" si="76"/>
        <v>0.41360364847955888</v>
      </c>
      <c r="DE612">
        <f t="shared" ca="1" si="76"/>
        <v>0.35994039297684544</v>
      </c>
    </row>
    <row r="613" spans="1:109" x14ac:dyDescent="0.2">
      <c r="A613" t="str">
        <f>IFERROR('[1]Crowding Diagram'!A613,"")</f>
        <v>01Bank-LiverpoolStreet</v>
      </c>
      <c r="B613">
        <f>IFERROR('[1]Crowding Diagram'!B613,"")</f>
        <v>2</v>
      </c>
      <c r="C613">
        <f>IFERROR('[1]Crowding Diagram'!C613,"")</f>
        <v>0</v>
      </c>
      <c r="D613" t="str">
        <f>IFERROR('[1]Crowding Diagram'!D613,"")</f>
        <v>Bank</v>
      </c>
      <c r="E613" t="str">
        <f>IFERROR('[1]Crowding Diagram'!E613,"")</f>
        <v>Liverpool Street</v>
      </c>
      <c r="F613" t="str">
        <f>IFERROR('[1]Crowding Diagram'!F613,"")</f>
        <v/>
      </c>
      <c r="G613" t="str">
        <f>IFERROR('[1]Crowding Diagram'!G613,"")</f>
        <v/>
      </c>
      <c r="H613" t="str">
        <f>IFERROR('[1]Crowding Diagram'!H613,"")</f>
        <v/>
      </c>
      <c r="I613">
        <f>IFERROR('[1]Crowding Diagram'!I613,"")</f>
        <v>0.14229705259778694</v>
      </c>
      <c r="J613">
        <f>IFERROR('[1]Crowding Diagram'!J613,"")</f>
        <v>9.312178070266372E-2</v>
      </c>
      <c r="K613">
        <f>IFERROR('[1]Crowding Diagram'!K613,"")</f>
        <v>0.11473400146467229</v>
      </c>
      <c r="L613">
        <f>IFERROR('[1]Crowding Diagram'!L613,"")</f>
        <v>0.12583506771215563</v>
      </c>
      <c r="M613">
        <f>IFERROR('[1]Crowding Diagram'!M613,"")</f>
        <v>0.15113615210298631</v>
      </c>
      <c r="N613">
        <f>IFERROR('[1]Crowding Diagram'!N613,"")</f>
        <v>0.20840355734793992</v>
      </c>
      <c r="O613">
        <f>IFERROR('[1]Crowding Diagram'!O613,"")</f>
        <v>0.2836977458091311</v>
      </c>
      <c r="P613">
        <f>IFERROR('[1]Crowding Diagram'!P613,"")</f>
        <v>0.31535552959395019</v>
      </c>
      <c r="Q613">
        <f>IFERROR('[1]Crowding Diagram'!Q613,"")</f>
        <v>0.32627481666516189</v>
      </c>
      <c r="R613">
        <f>IFERROR('[1]Crowding Diagram'!R613,"")</f>
        <v>0.36112940665337812</v>
      </c>
      <c r="S613">
        <f>IFERROR('[1]Crowding Diagram'!S613,"")</f>
        <v>0.39904591944599571</v>
      </c>
      <c r="T613">
        <f>IFERROR('[1]Crowding Diagram'!T613,"")</f>
        <v>0.43689220465135631</v>
      </c>
      <c r="U613">
        <f>IFERROR('[1]Crowding Diagram'!U613,"")</f>
        <v>0.4521443597383345</v>
      </c>
      <c r="V613">
        <f>IFERROR('[1]Crowding Diagram'!V613,"")</f>
        <v>0.39423213755584013</v>
      </c>
      <c r="W613">
        <f>IFERROR('[1]Crowding Diagram'!W613,"")</f>
        <v>0.33928862701647883</v>
      </c>
      <c r="X613">
        <f>IFERROR('[1]Crowding Diagram'!X613,"")</f>
        <v>0.30096990167866261</v>
      </c>
      <c r="Y613">
        <f>IFERROR('[1]Crowding Diagram'!Y613,"")</f>
        <v>0.2483247485404366</v>
      </c>
      <c r="Z613">
        <f>IFERROR('[1]Crowding Diagram'!Z613,"")</f>
        <v>0.217284154972882</v>
      </c>
      <c r="AA613">
        <f>IFERROR('[1]Crowding Diagram'!AA613,"")</f>
        <v>0.21271297747506854</v>
      </c>
      <c r="AB613">
        <f>IFERROR('[1]Crowding Diagram'!AB613,"")</f>
        <v>0.2137472383055794</v>
      </c>
      <c r="AC613">
        <f>IFERROR('[1]Crowding Diagram'!AC613,"")</f>
        <v>0.2226556715923797</v>
      </c>
      <c r="AD613">
        <f>IFERROR('[1]Crowding Diagram'!AD613,"")</f>
        <v>0.22595726199911048</v>
      </c>
      <c r="AE613">
        <f>IFERROR('[1]Crowding Diagram'!AE613,"")</f>
        <v>0.22521029584374153</v>
      </c>
      <c r="AF613">
        <f>IFERROR('[1]Crowding Diagram'!AF613,"")</f>
        <v>0.23211973278090442</v>
      </c>
      <c r="AG613">
        <f>IFERROR('[1]Crowding Diagram'!AG613,"")</f>
        <v>0.24295074203375433</v>
      </c>
      <c r="AH613">
        <f>IFERROR('[1]Crowding Diagram'!AH613,"")</f>
        <v>0.25508894205849997</v>
      </c>
      <c r="AI613">
        <f>IFERROR('[1]Crowding Diagram'!AI613,"")</f>
        <v>0.27021500670472137</v>
      </c>
      <c r="AJ613">
        <f>IFERROR('[1]Crowding Diagram'!AJ613,"")</f>
        <v>0.2832869144236782</v>
      </c>
      <c r="AK613">
        <f>IFERROR('[1]Crowding Diagram'!AK613,"")</f>
        <v>0.2952383729095816</v>
      </c>
      <c r="AL613">
        <f>IFERROR('[1]Crowding Diagram'!AL613,"")</f>
        <v>0.30924398832274957</v>
      </c>
      <c r="AM613">
        <f>IFERROR('[1]Crowding Diagram'!AM613,"")</f>
        <v>0.32549050220202447</v>
      </c>
      <c r="AN613">
        <f>IFERROR('[1]Crowding Diagram'!AN613,"")</f>
        <v>0.33538780376066313</v>
      </c>
      <c r="AO613">
        <f>IFERROR('[1]Crowding Diagram'!AO613,"")</f>
        <v>0.33986960069287697</v>
      </c>
      <c r="AP613">
        <f>IFERROR('[1]Crowding Diagram'!AP613,"")</f>
        <v>0.34696577916888205</v>
      </c>
      <c r="AQ613">
        <f>IFERROR('[1]Crowding Diagram'!AQ613,"")</f>
        <v>0.36171836073741903</v>
      </c>
      <c r="AR613">
        <f>IFERROR('[1]Crowding Diagram'!AR613,"")</f>
        <v>0.37516375153406034</v>
      </c>
      <c r="AS613">
        <f>IFERROR('[1]Crowding Diagram'!AS613,"")</f>
        <v>0.3919704900298619</v>
      </c>
      <c r="AT613">
        <f>IFERROR('[1]Crowding Diagram'!AT613,"")</f>
        <v>0.41886127162314452</v>
      </c>
      <c r="AU613">
        <f>IFERROR('[1]Crowding Diagram'!AU613,"")</f>
        <v>0.45938418555191063</v>
      </c>
      <c r="AV613">
        <f>IFERROR('[1]Crowding Diagram'!AV613,"")</f>
        <v>0.50887069334510415</v>
      </c>
      <c r="AW613">
        <f>IFERROR('[1]Crowding Diagram'!AW613,"")</f>
        <v>0.58356730888200015</v>
      </c>
      <c r="AX613">
        <f>IFERROR('[1]Crowding Diagram'!AX613,"")</f>
        <v>0.68534144755102111</v>
      </c>
      <c r="AY613">
        <f>IFERROR('[1]Crowding Diagram'!AY613,"")</f>
        <v>0.76513237226753339</v>
      </c>
      <c r="AZ613">
        <f>IFERROR('[1]Crowding Diagram'!AZ613,"")</f>
        <v>0.77150932904536906</v>
      </c>
      <c r="BA613">
        <f>IFERROR('[1]Crowding Diagram'!BA613,"")</f>
        <v>0.81284857027250268</v>
      </c>
      <c r="BB613">
        <f>IFERROR('[1]Crowding Diagram'!BB613,"")</f>
        <v>0.95493183600513221</v>
      </c>
      <c r="BC613">
        <f>IFERROR('[1]Crowding Diagram'!BC613,"")</f>
        <v>1.0662040357014739</v>
      </c>
      <c r="BD613">
        <f>IFERROR('[1]Crowding Diagram'!BD613,"")</f>
        <v>1.102073865631364</v>
      </c>
      <c r="BE613">
        <f>IFERROR('[1]Crowding Diagram'!BE613,"")</f>
        <v>1.1307573659975323</v>
      </c>
      <c r="BF613">
        <f>IFERROR('[1]Crowding Diagram'!BF613,"")</f>
        <v>1.1165650090455219</v>
      </c>
      <c r="BG613">
        <f>IFERROR('[1]Crowding Diagram'!BG613,"")</f>
        <v>1.0574052895403001</v>
      </c>
      <c r="BH613">
        <f>IFERROR('[1]Crowding Diagram'!BH613,"")</f>
        <v>0.94685429854569414</v>
      </c>
      <c r="BI613">
        <f>IFERROR('[1]Crowding Diagram'!BI613,"")</f>
        <v>0.83670512382776929</v>
      </c>
      <c r="BJ613">
        <f>IFERROR('[1]Crowding Diagram'!BJ613,"")</f>
        <v>0.72733161642783328</v>
      </c>
      <c r="BK613">
        <f>IFERROR('[1]Crowding Diagram'!BK613,"")</f>
        <v>0.64305486353318941</v>
      </c>
      <c r="BL613">
        <f>IFERROR('[1]Crowding Diagram'!BL613,"")</f>
        <v>0.59930588577562427</v>
      </c>
      <c r="BM613">
        <f>IFERROR('[1]Crowding Diagram'!BM613,"")</f>
        <v>0.54958034881271256</v>
      </c>
      <c r="BN613">
        <f>IFERROR('[1]Crowding Diagram'!BN613,"")</f>
        <v>0.50009384101951893</v>
      </c>
      <c r="BO613">
        <f>IFERROR('[1]Crowding Diagram'!BO613,"")</f>
        <v>0.46853452095518039</v>
      </c>
      <c r="BP613">
        <f>IFERROR('[1]Crowding Diagram'!BP613,"")</f>
        <v>0.43772216704621075</v>
      </c>
      <c r="BQ613">
        <f>IFERROR('[1]Crowding Diagram'!BQ613,"")</f>
        <v>0.40112082543313166</v>
      </c>
      <c r="BR613">
        <f>IFERROR('[1]Crowding Diagram'!BR613,"")</f>
        <v>0.37124217921837332</v>
      </c>
      <c r="BS613">
        <f>IFERROR('[1]Crowding Diagram'!BS613,"")</f>
        <v>0.35051386840688464</v>
      </c>
      <c r="BT613">
        <f>IFERROR('[1]Crowding Diagram'!BT613,"")</f>
        <v>0.33688173607140115</v>
      </c>
      <c r="BU613">
        <f>IFERROR('[1]Crowding Diagram'!BU613,"")</f>
        <v>0.3441240600995436</v>
      </c>
      <c r="BV613">
        <f>IFERROR('[1]Crowding Diagram'!BV613,"")</f>
        <v>0.39034317090566528</v>
      </c>
      <c r="BW613">
        <f>IFERROR('[1]Crowding Diagram'!BW613,"")</f>
        <v>0.43002841564591043</v>
      </c>
      <c r="BX613">
        <f>IFERROR('[1]Crowding Diagram'!BX613,"")</f>
        <v>0.42778751717980351</v>
      </c>
      <c r="BY613">
        <f>IFERROR('[1]Crowding Diagram'!BY613,"")</f>
        <v>0.42435540426592405</v>
      </c>
      <c r="BZ613">
        <f>IFERROR('[1]Crowding Diagram'!BZ613,"")</f>
        <v>0.39034317090566528</v>
      </c>
      <c r="CA613">
        <f>IFERROR('[1]Crowding Diagram'!CA613,"")</f>
        <v>0.43002841564591043</v>
      </c>
      <c r="CB613">
        <f>IFERROR('[1]Crowding Diagram'!CB613,"")</f>
        <v>0.42778751717980351</v>
      </c>
      <c r="CC613">
        <f>IFERROR('[1]Crowding Diagram'!CC613,"")</f>
        <v>0.42435540426592405</v>
      </c>
      <c r="CD613">
        <f>IFERROR('[1]Crowding Diagram'!CD613,"")</f>
        <v>0.4185500357250741</v>
      </c>
      <c r="CE613">
        <f>IFERROR('[1]Crowding Diagram'!CE613,"")</f>
        <v>0.3879244233549467</v>
      </c>
      <c r="CF613">
        <f>IFERROR('[1]Crowding Diagram'!CF613,"")</f>
        <v>0.35986193014539908</v>
      </c>
      <c r="CG613">
        <f>IFERROR('[1]Crowding Diagram'!CG613,"")</f>
        <v>0.33493962406744182</v>
      </c>
      <c r="CH613" t="str">
        <f>IFERROR('[1]Crowding Diagram'!CH613,"")</f>
        <v>Bank</v>
      </c>
      <c r="CI613" t="str">
        <f>IFERROR('[1]Crowding Diagram'!CI613,"")</f>
        <v>Liverpool Street</v>
      </c>
      <c r="CL613">
        <f t="shared" ref="CL613:DA628" ca="1" si="77">IFERROR(AVERAGE(OFFSET($E613,0,CL$5,1,4)),"")</f>
        <v>0.14229705259778694</v>
      </c>
      <c r="CM613">
        <f t="shared" ca="1" si="77"/>
        <v>0.12120675049561949</v>
      </c>
      <c r="CN613">
        <f t="shared" ca="1" si="77"/>
        <v>0.28343291235404577</v>
      </c>
      <c r="CO613">
        <f t="shared" ca="1" si="77"/>
        <v>0.41230297262226617</v>
      </c>
      <c r="CP613">
        <f t="shared" ca="1" si="77"/>
        <v>0.32070385369785454</v>
      </c>
      <c r="CQ613">
        <f t="shared" ca="1" si="77"/>
        <v>0.21660001058647743</v>
      </c>
      <c r="CR613">
        <f t="shared" ca="1" si="77"/>
        <v>0.23155950816437768</v>
      </c>
      <c r="CS613">
        <f t="shared" ca="1" si="77"/>
        <v>0.2759573090241203</v>
      </c>
      <c r="CT613">
        <f t="shared" ca="1" si="77"/>
        <v>0.32749797374457856</v>
      </c>
      <c r="CU613">
        <f t="shared" ca="1" si="77"/>
        <v>0.36895459536755587</v>
      </c>
      <c r="CV613">
        <f t="shared" ca="1" si="77"/>
        <v>0.49267086485053985</v>
      </c>
      <c r="CW613">
        <f t="shared" ca="1" si="77"/>
        <v>0.75870792978410662</v>
      </c>
      <c r="CX613">
        <f t="shared" ca="1" si="77"/>
        <v>1.0634917758338758</v>
      </c>
      <c r="CY613">
        <f t="shared" ca="1" si="77"/>
        <v>0.98938243023982131</v>
      </c>
      <c r="CZ613">
        <f t="shared" ca="1" si="77"/>
        <v>0.62981817863733991</v>
      </c>
      <c r="DA613">
        <f t="shared" ca="1" si="77"/>
        <v>0.45186783861351043</v>
      </c>
      <c r="DB613">
        <f t="shared" ca="1" si="76"/>
        <v>0.35069046094905071</v>
      </c>
      <c r="DC613">
        <f t="shared" ca="1" si="76"/>
        <v>0.41812862699932585</v>
      </c>
      <c r="DD613">
        <f t="shared" ca="1" si="76"/>
        <v>0.41812862699932585</v>
      </c>
      <c r="DE613">
        <f t="shared" ca="1" si="76"/>
        <v>0.37531900332321544</v>
      </c>
    </row>
    <row r="614" spans="1:109" x14ac:dyDescent="0.2">
      <c r="A614" t="str">
        <f>IFERROR('[1]Crowding Diagram'!A614,"")</f>
        <v>01LiverpoolStreet-BethnalGreen</v>
      </c>
      <c r="B614">
        <f>IFERROR('[1]Crowding Diagram'!B614,"")</f>
        <v>2</v>
      </c>
      <c r="C614">
        <f>IFERROR('[1]Crowding Diagram'!C614,"")</f>
        <v>0</v>
      </c>
      <c r="D614" t="str">
        <f>IFERROR('[1]Crowding Diagram'!D614,"")</f>
        <v>Liverpool Street</v>
      </c>
      <c r="E614" t="str">
        <f>IFERROR('[1]Crowding Diagram'!E614,"")</f>
        <v>Bethnal Green</v>
      </c>
      <c r="F614" t="str">
        <f>IFERROR('[1]Crowding Diagram'!F614,"")</f>
        <v/>
      </c>
      <c r="G614" t="str">
        <f>IFERROR('[1]Crowding Diagram'!G614,"")</f>
        <v/>
      </c>
      <c r="H614" t="str">
        <f>IFERROR('[1]Crowding Diagram'!H614,"")</f>
        <v/>
      </c>
      <c r="I614">
        <f>IFERROR('[1]Crowding Diagram'!I614,"")</f>
        <v>0.13549814997285287</v>
      </c>
      <c r="J614">
        <f>IFERROR('[1]Crowding Diagram'!J614,"")</f>
        <v>0.10078374791369221</v>
      </c>
      <c r="K614">
        <f>IFERROR('[1]Crowding Diagram'!K614,"")</f>
        <v>9.5693659635222916E-2</v>
      </c>
      <c r="L614">
        <f>IFERROR('[1]Crowding Diagram'!L614,"")</f>
        <v>0.10509074568778164</v>
      </c>
      <c r="M614">
        <f>IFERROR('[1]Crowding Diagram'!M614,"")</f>
        <v>0.12066054264111482</v>
      </c>
      <c r="N614">
        <f>IFERROR('[1]Crowding Diagram'!N614,"")</f>
        <v>0.13932911115085872</v>
      </c>
      <c r="O614">
        <f>IFERROR('[1]Crowding Diagram'!O614,"")</f>
        <v>0.15805451260115541</v>
      </c>
      <c r="P614">
        <f>IFERROR('[1]Crowding Diagram'!P614,"")</f>
        <v>0.16690178156914828</v>
      </c>
      <c r="Q614">
        <f>IFERROR('[1]Crowding Diagram'!Q614,"")</f>
        <v>0.17898447083190894</v>
      </c>
      <c r="R614">
        <f>IFERROR('[1]Crowding Diagram'!R614,"")</f>
        <v>0.18920468941663821</v>
      </c>
      <c r="S614">
        <f>IFERROR('[1]Crowding Diagram'!S614,"")</f>
        <v>0.19028635202799171</v>
      </c>
      <c r="T614">
        <f>IFERROR('[1]Crowding Diagram'!T614,"")</f>
        <v>0.19775181483641335</v>
      </c>
      <c r="U614">
        <f>IFERROR('[1]Crowding Diagram'!U614,"")</f>
        <v>0.19950013689582152</v>
      </c>
      <c r="V614">
        <f>IFERROR('[1]Crowding Diagram'!V614,"")</f>
        <v>0.17751211566691466</v>
      </c>
      <c r="W614">
        <f>IFERROR('[1]Crowding Diagram'!W614,"")</f>
        <v>0.16490377847935811</v>
      </c>
      <c r="X614">
        <f>IFERROR('[1]Crowding Diagram'!X614,"")</f>
        <v>0.16280451586057973</v>
      </c>
      <c r="Y614">
        <f>IFERROR('[1]Crowding Diagram'!Y614,"")</f>
        <v>0.1501387520360353</v>
      </c>
      <c r="Z614">
        <f>IFERROR('[1]Crowding Diagram'!Z614,"")</f>
        <v>0.14433228096281847</v>
      </c>
      <c r="AA614">
        <f>IFERROR('[1]Crowding Diagram'!AA614,"")</f>
        <v>0.15040036227120221</v>
      </c>
      <c r="AB614">
        <f>IFERROR('[1]Crowding Diagram'!AB614,"")</f>
        <v>0.15522419977818239</v>
      </c>
      <c r="AC614">
        <f>IFERROR('[1]Crowding Diagram'!AC614,"")</f>
        <v>0.1637623921655372</v>
      </c>
      <c r="AD614">
        <f>IFERROR('[1]Crowding Diagram'!AD614,"")</f>
        <v>0.16853282290011865</v>
      </c>
      <c r="AE614">
        <f>IFERROR('[1]Crowding Diagram'!AE614,"")</f>
        <v>0.16946600575117135</v>
      </c>
      <c r="AF614">
        <f>IFERROR('[1]Crowding Diagram'!AF614,"")</f>
        <v>0.17413192000643488</v>
      </c>
      <c r="AG614">
        <f>IFERROR('[1]Crowding Diagram'!AG614,"")</f>
        <v>0.18141074624464595</v>
      </c>
      <c r="AH614">
        <f>IFERROR('[1]Crowding Diagram'!AH614,"")</f>
        <v>0.19130248446580464</v>
      </c>
      <c r="AI614">
        <f>IFERROR('[1]Crowding Diagram'!AI614,"")</f>
        <v>0.20511359066138471</v>
      </c>
      <c r="AJ614">
        <f>IFERROR('[1]Crowding Diagram'!AJ614,"")</f>
        <v>0.21873806028675419</v>
      </c>
      <c r="AK614">
        <f>IFERROR('[1]Crowding Diagram'!AK614,"")</f>
        <v>0.23273580305254477</v>
      </c>
      <c r="AL614">
        <f>IFERROR('[1]Crowding Diagram'!AL614,"")</f>
        <v>0.25027964065233566</v>
      </c>
      <c r="AM614">
        <f>IFERROR('[1]Crowding Diagram'!AM614,"")</f>
        <v>0.26987648052444246</v>
      </c>
      <c r="AN614">
        <f>IFERROR('[1]Crowding Diagram'!AN614,"")</f>
        <v>0.28219449415833819</v>
      </c>
      <c r="AO614">
        <f>IFERROR('[1]Crowding Diagram'!AO614,"")</f>
        <v>0.28798022783486493</v>
      </c>
      <c r="AP614">
        <f>IFERROR('[1]Crowding Diagram'!AP614,"")</f>
        <v>0.29637887349433928</v>
      </c>
      <c r="AQ614">
        <f>IFERROR('[1]Crowding Diagram'!AQ614,"")</f>
        <v>0.31205634539202476</v>
      </c>
      <c r="AR614">
        <f>IFERROR('[1]Crowding Diagram'!AR614,"")</f>
        <v>0.32605408815781534</v>
      </c>
      <c r="AS614">
        <f>IFERROR('[1]Crowding Diagram'!AS614,"")</f>
        <v>0.34079837720444811</v>
      </c>
      <c r="AT614">
        <f>IFERROR('[1]Crowding Diagram'!AT614,"")</f>
        <v>0.36562104104245008</v>
      </c>
      <c r="AU614">
        <f>IFERROR('[1]Crowding Diagram'!AU614,"")</f>
        <v>0.40369490136540043</v>
      </c>
      <c r="AV614">
        <f>IFERROR('[1]Crowding Diagram'!AV614,"")</f>
        <v>0.44998077077761467</v>
      </c>
      <c r="AW614">
        <f>IFERROR('[1]Crowding Diagram'!AW614,"")</f>
        <v>0.51772984576404113</v>
      </c>
      <c r="AX614">
        <f>IFERROR('[1]Crowding Diagram'!AX614,"")</f>
        <v>0.61235458686078548</v>
      </c>
      <c r="AY614">
        <f>IFERROR('[1]Crowding Diagram'!AY614,"")</f>
        <v>0.68891290796114946</v>
      </c>
      <c r="AZ614">
        <f>IFERROR('[1]Crowding Diagram'!AZ614,"")</f>
        <v>0.72746787588730921</v>
      </c>
      <c r="BA614">
        <f>IFERROR('[1]Crowding Diagram'!BA614,"")</f>
        <v>0.77306154529966209</v>
      </c>
      <c r="BB614">
        <f>IFERROR('[1]Crowding Diagram'!BB614,"")</f>
        <v>0.85703513040680479</v>
      </c>
      <c r="BC614">
        <f>IFERROR('[1]Crowding Diagram'!BC614,"")</f>
        <v>0.96274608377405535</v>
      </c>
      <c r="BD614">
        <f>IFERROR('[1]Crowding Diagram'!BD614,"")</f>
        <v>1.0314283416115346</v>
      </c>
      <c r="BE614">
        <f>IFERROR('[1]Crowding Diagram'!BE614,"")</f>
        <v>1.0571095336725049</v>
      </c>
      <c r="BF614">
        <f>IFERROR('[1]Crowding Diagram'!BF614,"")</f>
        <v>1.0438210098735143</v>
      </c>
      <c r="BG614">
        <f>IFERROR('[1]Crowding Diagram'!BG614,"")</f>
        <v>0.99439964608176312</v>
      </c>
      <c r="BH614">
        <f>IFERROR('[1]Crowding Diagram'!BH614,"")</f>
        <v>0.89899103139013448</v>
      </c>
      <c r="BI614">
        <f>IFERROR('[1]Crowding Diagram'!BI614,"")</f>
        <v>0.79870154860031017</v>
      </c>
      <c r="BJ614">
        <f>IFERROR('[1]Crowding Diagram'!BJ614,"")</f>
        <v>0.69524788640143864</v>
      </c>
      <c r="BK614">
        <f>IFERROR('[1]Crowding Diagram'!BK614,"")</f>
        <v>0.61465643789338209</v>
      </c>
      <c r="BL614">
        <f>IFERROR('[1]Crowding Diagram'!BL614,"")</f>
        <v>0.5722725170423697</v>
      </c>
      <c r="BM614">
        <f>IFERROR('[1]Crowding Diagram'!BM614,"")</f>
        <v>0.52146257716825184</v>
      </c>
      <c r="BN614">
        <f>IFERROR('[1]Crowding Diagram'!BN614,"")</f>
        <v>0.47293706891351123</v>
      </c>
      <c r="BO614">
        <f>IFERROR('[1]Crowding Diagram'!BO614,"")</f>
        <v>0.4428885811096141</v>
      </c>
      <c r="BP614">
        <f>IFERROR('[1]Crowding Diagram'!BP614,"")</f>
        <v>0.41395991272698024</v>
      </c>
      <c r="BQ614">
        <f>IFERROR('[1]Crowding Diagram'!BQ614,"")</f>
        <v>0.38671097347624123</v>
      </c>
      <c r="BR614">
        <f>IFERROR('[1]Crowding Diagram'!BR614,"")</f>
        <v>0.3693537724466609</v>
      </c>
      <c r="BS614">
        <f>IFERROR('[1]Crowding Diagram'!BS614,"")</f>
        <v>0.35852885137444951</v>
      </c>
      <c r="BT614">
        <f>IFERROR('[1]Crowding Diagram'!BT614,"")</f>
        <v>0.34677074745118541</v>
      </c>
      <c r="BU614">
        <f>IFERROR('[1]Crowding Diagram'!BU614,"")</f>
        <v>0.35444719073027992</v>
      </c>
      <c r="BV614">
        <f>IFERROR('[1]Crowding Diagram'!BV614,"")</f>
        <v>0.39950890971924979</v>
      </c>
      <c r="BW614">
        <f>IFERROR('[1]Crowding Diagram'!BW614,"")</f>
        <v>0.43829732148243483</v>
      </c>
      <c r="BX614">
        <f>IFERROR('[1]Crowding Diagram'!BX614,"")</f>
        <v>0.4378493937139295</v>
      </c>
      <c r="BY614">
        <f>IFERROR('[1]Crowding Diagram'!BY614,"")</f>
        <v>0.43566869273568004</v>
      </c>
      <c r="BZ614">
        <f>IFERROR('[1]Crowding Diagram'!BZ614,"")</f>
        <v>0.39950890971924979</v>
      </c>
      <c r="CA614">
        <f>IFERROR('[1]Crowding Diagram'!CA614,"")</f>
        <v>0.43829732148243483</v>
      </c>
      <c r="CB614">
        <f>IFERROR('[1]Crowding Diagram'!CB614,"")</f>
        <v>0.4378493937139295</v>
      </c>
      <c r="CC614">
        <f>IFERROR('[1]Crowding Diagram'!CC614,"")</f>
        <v>0.43566869273568004</v>
      </c>
      <c r="CD614">
        <f>IFERROR('[1]Crowding Diagram'!CD614,"")</f>
        <v>0.43200144784733252</v>
      </c>
      <c r="CE614">
        <f>IFERROR('[1]Crowding Diagram'!CE614,"")</f>
        <v>0.40288614289448815</v>
      </c>
      <c r="CF614">
        <f>IFERROR('[1]Crowding Diagram'!CF614,"")</f>
        <v>0.37784024708035197</v>
      </c>
      <c r="CG614">
        <f>IFERROR('[1]Crowding Diagram'!CG614,"")</f>
        <v>0.35416155563152285</v>
      </c>
      <c r="CH614" t="str">
        <f>IFERROR('[1]Crowding Diagram'!CH614,"")</f>
        <v>Liverpool Street</v>
      </c>
      <c r="CI614" t="str">
        <f>IFERROR('[1]Crowding Diagram'!CI614,"")</f>
        <v>Bethnal Green</v>
      </c>
      <c r="CL614">
        <f t="shared" ca="1" si="77"/>
        <v>0.13549814997285287</v>
      </c>
      <c r="CM614">
        <f t="shared" ca="1" si="77"/>
        <v>0.1055571739694529</v>
      </c>
      <c r="CN614">
        <f t="shared" ca="1" si="77"/>
        <v>0.16081746903826782</v>
      </c>
      <c r="CO614">
        <f t="shared" ca="1" si="77"/>
        <v>0.1941857482942162</v>
      </c>
      <c r="CP614">
        <f t="shared" ca="1" si="77"/>
        <v>0.16383979051072195</v>
      </c>
      <c r="CQ614">
        <f t="shared" ca="1" si="77"/>
        <v>0.15342980879443507</v>
      </c>
      <c r="CR614">
        <f t="shared" ca="1" si="77"/>
        <v>0.17338537372559271</v>
      </c>
      <c r="CS614">
        <f t="shared" ca="1" si="77"/>
        <v>0.2119724846166221</v>
      </c>
      <c r="CT614">
        <f t="shared" ca="1" si="77"/>
        <v>0.2725827107924953</v>
      </c>
      <c r="CU614">
        <f t="shared" ca="1" si="77"/>
        <v>0.31882192106215684</v>
      </c>
      <c r="CV614">
        <f t="shared" ca="1" si="77"/>
        <v>0.4342566397373766</v>
      </c>
      <c r="CW614">
        <f t="shared" ca="1" si="77"/>
        <v>0.7004492290022265</v>
      </c>
      <c r="CX614">
        <f t="shared" ca="1" si="77"/>
        <v>0.9770797723662249</v>
      </c>
      <c r="CY614">
        <f t="shared" ca="1" si="77"/>
        <v>0.93397830898643064</v>
      </c>
      <c r="CZ614">
        <f t="shared" ca="1" si="77"/>
        <v>0.6009098546263606</v>
      </c>
      <c r="DA614">
        <f t="shared" ca="1" si="77"/>
        <v>0.42912413405658673</v>
      </c>
      <c r="DB614">
        <f t="shared" ca="1" si="76"/>
        <v>0.35727514050064396</v>
      </c>
      <c r="DC614">
        <f t="shared" ca="1" si="76"/>
        <v>0.42783107941282356</v>
      </c>
      <c r="DD614">
        <f t="shared" ca="1" si="76"/>
        <v>0.42783107941282356</v>
      </c>
      <c r="DE614">
        <f t="shared" ca="1" si="76"/>
        <v>0.3917223483634239</v>
      </c>
    </row>
    <row r="615" spans="1:109" x14ac:dyDescent="0.2">
      <c r="A615" t="str">
        <f>IFERROR('[1]Crowding Diagram'!A615,"")</f>
        <v>01BethnalGreen-MileEnd</v>
      </c>
      <c r="B615">
        <f>IFERROR('[1]Crowding Diagram'!B615,"")</f>
        <v>2</v>
      </c>
      <c r="C615">
        <f>IFERROR('[1]Crowding Diagram'!C615,"")</f>
        <v>0</v>
      </c>
      <c r="D615" t="str">
        <f>IFERROR('[1]Crowding Diagram'!D615,"")</f>
        <v>Bethnal Green</v>
      </c>
      <c r="E615" t="str">
        <f>IFERROR('[1]Crowding Diagram'!E615,"")</f>
        <v>Mile End</v>
      </c>
      <c r="F615" t="str">
        <f>IFERROR('[1]Crowding Diagram'!F615,"")</f>
        <v/>
      </c>
      <c r="G615" t="str">
        <f>IFERROR('[1]Crowding Diagram'!G615,"")</f>
        <v/>
      </c>
      <c r="H615" t="str">
        <f>IFERROR('[1]Crowding Diagram'!H615,"")</f>
        <v/>
      </c>
      <c r="I615" t="str">
        <f>IFERROR('[1]Crowding Diagram'!I615,"")</f>
        <v/>
      </c>
      <c r="J615">
        <f>IFERROR('[1]Crowding Diagram'!J615,"")</f>
        <v>7.1375186846038857E-2</v>
      </c>
      <c r="K615">
        <f>IFERROR('[1]Crowding Diagram'!K615,"")</f>
        <v>0.1125560538116592</v>
      </c>
      <c r="L615">
        <f>IFERROR('[1]Crowding Diagram'!L615,"")</f>
        <v>0.12032884902840059</v>
      </c>
      <c r="M615">
        <f>IFERROR('[1]Crowding Diagram'!M615,"")</f>
        <v>0.11939461883408072</v>
      </c>
      <c r="N615">
        <f>IFERROR('[1]Crowding Diagram'!N615,"")</f>
        <v>0.1333490677366061</v>
      </c>
      <c r="O615">
        <f>IFERROR('[1]Crowding Diagram'!O615,"")</f>
        <v>0.15941704035874438</v>
      </c>
      <c r="P615">
        <f>IFERROR('[1]Crowding Diagram'!P615,"")</f>
        <v>0.17081125152874033</v>
      </c>
      <c r="Q615">
        <f>IFERROR('[1]Crowding Diagram'!Q615,"")</f>
        <v>0.16843049327354262</v>
      </c>
      <c r="R615">
        <f>IFERROR('[1]Crowding Diagram'!R615,"")</f>
        <v>0.17747499137633668</v>
      </c>
      <c r="S615">
        <f>IFERROR('[1]Crowding Diagram'!S615,"")</f>
        <v>0.19179027250776129</v>
      </c>
      <c r="T615">
        <f>IFERROR('[1]Crowding Diagram'!T615,"")</f>
        <v>0.19955156950672645</v>
      </c>
      <c r="U615">
        <f>IFERROR('[1]Crowding Diagram'!U615,"")</f>
        <v>0.18767646570337154</v>
      </c>
      <c r="V615">
        <f>IFERROR('[1]Crowding Diagram'!V615,"")</f>
        <v>0.16752081998718768</v>
      </c>
      <c r="W615">
        <f>IFERROR('[1]Crowding Diagram'!W615,"")</f>
        <v>0.16143497757847533</v>
      </c>
      <c r="X615">
        <f>IFERROR('[1]Crowding Diagram'!X615,"")</f>
        <v>0.16091755777854433</v>
      </c>
      <c r="Y615">
        <f>IFERROR('[1]Crowding Diagram'!Y615,"")</f>
        <v>0.14980900182693904</v>
      </c>
      <c r="Z615">
        <f>IFERROR('[1]Crowding Diagram'!Z615,"")</f>
        <v>0.14382992858329183</v>
      </c>
      <c r="AA615">
        <f>IFERROR('[1]Crowding Diagram'!AA615,"")</f>
        <v>0.14936184891341842</v>
      </c>
      <c r="AB615">
        <f>IFERROR('[1]Crowding Diagram'!AB615,"")</f>
        <v>0.15453604691272851</v>
      </c>
      <c r="AC615">
        <f>IFERROR('[1]Crowding Diagram'!AC615,"")</f>
        <v>0.16269058295964126</v>
      </c>
      <c r="AD615">
        <f>IFERROR('[1]Crowding Diagram'!AD615,"")</f>
        <v>0.16629297458893871</v>
      </c>
      <c r="AE615">
        <f>IFERROR('[1]Crowding Diagram'!AE615,"")</f>
        <v>0.16591928251121077</v>
      </c>
      <c r="AF615">
        <f>IFERROR('[1]Crowding Diagram'!AF615,"")</f>
        <v>0.17002989536621824</v>
      </c>
      <c r="AG615">
        <f>IFERROR('[1]Crowding Diagram'!AG615,"")</f>
        <v>0.17656950672645741</v>
      </c>
      <c r="AH615">
        <f>IFERROR('[1]Crowding Diagram'!AH615,"")</f>
        <v>0.18628550074738415</v>
      </c>
      <c r="AI615">
        <f>IFERROR('[1]Crowding Diagram'!AI615,"")</f>
        <v>0.20067264573991031</v>
      </c>
      <c r="AJ615">
        <f>IFERROR('[1]Crowding Diagram'!AJ615,"")</f>
        <v>0.21599402092675635</v>
      </c>
      <c r="AK615">
        <f>IFERROR('[1]Crowding Diagram'!AK615,"")</f>
        <v>0.22944693572496261</v>
      </c>
      <c r="AL615">
        <f>IFERROR('[1]Crowding Diagram'!AL615,"")</f>
        <v>0.24476831091180867</v>
      </c>
      <c r="AM615">
        <f>IFERROR('[1]Crowding Diagram'!AM615,"")</f>
        <v>0.26270553064275037</v>
      </c>
      <c r="AN615">
        <f>IFERROR('[1]Crowding Diagram'!AN615,"")</f>
        <v>0.27578475336322872</v>
      </c>
      <c r="AO615">
        <f>IFERROR('[1]Crowding Diagram'!AO615,"")</f>
        <v>0.28064275037369207</v>
      </c>
      <c r="AP615">
        <f>IFERROR('[1]Crowding Diagram'!AP615,"")</f>
        <v>0.28699551569506726</v>
      </c>
      <c r="AQ615">
        <f>IFERROR('[1]Crowding Diagram'!AQ615,"")</f>
        <v>0.30026158445440954</v>
      </c>
      <c r="AR615">
        <f>IFERROR('[1]Crowding Diagram'!AR615,"")</f>
        <v>0.31446188340807174</v>
      </c>
      <c r="AS615">
        <f>IFERROR('[1]Crowding Diagram'!AS615,"")</f>
        <v>0.32754110612855009</v>
      </c>
      <c r="AT615">
        <f>IFERROR('[1]Crowding Diagram'!AT615,"")</f>
        <v>0.35201793721973096</v>
      </c>
      <c r="AU615">
        <f>IFERROR('[1]Crowding Diagram'!AU615,"")</f>
        <v>0.3910687593423019</v>
      </c>
      <c r="AV615">
        <f>IFERROR('[1]Crowding Diagram'!AV615,"")</f>
        <v>0.44151718983557547</v>
      </c>
      <c r="AW615">
        <f>IFERROR('[1]Crowding Diagram'!AW615,"")</f>
        <v>0.50803437967115095</v>
      </c>
      <c r="AX615">
        <f>IFERROR('[1]Crowding Diagram'!AX615,"")</f>
        <v>0.601457399103139</v>
      </c>
      <c r="AY615">
        <f>IFERROR('[1]Crowding Diagram'!AY615,"")</f>
        <v>0.67838565022421526</v>
      </c>
      <c r="AZ615">
        <f>IFERROR('[1]Crowding Diagram'!AZ615,"")</f>
        <v>0.71682444776615173</v>
      </c>
      <c r="BA615">
        <f>IFERROR('[1]Crowding Diagram'!BA615,"")</f>
        <v>0.78090967328635486</v>
      </c>
      <c r="BB615">
        <f>IFERROR('[1]Crowding Diagram'!BB615,"")</f>
        <v>0.85851244781196845</v>
      </c>
      <c r="BC615">
        <f>IFERROR('[1]Crowding Diagram'!BC615,"")</f>
        <v>0.93617339312406578</v>
      </c>
      <c r="BD615">
        <f>IFERROR('[1]Crowding Diagram'!BD615,"")</f>
        <v>1.0137518684603886</v>
      </c>
      <c r="BE615">
        <f>IFERROR('[1]Crowding Diagram'!BE615,"")</f>
        <v>1.0466367713004485</v>
      </c>
      <c r="BF615">
        <f>IFERROR('[1]Crowding Diagram'!BF615,"")</f>
        <v>1.0360239162929745</v>
      </c>
      <c r="BG615">
        <f>IFERROR('[1]Crowding Diagram'!BG615,"")</f>
        <v>0.98699551569506727</v>
      </c>
      <c r="BH615">
        <f>IFERROR('[1]Crowding Diagram'!BH615,"")</f>
        <v>0.89207772795216744</v>
      </c>
      <c r="BI615">
        <f>IFERROR('[1]Crowding Diagram'!BI615,"")</f>
        <v>0.76098654708520175</v>
      </c>
      <c r="BJ615">
        <f>IFERROR('[1]Crowding Diagram'!BJ615,"")</f>
        <v>0.67761050608584239</v>
      </c>
      <c r="BK615">
        <f>IFERROR('[1]Crowding Diagram'!BK615,"")</f>
        <v>0.61452224905139707</v>
      </c>
      <c r="BL615">
        <f>IFERROR('[1]Crowding Diagram'!BL615,"")</f>
        <v>0.52811314246291829</v>
      </c>
      <c r="BM615">
        <f>IFERROR('[1]Crowding Diagram'!BM615,"")</f>
        <v>0.47479820627802688</v>
      </c>
      <c r="BN615">
        <f>IFERROR('[1]Crowding Diagram'!BN615,"")</f>
        <v>0.4443198804185351</v>
      </c>
      <c r="BO615">
        <f>IFERROR('[1]Crowding Diagram'!BO615,"")</f>
        <v>0.41442451420029897</v>
      </c>
      <c r="BP615">
        <f>IFERROR('[1]Crowding Diagram'!BP615,"")</f>
        <v>0.3892002989536622</v>
      </c>
      <c r="BQ615">
        <f>IFERROR('[1]Crowding Diagram'!BQ615,"")</f>
        <v>0.36042600896860988</v>
      </c>
      <c r="BR615">
        <f>IFERROR('[1]Crowding Diagram'!BR615,"")</f>
        <v>0.34192825112107622</v>
      </c>
      <c r="BS615">
        <f>IFERROR('[1]Crowding Diagram'!BS615,"")</f>
        <v>0.3329596412556054</v>
      </c>
      <c r="BT615">
        <f>IFERROR('[1]Crowding Diagram'!BT615,"")</f>
        <v>0.32604633781763825</v>
      </c>
      <c r="BU615">
        <f>IFERROR('[1]Crowding Diagram'!BU615,"")</f>
        <v>0.33378826281926305</v>
      </c>
      <c r="BV615">
        <f>IFERROR('[1]Crowding Diagram'!BV615,"")</f>
        <v>0.37454623104847318</v>
      </c>
      <c r="BW615">
        <f>IFERROR('[1]Crowding Diagram'!BW615,"")</f>
        <v>0.41345291479820628</v>
      </c>
      <c r="BX615">
        <f>IFERROR('[1]Crowding Diagram'!BX615,"")</f>
        <v>0.42017937219730944</v>
      </c>
      <c r="BY615">
        <f>IFERROR('[1]Crowding Diagram'!BY615,"")</f>
        <v>0.3993273542600897</v>
      </c>
      <c r="BZ615">
        <f>IFERROR('[1]Crowding Diagram'!BZ615,"")</f>
        <v>0.37454623104847318</v>
      </c>
      <c r="CA615">
        <f>IFERROR('[1]Crowding Diagram'!CA615,"")</f>
        <v>0.41345291479820628</v>
      </c>
      <c r="CB615">
        <f>IFERROR('[1]Crowding Diagram'!CB615,"")</f>
        <v>0.42017937219730944</v>
      </c>
      <c r="CC615">
        <f>IFERROR('[1]Crowding Diagram'!CC615,"")</f>
        <v>0.3993273542600897</v>
      </c>
      <c r="CD615">
        <f>IFERROR('[1]Crowding Diagram'!CD615,"")</f>
        <v>0.39273070568798679</v>
      </c>
      <c r="CE615">
        <f>IFERROR('[1]Crowding Diagram'!CE615,"")</f>
        <v>0.38664673642252123</v>
      </c>
      <c r="CF615">
        <f>IFERROR('[1]Crowding Diagram'!CF615,"")</f>
        <v>0.34803188839063282</v>
      </c>
      <c r="CG615">
        <f>IFERROR('[1]Crowding Diagram'!CG615,"")</f>
        <v>0.32567264573991034</v>
      </c>
      <c r="CH615" t="str">
        <f>IFERROR('[1]Crowding Diagram'!CH615,"")</f>
        <v>Bethnal Green</v>
      </c>
      <c r="CI615" t="str">
        <f>IFERROR('[1]Crowding Diagram'!CI615,"")</f>
        <v>Mile End</v>
      </c>
      <c r="CL615" t="str">
        <f t="shared" ca="1" si="77"/>
        <v/>
      </c>
      <c r="CM615">
        <f t="shared" ca="1" si="77"/>
        <v>0.10591367713004483</v>
      </c>
      <c r="CN615">
        <f t="shared" ca="1" si="77"/>
        <v>0.15800196322440835</v>
      </c>
      <c r="CO615">
        <f t="shared" ca="1" si="77"/>
        <v>0.18912332477354898</v>
      </c>
      <c r="CP615">
        <f t="shared" ca="1" si="77"/>
        <v>0.1599205892927866</v>
      </c>
      <c r="CQ615">
        <f t="shared" ca="1" si="77"/>
        <v>0.15260460184226998</v>
      </c>
      <c r="CR615">
        <f t="shared" ca="1" si="77"/>
        <v>0.16970291479820629</v>
      </c>
      <c r="CS615">
        <f t="shared" ca="1" si="77"/>
        <v>0.20809977578475336</v>
      </c>
      <c r="CT615">
        <f t="shared" ca="1" si="77"/>
        <v>0.26597533632286996</v>
      </c>
      <c r="CU615">
        <f t="shared" ca="1" si="77"/>
        <v>0.30731502242152464</v>
      </c>
      <c r="CV615">
        <f t="shared" ca="1" si="77"/>
        <v>0.42315956651718978</v>
      </c>
      <c r="CW615">
        <f t="shared" ca="1" si="77"/>
        <v>0.69439429259496521</v>
      </c>
      <c r="CX615">
        <f t="shared" ca="1" si="77"/>
        <v>0.96376862017421794</v>
      </c>
      <c r="CY615">
        <f t="shared" ca="1" si="77"/>
        <v>0.91902092675635272</v>
      </c>
      <c r="CZ615">
        <f t="shared" ca="1" si="77"/>
        <v>0.57376102596954615</v>
      </c>
      <c r="DA615">
        <f t="shared" ca="1" si="77"/>
        <v>0.40209267563527651</v>
      </c>
      <c r="DB615">
        <f t="shared" ca="1" si="76"/>
        <v>0.33368062325339576</v>
      </c>
      <c r="DC615">
        <f t="shared" ca="1" si="76"/>
        <v>0.40187646807601968</v>
      </c>
      <c r="DD615">
        <f t="shared" ca="1" si="76"/>
        <v>0.40187646807601968</v>
      </c>
      <c r="DE615">
        <f t="shared" ca="1" si="76"/>
        <v>0.36327049406026279</v>
      </c>
    </row>
    <row r="616" spans="1:109" x14ac:dyDescent="0.2">
      <c r="A616" t="str">
        <f>IFERROR('[1]Crowding Diagram'!A616,"")</f>
        <v>01MileEnd-Stratford</v>
      </c>
      <c r="B616">
        <f>IFERROR('[1]Crowding Diagram'!B616,"")</f>
        <v>2</v>
      </c>
      <c r="C616">
        <f>IFERROR('[1]Crowding Diagram'!C616,"")</f>
        <v>0</v>
      </c>
      <c r="D616" t="str">
        <f>IFERROR('[1]Crowding Diagram'!D616,"")</f>
        <v>Mile End</v>
      </c>
      <c r="E616" t="str">
        <f>IFERROR('[1]Crowding Diagram'!E616,"")</f>
        <v>Stratford</v>
      </c>
      <c r="F616" t="str">
        <f>IFERROR('[1]Crowding Diagram'!F616,"")</f>
        <v/>
      </c>
      <c r="G616" t="str">
        <f>IFERROR('[1]Crowding Diagram'!G616,"")</f>
        <v/>
      </c>
      <c r="H616" t="str">
        <f>IFERROR('[1]Crowding Diagram'!H616,"")</f>
        <v/>
      </c>
      <c r="I616" t="str">
        <f>IFERROR('[1]Crowding Diagram'!I616,"")</f>
        <v/>
      </c>
      <c r="J616">
        <f>IFERROR('[1]Crowding Diagram'!J616,"")</f>
        <v>0.10033632286995516</v>
      </c>
      <c r="K616">
        <f>IFERROR('[1]Crowding Diagram'!K616,"")</f>
        <v>0.10762331838565023</v>
      </c>
      <c r="L616">
        <f>IFERROR('[1]Crowding Diagram'!L616,"")</f>
        <v>0.12841418671015084</v>
      </c>
      <c r="M616">
        <f>IFERROR('[1]Crowding Diagram'!M616,"")</f>
        <v>0.12645739910313902</v>
      </c>
      <c r="N616">
        <f>IFERROR('[1]Crowding Diagram'!N616,"")</f>
        <v>0.13405711588388011</v>
      </c>
      <c r="O616">
        <f>IFERROR('[1]Crowding Diagram'!O616,"")</f>
        <v>0.15964125560538117</v>
      </c>
      <c r="P616">
        <f>IFERROR('[1]Crowding Diagram'!P616,"")</f>
        <v>0.16877293110476965</v>
      </c>
      <c r="Q616">
        <f>IFERROR('[1]Crowding Diagram'!Q616,"")</f>
        <v>0.16394618834080718</v>
      </c>
      <c r="R616">
        <f>IFERROR('[1]Crowding Diagram'!R616,"")</f>
        <v>0.17195584684373921</v>
      </c>
      <c r="S616">
        <f>IFERROR('[1]Crowding Diagram'!S616,"")</f>
        <v>0.18368402897550878</v>
      </c>
      <c r="T616">
        <f>IFERROR('[1]Crowding Diagram'!T616,"")</f>
        <v>0.18696102104173853</v>
      </c>
      <c r="U616">
        <f>IFERROR('[1]Crowding Diagram'!U616,"")</f>
        <v>0.17140009965122072</v>
      </c>
      <c r="V616">
        <f>IFERROR('[1]Crowding Diagram'!V616,"")</f>
        <v>0.151665598975016</v>
      </c>
      <c r="W616">
        <f>IFERROR('[1]Crowding Diagram'!W616,"")</f>
        <v>0.14598903836572</v>
      </c>
      <c r="X616">
        <f>IFERROR('[1]Crowding Diagram'!X616,"")</f>
        <v>0.14522249051397035</v>
      </c>
      <c r="Y616">
        <f>IFERROR('[1]Crowding Diagram'!Y616,"")</f>
        <v>0.13469523334994188</v>
      </c>
      <c r="Z616">
        <f>IFERROR('[1]Crowding Diagram'!Z616,"")</f>
        <v>0.13054309915296461</v>
      </c>
      <c r="AA616">
        <f>IFERROR('[1]Crowding Diagram'!AA616,"")</f>
        <v>0.13608140738185581</v>
      </c>
      <c r="AB616">
        <f>IFERROR('[1]Crowding Diagram'!AB616,"")</f>
        <v>0.13953087271472922</v>
      </c>
      <c r="AC616">
        <f>IFERROR('[1]Crowding Diagram'!AC616,"")</f>
        <v>0.14493273542600896</v>
      </c>
      <c r="AD616">
        <f>IFERROR('[1]Crowding Diagram'!AD616,"")</f>
        <v>0.14966367713004483</v>
      </c>
      <c r="AE616">
        <f>IFERROR('[1]Crowding Diagram'!AE616,"")</f>
        <v>0.15041106128550075</v>
      </c>
      <c r="AF616">
        <f>IFERROR('[1]Crowding Diagram'!AF616,"")</f>
        <v>0.15414798206278027</v>
      </c>
      <c r="AG616">
        <f>IFERROR('[1]Crowding Diagram'!AG616,"")</f>
        <v>0.15881913303437967</v>
      </c>
      <c r="AH616">
        <f>IFERROR('[1]Crowding Diagram'!AH616,"")</f>
        <v>0.16909566517189836</v>
      </c>
      <c r="AI616">
        <f>IFERROR('[1]Crowding Diagram'!AI616,"")</f>
        <v>0.18385650224215247</v>
      </c>
      <c r="AJ616">
        <f>IFERROR('[1]Crowding Diagram'!AJ616,"")</f>
        <v>0.19955156950672645</v>
      </c>
      <c r="AK616">
        <f>IFERROR('[1]Crowding Diagram'!AK616,"")</f>
        <v>0.21375186846038863</v>
      </c>
      <c r="AL616">
        <f>IFERROR('[1]Crowding Diagram'!AL616,"")</f>
        <v>0.2311285500747384</v>
      </c>
      <c r="AM616">
        <f>IFERROR('[1]Crowding Diagram'!AM616,"")</f>
        <v>0.25018684603886399</v>
      </c>
      <c r="AN616">
        <f>IFERROR('[1]Crowding Diagram'!AN616,"")</f>
        <v>0.26494768310911809</v>
      </c>
      <c r="AO616">
        <f>IFERROR('[1]Crowding Diagram'!AO616,"")</f>
        <v>0.27073991031390132</v>
      </c>
      <c r="AP616">
        <f>IFERROR('[1]Crowding Diagram'!AP616,"")</f>
        <v>0.27727952167414049</v>
      </c>
      <c r="AQ616">
        <f>IFERROR('[1]Crowding Diagram'!AQ616,"")</f>
        <v>0.28867713004484302</v>
      </c>
      <c r="AR616">
        <f>IFERROR('[1]Crowding Diagram'!AR616,"")</f>
        <v>0.30306427503736921</v>
      </c>
      <c r="AS616">
        <f>IFERROR('[1]Crowding Diagram'!AS616,"")</f>
        <v>0.31539611360239161</v>
      </c>
      <c r="AT616">
        <f>IFERROR('[1]Crowding Diagram'!AT616,"")</f>
        <v>0.33987294469357254</v>
      </c>
      <c r="AU616">
        <f>IFERROR('[1]Crowding Diagram'!AU616,"")</f>
        <v>0.37705530642750373</v>
      </c>
      <c r="AV616">
        <f>IFERROR('[1]Crowding Diagram'!AV616,"")</f>
        <v>0.42750373692077726</v>
      </c>
      <c r="AW616">
        <f>IFERROR('[1]Crowding Diagram'!AW616,"")</f>
        <v>0.48860239162929742</v>
      </c>
      <c r="AX616">
        <f>IFERROR('[1]Crowding Diagram'!AX616,"")</f>
        <v>0.57698056801195807</v>
      </c>
      <c r="AY616">
        <f>IFERROR('[1]Crowding Diagram'!AY616,"")</f>
        <v>0.64645739910313904</v>
      </c>
      <c r="AZ616">
        <f>IFERROR('[1]Crowding Diagram'!AZ616,"")</f>
        <v>0.68227869124730112</v>
      </c>
      <c r="BA616">
        <f>IFERROR('[1]Crowding Diagram'!BA616,"")</f>
        <v>0.73926969891095451</v>
      </c>
      <c r="BB616">
        <f>IFERROR('[1]Crowding Diagram'!BB616,"")</f>
        <v>0.81289624246172876</v>
      </c>
      <c r="BC616">
        <f>IFERROR('[1]Crowding Diagram'!BC616,"")</f>
        <v>0.88744394618834088</v>
      </c>
      <c r="BD616">
        <f>IFERROR('[1]Crowding Diagram'!BD616,"")</f>
        <v>1.0010824184320395</v>
      </c>
      <c r="BE616">
        <f>IFERROR('[1]Crowding Diagram'!BE616,"")</f>
        <v>1.0366475954847689</v>
      </c>
      <c r="BF616">
        <f>IFERROR('[1]Crowding Diagram'!BF616,"")</f>
        <v>0.99342301943198807</v>
      </c>
      <c r="BG616">
        <f>IFERROR('[1]Crowding Diagram'!BG616,"")</f>
        <v>0.943796711509716</v>
      </c>
      <c r="BH616">
        <f>IFERROR('[1]Crowding Diagram'!BH616,"")</f>
        <v>0.82496745262548821</v>
      </c>
      <c r="BI616">
        <f>IFERROR('[1]Crowding Diagram'!BI616,"")</f>
        <v>0.72286995515695063</v>
      </c>
      <c r="BJ616">
        <f>IFERROR('[1]Crowding Diagram'!BJ616,"")</f>
        <v>0.65902673974422854</v>
      </c>
      <c r="BK616">
        <f>IFERROR('[1]Crowding Diagram'!BK616,"")</f>
        <v>0.54392957980401924</v>
      </c>
      <c r="BL616">
        <f>IFERROR('[1]Crowding Diagram'!BL616,"")</f>
        <v>0.46155123733599068</v>
      </c>
      <c r="BM616">
        <f>IFERROR('[1]Crowding Diagram'!BM616,"")</f>
        <v>0.42582959641255602</v>
      </c>
      <c r="BN616">
        <f>IFERROR('[1]Crowding Diagram'!BN616,"")</f>
        <v>0.39517937219730942</v>
      </c>
      <c r="BO616">
        <f>IFERROR('[1]Crowding Diagram'!BO616,"")</f>
        <v>0.36715246636771298</v>
      </c>
      <c r="BP616">
        <f>IFERROR('[1]Crowding Diagram'!BP616,"")</f>
        <v>0.34585201793721976</v>
      </c>
      <c r="BQ616">
        <f>IFERROR('[1]Crowding Diagram'!BQ616,"")</f>
        <v>0.31969357249626312</v>
      </c>
      <c r="BR616">
        <f>IFERROR('[1]Crowding Diagram'!BR616,"")</f>
        <v>0.30213004484304934</v>
      </c>
      <c r="BS616">
        <f>IFERROR('[1]Crowding Diagram'!BS616,"")</f>
        <v>0.29260089686098656</v>
      </c>
      <c r="BT616">
        <f>IFERROR('[1]Crowding Diagram'!BT616,"")</f>
        <v>0.2858744394618834</v>
      </c>
      <c r="BU616">
        <f>IFERROR('[1]Crowding Diagram'!BU616,"")</f>
        <v>0.27821375186846037</v>
      </c>
      <c r="BV616">
        <f>IFERROR('[1]Crowding Diagram'!BV616,"")</f>
        <v>0.29186976018717098</v>
      </c>
      <c r="BW616">
        <f>IFERROR('[1]Crowding Diagram'!BW616,"")</f>
        <v>0.33098441170190052</v>
      </c>
      <c r="BX616">
        <f>IFERROR('[1]Crowding Diagram'!BX616,"")</f>
        <v>0.37219730941704038</v>
      </c>
      <c r="BY616">
        <f>IFERROR('[1]Crowding Diagram'!BY616,"")</f>
        <v>0.37668161434977576</v>
      </c>
      <c r="BZ616">
        <f>IFERROR('[1]Crowding Diagram'!BZ616,"")</f>
        <v>0.29186976018717098</v>
      </c>
      <c r="CA616">
        <f>IFERROR('[1]Crowding Diagram'!CA616,"")</f>
        <v>0.33098441170190052</v>
      </c>
      <c r="CB616">
        <f>IFERROR('[1]Crowding Diagram'!CB616,"")</f>
        <v>0.37219730941704038</v>
      </c>
      <c r="CC616">
        <f>IFERROR('[1]Crowding Diagram'!CC616,"")</f>
        <v>0.37668161434977576</v>
      </c>
      <c r="CD616">
        <f>IFERROR('[1]Crowding Diagram'!CD616,"")</f>
        <v>0.35301444942700549</v>
      </c>
      <c r="CE616">
        <f>IFERROR('[1]Crowding Diagram'!CE616,"")</f>
        <v>0.32959641255605382</v>
      </c>
      <c r="CF616">
        <f>IFERROR('[1]Crowding Diagram'!CF616,"")</f>
        <v>0.29745889387144991</v>
      </c>
      <c r="CG616">
        <f>IFERROR('[1]Crowding Diagram'!CG616,"")</f>
        <v>0.27746636771300448</v>
      </c>
      <c r="CH616" t="str">
        <f>IFERROR('[1]Crowding Diagram'!CH616,"")</f>
        <v>Mile End</v>
      </c>
      <c r="CI616" t="str">
        <f>IFERROR('[1]Crowding Diagram'!CI616,"")</f>
        <v>Stratford</v>
      </c>
      <c r="CL616" t="str">
        <f t="shared" ca="1" si="77"/>
        <v/>
      </c>
      <c r="CM616">
        <f t="shared" ca="1" si="77"/>
        <v>0.11570780676722381</v>
      </c>
      <c r="CN616">
        <f t="shared" ca="1" si="77"/>
        <v>0.15660437273370953</v>
      </c>
      <c r="CO616">
        <f t="shared" ca="1" si="77"/>
        <v>0.17850024912805182</v>
      </c>
      <c r="CP616">
        <f t="shared" ca="1" si="77"/>
        <v>0.14439309030116204</v>
      </c>
      <c r="CQ616">
        <f t="shared" ca="1" si="77"/>
        <v>0.13777202866888963</v>
      </c>
      <c r="CR616">
        <f t="shared" ca="1" si="77"/>
        <v>0.15326046337817636</v>
      </c>
      <c r="CS616">
        <f t="shared" ca="1" si="77"/>
        <v>0.19156390134529147</v>
      </c>
      <c r="CT616">
        <f t="shared" ca="1" si="77"/>
        <v>0.25425074738415543</v>
      </c>
      <c r="CU616">
        <f t="shared" ca="1" si="77"/>
        <v>0.2961042600896861</v>
      </c>
      <c r="CV616">
        <f t="shared" ca="1" si="77"/>
        <v>0.40825859491778776</v>
      </c>
      <c r="CW616">
        <f t="shared" ca="1" si="77"/>
        <v>0.66124658931833813</v>
      </c>
      <c r="CX616">
        <f t="shared" ca="1" si="77"/>
        <v>0.93451755064171949</v>
      </c>
      <c r="CY616">
        <f t="shared" ca="1" si="77"/>
        <v>0.87126428468103578</v>
      </c>
      <c r="CZ616">
        <f t="shared" ca="1" si="77"/>
        <v>0.52258428832419868</v>
      </c>
      <c r="DA616">
        <f t="shared" ca="1" si="77"/>
        <v>0.35696935724962631</v>
      </c>
      <c r="DB616">
        <f t="shared" ca="1" si="76"/>
        <v>0.28970478325859489</v>
      </c>
      <c r="DC616">
        <f t="shared" ca="1" si="76"/>
        <v>0.34293327391397188</v>
      </c>
      <c r="DD616">
        <f t="shared" ca="1" si="76"/>
        <v>0.34293327391397188</v>
      </c>
      <c r="DE616">
        <f t="shared" ca="1" si="76"/>
        <v>0.31438403089187844</v>
      </c>
    </row>
    <row r="617" spans="1:109" x14ac:dyDescent="0.2">
      <c r="A617" t="str">
        <f>IFERROR('[1]Crowding Diagram'!A617,"")</f>
        <v>01Stratford-Leyton</v>
      </c>
      <c r="B617">
        <f>IFERROR('[1]Crowding Diagram'!B617,"")</f>
        <v>2</v>
      </c>
      <c r="C617">
        <f>IFERROR('[1]Crowding Diagram'!C617,"")</f>
        <v>0</v>
      </c>
      <c r="D617" t="str">
        <f>IFERROR('[1]Crowding Diagram'!D617,"")</f>
        <v>Stratford</v>
      </c>
      <c r="E617" t="str">
        <f>IFERROR('[1]Crowding Diagram'!E617,"")</f>
        <v>Leyton</v>
      </c>
      <c r="F617" t="str">
        <f>IFERROR('[1]Crowding Diagram'!F617,"")</f>
        <v/>
      </c>
      <c r="G617" t="str">
        <f>IFERROR('[1]Crowding Diagram'!G617,"")</f>
        <v/>
      </c>
      <c r="H617" t="str">
        <f>IFERROR('[1]Crowding Diagram'!H617,"")</f>
        <v/>
      </c>
      <c r="I617" t="str">
        <f>IFERROR('[1]Crowding Diagram'!I617,"")</f>
        <v/>
      </c>
      <c r="J617">
        <f>IFERROR('[1]Crowding Diagram'!J617,"")</f>
        <v>8.3566995616240008E-2</v>
      </c>
      <c r="K617">
        <f>IFERROR('[1]Crowding Diagram'!K617,"")</f>
        <v>0.10668657456748913</v>
      </c>
      <c r="L617">
        <f>IFERROR('[1]Crowding Diagram'!L617,"")</f>
        <v>0.10890732314599676</v>
      </c>
      <c r="M617">
        <f>IFERROR('[1]Crowding Diagram'!M617,"")</f>
        <v>0.10864510647710592</v>
      </c>
      <c r="N617">
        <f>IFERROR('[1]Crowding Diagram'!N617,"")</f>
        <v>0.11241973161200372</v>
      </c>
      <c r="O617">
        <f>IFERROR('[1]Crowding Diagram'!O617,"")</f>
        <v>0.12832301071809207</v>
      </c>
      <c r="P617">
        <f>IFERROR('[1]Crowding Diagram'!P617,"")</f>
        <v>0.14400550986345995</v>
      </c>
      <c r="Q617">
        <f>IFERROR('[1]Crowding Diagram'!Q617,"")</f>
        <v>0.13684796597558768</v>
      </c>
      <c r="R617">
        <f>IFERROR('[1]Crowding Diagram'!R617,"")</f>
        <v>0.1290823184738204</v>
      </c>
      <c r="S617">
        <f>IFERROR('[1]Crowding Diagram'!S617,"")</f>
        <v>0.12459549991724377</v>
      </c>
      <c r="T617">
        <f>IFERROR('[1]Crowding Diagram'!T617,"")</f>
        <v>0.11596700269305792</v>
      </c>
      <c r="U617">
        <f>IFERROR('[1]Crowding Diagram'!U617,"")</f>
        <v>0.10319682680126284</v>
      </c>
      <c r="V617">
        <f>IFERROR('[1]Crowding Diagram'!V617,"")</f>
        <v>8.8739300341182548E-2</v>
      </c>
      <c r="W617">
        <f>IFERROR('[1]Crowding Diagram'!W617,"")</f>
        <v>7.8198837700335824E-2</v>
      </c>
      <c r="X617">
        <f>IFERROR('[1]Crowding Diagram'!X617,"")</f>
        <v>7.4946487741335818E-2</v>
      </c>
      <c r="Y617">
        <f>IFERROR('[1]Crowding Diagram'!Y617,"")</f>
        <v>7.0408537349356592E-2</v>
      </c>
      <c r="Z617">
        <f>IFERROR('[1]Crowding Diagram'!Z617,"")</f>
        <v>6.2316924396897851E-2</v>
      </c>
      <c r="AA617">
        <f>IFERROR('[1]Crowding Diagram'!AA617,"")</f>
        <v>6.0322782816197122E-2</v>
      </c>
      <c r="AB617">
        <f>IFERROR('[1]Crowding Diagram'!AB617,"")</f>
        <v>6.5507550926019023E-2</v>
      </c>
      <c r="AC617">
        <f>IFERROR('[1]Crowding Diagram'!AC617,"")</f>
        <v>6.8984835307365919E-2</v>
      </c>
      <c r="AD617">
        <f>IFERROR('[1]Crowding Diagram'!AD617,"")</f>
        <v>7.0667392266082166E-2</v>
      </c>
      <c r="AE617">
        <f>IFERROR('[1]Crowding Diagram'!AE617,"")</f>
        <v>7.3097752317561188E-2</v>
      </c>
      <c r="AF617">
        <f>IFERROR('[1]Crowding Diagram'!AF617,"")</f>
        <v>7.5715063142230879E-2</v>
      </c>
      <c r="AG617">
        <f>IFERROR('[1]Crowding Diagram'!AG617,"")</f>
        <v>7.9080177059663373E-2</v>
      </c>
      <c r="AH617">
        <f>IFERROR('[1]Crowding Diagram'!AH617,"")</f>
        <v>8.4875651028574875E-2</v>
      </c>
      <c r="AI617">
        <f>IFERROR('[1]Crowding Diagram'!AI617,"")</f>
        <v>9.3475386595346779E-2</v>
      </c>
      <c r="AJ617">
        <f>IFERROR('[1]Crowding Diagram'!AJ617,"")</f>
        <v>0.10357072834764423</v>
      </c>
      <c r="AK617">
        <f>IFERROR('[1]Crowding Diagram'!AK617,"")</f>
        <v>0.11403997164632307</v>
      </c>
      <c r="AL617">
        <f>IFERROR('[1]Crowding Diagram'!AL617,"")</f>
        <v>0.12525701803776468</v>
      </c>
      <c r="AM617">
        <f>IFERROR('[1]Crowding Diagram'!AM617,"")</f>
        <v>0.13628711365601562</v>
      </c>
      <c r="AN617">
        <f>IFERROR('[1]Crowding Diagram'!AN617,"")</f>
        <v>0.14507379999597819</v>
      </c>
      <c r="AO617">
        <f>IFERROR('[1]Crowding Diagram'!AO617,"")</f>
        <v>0.1503084216453176</v>
      </c>
      <c r="AP617">
        <f>IFERROR('[1]Crowding Diagram'!AP617,"")</f>
        <v>0.15834730489251744</v>
      </c>
      <c r="AQ617">
        <f>IFERROR('[1]Crowding Diagram'!AQ617,"")</f>
        <v>0.17330336674777291</v>
      </c>
      <c r="AR617">
        <f>IFERROR('[1]Crowding Diagram'!AR617,"")</f>
        <v>0.19068978865450742</v>
      </c>
      <c r="AS617">
        <f>IFERROR('[1]Crowding Diagram'!AS617,"")</f>
        <v>0.20620670282933501</v>
      </c>
      <c r="AT617">
        <f>IFERROR('[1]Crowding Diagram'!AT617,"")</f>
        <v>0.22527568169478573</v>
      </c>
      <c r="AU617">
        <f>IFERROR('[1]Crowding Diagram'!AU617,"")</f>
        <v>0.25088793762191075</v>
      </c>
      <c r="AV617">
        <f>IFERROR('[1]Crowding Diagram'!AV617,"")</f>
        <v>0.28379127370347279</v>
      </c>
      <c r="AW617">
        <f>IFERROR('[1]Crowding Diagram'!AW617,"")</f>
        <v>0.32865945926923928</v>
      </c>
      <c r="AX617">
        <f>IFERROR('[1]Crowding Diagram'!AX617,"")</f>
        <v>0.37814906794827968</v>
      </c>
      <c r="AY617">
        <f>IFERROR('[1]Crowding Diagram'!AY617,"")</f>
        <v>0.43366827048758116</v>
      </c>
      <c r="AZ617">
        <f>IFERROR('[1]Crowding Diagram'!AZ617,"")</f>
        <v>0.50424937778142143</v>
      </c>
      <c r="BA617">
        <f>IFERROR('[1]Crowding Diagram'!BA617,"")</f>
        <v>0.54838893469270111</v>
      </c>
      <c r="BB617">
        <f>IFERROR('[1]Crowding Diagram'!BB617,"")</f>
        <v>0.57787128651081965</v>
      </c>
      <c r="BC617">
        <f>IFERROR('[1]Crowding Diagram'!BC617,"")</f>
        <v>0.63039800719901862</v>
      </c>
      <c r="BD617">
        <f>IFERROR('[1]Crowding Diagram'!BD617,"")</f>
        <v>0.72346081277766883</v>
      </c>
      <c r="BE617">
        <f>IFERROR('[1]Crowding Diagram'!BE617,"")</f>
        <v>0.76183084733046214</v>
      </c>
      <c r="BF617">
        <f>IFERROR('[1]Crowding Diagram'!BF617,"")</f>
        <v>0.71296994224827592</v>
      </c>
      <c r="BG617">
        <f>IFERROR('[1]Crowding Diagram'!BG617,"")</f>
        <v>0.68474640616658411</v>
      </c>
      <c r="BH617">
        <f>IFERROR('[1]Crowding Diagram'!BH617,"")</f>
        <v>0.66001100967242454</v>
      </c>
      <c r="BI617">
        <f>IFERROR('[1]Crowding Diagram'!BI617,"")</f>
        <v>0.5859785034889099</v>
      </c>
      <c r="BJ617">
        <f>IFERROR('[1]Crowding Diagram'!BJ617,"")</f>
        <v>0.53329043415310984</v>
      </c>
      <c r="BK617">
        <f>IFERROR('[1]Crowding Diagram'!BK617,"")</f>
        <v>0.48457640411027769</v>
      </c>
      <c r="BL617">
        <f>IFERROR('[1]Crowding Diagram'!BL617,"")</f>
        <v>0.41589356620575829</v>
      </c>
      <c r="BM617">
        <f>IFERROR('[1]Crowding Diagram'!BM617,"")</f>
        <v>0.37132910374228317</v>
      </c>
      <c r="BN617">
        <f>IFERROR('[1]Crowding Diagram'!BN617,"")</f>
        <v>0.33856785024834601</v>
      </c>
      <c r="BO617">
        <f>IFERROR('[1]Crowding Diagram'!BO617,"")</f>
        <v>0.31239474200164896</v>
      </c>
      <c r="BP617">
        <f>IFERROR('[1]Crowding Diagram'!BP617,"")</f>
        <v>0.29407356622896097</v>
      </c>
      <c r="BQ617">
        <f>IFERROR('[1]Crowding Diagram'!BQ617,"")</f>
        <v>0.27014386726055217</v>
      </c>
      <c r="BR617">
        <f>IFERROR('[1]Crowding Diagram'!BR617,"")</f>
        <v>0.24789672525085968</v>
      </c>
      <c r="BS617">
        <f>IFERROR('[1]Crowding Diagram'!BS617,"")</f>
        <v>0.23649272808622737</v>
      </c>
      <c r="BT617">
        <f>IFERROR('[1]Crowding Diagram'!BT617,"")</f>
        <v>0.23200590952965069</v>
      </c>
      <c r="BU617">
        <f>IFERROR('[1]Crowding Diagram'!BU617,"")</f>
        <v>0.22583653401435783</v>
      </c>
      <c r="BV617">
        <f>IFERROR('[1]Crowding Diagram'!BV617,"")</f>
        <v>0.23116869519753586</v>
      </c>
      <c r="BW617">
        <f>IFERROR('[1]Crowding Diagram'!BW617,"")</f>
        <v>0.24290004094921747</v>
      </c>
      <c r="BX617">
        <f>IFERROR('[1]Crowding Diagram'!BX617,"")</f>
        <v>0.2580988960164089</v>
      </c>
      <c r="BY617">
        <f>IFERROR('[1]Crowding Diagram'!BY617,"")</f>
        <v>0.2767658604372541</v>
      </c>
      <c r="BZ617">
        <f>IFERROR('[1]Crowding Diagram'!BZ617,"")</f>
        <v>0.23116869519753586</v>
      </c>
      <c r="CA617">
        <f>IFERROR('[1]Crowding Diagram'!CA617,"")</f>
        <v>0.24290004094921747</v>
      </c>
      <c r="CB617">
        <f>IFERROR('[1]Crowding Diagram'!CB617,"")</f>
        <v>0.2580988960164089</v>
      </c>
      <c r="CC617">
        <f>IFERROR('[1]Crowding Diagram'!CC617,"")</f>
        <v>0.2767658604372541</v>
      </c>
      <c r="CD617">
        <f>IFERROR('[1]Crowding Diagram'!CD617,"")</f>
        <v>0.27917982129810237</v>
      </c>
      <c r="CE617">
        <f>IFERROR('[1]Crowding Diagram'!CE617,"")</f>
        <v>0.26472229483802207</v>
      </c>
      <c r="CF617">
        <f>IFERROR('[1]Crowding Diagram'!CF617,"")</f>
        <v>0.24303600514790163</v>
      </c>
      <c r="CG617">
        <f>IFERROR('[1]Crowding Diagram'!CG617,"")</f>
        <v>0.21747873474230328</v>
      </c>
      <c r="CH617" t="str">
        <f>IFERROR('[1]Crowding Diagram'!CH617,"")</f>
        <v>Stratford</v>
      </c>
      <c r="CI617" t="str">
        <f>IFERROR('[1]Crowding Diagram'!CI617,"")</f>
        <v>Leyton</v>
      </c>
      <c r="CL617" t="str">
        <f t="shared" ca="1" si="77"/>
        <v/>
      </c>
      <c r="CM617">
        <f t="shared" ca="1" si="77"/>
        <v>0.10195149995170795</v>
      </c>
      <c r="CN617">
        <f t="shared" ca="1" si="77"/>
        <v>0.13039905454228584</v>
      </c>
      <c r="CO617">
        <f t="shared" ca="1" si="77"/>
        <v>0.11821041197134624</v>
      </c>
      <c r="CP617">
        <f t="shared" ca="1" si="77"/>
        <v>7.8073290783052696E-2</v>
      </c>
      <c r="CQ617">
        <f t="shared" ca="1" si="77"/>
        <v>6.4283023361619979E-2</v>
      </c>
      <c r="CR617">
        <f t="shared" ca="1" si="77"/>
        <v>7.4640096196384398E-2</v>
      </c>
      <c r="CS617">
        <f t="shared" ca="1" si="77"/>
        <v>9.8990434404472236E-2</v>
      </c>
      <c r="CT617">
        <f t="shared" ca="1" si="77"/>
        <v>0.13923158833376903</v>
      </c>
      <c r="CU617">
        <f t="shared" ca="1" si="77"/>
        <v>0.18213679078103323</v>
      </c>
      <c r="CV617">
        <f t="shared" ca="1" si="77"/>
        <v>0.27215358807235213</v>
      </c>
      <c r="CW617">
        <f t="shared" ca="1" si="77"/>
        <v>0.46611391272749586</v>
      </c>
      <c r="CX617">
        <f t="shared" ca="1" si="77"/>
        <v>0.67339023845449231</v>
      </c>
      <c r="CY617">
        <f t="shared" ca="1" si="77"/>
        <v>0.66092646539404865</v>
      </c>
      <c r="CZ617">
        <f t="shared" ca="1" si="77"/>
        <v>0.45127237705285728</v>
      </c>
      <c r="DA617">
        <f t="shared" ca="1" si="77"/>
        <v>0.303795006434877</v>
      </c>
      <c r="DB617">
        <f t="shared" ca="1" si="76"/>
        <v>0.23555797422027391</v>
      </c>
      <c r="DC617">
        <f t="shared" ca="1" si="76"/>
        <v>0.25223337315010408</v>
      </c>
      <c r="DD617">
        <f t="shared" ca="1" si="76"/>
        <v>0.25223337315010408</v>
      </c>
      <c r="DE617">
        <f t="shared" ca="1" si="76"/>
        <v>0.25110421400658234</v>
      </c>
    </row>
    <row r="618" spans="1:109" x14ac:dyDescent="0.2">
      <c r="A618" t="str">
        <f>IFERROR('[1]Crowding Diagram'!A618,"")</f>
        <v>01Leyton-Leytonstone</v>
      </c>
      <c r="B618">
        <f>IFERROR('[1]Crowding Diagram'!B618,"")</f>
        <v>2</v>
      </c>
      <c r="C618">
        <f>IFERROR('[1]Crowding Diagram'!C618,"")</f>
        <v>0</v>
      </c>
      <c r="D618" t="str">
        <f>IFERROR('[1]Crowding Diagram'!D618,"")</f>
        <v>Leyton</v>
      </c>
      <c r="E618" t="str">
        <f>IFERROR('[1]Crowding Diagram'!E618,"")</f>
        <v>Leytonstone</v>
      </c>
      <c r="F618" t="str">
        <f>IFERROR('[1]Crowding Diagram'!F618,"")</f>
        <v/>
      </c>
      <c r="G618" t="str">
        <f>IFERROR('[1]Crowding Diagram'!G618,"")</f>
        <v/>
      </c>
      <c r="H618" t="str">
        <f>IFERROR('[1]Crowding Diagram'!H618,"")</f>
        <v/>
      </c>
      <c r="I618" t="str">
        <f>IFERROR('[1]Crowding Diagram'!I618,"")</f>
        <v/>
      </c>
      <c r="J618">
        <f>IFERROR('[1]Crowding Diagram'!J618,"")</f>
        <v>0.12199135889555096</v>
      </c>
      <c r="K618">
        <f>IFERROR('[1]Crowding Diagram'!K618,"")</f>
        <v>8.5555611539387413E-2</v>
      </c>
      <c r="L618">
        <f>IFERROR('[1]Crowding Diagram'!L618,"")</f>
        <v>9.1162850350636912E-2</v>
      </c>
      <c r="M618">
        <f>IFERROR('[1]Crowding Diagram'!M618,"")</f>
        <v>9.1133780564173067E-2</v>
      </c>
      <c r="N618">
        <f>IFERROR('[1]Crowding Diagram'!N618,"")</f>
        <v>9.9278450736368512E-2</v>
      </c>
      <c r="O618">
        <f>IFERROR('[1]Crowding Diagram'!O618,"")</f>
        <v>0.11710227980895961</v>
      </c>
      <c r="P618">
        <f>IFERROR('[1]Crowding Diagram'!P618,"")</f>
        <v>0.12982566634755885</v>
      </c>
      <c r="Q618">
        <f>IFERROR('[1]Crowding Diagram'!Q618,"")</f>
        <v>0.13352384874726442</v>
      </c>
      <c r="R618">
        <f>IFERROR('[1]Crowding Diagram'!R618,"")</f>
        <v>0.12839310727062023</v>
      </c>
      <c r="S618">
        <f>IFERROR('[1]Crowding Diagram'!S618,"")</f>
        <v>0.11689284134741885</v>
      </c>
      <c r="T618">
        <f>IFERROR('[1]Crowding Diagram'!T618,"")</f>
        <v>0.10926579070631068</v>
      </c>
      <c r="U618">
        <f>IFERROR('[1]Crowding Diagram'!U618,"")</f>
        <v>0.10141554042269517</v>
      </c>
      <c r="V618">
        <f>IFERROR('[1]Crowding Diagram'!V618,"")</f>
        <v>8.6550444231705881E-2</v>
      </c>
      <c r="W618">
        <f>IFERROR('[1]Crowding Diagram'!W618,"")</f>
        <v>7.8094366346998983E-2</v>
      </c>
      <c r="X618">
        <f>IFERROR('[1]Crowding Diagram'!X618,"")</f>
        <v>7.3521962241919925E-2</v>
      </c>
      <c r="Y618">
        <f>IFERROR('[1]Crowding Diagram'!Y618,"")</f>
        <v>6.284026506478263E-2</v>
      </c>
      <c r="Z618">
        <f>IFERROR('[1]Crowding Diagram'!Z618,"")</f>
        <v>5.637385256471264E-2</v>
      </c>
      <c r="AA618">
        <f>IFERROR('[1]Crowding Diagram'!AA618,"")</f>
        <v>5.5442791198824858E-2</v>
      </c>
      <c r="AB618">
        <f>IFERROR('[1]Crowding Diagram'!AB618,"")</f>
        <v>5.4409695710648E-2</v>
      </c>
      <c r="AC618">
        <f>IFERROR('[1]Crowding Diagram'!AC618,"")</f>
        <v>5.6765153423691234E-2</v>
      </c>
      <c r="AD618">
        <f>IFERROR('[1]Crowding Diagram'!AD618,"")</f>
        <v>5.9876492668917217E-2</v>
      </c>
      <c r="AE618">
        <f>IFERROR('[1]Crowding Diagram'!AE618,"")</f>
        <v>6.1928335096824036E-2</v>
      </c>
      <c r="AF618">
        <f>IFERROR('[1]Crowding Diagram'!AF618,"")</f>
        <v>6.4353239784350272E-2</v>
      </c>
      <c r="AG618">
        <f>IFERROR('[1]Crowding Diagram'!AG618,"")</f>
        <v>6.696467560168623E-2</v>
      </c>
      <c r="AH618">
        <f>IFERROR('[1]Crowding Diagram'!AH618,"")</f>
        <v>7.1814484976738716E-2</v>
      </c>
      <c r="AI618">
        <f>IFERROR('[1]Crowding Diagram'!AI618,"")</f>
        <v>7.9275730169127145E-2</v>
      </c>
      <c r="AJ618">
        <f>IFERROR('[1]Crowding Diagram'!AJ618,"")</f>
        <v>8.8975348919232131E-2</v>
      </c>
      <c r="AK618">
        <f>IFERROR('[1]Crowding Diagram'!AK618,"")</f>
        <v>9.9048029928956519E-2</v>
      </c>
      <c r="AL618">
        <f>IFERROR('[1]Crowding Diagram'!AL618,"")</f>
        <v>0.10949377319830032</v>
      </c>
      <c r="AM618">
        <f>IFERROR('[1]Crowding Diagram'!AM618,"")</f>
        <v>0.1190068608185956</v>
      </c>
      <c r="AN618">
        <f>IFERROR('[1]Crowding Diagram'!AN618,"")</f>
        <v>0.1260950437513646</v>
      </c>
      <c r="AO618">
        <f>IFERROR('[1]Crowding Diagram'!AO618,"")</f>
        <v>0.12963913521774911</v>
      </c>
      <c r="AP618">
        <f>IFERROR('[1]Crowding Diagram'!AP618,"")</f>
        <v>0.13542160024185015</v>
      </c>
      <c r="AQ618">
        <f>IFERROR('[1]Crowding Diagram'!AQ618,"")</f>
        <v>0.14698653029005224</v>
      </c>
      <c r="AR618">
        <f>IFERROR('[1]Crowding Diagram'!AR618,"")</f>
        <v>0.16078983389597085</v>
      </c>
      <c r="AS618">
        <f>IFERROR('[1]Crowding Diagram'!AS618,"")</f>
        <v>0.17366048185284091</v>
      </c>
      <c r="AT618">
        <f>IFERROR('[1]Crowding Diagram'!AT618,"")</f>
        <v>0.19100787692514404</v>
      </c>
      <c r="AU618">
        <f>IFERROR('[1]Crowding Diagram'!AU618,"")</f>
        <v>0.21507039267059674</v>
      </c>
      <c r="AV618">
        <f>IFERROR('[1]Crowding Diagram'!AV618,"")</f>
        <v>0.24267699988243394</v>
      </c>
      <c r="AW618">
        <f>IFERROR('[1]Crowding Diagram'!AW618,"")</f>
        <v>0.27737179002704021</v>
      </c>
      <c r="AX618">
        <f>IFERROR('[1]Crowding Diagram'!AX618,"")</f>
        <v>0.32997356863337868</v>
      </c>
      <c r="AY618">
        <f>IFERROR('[1]Crowding Diagram'!AY618,"")</f>
        <v>0.37855373608101978</v>
      </c>
      <c r="AZ618">
        <f>IFERROR('[1]Crowding Diagram'!AZ618,"")</f>
        <v>0.40788140385056793</v>
      </c>
      <c r="BA618">
        <f>IFERROR('[1]Crowding Diagram'!BA618,"")</f>
        <v>0.44223866147456614</v>
      </c>
      <c r="BB618">
        <f>IFERROR('[1]Crowding Diagram'!BB618,"")</f>
        <v>0.49755846511527468</v>
      </c>
      <c r="BC618">
        <f>IFERROR('[1]Crowding Diagram'!BC618,"")</f>
        <v>0.54261262450852465</v>
      </c>
      <c r="BD618">
        <f>IFERROR('[1]Crowding Diagram'!BD618,"")</f>
        <v>0.58511084798710133</v>
      </c>
      <c r="BE618">
        <f>IFERROR('[1]Crowding Diagram'!BE618,"")</f>
        <v>0.62241707394904355</v>
      </c>
      <c r="BF618">
        <f>IFERROR('[1]Crowding Diagram'!BF618,"")</f>
        <v>0.62614769654523783</v>
      </c>
      <c r="BG618">
        <f>IFERROR('[1]Crowding Diagram'!BG618,"")</f>
        <v>0.60376396096807239</v>
      </c>
      <c r="BH618">
        <f>IFERROR('[1]Crowding Diagram'!BH618,"")</f>
        <v>0.56526393577534806</v>
      </c>
      <c r="BI618">
        <f>IFERROR('[1]Crowding Diagram'!BI618,"")</f>
        <v>0.50542474933239279</v>
      </c>
      <c r="BJ618">
        <f>IFERROR('[1]Crowding Diagram'!BJ618,"")</f>
        <v>0.4424261114769365</v>
      </c>
      <c r="BK618">
        <f>IFERROR('[1]Crowding Diagram'!BK618,"")</f>
        <v>0.39610921699146617</v>
      </c>
      <c r="BL618">
        <f>IFERROR('[1]Crowding Diagram'!BL618,"")</f>
        <v>0.34815317951560204</v>
      </c>
      <c r="BM618">
        <f>IFERROR('[1]Crowding Diagram'!BM618,"")</f>
        <v>0.31014904015720263</v>
      </c>
      <c r="BN618">
        <f>IFERROR('[1]Crowding Diagram'!BN618,"")</f>
        <v>0.28091588149342472</v>
      </c>
      <c r="BO618">
        <f>IFERROR('[1]Crowding Diagram'!BO618,"")</f>
        <v>0.25797255252683027</v>
      </c>
      <c r="BP618">
        <f>IFERROR('[1]Crowding Diagram'!BP618,"")</f>
        <v>0.24267699988243394</v>
      </c>
      <c r="BQ618">
        <f>IFERROR('[1]Crowding Diagram'!BQ618,"")</f>
        <v>0.22383735577165315</v>
      </c>
      <c r="BR618">
        <f>IFERROR('[1]Crowding Diagram'!BR618,"")</f>
        <v>0.20406505601182379</v>
      </c>
      <c r="BS618">
        <f>IFERROR('[1]Crowding Diagram'!BS618,"")</f>
        <v>0.19287318822324115</v>
      </c>
      <c r="BT618">
        <f>IFERROR('[1]Crowding Diagram'!BT618,"")</f>
        <v>0.18802337884818862</v>
      </c>
      <c r="BU618">
        <f>IFERROR('[1]Crowding Diagram'!BU618,"")</f>
        <v>0.18298703834332647</v>
      </c>
      <c r="BV618">
        <f>IFERROR('[1]Crowding Diagram'!BV618,"")</f>
        <v>0.1788833534875128</v>
      </c>
      <c r="BW618">
        <f>IFERROR('[1]Crowding Diagram'!BW618,"")</f>
        <v>0.18763409649032492</v>
      </c>
      <c r="BX618">
        <f>IFERROR('[1]Crowding Diagram'!BX618,"")</f>
        <v>0.20784897321653509</v>
      </c>
      <c r="BY618">
        <f>IFERROR('[1]Crowding Diagram'!BY618,"")</f>
        <v>0.22477982884858644</v>
      </c>
      <c r="BZ618">
        <f>IFERROR('[1]Crowding Diagram'!BZ618,"")</f>
        <v>0.1788833534875128</v>
      </c>
      <c r="CA618">
        <f>IFERROR('[1]Crowding Diagram'!CA618,"")</f>
        <v>0.18763409649032492</v>
      </c>
      <c r="CB618">
        <f>IFERROR('[1]Crowding Diagram'!CB618,"")</f>
        <v>0.20784897321653509</v>
      </c>
      <c r="CC618">
        <f>IFERROR('[1]Crowding Diagram'!CC618,"")</f>
        <v>0.22477982884858644</v>
      </c>
      <c r="CD618">
        <f>IFERROR('[1]Crowding Diagram'!CD618,"")</f>
        <v>0.22582702115629005</v>
      </c>
      <c r="CE618">
        <f>IFERROR('[1]Crowding Diagram'!CE618,"")</f>
        <v>0.21314290432922972</v>
      </c>
      <c r="CF618">
        <f>IFERROR('[1]Crowding Diagram'!CF618,"")</f>
        <v>0.20566702924430719</v>
      </c>
      <c r="CG618">
        <f>IFERROR('[1]Crowding Diagram'!CG618,"")</f>
        <v>0.18550520859575753</v>
      </c>
      <c r="CH618" t="str">
        <f>IFERROR('[1]Crowding Diagram'!CH618,"")</f>
        <v>Leyton</v>
      </c>
      <c r="CI618" t="str">
        <f>IFERROR('[1]Crowding Diagram'!CI618,"")</f>
        <v>Leytonstone</v>
      </c>
      <c r="CL618" t="str">
        <f t="shared" ca="1" si="77"/>
        <v/>
      </c>
      <c r="CM618">
        <f t="shared" ca="1" si="77"/>
        <v>9.7460900337437095E-2</v>
      </c>
      <c r="CN618">
        <f t="shared" ca="1" si="77"/>
        <v>0.11993256141003786</v>
      </c>
      <c r="CO618">
        <f t="shared" ca="1" si="77"/>
        <v>0.11399181993676125</v>
      </c>
      <c r="CP618">
        <f t="shared" ca="1" si="77"/>
        <v>7.5251759471351848E-2</v>
      </c>
      <c r="CQ618">
        <f t="shared" ca="1" si="77"/>
        <v>5.5747873224469183E-2</v>
      </c>
      <c r="CR618">
        <f t="shared" ca="1" si="77"/>
        <v>6.3280685787944435E-2</v>
      </c>
      <c r="CS618">
        <f t="shared" ca="1" si="77"/>
        <v>8.4778398498513624E-2</v>
      </c>
      <c r="CT618">
        <f t="shared" ca="1" si="77"/>
        <v>0.12105870324650241</v>
      </c>
      <c r="CU618">
        <f t="shared" ca="1" si="77"/>
        <v>0.15421461157017854</v>
      </c>
      <c r="CV618">
        <f t="shared" ca="1" si="77"/>
        <v>0.23153176487630373</v>
      </c>
      <c r="CW618">
        <f t="shared" ca="1" si="77"/>
        <v>0.38966184250988317</v>
      </c>
      <c r="CX618">
        <f t="shared" ca="1" si="77"/>
        <v>0.561924752889986</v>
      </c>
      <c r="CY618">
        <f t="shared" ca="1" si="77"/>
        <v>0.57515008565526271</v>
      </c>
      <c r="CZ618">
        <f t="shared" ca="1" si="77"/>
        <v>0.37420938703530188</v>
      </c>
      <c r="DA618">
        <f t="shared" ca="1" si="77"/>
        <v>0.25135069741858551</v>
      </c>
      <c r="DB618">
        <f t="shared" ca="1" si="76"/>
        <v>0.19198716535664501</v>
      </c>
      <c r="DC618">
        <f t="shared" ca="1" si="76"/>
        <v>0.19978656301073983</v>
      </c>
      <c r="DD618">
        <f t="shared" ca="1" si="76"/>
        <v>0.19978656301073983</v>
      </c>
      <c r="DE618">
        <f t="shared" ca="1" si="76"/>
        <v>0.20753554083139614</v>
      </c>
    </row>
    <row r="619" spans="1:109" x14ac:dyDescent="0.2">
      <c r="A619" t="str">
        <f>IFERROR('[1]Crowding Diagram'!A619,"")</f>
        <v>01Leytonstone-Snaresbrook</v>
      </c>
      <c r="B619">
        <f>IFERROR('[1]Crowding Diagram'!B619,"")</f>
        <v>2</v>
      </c>
      <c r="C619">
        <f>IFERROR('[1]Crowding Diagram'!C619,"")</f>
        <v>0</v>
      </c>
      <c r="D619" t="str">
        <f>IFERROR('[1]Crowding Diagram'!D619,"")</f>
        <v>Leytonstone</v>
      </c>
      <c r="E619" t="str">
        <f>IFERROR('[1]Crowding Diagram'!E619,"")</f>
        <v>Snaresbrook</v>
      </c>
      <c r="F619" t="str">
        <f>IFERROR('[1]Crowding Diagram'!F619,"")</f>
        <v/>
      </c>
      <c r="G619" t="str">
        <f>IFERROR('[1]Crowding Diagram'!G619,"")</f>
        <v/>
      </c>
      <c r="H619">
        <f>IFERROR('[1]Crowding Diagram'!H619,"")</f>
        <v>1.2331838565022421E-2</v>
      </c>
      <c r="I619">
        <f>IFERROR('[1]Crowding Diagram'!I619,"")</f>
        <v>2.4215246636771302E-2</v>
      </c>
      <c r="J619">
        <f>IFERROR('[1]Crowding Diagram'!J619,"")</f>
        <v>4.1853512705530643E-2</v>
      </c>
      <c r="K619">
        <f>IFERROR('[1]Crowding Diagram'!K619,"")</f>
        <v>6.8759342301943208E-2</v>
      </c>
      <c r="L619">
        <f>IFERROR('[1]Crowding Diagram'!L619,"")</f>
        <v>7.8155028827674555E-2</v>
      </c>
      <c r="M619">
        <f>IFERROR('[1]Crowding Diagram'!M619,"")</f>
        <v>8.800448430493274E-2</v>
      </c>
      <c r="N619">
        <f>IFERROR('[1]Crowding Diagram'!N619,"")</f>
        <v>0.10363726955655207</v>
      </c>
      <c r="O619">
        <f>IFERROR('[1]Crowding Diagram'!O619,"")</f>
        <v>0.11088463106400326</v>
      </c>
      <c r="P619">
        <f>IFERROR('[1]Crowding Diagram'!P619,"")</f>
        <v>0.12182361733931241</v>
      </c>
      <c r="Q619">
        <f>IFERROR('[1]Crowding Diagram'!Q619,"")</f>
        <v>0.132660687593423</v>
      </c>
      <c r="R619">
        <f>IFERROR('[1]Crowding Diagram'!R619,"")</f>
        <v>0.13452914798206278</v>
      </c>
      <c r="S619">
        <f>IFERROR('[1]Crowding Diagram'!S619,"")</f>
        <v>0.13228699551569506</v>
      </c>
      <c r="T619">
        <f>IFERROR('[1]Crowding Diagram'!T619,"")</f>
        <v>0.11624698171783374</v>
      </c>
      <c r="U619">
        <f>IFERROR('[1]Crowding Diagram'!U619,"")</f>
        <v>9.9295323510570146E-2</v>
      </c>
      <c r="V619">
        <f>IFERROR('[1]Crowding Diagram'!V619,"")</f>
        <v>9.5895136253880645E-2</v>
      </c>
      <c r="W619">
        <f>IFERROR('[1]Crowding Diagram'!W619,"")</f>
        <v>9.3423019431988039E-2</v>
      </c>
      <c r="X619">
        <f>IFERROR('[1]Crowding Diagram'!X619,"")</f>
        <v>8.1838565022421525E-2</v>
      </c>
      <c r="Y619">
        <f>IFERROR('[1]Crowding Diagram'!Y619,"")</f>
        <v>7.4602527517325726E-2</v>
      </c>
      <c r="Z619">
        <f>IFERROR('[1]Crowding Diagram'!Z619,"")</f>
        <v>6.8161434977578469E-2</v>
      </c>
      <c r="AA619">
        <f>IFERROR('[1]Crowding Diagram'!AA619,"")</f>
        <v>5.7888300040766408E-2</v>
      </c>
      <c r="AB619">
        <f>IFERROR('[1]Crowding Diagram'!AB619,"")</f>
        <v>5.4185351270553066E-2</v>
      </c>
      <c r="AC619">
        <f>IFERROR('[1]Crowding Diagram'!AC619,"")</f>
        <v>5.4932735426008968E-2</v>
      </c>
      <c r="AD619">
        <f>IFERROR('[1]Crowding Diagram'!AD619,"")</f>
        <v>5.4932735426008968E-2</v>
      </c>
      <c r="AE619">
        <f>IFERROR('[1]Crowding Diagram'!AE619,"")</f>
        <v>5.6053811659192827E-2</v>
      </c>
      <c r="AF619">
        <f>IFERROR('[1]Crowding Diagram'!AF619,"")</f>
        <v>5.829596412556054E-2</v>
      </c>
      <c r="AG619">
        <f>IFERROR('[1]Crowding Diagram'!AG619,"")</f>
        <v>6.0911808669656203E-2</v>
      </c>
      <c r="AH619">
        <f>IFERROR('[1]Crowding Diagram'!AH619,"")</f>
        <v>6.5022421524663671E-2</v>
      </c>
      <c r="AI619">
        <f>IFERROR('[1]Crowding Diagram'!AI619,"")</f>
        <v>7.1375186846038857E-2</v>
      </c>
      <c r="AJ619">
        <f>IFERROR('[1]Crowding Diagram'!AJ619,"")</f>
        <v>8.0717488789237665E-2</v>
      </c>
      <c r="AK619">
        <f>IFERROR('[1]Crowding Diagram'!AK619,"")</f>
        <v>9.1554559043348291E-2</v>
      </c>
      <c r="AL619">
        <f>IFERROR('[1]Crowding Diagram'!AL619,"")</f>
        <v>0.10127055306427503</v>
      </c>
      <c r="AM619">
        <f>IFERROR('[1]Crowding Diagram'!AM619,"")</f>
        <v>0.10949177877428999</v>
      </c>
      <c r="AN619">
        <f>IFERROR('[1]Crowding Diagram'!AN619,"")</f>
        <v>0.11584454409566516</v>
      </c>
      <c r="AO619">
        <f>IFERROR('[1]Crowding Diagram'!AO619,"")</f>
        <v>0.12070254110612856</v>
      </c>
      <c r="AP619">
        <f>IFERROR('[1]Crowding Diagram'!AP619,"")</f>
        <v>0.12593423019431987</v>
      </c>
      <c r="AQ619">
        <f>IFERROR('[1]Crowding Diagram'!AQ619,"")</f>
        <v>0.13490284005979072</v>
      </c>
      <c r="AR619">
        <f>IFERROR('[1]Crowding Diagram'!AR619,"")</f>
        <v>0.14723467862481315</v>
      </c>
      <c r="AS619">
        <f>IFERROR('[1]Crowding Diagram'!AS619,"")</f>
        <v>0.16330343796711508</v>
      </c>
      <c r="AT619">
        <f>IFERROR('[1]Crowding Diagram'!AT619,"")</f>
        <v>0.18273542600896861</v>
      </c>
      <c r="AU619">
        <f>IFERROR('[1]Crowding Diagram'!AU619,"")</f>
        <v>0.20366218236173392</v>
      </c>
      <c r="AV619">
        <f>IFERROR('[1]Crowding Diagram'!AV619,"")</f>
        <v>0.22272047832585948</v>
      </c>
      <c r="AW619">
        <f>IFERROR('[1]Crowding Diagram'!AW619,"")</f>
        <v>0.25112107623318386</v>
      </c>
      <c r="AX619">
        <f>IFERROR('[1]Crowding Diagram'!AX619,"")</f>
        <v>0.29895366218236175</v>
      </c>
      <c r="AY619">
        <f>IFERROR('[1]Crowding Diagram'!AY619,"")</f>
        <v>0.33080372542255954</v>
      </c>
      <c r="AZ619">
        <f>IFERROR('[1]Crowding Diagram'!AZ619,"")</f>
        <v>0.3510570147341448</v>
      </c>
      <c r="BA619">
        <f>IFERROR('[1]Crowding Diagram'!BA619,"")</f>
        <v>0.42117971714384267</v>
      </c>
      <c r="BB619">
        <f>IFERROR('[1]Crowding Diagram'!BB619,"")</f>
        <v>0.47188685753708171</v>
      </c>
      <c r="BC619">
        <f>IFERROR('[1]Crowding Diagram'!BC619,"")</f>
        <v>0.46367713004484307</v>
      </c>
      <c r="BD619">
        <f>IFERROR('[1]Crowding Diagram'!BD619,"")</f>
        <v>0.48654708520179374</v>
      </c>
      <c r="BE619">
        <f>IFERROR('[1]Crowding Diagram'!BE619,"")</f>
        <v>0.56083707025411056</v>
      </c>
      <c r="BF619">
        <f>IFERROR('[1]Crowding Diagram'!BF619,"")</f>
        <v>0.61082639333760413</v>
      </c>
      <c r="BG619">
        <f>IFERROR('[1]Crowding Diagram'!BG619,"")</f>
        <v>0.54947683109118084</v>
      </c>
      <c r="BH619">
        <f>IFERROR('[1]Crowding Diagram'!BH619,"")</f>
        <v>0.4758968609865471</v>
      </c>
      <c r="BI619">
        <f>IFERROR('[1]Crowding Diagram'!BI619,"")</f>
        <v>0.45470852017937224</v>
      </c>
      <c r="BJ619">
        <f>IFERROR('[1]Crowding Diagram'!BJ619,"")</f>
        <v>0.41415759128763613</v>
      </c>
      <c r="BK619">
        <f>IFERROR('[1]Crowding Diagram'!BK619,"")</f>
        <v>0.34048686739269701</v>
      </c>
      <c r="BL619">
        <f>IFERROR('[1]Crowding Diagram'!BL619,"")</f>
        <v>0.30148327009313552</v>
      </c>
      <c r="BM619">
        <f>IFERROR('[1]Crowding Diagram'!BM619,"")</f>
        <v>0.27653213751868461</v>
      </c>
      <c r="BN619">
        <f>IFERROR('[1]Crowding Diagram'!BN619,"")</f>
        <v>0.23654708520179371</v>
      </c>
      <c r="BO619">
        <f>IFERROR('[1]Crowding Diagram'!BO619,"")</f>
        <v>0.21113602391629299</v>
      </c>
      <c r="BP619">
        <f>IFERROR('[1]Crowding Diagram'!BP619,"")</f>
        <v>0.19656203288490284</v>
      </c>
      <c r="BQ619">
        <f>IFERROR('[1]Crowding Diagram'!BQ619,"")</f>
        <v>0.18273542600896861</v>
      </c>
      <c r="BR619">
        <f>IFERROR('[1]Crowding Diagram'!BR619,"")</f>
        <v>0.1655455904334828</v>
      </c>
      <c r="BS619">
        <f>IFERROR('[1]Crowding Diagram'!BS619,"")</f>
        <v>0.15396113602391631</v>
      </c>
      <c r="BT619">
        <f>IFERROR('[1]Crowding Diagram'!BT619,"")</f>
        <v>0.15022421524663676</v>
      </c>
      <c r="BU619">
        <f>IFERROR('[1]Crowding Diagram'!BU619,"")</f>
        <v>0.14835575485799701</v>
      </c>
      <c r="BV619">
        <f>IFERROR('[1]Crowding Diagram'!BV619,"")</f>
        <v>0.15858132898491645</v>
      </c>
      <c r="BW619">
        <f>IFERROR('[1]Crowding Diagram'!BW619,"")</f>
        <v>0.19780767314399603</v>
      </c>
      <c r="BX619">
        <f>IFERROR('[1]Crowding Diagram'!BX619,"")</f>
        <v>0.20428500249128054</v>
      </c>
      <c r="BY619">
        <f>IFERROR('[1]Crowding Diagram'!BY619,"")</f>
        <v>0.20528151469855507</v>
      </c>
      <c r="BZ619">
        <f>IFERROR('[1]Crowding Diagram'!BZ619,"")</f>
        <v>0.15858132898491645</v>
      </c>
      <c r="CA619">
        <f>IFERROR('[1]Crowding Diagram'!CA619,"")</f>
        <v>0.19780767314399603</v>
      </c>
      <c r="CB619">
        <f>IFERROR('[1]Crowding Diagram'!CB619,"")</f>
        <v>0.20428500249128054</v>
      </c>
      <c r="CC619">
        <f>IFERROR('[1]Crowding Diagram'!CC619,"")</f>
        <v>0.20528151469855507</v>
      </c>
      <c r="CD619">
        <f>IFERROR('[1]Crowding Diagram'!CD619,"")</f>
        <v>0.2498398462524023</v>
      </c>
      <c r="CE619">
        <f>IFERROR('[1]Crowding Diagram'!CE619,"")</f>
        <v>0.273542600896861</v>
      </c>
      <c r="CF619">
        <f>IFERROR('[1]Crowding Diagram'!CF619,"")</f>
        <v>0.24588938714499253</v>
      </c>
      <c r="CG619">
        <f>IFERROR('[1]Crowding Diagram'!CG619,"")</f>
        <v>0.21076233183856502</v>
      </c>
      <c r="CH619" t="str">
        <f>IFERROR('[1]Crowding Diagram'!CH619,"")</f>
        <v>Leytonstone</v>
      </c>
      <c r="CI619" t="str">
        <f>IFERROR('[1]Crowding Diagram'!CI619,"")</f>
        <v>Snaresbrook</v>
      </c>
      <c r="CL619">
        <f t="shared" ca="1" si="77"/>
        <v>1.827354260089686E-2</v>
      </c>
      <c r="CM619">
        <f t="shared" ca="1" si="77"/>
        <v>6.919309203502029E-2</v>
      </c>
      <c r="CN619">
        <f t="shared" ca="1" si="77"/>
        <v>0.11725155138832269</v>
      </c>
      <c r="CO619">
        <f t="shared" ca="1" si="77"/>
        <v>0.12058961218154043</v>
      </c>
      <c r="CP619">
        <f t="shared" ca="1" si="77"/>
        <v>8.6439812056403983E-2</v>
      </c>
      <c r="CQ619">
        <f t="shared" ca="1" si="77"/>
        <v>5.8791955428726728E-2</v>
      </c>
      <c r="CR619">
        <f t="shared" ca="1" si="77"/>
        <v>5.7548579970104631E-2</v>
      </c>
      <c r="CS619">
        <f t="shared" ca="1" si="77"/>
        <v>7.7167414050822128E-2</v>
      </c>
      <c r="CT619">
        <f t="shared" ca="1" si="77"/>
        <v>0.11182735426008969</v>
      </c>
      <c r="CU619">
        <f t="shared" ca="1" si="77"/>
        <v>0.14284379671150971</v>
      </c>
      <c r="CV619">
        <f t="shared" ca="1" si="77"/>
        <v>0.21505979073243647</v>
      </c>
      <c r="CW619">
        <f t="shared" ca="1" si="77"/>
        <v>0.35049852987072722</v>
      </c>
      <c r="CX619">
        <f t="shared" ca="1" si="77"/>
        <v>0.49573703575945727</v>
      </c>
      <c r="CY619">
        <f t="shared" ca="1" si="77"/>
        <v>0.52272715139867609</v>
      </c>
      <c r="CZ619">
        <f t="shared" ca="1" si="77"/>
        <v>0.33316496657303835</v>
      </c>
      <c r="DA619">
        <f t="shared" ca="1" si="77"/>
        <v>0.20674514200298955</v>
      </c>
      <c r="DB619">
        <f t="shared" ca="1" si="76"/>
        <v>0.15452167414050821</v>
      </c>
      <c r="DC619">
        <f t="shared" ca="1" si="76"/>
        <v>0.19148887982968701</v>
      </c>
      <c r="DD619">
        <f t="shared" ca="1" si="76"/>
        <v>0.19148887982968701</v>
      </c>
      <c r="DE619">
        <f t="shared" ca="1" si="76"/>
        <v>0.24500854153320523</v>
      </c>
    </row>
    <row r="620" spans="1:109" x14ac:dyDescent="0.2">
      <c r="A620" t="str">
        <f>IFERROR('[1]Crowding Diagram'!A620,"")</f>
        <v>01Snaresbrook-SouthWoodford</v>
      </c>
      <c r="B620">
        <f>IFERROR('[1]Crowding Diagram'!B620,"")</f>
        <v>2</v>
      </c>
      <c r="C620">
        <f>IFERROR('[1]Crowding Diagram'!C620,"")</f>
        <v>0</v>
      </c>
      <c r="D620" t="str">
        <f>IFERROR('[1]Crowding Diagram'!D620,"")</f>
        <v>Snaresbrook</v>
      </c>
      <c r="E620" t="str">
        <f>IFERROR('[1]Crowding Diagram'!E620,"")</f>
        <v>South Woodford</v>
      </c>
      <c r="F620" t="str">
        <f>IFERROR('[1]Crowding Diagram'!F620,"")</f>
        <v/>
      </c>
      <c r="G620" t="str">
        <f>IFERROR('[1]Crowding Diagram'!G620,"")</f>
        <v/>
      </c>
      <c r="H620">
        <f>IFERROR('[1]Crowding Diagram'!H620,"")</f>
        <v>1.0089686098654708E-2</v>
      </c>
      <c r="I620">
        <f>IFERROR('[1]Crowding Diagram'!I620,"")</f>
        <v>2.4663677130044841E-2</v>
      </c>
      <c r="J620">
        <f>IFERROR('[1]Crowding Diagram'!J620,"")</f>
        <v>4.4843049327354258E-2</v>
      </c>
      <c r="K620">
        <f>IFERROR('[1]Crowding Diagram'!K620,"")</f>
        <v>5.6374119154388211E-2</v>
      </c>
      <c r="L620">
        <f>IFERROR('[1]Crowding Diagram'!L620,"")</f>
        <v>7.5592568866111473E-2</v>
      </c>
      <c r="M620">
        <f>IFERROR('[1]Crowding Diagram'!M620,"")</f>
        <v>9.8014093529788598E-2</v>
      </c>
      <c r="N620">
        <f>IFERROR('[1]Crowding Diagram'!N620,"")</f>
        <v>9.0134529147982076E-2</v>
      </c>
      <c r="O620">
        <f>IFERROR('[1]Crowding Diagram'!O620,"")</f>
        <v>0.10803098247044435</v>
      </c>
      <c r="P620">
        <f>IFERROR('[1]Crowding Diagram'!P620,"")</f>
        <v>0.14035874439461885</v>
      </c>
      <c r="Q620">
        <f>IFERROR('[1]Crowding Diagram'!Q620,"")</f>
        <v>0.13534447615165104</v>
      </c>
      <c r="R620">
        <f>IFERROR('[1]Crowding Diagram'!R620,"")</f>
        <v>0.113487409451535</v>
      </c>
      <c r="S620">
        <f>IFERROR('[1]Crowding Diagram'!S620,"")</f>
        <v>0.10442024343369634</v>
      </c>
      <c r="T620">
        <f>IFERROR('[1]Crowding Diagram'!T620,"")</f>
        <v>0.10865815798551225</v>
      </c>
      <c r="U620">
        <f>IFERROR('[1]Crowding Diagram'!U620,"")</f>
        <v>0.10003449465332873</v>
      </c>
      <c r="V620">
        <f>IFERROR('[1]Crowding Diagram'!V620,"")</f>
        <v>7.9436258808456117E-2</v>
      </c>
      <c r="W620">
        <f>IFERROR('[1]Crowding Diagram'!W620,"")</f>
        <v>7.8849028400597904E-2</v>
      </c>
      <c r="X620">
        <f>IFERROR('[1]Crowding Diagram'!X620,"")</f>
        <v>7.9820627802690586E-2</v>
      </c>
      <c r="Y620">
        <f>IFERROR('[1]Crowding Diagram'!Y620,"")</f>
        <v>6.1557276803913576E-2</v>
      </c>
      <c r="Z620">
        <f>IFERROR('[1]Crowding Diagram'!Z620,"")</f>
        <v>4.8953662182361732E-2</v>
      </c>
      <c r="AA620">
        <f>IFERROR('[1]Crowding Diagram'!AA620,"")</f>
        <v>4.708520179372197E-2</v>
      </c>
      <c r="AB620">
        <f>IFERROR('[1]Crowding Diagram'!AB620,"")</f>
        <v>4.8579970104633788E-2</v>
      </c>
      <c r="AC620">
        <f>IFERROR('[1]Crowding Diagram'!AC620,"")</f>
        <v>4.9701046337817641E-2</v>
      </c>
      <c r="AD620">
        <f>IFERROR('[1]Crowding Diagram'!AD620,"")</f>
        <v>4.9327354260089683E-2</v>
      </c>
      <c r="AE620">
        <f>IFERROR('[1]Crowding Diagram'!AE620,"")</f>
        <v>5.0074738415545585E-2</v>
      </c>
      <c r="AF620">
        <f>IFERROR('[1]Crowding Diagram'!AF620,"")</f>
        <v>5.2316890881913304E-2</v>
      </c>
      <c r="AG620">
        <f>IFERROR('[1]Crowding Diagram'!AG620,"")</f>
        <v>5.4559043348281017E-2</v>
      </c>
      <c r="AH620">
        <f>IFERROR('[1]Crowding Diagram'!AH620,"")</f>
        <v>5.829596412556054E-2</v>
      </c>
      <c r="AI620">
        <f>IFERROR('[1]Crowding Diagram'!AI620,"")</f>
        <v>6.3901345291479825E-2</v>
      </c>
      <c r="AJ620">
        <f>IFERROR('[1]Crowding Diagram'!AJ620,"")</f>
        <v>7.2496263079222731E-2</v>
      </c>
      <c r="AK620">
        <f>IFERROR('[1]Crowding Diagram'!AK620,"")</f>
        <v>8.1838565022421525E-2</v>
      </c>
      <c r="AL620">
        <f>IFERROR('[1]Crowding Diagram'!AL620,"")</f>
        <v>9.1180866965620319E-2</v>
      </c>
      <c r="AM620">
        <f>IFERROR('[1]Crowding Diagram'!AM620,"")</f>
        <v>9.8654708520179366E-2</v>
      </c>
      <c r="AN620">
        <f>IFERROR('[1]Crowding Diagram'!AN620,"")</f>
        <v>0.10388639760837071</v>
      </c>
      <c r="AO620">
        <f>IFERROR('[1]Crowding Diagram'!AO620,"")</f>
        <v>0.10762331838565023</v>
      </c>
      <c r="AP620">
        <f>IFERROR('[1]Crowding Diagram'!AP620,"")</f>
        <v>0.11210762331838565</v>
      </c>
      <c r="AQ620">
        <f>IFERROR('[1]Crowding Diagram'!AQ620,"")</f>
        <v>0.12032884902840059</v>
      </c>
      <c r="AR620">
        <f>IFERROR('[1]Crowding Diagram'!AR620,"")</f>
        <v>0.13153961136023914</v>
      </c>
      <c r="AS620">
        <f>IFERROR('[1]Crowding Diagram'!AS620,"")</f>
        <v>0.14573991031390135</v>
      </c>
      <c r="AT620">
        <f>IFERROR('[1]Crowding Diagram'!AT620,"")</f>
        <v>0.16255605381165919</v>
      </c>
      <c r="AU620">
        <f>IFERROR('[1]Crowding Diagram'!AU620,"")</f>
        <v>0.1834828101644245</v>
      </c>
      <c r="AV620">
        <f>IFERROR('[1]Crowding Diagram'!AV620,"")</f>
        <v>0.20067264573991031</v>
      </c>
      <c r="AW620">
        <f>IFERROR('[1]Crowding Diagram'!AW620,"")</f>
        <v>0.22608370702541106</v>
      </c>
      <c r="AX620">
        <f>IFERROR('[1]Crowding Diagram'!AX620,"")</f>
        <v>0.26681614349775784</v>
      </c>
      <c r="AY620">
        <f>IFERROR('[1]Crowding Diagram'!AY620,"")</f>
        <v>0.32286995515695066</v>
      </c>
      <c r="AZ620">
        <f>IFERROR('[1]Crowding Diagram'!AZ620,"")</f>
        <v>0.37144992526158443</v>
      </c>
      <c r="BA620">
        <f>IFERROR('[1]Crowding Diagram'!BA620,"")</f>
        <v>0.38461538461538464</v>
      </c>
      <c r="BB620">
        <f>IFERROR('[1]Crowding Diagram'!BB620,"")</f>
        <v>0.37219730941704038</v>
      </c>
      <c r="BC620">
        <f>IFERROR('[1]Crowding Diagram'!BC620,"")</f>
        <v>0.42212257100149481</v>
      </c>
      <c r="BD620">
        <f>IFERROR('[1]Crowding Diagram'!BD620,"")</f>
        <v>0.50480461242793084</v>
      </c>
      <c r="BE620">
        <f>IFERROR('[1]Crowding Diagram'!BE620,"")</f>
        <v>0.51210762331838566</v>
      </c>
      <c r="BF620">
        <f>IFERROR('[1]Crowding Diagram'!BF620,"")</f>
        <v>0.4913116591928251</v>
      </c>
      <c r="BG620">
        <f>IFERROR('[1]Crowding Diagram'!BG620,"")</f>
        <v>0.50822122571001493</v>
      </c>
      <c r="BH620">
        <f>IFERROR('[1]Crowding Diagram'!BH620,"")</f>
        <v>0.50352338244714934</v>
      </c>
      <c r="BI620">
        <f>IFERROR('[1]Crowding Diagram'!BI620,"")</f>
        <v>0.42272047832585946</v>
      </c>
      <c r="BJ620">
        <f>IFERROR('[1]Crowding Diagram'!BJ620,"")</f>
        <v>0.36263079222720473</v>
      </c>
      <c r="BK620">
        <f>IFERROR('[1]Crowding Diagram'!BK620,"")</f>
        <v>0.32126841768097369</v>
      </c>
      <c r="BL620">
        <f>IFERROR('[1]Crowding Diagram'!BL620,"")</f>
        <v>0.26361306854580396</v>
      </c>
      <c r="BM620">
        <f>IFERROR('[1]Crowding Diagram'!BM620,"")</f>
        <v>0.23939289410141429</v>
      </c>
      <c r="BN620">
        <f>IFERROR('[1]Crowding Diagram'!BN620,"")</f>
        <v>0.2212257100149477</v>
      </c>
      <c r="BO620">
        <f>IFERROR('[1]Crowding Diagram'!BO620,"")</f>
        <v>0.19506726457399104</v>
      </c>
      <c r="BP620">
        <f>IFERROR('[1]Crowding Diagram'!BP620,"")</f>
        <v>0.18124065769805678</v>
      </c>
      <c r="BQ620">
        <f>IFERROR('[1]Crowding Diagram'!BQ620,"")</f>
        <v>0.17002989536621824</v>
      </c>
      <c r="BR620">
        <f>IFERROR('[1]Crowding Diagram'!BR620,"")</f>
        <v>0.15358744394618834</v>
      </c>
      <c r="BS620">
        <f>IFERROR('[1]Crowding Diagram'!BS620,"")</f>
        <v>0.14050822122571002</v>
      </c>
      <c r="BT620">
        <f>IFERROR('[1]Crowding Diagram'!BT620,"")</f>
        <v>0.13602391629297458</v>
      </c>
      <c r="BU620">
        <f>IFERROR('[1]Crowding Diagram'!BU620,"")</f>
        <v>0.14757439869547492</v>
      </c>
      <c r="BV620">
        <f>IFERROR('[1]Crowding Diagram'!BV620,"")</f>
        <v>0.15829596412556052</v>
      </c>
      <c r="BW620">
        <f>IFERROR('[1]Crowding Diagram'!BW620,"")</f>
        <v>0.15964125560538117</v>
      </c>
      <c r="BX620">
        <f>IFERROR('[1]Crowding Diagram'!BX620,"")</f>
        <v>0.18335824613851517</v>
      </c>
      <c r="BY620">
        <f>IFERROR('[1]Crowding Diagram'!BY620,"")</f>
        <v>0.21076233183856502</v>
      </c>
      <c r="BZ620">
        <f>IFERROR('[1]Crowding Diagram'!BZ620,"")</f>
        <v>0.15829596412556052</v>
      </c>
      <c r="CA620">
        <f>IFERROR('[1]Crowding Diagram'!CA620,"")</f>
        <v>0.15964125560538117</v>
      </c>
      <c r="CB620">
        <f>IFERROR('[1]Crowding Diagram'!CB620,"")</f>
        <v>0.18335824613851517</v>
      </c>
      <c r="CC620">
        <f>IFERROR('[1]Crowding Diagram'!CC620,"")</f>
        <v>0.21076233183856502</v>
      </c>
      <c r="CD620">
        <f>IFERROR('[1]Crowding Diagram'!CD620,"")</f>
        <v>0.2293401665598975</v>
      </c>
      <c r="CE620">
        <f>IFERROR('[1]Crowding Diagram'!CE620,"")</f>
        <v>0.25261584454409569</v>
      </c>
      <c r="CF620">
        <f>IFERROR('[1]Crowding Diagram'!CF620,"")</f>
        <v>0.226457399103139</v>
      </c>
      <c r="CG620">
        <f>IFERROR('[1]Crowding Diagram'!CG620,"")</f>
        <v>0.19656203288490284</v>
      </c>
      <c r="CH620" t="str">
        <f>IFERROR('[1]Crowding Diagram'!CH620,"")</f>
        <v>Snaresbrook</v>
      </c>
      <c r="CI620" t="str">
        <f>IFERROR('[1]Crowding Diagram'!CI620,"")</f>
        <v>South Woodford</v>
      </c>
      <c r="CL620">
        <f t="shared" ca="1" si="77"/>
        <v>1.7376681614349774E-2</v>
      </c>
      <c r="CM620">
        <f t="shared" ca="1" si="77"/>
        <v>6.8705957719410626E-2</v>
      </c>
      <c r="CN620">
        <f t="shared" ca="1" si="77"/>
        <v>0.11846718304117407</v>
      </c>
      <c r="CO620">
        <f t="shared" ca="1" si="77"/>
        <v>0.10665007638101809</v>
      </c>
      <c r="CP620">
        <f t="shared" ca="1" si="77"/>
        <v>7.4915797953914551E-2</v>
      </c>
      <c r="CQ620">
        <f t="shared" ca="1" si="77"/>
        <v>4.8579970104633781E-2</v>
      </c>
      <c r="CR620">
        <f t="shared" ca="1" si="77"/>
        <v>5.1569506726457395E-2</v>
      </c>
      <c r="CS620">
        <f t="shared" ca="1" si="77"/>
        <v>6.9133034379671152E-2</v>
      </c>
      <c r="CT620">
        <f t="shared" ca="1" si="77"/>
        <v>0.10033632286995514</v>
      </c>
      <c r="CU620">
        <f t="shared" ca="1" si="77"/>
        <v>0.12742899850523168</v>
      </c>
      <c r="CV620">
        <f t="shared" ca="1" si="77"/>
        <v>0.19319880418535126</v>
      </c>
      <c r="CW620">
        <f t="shared" ca="1" si="77"/>
        <v>0.33643785213291938</v>
      </c>
      <c r="CX620">
        <f t="shared" ca="1" si="77"/>
        <v>0.45280802904121292</v>
      </c>
      <c r="CY620">
        <f t="shared" ca="1" si="77"/>
        <v>0.48144418641896214</v>
      </c>
      <c r="CZ620">
        <f t="shared" ca="1" si="77"/>
        <v>0.29672629313884918</v>
      </c>
      <c r="DA620">
        <f t="shared" ca="1" si="77"/>
        <v>0.19189088191330345</v>
      </c>
      <c r="DB620">
        <f t="shared" ca="1" si="76"/>
        <v>0.14442349504008697</v>
      </c>
      <c r="DC620">
        <f t="shared" ca="1" si="76"/>
        <v>0.17801444942700545</v>
      </c>
      <c r="DD620">
        <f t="shared" ca="1" si="76"/>
        <v>0.17801444942700545</v>
      </c>
      <c r="DE620">
        <f t="shared" ca="1" si="76"/>
        <v>0.22624386077300876</v>
      </c>
    </row>
    <row r="621" spans="1:109" x14ac:dyDescent="0.2">
      <c r="A621" t="str">
        <f>IFERROR('[1]Crowding Diagram'!A621,"")</f>
        <v>01SouthWoodford-Woodford</v>
      </c>
      <c r="B621">
        <f>IFERROR('[1]Crowding Diagram'!B621,"")</f>
        <v>2</v>
      </c>
      <c r="C621">
        <f>IFERROR('[1]Crowding Diagram'!C621,"")</f>
        <v>0</v>
      </c>
      <c r="D621" t="str">
        <f>IFERROR('[1]Crowding Diagram'!D621,"")</f>
        <v>South Woodford</v>
      </c>
      <c r="E621" t="str">
        <f>IFERROR('[1]Crowding Diagram'!E621,"")</f>
        <v>Woodford</v>
      </c>
      <c r="F621" t="str">
        <f>IFERROR('[1]Crowding Diagram'!F621,"")</f>
        <v/>
      </c>
      <c r="G621" t="str">
        <f>IFERROR('[1]Crowding Diagram'!G621,"")</f>
        <v/>
      </c>
      <c r="H621">
        <f>IFERROR('[1]Crowding Diagram'!H621,"")</f>
        <v>7.8475336322869956E-3</v>
      </c>
      <c r="I621">
        <f>IFERROR('[1]Crowding Diagram'!I621,"")</f>
        <v>2.1300448430493273E-2</v>
      </c>
      <c r="J621">
        <f>IFERROR('[1]Crowding Diagram'!J621,"")</f>
        <v>3.9461883408071753E-2</v>
      </c>
      <c r="K621">
        <f>IFERROR('[1]Crowding Diagram'!K621,"")</f>
        <v>5.9790732436472351E-2</v>
      </c>
      <c r="L621">
        <f>IFERROR('[1]Crowding Diagram'!L621,"")</f>
        <v>8.1464872944693581E-2</v>
      </c>
      <c r="M621">
        <f>IFERROR('[1]Crowding Diagram'!M621,"")</f>
        <v>7.791479820627803E-2</v>
      </c>
      <c r="N621">
        <f>IFERROR('[1]Crowding Diagram'!N621,"")</f>
        <v>7.2971871178149211E-2</v>
      </c>
      <c r="O621">
        <f>IFERROR('[1]Crowding Diagram'!O621,"")</f>
        <v>9.4985731757032218E-2</v>
      </c>
      <c r="P621">
        <f>IFERROR('[1]Crowding Diagram'!P621,"")</f>
        <v>0.1210762331838565</v>
      </c>
      <c r="Q621">
        <f>IFERROR('[1]Crowding Diagram'!Q621,"")</f>
        <v>0.11536893599673868</v>
      </c>
      <c r="R621">
        <f>IFERROR('[1]Crowding Diagram'!R621,"")</f>
        <v>0.10500747384155457</v>
      </c>
      <c r="S621">
        <f>IFERROR('[1]Crowding Diagram'!S621,"")</f>
        <v>0.10463378176382661</v>
      </c>
      <c r="T621">
        <f>IFERROR('[1]Crowding Diagram'!T621,"")</f>
        <v>9.244567092100725E-2</v>
      </c>
      <c r="U621">
        <f>IFERROR('[1]Crowding Diagram'!U621,"")</f>
        <v>7.7514413837283788E-2</v>
      </c>
      <c r="V621">
        <f>IFERROR('[1]Crowding Diagram'!V621,"")</f>
        <v>7.1058985857192142E-2</v>
      </c>
      <c r="W621">
        <f>IFERROR('[1]Crowding Diagram'!W621,"")</f>
        <v>6.6890881913303432E-2</v>
      </c>
      <c r="X621">
        <f>IFERROR('[1]Crowding Diagram'!X621,"")</f>
        <v>5.717488789237668E-2</v>
      </c>
      <c r="Y621">
        <f>IFERROR('[1]Crowding Diagram'!Y621,"")</f>
        <v>5.2996331023236851E-2</v>
      </c>
      <c r="Z621">
        <f>IFERROR('[1]Crowding Diagram'!Z621,"")</f>
        <v>4.5250713412148397E-2</v>
      </c>
      <c r="AA621">
        <f>IFERROR('[1]Crowding Diagram'!AA621,"")</f>
        <v>3.6909279061745424E-2</v>
      </c>
      <c r="AB621">
        <f>IFERROR('[1]Crowding Diagram'!AB621,"")</f>
        <v>4.1479820627802692E-2</v>
      </c>
      <c r="AC621">
        <f>IFERROR('[1]Crowding Diagram'!AC621,"")</f>
        <v>5.1569506726457402E-2</v>
      </c>
      <c r="AD621">
        <f>IFERROR('[1]Crowding Diagram'!AD621,"")</f>
        <v>4.6473705666530779E-2</v>
      </c>
      <c r="AE621">
        <f>IFERROR('[1]Crowding Diagram'!AE621,"")</f>
        <v>4.2974588938714503E-2</v>
      </c>
      <c r="AF621">
        <f>IFERROR('[1]Crowding Diagram'!AF621,"")</f>
        <v>4.4469357249626307E-2</v>
      </c>
      <c r="AG621">
        <f>IFERROR('[1]Crowding Diagram'!AG621,"")</f>
        <v>4.6337817638266068E-2</v>
      </c>
      <c r="AH621">
        <f>IFERROR('[1]Crowding Diagram'!AH621,"")</f>
        <v>4.9327354260089683E-2</v>
      </c>
      <c r="AI621">
        <f>IFERROR('[1]Crowding Diagram'!AI621,"")</f>
        <v>5.4185351270553066E-2</v>
      </c>
      <c r="AJ621">
        <f>IFERROR('[1]Crowding Diagram'!AJ621,"")</f>
        <v>6.0911808669656203E-2</v>
      </c>
      <c r="AK621">
        <f>IFERROR('[1]Crowding Diagram'!AK621,"")</f>
        <v>6.8011958146487292E-2</v>
      </c>
      <c r="AL621">
        <f>IFERROR('[1]Crowding Diagram'!AL621,"")</f>
        <v>7.3243647234678619E-2</v>
      </c>
      <c r="AM621">
        <f>IFERROR('[1]Crowding Diagram'!AM621,"")</f>
        <v>7.73542600896861E-2</v>
      </c>
      <c r="AN621">
        <f>IFERROR('[1]Crowding Diagram'!AN621,"")</f>
        <v>7.9970104633781763E-2</v>
      </c>
      <c r="AO621">
        <f>IFERROR('[1]Crowding Diagram'!AO621,"")</f>
        <v>8.2959641255605385E-2</v>
      </c>
      <c r="AP621">
        <f>IFERROR('[1]Crowding Diagram'!AP621,"")</f>
        <v>8.5949177877429006E-2</v>
      </c>
      <c r="AQ621">
        <f>IFERROR('[1]Crowding Diagram'!AQ621,"")</f>
        <v>9.1554559043348291E-2</v>
      </c>
      <c r="AR621">
        <f>IFERROR('[1]Crowding Diagram'!AR621,"")</f>
        <v>9.9402092675635281E-2</v>
      </c>
      <c r="AS621">
        <f>IFERROR('[1]Crowding Diagram'!AS621,"")</f>
        <v>0.11061285500747385</v>
      </c>
      <c r="AT621">
        <f>IFERROR('[1]Crowding Diagram'!AT621,"")</f>
        <v>0.12406576980568013</v>
      </c>
      <c r="AU621">
        <f>IFERROR('[1]Crowding Diagram'!AU621,"")</f>
        <v>0.14275037369207771</v>
      </c>
      <c r="AV621">
        <f>IFERROR('[1]Crowding Diagram'!AV621,"")</f>
        <v>0.15919282511210761</v>
      </c>
      <c r="AW621">
        <f>IFERROR('[1]Crowding Diagram'!AW621,"")</f>
        <v>0.18124065769805678</v>
      </c>
      <c r="AX621">
        <f>IFERROR('[1]Crowding Diagram'!AX621,"")</f>
        <v>0.21337817638266071</v>
      </c>
      <c r="AY621">
        <f>IFERROR('[1]Crowding Diagram'!AY621,"")</f>
        <v>0.24008278716798898</v>
      </c>
      <c r="AZ621">
        <f>IFERROR('[1]Crowding Diagram'!AZ621,"")</f>
        <v>0.2556053811659193</v>
      </c>
      <c r="BA621">
        <f>IFERROR('[1]Crowding Diagram'!BA621,"")</f>
        <v>0.30665746809244571</v>
      </c>
      <c r="BB621">
        <f>IFERROR('[1]Crowding Diagram'!BB621,"")</f>
        <v>0.33977233528803036</v>
      </c>
      <c r="BC621">
        <f>IFERROR('[1]Crowding Diagram'!BC621,"")</f>
        <v>0.3324364723467863</v>
      </c>
      <c r="BD621">
        <f>IFERROR('[1]Crowding Diagram'!BD621,"")</f>
        <v>0.34641255605381166</v>
      </c>
      <c r="BE621">
        <f>IFERROR('[1]Crowding Diagram'!BE621,"")</f>
        <v>0.40239162929745892</v>
      </c>
      <c r="BF621">
        <f>IFERROR('[1]Crowding Diagram'!BF621,"")</f>
        <v>0.44554772581678415</v>
      </c>
      <c r="BG621">
        <f>IFERROR('[1]Crowding Diagram'!BG621,"")</f>
        <v>0.40328849028400598</v>
      </c>
      <c r="BH621">
        <f>IFERROR('[1]Crowding Diagram'!BH621,"")</f>
        <v>0.34501121076233182</v>
      </c>
      <c r="BI621">
        <f>IFERROR('[1]Crowding Diagram'!BI621,"")</f>
        <v>0.32795216741405087</v>
      </c>
      <c r="BJ621">
        <f>IFERROR('[1]Crowding Diagram'!BJ621,"")</f>
        <v>0.30461242793081361</v>
      </c>
      <c r="BK621">
        <f>IFERROR('[1]Crowding Diagram'!BK621,"")</f>
        <v>0.25272261370916077</v>
      </c>
      <c r="BL621">
        <f>IFERROR('[1]Crowding Diagram'!BL621,"")</f>
        <v>0.2207657813038979</v>
      </c>
      <c r="BM621">
        <f>IFERROR('[1]Crowding Diagram'!BM621,"")</f>
        <v>0.19880418535127056</v>
      </c>
      <c r="BN621">
        <f>IFERROR('[1]Crowding Diagram'!BN621,"")</f>
        <v>0.16965620328849029</v>
      </c>
      <c r="BO621">
        <f>IFERROR('[1]Crowding Diagram'!BO621,"")</f>
        <v>0.14835575485799701</v>
      </c>
      <c r="BP621">
        <f>IFERROR('[1]Crowding Diagram'!BP621,"")</f>
        <v>0.1352765321375187</v>
      </c>
      <c r="BQ621">
        <f>IFERROR('[1]Crowding Diagram'!BQ621,"")</f>
        <v>0.12556053811659193</v>
      </c>
      <c r="BR621">
        <f>IFERROR('[1]Crowding Diagram'!BR621,"")</f>
        <v>0.11360239162929746</v>
      </c>
      <c r="BS621">
        <f>IFERROR('[1]Crowding Diagram'!BS621,"")</f>
        <v>0.10538116591928251</v>
      </c>
      <c r="BT621">
        <f>IFERROR('[1]Crowding Diagram'!BT621,"")</f>
        <v>0.1031390134529148</v>
      </c>
      <c r="BU621">
        <f>IFERROR('[1]Crowding Diagram'!BU621,"")</f>
        <v>0.101644245142003</v>
      </c>
      <c r="BV621">
        <f>IFERROR('[1]Crowding Diagram'!BV621,"")</f>
        <v>0.10680799021606195</v>
      </c>
      <c r="BW621">
        <f>IFERROR('[1]Crowding Diagram'!BW621,"")</f>
        <v>0.13104135525660188</v>
      </c>
      <c r="BX621">
        <f>IFERROR('[1]Crowding Diagram'!BX621,"")</f>
        <v>0.13552566018933732</v>
      </c>
      <c r="BY621">
        <f>IFERROR('[1]Crowding Diagram'!BY621,"")</f>
        <v>0.12600896860986549</v>
      </c>
      <c r="BZ621">
        <f>IFERROR('[1]Crowding Diagram'!BZ621,"")</f>
        <v>0.10680799021606195</v>
      </c>
      <c r="CA621">
        <f>IFERROR('[1]Crowding Diagram'!CA621,"")</f>
        <v>0.13104135525660188</v>
      </c>
      <c r="CB621">
        <f>IFERROR('[1]Crowding Diagram'!CB621,"")</f>
        <v>0.13552566018933732</v>
      </c>
      <c r="CC621">
        <f>IFERROR('[1]Crowding Diagram'!CC621,"")</f>
        <v>0.12600896860986549</v>
      </c>
      <c r="CD621">
        <f>IFERROR('[1]Crowding Diagram'!CD621,"")</f>
        <v>0.15302690582959641</v>
      </c>
      <c r="CE621">
        <f>IFERROR('[1]Crowding Diagram'!CE621,"")</f>
        <v>0.19357249626307921</v>
      </c>
      <c r="CF621">
        <f>IFERROR('[1]Crowding Diagram'!CF621,"")</f>
        <v>0.17488789237668162</v>
      </c>
      <c r="CG621">
        <f>IFERROR('[1]Crowding Diagram'!CG621,"")</f>
        <v>0.15396113602391631</v>
      </c>
      <c r="CH621" t="str">
        <f>IFERROR('[1]Crowding Diagram'!CH621,"")</f>
        <v>South Woodford</v>
      </c>
      <c r="CI621" t="str">
        <f>IFERROR('[1]Crowding Diagram'!CI621,"")</f>
        <v>Woodford</v>
      </c>
      <c r="CL621">
        <f t="shared" ca="1" si="77"/>
        <v>1.4573991031390135E-2</v>
      </c>
      <c r="CM621">
        <f t="shared" ca="1" si="77"/>
        <v>6.4658071748878929E-2</v>
      </c>
      <c r="CN621">
        <f t="shared" ca="1" si="77"/>
        <v>0.10110069302894416</v>
      </c>
      <c r="CO621">
        <f t="shared" ca="1" si="77"/>
        <v>9.4900335090918053E-2</v>
      </c>
      <c r="CP621">
        <f t="shared" ca="1" si="77"/>
        <v>6.2030271671527276E-2</v>
      </c>
      <c r="CQ621">
        <f t="shared" ca="1" si="77"/>
        <v>4.3802329957038484E-2</v>
      </c>
      <c r="CR621">
        <f t="shared" ca="1" si="77"/>
        <v>4.5063867373284411E-2</v>
      </c>
      <c r="CS621">
        <f t="shared" ca="1" si="77"/>
        <v>5.8109118086696568E-2</v>
      </c>
      <c r="CT621">
        <f t="shared" ca="1" si="77"/>
        <v>7.8381913303437967E-2</v>
      </c>
      <c r="CU621">
        <f t="shared" ca="1" si="77"/>
        <v>9.6879671150971611E-2</v>
      </c>
      <c r="CV621">
        <f t="shared" ca="1" si="77"/>
        <v>0.15181240657698056</v>
      </c>
      <c r="CW621">
        <f t="shared" ca="1" si="77"/>
        <v>0.25393095320225367</v>
      </c>
      <c r="CX621">
        <f t="shared" ca="1" si="77"/>
        <v>0.35525324824652182</v>
      </c>
      <c r="CY621">
        <f t="shared" ca="1" si="77"/>
        <v>0.38044989856929318</v>
      </c>
      <c r="CZ621">
        <f t="shared" ca="1" si="77"/>
        <v>0.2442262520737857</v>
      </c>
      <c r="DA621">
        <f t="shared" ca="1" si="77"/>
        <v>0.14471225710014948</v>
      </c>
      <c r="DB621">
        <f t="shared" ca="1" si="76"/>
        <v>0.10594170403587444</v>
      </c>
      <c r="DC621">
        <f t="shared" ca="1" si="76"/>
        <v>0.12484599356796666</v>
      </c>
      <c r="DD621">
        <f t="shared" ca="1" si="76"/>
        <v>0.12484599356796666</v>
      </c>
      <c r="DE621">
        <f t="shared" ca="1" si="76"/>
        <v>0.16886210762331838</v>
      </c>
    </row>
    <row r="622" spans="1:109" x14ac:dyDescent="0.2">
      <c r="A622" t="str">
        <f>IFERROR('[1]Crowding Diagram'!A622,"")</f>
        <v>01Woodford-BuckhurstHill</v>
      </c>
      <c r="B622">
        <f>IFERROR('[1]Crowding Diagram'!B622,"")</f>
        <v>2</v>
      </c>
      <c r="C622">
        <f>IFERROR('[1]Crowding Diagram'!C622,"")</f>
        <v>0</v>
      </c>
      <c r="D622" t="str">
        <f>IFERROR('[1]Crowding Diagram'!D622,"")</f>
        <v>Woodford</v>
      </c>
      <c r="E622" t="str">
        <f>IFERROR('[1]Crowding Diagram'!E622,"")</f>
        <v>Buckhurst Hill</v>
      </c>
      <c r="F622" t="str">
        <f>IFERROR('[1]Crowding Diagram'!F622,"")</f>
        <v/>
      </c>
      <c r="G622">
        <f>IFERROR('[1]Crowding Diagram'!G622,"")</f>
        <v>5.599125160153747E-3</v>
      </c>
      <c r="H622">
        <f>IFERROR('[1]Crowding Diagram'!H622,"")</f>
        <v>3.839400109819713E-3</v>
      </c>
      <c r="I622">
        <f>IFERROR('[1]Crowding Diagram'!I622,"")</f>
        <v>8.4609002420101085E-3</v>
      </c>
      <c r="J622">
        <f>IFERROR('[1]Crowding Diagram'!J622,"")</f>
        <v>1.9410300555199659E-2</v>
      </c>
      <c r="K622">
        <f>IFERROR('[1]Crowding Diagram'!K622,"")</f>
        <v>4.0313701153106979E-2</v>
      </c>
      <c r="L622">
        <f>IFERROR('[1]Crowding Diagram'!L622,"")</f>
        <v>4.87746013951171E-2</v>
      </c>
      <c r="M622">
        <f>IFERROR('[1]Crowding Diagram'!M622,"")</f>
        <v>6.1714801765250196E-2</v>
      </c>
      <c r="N622">
        <f>IFERROR('[1]Crowding Diagram'!N622,"")</f>
        <v>7.7641202220798636E-2</v>
      </c>
      <c r="O622">
        <f>IFERROR('[1]Crowding Diagram'!O622,"")</f>
        <v>8.1849029613883864E-2</v>
      </c>
      <c r="P622">
        <f>IFERROR('[1]Crowding Diagram'!P622,"")</f>
        <v>9.5286929998252862E-2</v>
      </c>
      <c r="Q622">
        <f>IFERROR('[1]Crowding Diagram'!Q622,"")</f>
        <v>0.10929492312620115</v>
      </c>
      <c r="R622">
        <f>IFERROR('[1]Crowding Diagram'!R622,"")</f>
        <v>9.4879720895696226E-2</v>
      </c>
      <c r="S622">
        <f>IFERROR('[1]Crowding Diagram'!S622,"")</f>
        <v>7.9249156112945349E-2</v>
      </c>
      <c r="T622">
        <f>IFERROR('[1]Crowding Diagram'!T622,"")</f>
        <v>7.390845211402948E-2</v>
      </c>
      <c r="U622">
        <f>IFERROR('[1]Crowding Diagram'!U622,"")</f>
        <v>7.1348852040816327E-2</v>
      </c>
      <c r="V622">
        <f>IFERROR('[1]Crowding Diagram'!V622,"")</f>
        <v>6.2390251784570333E-2</v>
      </c>
      <c r="W622">
        <f>IFERROR('[1]Crowding Diagram'!W622,"")</f>
        <v>5.6163532375696053E-2</v>
      </c>
      <c r="X622">
        <f>IFERROR('[1]Crowding Diagram'!X622,"")</f>
        <v>4.964557642002989E-2</v>
      </c>
      <c r="Y622">
        <f>IFERROR('[1]Crowding Diagram'!Y622,"")</f>
        <v>4.438579217867334E-2</v>
      </c>
      <c r="Z622">
        <f>IFERROR('[1]Crowding Diagram'!Z622,"")</f>
        <v>4.0313701153106986E-2</v>
      </c>
      <c r="AA622">
        <f>IFERROR('[1]Crowding Diagram'!AA622,"")</f>
        <v>3.4612773717314076E-2</v>
      </c>
      <c r="AB622">
        <f>IFERROR('[1]Crowding Diagram'!AB622,"")</f>
        <v>3.322147595024557E-2</v>
      </c>
      <c r="AC622">
        <f>IFERROR('[1]Crowding Diagram'!AC622,"")</f>
        <v>3.4714575992953231E-2</v>
      </c>
      <c r="AD622">
        <f>IFERROR('[1]Crowding Diagram'!AD622,"")</f>
        <v>3.3594750960922487E-2</v>
      </c>
      <c r="AE622">
        <f>IFERROR('[1]Crowding Diagram'!AE622,"")</f>
        <v>3.2474925928891736E-2</v>
      </c>
      <c r="AF622">
        <f>IFERROR('[1]Crowding Diagram'!AF622,"")</f>
        <v>3.322147595024557E-2</v>
      </c>
      <c r="AG622">
        <f>IFERROR('[1]Crowding Diagram'!AG622,"")</f>
        <v>3.4341300982276321E-2</v>
      </c>
      <c r="AH622">
        <f>IFERROR('[1]Crowding Diagram'!AH622,"")</f>
        <v>3.5834401024983989E-2</v>
      </c>
      <c r="AI622">
        <f>IFERROR('[1]Crowding Diagram'!AI622,"")</f>
        <v>3.8447326099722401E-2</v>
      </c>
      <c r="AJ622">
        <f>IFERROR('[1]Crowding Diagram'!AJ622,"")</f>
        <v>4.2553351217168481E-2</v>
      </c>
      <c r="AK622">
        <f>IFERROR('[1]Crowding Diagram'!AK622,"")</f>
        <v>4.6659376334614561E-2</v>
      </c>
      <c r="AL622">
        <f>IFERROR('[1]Crowding Diagram'!AL622,"")</f>
        <v>4.9272301409352987E-2</v>
      </c>
      <c r="AM622">
        <f>IFERROR('[1]Crowding Diagram'!AM622,"")</f>
        <v>5.1511951473414481E-2</v>
      </c>
      <c r="AN622">
        <f>IFERROR('[1]Crowding Diagram'!AN622,"")</f>
        <v>5.2258501494768315E-2</v>
      </c>
      <c r="AO622">
        <f>IFERROR('[1]Crowding Diagram'!AO622,"")</f>
        <v>5.3378326526799066E-2</v>
      </c>
      <c r="AP622">
        <f>IFERROR('[1]Crowding Diagram'!AP622,"")</f>
        <v>5.449815155882981E-2</v>
      </c>
      <c r="AQ622">
        <f>IFERROR('[1]Crowding Diagram'!AQ622,"")</f>
        <v>5.7484351644245139E-2</v>
      </c>
      <c r="AR622">
        <f>IFERROR('[1]Crowding Diagram'!AR622,"")</f>
        <v>6.2336926783045053E-2</v>
      </c>
      <c r="AS622">
        <f>IFERROR('[1]Crowding Diagram'!AS622,"")</f>
        <v>7.054897701793722E-2</v>
      </c>
      <c r="AT622">
        <f>IFERROR('[1]Crowding Diagram'!AT622,"")</f>
        <v>8.0254127295537048E-2</v>
      </c>
      <c r="AU622">
        <f>IFERROR('[1]Crowding Diagram'!AU622,"")</f>
        <v>9.4065302690582955E-2</v>
      </c>
      <c r="AV622">
        <f>IFERROR('[1]Crowding Diagram'!AV622,"")</f>
        <v>0.1060101030322443</v>
      </c>
      <c r="AW622">
        <f>IFERROR('[1]Crowding Diagram'!AW622,"")</f>
        <v>0.12168765348067478</v>
      </c>
      <c r="AX622">
        <f>IFERROR('[1]Crowding Diagram'!AX622,"")</f>
        <v>0.14296432908925902</v>
      </c>
      <c r="AY622">
        <f>IFERROR('[1]Crowding Diagram'!AY622,"")</f>
        <v>0.17506598000747384</v>
      </c>
      <c r="AZ622">
        <f>IFERROR('[1]Crowding Diagram'!AZ622,"")</f>
        <v>0.20231505578688874</v>
      </c>
      <c r="BA622">
        <f>IFERROR('[1]Crowding Diagram'!BA622,"")</f>
        <v>0.20708149053860939</v>
      </c>
      <c r="BB622">
        <f>IFERROR('[1]Crowding Diagram'!BB622,"")</f>
        <v>0.19380438554345505</v>
      </c>
      <c r="BC622">
        <f>IFERROR('[1]Crowding Diagram'!BC622,"")</f>
        <v>0.22972410657087947</v>
      </c>
      <c r="BD622">
        <f>IFERROR('[1]Crowding Diagram'!BD622,"")</f>
        <v>0.29936655856288702</v>
      </c>
      <c r="BE622">
        <f>IFERROR('[1]Crowding Diagram'!BE622,"")</f>
        <v>0.28475550814496203</v>
      </c>
      <c r="BF622">
        <f>IFERROR('[1]Crowding Diagram'!BF622,"")</f>
        <v>0.28070280802904118</v>
      </c>
      <c r="BG622">
        <f>IFERROR('[1]Crowding Diagram'!BG622,"")</f>
        <v>0.29307420838290471</v>
      </c>
      <c r="BH622">
        <f>IFERROR('[1]Crowding Diagram'!BH622,"")</f>
        <v>0.24904908712363871</v>
      </c>
      <c r="BI622">
        <f>IFERROR('[1]Crowding Diagram'!BI622,"")</f>
        <v>0.20632776215166557</v>
      </c>
      <c r="BJ622">
        <f>IFERROR('[1]Crowding Diagram'!BJ622,"")</f>
        <v>0.19111680546658125</v>
      </c>
      <c r="BK622">
        <f>IFERROR('[1]Crowding Diagram'!BK622,"")</f>
        <v>0.16797375480461246</v>
      </c>
      <c r="BL622">
        <f>IFERROR('[1]Crowding Diagram'!BL622,"")</f>
        <v>0.13405905383453831</v>
      </c>
      <c r="BM622">
        <f>IFERROR('[1]Crowding Diagram'!BM622,"")</f>
        <v>0.11784004952446657</v>
      </c>
      <c r="BN622">
        <f>IFERROR('[1]Crowding Diagram'!BN622,"")</f>
        <v>0.10824975309630579</v>
      </c>
      <c r="BO622">
        <f>IFERROR('[1]Crowding Diagram'!BO622,"")</f>
        <v>9.2198927637198377E-2</v>
      </c>
      <c r="BP622">
        <f>IFERROR('[1]Crowding Diagram'!BP622,"")</f>
        <v>8.249377735959855E-2</v>
      </c>
      <c r="BQ622">
        <f>IFERROR('[1]Crowding Diagram'!BQ622,"")</f>
        <v>7.7267927210121712E-2</v>
      </c>
      <c r="BR622">
        <f>IFERROR('[1]Crowding Diagram'!BR622,"")</f>
        <v>7.1668802049967978E-2</v>
      </c>
      <c r="BS622">
        <f>IFERROR('[1]Crowding Diagram'!BS622,"")</f>
        <v>6.7189501921844974E-2</v>
      </c>
      <c r="BT622">
        <f>IFERROR('[1]Crowding Diagram'!BT622,"")</f>
        <v>6.5323126868460382E-2</v>
      </c>
      <c r="BU622">
        <f>IFERROR('[1]Crowding Diagram'!BU622,"")</f>
        <v>6.3830026825752728E-2</v>
      </c>
      <c r="BV622">
        <f>IFERROR('[1]Crowding Diagram'!BV622,"")</f>
        <v>6.759671102440161E-2</v>
      </c>
      <c r="BW622">
        <f>IFERROR('[1]Crowding Diagram'!BW622,"")</f>
        <v>8.3115902377393414E-2</v>
      </c>
      <c r="BX622">
        <f>IFERROR('[1]Crowding Diagram'!BX622,"")</f>
        <v>9.9664427850736703E-2</v>
      </c>
      <c r="BY622">
        <f>IFERROR('[1]Crowding Diagram'!BY622,"")</f>
        <v>0.10358381546284433</v>
      </c>
      <c r="BZ622">
        <f>IFERROR('[1]Crowding Diagram'!BZ622,"")</f>
        <v>6.759671102440161E-2</v>
      </c>
      <c r="CA622">
        <f>IFERROR('[1]Crowding Diagram'!CA622,"")</f>
        <v>8.3115902377393414E-2</v>
      </c>
      <c r="CB622">
        <f>IFERROR('[1]Crowding Diagram'!CB622,"")</f>
        <v>9.9664427850736703E-2</v>
      </c>
      <c r="CC622">
        <f>IFERROR('[1]Crowding Diagram'!CC622,"")</f>
        <v>0.10358381546284433</v>
      </c>
      <c r="CD622">
        <f>IFERROR('[1]Crowding Diagram'!CD622,"")</f>
        <v>0.10134416539878283</v>
      </c>
      <c r="CE622">
        <f>IFERROR('[1]Crowding Diagram'!CE622,"")</f>
        <v>0.1094229031298618</v>
      </c>
      <c r="CF622">
        <f>IFERROR('[1]Crowding Diagram'!CF622,"")</f>
        <v>0.11870145339525945</v>
      </c>
      <c r="CG622">
        <f>IFERROR('[1]Crowding Diagram'!CG622,"")</f>
        <v>0.10526355301089046</v>
      </c>
      <c r="CH622" t="str">
        <f>IFERROR('[1]Crowding Diagram'!CH622,"")</f>
        <v>Woodford</v>
      </c>
      <c r="CI622" t="str">
        <f>IFERROR('[1]Crowding Diagram'!CI622,"")</f>
        <v>Buckhurst Hill</v>
      </c>
      <c r="CL622">
        <f t="shared" ca="1" si="77"/>
        <v>5.9664751706611898E-3</v>
      </c>
      <c r="CM622">
        <f t="shared" ca="1" si="77"/>
        <v>4.2553351217168481E-2</v>
      </c>
      <c r="CN622">
        <f t="shared" ca="1" si="77"/>
        <v>9.1018021239784128E-2</v>
      </c>
      <c r="CO622">
        <f t="shared" ca="1" si="77"/>
        <v>7.9846545290871845E-2</v>
      </c>
      <c r="CP622">
        <f t="shared" ca="1" si="77"/>
        <v>5.3146288189742402E-2</v>
      </c>
      <c r="CQ622">
        <f t="shared" ca="1" si="77"/>
        <v>3.5715631703404971E-2</v>
      </c>
      <c r="CR622">
        <f t="shared" ca="1" si="77"/>
        <v>3.3408113455584032E-2</v>
      </c>
      <c r="CS622">
        <f t="shared" ca="1" si="77"/>
        <v>4.0873613669122358E-2</v>
      </c>
      <c r="CT622">
        <f t="shared" ca="1" si="77"/>
        <v>5.1605270226083716E-2</v>
      </c>
      <c r="CU622">
        <f t="shared" ca="1" si="77"/>
        <v>6.1217101751014309E-2</v>
      </c>
      <c r="CV622">
        <f t="shared" ca="1" si="77"/>
        <v>0.10050429662475976</v>
      </c>
      <c r="CW622">
        <f t="shared" ca="1" si="77"/>
        <v>0.18185671385555774</v>
      </c>
      <c r="CX622">
        <f t="shared" ca="1" si="77"/>
        <v>0.25191263970554589</v>
      </c>
      <c r="CY622">
        <f t="shared" ca="1" si="77"/>
        <v>0.25728846642181252</v>
      </c>
      <c r="CZ622">
        <f t="shared" ca="1" si="77"/>
        <v>0.15274741590754964</v>
      </c>
      <c r="DA622">
        <f t="shared" ca="1" si="77"/>
        <v>9.0052596325806103E-2</v>
      </c>
      <c r="DB622">
        <f t="shared" ca="1" si="76"/>
        <v>6.7002864416506519E-2</v>
      </c>
      <c r="DC622">
        <f t="shared" ca="1" si="76"/>
        <v>8.8490214178844021E-2</v>
      </c>
      <c r="DD622">
        <f t="shared" ca="1" si="76"/>
        <v>8.8490214178844021E-2</v>
      </c>
      <c r="DE622">
        <f t="shared" ca="1" si="76"/>
        <v>0.10868301873369864</v>
      </c>
    </row>
    <row r="623" spans="1:109" x14ac:dyDescent="0.2">
      <c r="A623" t="str">
        <f>IFERROR('[1]Crowding Diagram'!A623,"")</f>
        <v>01BuckhurstHill-Loughton</v>
      </c>
      <c r="B623">
        <f>IFERROR('[1]Crowding Diagram'!B623,"")</f>
        <v>2</v>
      </c>
      <c r="C623">
        <f>IFERROR('[1]Crowding Diagram'!C623,"")</f>
        <v>0</v>
      </c>
      <c r="D623" t="str">
        <f>IFERROR('[1]Crowding Diagram'!D623,"")</f>
        <v>Buckhurst Hill</v>
      </c>
      <c r="E623" t="str">
        <f>IFERROR('[1]Crowding Diagram'!E623,"")</f>
        <v>Loughton</v>
      </c>
      <c r="F623" t="str">
        <f>IFERROR('[1]Crowding Diagram'!F623,"")</f>
        <v/>
      </c>
      <c r="G623">
        <f>IFERROR('[1]Crowding Diagram'!G623,"")</f>
        <v>4.4843049327354259E-3</v>
      </c>
      <c r="H623">
        <f>IFERROR('[1]Crowding Diagram'!H623,"")</f>
        <v>4.4843049327354259E-3</v>
      </c>
      <c r="I623">
        <f>IFERROR('[1]Crowding Diagram'!I623,"")</f>
        <v>6.2780269058295961E-3</v>
      </c>
      <c r="J623">
        <f>IFERROR('[1]Crowding Diagram'!J623,"")</f>
        <v>1.4798206278026905E-2</v>
      </c>
      <c r="K623">
        <f>IFERROR('[1]Crowding Diagram'!K623,"")</f>
        <v>3.9077514413837278E-2</v>
      </c>
      <c r="L623">
        <f>IFERROR('[1]Crowding Diagram'!L623,"")</f>
        <v>4.708520179372197E-2</v>
      </c>
      <c r="M623">
        <f>IFERROR('[1]Crowding Diagram'!M623,"")</f>
        <v>5.2316890881913304E-2</v>
      </c>
      <c r="N623">
        <f>IFERROR('[1]Crowding Diagram'!N623,"")</f>
        <v>6.5769805680119572E-2</v>
      </c>
      <c r="O623">
        <f>IFERROR('[1]Crowding Diagram'!O623,"")</f>
        <v>6.9710558499796169E-2</v>
      </c>
      <c r="P623">
        <f>IFERROR('[1]Crowding Diagram'!P623,"")</f>
        <v>8.4794129637178972E-2</v>
      </c>
      <c r="Q623">
        <f>IFERROR('[1]Crowding Diagram'!Q623,"")</f>
        <v>9.3355075417855676E-2</v>
      </c>
      <c r="R623">
        <f>IFERROR('[1]Crowding Diagram'!R623,"")</f>
        <v>8.520179372197309E-2</v>
      </c>
      <c r="S623">
        <f>IFERROR('[1]Crowding Diagram'!S623,"")</f>
        <v>8.3333333333333329E-2</v>
      </c>
      <c r="T623">
        <f>IFERROR('[1]Crowding Diagram'!T623,"")</f>
        <v>7.5543290789927567E-2</v>
      </c>
      <c r="U623">
        <f>IFERROR('[1]Crowding Diagram'!U623,"")</f>
        <v>6.7905188981422157E-2</v>
      </c>
      <c r="V623">
        <f>IFERROR('[1]Crowding Diagram'!V623,"")</f>
        <v>6.4849948258020013E-2</v>
      </c>
      <c r="W623">
        <f>IFERROR('[1]Crowding Diagram'!W623,"")</f>
        <v>5.9043348281016442E-2</v>
      </c>
      <c r="X623">
        <f>IFERROR('[1]Crowding Diagram'!X623,"")</f>
        <v>4.7458893871449928E-2</v>
      </c>
      <c r="Y623">
        <f>IFERROR('[1]Crowding Diagram'!Y623,"")</f>
        <v>4.117407256420709E-2</v>
      </c>
      <c r="Z623">
        <f>IFERROR('[1]Crowding Diagram'!Z623,"")</f>
        <v>3.3428454953118629E-2</v>
      </c>
      <c r="AA623">
        <f>IFERROR('[1]Crowding Diagram'!AA623,"")</f>
        <v>2.5870989996550534E-2</v>
      </c>
      <c r="AB623">
        <f>IFERROR('[1]Crowding Diagram'!AB623,"")</f>
        <v>2.914798206278027E-2</v>
      </c>
      <c r="AC623">
        <f>IFERROR('[1]Crowding Diagram'!AC623,"")</f>
        <v>3.6322869955156947E-2</v>
      </c>
      <c r="AD623">
        <f>IFERROR('[1]Crowding Diagram'!AD623,"")</f>
        <v>3.2613126783530372E-2</v>
      </c>
      <c r="AE623">
        <f>IFERROR('[1]Crowding Diagram'!AE623,"")</f>
        <v>2.8774289985052319E-2</v>
      </c>
      <c r="AF623">
        <f>IFERROR('[1]Crowding Diagram'!AF623,"")</f>
        <v>2.8774289985052319E-2</v>
      </c>
      <c r="AG623">
        <f>IFERROR('[1]Crowding Diagram'!AG623,"")</f>
        <v>2.9521674140508221E-2</v>
      </c>
      <c r="AH623">
        <f>IFERROR('[1]Crowding Diagram'!AH623,"")</f>
        <v>3.0642750373692077E-2</v>
      </c>
      <c r="AI623">
        <f>IFERROR('[1]Crowding Diagram'!AI623,"")</f>
        <v>3.2884902840059786E-2</v>
      </c>
      <c r="AJ623">
        <f>IFERROR('[1]Crowding Diagram'!AJ623,"")</f>
        <v>3.6248131539611365E-2</v>
      </c>
      <c r="AK623">
        <f>IFERROR('[1]Crowding Diagram'!AK623,"")</f>
        <v>3.9611360239162931E-2</v>
      </c>
      <c r="AL623">
        <f>IFERROR('[1]Crowding Diagram'!AL623,"")</f>
        <v>4.2227204783258594E-2</v>
      </c>
      <c r="AM623">
        <f>IFERROR('[1]Crowding Diagram'!AM623,"")</f>
        <v>4.4095665171898356E-2</v>
      </c>
      <c r="AN623">
        <f>IFERROR('[1]Crowding Diagram'!AN623,"")</f>
        <v>4.5216741405082216E-2</v>
      </c>
      <c r="AO623">
        <f>IFERROR('[1]Crowding Diagram'!AO623,"")</f>
        <v>4.559043348281016E-2</v>
      </c>
      <c r="AP623">
        <f>IFERROR('[1]Crowding Diagram'!AP623,"")</f>
        <v>4.5964125560538117E-2</v>
      </c>
      <c r="AQ623">
        <f>IFERROR('[1]Crowding Diagram'!AQ623,"")</f>
        <v>4.820627802690583E-2</v>
      </c>
      <c r="AR623">
        <f>IFERROR('[1]Crowding Diagram'!AR623,"")</f>
        <v>5.1943198804185353E-2</v>
      </c>
      <c r="AS623">
        <f>IFERROR('[1]Crowding Diagram'!AS623,"")</f>
        <v>5.7548579970104638E-2</v>
      </c>
      <c r="AT623">
        <f>IFERROR('[1]Crowding Diagram'!AT623,"")</f>
        <v>6.4275037369207769E-2</v>
      </c>
      <c r="AU623">
        <f>IFERROR('[1]Crowding Diagram'!AU623,"")</f>
        <v>7.4738415545590436E-2</v>
      </c>
      <c r="AV623">
        <f>IFERROR('[1]Crowding Diagram'!AV623,"")</f>
        <v>8.5575485799701034E-2</v>
      </c>
      <c r="AW623">
        <f>IFERROR('[1]Crowding Diagram'!AW623,"")</f>
        <v>9.8654708520179366E-2</v>
      </c>
      <c r="AX623">
        <f>IFERROR('[1]Crowding Diagram'!AX623,"")</f>
        <v>0.11659192825112108</v>
      </c>
      <c r="AY623">
        <f>IFERROR('[1]Crowding Diagram'!AY623,"")</f>
        <v>0.1321145222490514</v>
      </c>
      <c r="AZ623">
        <f>IFERROR('[1]Crowding Diagram'!AZ623,"")</f>
        <v>0.14285714285714285</v>
      </c>
      <c r="BA623">
        <f>IFERROR('[1]Crowding Diagram'!BA623,"")</f>
        <v>0.17005864091065884</v>
      </c>
      <c r="BB623">
        <f>IFERROR('[1]Crowding Diagram'!BB623,"")</f>
        <v>0.18144187650914106</v>
      </c>
      <c r="BC623">
        <f>IFERROR('[1]Crowding Diagram'!BC623,"")</f>
        <v>0.18289557975656631</v>
      </c>
      <c r="BD623">
        <f>IFERROR('[1]Crowding Diagram'!BD623,"")</f>
        <v>0.21766126250431184</v>
      </c>
      <c r="BE623">
        <f>IFERROR('[1]Crowding Diagram'!BE623,"")</f>
        <v>0.24180751983442564</v>
      </c>
      <c r="BF623">
        <f>IFERROR('[1]Crowding Diagram'!BF623,"")</f>
        <v>0.22331838565022422</v>
      </c>
      <c r="BG623">
        <f>IFERROR('[1]Crowding Diagram'!BG623,"")</f>
        <v>0.20627802690582961</v>
      </c>
      <c r="BH623">
        <f>IFERROR('[1]Crowding Diagram'!BH623,"")</f>
        <v>0.20089686098654708</v>
      </c>
      <c r="BI623">
        <f>IFERROR('[1]Crowding Diagram'!BI623,"")</f>
        <v>0.18898142216527869</v>
      </c>
      <c r="BJ623">
        <f>IFERROR('[1]Crowding Diagram'!BJ623,"")</f>
        <v>0.15336322869955157</v>
      </c>
      <c r="BK623">
        <f>IFERROR('[1]Crowding Diagram'!BK623,"")</f>
        <v>0.12615844544095664</v>
      </c>
      <c r="BL623">
        <f>IFERROR('[1]Crowding Diagram'!BL623,"")</f>
        <v>0.11624698171783374</v>
      </c>
      <c r="BM623">
        <f>IFERROR('[1]Crowding Diagram'!BM623,"")</f>
        <v>0.10201793721973094</v>
      </c>
      <c r="BN623">
        <f>IFERROR('[1]Crowding Diagram'!BN623,"")</f>
        <v>8.744394618834081E-2</v>
      </c>
      <c r="BO623">
        <f>IFERROR('[1]Crowding Diagram'!BO623,"")</f>
        <v>7.4738415545590436E-2</v>
      </c>
      <c r="BP623">
        <f>IFERROR('[1]Crowding Diagram'!BP623,"")</f>
        <v>6.6517189835575488E-2</v>
      </c>
      <c r="BQ623">
        <f>IFERROR('[1]Crowding Diagram'!BQ623,"")</f>
        <v>6.2032884902840063E-2</v>
      </c>
      <c r="BR623">
        <f>IFERROR('[1]Crowding Diagram'!BR623,"")</f>
        <v>5.7922272047832582E-2</v>
      </c>
      <c r="BS623">
        <f>IFERROR('[1]Crowding Diagram'!BS623,"")</f>
        <v>5.3811659192825115E-2</v>
      </c>
      <c r="BT623">
        <f>IFERROR('[1]Crowding Diagram'!BT623,"")</f>
        <v>5.1943198804185353E-2</v>
      </c>
      <c r="BU623">
        <f>IFERROR('[1]Crowding Diagram'!BU623,"")</f>
        <v>5.1569506726457402E-2</v>
      </c>
      <c r="BV623">
        <f>IFERROR('[1]Crowding Diagram'!BV623,"")</f>
        <v>5.4626987362413372E-2</v>
      </c>
      <c r="BW623">
        <f>IFERROR('[1]Crowding Diagram'!BW623,"")</f>
        <v>6.0089686098654713E-2</v>
      </c>
      <c r="BX623">
        <f>IFERROR('[1]Crowding Diagram'!BX623,"")</f>
        <v>6.3228699551569512E-2</v>
      </c>
      <c r="BY623">
        <f>IFERROR('[1]Crowding Diagram'!BY623,"")</f>
        <v>7.4738415545590436E-2</v>
      </c>
      <c r="BZ623">
        <f>IFERROR('[1]Crowding Diagram'!BZ623,"")</f>
        <v>5.4626987362413372E-2</v>
      </c>
      <c r="CA623">
        <f>IFERROR('[1]Crowding Diagram'!CA623,"")</f>
        <v>6.0089686098654713E-2</v>
      </c>
      <c r="CB623">
        <f>IFERROR('[1]Crowding Diagram'!CB623,"")</f>
        <v>6.3228699551569512E-2</v>
      </c>
      <c r="CC623">
        <f>IFERROR('[1]Crowding Diagram'!CC623,"")</f>
        <v>7.4738415545590436E-2</v>
      </c>
      <c r="CD623">
        <f>IFERROR('[1]Crowding Diagram'!CD623,"")</f>
        <v>8.464125560538116E-2</v>
      </c>
      <c r="CE623">
        <f>IFERROR('[1]Crowding Diagram'!CE623,"")</f>
        <v>9.1607943625880844E-2</v>
      </c>
      <c r="CF623">
        <f>IFERROR('[1]Crowding Diagram'!CF623,"")</f>
        <v>9.9402092675635281E-2</v>
      </c>
      <c r="CG623">
        <f>IFERROR('[1]Crowding Diagram'!CG623,"")</f>
        <v>8.8938714499252614E-2</v>
      </c>
      <c r="CH623" t="str">
        <f>IFERROR('[1]Crowding Diagram'!CH623,"")</f>
        <v>Buckhurst Hill</v>
      </c>
      <c r="CI623" t="str">
        <f>IFERROR('[1]Crowding Diagram'!CI623,"")</f>
        <v>Loughton</v>
      </c>
      <c r="CL623">
        <f t="shared" ca="1" si="77"/>
        <v>5.0822122571001493E-3</v>
      </c>
      <c r="CM623">
        <f t="shared" ca="1" si="77"/>
        <v>3.8319453341874865E-2</v>
      </c>
      <c r="CN623">
        <f t="shared" ca="1" si="77"/>
        <v>7.8407392308737597E-2</v>
      </c>
      <c r="CO623">
        <f t="shared" ca="1" si="77"/>
        <v>7.7995901706664039E-2</v>
      </c>
      <c r="CP623">
        <f t="shared" ca="1" si="77"/>
        <v>5.3131565743673365E-2</v>
      </c>
      <c r="CQ623">
        <f t="shared" ca="1" si="77"/>
        <v>3.1192574241901593E-2</v>
      </c>
      <c r="CR623">
        <f t="shared" ca="1" si="77"/>
        <v>2.9920845223535809E-2</v>
      </c>
      <c r="CS623">
        <f t="shared" ca="1" si="77"/>
        <v>3.4846786248131541E-2</v>
      </c>
      <c r="CT623">
        <f t="shared" ca="1" si="77"/>
        <v>4.4282511210762335E-2</v>
      </c>
      <c r="CU623">
        <f t="shared" ca="1" si="77"/>
        <v>5.0915545590433486E-2</v>
      </c>
      <c r="CV623">
        <f t="shared" ca="1" si="77"/>
        <v>8.0810911808669658E-2</v>
      </c>
      <c r="CW623">
        <f t="shared" ca="1" si="77"/>
        <v>0.14040555856699355</v>
      </c>
      <c r="CX623">
        <f t="shared" ca="1" si="77"/>
        <v>0.2059515596511112</v>
      </c>
      <c r="CY623">
        <f t="shared" ca="1" si="77"/>
        <v>0.20486867392696992</v>
      </c>
      <c r="CZ623">
        <f t="shared" ca="1" si="77"/>
        <v>0.12444664826951823</v>
      </c>
      <c r="DA623">
        <f t="shared" ca="1" si="77"/>
        <v>7.2683109118086703E-2</v>
      </c>
      <c r="DB623">
        <f t="shared" ca="1" si="76"/>
        <v>5.3811659192825115E-2</v>
      </c>
      <c r="DC623">
        <f t="shared" ca="1" si="76"/>
        <v>6.317094713955701E-2</v>
      </c>
      <c r="DD623">
        <f t="shared" ca="1" si="76"/>
        <v>6.317094713955701E-2</v>
      </c>
      <c r="DE623">
        <f t="shared" ca="1" si="76"/>
        <v>9.1147501601537478E-2</v>
      </c>
    </row>
    <row r="624" spans="1:109" x14ac:dyDescent="0.2">
      <c r="A624" t="str">
        <f>IFERROR('[1]Crowding Diagram'!A624,"")</f>
        <v>01Loughton-Debden</v>
      </c>
      <c r="B624">
        <f>IFERROR('[1]Crowding Diagram'!B624,"")</f>
        <v>2</v>
      </c>
      <c r="C624">
        <f>IFERROR('[1]Crowding Diagram'!C624,"")</f>
        <v>0</v>
      </c>
      <c r="D624" t="str">
        <f>IFERROR('[1]Crowding Diagram'!D624,"")</f>
        <v>Loughton</v>
      </c>
      <c r="E624" t="str">
        <f>IFERROR('[1]Crowding Diagram'!E624,"")</f>
        <v>Debden</v>
      </c>
      <c r="F624">
        <f>IFERROR('[1]Crowding Diagram'!F624,"")</f>
        <v>0</v>
      </c>
      <c r="G624">
        <f>IFERROR('[1]Crowding Diagram'!G624,"")</f>
        <v>1.492780587094107E-3</v>
      </c>
      <c r="H624">
        <f>IFERROR('[1]Crowding Diagram'!H624,"")</f>
        <v>2.5590524350184692E-3</v>
      </c>
      <c r="I624">
        <f>IFERROR('[1]Crowding Diagram'!I624,"")</f>
        <v>3.483154703219582E-3</v>
      </c>
      <c r="J624">
        <f>IFERROR('[1]Crowding Diagram'!J624,"")</f>
        <v>8.4590899935332708E-3</v>
      </c>
      <c r="K624">
        <f>IFERROR('[1]Crowding Diagram'!K624,"")</f>
        <v>1.6918179987066542E-2</v>
      </c>
      <c r="L624">
        <f>IFERROR('[1]Crowding Diagram'!L624,"")</f>
        <v>2.3287377158668066E-2</v>
      </c>
      <c r="M624">
        <f>IFERROR('[1]Crowding Diagram'!M624,"")</f>
        <v>3.1796226505104476E-2</v>
      </c>
      <c r="N624">
        <f>IFERROR('[1]Crowding Diagram'!N624,"")</f>
        <v>3.8269465960048925E-2</v>
      </c>
      <c r="O624">
        <f>IFERROR('[1]Crowding Diagram'!O624,"")</f>
        <v>4.7768978787011425E-2</v>
      </c>
      <c r="P624">
        <f>IFERROR('[1]Crowding Diagram'!P624,"")</f>
        <v>6.5139516527742844E-2</v>
      </c>
      <c r="Q624">
        <f>IFERROR('[1]Crowding Diagram'!Q624,"")</f>
        <v>7.6131809941799453E-2</v>
      </c>
      <c r="R624">
        <f>IFERROR('[1]Crowding Diagram'!R624,"")</f>
        <v>6.7175126419234815E-2</v>
      </c>
      <c r="S624">
        <f>IFERROR('[1]Crowding Diagram'!S624,"")</f>
        <v>5.9561945425054864E-2</v>
      </c>
      <c r="T624">
        <f>IFERROR('[1]Crowding Diagram'!T624,"")</f>
        <v>6.0457613777311334E-2</v>
      </c>
      <c r="U624">
        <f>IFERROR('[1]Crowding Diagram'!U624,"")</f>
        <v>6.4935955538593645E-2</v>
      </c>
      <c r="V624">
        <f>IFERROR('[1]Crowding Diagram'!V624,"")</f>
        <v>5.8218442896670171E-2</v>
      </c>
      <c r="W624">
        <f>IFERROR('[1]Crowding Diagram'!W624,"")</f>
        <v>4.664939334669084E-2</v>
      </c>
      <c r="X624">
        <f>IFERROR('[1]Crowding Diagram'!X624,"")</f>
        <v>4.4783417612823208E-2</v>
      </c>
      <c r="Y624">
        <f>IFERROR('[1]Crowding Diagram'!Y624,"")</f>
        <v>4.142466129186146E-2</v>
      </c>
      <c r="Z624">
        <f>IFERROR('[1]Crowding Diagram'!Z624,"")</f>
        <v>2.8362831154788028E-2</v>
      </c>
      <c r="AA624">
        <f>IFERROR('[1]Crowding Diagram'!AA624,"")</f>
        <v>2.2391708806411604E-2</v>
      </c>
      <c r="AB624">
        <f>IFERROR('[1]Crowding Diagram'!AB624,"")</f>
        <v>2.3287377158668066E-2</v>
      </c>
      <c r="AC624">
        <f>IFERROR('[1]Crowding Diagram'!AC624,"")</f>
        <v>2.6870050567693919E-2</v>
      </c>
      <c r="AD624">
        <f>IFERROR('[1]Crowding Diagram'!AD624,"")</f>
        <v>3.0788599608815949E-2</v>
      </c>
      <c r="AE624">
        <f>IFERROR('[1]Crowding Diagram'!AE624,"")</f>
        <v>2.6372457038662551E-2</v>
      </c>
      <c r="AF624">
        <f>IFERROR('[1]Crowding Diagram'!AF624,"")</f>
        <v>2.3287377158668066E-2</v>
      </c>
      <c r="AG624">
        <f>IFERROR('[1]Crowding Diagram'!AG624,"")</f>
        <v>2.5874863509631182E-2</v>
      </c>
      <c r="AH624">
        <f>IFERROR('[1]Crowding Diagram'!AH624,"")</f>
        <v>2.9669014168495371E-2</v>
      </c>
      <c r="AI624">
        <f>IFERROR('[1]Crowding Diagram'!AI624,"")</f>
        <v>2.8860424683819396E-2</v>
      </c>
      <c r="AJ624">
        <f>IFERROR('[1]Crowding Diagram'!AJ624,"")</f>
        <v>2.7765718919950388E-2</v>
      </c>
      <c r="AK624">
        <f>IFERROR('[1]Crowding Diagram'!AK624,"")</f>
        <v>3.3338766445101718E-2</v>
      </c>
      <c r="AL624">
        <f>IFERROR('[1]Crowding Diagram'!AL624,"")</f>
        <v>4.0864868571701171E-2</v>
      </c>
      <c r="AM624">
        <f>IFERROR('[1]Crowding Diagram'!AM624,"")</f>
        <v>3.9309888793478145E-2</v>
      </c>
      <c r="AN624">
        <f>IFERROR('[1]Crowding Diagram'!AN624,"")</f>
        <v>3.6722402442515033E-2</v>
      </c>
      <c r="AO624">
        <f>IFERROR('[1]Crowding Diagram'!AO624,"")</f>
        <v>4.0305075851540882E-2</v>
      </c>
      <c r="AP624">
        <f>IFERROR('[1]Crowding Diagram'!AP624,"")</f>
        <v>4.4783417612823194E-2</v>
      </c>
      <c r="AQ624">
        <f>IFERROR('[1]Crowding Diagram'!AQ624,"")</f>
        <v>4.1300262909603619E-2</v>
      </c>
      <c r="AR624">
        <f>IFERROR('[1]Crowding Diagram'!AR624,"")</f>
        <v>3.9857241675412651E-2</v>
      </c>
      <c r="AS624">
        <f>IFERROR('[1]Crowding Diagram'!AS624,"")</f>
        <v>4.926175937410552E-2</v>
      </c>
      <c r="AT624">
        <f>IFERROR('[1]Crowding Diagram'!AT624,"")</f>
        <v>6.437616281843335E-2</v>
      </c>
      <c r="AU624">
        <f>IFERROR('[1]Crowding Diagram'!AU624,"")</f>
        <v>6.966309406439164E-2</v>
      </c>
      <c r="AV624">
        <f>IFERROR('[1]Crowding Diagram'!AV624,"")</f>
        <v>7.299697070890182E-2</v>
      </c>
      <c r="AW624">
        <f>IFERROR('[1]Crowding Diagram'!AW624,"")</f>
        <v>9.3049989928865984E-2</v>
      </c>
      <c r="AX624">
        <f>IFERROR('[1]Crowding Diagram'!AX624,"")</f>
        <v>0.12259460571510351</v>
      </c>
      <c r="AY624">
        <f>IFERROR('[1]Crowding Diagram'!AY624,"")</f>
        <v>0.13534543989653233</v>
      </c>
      <c r="AZ624">
        <f>IFERROR('[1]Crowding Diagram'!AZ624,"")</f>
        <v>0.14375477053716249</v>
      </c>
      <c r="BA624">
        <f>IFERROR('[1]Crowding Diagram'!BA624,"")</f>
        <v>0.15808546417326594</v>
      </c>
      <c r="BB624">
        <f>IFERROR('[1]Crowding Diagram'!BB624,"")</f>
        <v>0.16748998187195879</v>
      </c>
      <c r="BC624">
        <f>IFERROR('[1]Crowding Diagram'!BC624,"")</f>
        <v>0.17823800209903637</v>
      </c>
      <c r="BD624">
        <f>IFERROR('[1]Crowding Diagram'!BD624,"")</f>
        <v>0.17343396275511533</v>
      </c>
      <c r="BE624">
        <f>IFERROR('[1]Crowding Diagram'!BE624,"")</f>
        <v>0.17241615780936934</v>
      </c>
      <c r="BF624">
        <f>IFERROR('[1]Crowding Diagram'!BF624,"")</f>
        <v>0.17052147475651913</v>
      </c>
      <c r="BG624">
        <f>IFERROR('[1]Crowding Diagram'!BG624,"")</f>
        <v>0.14838239035715423</v>
      </c>
      <c r="BH624">
        <f>IFERROR('[1]Crowding Diagram'!BH624,"")</f>
        <v>0.1355444773081449</v>
      </c>
      <c r="BI624">
        <f>IFERROR('[1]Crowding Diagram'!BI624,"")</f>
        <v>0.12475380620715036</v>
      </c>
      <c r="BJ624">
        <f>IFERROR('[1]Crowding Diagram'!BJ624,"")</f>
        <v>0.10620067605326645</v>
      </c>
      <c r="BK624">
        <f>IFERROR('[1]Crowding Diagram'!BK624,"")</f>
        <v>9.4734152642510616E-2</v>
      </c>
      <c r="BL624">
        <f>IFERROR('[1]Crowding Diagram'!BL624,"")</f>
        <v>8.8345469290751238E-2</v>
      </c>
      <c r="BM624">
        <f>IFERROR('[1]Crowding Diagram'!BM624,"")</f>
        <v>8.608368052242682E-2</v>
      </c>
      <c r="BN624">
        <f>IFERROR('[1]Crowding Diagram'!BN624,"")</f>
        <v>8.1729737143402342E-2</v>
      </c>
      <c r="BO624">
        <f>IFERROR('[1]Crowding Diagram'!BO624,"")</f>
        <v>6.2199191128921111E-2</v>
      </c>
      <c r="BP624">
        <f>IFERROR('[1]Crowding Diagram'!BP624,"")</f>
        <v>4.9709593550233765E-2</v>
      </c>
      <c r="BQ624">
        <f>IFERROR('[1]Crowding Diagram'!BQ624,"")</f>
        <v>5.1749727019262365E-2</v>
      </c>
      <c r="BR624">
        <f>IFERROR('[1]Crowding Diagram'!BR624,"")</f>
        <v>5.5419479295868712E-2</v>
      </c>
      <c r="BS624">
        <f>IFERROR('[1]Crowding Diagram'!BS624,"")</f>
        <v>4.6276198199917309E-2</v>
      </c>
      <c r="BT624">
        <f>IFERROR('[1]Crowding Diagram'!BT624,"")</f>
        <v>3.9857241675412651E-2</v>
      </c>
      <c r="BU624">
        <f>IFERROR('[1]Crowding Diagram'!BU624,"")</f>
        <v>4.3788230554760457E-2</v>
      </c>
      <c r="BV624">
        <f>IFERROR('[1]Crowding Diagram'!BV624,"")</f>
        <v>4.8142173933784942E-2</v>
      </c>
      <c r="BW624">
        <f>IFERROR('[1]Crowding Diagram'!BW624,"")</f>
        <v>4.2793043496697721E-2</v>
      </c>
      <c r="BX624">
        <f>IFERROR('[1]Crowding Diagram'!BX624,"")</f>
        <v>3.9857241675412651E-2</v>
      </c>
      <c r="BY624">
        <f>IFERROR('[1]Crowding Diagram'!BY624,"")</f>
        <v>4.6773791728948681E-2</v>
      </c>
      <c r="BZ624">
        <f>IFERROR('[1]Crowding Diagram'!BZ624,"")</f>
        <v>4.8142173933784942E-2</v>
      </c>
      <c r="CA624">
        <f>IFERROR('[1]Crowding Diagram'!CA624,"")</f>
        <v>4.2793043496697721E-2</v>
      </c>
      <c r="CB624">
        <f>IFERROR('[1]Crowding Diagram'!CB624,"")</f>
        <v>3.9857241675412651E-2</v>
      </c>
      <c r="CC624">
        <f>IFERROR('[1]Crowding Diagram'!CC624,"")</f>
        <v>4.6773791728948681E-2</v>
      </c>
      <c r="CD624">
        <f>IFERROR('[1]Crowding Diagram'!CD624,"")</f>
        <v>6.269678465795249E-2</v>
      </c>
      <c r="CE624">
        <f>IFERROR('[1]Crowding Diagram'!CE624,"")</f>
        <v>7.2399858474064174E-2</v>
      </c>
      <c r="CF624">
        <f>IFERROR('[1]Crowding Diagram'!CF624,"")</f>
        <v>6.866790700632891E-2</v>
      </c>
      <c r="CG624">
        <f>IFERROR('[1]Crowding Diagram'!CG624,"")</f>
        <v>6.269678465795249E-2</v>
      </c>
      <c r="CH624" t="str">
        <f>IFERROR('[1]Crowding Diagram'!CH624,"")</f>
        <v>Loughton</v>
      </c>
      <c r="CI624" t="str">
        <f>IFERROR('[1]Crowding Diagram'!CI624,"")</f>
        <v>Debden</v>
      </c>
      <c r="CL624">
        <f t="shared" ca="1" si="77"/>
        <v>1.8837469313330395E-3</v>
      </c>
      <c r="CM624">
        <f t="shared" ca="1" si="77"/>
        <v>2.0115218411093087E-2</v>
      </c>
      <c r="CN624">
        <f t="shared" ca="1" si="77"/>
        <v>5.6827442804150669E-2</v>
      </c>
      <c r="CO624">
        <f t="shared" ca="1" si="77"/>
        <v>6.303266029004867E-2</v>
      </c>
      <c r="CP624">
        <f t="shared" ca="1" si="77"/>
        <v>4.7768978787011418E-2</v>
      </c>
      <c r="CQ624">
        <f t="shared" ca="1" si="77"/>
        <v>2.5227991921890403E-2</v>
      </c>
      <c r="CR624">
        <f t="shared" ca="1" si="77"/>
        <v>2.6580824328944437E-2</v>
      </c>
      <c r="CS624">
        <f t="shared" ca="1" si="77"/>
        <v>2.9908481054341719E-2</v>
      </c>
      <c r="CT624">
        <f t="shared" ca="1" si="77"/>
        <v>3.9300558914808811E-2</v>
      </c>
      <c r="CU624">
        <f t="shared" ca="1" si="77"/>
        <v>4.3800670392986248E-2</v>
      </c>
      <c r="CV624">
        <f t="shared" ca="1" si="77"/>
        <v>7.5021554380148195E-2</v>
      </c>
      <c r="CW624">
        <f t="shared" ca="1" si="77"/>
        <v>0.13994507008051607</v>
      </c>
      <c r="CX624">
        <f t="shared" ca="1" si="77"/>
        <v>0.17289452613386996</v>
      </c>
      <c r="CY624">
        <f t="shared" ca="1" si="77"/>
        <v>0.14480053715724214</v>
      </c>
      <c r="CZ624">
        <f t="shared" ca="1" si="77"/>
        <v>9.3840994627238786E-2</v>
      </c>
      <c r="DA624">
        <f t="shared" ca="1" si="77"/>
        <v>6.1347062210454897E-2</v>
      </c>
      <c r="DB624">
        <f t="shared" ca="1" si="76"/>
        <v>4.6335287431489777E-2</v>
      </c>
      <c r="DC624">
        <f t="shared" ca="1" si="76"/>
        <v>4.4391562708711002E-2</v>
      </c>
      <c r="DD624">
        <f t="shared" ca="1" si="76"/>
        <v>4.4391562708711002E-2</v>
      </c>
      <c r="DE624">
        <f t="shared" ca="1" si="76"/>
        <v>6.6615333699074519E-2</v>
      </c>
    </row>
    <row r="625" spans="1:109" x14ac:dyDescent="0.2">
      <c r="A625" t="str">
        <f>IFERROR('[1]Crowding Diagram'!A625,"")</f>
        <v>01Debden-TheydonBois</v>
      </c>
      <c r="B625">
        <f>IFERROR('[1]Crowding Diagram'!B625,"")</f>
        <v>2</v>
      </c>
      <c r="C625">
        <f>IFERROR('[1]Crowding Diagram'!C625,"")</f>
        <v>0</v>
      </c>
      <c r="D625" t="str">
        <f>IFERROR('[1]Crowding Diagram'!D625,"")</f>
        <v>Debden</v>
      </c>
      <c r="E625" t="str">
        <f>IFERROR('[1]Crowding Diagram'!E625,"")</f>
        <v>Theydon Bois</v>
      </c>
      <c r="F625" t="str">
        <f>IFERROR('[1]Crowding Diagram'!F625,"")</f>
        <v/>
      </c>
      <c r="G625">
        <f>IFERROR('[1]Crowding Diagram'!G625,"")</f>
        <v>7.4842798807525624E-4</v>
      </c>
      <c r="H625">
        <f>IFERROR('[1]Crowding Diagram'!H625,"")</f>
        <v>1.9245291121935159E-3</v>
      </c>
      <c r="I625">
        <f>IFERROR('[1]Crowding Diagram'!I625,"")</f>
        <v>3.3679259463386528E-3</v>
      </c>
      <c r="J625">
        <f>IFERROR('[1]Crowding Diagram'!J625,"")</f>
        <v>7.6339654783676124E-3</v>
      </c>
      <c r="K625">
        <f>IFERROR('[1]Crowding Diagram'!K625,"")</f>
        <v>1.846122370585632E-2</v>
      </c>
      <c r="L625">
        <f>IFERROR('[1]Crowding Diagram'!L625,"")</f>
        <v>2.9438167530960076E-2</v>
      </c>
      <c r="M625">
        <f>IFERROR('[1]Crowding Diagram'!M625,"")</f>
        <v>3.0617508603078665E-2</v>
      </c>
      <c r="N625">
        <f>IFERROR('[1]Crowding Diagram'!N625,"")</f>
        <v>3.6332776875653346E-2</v>
      </c>
      <c r="O625">
        <f>IFERROR('[1]Crowding Diagram'!O625,"")</f>
        <v>4.535473607736052E-2</v>
      </c>
      <c r="P625">
        <f>IFERROR('[1]Crowding Diagram'!P625,"")</f>
        <v>4.2864512044310132E-2</v>
      </c>
      <c r="Q625">
        <f>IFERROR('[1]Crowding Diagram'!Q625,"")</f>
        <v>3.5924543427612296E-2</v>
      </c>
      <c r="R625">
        <f>IFERROR('[1]Crowding Diagram'!R625,"")</f>
        <v>3.3883376187407055E-2</v>
      </c>
      <c r="S625">
        <f>IFERROR('[1]Crowding Diagram'!S625,"")</f>
        <v>3.5425591435562127E-2</v>
      </c>
      <c r="T625">
        <f>IFERROR('[1]Crowding Diagram'!T625,"")</f>
        <v>3.6485864418668738E-2</v>
      </c>
      <c r="U625">
        <f>IFERROR('[1]Crowding Diagram'!U625,"")</f>
        <v>2.7442359562759394E-2</v>
      </c>
      <c r="V625">
        <f>IFERROR('[1]Crowding Diagram'!V625,"")</f>
        <v>1.9309442092341606E-2</v>
      </c>
      <c r="W625">
        <f>IFERROR('[1]Crowding Diagram'!W625,"")</f>
        <v>1.7463319721755976E-2</v>
      </c>
      <c r="X625">
        <f>IFERROR('[1]Crowding Diagram'!X625,"")</f>
        <v>1.9646234686975472E-2</v>
      </c>
      <c r="Y625">
        <f>IFERROR('[1]Crowding Diagram'!Y625,"")</f>
        <v>1.7962271713806148E-2</v>
      </c>
      <c r="Z625">
        <f>IFERROR('[1]Crowding Diagram'!Z625,"")</f>
        <v>1.5267930956735225E-2</v>
      </c>
      <c r="AA625">
        <f>IFERROR('[1]Crowding Diagram'!AA625,"")</f>
        <v>1.4968559761505122E-2</v>
      </c>
      <c r="AB625">
        <f>IFERROR('[1]Crowding Diagram'!AB625,"")</f>
        <v>1.6278308740636821E-2</v>
      </c>
      <c r="AC625">
        <f>IFERROR('[1]Crowding Diagram'!AC625,"")</f>
        <v>1.6839629731693263E-2</v>
      </c>
      <c r="AD625">
        <f>IFERROR('[1]Crowding Diagram'!AD625,"")</f>
        <v>1.5966463745605463E-2</v>
      </c>
      <c r="AE625">
        <f>IFERROR('[1]Crowding Diagram'!AE625,"")</f>
        <v>1.4369817371044919E-2</v>
      </c>
      <c r="AF625">
        <f>IFERROR('[1]Crowding Diagram'!AF625,"")</f>
        <v>1.6465415737655635E-2</v>
      </c>
      <c r="AG625">
        <f>IFERROR('[1]Crowding Diagram'!AG625,"")</f>
        <v>1.9646234686975472E-2</v>
      </c>
      <c r="AH625">
        <f>IFERROR('[1]Crowding Diagram'!AH625,"")</f>
        <v>1.7962271713806148E-2</v>
      </c>
      <c r="AI625">
        <f>IFERROR('[1]Crowding Diagram'!AI625,"")</f>
        <v>1.6615101335270686E-2</v>
      </c>
      <c r="AJ625">
        <f>IFERROR('[1]Crowding Diagram'!AJ625,"")</f>
        <v>2.0457031674057002E-2</v>
      </c>
      <c r="AK625">
        <f>IFERROR('[1]Crowding Diagram'!AK625,"")</f>
        <v>2.5259444597539892E-2</v>
      </c>
      <c r="AL625">
        <f>IFERROR('[1]Crowding Diagram'!AL625,"")</f>
        <v>2.3450743626358024E-2</v>
      </c>
      <c r="AM625">
        <f>IFERROR('[1]Crowding Diagram'!AM625,"")</f>
        <v>2.1105669263722222E-2</v>
      </c>
      <c r="AN625">
        <f>IFERROR('[1]Crowding Diagram'!AN625,"")</f>
        <v>2.39496956184082E-2</v>
      </c>
      <c r="AO625">
        <f>IFERROR('[1]Crowding Diagram'!AO625,"")</f>
        <v>2.9188691534934988E-2</v>
      </c>
      <c r="AP625">
        <f>IFERROR('[1]Crowding Diagram'!AP625,"")</f>
        <v>2.8440263546859735E-2</v>
      </c>
      <c r="AQ625">
        <f>IFERROR('[1]Crowding Diagram'!AQ625,"")</f>
        <v>2.6494350777864068E-2</v>
      </c>
      <c r="AR625">
        <f>IFERROR('[1]Crowding Diagram'!AR625,"")</f>
        <v>3.1932927491210926E-2</v>
      </c>
      <c r="AS625">
        <f>IFERROR('[1]Crowding Diagram'!AS625,"")</f>
        <v>4.0976432347120277E-2</v>
      </c>
      <c r="AT625">
        <f>IFERROR('[1]Crowding Diagram'!AT625,"")</f>
        <v>4.2909871316314685E-2</v>
      </c>
      <c r="AU625">
        <f>IFERROR('[1]Crowding Diagram'!AU625,"")</f>
        <v>4.6252849663050821E-2</v>
      </c>
      <c r="AV625">
        <f>IFERROR('[1]Crowding Diagram'!AV625,"")</f>
        <v>6.187004701422117E-2</v>
      </c>
      <c r="AW625">
        <f>IFERROR('[1]Crowding Diagram'!AW625,"")</f>
        <v>8.026890172107122E-2</v>
      </c>
      <c r="AX625">
        <f>IFERROR('[1]Crowding Diagram'!AX625,"")</f>
        <v>8.3823934664428681E-2</v>
      </c>
      <c r="AY625">
        <f>IFERROR('[1]Crowding Diagram'!AY625,"")</f>
        <v>9.0260415361875887E-2</v>
      </c>
      <c r="AZ625">
        <f>IFERROR('[1]Crowding Diagram'!AZ625,"")</f>
        <v>0.10687551669714658</v>
      </c>
      <c r="BA625">
        <f>IFERROR('[1]Crowding Diagram'!BA625,"")</f>
        <v>0.11675476613973995</v>
      </c>
      <c r="BB625">
        <f>IFERROR('[1]Crowding Diagram'!BB625,"")</f>
        <v>0.12259250444672695</v>
      </c>
      <c r="BC625">
        <f>IFERROR('[1]Crowding Diagram'!BC625,"")</f>
        <v>0.12708307237517849</v>
      </c>
      <c r="BD625">
        <f>IFERROR('[1]Crowding Diagram'!BD625,"")</f>
        <v>0.13292081068216549</v>
      </c>
      <c r="BE625">
        <f>IFERROR('[1]Crowding Diagram'!BE625,"")</f>
        <v>0.12777706923684828</v>
      </c>
      <c r="BF625">
        <f>IFERROR('[1]Crowding Diagram'!BF625,"")</f>
        <v>0.1379829054378745</v>
      </c>
      <c r="BG625">
        <f>IFERROR('[1]Crowding Diagram'!BG625,"")</f>
        <v>0.15986421825287472</v>
      </c>
      <c r="BH625">
        <f>IFERROR('[1]Crowding Diagram'!BH625,"")</f>
        <v>0.15312836636019739</v>
      </c>
      <c r="BI625">
        <f>IFERROR('[1]Crowding Diagram'!BI625,"")</f>
        <v>0.13292081068216549</v>
      </c>
      <c r="BJ625">
        <f>IFERROR('[1]Crowding Diagram'!BJ625,"")</f>
        <v>0.11136608462559811</v>
      </c>
      <c r="BK625">
        <f>IFERROR('[1]Crowding Diagram'!BK625,"")</f>
        <v>9.295475611894681E-2</v>
      </c>
      <c r="BL625">
        <f>IFERROR('[1]Crowding Diagram'!BL625,"")</f>
        <v>7.4094370819450348E-2</v>
      </c>
      <c r="BM625">
        <f>IFERROR('[1]Crowding Diagram'!BM625,"")</f>
        <v>6.4863758966522203E-2</v>
      </c>
      <c r="BN625">
        <f>IFERROR('[1]Crowding Diagram'!BN625,"")</f>
        <v>6.1183988025152188E-2</v>
      </c>
      <c r="BO625">
        <f>IFERROR('[1]Crowding Diagram'!BO625,"")</f>
        <v>5.3886815141418444E-2</v>
      </c>
      <c r="BP625">
        <f>IFERROR('[1]Crowding Diagram'!BP625,"")</f>
        <v>4.7150963248741136E-2</v>
      </c>
      <c r="BQ625">
        <f>IFERROR('[1]Crowding Diagram'!BQ625,"")</f>
        <v>4.3783037302402482E-2</v>
      </c>
      <c r="BR625">
        <f>IFERROR('[1]Crowding Diagram'!BR625,"")</f>
        <v>3.6423495419662465E-2</v>
      </c>
      <c r="BS625">
        <f>IFERROR('[1]Crowding Diagram'!BS625,"")</f>
        <v>3.0086805120625296E-2</v>
      </c>
      <c r="BT625">
        <f>IFERROR('[1]Crowding Diagram'!BT625,"")</f>
        <v>3.1932927491210926E-2</v>
      </c>
      <c r="BU625">
        <f>IFERROR('[1]Crowding Diagram'!BU625,"")</f>
        <v>3.5924543427612296E-2</v>
      </c>
      <c r="BV625">
        <f>IFERROR('[1]Crowding Diagram'!BV625,"")</f>
        <v>3.1932927491210926E-2</v>
      </c>
      <c r="BW625">
        <f>IFERROR('[1]Crowding Diagram'!BW625,"")</f>
        <v>2.7841521156399526E-2</v>
      </c>
      <c r="BX625">
        <f>IFERROR('[1]Crowding Diagram'!BX625,"")</f>
        <v>3.1433975499160757E-2</v>
      </c>
      <c r="BY625">
        <f>IFERROR('[1]Crowding Diagram'!BY625,"")</f>
        <v>3.3429783467361439E-2</v>
      </c>
      <c r="BZ625">
        <f>IFERROR('[1]Crowding Diagram'!BZ625,"")</f>
        <v>3.1932927491210926E-2</v>
      </c>
      <c r="CA625">
        <f>IFERROR('[1]Crowding Diagram'!CA625,"")</f>
        <v>2.7841521156399526E-2</v>
      </c>
      <c r="CB625">
        <f>IFERROR('[1]Crowding Diagram'!CB625,"")</f>
        <v>3.1433975499160757E-2</v>
      </c>
      <c r="CC625">
        <f>IFERROR('[1]Crowding Diagram'!CC625,"")</f>
        <v>3.3429783467361439E-2</v>
      </c>
      <c r="CD625">
        <f>IFERROR('[1]Crowding Diagram'!CD625,"")</f>
        <v>3.5425591435562127E-2</v>
      </c>
      <c r="CE625">
        <f>IFERROR('[1]Crowding Diagram'!CE625,"")</f>
        <v>4.6830208396708886E-2</v>
      </c>
      <c r="CF625">
        <f>IFERROR('[1]Crowding Diagram'!CF625,"")</f>
        <v>5.3138387153343188E-2</v>
      </c>
      <c r="CG625">
        <f>IFERROR('[1]Crowding Diagram'!CG625,"")</f>
        <v>4.9396247212966905E-2</v>
      </c>
      <c r="CH625" t="str">
        <f>IFERROR('[1]Crowding Diagram'!CH625,"")</f>
        <v>Debden</v>
      </c>
      <c r="CI625" t="str">
        <f>IFERROR('[1]Crowding Diagram'!CI625,"")</f>
        <v>Theydon Bois</v>
      </c>
      <c r="CL625">
        <f t="shared" ca="1" si="77"/>
        <v>2.0136276822024751E-3</v>
      </c>
      <c r="CM625">
        <f t="shared" ca="1" si="77"/>
        <v>2.1537716329565668E-2</v>
      </c>
      <c r="CN625">
        <f t="shared" ca="1" si="77"/>
        <v>4.0119142106234074E-2</v>
      </c>
      <c r="CO625">
        <f t="shared" ca="1" si="77"/>
        <v>3.3309297901099329E-2</v>
      </c>
      <c r="CP625">
        <f t="shared" ca="1" si="77"/>
        <v>1.85953170537198E-2</v>
      </c>
      <c r="CQ625">
        <f t="shared" ca="1" si="77"/>
        <v>1.583860729764261E-2</v>
      </c>
      <c r="CR625">
        <f t="shared" ca="1" si="77"/>
        <v>1.6611982885320373E-2</v>
      </c>
      <c r="CS625">
        <f t="shared" ca="1" si="77"/>
        <v>2.0073462330168435E-2</v>
      </c>
      <c r="CT625">
        <f t="shared" ca="1" si="77"/>
        <v>2.4423700010855861E-2</v>
      </c>
      <c r="CU625">
        <f t="shared" ca="1" si="77"/>
        <v>3.1960993540763753E-2</v>
      </c>
      <c r="CV625">
        <f t="shared" ca="1" si="77"/>
        <v>5.7825417428664469E-2</v>
      </c>
      <c r="CW625">
        <f t="shared" ca="1" si="77"/>
        <v>9.9428658215797772E-2</v>
      </c>
      <c r="CX625">
        <f t="shared" ca="1" si="77"/>
        <v>0.12759336418522982</v>
      </c>
      <c r="CY625">
        <f t="shared" ca="1" si="77"/>
        <v>0.14597407518327804</v>
      </c>
      <c r="CZ625">
        <f t="shared" ca="1" si="77"/>
        <v>8.581974263262937E-2</v>
      </c>
      <c r="DA625">
        <f t="shared" ca="1" si="77"/>
        <v>5.1501200929428566E-2</v>
      </c>
      <c r="DB625">
        <f t="shared" ca="1" si="76"/>
        <v>3.3591942864777749E-2</v>
      </c>
      <c r="DC625">
        <f t="shared" ca="1" si="76"/>
        <v>3.1159551903533166E-2</v>
      </c>
      <c r="DD625">
        <f t="shared" ca="1" si="76"/>
        <v>3.1159551903533166E-2</v>
      </c>
      <c r="DE625">
        <f t="shared" ca="1" si="76"/>
        <v>4.6197608549645275E-2</v>
      </c>
    </row>
    <row r="626" spans="1:109" x14ac:dyDescent="0.2">
      <c r="A626" t="str">
        <f>IFERROR('[1]Crowding Diagram'!A626,"")</f>
        <v>01TheydonBois-Epping</v>
      </c>
      <c r="B626">
        <f>IFERROR('[1]Crowding Diagram'!B626,"")</f>
        <v>2</v>
      </c>
      <c r="C626">
        <f>IFERROR('[1]Crowding Diagram'!C626,"")</f>
        <v>0</v>
      </c>
      <c r="D626" t="str">
        <f>IFERROR('[1]Crowding Diagram'!D626,"")</f>
        <v>Theydon Bois</v>
      </c>
      <c r="E626" t="str">
        <f>IFERROR('[1]Crowding Diagram'!E626,"")</f>
        <v>Epping</v>
      </c>
      <c r="F626">
        <f>IFERROR('[1]Crowding Diagram'!F626,"")</f>
        <v>1.1179621325361235E-3</v>
      </c>
      <c r="G626">
        <f>IFERROR('[1]Crowding Diagram'!G626,"")</f>
        <v>7.4530808835741576E-4</v>
      </c>
      <c r="H626">
        <f>IFERROR('[1]Crowding Diagram'!H626,"")</f>
        <v>1.2776710086127125E-3</v>
      </c>
      <c r="I626">
        <f>IFERROR('[1]Crowding Diagram'!I626,"")</f>
        <v>1.4906161767148313E-3</v>
      </c>
      <c r="J626">
        <f>IFERROR('[1]Crowding Diagram'!J626,"")</f>
        <v>5.9624647068593252E-3</v>
      </c>
      <c r="K626">
        <f>IFERROR('[1]Crowding Diagram'!K626,"")</f>
        <v>1.4409289708243369E-2</v>
      </c>
      <c r="L626">
        <f>IFERROR('[1]Crowding Diagram'!L626,"")</f>
        <v>2.0733115912488109E-2</v>
      </c>
      <c r="M626">
        <f>IFERROR('[1]Crowding Diagram'!M626,"")</f>
        <v>2.7237622865425554E-2</v>
      </c>
      <c r="N626">
        <f>IFERROR('[1]Crowding Diagram'!N626,"")</f>
        <v>3.5774788241155951E-2</v>
      </c>
      <c r="O626">
        <f>IFERROR('[1]Crowding Diagram'!O626,"")</f>
        <v>3.6587851610273128E-2</v>
      </c>
      <c r="P626">
        <f>IFERROR('[1]Crowding Diagram'!P626,"")</f>
        <v>3.8620510033066088E-2</v>
      </c>
      <c r="Q626">
        <f>IFERROR('[1]Crowding Diagram'!Q626,"")</f>
        <v>3.9352267065271548E-2</v>
      </c>
      <c r="R626">
        <f>IFERROR('[1]Crowding Diagram'!R626,"")</f>
        <v>3.443323368211261E-2</v>
      </c>
      <c r="S626">
        <f>IFERROR('[1]Crowding Diagram'!S626,"")</f>
        <v>2.9067015445939211E-2</v>
      </c>
      <c r="T626">
        <f>IFERROR('[1]Crowding Diagram'!T626,"")</f>
        <v>2.5936721474838068E-2</v>
      </c>
      <c r="U626">
        <f>IFERROR('[1]Crowding Diagram'!U626,"")</f>
        <v>2.4346730886342247E-2</v>
      </c>
      <c r="V626">
        <f>IFERROR('[1]Crowding Diagram'!V626,"")</f>
        <v>2.1241280518186349E-2</v>
      </c>
      <c r="W626">
        <f>IFERROR('[1]Crowding Diagram'!W626,"")</f>
        <v>1.4409289708243369E-2</v>
      </c>
      <c r="X626">
        <f>IFERROR('[1]Crowding Diagram'!X626,"")</f>
        <v>1.2968360737419034E-2</v>
      </c>
      <c r="Y626">
        <f>IFERROR('[1]Crowding Diagram'!Y626,"")</f>
        <v>1.4409289708243369E-2</v>
      </c>
      <c r="Z626">
        <f>IFERROR('[1]Crowding Diagram'!Z626,"")</f>
        <v>1.3912417649338427E-2</v>
      </c>
      <c r="AA626">
        <f>IFERROR('[1]Crowding Diagram'!AA626,"")</f>
        <v>1.1179621325361237E-2</v>
      </c>
      <c r="AB626">
        <f>IFERROR('[1]Crowding Diagram'!AB626,"")</f>
        <v>1.192492941371865E-2</v>
      </c>
      <c r="AC626">
        <f>IFERROR('[1]Crowding Diagram'!AC626,"")</f>
        <v>1.3974526656701545E-2</v>
      </c>
      <c r="AD626">
        <f>IFERROR('[1]Crowding Diagram'!AD626,"")</f>
        <v>1.2918673531528539E-2</v>
      </c>
      <c r="AE626">
        <f>IFERROR('[1]Crowding Diagram'!AE626,"")</f>
        <v>1.1626806178375686E-2</v>
      </c>
      <c r="AF626">
        <f>IFERROR('[1]Crowding Diagram'!AF626,"")</f>
        <v>1.3415545590433483E-2</v>
      </c>
      <c r="AG626">
        <f>IFERROR('[1]Crowding Diagram'!AG626,"")</f>
        <v>1.621045092177379E-2</v>
      </c>
      <c r="AH626">
        <f>IFERROR('[1]Crowding Diagram'!AH626,"")</f>
        <v>1.4409289708243369E-2</v>
      </c>
      <c r="AI626">
        <f>IFERROR('[1]Crowding Diagram'!AI626,"")</f>
        <v>1.2968360737419034E-2</v>
      </c>
      <c r="AJ626">
        <f>IFERROR('[1]Crowding Diagram'!AJ626,"")</f>
        <v>1.5899905884958203E-2</v>
      </c>
      <c r="AK626">
        <f>IFERROR('[1]Crowding Diagram'!AK626,"")</f>
        <v>2.0123318385650225E-2</v>
      </c>
      <c r="AL626">
        <f>IFERROR('[1]Crowding Diagram'!AL626,"")</f>
        <v>1.8384266179482918E-2</v>
      </c>
      <c r="AM626">
        <f>IFERROR('[1]Crowding Diagram'!AM626,"")</f>
        <v>1.6545839561534631E-2</v>
      </c>
      <c r="AN626">
        <f>IFERROR('[1]Crowding Diagram'!AN626,"")</f>
        <v>1.9378010297292809E-2</v>
      </c>
      <c r="AO626">
        <f>IFERROR('[1]Crowding Diagram'!AO626,"")</f>
        <v>2.4036185849526659E-2</v>
      </c>
      <c r="AP626">
        <f>IFERROR('[1]Crowding Diagram'!AP626,"")</f>
        <v>2.3352986768532358E-2</v>
      </c>
      <c r="AQ626">
        <f>IFERROR('[1]Crowding Diagram'!AQ626,"")</f>
        <v>2.1912057797708023E-2</v>
      </c>
      <c r="AR626">
        <f>IFERROR('[1]Crowding Diagram'!AR626,"")</f>
        <v>2.5340475004152131E-2</v>
      </c>
      <c r="AS626">
        <f>IFERROR('[1]Crowding Diagram'!AS626,"")</f>
        <v>3.186192077727952E-2</v>
      </c>
      <c r="AT626">
        <f>IFERROR('[1]Crowding Diagram'!AT626,"")</f>
        <v>3.3787300005536182E-2</v>
      </c>
      <c r="AU626">
        <f>IFERROR('[1]Crowding Diagram'!AU626,"")</f>
        <v>3.5774788241155951E-2</v>
      </c>
      <c r="AV626">
        <f>IFERROR('[1]Crowding Diagram'!AV626,"")</f>
        <v>4.8196589713779547E-2</v>
      </c>
      <c r="AW626">
        <f>IFERROR('[1]Crowding Diagram'!AW626,"")</f>
        <v>6.1487917289486799E-2</v>
      </c>
      <c r="AX626">
        <f>IFERROR('[1]Crowding Diagram'!AX626,"")</f>
        <v>6.5090239716547635E-2</v>
      </c>
      <c r="AY626">
        <f>IFERROR('[1]Crowding Diagram'!AY626,"")</f>
        <v>7.0208021923268568E-2</v>
      </c>
      <c r="AZ626">
        <f>IFERROR('[1]Crowding Diagram'!AZ626,"")</f>
        <v>9.7883795604273918E-2</v>
      </c>
      <c r="BA626">
        <f>IFERROR('[1]Crowding Diagram'!BA626,"")</f>
        <v>0.12185787244643748</v>
      </c>
      <c r="BB626">
        <f>IFERROR('[1]Crowding Diagram'!BB626,"")</f>
        <v>0.11378370148923213</v>
      </c>
      <c r="BC626">
        <f>IFERROR('[1]Crowding Diagram'!BC626,"")</f>
        <v>9.3095755763917196E-2</v>
      </c>
      <c r="BD626">
        <f>IFERROR('[1]Crowding Diagram'!BD626,"")</f>
        <v>9.5534945871268734E-2</v>
      </c>
      <c r="BE626">
        <f>IFERROR('[1]Crowding Diagram'!BE626,"")</f>
        <v>0.10866591928251122</v>
      </c>
      <c r="BF626">
        <f>IFERROR('[1]Crowding Diagram'!BF626,"")</f>
        <v>0.10691783303890927</v>
      </c>
      <c r="BG626">
        <f>IFERROR('[1]Crowding Diagram'!BG626,"")</f>
        <v>0.11708112515287403</v>
      </c>
      <c r="BH626">
        <f>IFERROR('[1]Crowding Diagram'!BH626,"")</f>
        <v>0.12878923766816144</v>
      </c>
      <c r="BI626">
        <f>IFERROR('[1]Crowding Diagram'!BI626,"")</f>
        <v>0.11358495266567016</v>
      </c>
      <c r="BJ626">
        <f>IFERROR('[1]Crowding Diagram'!BJ626,"")</f>
        <v>0.10533687648784808</v>
      </c>
      <c r="BK626">
        <f>IFERROR('[1]Crowding Diagram'!BK626,"")</f>
        <v>8.9436970602889881E-2</v>
      </c>
      <c r="BL626">
        <f>IFERROR('[1]Crowding Diagram'!BL626,"")</f>
        <v>6.3500249128051814E-2</v>
      </c>
      <c r="BM626">
        <f>IFERROR('[1]Crowding Diagram'!BM626,"")</f>
        <v>4.7848779272546091E-2</v>
      </c>
      <c r="BN626">
        <f>IFERROR('[1]Crowding Diagram'!BN626,"")</f>
        <v>3.8905082212257101E-2</v>
      </c>
      <c r="BO626">
        <f>IFERROR('[1]Crowding Diagram'!BO626,"")</f>
        <v>3.9252892653490558E-2</v>
      </c>
      <c r="BP626">
        <f>IFERROR('[1]Crowding Diagram'!BP626,"")</f>
        <v>3.9128674638764328E-2</v>
      </c>
      <c r="BQ626">
        <f>IFERROR('[1]Crowding Diagram'!BQ626,"")</f>
        <v>3.5774788241155951E-2</v>
      </c>
      <c r="BR626">
        <f>IFERROR('[1]Crowding Diagram'!BR626,"")</f>
        <v>3.0309195593201572E-2</v>
      </c>
      <c r="BS626">
        <f>IFERROR('[1]Crowding Diagram'!BS626,"")</f>
        <v>2.4147982062780269E-2</v>
      </c>
      <c r="BT626">
        <f>IFERROR('[1]Crowding Diagram'!BT626,"")</f>
        <v>2.5340475004152131E-2</v>
      </c>
      <c r="BU626">
        <f>IFERROR('[1]Crowding Diagram'!BU626,"")</f>
        <v>2.9625996512207278E-2</v>
      </c>
      <c r="BV626">
        <f>IFERROR('[1]Crowding Diagram'!BV626,"")</f>
        <v>2.9625996512207278E-2</v>
      </c>
      <c r="BW626">
        <f>IFERROR('[1]Crowding Diagram'!BW626,"")</f>
        <v>2.5340475004152131E-2</v>
      </c>
      <c r="BX626">
        <f>IFERROR('[1]Crowding Diagram'!BX626,"")</f>
        <v>2.2806427503736921E-2</v>
      </c>
      <c r="BY626">
        <f>IFERROR('[1]Crowding Diagram'!BY626,"")</f>
        <v>2.7327963239771907E-2</v>
      </c>
      <c r="BZ626">
        <f>IFERROR('[1]Crowding Diagram'!BZ626,"")</f>
        <v>2.9625996512207278E-2</v>
      </c>
      <c r="CA626">
        <f>IFERROR('[1]Crowding Diagram'!CA626,"")</f>
        <v>2.5340475004152131E-2</v>
      </c>
      <c r="CB626">
        <f>IFERROR('[1]Crowding Diagram'!CB626,"")</f>
        <v>2.2806427503736921E-2</v>
      </c>
      <c r="CC626">
        <f>IFERROR('[1]Crowding Diagram'!CC626,"")</f>
        <v>2.7327963239771907E-2</v>
      </c>
      <c r="CD626">
        <f>IFERROR('[1]Crowding Diagram'!CD626,"")</f>
        <v>3.3538863976083709E-2</v>
      </c>
      <c r="CE626">
        <f>IFERROR('[1]Crowding Diagram'!CE626,"")</f>
        <v>3.8968965762687734E-2</v>
      </c>
      <c r="CF626">
        <f>IFERROR('[1]Crowding Diagram'!CF626,"")</f>
        <v>4.5463793389802359E-2</v>
      </c>
      <c r="CG626">
        <f>IFERROR('[1]Crowding Diagram'!CG626,"")</f>
        <v>4.1737252948015287E-2</v>
      </c>
      <c r="CH626" t="str">
        <f>IFERROR('[1]Crowding Diagram'!CH626,"")</f>
        <v>Theydon Bois</v>
      </c>
      <c r="CI626" t="str">
        <f>IFERROR('[1]Crowding Diagram'!CI626,"")</f>
        <v>Epping</v>
      </c>
      <c r="CL626">
        <f t="shared" ca="1" si="77"/>
        <v>1.1578893515552708E-3</v>
      </c>
      <c r="CM626">
        <f t="shared" ca="1" si="77"/>
        <v>1.7085623298254089E-2</v>
      </c>
      <c r="CN626">
        <f t="shared" ca="1" si="77"/>
        <v>3.7583854237441677E-2</v>
      </c>
      <c r="CO626">
        <f t="shared" ca="1" si="77"/>
        <v>2.8445925372308035E-2</v>
      </c>
      <c r="CP626">
        <f t="shared" ca="1" si="77"/>
        <v>1.5757055168023028E-2</v>
      </c>
      <c r="CQ626">
        <f t="shared" ca="1" si="77"/>
        <v>1.2747873761279966E-2</v>
      </c>
      <c r="CR626">
        <f t="shared" ca="1" si="77"/>
        <v>1.3542869055527875E-2</v>
      </c>
      <c r="CS626">
        <f t="shared" ca="1" si="77"/>
        <v>1.5850218679067708E-2</v>
      </c>
      <c r="CT626">
        <f t="shared" ca="1" si="77"/>
        <v>1.9586075471959254E-2</v>
      </c>
      <c r="CU626">
        <f t="shared" ca="1" si="77"/>
        <v>2.5616860086918009E-2</v>
      </c>
      <c r="CV626">
        <f t="shared" ca="1" si="77"/>
        <v>4.481164881248962E-2</v>
      </c>
      <c r="CW626">
        <f t="shared" ca="1" si="77"/>
        <v>8.8759982422631903E-2</v>
      </c>
      <c r="CX626">
        <f t="shared" ca="1" si="77"/>
        <v>0.10277008060173232</v>
      </c>
      <c r="CY626">
        <f t="shared" ca="1" si="77"/>
        <v>0.11659328713140371</v>
      </c>
      <c r="CZ626">
        <f t="shared" ca="1" si="77"/>
        <v>7.6530718872833969E-2</v>
      </c>
      <c r="DA626">
        <f t="shared" ca="1" si="77"/>
        <v>3.8265359436416985E-2</v>
      </c>
      <c r="DB626">
        <f t="shared" ca="1" si="76"/>
        <v>2.7355912293085313E-2</v>
      </c>
      <c r="DC626">
        <f t="shared" ca="1" si="76"/>
        <v>2.627521556496706E-2</v>
      </c>
      <c r="DD626">
        <f t="shared" ca="1" si="76"/>
        <v>2.627521556496706E-2</v>
      </c>
      <c r="DE626">
        <f t="shared" ca="1" si="76"/>
        <v>3.9927219019147274E-2</v>
      </c>
    </row>
    <row r="627" spans="1:109" x14ac:dyDescent="0.2">
      <c r="A627" t="str">
        <f>IFERROR('[1]Crowding Diagram'!A627,"")</f>
        <v/>
      </c>
      <c r="B627" t="str">
        <f>IFERROR('[1]Crowding Diagram'!B627,"")</f>
        <v/>
      </c>
      <c r="C627">
        <f>IFERROR('[1]Crowding Diagram'!C627,"")</f>
        <v>0</v>
      </c>
      <c r="D627">
        <f>IFERROR('[1]Crowding Diagram'!D627,"")</f>
        <v>0</v>
      </c>
      <c r="E627">
        <f>IFERROR('[1]Crowding Diagram'!E627,"")</f>
        <v>0</v>
      </c>
      <c r="F627">
        <f>IFERROR('[1]Crowding Diagram'!F627,"")</f>
        <v>0</v>
      </c>
      <c r="G627">
        <f>IFERROR('[1]Crowding Diagram'!G627,"")</f>
        <v>0</v>
      </c>
      <c r="H627">
        <f>IFERROR('[1]Crowding Diagram'!H627,"")</f>
        <v>0</v>
      </c>
      <c r="I627">
        <f>IFERROR('[1]Crowding Diagram'!I627,"")</f>
        <v>0</v>
      </c>
      <c r="J627">
        <f>IFERROR('[1]Crowding Diagram'!J627,"")</f>
        <v>0</v>
      </c>
      <c r="K627">
        <f>IFERROR('[1]Crowding Diagram'!K627,"")</f>
        <v>0</v>
      </c>
      <c r="L627">
        <f>IFERROR('[1]Crowding Diagram'!L627,"")</f>
        <v>0</v>
      </c>
      <c r="M627">
        <f>IFERROR('[1]Crowding Diagram'!M627,"")</f>
        <v>0</v>
      </c>
      <c r="N627">
        <f>IFERROR('[1]Crowding Diagram'!N627,"")</f>
        <v>0</v>
      </c>
      <c r="O627">
        <f>IFERROR('[1]Crowding Diagram'!O627,"")</f>
        <v>0</v>
      </c>
      <c r="P627">
        <f>IFERROR('[1]Crowding Diagram'!P627,"")</f>
        <v>0</v>
      </c>
      <c r="Q627">
        <f>IFERROR('[1]Crowding Diagram'!Q627,"")</f>
        <v>0</v>
      </c>
      <c r="R627">
        <f>IFERROR('[1]Crowding Diagram'!R627,"")</f>
        <v>0</v>
      </c>
      <c r="S627">
        <f>IFERROR('[1]Crowding Diagram'!S627,"")</f>
        <v>0</v>
      </c>
      <c r="T627">
        <f>IFERROR('[1]Crowding Diagram'!T627,"")</f>
        <v>0</v>
      </c>
      <c r="U627">
        <f>IFERROR('[1]Crowding Diagram'!U627,"")</f>
        <v>0</v>
      </c>
      <c r="V627">
        <f>IFERROR('[1]Crowding Diagram'!V627,"")</f>
        <v>0</v>
      </c>
      <c r="W627">
        <f>IFERROR('[1]Crowding Diagram'!W627,"")</f>
        <v>0</v>
      </c>
      <c r="X627">
        <f>IFERROR('[1]Crowding Diagram'!X627,"")</f>
        <v>0</v>
      </c>
      <c r="Y627">
        <f>IFERROR('[1]Crowding Diagram'!Y627,"")</f>
        <v>0</v>
      </c>
      <c r="Z627">
        <f>IFERROR('[1]Crowding Diagram'!Z627,"")</f>
        <v>0</v>
      </c>
      <c r="AA627">
        <f>IFERROR('[1]Crowding Diagram'!AA627,"")</f>
        <v>0</v>
      </c>
      <c r="AB627">
        <f>IFERROR('[1]Crowding Diagram'!AB627,"")</f>
        <v>0</v>
      </c>
      <c r="AC627">
        <f>IFERROR('[1]Crowding Diagram'!AC627,"")</f>
        <v>0</v>
      </c>
      <c r="AD627">
        <f>IFERROR('[1]Crowding Diagram'!AD627,"")</f>
        <v>0</v>
      </c>
      <c r="AE627">
        <f>IFERROR('[1]Crowding Diagram'!AE627,"")</f>
        <v>0</v>
      </c>
      <c r="AF627">
        <f>IFERROR('[1]Crowding Diagram'!AF627,"")</f>
        <v>0</v>
      </c>
      <c r="AG627">
        <f>IFERROR('[1]Crowding Diagram'!AG627,"")</f>
        <v>0</v>
      </c>
      <c r="AH627">
        <f>IFERROR('[1]Crowding Diagram'!AH627,"")</f>
        <v>0</v>
      </c>
      <c r="AI627">
        <f>IFERROR('[1]Crowding Diagram'!AI627,"")</f>
        <v>0</v>
      </c>
      <c r="AJ627">
        <f>IFERROR('[1]Crowding Diagram'!AJ627,"")</f>
        <v>0</v>
      </c>
      <c r="AK627">
        <f>IFERROR('[1]Crowding Diagram'!AK627,"")</f>
        <v>0</v>
      </c>
      <c r="AL627">
        <f>IFERROR('[1]Crowding Diagram'!AL627,"")</f>
        <v>0</v>
      </c>
      <c r="AM627">
        <f>IFERROR('[1]Crowding Diagram'!AM627,"")</f>
        <v>0</v>
      </c>
      <c r="AN627">
        <f>IFERROR('[1]Crowding Diagram'!AN627,"")</f>
        <v>0</v>
      </c>
      <c r="AO627">
        <f>IFERROR('[1]Crowding Diagram'!AO627,"")</f>
        <v>0</v>
      </c>
      <c r="AP627">
        <f>IFERROR('[1]Crowding Diagram'!AP627,"")</f>
        <v>0</v>
      </c>
      <c r="AQ627">
        <f>IFERROR('[1]Crowding Diagram'!AQ627,"")</f>
        <v>0</v>
      </c>
      <c r="AR627">
        <f>IFERROR('[1]Crowding Diagram'!AR627,"")</f>
        <v>0</v>
      </c>
      <c r="AS627">
        <f>IFERROR('[1]Crowding Diagram'!AS627,"")</f>
        <v>0</v>
      </c>
      <c r="AT627">
        <f>IFERROR('[1]Crowding Diagram'!AT627,"")</f>
        <v>0</v>
      </c>
      <c r="AU627">
        <f>IFERROR('[1]Crowding Diagram'!AU627,"")</f>
        <v>0</v>
      </c>
      <c r="AV627">
        <f>IFERROR('[1]Crowding Diagram'!AV627,"")</f>
        <v>0</v>
      </c>
      <c r="AW627">
        <f>IFERROR('[1]Crowding Diagram'!AW627,"")</f>
        <v>0</v>
      </c>
      <c r="AX627">
        <f>IFERROR('[1]Crowding Diagram'!AX627,"")</f>
        <v>0</v>
      </c>
      <c r="AY627">
        <f>IFERROR('[1]Crowding Diagram'!AY627,"")</f>
        <v>0</v>
      </c>
      <c r="AZ627">
        <f>IFERROR('[1]Crowding Diagram'!AZ627,"")</f>
        <v>0</v>
      </c>
      <c r="BA627">
        <f>IFERROR('[1]Crowding Diagram'!BA627,"")</f>
        <v>0</v>
      </c>
      <c r="BB627">
        <f>IFERROR('[1]Crowding Diagram'!BB627,"")</f>
        <v>0</v>
      </c>
      <c r="BC627">
        <f>IFERROR('[1]Crowding Diagram'!BC627,"")</f>
        <v>0</v>
      </c>
      <c r="BD627">
        <f>IFERROR('[1]Crowding Diagram'!BD627,"")</f>
        <v>0</v>
      </c>
      <c r="BE627">
        <f>IFERROR('[1]Crowding Diagram'!BE627,"")</f>
        <v>0</v>
      </c>
      <c r="BF627">
        <f>IFERROR('[1]Crowding Diagram'!BF627,"")</f>
        <v>0</v>
      </c>
      <c r="BG627">
        <f>IFERROR('[1]Crowding Diagram'!BG627,"")</f>
        <v>0</v>
      </c>
      <c r="BH627">
        <f>IFERROR('[1]Crowding Diagram'!BH627,"")</f>
        <v>0</v>
      </c>
      <c r="BI627">
        <f>IFERROR('[1]Crowding Diagram'!BI627,"")</f>
        <v>0</v>
      </c>
      <c r="BJ627">
        <f>IFERROR('[1]Crowding Diagram'!BJ627,"")</f>
        <v>0</v>
      </c>
      <c r="BK627">
        <f>IFERROR('[1]Crowding Diagram'!BK627,"")</f>
        <v>0</v>
      </c>
      <c r="BL627">
        <f>IFERROR('[1]Crowding Diagram'!BL627,"")</f>
        <v>0</v>
      </c>
      <c r="BM627">
        <f>IFERROR('[1]Crowding Diagram'!BM627,"")</f>
        <v>0</v>
      </c>
      <c r="BN627">
        <f>IFERROR('[1]Crowding Diagram'!BN627,"")</f>
        <v>0</v>
      </c>
      <c r="BO627">
        <f>IFERROR('[1]Crowding Diagram'!BO627,"")</f>
        <v>0</v>
      </c>
      <c r="BP627">
        <f>IFERROR('[1]Crowding Diagram'!BP627,"")</f>
        <v>0</v>
      </c>
      <c r="BQ627">
        <f>IFERROR('[1]Crowding Diagram'!BQ627,"")</f>
        <v>0</v>
      </c>
      <c r="BR627">
        <f>IFERROR('[1]Crowding Diagram'!BR627,"")</f>
        <v>0</v>
      </c>
      <c r="BS627">
        <f>IFERROR('[1]Crowding Diagram'!BS627,"")</f>
        <v>0</v>
      </c>
      <c r="BT627">
        <f>IFERROR('[1]Crowding Diagram'!BT627,"")</f>
        <v>0</v>
      </c>
      <c r="BU627">
        <f>IFERROR('[1]Crowding Diagram'!BU627,"")</f>
        <v>0</v>
      </c>
      <c r="BV627">
        <f>IFERROR('[1]Crowding Diagram'!BV627,"")</f>
        <v>0</v>
      </c>
      <c r="BW627">
        <f>IFERROR('[1]Crowding Diagram'!BW627,"")</f>
        <v>0</v>
      </c>
      <c r="BX627">
        <f>IFERROR('[1]Crowding Diagram'!BX627,"")</f>
        <v>0</v>
      </c>
      <c r="BY627">
        <f>IFERROR('[1]Crowding Diagram'!BY627,"")</f>
        <v>0</v>
      </c>
      <c r="BZ627">
        <f>IFERROR('[1]Crowding Diagram'!BZ627,"")</f>
        <v>0</v>
      </c>
      <c r="CA627">
        <f>IFERROR('[1]Crowding Diagram'!CA627,"")</f>
        <v>0</v>
      </c>
      <c r="CB627">
        <f>IFERROR('[1]Crowding Diagram'!CB627,"")</f>
        <v>0</v>
      </c>
      <c r="CC627">
        <f>IFERROR('[1]Crowding Diagram'!CC627,"")</f>
        <v>0</v>
      </c>
      <c r="CD627">
        <f>IFERROR('[1]Crowding Diagram'!CD627,"")</f>
        <v>0</v>
      </c>
      <c r="CE627">
        <f>IFERROR('[1]Crowding Diagram'!CE627,"")</f>
        <v>0</v>
      </c>
      <c r="CF627">
        <f>IFERROR('[1]Crowding Diagram'!CF627,"")</f>
        <v>0</v>
      </c>
      <c r="CG627">
        <f>IFERROR('[1]Crowding Diagram'!CG627,"")</f>
        <v>0</v>
      </c>
      <c r="CH627">
        <f>IFERROR('[1]Crowding Diagram'!CH627,"")</f>
        <v>0</v>
      </c>
      <c r="CI627">
        <f>IFERROR('[1]Crowding Diagram'!CI627,"")</f>
        <v>0</v>
      </c>
      <c r="CL627">
        <f t="shared" ca="1" si="77"/>
        <v>0</v>
      </c>
      <c r="CM627">
        <f t="shared" ca="1" si="77"/>
        <v>0</v>
      </c>
      <c r="CN627">
        <f t="shared" ca="1" si="77"/>
        <v>0</v>
      </c>
      <c r="CO627">
        <f t="shared" ca="1" si="77"/>
        <v>0</v>
      </c>
      <c r="CP627">
        <f t="shared" ca="1" si="77"/>
        <v>0</v>
      </c>
      <c r="CQ627">
        <f t="shared" ca="1" si="77"/>
        <v>0</v>
      </c>
      <c r="CR627">
        <f t="shared" ca="1" si="77"/>
        <v>0</v>
      </c>
      <c r="CS627">
        <f t="shared" ca="1" si="77"/>
        <v>0</v>
      </c>
      <c r="CT627">
        <f t="shared" ca="1" si="77"/>
        <v>0</v>
      </c>
      <c r="CU627">
        <f t="shared" ca="1" si="77"/>
        <v>0</v>
      </c>
      <c r="CV627">
        <f t="shared" ca="1" si="77"/>
        <v>0</v>
      </c>
      <c r="CW627">
        <f t="shared" ca="1" si="77"/>
        <v>0</v>
      </c>
      <c r="CX627">
        <f t="shared" ca="1" si="77"/>
        <v>0</v>
      </c>
      <c r="CY627">
        <f t="shared" ca="1" si="77"/>
        <v>0</v>
      </c>
      <c r="CZ627">
        <f t="shared" ca="1" si="77"/>
        <v>0</v>
      </c>
      <c r="DA627">
        <f t="shared" ca="1" si="77"/>
        <v>0</v>
      </c>
      <c r="DB627">
        <f t="shared" ca="1" si="76"/>
        <v>0</v>
      </c>
      <c r="DC627">
        <f t="shared" ca="1" si="76"/>
        <v>0</v>
      </c>
      <c r="DD627">
        <f t="shared" ca="1" si="76"/>
        <v>0</v>
      </c>
      <c r="DE627">
        <f t="shared" ca="1" si="76"/>
        <v>0</v>
      </c>
    </row>
    <row r="628" spans="1:109" x14ac:dyDescent="0.2">
      <c r="A628" t="str">
        <f>IFERROR('[1]Crowding Diagram'!A628,"")</f>
        <v>01Leytonstone-Wanstead</v>
      </c>
      <c r="B628">
        <f>IFERROR('[1]Crowding Diagram'!B628,"")</f>
        <v>2</v>
      </c>
      <c r="C628">
        <f>IFERROR('[1]Crowding Diagram'!C628,"")</f>
        <v>0</v>
      </c>
      <c r="D628" t="str">
        <f>IFERROR('[1]Crowding Diagram'!D628,"")</f>
        <v>Leytonstone</v>
      </c>
      <c r="E628" t="str">
        <f>IFERROR('[1]Crowding Diagram'!E628,"")</f>
        <v>Wanstead</v>
      </c>
      <c r="F628" t="str">
        <f>IFERROR('[1]Crowding Diagram'!F628,"")</f>
        <v/>
      </c>
      <c r="G628" t="str">
        <f>IFERROR('[1]Crowding Diagram'!G628,"")</f>
        <v/>
      </c>
      <c r="H628" t="str">
        <f>IFERROR('[1]Crowding Diagram'!H628,"")</f>
        <v/>
      </c>
      <c r="I628" t="str">
        <f>IFERROR('[1]Crowding Diagram'!I628,"")</f>
        <v/>
      </c>
      <c r="J628" t="str">
        <f>IFERROR('[1]Crowding Diagram'!J628,"")</f>
        <v/>
      </c>
      <c r="K628">
        <f>IFERROR('[1]Crowding Diagram'!K628,"")</f>
        <v>9.9666859224156495E-2</v>
      </c>
      <c r="L628">
        <f>IFERROR('[1]Crowding Diagram'!L628,"")</f>
        <v>8.5108778663324641E-2</v>
      </c>
      <c r="M628">
        <f>IFERROR('[1]Crowding Diagram'!M628,"")</f>
        <v>9.7800438639434467E-2</v>
      </c>
      <c r="N628">
        <f>IFERROR('[1]Crowding Diagram'!N628,"")</f>
        <v>9.7907091244275726E-2</v>
      </c>
      <c r="O628">
        <f>IFERROR('[1]Crowding Diagram'!O628,"")</f>
        <v>0.11030545655707209</v>
      </c>
      <c r="P628">
        <f>IFERROR('[1]Crowding Diagram'!P628,"")</f>
        <v>0.12144176604591354</v>
      </c>
      <c r="Q628">
        <f>IFERROR('[1]Crowding Diagram'!Q628,"")</f>
        <v>0.11646464448665481</v>
      </c>
      <c r="R628">
        <f>IFERROR('[1]Crowding Diagram'!R628,"")</f>
        <v>0.10199270641434857</v>
      </c>
      <c r="S628">
        <f>IFERROR('[1]Crowding Diagram'!S628,"")</f>
        <v>8.7348483364991097E-2</v>
      </c>
      <c r="T628">
        <f>IFERROR('[1]Crowding Diagram'!T628,"")</f>
        <v>7.9595659397684176E-2</v>
      </c>
      <c r="U628">
        <f>IFERROR('[1]Crowding Diagram'!U628,"")</f>
        <v>6.7191141049993144E-2</v>
      </c>
      <c r="V628">
        <f>IFERROR('[1]Crowding Diagram'!V628,"")</f>
        <v>5.5672659727137183E-2</v>
      </c>
      <c r="W628">
        <f>IFERROR('[1]Crowding Diagram'!W628,"")</f>
        <v>5.2153123767375638E-2</v>
      </c>
      <c r="X628">
        <f>IFERROR('[1]Crowding Diagram'!X628,"")</f>
        <v>4.5988603207550868E-2</v>
      </c>
      <c r="Y628">
        <f>IFERROR('[1]Crowding Diagram'!Y628,"")</f>
        <v>4.0314684629995892E-2</v>
      </c>
      <c r="Z628">
        <f>IFERROR('[1]Crowding Diagram'!Z628,"")</f>
        <v>3.7515053752912843E-2</v>
      </c>
      <c r="AA628">
        <f>IFERROR('[1]Crowding Diagram'!AA628,"")</f>
        <v>3.5555312138954707E-2</v>
      </c>
      <c r="AB628">
        <f>IFERROR('[1]Crowding Diagram'!AB628,"")</f>
        <v>3.673115710732959E-2</v>
      </c>
      <c r="AC628">
        <f>IFERROR('[1]Crowding Diagram'!AC628,"")</f>
        <v>4.238210435461106E-2</v>
      </c>
      <c r="AD628">
        <f>IFERROR('[1]Crowding Diagram'!AD628,"")</f>
        <v>4.7033798734995205E-2</v>
      </c>
      <c r="AE628">
        <f>IFERROR('[1]Crowding Diagram'!AE628,"")</f>
        <v>4.9273503436661641E-2</v>
      </c>
      <c r="AF628">
        <f>IFERROR('[1]Crowding Diagram'!AF628,"")</f>
        <v>5.1513208138328083E-2</v>
      </c>
      <c r="AG628">
        <f>IFERROR('[1]Crowding Diagram'!AG628,"")</f>
        <v>5.3752912839994518E-2</v>
      </c>
      <c r="AH628">
        <f>IFERROR('[1]Crowding Diagram'!AH628,"")</f>
        <v>5.7859038126382989E-2</v>
      </c>
      <c r="AI628">
        <f>IFERROR('[1]Crowding Diagram'!AI628,"")</f>
        <v>6.3831583997493488E-2</v>
      </c>
      <c r="AJ628">
        <f>IFERROR('[1]Crowding Diagram'!AJ628,"")</f>
        <v>7.0550698102492801E-2</v>
      </c>
      <c r="AK628">
        <f>IFERROR('[1]Crowding Diagram'!AK628,"")</f>
        <v>7.6896528090547714E-2</v>
      </c>
      <c r="AL628">
        <f>IFERROR('[1]Crowding Diagram'!AL628,"")</f>
        <v>8.3615642195547027E-2</v>
      </c>
      <c r="AM628">
        <f>IFERROR('[1]Crowding Diagram'!AM628,"")</f>
        <v>9.1827892768323968E-2</v>
      </c>
      <c r="AN628">
        <f>IFERROR('[1]Crowding Diagram'!AN628,"")</f>
        <v>9.8920290990267681E-2</v>
      </c>
      <c r="AO628">
        <f>IFERROR('[1]Crowding Diagram'!AO628,"")</f>
        <v>0.10265313215971175</v>
      </c>
      <c r="AP628">
        <f>IFERROR('[1]Crowding Diagram'!AP628,"")</f>
        <v>0.10750582567998904</v>
      </c>
      <c r="AQ628">
        <f>IFERROR('[1]Crowding Diagram'!AQ628,"")</f>
        <v>0.11870434918832123</v>
      </c>
      <c r="AR628">
        <f>IFERROR('[1]Crowding Diagram'!AR628,"")</f>
        <v>0.13139600916443106</v>
      </c>
      <c r="AS628">
        <f>IFERROR('[1]Crowding Diagram'!AS628,"")</f>
        <v>0.1411013962049856</v>
      </c>
      <c r="AT628">
        <f>IFERROR('[1]Crowding Diagram'!AT628,"")</f>
        <v>0.1526732038302622</v>
      </c>
      <c r="AU628">
        <f>IFERROR('[1]Crowding Diagram'!AU628,"")</f>
        <v>0.1758168190808154</v>
      </c>
      <c r="AV628">
        <f>IFERROR('[1]Crowding Diagram'!AV628,"")</f>
        <v>0.20418641196859028</v>
      </c>
      <c r="AW628">
        <f>IFERROR('[1]Crowding Diagram'!AW628,"")</f>
        <v>0.23367585720719838</v>
      </c>
      <c r="AX628">
        <f>IFERROR('[1]Crowding Diagram'!AX628,"")</f>
        <v>0.26913784831691701</v>
      </c>
      <c r="AY628">
        <f>IFERROR('[1]Crowding Diagram'!AY628,"")</f>
        <v>0.32102434057218943</v>
      </c>
      <c r="AZ628">
        <f>IFERROR('[1]Crowding Diagram'!AZ628,"")</f>
        <v>0.38560249280357178</v>
      </c>
      <c r="BA628">
        <f>IFERROR('[1]Crowding Diagram'!BA628,"")</f>
        <v>0.4086599655655993</v>
      </c>
      <c r="BB628">
        <f>IFERROR('[1]Crowding Diagram'!BB628,"")</f>
        <v>0.3947852820804042</v>
      </c>
      <c r="BC628">
        <f>IFERROR('[1]Crowding Diagram'!BC628,"")</f>
        <v>0.43957937611373293</v>
      </c>
      <c r="BD628">
        <f>IFERROR('[1]Crowding Diagram'!BD628,"")</f>
        <v>0.52953018303685073</v>
      </c>
      <c r="BE628">
        <f>IFERROR('[1]Crowding Diagram'!BE628,"")</f>
        <v>0.53215383711594577</v>
      </c>
      <c r="BF628">
        <f>IFERROR('[1]Crowding Diagram'!BF628,"")</f>
        <v>0.50561333640119843</v>
      </c>
      <c r="BG628">
        <f>IFERROR('[1]Crowding Diagram'!BG628,"")</f>
        <v>0.52170188184150235</v>
      </c>
      <c r="BH628">
        <f>IFERROR('[1]Crowding Diagram'!BH628,"")</f>
        <v>0.52537073144804169</v>
      </c>
      <c r="BI628">
        <f>IFERROR('[1]Crowding Diagram'!BI628,"")</f>
        <v>0.43808623964595533</v>
      </c>
      <c r="BJ628">
        <f>IFERROR('[1]Crowding Diagram'!BJ628,"")</f>
        <v>0.36611706189907378</v>
      </c>
      <c r="BK628">
        <f>IFERROR('[1]Crowding Diagram'!BK628,"")</f>
        <v>0.32379730829806225</v>
      </c>
      <c r="BL628">
        <f>IFERROR('[1]Crowding Diagram'!BL628,"")</f>
        <v>0.27196414234521038</v>
      </c>
      <c r="BM628">
        <f>IFERROR('[1]Crowding Diagram'!BM628,"")</f>
        <v>0.25015778667843602</v>
      </c>
      <c r="BN628">
        <f>IFERROR('[1]Crowding Diagram'!BN628,"")</f>
        <v>0.23292928897330958</v>
      </c>
      <c r="BO628">
        <f>IFERROR('[1]Crowding Diagram'!BO628,"")</f>
        <v>0.21463836724303367</v>
      </c>
      <c r="BP628">
        <f>IFERROR('[1]Crowding Diagram'!BP628,"")</f>
        <v>0.20269327550081265</v>
      </c>
      <c r="BQ628">
        <f>IFERROR('[1]Crowding Diagram'!BQ628,"")</f>
        <v>0.18738862670609199</v>
      </c>
      <c r="BR628">
        <f>IFERROR('[1]Crowding Diagram'!BR628,"")</f>
        <v>0.16797785262498285</v>
      </c>
      <c r="BS628">
        <f>IFERROR('[1]Crowding Diagram'!BS628,"")</f>
        <v>0.15677932911665068</v>
      </c>
      <c r="BT628">
        <f>IFERROR('[1]Crowding Diagram'!BT628,"")</f>
        <v>0.15043349912859577</v>
      </c>
      <c r="BU628">
        <f>IFERROR('[1]Crowding Diagram'!BU628,"")</f>
        <v>0.14632737384220729</v>
      </c>
      <c r="BV628">
        <f>IFERROR('[1]Crowding Diagram'!BV628,"")</f>
        <v>0.13162572246716606</v>
      </c>
      <c r="BW628">
        <f>IFERROR('[1]Crowding Diagram'!BW628,"")</f>
        <v>0.12094405388998768</v>
      </c>
      <c r="BX628">
        <f>IFERROR('[1]Crowding Diagram'!BX628,"")</f>
        <v>0.13886169150331917</v>
      </c>
      <c r="BY628">
        <f>IFERROR('[1]Crowding Diagram'!BY628,"")</f>
        <v>0.16215462040065012</v>
      </c>
      <c r="BZ628">
        <f>IFERROR('[1]Crowding Diagram'!BZ628,"")</f>
        <v>0.13162572246716606</v>
      </c>
      <c r="CA628">
        <f>IFERROR('[1]Crowding Diagram'!CA628,"")</f>
        <v>0.12094405388998768</v>
      </c>
      <c r="CB628">
        <f>IFERROR('[1]Crowding Diagram'!CB628,"")</f>
        <v>0.13886169150331917</v>
      </c>
      <c r="CC628">
        <f>IFERROR('[1]Crowding Diagram'!CC628,"")</f>
        <v>0.16215462040065012</v>
      </c>
      <c r="CD628">
        <f>IFERROR('[1]Crowding Diagram'!CD628,"")</f>
        <v>0.14130500572331894</v>
      </c>
      <c r="CE628">
        <f>IFERROR('[1]Crowding Diagram'!CE628,"")</f>
        <v>0.12318375859165411</v>
      </c>
      <c r="CF628">
        <f>IFERROR('[1]Crowding Diagram'!CF628,"")</f>
        <v>0.11310508743415512</v>
      </c>
      <c r="CG628">
        <f>IFERROR('[1]Crowding Diagram'!CG628,"")</f>
        <v>0.10587694953332255</v>
      </c>
      <c r="CH628" t="str">
        <f>IFERROR('[1]Crowding Diagram'!CH628,"")</f>
        <v>Leytonstone</v>
      </c>
      <c r="CI628" t="str">
        <f>IFERROR('[1]Crowding Diagram'!CI628,"")</f>
        <v>Wanstead</v>
      </c>
      <c r="CL628" t="str">
        <f t="shared" ca="1" si="77"/>
        <v/>
      </c>
      <c r="CM628">
        <f t="shared" ca="1" si="77"/>
        <v>9.4192025508971877E-2</v>
      </c>
      <c r="CN628">
        <f t="shared" ca="1" si="77"/>
        <v>0.11152973958347903</v>
      </c>
      <c r="CO628">
        <f t="shared" ca="1" si="77"/>
        <v>8.4031997556754251E-2</v>
      </c>
      <c r="CP628">
        <f t="shared" ca="1" si="77"/>
        <v>4.8532267833014897E-2</v>
      </c>
      <c r="CQ628">
        <f t="shared" ca="1" si="77"/>
        <v>3.8045906838452048E-2</v>
      </c>
      <c r="CR628">
        <f t="shared" ca="1" si="77"/>
        <v>5.0393355787494862E-2</v>
      </c>
      <c r="CS628">
        <f t="shared" ca="1" si="77"/>
        <v>6.7284462079229251E-2</v>
      </c>
      <c r="CT628">
        <f t="shared" ca="1" si="77"/>
        <v>9.4254239528462597E-2</v>
      </c>
      <c r="CU628">
        <f t="shared" ca="1" si="77"/>
        <v>0.12467689505943175</v>
      </c>
      <c r="CV628">
        <f t="shared" ca="1" si="77"/>
        <v>0.19158807302171657</v>
      </c>
      <c r="CW628">
        <f t="shared" ca="1" si="77"/>
        <v>0.34610616181456938</v>
      </c>
      <c r="CX628">
        <f t="shared" ca="1" si="77"/>
        <v>0.47401216958673337</v>
      </c>
      <c r="CY628">
        <f t="shared" ca="1" si="77"/>
        <v>0.49769304733417441</v>
      </c>
      <c r="CZ628">
        <f t="shared" ca="1" si="77"/>
        <v>0.30300907480519557</v>
      </c>
      <c r="DA628">
        <f t="shared" ref="DA628:DE643" ca="1" si="78">IFERROR(AVERAGE(OFFSET($E628,0,DA$5,1,4)),"")</f>
        <v>0.20941238960581199</v>
      </c>
      <c r="DB628">
        <f t="shared" ca="1" si="78"/>
        <v>0.15537951367810915</v>
      </c>
      <c r="DC628">
        <f t="shared" ca="1" si="78"/>
        <v>0.13839652206528075</v>
      </c>
      <c r="DD628">
        <f t="shared" ca="1" si="78"/>
        <v>0.13839652206528075</v>
      </c>
      <c r="DE628">
        <f t="shared" ca="1" si="78"/>
        <v>0.12086770032061268</v>
      </c>
    </row>
    <row r="629" spans="1:109" x14ac:dyDescent="0.2">
      <c r="A629" t="str">
        <f>IFERROR('[1]Crowding Diagram'!A629,"")</f>
        <v>01Wanstead-Redbridge</v>
      </c>
      <c r="B629">
        <f>IFERROR('[1]Crowding Diagram'!B629,"")</f>
        <v>2</v>
      </c>
      <c r="C629">
        <f>IFERROR('[1]Crowding Diagram'!C629,"")</f>
        <v>0</v>
      </c>
      <c r="D629" t="str">
        <f>IFERROR('[1]Crowding Diagram'!D629,"")</f>
        <v>Wanstead</v>
      </c>
      <c r="E629" t="str">
        <f>IFERROR('[1]Crowding Diagram'!E629,"")</f>
        <v>Redbridge</v>
      </c>
      <c r="F629" t="str">
        <f>IFERROR('[1]Crowding Diagram'!F629,"")</f>
        <v/>
      </c>
      <c r="G629" t="str">
        <f>IFERROR('[1]Crowding Diagram'!G629,"")</f>
        <v/>
      </c>
      <c r="H629" t="str">
        <f>IFERROR('[1]Crowding Diagram'!H629,"")</f>
        <v/>
      </c>
      <c r="I629" t="str">
        <f>IFERROR('[1]Crowding Diagram'!I629,"")</f>
        <v/>
      </c>
      <c r="J629" t="str">
        <f>IFERROR('[1]Crowding Diagram'!J629,"")</f>
        <v/>
      </c>
      <c r="K629">
        <f>IFERROR('[1]Crowding Diagram'!K629,"")</f>
        <v>8.9784009242759519E-2</v>
      </c>
      <c r="L629">
        <f>IFERROR('[1]Crowding Diagram'!L629,"")</f>
        <v>9.2477529520042304E-2</v>
      </c>
      <c r="M629">
        <f>IFERROR('[1]Crowding Diagram'!M629,"")</f>
        <v>8.7539409011690522E-2</v>
      </c>
      <c r="N629">
        <f>IFERROR('[1]Crowding Diagram'!N629,"")</f>
        <v>0.10250341055215044</v>
      </c>
      <c r="O629">
        <f>IFERROR('[1]Crowding Diagram'!O629,"")</f>
        <v>9.9323560224802709E-2</v>
      </c>
      <c r="P629">
        <f>IFERROR('[1]Crowding Diagram'!P629,"")</f>
        <v>9.182455490736767E-2</v>
      </c>
      <c r="Q629">
        <f>IFERROR('[1]Crowding Diagram'!Q629,"")</f>
        <v>9.9136510205546952E-2</v>
      </c>
      <c r="R629">
        <f>IFERROR('[1]Crowding Diagram'!R629,"")</f>
        <v>0.10250341055215044</v>
      </c>
      <c r="S629">
        <f>IFERROR('[1]Crowding Diagram'!S629,"")</f>
        <v>9.3150909589362993E-2</v>
      </c>
      <c r="T629">
        <f>IFERROR('[1]Crowding Diagram'!T629,"")</f>
        <v>7.1827207394207601E-2</v>
      </c>
      <c r="U629">
        <f>IFERROR('[1]Crowding Diagram'!U629,"")</f>
        <v>5.6435662952591698E-2</v>
      </c>
      <c r="V629">
        <f>IFERROR('[1]Crowding Diagram'!V629,"")</f>
        <v>5.4561051770600014E-2</v>
      </c>
      <c r="W629">
        <f>IFERROR('[1]Crowding Diagram'!W629,"")</f>
        <v>4.7457262028315739E-2</v>
      </c>
      <c r="X629">
        <f>IFERROR('[1]Crowding Diagram'!X629,"")</f>
        <v>3.6705815543363447E-2</v>
      </c>
      <c r="Y629">
        <f>IFERROR('[1]Crowding Diagram'!Y629,"")</f>
        <v>3.619417872598743E-2</v>
      </c>
      <c r="Z629">
        <f>IFERROR('[1]Crowding Diagram'!Z629,"")</f>
        <v>3.8478861104039794E-2</v>
      </c>
      <c r="AA629">
        <f>IFERROR('[1]Crowding Diagram'!AA629,"")</f>
        <v>3.4117923512248613E-2</v>
      </c>
      <c r="AB629">
        <f>IFERROR('[1]Crowding Diagram'!AB629,"")</f>
        <v>3.262152335820262E-2</v>
      </c>
      <c r="AC629">
        <f>IFERROR('[1]Crowding Diagram'!AC629,"")</f>
        <v>3.6949573034520261E-2</v>
      </c>
      <c r="AD629">
        <f>IFERROR('[1]Crowding Diagram'!AD629,"")</f>
        <v>4.0776904197753282E-2</v>
      </c>
      <c r="AE629">
        <f>IFERROR('[1]Crowding Diagram'!AE629,"")</f>
        <v>4.264740439031077E-2</v>
      </c>
      <c r="AF629">
        <f>IFERROR('[1]Crowding Diagram'!AF629,"")</f>
        <v>4.4143804544356763E-2</v>
      </c>
      <c r="AG629">
        <f>IFERROR('[1]Crowding Diagram'!AG629,"")</f>
        <v>4.6014304736914251E-2</v>
      </c>
      <c r="AH629">
        <f>IFERROR('[1]Crowding Diagram'!AH629,"")</f>
        <v>4.9381205083517725E-2</v>
      </c>
      <c r="AI629">
        <f>IFERROR('[1]Crowding Diagram'!AI629,"")</f>
        <v>5.4992705661190203E-2</v>
      </c>
      <c r="AJ629">
        <f>IFERROR('[1]Crowding Diagram'!AJ629,"")</f>
        <v>6.1352406315885663E-2</v>
      </c>
      <c r="AK629">
        <f>IFERROR('[1]Crowding Diagram'!AK629,"")</f>
        <v>6.7338006932069636E-2</v>
      </c>
      <c r="AL629">
        <f>IFERROR('[1]Crowding Diagram'!AL629,"")</f>
        <v>7.3323607548253608E-2</v>
      </c>
      <c r="AM629">
        <f>IFERROR('[1]Crowding Diagram'!AM629,"")</f>
        <v>8.0431508279972058E-2</v>
      </c>
      <c r="AN629">
        <f>IFERROR('[1]Crowding Diagram'!AN629,"")</f>
        <v>8.716530897317902E-2</v>
      </c>
      <c r="AO629">
        <f>IFERROR('[1]Crowding Diagram'!AO629,"")</f>
        <v>9.1280409396805498E-2</v>
      </c>
      <c r="AP629">
        <f>IFERROR('[1]Crowding Diagram'!AP629,"")</f>
        <v>9.5769609858943477E-2</v>
      </c>
      <c r="AQ629">
        <f>IFERROR('[1]Crowding Diagram'!AQ629,"")</f>
        <v>0.10587031089875393</v>
      </c>
      <c r="AR629">
        <f>IFERROR('[1]Crowding Diagram'!AR629,"")</f>
        <v>0.11746741209261037</v>
      </c>
      <c r="AS629">
        <f>IFERROR('[1]Crowding Diagram'!AS629,"")</f>
        <v>0.1268199130553978</v>
      </c>
      <c r="AT629">
        <f>IFERROR('[1]Crowding Diagram'!AT629,"")</f>
        <v>0.13729471413371977</v>
      </c>
      <c r="AU629">
        <f>IFERROR('[1]Crowding Diagram'!AU629,"")</f>
        <v>0.15712201617482913</v>
      </c>
      <c r="AV629">
        <f>IFERROR('[1]Crowding Diagram'!AV629,"")</f>
        <v>0.184057218947657</v>
      </c>
      <c r="AW629">
        <f>IFERROR('[1]Crowding Diagram'!AW629,"")</f>
        <v>0.21174062179750786</v>
      </c>
      <c r="AX629">
        <f>IFERROR('[1]Crowding Diagram'!AX629,"")</f>
        <v>0.24428732514800816</v>
      </c>
      <c r="AY629">
        <f>IFERROR('[1]Crowding Diagram'!AY629,"")</f>
        <v>0.26693476594097348</v>
      </c>
      <c r="AZ629">
        <f>IFERROR('[1]Crowding Diagram'!AZ629,"")</f>
        <v>0.29756985920457441</v>
      </c>
      <c r="BA629">
        <f>IFERROR('[1]Crowding Diagram'!BA629,"")</f>
        <v>0.37053169968261906</v>
      </c>
      <c r="BB629">
        <f>IFERROR('[1]Crowding Diagram'!BB629,"")</f>
        <v>0.41438773496658238</v>
      </c>
      <c r="BC629">
        <f>IFERROR('[1]Crowding Diagram'!BC629,"")</f>
        <v>0.39834172100704307</v>
      </c>
      <c r="BD629">
        <f>IFERROR('[1]Crowding Diagram'!BD629,"")</f>
        <v>0.44532868584408719</v>
      </c>
      <c r="BE629">
        <f>IFERROR('[1]Crowding Diagram'!BE629,"")</f>
        <v>0.51722002467346817</v>
      </c>
      <c r="BF629">
        <f>IFERROR('[1]Crowding Diagram'!BF629,"")</f>
        <v>0.49470989092760492</v>
      </c>
      <c r="BG629">
        <f>IFERROR('[1]Crowding Diagram'!BG629,"")</f>
        <v>0.45144522147375016</v>
      </c>
      <c r="BH629">
        <f>IFERROR('[1]Crowding Diagram'!BH629,"")</f>
        <v>0.42479059372980593</v>
      </c>
      <c r="BI629">
        <f>IFERROR('[1]Crowding Diagram'!BI629,"")</f>
        <v>0.40732012193131895</v>
      </c>
      <c r="BJ629">
        <f>IFERROR('[1]Crowding Diagram'!BJ629,"")</f>
        <v>0.36811443789531401</v>
      </c>
      <c r="BK629">
        <f>IFERROR('[1]Crowding Diagram'!BK629,"")</f>
        <v>0.30270037401844641</v>
      </c>
      <c r="BL629">
        <f>IFERROR('[1]Crowding Diagram'!BL629,"")</f>
        <v>0.27315058196547221</v>
      </c>
      <c r="BM629">
        <f>IFERROR('[1]Crowding Diagram'!BM629,"")</f>
        <v>0.25326572607228409</v>
      </c>
      <c r="BN629">
        <f>IFERROR('[1]Crowding Diagram'!BN629,"")</f>
        <v>0.21622982225964582</v>
      </c>
      <c r="BO629">
        <f>IFERROR('[1]Crowding Diagram'!BO629,"")</f>
        <v>0.19602842018002495</v>
      </c>
      <c r="BP629">
        <f>IFERROR('[1]Crowding Diagram'!BP629,"")</f>
        <v>0.1859277191402145</v>
      </c>
      <c r="BQ629">
        <f>IFERROR('[1]Crowding Diagram'!BQ629,"")</f>
        <v>0.17433061794635804</v>
      </c>
      <c r="BR629">
        <f>IFERROR('[1]Crowding Diagram'!BR629,"")</f>
        <v>0.15637381609780612</v>
      </c>
      <c r="BS629">
        <f>IFERROR('[1]Crowding Diagram'!BS629,"")</f>
        <v>0.1436544147884152</v>
      </c>
      <c r="BT629">
        <f>IFERROR('[1]Crowding Diagram'!BT629,"")</f>
        <v>0.13617241401818525</v>
      </c>
      <c r="BU629">
        <f>IFERROR('[1]Crowding Diagram'!BU629,"")</f>
        <v>0.12189905870266965</v>
      </c>
      <c r="BV629">
        <f>IFERROR('[1]Crowding Diagram'!BV629,"")</f>
        <v>0.10902343979477942</v>
      </c>
      <c r="BW629">
        <f>IFERROR('[1]Crowding Diagram'!BW629,"")</f>
        <v>0.11499259645322661</v>
      </c>
      <c r="BX629">
        <f>IFERROR('[1]Crowding Diagram'!BX629,"")</f>
        <v>0.12233071259325982</v>
      </c>
      <c r="BY629">
        <f>IFERROR('[1]Crowding Diagram'!BY629,"")</f>
        <v>0.13059492253492291</v>
      </c>
      <c r="BZ629">
        <f>IFERROR('[1]Crowding Diagram'!BZ629,"")</f>
        <v>0.10902343979477942</v>
      </c>
      <c r="CA629">
        <f>IFERROR('[1]Crowding Diagram'!CA629,"")</f>
        <v>0.11499259645322661</v>
      </c>
      <c r="CB629">
        <f>IFERROR('[1]Crowding Diagram'!CB629,"")</f>
        <v>0.12233071259325982</v>
      </c>
      <c r="CC629">
        <f>IFERROR('[1]Crowding Diagram'!CC629,"")</f>
        <v>0.13059492253492291</v>
      </c>
      <c r="CD629">
        <f>IFERROR('[1]Crowding Diagram'!CD629,"")</f>
        <v>0.12447328554109841</v>
      </c>
      <c r="CE629">
        <f>IFERROR('[1]Crowding Diagram'!CE629,"")</f>
        <v>0.10811491112982291</v>
      </c>
      <c r="CF629">
        <f>IFERROR('[1]Crowding Diagram'!CF629,"")</f>
        <v>0.10025881032108146</v>
      </c>
      <c r="CG629">
        <f>IFERROR('[1]Crowding Diagram'!CG629,"")</f>
        <v>8.7913509050202024E-2</v>
      </c>
      <c r="CH629" t="str">
        <f>IFERROR('[1]Crowding Diagram'!CH629,"")</f>
        <v>Wanstead</v>
      </c>
      <c r="CI629" t="str">
        <f>IFERROR('[1]Crowding Diagram'!CI629,"")</f>
        <v>Redbridge</v>
      </c>
      <c r="CL629" t="str">
        <f t="shared" ref="CL629:DA644" ca="1" si="79">IFERROR(AVERAGE(OFFSET($E629,0,CL$5,1,4)),"")</f>
        <v/>
      </c>
      <c r="CM629">
        <f t="shared" ca="1" si="79"/>
        <v>8.9933649258164119E-2</v>
      </c>
      <c r="CN629">
        <f t="shared" ca="1" si="79"/>
        <v>9.8197008972466943E-2</v>
      </c>
      <c r="CO629">
        <f t="shared" ca="1" si="79"/>
        <v>8.0979297622078172E-2</v>
      </c>
      <c r="CP629">
        <f t="shared" ca="1" si="79"/>
        <v>4.3729577017066659E-2</v>
      </c>
      <c r="CQ629">
        <f t="shared" ca="1" si="79"/>
        <v>3.5541970252252822E-2</v>
      </c>
      <c r="CR629">
        <f t="shared" ca="1" si="79"/>
        <v>4.3395604467333766E-2</v>
      </c>
      <c r="CS629">
        <f t="shared" ca="1" si="79"/>
        <v>5.8266080998165812E-2</v>
      </c>
      <c r="CT629">
        <f t="shared" ca="1" si="79"/>
        <v>8.3050208549552543E-2</v>
      </c>
      <c r="CU629">
        <f t="shared" ca="1" si="79"/>
        <v>0.1114818114764264</v>
      </c>
      <c r="CV629">
        <f t="shared" ca="1" si="79"/>
        <v>0.17255364276342844</v>
      </c>
      <c r="CW629">
        <f t="shared" ca="1" si="79"/>
        <v>0.29483091249404381</v>
      </c>
      <c r="CX629">
        <f t="shared" ca="1" si="79"/>
        <v>0.44381954162279519</v>
      </c>
      <c r="CY629">
        <f t="shared" ca="1" si="79"/>
        <v>0.44456645701561998</v>
      </c>
      <c r="CZ629">
        <f t="shared" ca="1" si="79"/>
        <v>0.29930777998787922</v>
      </c>
      <c r="DA629">
        <f t="shared" ca="1" si="79"/>
        <v>0.19312914488156083</v>
      </c>
      <c r="DB629">
        <f t="shared" ca="1" si="78"/>
        <v>0.13952492590176907</v>
      </c>
      <c r="DC629">
        <f t="shared" ca="1" si="78"/>
        <v>0.1192354178440472</v>
      </c>
      <c r="DD629">
        <f t="shared" ca="1" si="78"/>
        <v>0.1192354178440472</v>
      </c>
      <c r="DE629">
        <f t="shared" ca="1" si="78"/>
        <v>0.10519012901055119</v>
      </c>
    </row>
    <row r="630" spans="1:109" x14ac:dyDescent="0.2">
      <c r="A630" t="str">
        <f>IFERROR('[1]Crowding Diagram'!A630,"")</f>
        <v>01Redbridge-GantsHill</v>
      </c>
      <c r="B630">
        <f>IFERROR('[1]Crowding Diagram'!B630,"")</f>
        <v>2</v>
      </c>
      <c r="C630">
        <f>IFERROR('[1]Crowding Diagram'!C630,"")</f>
        <v>0</v>
      </c>
      <c r="D630" t="str">
        <f>IFERROR('[1]Crowding Diagram'!D630,"")</f>
        <v>Redbridge</v>
      </c>
      <c r="E630" t="str">
        <f>IFERROR('[1]Crowding Diagram'!E630,"")</f>
        <v>Gants Hill</v>
      </c>
      <c r="F630" t="str">
        <f>IFERROR('[1]Crowding Diagram'!F630,"")</f>
        <v/>
      </c>
      <c r="G630" t="str">
        <f>IFERROR('[1]Crowding Diagram'!G630,"")</f>
        <v/>
      </c>
      <c r="H630" t="str">
        <f>IFERROR('[1]Crowding Diagram'!H630,"")</f>
        <v/>
      </c>
      <c r="I630" t="str">
        <f>IFERROR('[1]Crowding Diagram'!I630,"")</f>
        <v/>
      </c>
      <c r="J630" t="str">
        <f>IFERROR('[1]Crowding Diagram'!J630,"")</f>
        <v/>
      </c>
      <c r="K630">
        <f>IFERROR('[1]Crowding Diagram'!K630,"")</f>
        <v>6.1726506354397165E-2</v>
      </c>
      <c r="L630">
        <f>IFERROR('[1]Crowding Diagram'!L630,"")</f>
        <v>7.0929367301780025E-2</v>
      </c>
      <c r="M630">
        <f>IFERROR('[1]Crowding Diagram'!M630,"")</f>
        <v>7.0330807240161622E-2</v>
      </c>
      <c r="N630">
        <f>IFERROR('[1]Crowding Diagram'!N630,"")</f>
        <v>8.7539409011690522E-2</v>
      </c>
      <c r="O630">
        <f>IFERROR('[1]Crowding Diagram'!O630,"")</f>
        <v>8.6417108896156017E-2</v>
      </c>
      <c r="P630">
        <f>IFERROR('[1]Crowding Diagram'!P630,"")</f>
        <v>8.9784009242759519E-2</v>
      </c>
      <c r="Q630">
        <f>IFERROR('[1]Crowding Diagram'!Q630,"")</f>
        <v>0.10774081109131142</v>
      </c>
      <c r="R630">
        <f>IFERROR('[1]Crowding Diagram'!R630,"")</f>
        <v>9.5769609858943477E-2</v>
      </c>
      <c r="S630">
        <f>IFERROR('[1]Crowding Diagram'!S630,"")</f>
        <v>7.5033779152877594E-2</v>
      </c>
      <c r="T630">
        <f>IFERROR('[1]Crowding Diagram'!T630,"")</f>
        <v>6.6992683819597484E-2</v>
      </c>
      <c r="U630">
        <f>IFERROR('[1]Crowding Diagram'!U630,"")</f>
        <v>5.5597021108016467E-2</v>
      </c>
      <c r="V630">
        <f>IFERROR('[1]Crowding Diagram'!V630,"")</f>
        <v>4.5853976148980756E-2</v>
      </c>
      <c r="W630">
        <f>IFERROR('[1]Crowding Diagram'!W630,"")</f>
        <v>4.2968061566177773E-2</v>
      </c>
      <c r="X630">
        <f>IFERROR('[1]Crowding Diagram'!X630,"")</f>
        <v>3.8307843943577391E-2</v>
      </c>
      <c r="Y630">
        <f>IFERROR('[1]Crowding Diagram'!Y630,"")</f>
        <v>3.3949578494918441E-2</v>
      </c>
      <c r="Z630">
        <f>IFERROR('[1]Crowding Diagram'!Z630,"")</f>
        <v>3.4117923512248613E-2</v>
      </c>
      <c r="AA630">
        <f>IFERROR('[1]Crowding Diagram'!AA630,"")</f>
        <v>3.4951632169502811E-2</v>
      </c>
      <c r="AB630">
        <f>IFERROR('[1]Crowding Diagram'!AB630,"")</f>
        <v>3.172368326577503E-2</v>
      </c>
      <c r="AC630">
        <f>IFERROR('[1]Crowding Diagram'!AC630,"")</f>
        <v>3.0825843173347432E-2</v>
      </c>
      <c r="AD630">
        <f>IFERROR('[1]Crowding Diagram'!AD630,"")</f>
        <v>3.6258926809575959E-2</v>
      </c>
      <c r="AE630">
        <f>IFERROR('[1]Crowding Diagram'!AE630,"")</f>
        <v>4.0776904197753282E-2</v>
      </c>
      <c r="AF630">
        <f>IFERROR('[1]Crowding Diagram'!AF630,"")</f>
        <v>4.264740439031077E-2</v>
      </c>
      <c r="AG630">
        <f>IFERROR('[1]Crowding Diagram'!AG630,"")</f>
        <v>4.4143804544356763E-2</v>
      </c>
      <c r="AH630">
        <f>IFERROR('[1]Crowding Diagram'!AH630,"")</f>
        <v>4.7136604852448742E-2</v>
      </c>
      <c r="AI630">
        <f>IFERROR('[1]Crowding Diagram'!AI630,"")</f>
        <v>5.1999905353098216E-2</v>
      </c>
      <c r="AJ630">
        <f>IFERROR('[1]Crowding Diagram'!AJ630,"")</f>
        <v>5.7985505969282182E-2</v>
      </c>
      <c r="AK630">
        <f>IFERROR('[1]Crowding Diagram'!AK630,"")</f>
        <v>6.2474706431420161E-2</v>
      </c>
      <c r="AL630">
        <f>IFERROR('[1]Crowding Diagram'!AL630,"")</f>
        <v>6.7338006932069636E-2</v>
      </c>
      <c r="AM630">
        <f>IFERROR('[1]Crowding Diagram'!AM630,"")</f>
        <v>7.2949507509742106E-2</v>
      </c>
      <c r="AN630">
        <f>IFERROR('[1]Crowding Diagram'!AN630,"")</f>
        <v>7.8561008087414563E-2</v>
      </c>
      <c r="AO630">
        <f>IFERROR('[1]Crowding Diagram'!AO630,"")</f>
        <v>8.1927908434018065E-2</v>
      </c>
      <c r="AP630">
        <f>IFERROR('[1]Crowding Diagram'!AP630,"")</f>
        <v>8.6043008857644529E-2</v>
      </c>
      <c r="AQ630">
        <f>IFERROR('[1]Crowding Diagram'!AQ630,"")</f>
        <v>9.5021409781920474E-2</v>
      </c>
      <c r="AR630">
        <f>IFERROR('[1]Crowding Diagram'!AR630,"")</f>
        <v>0.10549621086024243</v>
      </c>
      <c r="AS630">
        <f>IFERROR('[1]Crowding Diagram'!AS630,"")</f>
        <v>0.11297821163047239</v>
      </c>
      <c r="AT630">
        <f>IFERROR('[1]Crowding Diagram'!AT630,"")</f>
        <v>0.12195661255474834</v>
      </c>
      <c r="AU630">
        <f>IFERROR('[1]Crowding Diagram'!AU630,"")</f>
        <v>0.13953931436478872</v>
      </c>
      <c r="AV630">
        <f>IFERROR('[1]Crowding Diagram'!AV630,"")</f>
        <v>0.16235941671399012</v>
      </c>
      <c r="AW630">
        <f>IFERROR('[1]Crowding Diagram'!AW630,"")</f>
        <v>0.18555361910170298</v>
      </c>
      <c r="AX630">
        <f>IFERROR('[1]Crowding Diagram'!AX630,"")</f>
        <v>0.21248882187453083</v>
      </c>
      <c r="AY630">
        <f>IFERROR('[1]Crowding Diagram'!AY630,"")</f>
        <v>0.24952472568716916</v>
      </c>
      <c r="AZ630">
        <f>IFERROR('[1]Crowding Diagram'!AZ630,"")</f>
        <v>0.29928003080919835</v>
      </c>
      <c r="BA630">
        <f>IFERROR('[1]Crowding Diagram'!BA630,"")</f>
        <v>0.32253178704898994</v>
      </c>
      <c r="BB630">
        <f>IFERROR('[1]Crowding Diagram'!BB630,"")</f>
        <v>0.31544115247289511</v>
      </c>
      <c r="BC630">
        <f>IFERROR('[1]Crowding Diagram'!BC630,"")</f>
        <v>0.34896051592352534</v>
      </c>
      <c r="BD630">
        <f>IFERROR('[1]Crowding Diagram'!BD630,"")</f>
        <v>0.41685432862709776</v>
      </c>
      <c r="BE630">
        <f>IFERROR('[1]Crowding Diagram'!BE630,"")</f>
        <v>0.42348124359501566</v>
      </c>
      <c r="BF630">
        <f>IFERROR('[1]Crowding Diagram'!BF630,"")</f>
        <v>0.40992011719897387</v>
      </c>
      <c r="BG630">
        <f>IFERROR('[1]Crowding Diagram'!BG630,"")</f>
        <v>0.42617476387229847</v>
      </c>
      <c r="BH630">
        <f>IFERROR('[1]Crowding Diagram'!BH630,"")</f>
        <v>0.4306425871893787</v>
      </c>
      <c r="BI630">
        <f>IFERROR('[1]Crowding Diagram'!BI630,"")</f>
        <v>0.36302667737155764</v>
      </c>
      <c r="BJ630">
        <f>IFERROR('[1]Crowding Diagram'!BJ630,"")</f>
        <v>0.30765987167185588</v>
      </c>
      <c r="BK630">
        <f>IFERROR('[1]Crowding Diagram'!BK630,"")</f>
        <v>0.26967268490414553</v>
      </c>
      <c r="BL630">
        <f>IFERROR('[1]Crowding Diagram'!BL630,"")</f>
        <v>0.22413936593103179</v>
      </c>
      <c r="BM630">
        <f>IFERROR('[1]Crowding Diagram'!BM630,"")</f>
        <v>0.20512192880845828</v>
      </c>
      <c r="BN630">
        <f>IFERROR('[1]Crowding Diagram'!BN630,"")</f>
        <v>0.18929461948681794</v>
      </c>
      <c r="BO630">
        <f>IFERROR('[1]Crowding Diagram'!BO630,"")</f>
        <v>0.16984141748422008</v>
      </c>
      <c r="BP630">
        <f>IFERROR('[1]Crowding Diagram'!BP630,"")</f>
        <v>0.16086301655994412</v>
      </c>
      <c r="BQ630">
        <f>IFERROR('[1]Crowding Diagram'!BQ630,"")</f>
        <v>0.15225871567417967</v>
      </c>
      <c r="BR630">
        <f>IFERROR('[1]Crowding Diagram'!BR630,"")</f>
        <v>0.13804291421074275</v>
      </c>
      <c r="BS630">
        <f>IFERROR('[1]Crowding Diagram'!BS630,"")</f>
        <v>0.1268199130553978</v>
      </c>
      <c r="BT630">
        <f>IFERROR('[1]Crowding Diagram'!BT630,"")</f>
        <v>0.11896381224665635</v>
      </c>
      <c r="BU630">
        <f>IFERROR('[1]Crowding Diagram'!BU630,"")</f>
        <v>0.11522281186154137</v>
      </c>
      <c r="BV630">
        <f>IFERROR('[1]Crowding Diagram'!BV630,"")</f>
        <v>0.10256096440422914</v>
      </c>
      <c r="BW630">
        <f>IFERROR('[1]Crowding Diagram'!BW630,"")</f>
        <v>9.2990581001429498E-2</v>
      </c>
      <c r="BX630">
        <f>IFERROR('[1]Crowding Diagram'!BX630,"")</f>
        <v>0.10624441093726542</v>
      </c>
      <c r="BY630">
        <f>IFERROR('[1]Crowding Diagram'!BY630,"")</f>
        <v>0.12479977284743572</v>
      </c>
      <c r="BZ630">
        <f>IFERROR('[1]Crowding Diagram'!BZ630,"")</f>
        <v>0.10256096440422914</v>
      </c>
      <c r="CA630">
        <f>IFERROR('[1]Crowding Diagram'!CA630,"")</f>
        <v>9.2990581001429498E-2</v>
      </c>
      <c r="CB630">
        <f>IFERROR('[1]Crowding Diagram'!CB630,"")</f>
        <v>0.10624441093726542</v>
      </c>
      <c r="CC630">
        <f>IFERROR('[1]Crowding Diagram'!CC630,"")</f>
        <v>0.12479977284743572</v>
      </c>
      <c r="CD630">
        <f>IFERROR('[1]Crowding Diagram'!CD630,"")</f>
        <v>0.10814892022423303</v>
      </c>
      <c r="CE630">
        <f>IFERROR('[1]Crowding Diagram'!CE630,"")</f>
        <v>9.4273209704897484E-2</v>
      </c>
      <c r="CF630">
        <f>IFERROR('[1]Crowding Diagram'!CF630,"")</f>
        <v>8.7913509050202024E-2</v>
      </c>
      <c r="CG630">
        <f>IFERROR('[1]Crowding Diagram'!CG630,"")</f>
        <v>7.7438707971880086E-2</v>
      </c>
      <c r="CH630" t="str">
        <f>IFERROR('[1]Crowding Diagram'!CH630,"")</f>
        <v>Redbridge</v>
      </c>
      <c r="CI630" t="str">
        <f>IFERROR('[1]Crowding Diagram'!CI630,"")</f>
        <v>Gants Hill</v>
      </c>
      <c r="CL630" t="str">
        <f t="shared" ca="1" si="79"/>
        <v/>
      </c>
      <c r="CM630">
        <f t="shared" ca="1" si="79"/>
        <v>6.766222696544627E-2</v>
      </c>
      <c r="CN630">
        <f t="shared" ca="1" si="79"/>
        <v>9.2870334560479384E-2</v>
      </c>
      <c r="CO630">
        <f t="shared" ca="1" si="79"/>
        <v>7.3348273484858756E-2</v>
      </c>
      <c r="CP630">
        <f t="shared" ca="1" si="79"/>
        <v>4.0269865038413594E-2</v>
      </c>
      <c r="CQ630">
        <f t="shared" ca="1" si="79"/>
        <v>3.2904770530218473E-2</v>
      </c>
      <c r="CR630">
        <f t="shared" ca="1" si="79"/>
        <v>4.0956759985499192E-2</v>
      </c>
      <c r="CS630">
        <f t="shared" ca="1" si="79"/>
        <v>5.4899180651562324E-2</v>
      </c>
      <c r="CT630">
        <f t="shared" ca="1" si="79"/>
        <v>7.5194107740811089E-2</v>
      </c>
      <c r="CU630">
        <f t="shared" ca="1" si="79"/>
        <v>9.9884710282569955E-2</v>
      </c>
      <c r="CV630">
        <f t="shared" ca="1" si="79"/>
        <v>0.15235224068380754</v>
      </c>
      <c r="CW630">
        <f t="shared" ca="1" si="79"/>
        <v>0.27095634135497204</v>
      </c>
      <c r="CX630">
        <f t="shared" ca="1" si="79"/>
        <v>0.37618431015463349</v>
      </c>
      <c r="CY630">
        <f t="shared" ca="1" si="79"/>
        <v>0.40744103640805213</v>
      </c>
      <c r="CZ630">
        <f t="shared" ca="1" si="79"/>
        <v>0.25164846282887288</v>
      </c>
      <c r="DA630">
        <f t="shared" ca="1" si="79"/>
        <v>0.16806444230129047</v>
      </c>
      <c r="DB630">
        <f t="shared" ca="1" si="78"/>
        <v>0.12476236284358456</v>
      </c>
      <c r="DC630">
        <f t="shared" ca="1" si="78"/>
        <v>0.10664893229758994</v>
      </c>
      <c r="DD630">
        <f t="shared" ca="1" si="78"/>
        <v>0.10664893229758994</v>
      </c>
      <c r="DE630">
        <f t="shared" ca="1" si="78"/>
        <v>9.1943586737803146E-2</v>
      </c>
    </row>
    <row r="631" spans="1:109" x14ac:dyDescent="0.2">
      <c r="A631" t="str">
        <f>IFERROR('[1]Crowding Diagram'!A631,"")</f>
        <v>01GantsHill-NewburyPark</v>
      </c>
      <c r="B631">
        <f>IFERROR('[1]Crowding Diagram'!B631,"")</f>
        <v>2</v>
      </c>
      <c r="C631">
        <f>IFERROR('[1]Crowding Diagram'!C631,"")</f>
        <v>0</v>
      </c>
      <c r="D631" t="str">
        <f>IFERROR('[1]Crowding Diagram'!D631,"")</f>
        <v>Gants Hill</v>
      </c>
      <c r="E631" t="str">
        <f>IFERROR('[1]Crowding Diagram'!E631,"")</f>
        <v>Newbury Park</v>
      </c>
      <c r="F631" t="str">
        <f>IFERROR('[1]Crowding Diagram'!F631,"")</f>
        <v/>
      </c>
      <c r="G631" t="str">
        <f>IFERROR('[1]Crowding Diagram'!G631,"")</f>
        <v/>
      </c>
      <c r="H631" t="str">
        <f>IFERROR('[1]Crowding Diagram'!H631,"")</f>
        <v/>
      </c>
      <c r="I631" t="str">
        <f>IFERROR('[1]Crowding Diagram'!I631,"")</f>
        <v/>
      </c>
      <c r="J631" t="str">
        <f>IFERROR('[1]Crowding Diagram'!J631,"")</f>
        <v/>
      </c>
      <c r="K631">
        <f>IFERROR('[1]Crowding Diagram'!K631,"")</f>
        <v>4.1479820627802692E-2</v>
      </c>
      <c r="L631">
        <f>IFERROR('[1]Crowding Diagram'!L631,"")</f>
        <v>6.5022421524663671E-2</v>
      </c>
      <c r="M631">
        <f>IFERROR('[1]Crowding Diagram'!M631,"")</f>
        <v>6.4573991031390138E-2</v>
      </c>
      <c r="N631">
        <f>IFERROR('[1]Crowding Diagram'!N631,"")</f>
        <v>5.5092889173606663E-2</v>
      </c>
      <c r="O631">
        <f>IFERROR('[1]Crowding Diagram'!O631,"")</f>
        <v>5.9977578475336323E-2</v>
      </c>
      <c r="P631">
        <f>IFERROR('[1]Crowding Diagram'!P631,"")</f>
        <v>6.9257598405580476E-2</v>
      </c>
      <c r="Q631">
        <f>IFERROR('[1]Crowding Diagram'!Q631,"")</f>
        <v>7.0933550754178551E-2</v>
      </c>
      <c r="R631">
        <f>IFERROR('[1]Crowding Diagram'!R631,"")</f>
        <v>7.3243647234678619E-2</v>
      </c>
      <c r="S631">
        <f>IFERROR('[1]Crowding Diagram'!S631,"")</f>
        <v>6.7638266068759348E-2</v>
      </c>
      <c r="T631">
        <f>IFERROR('[1]Crowding Diagram'!T631,"")</f>
        <v>4.8637461193515009E-2</v>
      </c>
      <c r="U631">
        <f>IFERROR('[1]Crowding Diagram'!U631,"")</f>
        <v>3.3632286995515695E-2</v>
      </c>
      <c r="V631">
        <f>IFERROR('[1]Crowding Diagram'!V631,"")</f>
        <v>3.0355294929285962E-2</v>
      </c>
      <c r="W631">
        <f>IFERROR('[1]Crowding Diagram'!W631,"")</f>
        <v>2.7250776129699894E-2</v>
      </c>
      <c r="X631">
        <f>IFERROR('[1]Crowding Diagram'!X631,"")</f>
        <v>2.1225710014947684E-2</v>
      </c>
      <c r="Y631">
        <f>IFERROR('[1]Crowding Diagram'!Y631,"")</f>
        <v>1.7937219730941704E-2</v>
      </c>
      <c r="Z631">
        <f>IFERROR('[1]Crowding Diagram'!Z631,"")</f>
        <v>1.7376681614349777E-2</v>
      </c>
      <c r="AA631">
        <f>IFERROR('[1]Crowding Diagram'!AA631,"")</f>
        <v>1.7376681614349777E-2</v>
      </c>
      <c r="AB631">
        <f>IFERROR('[1]Crowding Diagram'!AB631,"")</f>
        <v>1.7656950672645739E-2</v>
      </c>
      <c r="AC631">
        <f>IFERROR('[1]Crowding Diagram'!AC631,"")</f>
        <v>1.883408071748879E-2</v>
      </c>
      <c r="AD631">
        <f>IFERROR('[1]Crowding Diagram'!AD631,"")</f>
        <v>2.2421524663677129E-2</v>
      </c>
      <c r="AE631">
        <f>IFERROR('[1]Crowding Diagram'!AE631,"")</f>
        <v>2.5784753363228701E-2</v>
      </c>
      <c r="AF631">
        <f>IFERROR('[1]Crowding Diagram'!AF631,"")</f>
        <v>2.7279521674140508E-2</v>
      </c>
      <c r="AG631">
        <f>IFERROR('[1]Crowding Diagram'!AG631,"")</f>
        <v>2.8774289985052319E-2</v>
      </c>
      <c r="AH631">
        <f>IFERROR('[1]Crowding Diagram'!AH631,"")</f>
        <v>3.0642750373692077E-2</v>
      </c>
      <c r="AI631">
        <f>IFERROR('[1]Crowding Diagram'!AI631,"")</f>
        <v>3.3632286995515695E-2</v>
      </c>
      <c r="AJ631">
        <f>IFERROR('[1]Crowding Diagram'!AJ631,"")</f>
        <v>3.7742899850523169E-2</v>
      </c>
      <c r="AK631">
        <f>IFERROR('[1]Crowding Diagram'!AK631,"")</f>
        <v>4.1853512705530643E-2</v>
      </c>
      <c r="AL631">
        <f>IFERROR('[1]Crowding Diagram'!AL631,"")</f>
        <v>4.5216741405082216E-2</v>
      </c>
      <c r="AM631">
        <f>IFERROR('[1]Crowding Diagram'!AM631,"")</f>
        <v>4.8953662182361732E-2</v>
      </c>
      <c r="AN631">
        <f>IFERROR('[1]Crowding Diagram'!AN631,"")</f>
        <v>5.3437967115097157E-2</v>
      </c>
      <c r="AO631">
        <f>IFERROR('[1]Crowding Diagram'!AO631,"")</f>
        <v>6.1149612719119444E-2</v>
      </c>
      <c r="AP631">
        <f>IFERROR('[1]Crowding Diagram'!AP631,"")</f>
        <v>6.2780269058295965E-2</v>
      </c>
      <c r="AQ631">
        <f>IFERROR('[1]Crowding Diagram'!AQ631,"")</f>
        <v>5.6916177992411172E-2</v>
      </c>
      <c r="AR631">
        <f>IFERROR('[1]Crowding Diagram'!AR631,"")</f>
        <v>6.9506726457399109E-2</v>
      </c>
      <c r="AS631">
        <f>IFERROR('[1]Crowding Diagram'!AS631,"")</f>
        <v>8.3571137382796576E-2</v>
      </c>
      <c r="AT631">
        <f>IFERROR('[1]Crowding Diagram'!AT631,"")</f>
        <v>7.7957916522938944E-2</v>
      </c>
      <c r="AU631">
        <f>IFERROR('[1]Crowding Diagram'!AU631,"")</f>
        <v>9.6038863976083716E-2</v>
      </c>
      <c r="AV631">
        <f>IFERROR('[1]Crowding Diagram'!AV631,"")</f>
        <v>0.13318385650224215</v>
      </c>
      <c r="AW631">
        <f>IFERROR('[1]Crowding Diagram'!AW631,"")</f>
        <v>0.13615980432123931</v>
      </c>
      <c r="AX631">
        <f>IFERROR('[1]Crowding Diagram'!AX631,"")</f>
        <v>0.14200298953662183</v>
      </c>
      <c r="AY631">
        <f>IFERROR('[1]Crowding Diagram'!AY631,"")</f>
        <v>0.15281131424629185</v>
      </c>
      <c r="AZ631">
        <f>IFERROR('[1]Crowding Diagram'!AZ631,"")</f>
        <v>0.1697629724535554</v>
      </c>
      <c r="BA631">
        <f>IFERROR('[1]Crowding Diagram'!BA631,"")</f>
        <v>0.21490169023801309</v>
      </c>
      <c r="BB631">
        <f>IFERROR('[1]Crowding Diagram'!BB631,"")</f>
        <v>0.24146257330113832</v>
      </c>
      <c r="BC631">
        <f>IFERROR('[1]Crowding Diagram'!BC631,"")</f>
        <v>0.22929745889387146</v>
      </c>
      <c r="BD631">
        <f>IFERROR('[1]Crowding Diagram'!BD631,"")</f>
        <v>0.25231689088191328</v>
      </c>
      <c r="BE631">
        <f>IFERROR('[1]Crowding Diagram'!BE631,"")</f>
        <v>0.29468289557975652</v>
      </c>
      <c r="BF631">
        <f>IFERROR('[1]Crowding Diagram'!BF631,"")</f>
        <v>0.28191330343796711</v>
      </c>
      <c r="BG631">
        <f>IFERROR('[1]Crowding Diagram'!BG631,"")</f>
        <v>0.25644618834080718</v>
      </c>
      <c r="BH631">
        <f>IFERROR('[1]Crowding Diagram'!BH631,"")</f>
        <v>0.24271300448430494</v>
      </c>
      <c r="BI631">
        <f>IFERROR('[1]Crowding Diagram'!BI631,"")</f>
        <v>0.23826606875934231</v>
      </c>
      <c r="BJ631">
        <f>IFERROR('[1]Crowding Diagram'!BJ631,"")</f>
        <v>0.21812940422805896</v>
      </c>
      <c r="BK631">
        <f>IFERROR('[1]Crowding Diagram'!BK631,"")</f>
        <v>0.17648942985265853</v>
      </c>
      <c r="BL631">
        <f>IFERROR('[1]Crowding Diagram'!BL631,"")</f>
        <v>0.15591583304587789</v>
      </c>
      <c r="BM631">
        <f>IFERROR('[1]Crowding Diagram'!BM631,"")</f>
        <v>0.14312406576980569</v>
      </c>
      <c r="BN631">
        <f>IFERROR('[1]Crowding Diagram'!BN631,"")</f>
        <v>0.12257100149476831</v>
      </c>
      <c r="BO631">
        <f>IFERROR('[1]Crowding Diagram'!BO631,"")</f>
        <v>0.10874439461883408</v>
      </c>
      <c r="BP631">
        <f>IFERROR('[1]Crowding Diagram'!BP631,"")</f>
        <v>0.1031390134529148</v>
      </c>
      <c r="BQ631">
        <f>IFERROR('[1]Crowding Diagram'!BQ631,"")</f>
        <v>8.9686098654708515E-2</v>
      </c>
      <c r="BR631">
        <f>IFERROR('[1]Crowding Diagram'!BR631,"")</f>
        <v>7.7194106342088412E-2</v>
      </c>
      <c r="BS631">
        <f>IFERROR('[1]Crowding Diagram'!BS631,"")</f>
        <v>8.3333333333333329E-2</v>
      </c>
      <c r="BT631">
        <f>IFERROR('[1]Crowding Diagram'!BT631,"")</f>
        <v>8.6017121891561354E-2</v>
      </c>
      <c r="BU631">
        <f>IFERROR('[1]Crowding Diagram'!BU631,"")</f>
        <v>6.9679199724042767E-2</v>
      </c>
      <c r="BV631">
        <f>IFERROR('[1]Crowding Diagram'!BV631,"")</f>
        <v>6.6919627457744046E-2</v>
      </c>
      <c r="BW631">
        <f>IFERROR('[1]Crowding Diagram'!BW631,"")</f>
        <v>6.4849948258020013E-2</v>
      </c>
      <c r="BX631">
        <f>IFERROR('[1]Crowding Diagram'!BX631,"")</f>
        <v>6.3815108658157982E-2</v>
      </c>
      <c r="BY631">
        <f>IFERROR('[1]Crowding Diagram'!BY631,"")</f>
        <v>7.5825519771708122E-2</v>
      </c>
      <c r="BZ631">
        <f>IFERROR('[1]Crowding Diagram'!BZ631,"")</f>
        <v>6.6919627457744046E-2</v>
      </c>
      <c r="CA631">
        <f>IFERROR('[1]Crowding Diagram'!CA631,"")</f>
        <v>6.4849948258020013E-2</v>
      </c>
      <c r="CB631">
        <f>IFERROR('[1]Crowding Diagram'!CB631,"")</f>
        <v>6.3815108658157982E-2</v>
      </c>
      <c r="CC631">
        <f>IFERROR('[1]Crowding Diagram'!CC631,"")</f>
        <v>7.5825519771708122E-2</v>
      </c>
      <c r="CD631">
        <f>IFERROR('[1]Crowding Diagram'!CD631,"")</f>
        <v>7.3787199347737462E-2</v>
      </c>
      <c r="CE631">
        <f>IFERROR('[1]Crowding Diagram'!CE631,"")</f>
        <v>6.4275037369207769E-2</v>
      </c>
      <c r="CF631">
        <f>IFERROR('[1]Crowding Diagram'!CF631,"")</f>
        <v>5.9417040358744393E-2</v>
      </c>
      <c r="CG631">
        <f>IFERROR('[1]Crowding Diagram'!CG631,"")</f>
        <v>5.2690582959641255E-2</v>
      </c>
      <c r="CH631" t="str">
        <f>IFERROR('[1]Crowding Diagram'!CH631,"")</f>
        <v>Gants Hill</v>
      </c>
      <c r="CI631" t="str">
        <f>IFERROR('[1]Crowding Diagram'!CI631,"")</f>
        <v>Newbury Park</v>
      </c>
      <c r="CL631" t="str">
        <f t="shared" ca="1" si="79"/>
        <v/>
      </c>
      <c r="CM631">
        <f t="shared" ca="1" si="79"/>
        <v>5.7025411061285503E-2</v>
      </c>
      <c r="CN631">
        <f t="shared" ca="1" si="79"/>
        <v>6.3815404202175505E-2</v>
      </c>
      <c r="CO631">
        <f t="shared" ca="1" si="79"/>
        <v>5.578791537311717E-2</v>
      </c>
      <c r="CP631">
        <f t="shared" ca="1" si="79"/>
        <v>2.4192250201218811E-2</v>
      </c>
      <c r="CQ631">
        <f t="shared" ca="1" si="79"/>
        <v>1.7811098654708521E-2</v>
      </c>
      <c r="CR631">
        <f t="shared" ca="1" si="79"/>
        <v>2.6065022421524663E-2</v>
      </c>
      <c r="CS631">
        <f t="shared" ca="1" si="79"/>
        <v>3.5967862481315394E-2</v>
      </c>
      <c r="CT631">
        <f t="shared" ca="1" si="79"/>
        <v>5.2189495855415137E-2</v>
      </c>
      <c r="CU631">
        <f t="shared" ca="1" si="79"/>
        <v>6.8193577722725704E-2</v>
      </c>
      <c r="CV631">
        <f t="shared" ca="1" si="79"/>
        <v>0.11083511033062604</v>
      </c>
      <c r="CW631">
        <f t="shared" ca="1" si="79"/>
        <v>0.16986974161862053</v>
      </c>
      <c r="CX631">
        <f t="shared" ca="1" si="79"/>
        <v>0.25443995466416991</v>
      </c>
      <c r="CY631">
        <f t="shared" ca="1" si="79"/>
        <v>0.2548346412556054</v>
      </c>
      <c r="CZ631">
        <f t="shared" ca="1" si="79"/>
        <v>0.17341468322410025</v>
      </c>
      <c r="DA631">
        <f t="shared" ca="1" si="79"/>
        <v>0.10603512705530642</v>
      </c>
      <c r="DB631">
        <f t="shared" ca="1" si="78"/>
        <v>7.9055940322756466E-2</v>
      </c>
      <c r="DC631">
        <f t="shared" ca="1" si="78"/>
        <v>6.7852551036407541E-2</v>
      </c>
      <c r="DD631">
        <f t="shared" ca="1" si="78"/>
        <v>6.7852551036407541E-2</v>
      </c>
      <c r="DE631">
        <f t="shared" ca="1" si="78"/>
        <v>6.2542465008832718E-2</v>
      </c>
    </row>
    <row r="632" spans="1:109" x14ac:dyDescent="0.2">
      <c r="A632" t="str">
        <f>IFERROR('[1]Crowding Diagram'!A632,"")</f>
        <v>01NewburyPark-Barkingside</v>
      </c>
      <c r="B632">
        <f>IFERROR('[1]Crowding Diagram'!B632,"")</f>
        <v>2</v>
      </c>
      <c r="C632">
        <f>IFERROR('[1]Crowding Diagram'!C632,"")</f>
        <v>0</v>
      </c>
      <c r="D632" t="str">
        <f>IFERROR('[1]Crowding Diagram'!D632,"")</f>
        <v>Newbury Park</v>
      </c>
      <c r="E632" t="str">
        <f>IFERROR('[1]Crowding Diagram'!E632,"")</f>
        <v>Barkingside</v>
      </c>
      <c r="F632" t="str">
        <f>IFERROR('[1]Crowding Diagram'!F632,"")</f>
        <v/>
      </c>
      <c r="G632" t="str">
        <f>IFERROR('[1]Crowding Diagram'!G632,"")</f>
        <v/>
      </c>
      <c r="H632" t="str">
        <f>IFERROR('[1]Crowding Diagram'!H632,"")</f>
        <v/>
      </c>
      <c r="I632" t="str">
        <f>IFERROR('[1]Crowding Diagram'!I632,"")</f>
        <v/>
      </c>
      <c r="J632" t="str">
        <f>IFERROR('[1]Crowding Diagram'!J632,"")</f>
        <v/>
      </c>
      <c r="K632">
        <f>IFERROR('[1]Crowding Diagram'!K632,"")</f>
        <v>2.2421524663677129E-2</v>
      </c>
      <c r="L632">
        <f>IFERROR('[1]Crowding Diagram'!L632,"")</f>
        <v>4.3721973094170405E-2</v>
      </c>
      <c r="M632">
        <f>IFERROR('[1]Crowding Diagram'!M632,"")</f>
        <v>4.7533632286995517E-2</v>
      </c>
      <c r="N632">
        <f>IFERROR('[1]Crowding Diagram'!N632,"")</f>
        <v>4.7832585949177872E-2</v>
      </c>
      <c r="O632">
        <f>IFERROR('[1]Crowding Diagram'!O632,"")</f>
        <v>4.8046124279308135E-2</v>
      </c>
      <c r="P632">
        <f>IFERROR('[1]Crowding Diagram'!P632,"")</f>
        <v>5.1569506726457402E-2</v>
      </c>
      <c r="Q632">
        <f>IFERROR('[1]Crowding Diagram'!Q632,"")</f>
        <v>7.4951953875720692E-2</v>
      </c>
      <c r="R632">
        <f>IFERROR('[1]Crowding Diagram'!R632,"")</f>
        <v>7.73542600896861E-2</v>
      </c>
      <c r="S632">
        <f>IFERROR('[1]Crowding Diagram'!S632,"")</f>
        <v>5.3811659192825115E-2</v>
      </c>
      <c r="T632">
        <f>IFERROR('[1]Crowding Diagram'!T632,"")</f>
        <v>4.1989400733795354E-2</v>
      </c>
      <c r="U632">
        <f>IFERROR('[1]Crowding Diagram'!U632,"")</f>
        <v>3.7369207772795218E-2</v>
      </c>
      <c r="V632">
        <f>IFERROR('[1]Crowding Diagram'!V632,"")</f>
        <v>3.1390134529147982E-2</v>
      </c>
      <c r="W632">
        <f>IFERROR('[1]Crowding Diagram'!W632,"")</f>
        <v>2.2047832585949178E-2</v>
      </c>
      <c r="X632">
        <f>IFERROR('[1]Crowding Diagram'!X632,"")</f>
        <v>1.7937219730941704E-2</v>
      </c>
      <c r="Y632">
        <f>IFERROR('[1]Crowding Diagram'!Y632,"")</f>
        <v>1.7563527653213753E-2</v>
      </c>
      <c r="Z632">
        <f>IFERROR('[1]Crowding Diagram'!Z632,"")</f>
        <v>1.5177647464642981E-2</v>
      </c>
      <c r="AA632">
        <f>IFERROR('[1]Crowding Diagram'!AA632,"")</f>
        <v>1.4832700931355639E-2</v>
      </c>
      <c r="AB632">
        <f>IFERROR('[1]Crowding Diagram'!AB632,"")</f>
        <v>1.6068759342301942E-2</v>
      </c>
      <c r="AC632">
        <f>IFERROR('[1]Crowding Diagram'!AC632,"")</f>
        <v>1.7937219730941704E-2</v>
      </c>
      <c r="AD632">
        <f>IFERROR('[1]Crowding Diagram'!AD632,"")</f>
        <v>2.062780269058296E-2</v>
      </c>
      <c r="AE632">
        <f>IFERROR('[1]Crowding Diagram'!AE632,"")</f>
        <v>2.1973094170403589E-2</v>
      </c>
      <c r="AF632">
        <f>IFERROR('[1]Crowding Diagram'!AF632,"")</f>
        <v>2.541106128550075E-2</v>
      </c>
      <c r="AG632">
        <f>IFERROR('[1]Crowding Diagram'!AG632,"")</f>
        <v>2.9708520179372196E-2</v>
      </c>
      <c r="AH632">
        <f>IFERROR('[1]Crowding Diagram'!AH632,"")</f>
        <v>2.8400597907324365E-2</v>
      </c>
      <c r="AI632">
        <f>IFERROR('[1]Crowding Diagram'!AI632,"")</f>
        <v>2.780269058295964E-2</v>
      </c>
      <c r="AJ632">
        <f>IFERROR('[1]Crowding Diagram'!AJ632,"")</f>
        <v>3.3383158943697061E-2</v>
      </c>
      <c r="AK632">
        <f>IFERROR('[1]Crowding Diagram'!AK632,"")</f>
        <v>4.0358744394618833E-2</v>
      </c>
      <c r="AL632">
        <f>IFERROR('[1]Crowding Diagram'!AL632,"")</f>
        <v>3.8365719980069754E-2</v>
      </c>
      <c r="AM632">
        <f>IFERROR('[1]Crowding Diagram'!AM632,"")</f>
        <v>3.5874439461883408E-2</v>
      </c>
      <c r="AN632">
        <f>IFERROR('[1]Crowding Diagram'!AN632,"")</f>
        <v>4.1355256601893368E-2</v>
      </c>
      <c r="AO632">
        <f>IFERROR('[1]Crowding Diagram'!AO632,"")</f>
        <v>4.820627802690583E-2</v>
      </c>
      <c r="AP632">
        <f>IFERROR('[1]Crowding Diagram'!AP632,"")</f>
        <v>4.434479322371699E-2</v>
      </c>
      <c r="AQ632">
        <f>IFERROR('[1]Crowding Diagram'!AQ632,"")</f>
        <v>4.1704035874439466E-2</v>
      </c>
      <c r="AR632">
        <f>IFERROR('[1]Crowding Diagram'!AR632,"")</f>
        <v>5.1320378674638768E-2</v>
      </c>
      <c r="AS632">
        <f>IFERROR('[1]Crowding Diagram'!AS632,"")</f>
        <v>6.4461883408071755E-2</v>
      </c>
      <c r="AT632">
        <f>IFERROR('[1]Crowding Diagram'!AT632,"")</f>
        <v>6.4773293472845037E-2</v>
      </c>
      <c r="AU632">
        <f>IFERROR('[1]Crowding Diagram'!AU632,"")</f>
        <v>6.5022421524663671E-2</v>
      </c>
      <c r="AV632">
        <f>IFERROR('[1]Crowding Diagram'!AV632,"")</f>
        <v>8.2212257100149469E-2</v>
      </c>
      <c r="AW632">
        <f>IFERROR('[1]Crowding Diagram'!AW632,"")</f>
        <v>0.10594170403587444</v>
      </c>
      <c r="AX632">
        <f>IFERROR('[1]Crowding Diagram'!AX632,"")</f>
        <v>0.1081215744892875</v>
      </c>
      <c r="AY632">
        <f>IFERROR('[1]Crowding Diagram'!AY632,"")</f>
        <v>0.11345291479820628</v>
      </c>
      <c r="AZ632">
        <f>IFERROR('[1]Crowding Diagram'!AZ632,"")</f>
        <v>0.1489785749875436</v>
      </c>
      <c r="BA632">
        <f>IFERROR('[1]Crowding Diagram'!BA632,"")</f>
        <v>0.17887394120577976</v>
      </c>
      <c r="BB632">
        <f>IFERROR('[1]Crowding Diagram'!BB632,"")</f>
        <v>0.184304932735426</v>
      </c>
      <c r="BC632">
        <f>IFERROR('[1]Crowding Diagram'!BC632,"")</f>
        <v>0.20403587443946189</v>
      </c>
      <c r="BD632">
        <f>IFERROR('[1]Crowding Diagram'!BD632,"")</f>
        <v>0.20179372197309417</v>
      </c>
      <c r="BE632">
        <f>IFERROR('[1]Crowding Diagram'!BE632,"")</f>
        <v>0.18765091410831322</v>
      </c>
      <c r="BF632">
        <f>IFERROR('[1]Crowding Diagram'!BF632,"")</f>
        <v>0.19385995170748535</v>
      </c>
      <c r="BG632">
        <f>IFERROR('[1]Crowding Diagram'!BG632,"")</f>
        <v>0.22421524663677131</v>
      </c>
      <c r="BH632">
        <f>IFERROR('[1]Crowding Diagram'!BH632,"")</f>
        <v>0.19469357249626307</v>
      </c>
      <c r="BI632">
        <f>IFERROR('[1]Crowding Diagram'!BI632,"")</f>
        <v>0.14529147982062779</v>
      </c>
      <c r="BJ632">
        <f>IFERROR('[1]Crowding Diagram'!BJ632,"")</f>
        <v>0.12496263079222721</v>
      </c>
      <c r="BK632">
        <f>IFERROR('[1]Crowding Diagram'!BK632,"")</f>
        <v>0.11521214211797172</v>
      </c>
      <c r="BL632">
        <f>IFERROR('[1]Crowding Diagram'!BL632,"")</f>
        <v>9.244567092100725E-2</v>
      </c>
      <c r="BM632">
        <f>IFERROR('[1]Crowding Diagram'!BM632,"")</f>
        <v>7.7612969989651601E-2</v>
      </c>
      <c r="BN632">
        <f>IFERROR('[1]Crowding Diagram'!BN632,"")</f>
        <v>8.0309824704443547E-2</v>
      </c>
      <c r="BO632">
        <f>IFERROR('[1]Crowding Diagram'!BO632,"")</f>
        <v>7.8923766816143506E-2</v>
      </c>
      <c r="BP632">
        <f>IFERROR('[1]Crowding Diagram'!BP632,"")</f>
        <v>8.1714000996512201E-2</v>
      </c>
      <c r="BQ632">
        <f>IFERROR('[1]Crowding Diagram'!BQ632,"")</f>
        <v>8.3520179372197315E-2</v>
      </c>
      <c r="BR632">
        <f>IFERROR('[1]Crowding Diagram'!BR632,"")</f>
        <v>6.7762830094668658E-2</v>
      </c>
      <c r="BS632">
        <f>IFERROR('[1]Crowding Diagram'!BS632,"")</f>
        <v>5.6502242152466367E-2</v>
      </c>
      <c r="BT632">
        <f>IFERROR('[1]Crowding Diagram'!BT632,"")</f>
        <v>5.3811659192825115E-2</v>
      </c>
      <c r="BU632">
        <f>IFERROR('[1]Crowding Diagram'!BU632,"")</f>
        <v>5.0224215246636769E-2</v>
      </c>
      <c r="BV632">
        <f>IFERROR('[1]Crowding Diagram'!BV632,"")</f>
        <v>4.9327354260089683E-2</v>
      </c>
      <c r="BW632">
        <f>IFERROR('[1]Crowding Diagram'!BW632,"")</f>
        <v>4.4843049327354258E-2</v>
      </c>
      <c r="BX632">
        <f>IFERROR('[1]Crowding Diagram'!BX632,"")</f>
        <v>4.073243647234679E-2</v>
      </c>
      <c r="BY632">
        <f>IFERROR('[1]Crowding Diagram'!BY632,"")</f>
        <v>4.2804728903383611E-2</v>
      </c>
      <c r="BZ632">
        <f>IFERROR('[1]Crowding Diagram'!BZ632,"")</f>
        <v>4.9327354260089683E-2</v>
      </c>
      <c r="CA632">
        <f>IFERROR('[1]Crowding Diagram'!CA632,"")</f>
        <v>4.4843049327354258E-2</v>
      </c>
      <c r="CB632">
        <f>IFERROR('[1]Crowding Diagram'!CB632,"")</f>
        <v>4.073243647234679E-2</v>
      </c>
      <c r="CC632">
        <f>IFERROR('[1]Crowding Diagram'!CC632,"")</f>
        <v>4.2804728903383611E-2</v>
      </c>
      <c r="CD632">
        <f>IFERROR('[1]Crowding Diagram'!CD632,"")</f>
        <v>4.5739910313901344E-2</v>
      </c>
      <c r="CE632">
        <f>IFERROR('[1]Crowding Diagram'!CE632,"")</f>
        <v>3.9543416225030575E-2</v>
      </c>
      <c r="CF632">
        <f>IFERROR('[1]Crowding Diagram'!CF632,"")</f>
        <v>3.3258594917787744E-2</v>
      </c>
      <c r="CG632">
        <f>IFERROR('[1]Crowding Diagram'!CG632,"")</f>
        <v>2.914798206278027E-2</v>
      </c>
      <c r="CH632" t="str">
        <f>IFERROR('[1]Crowding Diagram'!CH632,"")</f>
        <v>Newbury Park</v>
      </c>
      <c r="CI632" t="str">
        <f>IFERROR('[1]Crowding Diagram'!CI632,"")</f>
        <v>Barkingside</v>
      </c>
      <c r="CL632" t="str">
        <f t="shared" ca="1" si="79"/>
        <v/>
      </c>
      <c r="CM632">
        <f t="shared" ca="1" si="79"/>
        <v>3.7892376681614347E-2</v>
      </c>
      <c r="CN632">
        <f t="shared" ca="1" si="79"/>
        <v>5.5600042707666025E-2</v>
      </c>
      <c r="CO632">
        <f t="shared" ca="1" si="79"/>
        <v>5.263113194727545E-2</v>
      </c>
      <c r="CP632">
        <f t="shared" ca="1" si="79"/>
        <v>2.2234678624813153E-2</v>
      </c>
      <c r="CQ632">
        <f t="shared" ca="1" si="79"/>
        <v>1.6004081867310567E-2</v>
      </c>
      <c r="CR632">
        <f t="shared" ca="1" si="79"/>
        <v>2.4430119581464873E-2</v>
      </c>
      <c r="CS632">
        <f t="shared" ca="1" si="79"/>
        <v>3.2486297957149975E-2</v>
      </c>
      <c r="CT632">
        <f t="shared" ca="1" si="79"/>
        <v>4.0950423517688093E-2</v>
      </c>
      <c r="CU632">
        <f t="shared" ca="1" si="79"/>
        <v>5.0457772795216738E-2</v>
      </c>
      <c r="CV632">
        <f t="shared" ca="1" si="79"/>
        <v>7.9487419033383147E-2</v>
      </c>
      <c r="CW632">
        <f t="shared" ca="1" si="79"/>
        <v>0.13735675137020431</v>
      </c>
      <c r="CX632">
        <f t="shared" ca="1" si="79"/>
        <v>0.19444636081407382</v>
      </c>
      <c r="CY632">
        <f t="shared" ca="1" si="79"/>
        <v>0.18951506266528689</v>
      </c>
      <c r="CZ632">
        <f t="shared" ca="1" si="79"/>
        <v>0.10255835345521444</v>
      </c>
      <c r="DA632">
        <f t="shared" ca="1" si="79"/>
        <v>8.1116942972324135E-2</v>
      </c>
      <c r="DB632">
        <f t="shared" ca="1" si="78"/>
        <v>5.7075236671649224E-2</v>
      </c>
      <c r="DC632">
        <f t="shared" ca="1" si="78"/>
        <v>4.4426892240793582E-2</v>
      </c>
      <c r="DD632">
        <f t="shared" ca="1" si="78"/>
        <v>4.4426892240793582E-2</v>
      </c>
      <c r="DE632">
        <f t="shared" ca="1" si="78"/>
        <v>3.6922475879874982E-2</v>
      </c>
    </row>
    <row r="633" spans="1:109" x14ac:dyDescent="0.2">
      <c r="A633" t="str">
        <f>IFERROR('[1]Crowding Diagram'!A633,"")</f>
        <v>01Barkingside-Fairlop</v>
      </c>
      <c r="B633">
        <f>IFERROR('[1]Crowding Diagram'!B633,"")</f>
        <v>2</v>
      </c>
      <c r="C633">
        <f>IFERROR('[1]Crowding Diagram'!C633,"")</f>
        <v>0</v>
      </c>
      <c r="D633" t="str">
        <f>IFERROR('[1]Crowding Diagram'!D633,"")</f>
        <v>Barkingside</v>
      </c>
      <c r="E633" t="str">
        <f>IFERROR('[1]Crowding Diagram'!E633,"")</f>
        <v>Fairlop</v>
      </c>
      <c r="F633" t="str">
        <f>IFERROR('[1]Crowding Diagram'!F633,"")</f>
        <v/>
      </c>
      <c r="G633" t="str">
        <f>IFERROR('[1]Crowding Diagram'!G633,"")</f>
        <v/>
      </c>
      <c r="H633" t="str">
        <f>IFERROR('[1]Crowding Diagram'!H633,"")</f>
        <v/>
      </c>
      <c r="I633" t="str">
        <f>IFERROR('[1]Crowding Diagram'!I633,"")</f>
        <v/>
      </c>
      <c r="J633" t="str">
        <f>IFERROR('[1]Crowding Diagram'!J633,"")</f>
        <v/>
      </c>
      <c r="K633">
        <f>IFERROR('[1]Crowding Diagram'!K633,"")</f>
        <v>1.7937219730941704E-2</v>
      </c>
      <c r="L633">
        <f>IFERROR('[1]Crowding Diagram'!L633,"")</f>
        <v>3.5874439461883408E-2</v>
      </c>
      <c r="M633">
        <f>IFERROR('[1]Crowding Diagram'!M633,"")</f>
        <v>3.9461883408071753E-2</v>
      </c>
      <c r="N633">
        <f>IFERROR('[1]Crowding Diagram'!N633,"")</f>
        <v>3.8863976083707022E-2</v>
      </c>
      <c r="O633">
        <f>IFERROR('[1]Crowding Diagram'!O633,"")</f>
        <v>4.559043348281016E-2</v>
      </c>
      <c r="P633">
        <f>IFERROR('[1]Crowding Diagram'!P633,"")</f>
        <v>4.7405509288917361E-2</v>
      </c>
      <c r="Q633">
        <f>IFERROR('[1]Crowding Diagram'!Q633,"")</f>
        <v>4.9327354260089683E-2</v>
      </c>
      <c r="R633">
        <f>IFERROR('[1]Crowding Diagram'!R633,"")</f>
        <v>4.7334329845540604E-2</v>
      </c>
      <c r="S633">
        <f>IFERROR('[1]Crowding Diagram'!S633,"")</f>
        <v>3.766816143497758E-2</v>
      </c>
      <c r="T633">
        <f>IFERROR('[1]Crowding Diagram'!T633,"")</f>
        <v>2.8699551569506727E-2</v>
      </c>
      <c r="U633">
        <f>IFERROR('[1]Crowding Diagram'!U633,"")</f>
        <v>2.1076233183856503E-2</v>
      </c>
      <c r="V633">
        <f>IFERROR('[1]Crowding Diagram'!V633,"")</f>
        <v>1.7937219730941704E-2</v>
      </c>
      <c r="W633">
        <f>IFERROR('[1]Crowding Diagram'!W633,"")</f>
        <v>1.5083571137382797E-2</v>
      </c>
      <c r="X633">
        <f>IFERROR('[1]Crowding Diagram'!X633,"")</f>
        <v>1.3079222720478326E-2</v>
      </c>
      <c r="Y633">
        <f>IFERROR('[1]Crowding Diagram'!Y633,"")</f>
        <v>1.1958146487294468E-2</v>
      </c>
      <c r="Z633">
        <f>IFERROR('[1]Crowding Diagram'!Z633,"")</f>
        <v>1.0693342531907554E-2</v>
      </c>
      <c r="AA633">
        <f>IFERROR('[1]Crowding Diagram'!AA633,"")</f>
        <v>1.0249839846252402E-2</v>
      </c>
      <c r="AB633">
        <f>IFERROR('[1]Crowding Diagram'!AB633,"")</f>
        <v>1.1383235598482234E-2</v>
      </c>
      <c r="AC633">
        <f>IFERROR('[1]Crowding Diagram'!AC633,"")</f>
        <v>1.4268242967794536E-2</v>
      </c>
      <c r="AD633">
        <f>IFERROR('[1]Crowding Diagram'!AD633,"")</f>
        <v>1.8435475834578972E-2</v>
      </c>
      <c r="AE633">
        <f>IFERROR('[1]Crowding Diagram'!AE633,"")</f>
        <v>1.9431988041853511E-2</v>
      </c>
      <c r="AF633">
        <f>IFERROR('[1]Crowding Diagram'!AF633,"")</f>
        <v>1.8385650224215244E-2</v>
      </c>
      <c r="AG633">
        <f>IFERROR('[1]Crowding Diagram'!AG633,"")</f>
        <v>2.142501245640259E-2</v>
      </c>
      <c r="AH633">
        <f>IFERROR('[1]Crowding Diagram'!AH633,"")</f>
        <v>2.5784753363228701E-2</v>
      </c>
      <c r="AI633">
        <f>IFERROR('[1]Crowding Diagram'!AI633,"")</f>
        <v>2.4912805181863475E-2</v>
      </c>
      <c r="AJ633">
        <f>IFERROR('[1]Crowding Diagram'!AJ633,"")</f>
        <v>2.4663677130044841E-2</v>
      </c>
      <c r="AK633">
        <f>IFERROR('[1]Crowding Diagram'!AK633,"")</f>
        <v>2.9397110114598904E-2</v>
      </c>
      <c r="AL633">
        <f>IFERROR('[1]Crowding Diagram'!AL633,"")</f>
        <v>3.4753363228699555E-2</v>
      </c>
      <c r="AM633">
        <f>IFERROR('[1]Crowding Diagram'!AM633,"")</f>
        <v>3.2884902840059786E-2</v>
      </c>
      <c r="AN633">
        <f>IFERROR('[1]Crowding Diagram'!AN633,"")</f>
        <v>3.0493273542600896E-2</v>
      </c>
      <c r="AO633">
        <f>IFERROR('[1]Crowding Diagram'!AO633,"")</f>
        <v>3.4877927254608872E-2</v>
      </c>
      <c r="AP633">
        <f>IFERROR('[1]Crowding Diagram'!AP633,"")</f>
        <v>3.537618335824614E-2</v>
      </c>
      <c r="AQ633">
        <f>IFERROR('[1]Crowding Diagram'!AQ633,"")</f>
        <v>3.2735426008968609E-2</v>
      </c>
      <c r="AR633">
        <f>IFERROR('[1]Crowding Diagram'!AR633,"")</f>
        <v>3.9362232187344297E-2</v>
      </c>
      <c r="AS633">
        <f>IFERROR('[1]Crowding Diagram'!AS633,"")</f>
        <v>4.820627802690583E-2</v>
      </c>
      <c r="AT633">
        <f>IFERROR('[1]Crowding Diagram'!AT633,"")</f>
        <v>5.3811659192825115E-2</v>
      </c>
      <c r="AU633">
        <f>IFERROR('[1]Crowding Diagram'!AU633,"")</f>
        <v>5.6302939711011461E-2</v>
      </c>
      <c r="AV633">
        <f>IFERROR('[1]Crowding Diagram'!AV633,"")</f>
        <v>5.9192825112107619E-2</v>
      </c>
      <c r="AW633">
        <f>IFERROR('[1]Crowding Diagram'!AW633,"")</f>
        <v>7.5236671649227704E-2</v>
      </c>
      <c r="AX633">
        <f>IFERROR('[1]Crowding Diagram'!AX633,"")</f>
        <v>9.417040358744394E-2</v>
      </c>
      <c r="AY633">
        <f>IFERROR('[1]Crowding Diagram'!AY633,"")</f>
        <v>9.5166915794718476E-2</v>
      </c>
      <c r="AZ633">
        <f>IFERROR('[1]Crowding Diagram'!AZ633,"")</f>
        <v>0.10134529147982063</v>
      </c>
      <c r="BA633">
        <f>IFERROR('[1]Crowding Diagram'!BA633,"")</f>
        <v>0.13751868460388642</v>
      </c>
      <c r="BB633">
        <f>IFERROR('[1]Crowding Diagram'!BB633,"")</f>
        <v>0.15944195316392626</v>
      </c>
      <c r="BC633">
        <f>IFERROR('[1]Crowding Diagram'!BC633,"")</f>
        <v>0.14390542193232778</v>
      </c>
      <c r="BD633">
        <f>IFERROR('[1]Crowding Diagram'!BD633,"")</f>
        <v>0.14237668161434977</v>
      </c>
      <c r="BE633">
        <f>IFERROR('[1]Crowding Diagram'!BE633,"")</f>
        <v>0.15695067264573992</v>
      </c>
      <c r="BF633">
        <f>IFERROR('[1]Crowding Diagram'!BF633,"")</f>
        <v>0.16367713004484305</v>
      </c>
      <c r="BG633">
        <f>IFERROR('[1]Crowding Diagram'!BG633,"")</f>
        <v>0.1618086696562033</v>
      </c>
      <c r="BH633">
        <f>IFERROR('[1]Crowding Diagram'!BH633,"")</f>
        <v>0.15321375186846037</v>
      </c>
      <c r="BI633">
        <f>IFERROR('[1]Crowding Diagram'!BI633,"")</f>
        <v>0.13176957571576406</v>
      </c>
      <c r="BJ633">
        <f>IFERROR('[1]Crowding Diagram'!BJ633,"")</f>
        <v>9.8654708520179366E-2</v>
      </c>
      <c r="BK633">
        <f>IFERROR('[1]Crowding Diagram'!BK633,"")</f>
        <v>7.9521674140508231E-2</v>
      </c>
      <c r="BL633">
        <f>IFERROR('[1]Crowding Diagram'!BL633,"")</f>
        <v>7.3473611590203519E-2</v>
      </c>
      <c r="BM633">
        <f>IFERROR('[1]Crowding Diagram'!BM633,"")</f>
        <v>6.6517189835575488E-2</v>
      </c>
      <c r="BN633">
        <f>IFERROR('[1]Crowding Diagram'!BN633,"")</f>
        <v>6.3595597227884229E-2</v>
      </c>
      <c r="BO633">
        <f>IFERROR('[1]Crowding Diagram'!BO633,"")</f>
        <v>6.3677130044843044E-2</v>
      </c>
      <c r="BP633">
        <f>IFERROR('[1]Crowding Diagram'!BP633,"")</f>
        <v>6.6268061783756854E-2</v>
      </c>
      <c r="BQ633">
        <f>IFERROR('[1]Crowding Diagram'!BQ633,"")</f>
        <v>6.782511210762332E-2</v>
      </c>
      <c r="BR633">
        <f>IFERROR('[1]Crowding Diagram'!BR633,"")</f>
        <v>4.8430493273542603E-2</v>
      </c>
      <c r="BS633">
        <f>IFERROR('[1]Crowding Diagram'!BS633,"")</f>
        <v>4.0766408479412965E-2</v>
      </c>
      <c r="BT633">
        <f>IFERROR('[1]Crowding Diagram'!BT633,"")</f>
        <v>4.3946188340807178E-2</v>
      </c>
      <c r="BU633">
        <f>IFERROR('[1]Crowding Diagram'!BU633,"")</f>
        <v>4.1255605381165919E-2</v>
      </c>
      <c r="BV633">
        <f>IFERROR('[1]Crowding Diagram'!BV633,"")</f>
        <v>4.3846537120079722E-2</v>
      </c>
      <c r="BW633">
        <f>IFERROR('[1]Crowding Diagram'!BW633,"")</f>
        <v>4.3348281016442447E-2</v>
      </c>
      <c r="BX633">
        <f>IFERROR('[1]Crowding Diagram'!BX633,"")</f>
        <v>3.5466775377089275E-2</v>
      </c>
      <c r="BY633">
        <f>IFERROR('[1]Crowding Diagram'!BY633,"")</f>
        <v>3.1390134529147982E-2</v>
      </c>
      <c r="BZ633">
        <f>IFERROR('[1]Crowding Diagram'!BZ633,"")</f>
        <v>4.3846537120079722E-2</v>
      </c>
      <c r="CA633">
        <f>IFERROR('[1]Crowding Diagram'!CA633,"")</f>
        <v>4.3348281016442447E-2</v>
      </c>
      <c r="CB633">
        <f>IFERROR('[1]Crowding Diagram'!CB633,"")</f>
        <v>3.5466775377089275E-2</v>
      </c>
      <c r="CC633">
        <f>IFERROR('[1]Crowding Diagram'!CC633,"")</f>
        <v>3.1390134529147982E-2</v>
      </c>
      <c r="CD633">
        <f>IFERROR('[1]Crowding Diagram'!CD633,"")</f>
        <v>3.0642750373692077E-2</v>
      </c>
      <c r="CE633">
        <f>IFERROR('[1]Crowding Diagram'!CE633,"")</f>
        <v>2.9521674140508221E-2</v>
      </c>
      <c r="CF633">
        <f>IFERROR('[1]Crowding Diagram'!CF633,"")</f>
        <v>2.7653213751868463E-2</v>
      </c>
      <c r="CG633">
        <f>IFERROR('[1]Crowding Diagram'!CG633,"")</f>
        <v>2.4289985052316894E-2</v>
      </c>
      <c r="CH633" t="str">
        <f>IFERROR('[1]Crowding Diagram'!CH633,"")</f>
        <v>Barkingside</v>
      </c>
      <c r="CI633" t="str">
        <f>IFERROR('[1]Crowding Diagram'!CI633,"")</f>
        <v>Fairlop</v>
      </c>
      <c r="CL633" t="str">
        <f t="shared" ca="1" si="79"/>
        <v/>
      </c>
      <c r="CM633">
        <f t="shared" ca="1" si="79"/>
        <v>3.1091180866965624E-2</v>
      </c>
      <c r="CN633">
        <f t="shared" ca="1" si="79"/>
        <v>4.5296818278881053E-2</v>
      </c>
      <c r="CO633">
        <f t="shared" ca="1" si="79"/>
        <v>3.369456900847035E-2</v>
      </c>
      <c r="CP633">
        <f t="shared" ca="1" si="79"/>
        <v>1.4514540019024323E-2</v>
      </c>
      <c r="CQ633">
        <f t="shared" ca="1" si="79"/>
        <v>1.1648665236109183E-2</v>
      </c>
      <c r="CR633">
        <f t="shared" ca="1" si="79"/>
        <v>1.9419531639262581E-2</v>
      </c>
      <c r="CS633">
        <f t="shared" ca="1" si="79"/>
        <v>2.618958644743398E-2</v>
      </c>
      <c r="CT633">
        <f t="shared" ca="1" si="79"/>
        <v>3.3252366716492274E-2</v>
      </c>
      <c r="CU633">
        <f t="shared" ca="1" si="79"/>
        <v>3.892002989536622E-2</v>
      </c>
      <c r="CV633">
        <f t="shared" ca="1" si="79"/>
        <v>6.113602391629297E-2</v>
      </c>
      <c r="CW633">
        <f t="shared" ca="1" si="79"/>
        <v>0.10705032386646737</v>
      </c>
      <c r="CX633">
        <f t="shared" ca="1" si="79"/>
        <v>0.15066868233908592</v>
      </c>
      <c r="CY633">
        <f t="shared" ca="1" si="79"/>
        <v>0.1526172818213177</v>
      </c>
      <c r="CZ633">
        <f t="shared" ca="1" si="79"/>
        <v>7.9541796021616637E-2</v>
      </c>
      <c r="DA633">
        <f t="shared" ca="1" si="79"/>
        <v>6.5341475291026851E-2</v>
      </c>
      <c r="DB633">
        <f t="shared" ca="1" si="78"/>
        <v>4.3599673868732161E-2</v>
      </c>
      <c r="DC633">
        <f t="shared" ca="1" si="78"/>
        <v>3.8512932010689858E-2</v>
      </c>
      <c r="DD633">
        <f t="shared" ca="1" si="78"/>
        <v>3.8512932010689858E-2</v>
      </c>
      <c r="DE633">
        <f t="shared" ca="1" si="78"/>
        <v>2.8026905829596417E-2</v>
      </c>
    </row>
    <row r="634" spans="1:109" x14ac:dyDescent="0.2">
      <c r="A634" t="str">
        <f>IFERROR('[1]Crowding Diagram'!A634,"")</f>
        <v>01Fairlop-Hainault</v>
      </c>
      <c r="B634">
        <f>IFERROR('[1]Crowding Diagram'!B634,"")</f>
        <v>2</v>
      </c>
      <c r="C634">
        <f>IFERROR('[1]Crowding Diagram'!C634,"")</f>
        <v>0</v>
      </c>
      <c r="D634" t="str">
        <f>IFERROR('[1]Crowding Diagram'!D634,"")</f>
        <v>Fairlop</v>
      </c>
      <c r="E634" t="str">
        <f>IFERROR('[1]Crowding Diagram'!E634,"")</f>
        <v>Hainault</v>
      </c>
      <c r="F634" t="str">
        <f>IFERROR('[1]Crowding Diagram'!F634,"")</f>
        <v/>
      </c>
      <c r="G634" t="str">
        <f>IFERROR('[1]Crowding Diagram'!G634,"")</f>
        <v/>
      </c>
      <c r="H634" t="str">
        <f>IFERROR('[1]Crowding Diagram'!H634,"")</f>
        <v/>
      </c>
      <c r="I634" t="str">
        <f>IFERROR('[1]Crowding Diagram'!I634,"")</f>
        <v/>
      </c>
      <c r="J634" t="str">
        <f>IFERROR('[1]Crowding Diagram'!J634,"")</f>
        <v/>
      </c>
      <c r="K634" t="str">
        <f>IFERROR('[1]Crowding Diagram'!K634,"")</f>
        <v/>
      </c>
      <c r="L634">
        <f>IFERROR('[1]Crowding Diagram'!L634,"")</f>
        <v>1.4058657601620134E-2</v>
      </c>
      <c r="M634">
        <f>IFERROR('[1]Crowding Diagram'!M634,"")</f>
        <v>3.1491393027629107E-2</v>
      </c>
      <c r="N634">
        <f>IFERROR('[1]Crowding Diagram'!N634,"")</f>
        <v>3.868942571965861E-2</v>
      </c>
      <c r="O634">
        <f>IFERROR('[1]Crowding Diagram'!O634,"")</f>
        <v>3.213407451798888E-2</v>
      </c>
      <c r="P634">
        <f>IFERROR('[1]Crowding Diagram'!P634,"")</f>
        <v>3.2616085635758713E-2</v>
      </c>
      <c r="Q634">
        <f>IFERROR('[1]Crowding Diagram'!Q634,"")</f>
        <v>3.5427817156082744E-2</v>
      </c>
      <c r="R634">
        <f>IFERROR('[1]Crowding Diagram'!R634,"")</f>
        <v>3.0491666264847228E-2</v>
      </c>
      <c r="S634">
        <f>IFERROR('[1]Crowding Diagram'!S634,"")</f>
        <v>2.294372920584406E-2</v>
      </c>
      <c r="T634">
        <f>IFERROR('[1]Crowding Diagram'!T634,"")</f>
        <v>2.0994262018419401E-2</v>
      </c>
      <c r="U634">
        <f>IFERROR('[1]Crowding Diagram'!U634,"")</f>
        <v>1.9682120642268187E-2</v>
      </c>
      <c r="V634">
        <f>IFERROR('[1]Crowding Diagram'!V634,"")</f>
        <v>1.5495764823119084E-2</v>
      </c>
      <c r="W634">
        <f>IFERROR('[1]Crowding Diagram'!W634,"")</f>
        <v>1.2596557211051639E-2</v>
      </c>
      <c r="X634">
        <f>IFERROR('[1]Crowding Diagram'!X634,"")</f>
        <v>1.2996447916164392E-2</v>
      </c>
      <c r="Y634">
        <f>IFERROR('[1]Crowding Diagram'!Y634,"")</f>
        <v>1.2496584534773455E-2</v>
      </c>
      <c r="Z634">
        <f>IFERROR('[1]Crowding Diagram'!Z634,"")</f>
        <v>1.0797049038044263E-2</v>
      </c>
      <c r="AA634">
        <f>IFERROR('[1]Crowding Diagram'!AA634,"")</f>
        <v>1.2496584534773455E-2</v>
      </c>
      <c r="AB634">
        <f>IFERROR('[1]Crowding Diagram'!AB634,"")</f>
        <v>1.4621003905684941E-2</v>
      </c>
      <c r="AC634">
        <f>IFERROR('[1]Crowding Diagram'!AC634,"")</f>
        <v>1.3996174678946269E-2</v>
      </c>
      <c r="AD634">
        <f>IFERROR('[1]Crowding Diagram'!AD634,"")</f>
        <v>1.3046434254303485E-2</v>
      </c>
      <c r="AE634">
        <f>IFERROR('[1]Crowding Diagram'!AE634,"")</f>
        <v>1.5495764823119084E-2</v>
      </c>
      <c r="AF634">
        <f>IFERROR('[1]Crowding Diagram'!AF634,"")</f>
        <v>1.8557428034138578E-2</v>
      </c>
      <c r="AG634">
        <f>IFERROR('[1]Crowding Diagram'!AG634,"")</f>
        <v>1.7495218348682836E-2</v>
      </c>
      <c r="AH634">
        <f>IFERROR('[1]Crowding Diagram'!AH634,"")</f>
        <v>1.7095327643570083E-2</v>
      </c>
      <c r="AI634">
        <f>IFERROR('[1]Crowding Diagram'!AI634,"")</f>
        <v>2.0994262018419401E-2</v>
      </c>
      <c r="AJ634">
        <f>IFERROR('[1]Crowding Diagram'!AJ634,"")</f>
        <v>2.586792998698105E-2</v>
      </c>
      <c r="AK634">
        <f>IFERROR('[1]Crowding Diagram'!AK634,"")</f>
        <v>2.3993442306765034E-2</v>
      </c>
      <c r="AL634">
        <f>IFERROR('[1]Crowding Diagram'!AL634,"")</f>
        <v>2.2493852162592216E-2</v>
      </c>
      <c r="AM634">
        <f>IFERROR('[1]Crowding Diagram'!AM634,"")</f>
        <v>2.5992895832328784E-2</v>
      </c>
      <c r="AN634">
        <f>IFERROR('[1]Crowding Diagram'!AN634,"")</f>
        <v>3.0366700419499494E-2</v>
      </c>
      <c r="AO634">
        <f>IFERROR('[1]Crowding Diagram'!AO634,"")</f>
        <v>2.7492485976501602E-2</v>
      </c>
      <c r="AP634">
        <f>IFERROR('[1]Crowding Diagram'!AP634,"")</f>
        <v>2.4743237378851438E-2</v>
      </c>
      <c r="AQ634">
        <f>IFERROR('[1]Crowding Diagram'!AQ634,"")</f>
        <v>2.9491939502065356E-2</v>
      </c>
      <c r="AR634">
        <f>IFERROR('[1]Crowding Diagram'!AR634,"")</f>
        <v>3.655250976421235E-2</v>
      </c>
      <c r="AS634">
        <f>IFERROR('[1]Crowding Diagram'!AS634,"")</f>
        <v>3.4990436697365672E-2</v>
      </c>
      <c r="AT634">
        <f>IFERROR('[1]Crowding Diagram'!AT634,"")</f>
        <v>3.4640532330392014E-2</v>
      </c>
      <c r="AU634">
        <f>IFERROR('[1]Crowding Diagram'!AU634,"")</f>
        <v>4.598743108796631E-2</v>
      </c>
      <c r="AV634">
        <f>IFERROR('[1]Crowding Diagram'!AV634,"")</f>
        <v>6.1295747143063788E-2</v>
      </c>
      <c r="AW634">
        <f>IFERROR('[1]Crowding Diagram'!AW634,"")</f>
        <v>6.1983059292476335E-2</v>
      </c>
      <c r="AX634">
        <f>IFERROR('[1]Crowding Diagram'!AX634,"")</f>
        <v>6.163315492550267E-2</v>
      </c>
      <c r="AY634">
        <f>IFERROR('[1]Crowding Diagram'!AY634,"")</f>
        <v>7.5979233971422602E-2</v>
      </c>
      <c r="AZ634">
        <f>IFERROR('[1]Crowding Diagram'!AZ634,"")</f>
        <v>8.8475818506196055E-2</v>
      </c>
      <c r="BA634">
        <f>IFERROR('[1]Crowding Diagram'!BA634,"")</f>
        <v>9.7623318385650221E-2</v>
      </c>
      <c r="BB634">
        <f>IFERROR('[1]Crowding Diagram'!BB634,"")</f>
        <v>0.11516852307247215</v>
      </c>
      <c r="BC634">
        <f>IFERROR('[1]Crowding Diagram'!BC634,"")</f>
        <v>0.1268653261970201</v>
      </c>
      <c r="BD634">
        <f>IFERROR('[1]Crowding Diagram'!BD634,"")</f>
        <v>0.12269373906868482</v>
      </c>
      <c r="BE634">
        <f>IFERROR('[1]Crowding Diagram'!BE634,"")</f>
        <v>0.12221659675008438</v>
      </c>
      <c r="BF634">
        <f>IFERROR('[1]Crowding Diagram'!BF634,"")</f>
        <v>0.15385794879213074</v>
      </c>
      <c r="BG634">
        <f>IFERROR('[1]Crowding Diagram'!BG634,"")</f>
        <v>0.19288478229422829</v>
      </c>
      <c r="BH634">
        <f>IFERROR('[1]Crowding Diagram'!BH634,"")</f>
        <v>0.18444958773325618</v>
      </c>
      <c r="BI634">
        <f>IFERROR('[1]Crowding Diagram'!BI634,"")</f>
        <v>0.15295819470562708</v>
      </c>
      <c r="BJ634">
        <f>IFERROR('[1]Crowding Diagram'!BJ634,"")</f>
        <v>0.12011717054824243</v>
      </c>
      <c r="BK634">
        <f>IFERROR('[1]Crowding Diagram'!BK634,"")</f>
        <v>0.10947008052461547</v>
      </c>
      <c r="BL634">
        <f>IFERROR('[1]Crowding Diagram'!BL634,"")</f>
        <v>9.897294951540575E-2</v>
      </c>
      <c r="BM634">
        <f>IFERROR('[1]Crowding Diagram'!BM634,"")</f>
        <v>7.3479917064467909E-2</v>
      </c>
      <c r="BN634">
        <f>IFERROR('[1]Crowding Diagram'!BN634,"")</f>
        <v>5.8034138579487922E-2</v>
      </c>
      <c r="BO634">
        <f>IFERROR('[1]Crowding Diagram'!BO634,"")</f>
        <v>5.9483742385521642E-2</v>
      </c>
      <c r="BP634">
        <f>IFERROR('[1]Crowding Diagram'!BP634,"")</f>
        <v>6.3545132359323006E-2</v>
      </c>
      <c r="BQ634">
        <f>IFERROR('[1]Crowding Diagram'!BQ634,"")</f>
        <v>5.0986064901875697E-2</v>
      </c>
      <c r="BR634">
        <f>IFERROR('[1]Crowding Diagram'!BR634,"")</f>
        <v>4.0938810935917835E-2</v>
      </c>
      <c r="BS634">
        <f>IFERROR('[1]Crowding Diagram'!BS634,"")</f>
        <v>4.2488387418229745E-2</v>
      </c>
      <c r="BT634">
        <f>IFERROR('[1]Crowding Diagram'!BT634,"")</f>
        <v>5.4627926680581099E-2</v>
      </c>
      <c r="BU634">
        <f>IFERROR('[1]Crowding Diagram'!BU634,"")</f>
        <v>7.1080572833791406E-2</v>
      </c>
      <c r="BV634">
        <f>IFERROR('[1]Crowding Diagram'!BV634,"")</f>
        <v>6.748155648777665E-2</v>
      </c>
      <c r="BW634">
        <f>IFERROR('[1]Crowding Diagram'!BW634,"")</f>
        <v>4.691574879626377E-2</v>
      </c>
      <c r="BX634">
        <f>IFERROR('[1]Crowding Diagram'!BX634,"")</f>
        <v>4.6273067305903991E-2</v>
      </c>
      <c r="BY634">
        <f>IFERROR('[1]Crowding Diagram'!BY634,"")</f>
        <v>6.1183277882250829E-2</v>
      </c>
      <c r="BZ634">
        <f>IFERROR('[1]Crowding Diagram'!BZ634,"")</f>
        <v>6.748155648777665E-2</v>
      </c>
      <c r="CA634">
        <f>IFERROR('[1]Crowding Diagram'!CA634,"")</f>
        <v>4.691574879626377E-2</v>
      </c>
      <c r="CB634">
        <f>IFERROR('[1]Crowding Diagram'!CB634,"")</f>
        <v>4.6273067305903991E-2</v>
      </c>
      <c r="CC634">
        <f>IFERROR('[1]Crowding Diagram'!CC634,"")</f>
        <v>6.1183277882250829E-2</v>
      </c>
      <c r="CD634">
        <f>IFERROR('[1]Crowding Diagram'!CD634,"")</f>
        <v>6.0283523795747133E-2</v>
      </c>
      <c r="CE634">
        <f>IFERROR('[1]Crowding Diagram'!CE634,"")</f>
        <v>4.2416978363745327E-2</v>
      </c>
      <c r="CF634">
        <f>IFERROR('[1]Crowding Diagram'!CF634,"")</f>
        <v>3.9203570911946442E-2</v>
      </c>
      <c r="CG634">
        <f>IFERROR('[1]Crowding Diagram'!CG634,"")</f>
        <v>4.7686966584695498E-2</v>
      </c>
      <c r="CH634" t="str">
        <f>IFERROR('[1]Crowding Diagram'!CH634,"")</f>
        <v>Fairlop</v>
      </c>
      <c r="CI634" t="str">
        <f>IFERROR('[1]Crowding Diagram'!CI634,"")</f>
        <v>Hainault</v>
      </c>
      <c r="CL634" t="str">
        <f t="shared" ca="1" si="79"/>
        <v/>
      </c>
      <c r="CM634">
        <f t="shared" ca="1" si="79"/>
        <v>2.2775025314624622E-2</v>
      </c>
      <c r="CN634">
        <f t="shared" ca="1" si="79"/>
        <v>3.4716850757372242E-2</v>
      </c>
      <c r="CO634">
        <f t="shared" ca="1" si="79"/>
        <v>2.3527944532844722E-2</v>
      </c>
      <c r="CP634">
        <f t="shared" ca="1" si="79"/>
        <v>1.3396338621277142E-2</v>
      </c>
      <c r="CQ634">
        <f t="shared" ca="1" si="79"/>
        <v>1.2977703039362231E-2</v>
      </c>
      <c r="CR634">
        <f t="shared" ca="1" si="79"/>
        <v>1.6148711365060995E-2</v>
      </c>
      <c r="CS634">
        <f t="shared" ca="1" si="79"/>
        <v>2.1987740488933892E-2</v>
      </c>
      <c r="CT634">
        <f t="shared" ca="1" si="79"/>
        <v>2.6586483597730522E-2</v>
      </c>
      <c r="CU634">
        <f t="shared" ca="1" si="79"/>
        <v>3.1444530835623707E-2</v>
      </c>
      <c r="CV634">
        <f t="shared" ca="1" si="79"/>
        <v>5.097669246347461E-2</v>
      </c>
      <c r="CW634">
        <f t="shared" ca="1" si="79"/>
        <v>8.0927881447192901E-2</v>
      </c>
      <c r="CX634">
        <f t="shared" ca="1" si="79"/>
        <v>0.12173604627206536</v>
      </c>
      <c r="CY634">
        <f t="shared" ca="1" si="79"/>
        <v>0.17103762838131056</v>
      </c>
      <c r="CZ634">
        <f t="shared" ca="1" si="79"/>
        <v>0.10051002941318288</v>
      </c>
      <c r="DA634">
        <f t="shared" ca="1" si="79"/>
        <v>5.801226955655206E-2</v>
      </c>
      <c r="DB634">
        <f t="shared" ca="1" si="78"/>
        <v>5.2283924467130018E-2</v>
      </c>
      <c r="DC634">
        <f t="shared" ca="1" si="78"/>
        <v>5.546341261804881E-2</v>
      </c>
      <c r="DD634">
        <f t="shared" ca="1" si="78"/>
        <v>5.546341261804881E-2</v>
      </c>
      <c r="DE634">
        <f t="shared" ca="1" si="78"/>
        <v>4.7397759914033596E-2</v>
      </c>
    </row>
    <row r="635" spans="1:109" x14ac:dyDescent="0.2">
      <c r="A635" t="str">
        <f>IFERROR('[1]Crowding Diagram'!A635,"")</f>
        <v>01Hainault-GrangeHill</v>
      </c>
      <c r="B635">
        <f>IFERROR('[1]Crowding Diagram'!B635,"")</f>
        <v>2</v>
      </c>
      <c r="C635">
        <f>IFERROR('[1]Crowding Diagram'!C635,"")</f>
        <v>0</v>
      </c>
      <c r="D635" t="str">
        <f>IFERROR('[1]Crowding Diagram'!D635,"")</f>
        <v>Hainault</v>
      </c>
      <c r="E635" t="str">
        <f>IFERROR('[1]Crowding Diagram'!E635,"")</f>
        <v>Grange Hill</v>
      </c>
      <c r="F635" t="str">
        <f>IFERROR('[1]Crowding Diagram'!F635,"")</f>
        <v/>
      </c>
      <c r="G635" t="str">
        <f>IFERROR('[1]Crowding Diagram'!G635,"")</f>
        <v/>
      </c>
      <c r="H635" t="str">
        <f>IFERROR('[1]Crowding Diagram'!H635,"")</f>
        <v/>
      </c>
      <c r="I635" t="str">
        <f>IFERROR('[1]Crowding Diagram'!I635,"")</f>
        <v/>
      </c>
      <c r="J635">
        <f>IFERROR('[1]Crowding Diagram'!J635,"")</f>
        <v>1.1210762331838565E-3</v>
      </c>
      <c r="K635">
        <f>IFERROR('[1]Crowding Diagram'!K635,"")</f>
        <v>2.242152466367713E-3</v>
      </c>
      <c r="L635">
        <f>IFERROR('[1]Crowding Diagram'!L635,"")</f>
        <v>8.9686098654708519E-3</v>
      </c>
      <c r="M635">
        <f>IFERROR('[1]Crowding Diagram'!M635,"")</f>
        <v>2.0179372197309416E-2</v>
      </c>
      <c r="N635">
        <f>IFERROR('[1]Crowding Diagram'!N635,"")</f>
        <v>1.7937219730941704E-2</v>
      </c>
      <c r="O635">
        <f>IFERROR('[1]Crowding Diagram'!O635,"")</f>
        <v>2.3916292974588936E-2</v>
      </c>
      <c r="P635">
        <f>IFERROR('[1]Crowding Diagram'!P635,"")</f>
        <v>4.708520179372197E-2</v>
      </c>
      <c r="Q635">
        <f>IFERROR('[1]Crowding Diagram'!Q635,"")</f>
        <v>3.4379671150971604E-2</v>
      </c>
      <c r="R635">
        <f>IFERROR('[1]Crowding Diagram'!R635,"")</f>
        <v>2.3542600896860985E-2</v>
      </c>
      <c r="S635">
        <f>IFERROR('[1]Crowding Diagram'!S635,"")</f>
        <v>2.6905829596412557E-2</v>
      </c>
      <c r="T635">
        <f>IFERROR('[1]Crowding Diagram'!T635,"")</f>
        <v>3.3632286995515695E-2</v>
      </c>
      <c r="U635">
        <f>IFERROR('[1]Crowding Diagram'!U635,"")</f>
        <v>1.7937219730941704E-2</v>
      </c>
      <c r="V635">
        <f>IFERROR('[1]Crowding Diagram'!V635,"")</f>
        <v>1.0089686098654708E-2</v>
      </c>
      <c r="W635">
        <f>IFERROR('[1]Crowding Diagram'!W635,"")</f>
        <v>1.4947683109118088E-2</v>
      </c>
      <c r="X635">
        <f>IFERROR('[1]Crowding Diagram'!X635,"")</f>
        <v>2.4663677130044841E-2</v>
      </c>
      <c r="Y635">
        <f>IFERROR('[1]Crowding Diagram'!Y635,"")</f>
        <v>1.9431988041853511E-2</v>
      </c>
      <c r="Z635">
        <f>IFERROR('[1]Crowding Diagram'!Z635,"")</f>
        <v>1.5695067264573991E-2</v>
      </c>
      <c r="AA635">
        <f>IFERROR('[1]Crowding Diagram'!AA635,"")</f>
        <v>2.3916292974588936E-2</v>
      </c>
      <c r="AB635">
        <f>IFERROR('[1]Crowding Diagram'!AB635,"")</f>
        <v>3.811659192825112E-2</v>
      </c>
      <c r="AC635">
        <f>IFERROR('[1]Crowding Diagram'!AC635,"")</f>
        <v>2.6905829596412557E-2</v>
      </c>
      <c r="AD635">
        <f>IFERROR('[1]Crowding Diagram'!AD635,"")</f>
        <v>2.1300448430493273E-2</v>
      </c>
      <c r="AE635">
        <f>IFERROR('[1]Crowding Diagram'!AE635,"")</f>
        <v>2.8400597907324365E-2</v>
      </c>
      <c r="AF635">
        <f>IFERROR('[1]Crowding Diagram'!AF635,"")</f>
        <v>4.4843049327354258E-2</v>
      </c>
      <c r="AG635">
        <f>IFERROR('[1]Crowding Diagram'!AG635,"")</f>
        <v>2.9895366218236175E-2</v>
      </c>
      <c r="AH635">
        <f>IFERROR('[1]Crowding Diagram'!AH635,"")</f>
        <v>2.4663677130044841E-2</v>
      </c>
      <c r="AI635">
        <f>IFERROR('[1]Crowding Diagram'!AI635,"")</f>
        <v>3.4379671150971604E-2</v>
      </c>
      <c r="AJ635">
        <f>IFERROR('[1]Crowding Diagram'!AJ635,"")</f>
        <v>5.3811659192825115E-2</v>
      </c>
      <c r="AK635">
        <f>IFERROR('[1]Crowding Diagram'!AK635,"")</f>
        <v>3.4379671150971604E-2</v>
      </c>
      <c r="AL635">
        <f>IFERROR('[1]Crowding Diagram'!AL635,"")</f>
        <v>2.3542600896860985E-2</v>
      </c>
      <c r="AM635">
        <f>IFERROR('[1]Crowding Diagram'!AM635,"")</f>
        <v>2.9895366218236175E-2</v>
      </c>
      <c r="AN635">
        <f>IFERROR('[1]Crowding Diagram'!AN635,"")</f>
        <v>4.2600896860986545E-2</v>
      </c>
      <c r="AO635">
        <f>IFERROR('[1]Crowding Diagram'!AO635,"")</f>
        <v>2.3916292974588936E-2</v>
      </c>
      <c r="AP635">
        <f>IFERROR('[1]Crowding Diagram'!AP635,"")</f>
        <v>1.5695067264573991E-2</v>
      </c>
      <c r="AQ635">
        <f>IFERROR('[1]Crowding Diagram'!AQ635,"")</f>
        <v>2.0926756352765322E-2</v>
      </c>
      <c r="AR635">
        <f>IFERROR('[1]Crowding Diagram'!AR635,"")</f>
        <v>3.5874439461883408E-2</v>
      </c>
      <c r="AS635">
        <f>IFERROR('[1]Crowding Diagram'!AS635,"")</f>
        <v>2.3916292974588936E-2</v>
      </c>
      <c r="AT635">
        <f>IFERROR('[1]Crowding Diagram'!AT635,"")</f>
        <v>1.905829596412556E-2</v>
      </c>
      <c r="AU635">
        <f>IFERROR('[1]Crowding Diagram'!AU635,"")</f>
        <v>3.2884902840059786E-2</v>
      </c>
      <c r="AV635">
        <f>IFERROR('[1]Crowding Diagram'!AV635,"")</f>
        <v>5.829596412556054E-2</v>
      </c>
      <c r="AW635">
        <f>IFERROR('[1]Crowding Diagram'!AW635,"")</f>
        <v>3.7369207772795218E-2</v>
      </c>
      <c r="AX635">
        <f>IFERROR('[1]Crowding Diagram'!AX635,"")</f>
        <v>2.914798206278027E-2</v>
      </c>
      <c r="AY635">
        <f>IFERROR('[1]Crowding Diagram'!AY635,"")</f>
        <v>4.4843049327354258E-2</v>
      </c>
      <c r="AZ635">
        <f>IFERROR('[1]Crowding Diagram'!AZ635,"")</f>
        <v>6.9506726457399109E-2</v>
      </c>
      <c r="BA635">
        <f>IFERROR('[1]Crowding Diagram'!BA635,"")</f>
        <v>5.08221225710015E-2</v>
      </c>
      <c r="BB635">
        <f>IFERROR('[1]Crowding Diagram'!BB635,"")</f>
        <v>4.5964125560538117E-2</v>
      </c>
      <c r="BC635">
        <f>IFERROR('[1]Crowding Diagram'!BC635,"")</f>
        <v>5.9417040358744393E-2</v>
      </c>
      <c r="BD635">
        <f>IFERROR('[1]Crowding Diagram'!BD635,"")</f>
        <v>8.6696562032884894E-2</v>
      </c>
      <c r="BE635">
        <f>IFERROR('[1]Crowding Diagram'!BE635,"")</f>
        <v>0.14125560538116591</v>
      </c>
      <c r="BF635">
        <f>IFERROR('[1]Crowding Diagram'!BF635,"")</f>
        <v>9.1180866965620319E-2</v>
      </c>
      <c r="BG635">
        <f>IFERROR('[1]Crowding Diagram'!BG635,"")</f>
        <v>8.9686098654708515E-2</v>
      </c>
      <c r="BH635">
        <f>IFERROR('[1]Crowding Diagram'!BH635,"")</f>
        <v>0.12780269058295965</v>
      </c>
      <c r="BI635">
        <f>IFERROR('[1]Crowding Diagram'!BI635,"")</f>
        <v>8.6696562032884894E-2</v>
      </c>
      <c r="BJ635">
        <f>IFERROR('[1]Crowding Diagram'!BJ635,"")</f>
        <v>6.1659192825112105E-2</v>
      </c>
      <c r="BK635">
        <f>IFERROR('[1]Crowding Diagram'!BK635,"")</f>
        <v>7.7727952167414044E-2</v>
      </c>
      <c r="BL635">
        <f>IFERROR('[1]Crowding Diagram'!BL635,"")</f>
        <v>9.641255605381166E-2</v>
      </c>
      <c r="BM635">
        <f>IFERROR('[1]Crowding Diagram'!BM635,"")</f>
        <v>5.2316890881913304E-2</v>
      </c>
      <c r="BN635">
        <f>IFERROR('[1]Crowding Diagram'!BN635,"")</f>
        <v>3.3632286995515695E-2</v>
      </c>
      <c r="BO635">
        <f>IFERROR('[1]Crowding Diagram'!BO635,"")</f>
        <v>4.4843049327354258E-2</v>
      </c>
      <c r="BP635">
        <f>IFERROR('[1]Crowding Diagram'!BP635,"")</f>
        <v>6.5022421524663671E-2</v>
      </c>
      <c r="BQ635">
        <f>IFERROR('[1]Crowding Diagram'!BQ635,"")</f>
        <v>3.4379671150971604E-2</v>
      </c>
      <c r="BR635">
        <f>IFERROR('[1]Crowding Diagram'!BR635,"")</f>
        <v>2.0179372197309416E-2</v>
      </c>
      <c r="BS635">
        <f>IFERROR('[1]Crowding Diagram'!BS635,"")</f>
        <v>2.3916292974588936E-2</v>
      </c>
      <c r="BT635">
        <f>IFERROR('[1]Crowding Diagram'!BT635,"")</f>
        <v>3.5874439461883408E-2</v>
      </c>
      <c r="BU635">
        <f>IFERROR('[1]Crowding Diagram'!BU635,"")</f>
        <v>2.0926756352765322E-2</v>
      </c>
      <c r="BV635">
        <f>IFERROR('[1]Crowding Diagram'!BV635,"")</f>
        <v>1.4573991031390135E-2</v>
      </c>
      <c r="BW635">
        <f>IFERROR('[1]Crowding Diagram'!BW635,"")</f>
        <v>1.7937219730941704E-2</v>
      </c>
      <c r="BX635">
        <f>IFERROR('[1]Crowding Diagram'!BX635,"")</f>
        <v>2.4663677130044841E-2</v>
      </c>
      <c r="BY635">
        <f>IFERROR('[1]Crowding Diagram'!BY635,"")</f>
        <v>1.4947683109118088E-2</v>
      </c>
      <c r="BZ635">
        <f>IFERROR('[1]Crowding Diagram'!BZ635,"")</f>
        <v>1.4573991031390135E-2</v>
      </c>
      <c r="CA635">
        <f>IFERROR('[1]Crowding Diagram'!CA635,"")</f>
        <v>1.7937219730941704E-2</v>
      </c>
      <c r="CB635">
        <f>IFERROR('[1]Crowding Diagram'!CB635,"")</f>
        <v>2.4663677130044841E-2</v>
      </c>
      <c r="CC635">
        <f>IFERROR('[1]Crowding Diagram'!CC635,"")</f>
        <v>1.4947683109118088E-2</v>
      </c>
      <c r="CD635">
        <f>IFERROR('[1]Crowding Diagram'!CD635,"")</f>
        <v>1.1210762331838564E-2</v>
      </c>
      <c r="CE635">
        <f>IFERROR('[1]Crowding Diagram'!CE635,"")</f>
        <v>1.6442451420029893E-2</v>
      </c>
      <c r="CF635">
        <f>IFERROR('[1]Crowding Diagram'!CF635,"")</f>
        <v>2.4663677130044841E-2</v>
      </c>
      <c r="CG635">
        <f>IFERROR('[1]Crowding Diagram'!CG635,"")</f>
        <v>1.3452914798206279E-2</v>
      </c>
      <c r="CH635" t="str">
        <f>IFERROR('[1]Crowding Diagram'!CH635,"")</f>
        <v>Hainault</v>
      </c>
      <c r="CI635" t="str">
        <f>IFERROR('[1]Crowding Diagram'!CI635,"")</f>
        <v>Grange Hill</v>
      </c>
      <c r="CL635" t="str">
        <f t="shared" ca="1" si="79"/>
        <v/>
      </c>
      <c r="CM635">
        <f t="shared" ca="1" si="79"/>
        <v>8.1278026905829588E-3</v>
      </c>
      <c r="CN635">
        <f t="shared" ca="1" si="79"/>
        <v>3.0829596412556053E-2</v>
      </c>
      <c r="CO635">
        <f t="shared" ca="1" si="79"/>
        <v>2.5504484304932733E-2</v>
      </c>
      <c r="CP635">
        <f t="shared" ca="1" si="79"/>
        <v>1.7283258594917784E-2</v>
      </c>
      <c r="CQ635">
        <f t="shared" ca="1" si="79"/>
        <v>2.6158445440956649E-2</v>
      </c>
      <c r="CR635">
        <f t="shared" ca="1" si="79"/>
        <v>3.1109865470852014E-2</v>
      </c>
      <c r="CS635">
        <f t="shared" ca="1" si="79"/>
        <v>3.6808669656203288E-2</v>
      </c>
      <c r="CT635">
        <f t="shared" ca="1" si="79"/>
        <v>2.9988789237668158E-2</v>
      </c>
      <c r="CU635">
        <f t="shared" ca="1" si="79"/>
        <v>2.4103139013452915E-2</v>
      </c>
      <c r="CV635">
        <f t="shared" ca="1" si="79"/>
        <v>3.6902092675635281E-2</v>
      </c>
      <c r="CW635">
        <f t="shared" ca="1" si="79"/>
        <v>4.8579970104633781E-2</v>
      </c>
      <c r="CX635">
        <f t="shared" ca="1" si="79"/>
        <v>8.3333333333333329E-2</v>
      </c>
      <c r="CY635">
        <f t="shared" ca="1" si="79"/>
        <v>9.8841554559043338E-2</v>
      </c>
      <c r="CZ635">
        <f t="shared" ca="1" si="79"/>
        <v>7.202914798206278E-2</v>
      </c>
      <c r="DA635">
        <f t="shared" ca="1" si="79"/>
        <v>4.4469357249626307E-2</v>
      </c>
      <c r="DB635">
        <f t="shared" ca="1" si="78"/>
        <v>2.5224215246636771E-2</v>
      </c>
      <c r="DC635">
        <f t="shared" ca="1" si="78"/>
        <v>1.8030642750373693E-2</v>
      </c>
      <c r="DD635">
        <f t="shared" ca="1" si="78"/>
        <v>1.8030642750373693E-2</v>
      </c>
      <c r="DE635">
        <f t="shared" ca="1" si="78"/>
        <v>1.6442451420029893E-2</v>
      </c>
    </row>
    <row r="636" spans="1:109" x14ac:dyDescent="0.2">
      <c r="A636" t="str">
        <f>IFERROR('[1]Crowding Diagram'!A636,"")</f>
        <v>01GrangeHill-Chigwell</v>
      </c>
      <c r="B636">
        <f>IFERROR('[1]Crowding Diagram'!B636,"")</f>
        <v>2</v>
      </c>
      <c r="C636">
        <f>IFERROR('[1]Crowding Diagram'!C636,"")</f>
        <v>0</v>
      </c>
      <c r="D636" t="str">
        <f>IFERROR('[1]Crowding Diagram'!D636,"")</f>
        <v>Grange Hill</v>
      </c>
      <c r="E636" t="str">
        <f>IFERROR('[1]Crowding Diagram'!E636,"")</f>
        <v>Chigwell</v>
      </c>
      <c r="F636" t="str">
        <f>IFERROR('[1]Crowding Diagram'!F636,"")</f>
        <v/>
      </c>
      <c r="G636">
        <f>IFERROR('[1]Crowding Diagram'!G636,"")</f>
        <v>4.5023868074641985E-3</v>
      </c>
      <c r="H636">
        <f>IFERROR('[1]Crowding Diagram'!H636,"")</f>
        <v>6.7535802111962969E-3</v>
      </c>
      <c r="I636">
        <f>IFERROR('[1]Crowding Diagram'!I636,"")</f>
        <v>1.0130370316794446E-2</v>
      </c>
      <c r="J636">
        <f>IFERROR('[1]Crowding Diagram'!J636,"")</f>
        <v>1.4632757124258643E-2</v>
      </c>
      <c r="K636">
        <f>IFERROR('[1]Crowding Diagram'!K636,"")</f>
        <v>2.138633733545494E-2</v>
      </c>
      <c r="L636">
        <f>IFERROR('[1]Crowding Diagram'!L636,"")</f>
        <v>3.0391110950383337E-2</v>
      </c>
      <c r="M636">
        <f>IFERROR('[1]Crowding Diagram'!M636,"")</f>
        <v>3.7144691161579632E-2</v>
      </c>
      <c r="N636">
        <f>IFERROR('[1]Crowding Diagram'!N636,"")</f>
        <v>3.331766237523507E-2</v>
      </c>
      <c r="O636">
        <f>IFERROR('[1]Crowding Diagram'!O636,"")</f>
        <v>3.5118617098220749E-2</v>
      </c>
      <c r="P636">
        <f>IFERROR('[1]Crowding Diagram'!P636,"")</f>
        <v>6.153261970201071E-2</v>
      </c>
      <c r="Q636">
        <f>IFERROR('[1]Crowding Diagram'!Q636,"")</f>
        <v>4.7275061478374084E-2</v>
      </c>
      <c r="R636">
        <f>IFERROR('[1]Crowding Diagram'!R636,"")</f>
        <v>3.331766237523507E-2</v>
      </c>
      <c r="S636">
        <f>IFERROR('[1]Crowding Diagram'!S636,"")</f>
        <v>4.5023868074641982E-2</v>
      </c>
      <c r="T636">
        <f>IFERROR('[1]Crowding Diagram'!T636,"")</f>
        <v>3.301750325473745E-2</v>
      </c>
      <c r="U636">
        <f>IFERROR('[1]Crowding Diagram'!U636,"")</f>
        <v>2.0260740633588892E-2</v>
      </c>
      <c r="V636">
        <f>IFERROR('[1]Crowding Diagram'!V636,"")</f>
        <v>1.6883950527990743E-2</v>
      </c>
      <c r="W636">
        <f>IFERROR('[1]Crowding Diagram'!W636,"")</f>
        <v>2.2511934037320991E-2</v>
      </c>
      <c r="X636">
        <f>IFERROR('[1]Crowding Diagram'!X636,"")</f>
        <v>3.6019094459713588E-2</v>
      </c>
      <c r="Y636">
        <f>IFERROR('[1]Crowding Diagram'!Y636,"")</f>
        <v>2.5513525242297122E-2</v>
      </c>
      <c r="Z636">
        <f>IFERROR('[1]Crowding Diagram'!Z636,"")</f>
        <v>2.7014320844785188E-2</v>
      </c>
      <c r="AA636">
        <f>IFERROR('[1]Crowding Diagram'!AA636,"")</f>
        <v>4.5023868074641982E-2</v>
      </c>
      <c r="AB636">
        <f>IFERROR('[1]Crowding Diagram'!AB636,"")</f>
        <v>3.0015912049761322E-2</v>
      </c>
      <c r="AC636">
        <f>IFERROR('[1]Crowding Diagram'!AC636,"")</f>
        <v>2.2511934037320991E-2</v>
      </c>
      <c r="AD636">
        <f>IFERROR('[1]Crowding Diagram'!AD636,"")</f>
        <v>3.1516707652249384E-2</v>
      </c>
      <c r="AE636">
        <f>IFERROR('[1]Crowding Diagram'!AE636,"")</f>
        <v>4.7275061478374084E-2</v>
      </c>
      <c r="AF636">
        <f>IFERROR('[1]Crowding Diagram'!AF636,"")</f>
        <v>3.1516707652249384E-2</v>
      </c>
      <c r="AG636">
        <f>IFERROR('[1]Crowding Diagram'!AG636,"")</f>
        <v>2.2511934037320991E-2</v>
      </c>
      <c r="AH636">
        <f>IFERROR('[1]Crowding Diagram'!AH636,"")</f>
        <v>3.1516707652249384E-2</v>
      </c>
      <c r="AI636">
        <f>IFERROR('[1]Crowding Diagram'!AI636,"")</f>
        <v>4.9526254882106178E-2</v>
      </c>
      <c r="AJ636">
        <f>IFERROR('[1]Crowding Diagram'!AJ636,"")</f>
        <v>3.301750325473745E-2</v>
      </c>
      <c r="AK636">
        <f>IFERROR('[1]Crowding Diagram'!AK636,"")</f>
        <v>2.2511934037320991E-2</v>
      </c>
      <c r="AL636">
        <f>IFERROR('[1]Crowding Diagram'!AL636,"")</f>
        <v>2.7014320844785188E-2</v>
      </c>
      <c r="AM636">
        <f>IFERROR('[1]Crowding Diagram'!AM636,"")</f>
        <v>3.3767901055981486E-2</v>
      </c>
      <c r="AN636">
        <f>IFERROR('[1]Crowding Diagram'!AN636,"")</f>
        <v>1.9510342832344856E-2</v>
      </c>
      <c r="AO636">
        <f>IFERROR('[1]Crowding Diagram'!AO636,"")</f>
        <v>1.1255967018660495E-2</v>
      </c>
      <c r="AP636">
        <f>IFERROR('[1]Crowding Diagram'!AP636,"")</f>
        <v>1.0130370316794446E-2</v>
      </c>
      <c r="AQ636">
        <f>IFERROR('[1]Crowding Diagram'!AQ636,"")</f>
        <v>1.5007956024880661E-2</v>
      </c>
      <c r="AR636">
        <f>IFERROR('[1]Crowding Diagram'!AR636,"")</f>
        <v>2.7014320844785188E-2</v>
      </c>
      <c r="AS636">
        <f>IFERROR('[1]Crowding Diagram'!AS636,"")</f>
        <v>1.9510342832344856E-2</v>
      </c>
      <c r="AT636">
        <f>IFERROR('[1]Crowding Diagram'!AT636,"")</f>
        <v>2.2511934037320991E-2</v>
      </c>
      <c r="AU636">
        <f>IFERROR('[1]Crowding Diagram'!AU636,"")</f>
        <v>4.0521481267177785E-2</v>
      </c>
      <c r="AV636">
        <f>IFERROR('[1]Crowding Diagram'!AV636,"")</f>
        <v>3.0015912049761322E-2</v>
      </c>
      <c r="AW636">
        <f>IFERROR('[1]Crowding Diagram'!AW636,"")</f>
        <v>1.891002459134963E-2</v>
      </c>
      <c r="AX636">
        <f>IFERROR('[1]Crowding Diagram'!AX636,"")</f>
        <v>2.341241139881383E-2</v>
      </c>
      <c r="AY636">
        <f>IFERROR('[1]Crowding Diagram'!AY636,"")</f>
        <v>4.8025459279618113E-2</v>
      </c>
      <c r="AZ636">
        <f>IFERROR('[1]Crowding Diagram'!AZ636,"")</f>
        <v>5.1027050484594244E-2</v>
      </c>
      <c r="BA636">
        <f>IFERROR('[1]Crowding Diagram'!BA636,"")</f>
        <v>4.0521481267177785E-2</v>
      </c>
      <c r="BB636">
        <f>IFERROR('[1]Crowding Diagram'!BB636,"")</f>
        <v>4.8400658180240128E-2</v>
      </c>
      <c r="BC636">
        <f>IFERROR('[1]Crowding Diagram'!BC636,"")</f>
        <v>7.6540575726891366E-2</v>
      </c>
      <c r="BD636">
        <f>IFERROR('[1]Crowding Diagram'!BD636,"")</f>
        <v>0.12156444380153335</v>
      </c>
      <c r="BE636">
        <f>IFERROR('[1]Crowding Diagram'!BE636,"")</f>
        <v>8.2543758136843642E-2</v>
      </c>
      <c r="BF636">
        <f>IFERROR('[1]Crowding Diagram'!BF636,"")</f>
        <v>5.965662519890063E-2</v>
      </c>
      <c r="BG636">
        <f>IFERROR('[1]Crowding Diagram'!BG636,"")</f>
        <v>7.6540575726891366E-2</v>
      </c>
      <c r="BH636">
        <f>IFERROR('[1]Crowding Diagram'!BH636,"")</f>
        <v>0.10130370316794446</v>
      </c>
      <c r="BI636">
        <f>IFERROR('[1]Crowding Diagram'!BI636,"")</f>
        <v>6.4534210906986841E-2</v>
      </c>
      <c r="BJ636">
        <f>IFERROR('[1]Crowding Diagram'!BJ636,"")</f>
        <v>5.8531028497034572E-2</v>
      </c>
      <c r="BK636">
        <f>IFERROR('[1]Crowding Diagram'!BK636,"")</f>
        <v>7.6540575726891366E-2</v>
      </c>
      <c r="BL636">
        <f>IFERROR('[1]Crowding Diagram'!BL636,"")</f>
        <v>3.9020685664689712E-2</v>
      </c>
      <c r="BM636">
        <f>IFERROR('[1]Crowding Diagram'!BM636,"")</f>
        <v>2.2511934037320991E-2</v>
      </c>
      <c r="BN636">
        <f>IFERROR('[1]Crowding Diagram'!BN636,"")</f>
        <v>2.5513525242297122E-2</v>
      </c>
      <c r="BO636">
        <f>IFERROR('[1]Crowding Diagram'!BO636,"")</f>
        <v>4.277267467090988E-2</v>
      </c>
      <c r="BP636">
        <f>IFERROR('[1]Crowding Diagram'!BP636,"")</f>
        <v>2.8515116447273257E-2</v>
      </c>
      <c r="BQ636">
        <f>IFERROR('[1]Crowding Diagram'!BQ636,"")</f>
        <v>1.6883950527990743E-2</v>
      </c>
      <c r="BR636">
        <f>IFERROR('[1]Crowding Diagram'!BR636,"")</f>
        <v>1.8009547229856794E-2</v>
      </c>
      <c r="BS636">
        <f>IFERROR('[1]Crowding Diagram'!BS636,"")</f>
        <v>2.4763127441053089E-2</v>
      </c>
      <c r="BT636">
        <f>IFERROR('[1]Crowding Diagram'!BT636,"")</f>
        <v>1.5007956024880661E-2</v>
      </c>
      <c r="BU636">
        <f>IFERROR('[1]Crowding Diagram'!BU636,"")</f>
        <v>1.0130370316794446E-2</v>
      </c>
      <c r="BV636">
        <f>IFERROR('[1]Crowding Diagram'!BV636,"")</f>
        <v>1.3507160422392594E-2</v>
      </c>
      <c r="BW636">
        <f>IFERROR('[1]Crowding Diagram'!BW636,"")</f>
        <v>2.0260740633588892E-2</v>
      </c>
      <c r="BX636">
        <f>IFERROR('[1]Crowding Diagram'!BX636,"")</f>
        <v>1.2006364819904528E-2</v>
      </c>
      <c r="BY636">
        <f>IFERROR('[1]Crowding Diagram'!BY636,"")</f>
        <v>7.8791769130623461E-3</v>
      </c>
      <c r="BZ636">
        <f>IFERROR('[1]Crowding Diagram'!BZ636,"")</f>
        <v>1.3507160422392594E-2</v>
      </c>
      <c r="CA636">
        <f>IFERROR('[1]Crowding Diagram'!CA636,"")</f>
        <v>2.0260740633588892E-2</v>
      </c>
      <c r="CB636">
        <f>IFERROR('[1]Crowding Diagram'!CB636,"")</f>
        <v>1.2006364819904528E-2</v>
      </c>
      <c r="CC636">
        <f>IFERROR('[1]Crowding Diagram'!CC636,"")</f>
        <v>7.8791769130623461E-3</v>
      </c>
      <c r="CD636">
        <f>IFERROR('[1]Crowding Diagram'!CD636,"")</f>
        <v>1.2006364819904528E-2</v>
      </c>
      <c r="CE636">
        <f>IFERROR('[1]Crowding Diagram'!CE636,"")</f>
        <v>2.0260740633588892E-2</v>
      </c>
      <c r="CF636">
        <f>IFERROR('[1]Crowding Diagram'!CF636,"")</f>
        <v>1.3507160422392594E-2</v>
      </c>
      <c r="CG636">
        <f>IFERROR('[1]Crowding Diagram'!CG636,"")</f>
        <v>1.0505569217416463E-2</v>
      </c>
      <c r="CH636" t="str">
        <f>IFERROR('[1]Crowding Diagram'!CH636,"")</f>
        <v>Grange Hill</v>
      </c>
      <c r="CI636" t="str">
        <f>IFERROR('[1]Crowding Diagram'!CI636,"")</f>
        <v>Chigwell</v>
      </c>
      <c r="CL636">
        <f t="shared" ca="1" si="79"/>
        <v>7.1287791118183133E-3</v>
      </c>
      <c r="CM636">
        <f t="shared" ca="1" si="79"/>
        <v>2.5888724142919137E-2</v>
      </c>
      <c r="CN636">
        <f t="shared" ca="1" si="79"/>
        <v>4.4310990163460157E-2</v>
      </c>
      <c r="CO636">
        <f t="shared" ca="1" si="79"/>
        <v>3.2904943584550851E-2</v>
      </c>
      <c r="CP636">
        <f t="shared" ca="1" si="79"/>
        <v>2.5232126066830611E-2</v>
      </c>
      <c r="CQ636">
        <f t="shared" ca="1" si="79"/>
        <v>3.1141508751627373E-2</v>
      </c>
      <c r="CR636">
        <f t="shared" ca="1" si="79"/>
        <v>3.3205102705048464E-2</v>
      </c>
      <c r="CS636">
        <f t="shared" ca="1" si="79"/>
        <v>3.4143099956603501E-2</v>
      </c>
      <c r="CT636">
        <f t="shared" ca="1" si="79"/>
        <v>2.2887132937943006E-2</v>
      </c>
      <c r="CU636">
        <f t="shared" ca="1" si="79"/>
        <v>1.7915747504701287E-2</v>
      </c>
      <c r="CV636">
        <f t="shared" ca="1" si="79"/>
        <v>2.7989837986402432E-2</v>
      </c>
      <c r="CW636">
        <f t="shared" ca="1" si="79"/>
        <v>4.074660060755099E-2</v>
      </c>
      <c r="CX636">
        <f t="shared" ca="1" si="79"/>
        <v>8.2262358961377124E-2</v>
      </c>
      <c r="CY636">
        <f t="shared" ca="1" si="79"/>
        <v>7.5508778750180819E-2</v>
      </c>
      <c r="CZ636">
        <f t="shared" ca="1" si="79"/>
        <v>4.9151055981484164E-2</v>
      </c>
      <c r="DA636">
        <f t="shared" ca="1" si="79"/>
        <v>2.842131672211775E-2</v>
      </c>
      <c r="DB636">
        <f t="shared" ca="1" si="78"/>
        <v>1.6977750253146247E-2</v>
      </c>
      <c r="DC636">
        <f t="shared" ca="1" si="78"/>
        <v>1.341336069723709E-2</v>
      </c>
      <c r="DD636">
        <f t="shared" ca="1" si="78"/>
        <v>1.341336069723709E-2</v>
      </c>
      <c r="DE636">
        <f t="shared" ca="1" si="78"/>
        <v>1.4069958773325619E-2</v>
      </c>
    </row>
    <row r="637" spans="1:109" x14ac:dyDescent="0.2">
      <c r="A637" t="str">
        <f>IFERROR('[1]Crowding Diagram'!A637,"")</f>
        <v>01Chigwell-RodingValley</v>
      </c>
      <c r="B637">
        <f>IFERROR('[1]Crowding Diagram'!B637,"")</f>
        <v>2</v>
      </c>
      <c r="C637">
        <f>IFERROR('[1]Crowding Diagram'!C637,"")</f>
        <v>0</v>
      </c>
      <c r="D637" t="str">
        <f>IFERROR('[1]Crowding Diagram'!D637,"")</f>
        <v>Chigwell</v>
      </c>
      <c r="E637" t="str">
        <f>IFERROR('[1]Crowding Diagram'!E637,"")</f>
        <v>Roding Valley</v>
      </c>
      <c r="F637" t="str">
        <f>IFERROR('[1]Crowding Diagram'!F637,"")</f>
        <v/>
      </c>
      <c r="G637">
        <f>IFERROR('[1]Crowding Diagram'!G637,"")</f>
        <v>6.7535802111962969E-3</v>
      </c>
      <c r="H637">
        <f>IFERROR('[1]Crowding Diagram'!H637,"")</f>
        <v>1.1255967018660495E-2</v>
      </c>
      <c r="I637">
        <f>IFERROR('[1]Crowding Diagram'!I637,"")</f>
        <v>1.5758353826124692E-2</v>
      </c>
      <c r="J637">
        <f>IFERROR('[1]Crowding Diagram'!J637,"")</f>
        <v>2.3637530739187042E-2</v>
      </c>
      <c r="K637">
        <f>IFERROR('[1]Crowding Diagram'!K637,"")</f>
        <v>3.489349775784753E-2</v>
      </c>
      <c r="L637">
        <f>IFERROR('[1]Crowding Diagram'!L637,"")</f>
        <v>4.6149464776508026E-2</v>
      </c>
      <c r="M637">
        <f>IFERROR('[1]Crowding Diagram'!M637,"")</f>
        <v>5.4028641689570375E-2</v>
      </c>
      <c r="N637">
        <f>IFERROR('[1]Crowding Diagram'!N637,"")</f>
        <v>4.5023868074641982E-2</v>
      </c>
      <c r="O637">
        <f>IFERROR('[1]Crowding Diagram'!O637,"")</f>
        <v>4.1421958628670624E-2</v>
      </c>
      <c r="P637">
        <f>IFERROR('[1]Crowding Diagram'!P637,"")</f>
        <v>6.3033415304498769E-2</v>
      </c>
      <c r="Q637">
        <f>IFERROR('[1]Crowding Diagram'!Q637,"")</f>
        <v>4.8400658180240128E-2</v>
      </c>
      <c r="R637">
        <f>IFERROR('[1]Crowding Diagram'!R637,"")</f>
        <v>3.782004918269926E-2</v>
      </c>
      <c r="S637">
        <f>IFERROR('[1]Crowding Diagram'!S637,"")</f>
        <v>5.4028641689570375E-2</v>
      </c>
      <c r="T637">
        <f>IFERROR('[1]Crowding Diagram'!T637,"")</f>
        <v>3.9020685664689712E-2</v>
      </c>
      <c r="U637">
        <f>IFERROR('[1]Crowding Diagram'!U637,"")</f>
        <v>2.138633733545494E-2</v>
      </c>
      <c r="V637">
        <f>IFERROR('[1]Crowding Diagram'!V637,"")</f>
        <v>2.4012729639809056E-2</v>
      </c>
      <c r="W637">
        <f>IFERROR('[1]Crowding Diagram'!W637,"")</f>
        <v>4.0521481267177785E-2</v>
      </c>
      <c r="X637">
        <f>IFERROR('[1]Crowding Diagram'!X637,"")</f>
        <v>2.8515116447273257E-2</v>
      </c>
      <c r="Y637">
        <f>IFERROR('[1]Crowding Diagram'!Y637,"")</f>
        <v>2.3637530739187042E-2</v>
      </c>
      <c r="Z637">
        <f>IFERROR('[1]Crowding Diagram'!Z637,"")</f>
        <v>3.6019094459713588E-2</v>
      </c>
      <c r="AA637">
        <f>IFERROR('[1]Crowding Diagram'!AA637,"")</f>
        <v>5.6279835093302477E-2</v>
      </c>
      <c r="AB637">
        <f>IFERROR('[1]Crowding Diagram'!AB637,"")</f>
        <v>3.6019094459713588E-2</v>
      </c>
      <c r="AC637">
        <f>IFERROR('[1]Crowding Diagram'!AC637,"")</f>
        <v>2.588872414291914E-2</v>
      </c>
      <c r="AD637">
        <f>IFERROR('[1]Crowding Diagram'!AD637,"")</f>
        <v>3.4518298857225523E-2</v>
      </c>
      <c r="AE637">
        <f>IFERROR('[1]Crowding Diagram'!AE637,"")</f>
        <v>5.177744828583828E-2</v>
      </c>
      <c r="AF637">
        <f>IFERROR('[1]Crowding Diagram'!AF637,"")</f>
        <v>3.301750325473745E-2</v>
      </c>
      <c r="AG637">
        <f>IFERROR('[1]Crowding Diagram'!AG637,"")</f>
        <v>2.4763127441053089E-2</v>
      </c>
      <c r="AH637">
        <f>IFERROR('[1]Crowding Diagram'!AH637,"")</f>
        <v>3.301750325473745E-2</v>
      </c>
      <c r="AI637">
        <f>IFERROR('[1]Crowding Diagram'!AI637,"")</f>
        <v>4.9526254882106178E-2</v>
      </c>
      <c r="AJ637">
        <f>IFERROR('[1]Crowding Diagram'!AJ637,"")</f>
        <v>3.1516707652249384E-2</v>
      </c>
      <c r="AK637">
        <f>IFERROR('[1]Crowding Diagram'!AK637,"")</f>
        <v>2.138633733545494E-2</v>
      </c>
      <c r="AL637">
        <f>IFERROR('[1]Crowding Diagram'!AL637,"")</f>
        <v>2.5513525242297122E-2</v>
      </c>
      <c r="AM637">
        <f>IFERROR('[1]Crowding Diagram'!AM637,"")</f>
        <v>3.3767901055981486E-2</v>
      </c>
      <c r="AN637">
        <f>IFERROR('[1]Crowding Diagram'!AN637,"")</f>
        <v>1.8009547229856794E-2</v>
      </c>
      <c r="AO637">
        <f>IFERROR('[1]Crowding Diagram'!AO637,"")</f>
        <v>1.1255967018660495E-2</v>
      </c>
      <c r="AP637">
        <f>IFERROR('[1]Crowding Diagram'!AP637,"")</f>
        <v>1.5007956024880661E-2</v>
      </c>
      <c r="AQ637">
        <f>IFERROR('[1]Crowding Diagram'!AQ637,"")</f>
        <v>2.2511934037320991E-2</v>
      </c>
      <c r="AR637">
        <f>IFERROR('[1]Crowding Diagram'!AR637,"")</f>
        <v>1.8009547229856794E-2</v>
      </c>
      <c r="AS637">
        <f>IFERROR('[1]Crowding Diagram'!AS637,"")</f>
        <v>2.138633733545494E-2</v>
      </c>
      <c r="AT637">
        <f>IFERROR('[1]Crowding Diagram'!AT637,"")</f>
        <v>4.6524663677130047E-2</v>
      </c>
      <c r="AU637">
        <f>IFERROR('[1]Crowding Diagram'!AU637,"")</f>
        <v>8.554534934181976E-2</v>
      </c>
      <c r="AV637">
        <f>IFERROR('[1]Crowding Diagram'!AV637,"")</f>
        <v>5.2527846087082317E-2</v>
      </c>
      <c r="AW637">
        <f>IFERROR('[1]Crowding Diagram'!AW637,"")</f>
        <v>2.9715752929263709E-2</v>
      </c>
      <c r="AX637">
        <f>IFERROR('[1]Crowding Diagram'!AX637,"")</f>
        <v>3.5118617098220749E-2</v>
      </c>
      <c r="AY637">
        <f>IFERROR('[1]Crowding Diagram'!AY637,"")</f>
        <v>6.60350065094749E-2</v>
      </c>
      <c r="AZ637">
        <f>IFERROR('[1]Crowding Diagram'!AZ637,"")</f>
        <v>6.3033415304498769E-2</v>
      </c>
      <c r="BA637">
        <f>IFERROR('[1]Crowding Diagram'!BA637,"")</f>
        <v>4.5023868074641982E-2</v>
      </c>
      <c r="BB637">
        <f>IFERROR('[1]Crowding Diagram'!BB637,"")</f>
        <v>6.7535802111962973E-2</v>
      </c>
      <c r="BC637">
        <f>IFERROR('[1]Crowding Diagram'!BC637,"")</f>
        <v>0.11255967018660495</v>
      </c>
      <c r="BD637">
        <f>IFERROR('[1]Crowding Diagram'!BD637,"")</f>
        <v>7.3538984521915235E-2</v>
      </c>
      <c r="BE637">
        <f>IFERROR('[1]Crowding Diagram'!BE637,"")</f>
        <v>5.177744828583828E-2</v>
      </c>
      <c r="BF637">
        <f>IFERROR('[1]Crowding Diagram'!BF637,"")</f>
        <v>4.8400658180240128E-2</v>
      </c>
      <c r="BG637">
        <f>IFERROR('[1]Crowding Diagram'!BG637,"")</f>
        <v>5.4028641689570375E-2</v>
      </c>
      <c r="BH637">
        <f>IFERROR('[1]Crowding Diagram'!BH637,"")</f>
        <v>6.5284608708230871E-2</v>
      </c>
      <c r="BI637">
        <f>IFERROR('[1]Crowding Diagram'!BI637,"")</f>
        <v>3.6019094459713588E-2</v>
      </c>
      <c r="BJ637">
        <f>IFERROR('[1]Crowding Diagram'!BJ637,"")</f>
        <v>3.0015912049761322E-2</v>
      </c>
      <c r="BK637">
        <f>IFERROR('[1]Crowding Diagram'!BK637,"")</f>
        <v>3.3767901055981486E-2</v>
      </c>
      <c r="BL637">
        <f>IFERROR('[1]Crowding Diagram'!BL637,"")</f>
        <v>1.3507160422392594E-2</v>
      </c>
      <c r="BM637">
        <f>IFERROR('[1]Crowding Diagram'!BM637,"")</f>
        <v>6.7535802111962969E-3</v>
      </c>
      <c r="BN637">
        <f>IFERROR('[1]Crowding Diagram'!BN637,"")</f>
        <v>9.004773614928397E-3</v>
      </c>
      <c r="BO637">
        <f>IFERROR('[1]Crowding Diagram'!BO637,"")</f>
        <v>1.8009547229856794E-2</v>
      </c>
      <c r="BP637">
        <f>IFERROR('[1]Crowding Diagram'!BP637,"")</f>
        <v>1.3507160422392594E-2</v>
      </c>
      <c r="BQ637">
        <f>IFERROR('[1]Crowding Diagram'!BQ637,"")</f>
        <v>7.8791769130623461E-3</v>
      </c>
      <c r="BR637">
        <f>IFERROR('[1]Crowding Diagram'!BR637,"")</f>
        <v>9.004773614928397E-3</v>
      </c>
      <c r="BS637">
        <f>IFERROR('[1]Crowding Diagram'!BS637,"")</f>
        <v>1.3507160422392594E-2</v>
      </c>
      <c r="BT637">
        <f>IFERROR('[1]Crowding Diagram'!BT637,"")</f>
        <v>1.0505569217416463E-2</v>
      </c>
      <c r="BU637">
        <f>IFERROR('[1]Crowding Diagram'!BU637,"")</f>
        <v>7.8791769130623461E-3</v>
      </c>
      <c r="BV637">
        <f>IFERROR('[1]Crowding Diagram'!BV637,"")</f>
        <v>1.0505569217416463E-2</v>
      </c>
      <c r="BW637">
        <f>IFERROR('[1]Crowding Diagram'!BW637,"")</f>
        <v>1.5758353826124692E-2</v>
      </c>
      <c r="BX637">
        <f>IFERROR('[1]Crowding Diagram'!BX637,"")</f>
        <v>1.0505569217416463E-2</v>
      </c>
      <c r="BY637">
        <f>IFERROR('[1]Crowding Diagram'!BY637,"")</f>
        <v>6.7535802111962969E-3</v>
      </c>
      <c r="BZ637">
        <f>IFERROR('[1]Crowding Diagram'!BZ637,"")</f>
        <v>1.0505569217416463E-2</v>
      </c>
      <c r="CA637">
        <f>IFERROR('[1]Crowding Diagram'!CA637,"")</f>
        <v>1.5758353826124692E-2</v>
      </c>
      <c r="CB637">
        <f>IFERROR('[1]Crowding Diagram'!CB637,"")</f>
        <v>1.0505569217416463E-2</v>
      </c>
      <c r="CC637">
        <f>IFERROR('[1]Crowding Diagram'!CC637,"")</f>
        <v>6.7535802111962969E-3</v>
      </c>
      <c r="CD637">
        <f>IFERROR('[1]Crowding Diagram'!CD637,"")</f>
        <v>9.004773614928397E-3</v>
      </c>
      <c r="CE637">
        <f>IFERROR('[1]Crowding Diagram'!CE637,"")</f>
        <v>1.5758353826124692E-2</v>
      </c>
      <c r="CF637">
        <f>IFERROR('[1]Crowding Diagram'!CF637,"")</f>
        <v>1.2006364819904528E-2</v>
      </c>
      <c r="CG637">
        <f>IFERROR('[1]Crowding Diagram'!CG637,"")</f>
        <v>1.0505569217416463E-2</v>
      </c>
      <c r="CH637" t="str">
        <f>IFERROR('[1]Crowding Diagram'!CH637,"")</f>
        <v>Chigwell</v>
      </c>
      <c r="CI637" t="str">
        <f>IFERROR('[1]Crowding Diagram'!CI637,"")</f>
        <v>Roding Valley</v>
      </c>
      <c r="CL637">
        <f t="shared" ca="1" si="79"/>
        <v>1.1255967018660495E-2</v>
      </c>
      <c r="CM637">
        <f t="shared" ca="1" si="79"/>
        <v>3.9677283740778238E-2</v>
      </c>
      <c r="CN637">
        <f t="shared" ca="1" si="79"/>
        <v>4.9469975047012879E-2</v>
      </c>
      <c r="CO637">
        <f t="shared" ca="1" si="79"/>
        <v>3.8063928468103574E-2</v>
      </c>
      <c r="CP637">
        <f t="shared" ca="1" si="79"/>
        <v>2.9171714523361786E-2</v>
      </c>
      <c r="CQ637">
        <f t="shared" ca="1" si="79"/>
        <v>3.8551687038912201E-2</v>
      </c>
      <c r="CR637">
        <f t="shared" ca="1" si="79"/>
        <v>3.6019094459713581E-2</v>
      </c>
      <c r="CS637">
        <f t="shared" ca="1" si="79"/>
        <v>3.386170078113699E-2</v>
      </c>
      <c r="CT637">
        <f t="shared" ca="1" si="79"/>
        <v>2.2136735136698976E-2</v>
      </c>
      <c r="CU637">
        <f t="shared" ca="1" si="79"/>
        <v>1.9228943656878349E-2</v>
      </c>
      <c r="CV637">
        <f t="shared" ca="1" si="79"/>
        <v>5.3578403008823952E-2</v>
      </c>
      <c r="CW637">
        <f t="shared" ca="1" si="79"/>
        <v>5.2302726746709098E-2</v>
      </c>
      <c r="CX637">
        <f t="shared" ca="1" si="79"/>
        <v>7.6352976276580359E-2</v>
      </c>
      <c r="CY637">
        <f t="shared" ca="1" si="79"/>
        <v>5.0933250759438733E-2</v>
      </c>
      <c r="CZ637">
        <f t="shared" ca="1" si="79"/>
        <v>2.1011138434832925E-2</v>
      </c>
      <c r="DA637">
        <f t="shared" ca="1" si="79"/>
        <v>1.2100164545060032E-2</v>
      </c>
      <c r="DB637">
        <f t="shared" ca="1" si="78"/>
        <v>1.0224170041949952E-2</v>
      </c>
      <c r="DC637">
        <f t="shared" ca="1" si="78"/>
        <v>1.0880768118038479E-2</v>
      </c>
      <c r="DD637">
        <f t="shared" ca="1" si="78"/>
        <v>1.0880768118038479E-2</v>
      </c>
      <c r="DE637">
        <f t="shared" ca="1" si="78"/>
        <v>1.1818765369593521E-2</v>
      </c>
    </row>
    <row r="638" spans="1:109" x14ac:dyDescent="0.2">
      <c r="A638" t="str">
        <f>IFERROR('[1]Crowding Diagram'!A638,"")</f>
        <v>01RodingValley-Woodford</v>
      </c>
      <c r="B638">
        <f>IFERROR('[1]Crowding Diagram'!B638,"")</f>
        <v>2</v>
      </c>
      <c r="C638">
        <f>IFERROR('[1]Crowding Diagram'!C638,"")</f>
        <v>0</v>
      </c>
      <c r="D638" t="str">
        <f>IFERROR('[1]Crowding Diagram'!D638,"")</f>
        <v>Roding Valley</v>
      </c>
      <c r="E638" t="str">
        <f>IFERROR('[1]Crowding Diagram'!E638,"")</f>
        <v>Woodford</v>
      </c>
      <c r="F638" t="str">
        <f>IFERROR('[1]Crowding Diagram'!F638,"")</f>
        <v/>
      </c>
      <c r="G638" t="str">
        <f>IFERROR('[1]Crowding Diagram'!G638,"")</f>
        <v/>
      </c>
      <c r="H638">
        <f>IFERROR('[1]Crowding Diagram'!H638,"")</f>
        <v>1.0089686098654708E-2</v>
      </c>
      <c r="I638">
        <f>IFERROR('[1]Crowding Diagram'!I638,"")</f>
        <v>9.7159940209267555E-3</v>
      </c>
      <c r="J638">
        <f>IFERROR('[1]Crowding Diagram'!J638,"")</f>
        <v>1.7937219730941704E-2</v>
      </c>
      <c r="K638">
        <f>IFERROR('[1]Crowding Diagram'!K638,"")</f>
        <v>4.4843049327354258E-2</v>
      </c>
      <c r="L638">
        <f>IFERROR('[1]Crowding Diagram'!L638,"")</f>
        <v>6.1285500747384154E-2</v>
      </c>
      <c r="M638">
        <f>IFERROR('[1]Crowding Diagram'!M638,"")</f>
        <v>4.4843049327354258E-2</v>
      </c>
      <c r="N638">
        <f>IFERROR('[1]Crowding Diagram'!N638,"")</f>
        <v>3.8863976083707022E-2</v>
      </c>
      <c r="O638">
        <f>IFERROR('[1]Crowding Diagram'!O638,"")</f>
        <v>4.3049327354260085E-2</v>
      </c>
      <c r="P638">
        <f>IFERROR('[1]Crowding Diagram'!P638,"")</f>
        <v>6.726457399103139E-2</v>
      </c>
      <c r="Q638">
        <f>IFERROR('[1]Crowding Diagram'!Q638,"")</f>
        <v>5.6053811659192827E-2</v>
      </c>
      <c r="R638">
        <f>IFERROR('[1]Crowding Diagram'!R638,"")</f>
        <v>4.7533632286995517E-2</v>
      </c>
      <c r="S638">
        <f>IFERROR('[1]Crowding Diagram'!S638,"")</f>
        <v>7.1748878923766815E-2</v>
      </c>
      <c r="T638">
        <f>IFERROR('[1]Crowding Diagram'!T638,"")</f>
        <v>5.2316890881913304E-2</v>
      </c>
      <c r="U638">
        <f>IFERROR('[1]Crowding Diagram'!U638,"")</f>
        <v>2.8026905829596414E-2</v>
      </c>
      <c r="V638">
        <f>IFERROR('[1]Crowding Diagram'!V638,"")</f>
        <v>3.1390134529147982E-2</v>
      </c>
      <c r="W638">
        <f>IFERROR('[1]Crowding Diagram'!W638,"")</f>
        <v>4.708520179372197E-2</v>
      </c>
      <c r="X638">
        <f>IFERROR('[1]Crowding Diagram'!X638,"")</f>
        <v>3.4379671150971604E-2</v>
      </c>
      <c r="Y638">
        <f>IFERROR('[1]Crowding Diagram'!Y638,"")</f>
        <v>3.7369207772795218E-2</v>
      </c>
      <c r="Z638">
        <f>IFERROR('[1]Crowding Diagram'!Z638,"")</f>
        <v>5.829596412556054E-2</v>
      </c>
      <c r="AA638">
        <f>IFERROR('[1]Crowding Diagram'!AA638,"")</f>
        <v>4.0358744394618833E-2</v>
      </c>
      <c r="AB638">
        <f>IFERROR('[1]Crowding Diagram'!AB638,"")</f>
        <v>3.0269058295964126E-2</v>
      </c>
      <c r="AC638">
        <f>IFERROR('[1]Crowding Diagram'!AC638,"")</f>
        <v>3.7369207772795218E-2</v>
      </c>
      <c r="AD638">
        <f>IFERROR('[1]Crowding Diagram'!AD638,"")</f>
        <v>5.1569506726457402E-2</v>
      </c>
      <c r="AE638">
        <f>IFERROR('[1]Crowding Diagram'!AE638,"")</f>
        <v>3.4379671150971604E-2</v>
      </c>
      <c r="AF638">
        <f>IFERROR('[1]Crowding Diagram'!AF638,"")</f>
        <v>2.5784753363228701E-2</v>
      </c>
      <c r="AG638">
        <f>IFERROR('[1]Crowding Diagram'!AG638,"")</f>
        <v>3.2884902840059786E-2</v>
      </c>
      <c r="AH638">
        <f>IFERROR('[1]Crowding Diagram'!AH638,"")</f>
        <v>4.9327354260089683E-2</v>
      </c>
      <c r="AI638">
        <f>IFERROR('[1]Crowding Diagram'!AI638,"")</f>
        <v>3.1390134529147982E-2</v>
      </c>
      <c r="AJ638">
        <f>IFERROR('[1]Crowding Diagram'!AJ638,"")</f>
        <v>2.3542600896860985E-2</v>
      </c>
      <c r="AK638">
        <f>IFERROR('[1]Crowding Diagram'!AK638,"")</f>
        <v>2.9895366218236175E-2</v>
      </c>
      <c r="AL638">
        <f>IFERROR('[1]Crowding Diagram'!AL638,"")</f>
        <v>3.811659192825112E-2</v>
      </c>
      <c r="AM638">
        <f>IFERROR('[1]Crowding Diagram'!AM638,"")</f>
        <v>1.9431988041853511E-2</v>
      </c>
      <c r="AN638">
        <f>IFERROR('[1]Crowding Diagram'!AN638,"")</f>
        <v>1.1210762331838564E-2</v>
      </c>
      <c r="AO638">
        <f>IFERROR('[1]Crowding Diagram'!AO638,"")</f>
        <v>1.4947683109118088E-2</v>
      </c>
      <c r="AP638">
        <f>IFERROR('[1]Crowding Diagram'!AP638,"")</f>
        <v>2.2421524663677129E-2</v>
      </c>
      <c r="AQ638">
        <f>IFERROR('[1]Crowding Diagram'!AQ638,"")</f>
        <v>1.4947683109118088E-2</v>
      </c>
      <c r="AR638">
        <f>IFERROR('[1]Crowding Diagram'!AR638,"")</f>
        <v>1.2331838565022421E-2</v>
      </c>
      <c r="AS638">
        <f>IFERROR('[1]Crowding Diagram'!AS638,"")</f>
        <v>1.4947683109118088E-2</v>
      </c>
      <c r="AT638">
        <f>IFERROR('[1]Crowding Diagram'!AT638,"")</f>
        <v>2.4663677130044841E-2</v>
      </c>
      <c r="AU638">
        <f>IFERROR('[1]Crowding Diagram'!AU638,"")</f>
        <v>2.0926756352765322E-2</v>
      </c>
      <c r="AV638">
        <f>IFERROR('[1]Crowding Diagram'!AV638,"")</f>
        <v>2.3542600896860985E-2</v>
      </c>
      <c r="AW638">
        <f>IFERROR('[1]Crowding Diagram'!AW638,"")</f>
        <v>2.914798206278027E-2</v>
      </c>
      <c r="AX638">
        <f>IFERROR('[1]Crowding Diagram'!AX638,"")</f>
        <v>3.3632286995515695E-2</v>
      </c>
      <c r="AY638">
        <f>IFERROR('[1]Crowding Diagram'!AY638,"")</f>
        <v>3.6995515695067267E-2</v>
      </c>
      <c r="AZ638">
        <f>IFERROR('[1]Crowding Diagram'!AZ638,"")</f>
        <v>3.811659192825112E-2</v>
      </c>
      <c r="BA638">
        <f>IFERROR('[1]Crowding Diagram'!BA638,"")</f>
        <v>3.4753363228699555E-2</v>
      </c>
      <c r="BB638">
        <f>IFERROR('[1]Crowding Diagram'!BB638,"")</f>
        <v>4.4843049327354258E-2</v>
      </c>
      <c r="BC638">
        <f>IFERROR('[1]Crowding Diagram'!BC638,"")</f>
        <v>6.726457399103139E-2</v>
      </c>
      <c r="BD638">
        <f>IFERROR('[1]Crowding Diagram'!BD638,"")</f>
        <v>4.4843049327354258E-2</v>
      </c>
      <c r="BE638">
        <f>IFERROR('[1]Crowding Diagram'!BE638,"")</f>
        <v>3.0269058295964126E-2</v>
      </c>
      <c r="BF638">
        <f>IFERROR('[1]Crowding Diagram'!BF638,"")</f>
        <v>3.5874439461883408E-2</v>
      </c>
      <c r="BG638">
        <f>IFERROR('[1]Crowding Diagram'!BG638,"")</f>
        <v>4.708520179372197E-2</v>
      </c>
      <c r="BH638">
        <f>IFERROR('[1]Crowding Diagram'!BH638,"")</f>
        <v>2.3916292974588936E-2</v>
      </c>
      <c r="BI638">
        <f>IFERROR('[1]Crowding Diagram'!BI638,"")</f>
        <v>1.6442451420029893E-2</v>
      </c>
      <c r="BJ638">
        <f>IFERROR('[1]Crowding Diagram'!BJ638,"")</f>
        <v>1.5695067264573991E-2</v>
      </c>
      <c r="BK638">
        <f>IFERROR('[1]Crowding Diagram'!BK638,"")</f>
        <v>5.979073243647234E-3</v>
      </c>
      <c r="BL638">
        <f>IFERROR('[1]Crowding Diagram'!BL638,"")</f>
        <v>2.242152466367713E-3</v>
      </c>
      <c r="BM638">
        <f>IFERROR('[1]Crowding Diagram'!BM638,"")</f>
        <v>1.4947683109118085E-3</v>
      </c>
      <c r="BN638">
        <f>IFERROR('[1]Crowding Diagram'!BN638,"")</f>
        <v>2.242152466367713E-3</v>
      </c>
      <c r="BO638">
        <f>IFERROR('[1]Crowding Diagram'!BO638,"")</f>
        <v>0</v>
      </c>
      <c r="BP638">
        <f>IFERROR('[1]Crowding Diagram'!BP638,"")</f>
        <v>1.1210762331838565E-3</v>
      </c>
      <c r="BQ638">
        <f>IFERROR('[1]Crowding Diagram'!BQ638,"")</f>
        <v>1.4947683109118085E-3</v>
      </c>
      <c r="BR638">
        <f>IFERROR('[1]Crowding Diagram'!BR638,"")</f>
        <v>2.242152466367713E-3</v>
      </c>
      <c r="BS638">
        <f>IFERROR('[1]Crowding Diagram'!BS638,"")</f>
        <v>1.4947683109118085E-3</v>
      </c>
      <c r="BT638">
        <f>IFERROR('[1]Crowding Diagram'!BT638,"")</f>
        <v>2.242152466367713E-3</v>
      </c>
      <c r="BU638">
        <f>IFERROR('[1]Crowding Diagram'!BU638,"")</f>
        <v>2.989536621823617E-3</v>
      </c>
      <c r="BV638">
        <f>IFERROR('[1]Crowding Diagram'!BV638,"")</f>
        <v>6.7264573991031393E-3</v>
      </c>
      <c r="BW638">
        <f>IFERROR('[1]Crowding Diagram'!BW638,"")</f>
        <v>4.4843049327354259E-3</v>
      </c>
      <c r="BX638">
        <f>IFERROR('[1]Crowding Diagram'!BX638,"")</f>
        <v>3.3632286995515697E-3</v>
      </c>
      <c r="BY638">
        <f>IFERROR('[1]Crowding Diagram'!BY638,"")</f>
        <v>4.4843049327354259E-3</v>
      </c>
      <c r="BZ638">
        <f>IFERROR('[1]Crowding Diagram'!BZ638,"")</f>
        <v>6.7264573991031393E-3</v>
      </c>
      <c r="CA638">
        <f>IFERROR('[1]Crowding Diagram'!CA638,"")</f>
        <v>4.4843049327354259E-3</v>
      </c>
      <c r="CB638">
        <f>IFERROR('[1]Crowding Diagram'!CB638,"")</f>
        <v>3.3632286995515697E-3</v>
      </c>
      <c r="CC638">
        <f>IFERROR('[1]Crowding Diagram'!CC638,"")</f>
        <v>4.4843049327354259E-3</v>
      </c>
      <c r="CD638">
        <f>IFERROR('[1]Crowding Diagram'!CD638,"")</f>
        <v>6.7264573991031393E-3</v>
      </c>
      <c r="CE638">
        <f>IFERROR('[1]Crowding Diagram'!CE638,"")</f>
        <v>6.7264573991031393E-3</v>
      </c>
      <c r="CF638">
        <f>IFERROR('[1]Crowding Diagram'!CF638,"")</f>
        <v>6.7264573991031393E-3</v>
      </c>
      <c r="CG638">
        <f>IFERROR('[1]Crowding Diagram'!CG638,"")</f>
        <v>3.3632286995515697E-3</v>
      </c>
      <c r="CH638" t="str">
        <f>IFERROR('[1]Crowding Diagram'!CH638,"")</f>
        <v>Roding Valley</v>
      </c>
      <c r="CI638" t="str">
        <f>IFERROR('[1]Crowding Diagram'!CI638,"")</f>
        <v>Woodford</v>
      </c>
      <c r="CL638">
        <f t="shared" ca="1" si="79"/>
        <v>9.902840059790731E-3</v>
      </c>
      <c r="CM638">
        <f t="shared" ca="1" si="79"/>
        <v>4.2227204783258594E-2</v>
      </c>
      <c r="CN638">
        <f t="shared" ca="1" si="79"/>
        <v>5.1307922272047828E-2</v>
      </c>
      <c r="CO638">
        <f t="shared" ca="1" si="79"/>
        <v>4.990657698056801E-2</v>
      </c>
      <c r="CP638">
        <f t="shared" ca="1" si="79"/>
        <v>3.755605381165919E-2</v>
      </c>
      <c r="CQ638">
        <f t="shared" ca="1" si="79"/>
        <v>4.1573243647234678E-2</v>
      </c>
      <c r="CR638">
        <f t="shared" ca="1" si="79"/>
        <v>3.6154708520179372E-2</v>
      </c>
      <c r="CS638">
        <f t="shared" ca="1" si="79"/>
        <v>3.3538863976083709E-2</v>
      </c>
      <c r="CT638">
        <f t="shared" ca="1" si="79"/>
        <v>2.0926756352765322E-2</v>
      </c>
      <c r="CU638">
        <f t="shared" ca="1" si="79"/>
        <v>1.6162182361733932E-2</v>
      </c>
      <c r="CV638">
        <f t="shared" ca="1" si="79"/>
        <v>2.4570254110612855E-2</v>
      </c>
      <c r="CW638">
        <f t="shared" ca="1" si="79"/>
        <v>3.5874439461883414E-2</v>
      </c>
      <c r="CX638">
        <f t="shared" ca="1" si="79"/>
        <v>4.6804932735426005E-2</v>
      </c>
      <c r="CY638">
        <f t="shared" ca="1" si="79"/>
        <v>3.0829596412556053E-2</v>
      </c>
      <c r="CZ638">
        <f t="shared" ca="1" si="79"/>
        <v>6.3527653213751858E-3</v>
      </c>
      <c r="DA638">
        <f t="shared" ca="1" si="79"/>
        <v>1.2144992526158444E-3</v>
      </c>
      <c r="DB638">
        <f t="shared" ca="1" si="78"/>
        <v>2.2421524663677125E-3</v>
      </c>
      <c r="DC638">
        <f t="shared" ca="1" si="78"/>
        <v>4.76457399103139E-3</v>
      </c>
      <c r="DD638">
        <f t="shared" ca="1" si="78"/>
        <v>4.76457399103139E-3</v>
      </c>
      <c r="DE638">
        <f t="shared" ca="1" si="78"/>
        <v>5.8856502242152471E-3</v>
      </c>
    </row>
    <row r="639" spans="1:109" x14ac:dyDescent="0.2">
      <c r="A639" t="str">
        <f>IFERROR('[1]Crowding Diagram'!A639,"")</f>
        <v/>
      </c>
      <c r="B639" t="str">
        <f>IFERROR('[1]Crowding Diagram'!B639,"")</f>
        <v/>
      </c>
      <c r="C639">
        <f>IFERROR('[1]Crowding Diagram'!C639,"")</f>
        <v>0</v>
      </c>
      <c r="D639">
        <f>IFERROR('[1]Crowding Diagram'!D639,"")</f>
        <v>0</v>
      </c>
      <c r="E639">
        <f>IFERROR('[1]Crowding Diagram'!E639,"")</f>
        <v>0</v>
      </c>
      <c r="F639" t="str">
        <f>IFERROR('[1]Crowding Diagram'!F639,"")</f>
        <v>Central Line (2017)</v>
      </c>
      <c r="G639">
        <f>IFERROR('[1]Crowding Diagram'!G639,"")</f>
        <v>0</v>
      </c>
      <c r="H639">
        <f>IFERROR('[1]Crowding Diagram'!H639,"")</f>
        <v>0</v>
      </c>
      <c r="I639">
        <f>IFERROR('[1]Crowding Diagram'!I639,"")</f>
        <v>0</v>
      </c>
      <c r="J639">
        <f>IFERROR('[1]Crowding Diagram'!J639,"")</f>
        <v>0</v>
      </c>
      <c r="K639">
        <f>IFERROR('[1]Crowding Diagram'!K639,"")</f>
        <v>0</v>
      </c>
      <c r="L639">
        <f>IFERROR('[1]Crowding Diagram'!L639,"")</f>
        <v>0</v>
      </c>
      <c r="M639">
        <f>IFERROR('[1]Crowding Diagram'!M639,"")</f>
        <v>0</v>
      </c>
      <c r="N639">
        <f>IFERROR('[1]Crowding Diagram'!N639,"")</f>
        <v>0</v>
      </c>
      <c r="O639">
        <f>IFERROR('[1]Crowding Diagram'!O639,"")</f>
        <v>0</v>
      </c>
      <c r="P639">
        <f>IFERROR('[1]Crowding Diagram'!P639,"")</f>
        <v>0</v>
      </c>
      <c r="Q639">
        <f>IFERROR('[1]Crowding Diagram'!Q639,"")</f>
        <v>0</v>
      </c>
      <c r="R639">
        <f>IFERROR('[1]Crowding Diagram'!R639,"")</f>
        <v>0</v>
      </c>
      <c r="S639">
        <f>IFERROR('[1]Crowding Diagram'!S639,"")</f>
        <v>0</v>
      </c>
      <c r="T639">
        <f>IFERROR('[1]Crowding Diagram'!T639,"")</f>
        <v>0</v>
      </c>
      <c r="U639">
        <f>IFERROR('[1]Crowding Diagram'!U639,"")</f>
        <v>0</v>
      </c>
      <c r="V639">
        <f>IFERROR('[1]Crowding Diagram'!V639,"")</f>
        <v>0</v>
      </c>
      <c r="W639">
        <f>IFERROR('[1]Crowding Diagram'!W639,"")</f>
        <v>0</v>
      </c>
      <c r="X639">
        <f>IFERROR('[1]Crowding Diagram'!X639,"")</f>
        <v>0</v>
      </c>
      <c r="Y639">
        <f>IFERROR('[1]Crowding Diagram'!Y639,"")</f>
        <v>0</v>
      </c>
      <c r="Z639">
        <f>IFERROR('[1]Crowding Diagram'!Z639,"")</f>
        <v>0</v>
      </c>
      <c r="AA639">
        <f>IFERROR('[1]Crowding Diagram'!AA639,"")</f>
        <v>0</v>
      </c>
      <c r="AB639">
        <f>IFERROR('[1]Crowding Diagram'!AB639,"")</f>
        <v>0</v>
      </c>
      <c r="AC639">
        <f>IFERROR('[1]Crowding Diagram'!AC639,"")</f>
        <v>0</v>
      </c>
      <c r="AD639">
        <f>IFERROR('[1]Crowding Diagram'!AD639,"")</f>
        <v>0</v>
      </c>
      <c r="AE639">
        <f>IFERROR('[1]Crowding Diagram'!AE639,"")</f>
        <v>0</v>
      </c>
      <c r="AF639">
        <f>IFERROR('[1]Crowding Diagram'!AF639,"")</f>
        <v>0</v>
      </c>
      <c r="AG639">
        <f>IFERROR('[1]Crowding Diagram'!AG639,"")</f>
        <v>0</v>
      </c>
      <c r="AH639">
        <f>IFERROR('[1]Crowding Diagram'!AH639,"")</f>
        <v>0</v>
      </c>
      <c r="AI639">
        <f>IFERROR('[1]Crowding Diagram'!AI639,"")</f>
        <v>0</v>
      </c>
      <c r="AJ639">
        <f>IFERROR('[1]Crowding Diagram'!AJ639,"")</f>
        <v>0</v>
      </c>
      <c r="AK639">
        <f>IFERROR('[1]Crowding Diagram'!AK639,"")</f>
        <v>0</v>
      </c>
      <c r="AL639">
        <f>IFERROR('[1]Crowding Diagram'!AL639,"")</f>
        <v>0</v>
      </c>
      <c r="AM639">
        <f>IFERROR('[1]Crowding Diagram'!AM639,"")</f>
        <v>0</v>
      </c>
      <c r="AN639">
        <f>IFERROR('[1]Crowding Diagram'!AN639,"")</f>
        <v>0</v>
      </c>
      <c r="AO639">
        <f>IFERROR('[1]Crowding Diagram'!AO639,"")</f>
        <v>0</v>
      </c>
      <c r="AP639">
        <f>IFERROR('[1]Crowding Diagram'!AP639,"")</f>
        <v>0</v>
      </c>
      <c r="AQ639">
        <f>IFERROR('[1]Crowding Diagram'!AQ639,"")</f>
        <v>0</v>
      </c>
      <c r="AR639">
        <f>IFERROR('[1]Crowding Diagram'!AR639,"")</f>
        <v>0</v>
      </c>
      <c r="AS639">
        <f>IFERROR('[1]Crowding Diagram'!AS639,"")</f>
        <v>0</v>
      </c>
      <c r="AT639">
        <f>IFERROR('[1]Crowding Diagram'!AT639,"")</f>
        <v>0</v>
      </c>
      <c r="AU639">
        <f>IFERROR('[1]Crowding Diagram'!AU639,"")</f>
        <v>0</v>
      </c>
      <c r="AV639">
        <f>IFERROR('[1]Crowding Diagram'!AV639,"")</f>
        <v>0</v>
      </c>
      <c r="AW639">
        <f>IFERROR('[1]Crowding Diagram'!AW639,"")</f>
        <v>0</v>
      </c>
      <c r="AX639">
        <f>IFERROR('[1]Crowding Diagram'!AX639,"")</f>
        <v>0</v>
      </c>
      <c r="AY639">
        <f>IFERROR('[1]Crowding Diagram'!AY639,"")</f>
        <v>0</v>
      </c>
      <c r="AZ639">
        <f>IFERROR('[1]Crowding Diagram'!AZ639,"")</f>
        <v>0</v>
      </c>
      <c r="BA639">
        <f>IFERROR('[1]Crowding Diagram'!BA639,"")</f>
        <v>0</v>
      </c>
      <c r="BB639">
        <f>IFERROR('[1]Crowding Diagram'!BB639,"")</f>
        <v>0</v>
      </c>
      <c r="BC639">
        <f>IFERROR('[1]Crowding Diagram'!BC639,"")</f>
        <v>0</v>
      </c>
      <c r="BD639">
        <f>IFERROR('[1]Crowding Diagram'!BD639,"")</f>
        <v>0</v>
      </c>
      <c r="BE639">
        <f>IFERROR('[1]Crowding Diagram'!BE639,"")</f>
        <v>0</v>
      </c>
      <c r="BF639">
        <f>IFERROR('[1]Crowding Diagram'!BF639,"")</f>
        <v>0</v>
      </c>
      <c r="BG639">
        <f>IFERROR('[1]Crowding Diagram'!BG639,"")</f>
        <v>0</v>
      </c>
      <c r="BH639">
        <f>IFERROR('[1]Crowding Diagram'!BH639,"")</f>
        <v>0</v>
      </c>
      <c r="BI639">
        <f>IFERROR('[1]Crowding Diagram'!BI639,"")</f>
        <v>0</v>
      </c>
      <c r="BJ639">
        <f>IFERROR('[1]Crowding Diagram'!BJ639,"")</f>
        <v>0</v>
      </c>
      <c r="BK639">
        <f>IFERROR('[1]Crowding Diagram'!BK639,"")</f>
        <v>0</v>
      </c>
      <c r="BL639">
        <f>IFERROR('[1]Crowding Diagram'!BL639,"")</f>
        <v>0</v>
      </c>
      <c r="BM639">
        <f>IFERROR('[1]Crowding Diagram'!BM639,"")</f>
        <v>0</v>
      </c>
      <c r="BN639">
        <f>IFERROR('[1]Crowding Diagram'!BN639,"")</f>
        <v>0</v>
      </c>
      <c r="BO639">
        <f>IFERROR('[1]Crowding Diagram'!BO639,"")</f>
        <v>0</v>
      </c>
      <c r="BP639">
        <f>IFERROR('[1]Crowding Diagram'!BP639,"")</f>
        <v>0</v>
      </c>
      <c r="BQ639">
        <f>IFERROR('[1]Crowding Diagram'!BQ639,"")</f>
        <v>0</v>
      </c>
      <c r="BR639">
        <f>IFERROR('[1]Crowding Diagram'!BR639,"")</f>
        <v>0</v>
      </c>
      <c r="BS639">
        <f>IFERROR('[1]Crowding Diagram'!BS639,"")</f>
        <v>0</v>
      </c>
      <c r="BT639">
        <f>IFERROR('[1]Crowding Diagram'!BT639,"")</f>
        <v>0</v>
      </c>
      <c r="BU639">
        <f>IFERROR('[1]Crowding Diagram'!BU639,"")</f>
        <v>0</v>
      </c>
      <c r="BV639">
        <f>IFERROR('[1]Crowding Diagram'!BV639,"")</f>
        <v>0</v>
      </c>
      <c r="BW639">
        <f>IFERROR('[1]Crowding Diagram'!BW639,"")</f>
        <v>0</v>
      </c>
      <c r="BX639">
        <f>IFERROR('[1]Crowding Diagram'!BX639,"")</f>
        <v>0</v>
      </c>
      <c r="BY639">
        <f>IFERROR('[1]Crowding Diagram'!BY639,"")</f>
        <v>0</v>
      </c>
      <c r="BZ639">
        <f>IFERROR('[1]Crowding Diagram'!BZ639,"")</f>
        <v>0</v>
      </c>
      <c r="CA639">
        <f>IFERROR('[1]Crowding Diagram'!CA639,"")</f>
        <v>0</v>
      </c>
      <c r="CB639">
        <f>IFERROR('[1]Crowding Diagram'!CB639,"")</f>
        <v>0</v>
      </c>
      <c r="CC639">
        <f>IFERROR('[1]Crowding Diagram'!CC639,"")</f>
        <v>0</v>
      </c>
      <c r="CD639">
        <f>IFERROR('[1]Crowding Diagram'!CD639,"")</f>
        <v>0</v>
      </c>
      <c r="CE639">
        <f>IFERROR('[1]Crowding Diagram'!CE639,"")</f>
        <v>0</v>
      </c>
      <c r="CF639">
        <f>IFERROR('[1]Crowding Diagram'!CF639,"")</f>
        <v>0</v>
      </c>
      <c r="CG639">
        <f>IFERROR('[1]Crowding Diagram'!CG639,"")</f>
        <v>0</v>
      </c>
      <c r="CH639">
        <f>IFERROR('[1]Crowding Diagram'!CH639,"")</f>
        <v>0</v>
      </c>
      <c r="CI639">
        <f>IFERROR('[1]Crowding Diagram'!CI639,"")</f>
        <v>0</v>
      </c>
      <c r="CL639">
        <f t="shared" ca="1" si="79"/>
        <v>0</v>
      </c>
      <c r="CM639">
        <f t="shared" ca="1" si="79"/>
        <v>0</v>
      </c>
      <c r="CN639">
        <f t="shared" ca="1" si="79"/>
        <v>0</v>
      </c>
      <c r="CO639">
        <f t="shared" ca="1" si="79"/>
        <v>0</v>
      </c>
      <c r="CP639">
        <f t="shared" ca="1" si="79"/>
        <v>0</v>
      </c>
      <c r="CQ639">
        <f t="shared" ca="1" si="79"/>
        <v>0</v>
      </c>
      <c r="CR639">
        <f t="shared" ca="1" si="79"/>
        <v>0</v>
      </c>
      <c r="CS639">
        <f t="shared" ca="1" si="79"/>
        <v>0</v>
      </c>
      <c r="CT639">
        <f t="shared" ca="1" si="79"/>
        <v>0</v>
      </c>
      <c r="CU639">
        <f t="shared" ca="1" si="79"/>
        <v>0</v>
      </c>
      <c r="CV639">
        <f t="shared" ca="1" si="79"/>
        <v>0</v>
      </c>
      <c r="CW639">
        <f t="shared" ca="1" si="79"/>
        <v>0</v>
      </c>
      <c r="CX639">
        <f t="shared" ca="1" si="79"/>
        <v>0</v>
      </c>
      <c r="CY639">
        <f t="shared" ca="1" si="79"/>
        <v>0</v>
      </c>
      <c r="CZ639">
        <f t="shared" ca="1" si="79"/>
        <v>0</v>
      </c>
      <c r="DA639">
        <f t="shared" ca="1" si="79"/>
        <v>0</v>
      </c>
      <c r="DB639">
        <f t="shared" ca="1" si="78"/>
        <v>0</v>
      </c>
      <c r="DC639">
        <f t="shared" ca="1" si="78"/>
        <v>0</v>
      </c>
      <c r="DD639">
        <f t="shared" ca="1" si="78"/>
        <v>0</v>
      </c>
      <c r="DE639">
        <f t="shared" ca="1" si="78"/>
        <v>0</v>
      </c>
    </row>
    <row r="640" spans="1:109" x14ac:dyDescent="0.2">
      <c r="A640" t="str">
        <f>IFERROR('[1]Crowding Diagram'!A640,"")</f>
        <v/>
      </c>
      <c r="B640" t="str">
        <f>IFERROR('[1]Crowding Diagram'!B640,"")</f>
        <v/>
      </c>
      <c r="C640">
        <f>IFERROR('[1]Crowding Diagram'!C640,"")</f>
        <v>0</v>
      </c>
      <c r="D640">
        <f>IFERROR('[1]Crowding Diagram'!D640,"")</f>
        <v>0</v>
      </c>
      <c r="E640">
        <f>IFERROR('[1]Crowding Diagram'!E640,"")</f>
        <v>0</v>
      </c>
      <c r="F640" t="str">
        <f>IFERROR('[1]Crowding Diagram'!F640,"")</f>
        <v>05:00 - 06:00</v>
      </c>
      <c r="G640">
        <f>IFERROR('[1]Crowding Diagram'!G640,"")</f>
        <v>0</v>
      </c>
      <c r="H640">
        <f>IFERROR('[1]Crowding Diagram'!H640,"")</f>
        <v>0</v>
      </c>
      <c r="I640">
        <f>IFERROR('[1]Crowding Diagram'!I640,"")</f>
        <v>0</v>
      </c>
      <c r="J640" t="str">
        <f>IFERROR('[1]Crowding Diagram'!J640,"")</f>
        <v>06:00 - 07:00</v>
      </c>
      <c r="K640">
        <f>IFERROR('[1]Crowding Diagram'!K640,"")</f>
        <v>0</v>
      </c>
      <c r="L640">
        <f>IFERROR('[1]Crowding Diagram'!L640,"")</f>
        <v>0</v>
      </c>
      <c r="M640">
        <f>IFERROR('[1]Crowding Diagram'!M640,"")</f>
        <v>0</v>
      </c>
      <c r="N640" t="str">
        <f>IFERROR('[1]Crowding Diagram'!N640,"")</f>
        <v>07:00 - 08:00</v>
      </c>
      <c r="O640">
        <f>IFERROR('[1]Crowding Diagram'!O640,"")</f>
        <v>0</v>
      </c>
      <c r="P640">
        <f>IFERROR('[1]Crowding Diagram'!P640,"")</f>
        <v>0</v>
      </c>
      <c r="Q640">
        <f>IFERROR('[1]Crowding Diagram'!Q640,"")</f>
        <v>0</v>
      </c>
      <c r="R640" t="str">
        <f>IFERROR('[1]Crowding Diagram'!R640,"")</f>
        <v>08:00 - 09:00</v>
      </c>
      <c r="S640">
        <f>IFERROR('[1]Crowding Diagram'!S640,"")</f>
        <v>0</v>
      </c>
      <c r="T640">
        <f>IFERROR('[1]Crowding Diagram'!T640,"")</f>
        <v>0</v>
      </c>
      <c r="U640">
        <f>IFERROR('[1]Crowding Diagram'!U640,"")</f>
        <v>0</v>
      </c>
      <c r="V640" t="str">
        <f>IFERROR('[1]Crowding Diagram'!V640,"")</f>
        <v>09:00 - 10:00</v>
      </c>
      <c r="W640">
        <f>IFERROR('[1]Crowding Diagram'!W640,"")</f>
        <v>0</v>
      </c>
      <c r="X640">
        <f>IFERROR('[1]Crowding Diagram'!X640,"")</f>
        <v>0</v>
      </c>
      <c r="Y640">
        <f>IFERROR('[1]Crowding Diagram'!Y640,"")</f>
        <v>0</v>
      </c>
      <c r="Z640" t="str">
        <f>IFERROR('[1]Crowding Diagram'!Z640,"")</f>
        <v>10:00 - 11:00</v>
      </c>
      <c r="AA640">
        <f>IFERROR('[1]Crowding Diagram'!AA640,"")</f>
        <v>0</v>
      </c>
      <c r="AB640">
        <f>IFERROR('[1]Crowding Diagram'!AB640,"")</f>
        <v>0</v>
      </c>
      <c r="AC640">
        <f>IFERROR('[1]Crowding Diagram'!AC640,"")</f>
        <v>0</v>
      </c>
      <c r="AD640" t="str">
        <f>IFERROR('[1]Crowding Diagram'!AD640,"")</f>
        <v>11:00 - 12:00</v>
      </c>
      <c r="AE640">
        <f>IFERROR('[1]Crowding Diagram'!AE640,"")</f>
        <v>0</v>
      </c>
      <c r="AF640">
        <f>IFERROR('[1]Crowding Diagram'!AF640,"")</f>
        <v>0</v>
      </c>
      <c r="AG640">
        <f>IFERROR('[1]Crowding Diagram'!AG640,"")</f>
        <v>0</v>
      </c>
      <c r="AH640" t="str">
        <f>IFERROR('[1]Crowding Diagram'!AH640,"")</f>
        <v>12:00 - 13:00</v>
      </c>
      <c r="AI640">
        <f>IFERROR('[1]Crowding Diagram'!AI640,"")</f>
        <v>0</v>
      </c>
      <c r="AJ640">
        <f>IFERROR('[1]Crowding Diagram'!AJ640,"")</f>
        <v>0</v>
      </c>
      <c r="AK640">
        <f>IFERROR('[1]Crowding Diagram'!AK640,"")</f>
        <v>0</v>
      </c>
      <c r="AL640" t="str">
        <f>IFERROR('[1]Crowding Diagram'!AL640,"")</f>
        <v>13:00 - 14:00</v>
      </c>
      <c r="AM640">
        <f>IFERROR('[1]Crowding Diagram'!AM640,"")</f>
        <v>0</v>
      </c>
      <c r="AN640">
        <f>IFERROR('[1]Crowding Diagram'!AN640,"")</f>
        <v>0</v>
      </c>
      <c r="AO640">
        <f>IFERROR('[1]Crowding Diagram'!AO640,"")</f>
        <v>0</v>
      </c>
      <c r="AP640" t="str">
        <f>IFERROR('[1]Crowding Diagram'!AP640,"")</f>
        <v>14:00 - 15:00</v>
      </c>
      <c r="AQ640">
        <f>IFERROR('[1]Crowding Diagram'!AQ640,"")</f>
        <v>0</v>
      </c>
      <c r="AR640">
        <f>IFERROR('[1]Crowding Diagram'!AR640,"")</f>
        <v>0</v>
      </c>
      <c r="AS640">
        <f>IFERROR('[1]Crowding Diagram'!AS640,"")</f>
        <v>0</v>
      </c>
      <c r="AT640" t="str">
        <f>IFERROR('[1]Crowding Diagram'!AT640,"")</f>
        <v>15:00 - 16:00</v>
      </c>
      <c r="AU640">
        <f>IFERROR('[1]Crowding Diagram'!AU640,"")</f>
        <v>0</v>
      </c>
      <c r="AV640">
        <f>IFERROR('[1]Crowding Diagram'!AV640,"")</f>
        <v>0</v>
      </c>
      <c r="AW640">
        <f>IFERROR('[1]Crowding Diagram'!AW640,"")</f>
        <v>0</v>
      </c>
      <c r="AX640" t="str">
        <f>IFERROR('[1]Crowding Diagram'!AX640,"")</f>
        <v>16:00 - 17:00</v>
      </c>
      <c r="AY640">
        <f>IFERROR('[1]Crowding Diagram'!AY640,"")</f>
        <v>0</v>
      </c>
      <c r="AZ640">
        <f>IFERROR('[1]Crowding Diagram'!AZ640,"")</f>
        <v>0</v>
      </c>
      <c r="BA640">
        <f>IFERROR('[1]Crowding Diagram'!BA640,"")</f>
        <v>0</v>
      </c>
      <c r="BB640" t="str">
        <f>IFERROR('[1]Crowding Diagram'!BB640,"")</f>
        <v>17:00 - 18:00</v>
      </c>
      <c r="BC640">
        <f>IFERROR('[1]Crowding Diagram'!BC640,"")</f>
        <v>0</v>
      </c>
      <c r="BD640">
        <f>IFERROR('[1]Crowding Diagram'!BD640,"")</f>
        <v>0</v>
      </c>
      <c r="BE640">
        <f>IFERROR('[1]Crowding Diagram'!BE640,"")</f>
        <v>0</v>
      </c>
      <c r="BF640" t="str">
        <f>IFERROR('[1]Crowding Diagram'!BF640,"")</f>
        <v>18:00 - 19:00</v>
      </c>
      <c r="BG640">
        <f>IFERROR('[1]Crowding Diagram'!BG640,"")</f>
        <v>0</v>
      </c>
      <c r="BH640">
        <f>IFERROR('[1]Crowding Diagram'!BH640,"")</f>
        <v>0</v>
      </c>
      <c r="BI640">
        <f>IFERROR('[1]Crowding Diagram'!BI640,"")</f>
        <v>0</v>
      </c>
      <c r="BJ640" t="str">
        <f>IFERROR('[1]Crowding Diagram'!BJ640,"")</f>
        <v>19:00 - 20:00</v>
      </c>
      <c r="BK640">
        <f>IFERROR('[1]Crowding Diagram'!BK640,"")</f>
        <v>0</v>
      </c>
      <c r="BL640">
        <f>IFERROR('[1]Crowding Diagram'!BL640,"")</f>
        <v>0</v>
      </c>
      <c r="BM640">
        <f>IFERROR('[1]Crowding Diagram'!BM640,"")</f>
        <v>0</v>
      </c>
      <c r="BN640" t="str">
        <f>IFERROR('[1]Crowding Diagram'!BN640,"")</f>
        <v>20:00 - 21:00</v>
      </c>
      <c r="BO640">
        <f>IFERROR('[1]Crowding Diagram'!BO640,"")</f>
        <v>0</v>
      </c>
      <c r="BP640">
        <f>IFERROR('[1]Crowding Diagram'!BP640,"")</f>
        <v>0</v>
      </c>
      <c r="BQ640">
        <f>IFERROR('[1]Crowding Diagram'!BQ640,"")</f>
        <v>0</v>
      </c>
      <c r="BR640" t="str">
        <f>IFERROR('[1]Crowding Diagram'!BR640,"")</f>
        <v>21:00 - 22:00</v>
      </c>
      <c r="BS640">
        <f>IFERROR('[1]Crowding Diagram'!BS640,"")</f>
        <v>0</v>
      </c>
      <c r="BT640">
        <f>IFERROR('[1]Crowding Diagram'!BT640,"")</f>
        <v>0</v>
      </c>
      <c r="BU640">
        <f>IFERROR('[1]Crowding Diagram'!BU640,"")</f>
        <v>0</v>
      </c>
      <c r="BV640" t="str">
        <f>IFERROR('[1]Crowding Diagram'!BV640,"")</f>
        <v>22:00 - 23:00</v>
      </c>
      <c r="BW640">
        <f>IFERROR('[1]Crowding Diagram'!BW640,"")</f>
        <v>0</v>
      </c>
      <c r="BX640">
        <f>IFERROR('[1]Crowding Diagram'!BX640,"")</f>
        <v>0</v>
      </c>
      <c r="BY640">
        <f>IFERROR('[1]Crowding Diagram'!BY640,"")</f>
        <v>0</v>
      </c>
      <c r="BZ640" t="str">
        <f>IFERROR('[1]Crowding Diagram'!BZ640,"")</f>
        <v>23:00 - 00:00</v>
      </c>
      <c r="CA640">
        <f>IFERROR('[1]Crowding Diagram'!CA640,"")</f>
        <v>0</v>
      </c>
      <c r="CB640">
        <f>IFERROR('[1]Crowding Diagram'!CB640,"")</f>
        <v>0</v>
      </c>
      <c r="CC640">
        <f>IFERROR('[1]Crowding Diagram'!CC640,"")</f>
        <v>0</v>
      </c>
      <c r="CD640" t="str">
        <f>IFERROR('[1]Crowding Diagram'!CD640,"")</f>
        <v>00:00 - 01:00</v>
      </c>
      <c r="CE640">
        <f>IFERROR('[1]Crowding Diagram'!CE640,"")</f>
        <v>0</v>
      </c>
      <c r="CF640">
        <f>IFERROR('[1]Crowding Diagram'!CF640,"")</f>
        <v>0</v>
      </c>
      <c r="CG640">
        <f>IFERROR('[1]Crowding Diagram'!CG640,"")</f>
        <v>0</v>
      </c>
      <c r="CH640">
        <f>IFERROR('[1]Crowding Diagram'!CH640,"")</f>
        <v>0</v>
      </c>
      <c r="CI640">
        <f>IFERROR('[1]Crowding Diagram'!CI640,"")</f>
        <v>0</v>
      </c>
      <c r="CL640">
        <f t="shared" ca="1" si="79"/>
        <v>0</v>
      </c>
      <c r="CM640">
        <f t="shared" ca="1" si="79"/>
        <v>0</v>
      </c>
      <c r="CN640">
        <f t="shared" ca="1" si="79"/>
        <v>0</v>
      </c>
      <c r="CO640">
        <f t="shared" ca="1" si="79"/>
        <v>0</v>
      </c>
      <c r="CP640">
        <f t="shared" ca="1" si="79"/>
        <v>0</v>
      </c>
      <c r="CQ640">
        <f t="shared" ca="1" si="79"/>
        <v>0</v>
      </c>
      <c r="CR640">
        <f t="shared" ca="1" si="79"/>
        <v>0</v>
      </c>
      <c r="CS640">
        <f t="shared" ca="1" si="79"/>
        <v>0</v>
      </c>
      <c r="CT640">
        <f t="shared" ca="1" si="79"/>
        <v>0</v>
      </c>
      <c r="CU640">
        <f t="shared" ca="1" si="79"/>
        <v>0</v>
      </c>
      <c r="CV640">
        <f t="shared" ca="1" si="79"/>
        <v>0</v>
      </c>
      <c r="CW640">
        <f t="shared" ca="1" si="79"/>
        <v>0</v>
      </c>
      <c r="CX640">
        <f t="shared" ca="1" si="79"/>
        <v>0</v>
      </c>
      <c r="CY640">
        <f t="shared" ca="1" si="79"/>
        <v>0</v>
      </c>
      <c r="CZ640">
        <f t="shared" ca="1" si="79"/>
        <v>0</v>
      </c>
      <c r="DA640">
        <f t="shared" ca="1" si="79"/>
        <v>0</v>
      </c>
      <c r="DB640">
        <f t="shared" ca="1" si="78"/>
        <v>0</v>
      </c>
      <c r="DC640">
        <f t="shared" ca="1" si="78"/>
        <v>0</v>
      </c>
      <c r="DD640">
        <f t="shared" ca="1" si="78"/>
        <v>0</v>
      </c>
      <c r="DE640">
        <f t="shared" ca="1" si="78"/>
        <v>0</v>
      </c>
    </row>
    <row r="641" spans="1:109" x14ac:dyDescent="0.2">
      <c r="A641" t="str">
        <f>IFERROR('[1]Crowding Diagram'!A641,"")</f>
        <v/>
      </c>
      <c r="B641" t="str">
        <f>IFERROR('[1]Crowding Diagram'!B641,"")</f>
        <v/>
      </c>
      <c r="C641">
        <f>IFERROR('[1]Crowding Diagram'!C641,"")</f>
        <v>0</v>
      </c>
      <c r="D641">
        <f>IFERROR('[1]Crowding Diagram'!D641,"")</f>
        <v>0</v>
      </c>
      <c r="E641">
        <f>IFERROR('[1]Crowding Diagram'!E641,"")</f>
        <v>0</v>
      </c>
      <c r="F641" t="str">
        <f>IFERROR('[1]Crowding Diagram'!F641,"")</f>
        <v>05:00 - 05:15</v>
      </c>
      <c r="G641" t="str">
        <f>IFERROR('[1]Crowding Diagram'!G641,"")</f>
        <v>05:15 - 05:30</v>
      </c>
      <c r="H641" t="str">
        <f>IFERROR('[1]Crowding Diagram'!H641,"")</f>
        <v>05:30 - 05:45</v>
      </c>
      <c r="I641" t="str">
        <f>IFERROR('[1]Crowding Diagram'!I641,"")</f>
        <v>05:45 - 06:00</v>
      </c>
      <c r="J641" t="str">
        <f>IFERROR('[1]Crowding Diagram'!J641,"")</f>
        <v>06:00 - 06:15</v>
      </c>
      <c r="K641" t="str">
        <f>IFERROR('[1]Crowding Diagram'!K641,"")</f>
        <v>06:15 - 06:30</v>
      </c>
      <c r="L641" t="str">
        <f>IFERROR('[1]Crowding Diagram'!L641,"")</f>
        <v>06:30 - 06:45</v>
      </c>
      <c r="M641" t="str">
        <f>IFERROR('[1]Crowding Diagram'!M641,"")</f>
        <v>06:45 - 07:00</v>
      </c>
      <c r="N641" t="str">
        <f>IFERROR('[1]Crowding Diagram'!N641,"")</f>
        <v>07:00 - 07:15</v>
      </c>
      <c r="O641" t="str">
        <f>IFERROR('[1]Crowding Diagram'!O641,"")</f>
        <v>07:15 - 07:30</v>
      </c>
      <c r="P641" t="str">
        <f>IFERROR('[1]Crowding Diagram'!P641,"")</f>
        <v>07:30 - 07:45</v>
      </c>
      <c r="Q641" t="str">
        <f>IFERROR('[1]Crowding Diagram'!Q641,"")</f>
        <v>07:45 - 08:00</v>
      </c>
      <c r="R641" t="str">
        <f>IFERROR('[1]Crowding Diagram'!R641,"")</f>
        <v>08:00 - 08:15</v>
      </c>
      <c r="S641" t="str">
        <f>IFERROR('[1]Crowding Diagram'!S641,"")</f>
        <v>08:15 - 08:30</v>
      </c>
      <c r="T641" t="str">
        <f>IFERROR('[1]Crowding Diagram'!T641,"")</f>
        <v>08:30 - 08:45</v>
      </c>
      <c r="U641" t="str">
        <f>IFERROR('[1]Crowding Diagram'!U641,"")</f>
        <v>08:45 - 09:00</v>
      </c>
      <c r="V641" t="str">
        <f>IFERROR('[1]Crowding Diagram'!V641,"")</f>
        <v>09:00 - 09:15</v>
      </c>
      <c r="W641" t="str">
        <f>IFERROR('[1]Crowding Diagram'!W641,"")</f>
        <v>09:15 - 09:30</v>
      </c>
      <c r="X641" t="str">
        <f>IFERROR('[1]Crowding Diagram'!X641,"")</f>
        <v>09:30 - 09:45</v>
      </c>
      <c r="Y641" t="str">
        <f>IFERROR('[1]Crowding Diagram'!Y641,"")</f>
        <v>09:45 - 10:00</v>
      </c>
      <c r="Z641" t="str">
        <f>IFERROR('[1]Crowding Diagram'!Z641,"")</f>
        <v>10:00 - 10:15</v>
      </c>
      <c r="AA641" t="str">
        <f>IFERROR('[1]Crowding Diagram'!AA641,"")</f>
        <v>10:15 - 10:30</v>
      </c>
      <c r="AB641" t="str">
        <f>IFERROR('[1]Crowding Diagram'!AB641,"")</f>
        <v>10:30 - 10:45</v>
      </c>
      <c r="AC641" t="str">
        <f>IFERROR('[1]Crowding Diagram'!AC641,"")</f>
        <v>10:45 - 11:00</v>
      </c>
      <c r="AD641" t="str">
        <f>IFERROR('[1]Crowding Diagram'!AD641,"")</f>
        <v>11:00 - 11:15</v>
      </c>
      <c r="AE641" t="str">
        <f>IFERROR('[1]Crowding Diagram'!AE641,"")</f>
        <v>11:15 - 11:30</v>
      </c>
      <c r="AF641" t="str">
        <f>IFERROR('[1]Crowding Diagram'!AF641,"")</f>
        <v>11:30 - 11:45</v>
      </c>
      <c r="AG641" t="str">
        <f>IFERROR('[1]Crowding Diagram'!AG641,"")</f>
        <v>11:45 - 12:00</v>
      </c>
      <c r="AH641" t="str">
        <f>IFERROR('[1]Crowding Diagram'!AH641,"")</f>
        <v>12:00 - 12:15</v>
      </c>
      <c r="AI641" t="str">
        <f>IFERROR('[1]Crowding Diagram'!AI641,"")</f>
        <v>12:15 - 12:30</v>
      </c>
      <c r="AJ641" t="str">
        <f>IFERROR('[1]Crowding Diagram'!AJ641,"")</f>
        <v>12:30 - 12:45</v>
      </c>
      <c r="AK641" t="str">
        <f>IFERROR('[1]Crowding Diagram'!AK641,"")</f>
        <v>12:45 - 13:00</v>
      </c>
      <c r="AL641" t="str">
        <f>IFERROR('[1]Crowding Diagram'!AL641,"")</f>
        <v>13:00 - 13:15</v>
      </c>
      <c r="AM641" t="str">
        <f>IFERROR('[1]Crowding Diagram'!AM641,"")</f>
        <v>13:15 - 13:30</v>
      </c>
      <c r="AN641" t="str">
        <f>IFERROR('[1]Crowding Diagram'!AN641,"")</f>
        <v>13:30 - 13:45</v>
      </c>
      <c r="AO641" t="str">
        <f>IFERROR('[1]Crowding Diagram'!AO641,"")</f>
        <v>13:45 - 14:00</v>
      </c>
      <c r="AP641" t="str">
        <f>IFERROR('[1]Crowding Diagram'!AP641,"")</f>
        <v>14:00 - 14:15</v>
      </c>
      <c r="AQ641" t="str">
        <f>IFERROR('[1]Crowding Diagram'!AQ641,"")</f>
        <v>14:15 - 14:30</v>
      </c>
      <c r="AR641" t="str">
        <f>IFERROR('[1]Crowding Diagram'!AR641,"")</f>
        <v>14:30 - 14:45</v>
      </c>
      <c r="AS641" t="str">
        <f>IFERROR('[1]Crowding Diagram'!AS641,"")</f>
        <v>14:45 - 15:00</v>
      </c>
      <c r="AT641" t="str">
        <f>IFERROR('[1]Crowding Diagram'!AT641,"")</f>
        <v>15:00 - 15:15</v>
      </c>
      <c r="AU641" t="str">
        <f>IFERROR('[1]Crowding Diagram'!AU641,"")</f>
        <v>15:15 - 15:30</v>
      </c>
      <c r="AV641" t="str">
        <f>IFERROR('[1]Crowding Diagram'!AV641,"")</f>
        <v>15:30 - 15:45</v>
      </c>
      <c r="AW641" t="str">
        <f>IFERROR('[1]Crowding Diagram'!AW641,"")</f>
        <v>15:45 - 16:00</v>
      </c>
      <c r="AX641" t="str">
        <f>IFERROR('[1]Crowding Diagram'!AX641,"")</f>
        <v>16:00 - 16:15</v>
      </c>
      <c r="AY641" t="str">
        <f>IFERROR('[1]Crowding Diagram'!AY641,"")</f>
        <v>16:15 - 16:30</v>
      </c>
      <c r="AZ641" t="str">
        <f>IFERROR('[1]Crowding Diagram'!AZ641,"")</f>
        <v>16:30 - 16:45</v>
      </c>
      <c r="BA641" t="str">
        <f>IFERROR('[1]Crowding Diagram'!BA641,"")</f>
        <v>16:45 - 17:00</v>
      </c>
      <c r="BB641" t="str">
        <f>IFERROR('[1]Crowding Diagram'!BB641,"")</f>
        <v>17:00 - 17:15</v>
      </c>
      <c r="BC641" t="str">
        <f>IFERROR('[1]Crowding Diagram'!BC641,"")</f>
        <v>17:15 - 17:30</v>
      </c>
      <c r="BD641" t="str">
        <f>IFERROR('[1]Crowding Diagram'!BD641,"")</f>
        <v>17:30 - 17:45</v>
      </c>
      <c r="BE641" t="str">
        <f>IFERROR('[1]Crowding Diagram'!BE641,"")</f>
        <v>17:45 - 18:00</v>
      </c>
      <c r="BF641" t="str">
        <f>IFERROR('[1]Crowding Diagram'!BF641,"")</f>
        <v>18:00 - 18:15</v>
      </c>
      <c r="BG641" t="str">
        <f>IFERROR('[1]Crowding Diagram'!BG641,"")</f>
        <v>18:15 - 18:30</v>
      </c>
      <c r="BH641" t="str">
        <f>IFERROR('[1]Crowding Diagram'!BH641,"")</f>
        <v>18:30 - 18:45</v>
      </c>
      <c r="BI641" t="str">
        <f>IFERROR('[1]Crowding Diagram'!BI641,"")</f>
        <v>18:45 - 19:00</v>
      </c>
      <c r="BJ641" t="str">
        <f>IFERROR('[1]Crowding Diagram'!BJ641,"")</f>
        <v>19:00 - 19:15</v>
      </c>
      <c r="BK641" t="str">
        <f>IFERROR('[1]Crowding Diagram'!BK641,"")</f>
        <v>19:15 - 19:30</v>
      </c>
      <c r="BL641" t="str">
        <f>IFERROR('[1]Crowding Diagram'!BL641,"")</f>
        <v>19:30 - 19:45</v>
      </c>
      <c r="BM641" t="str">
        <f>IFERROR('[1]Crowding Diagram'!BM641,"")</f>
        <v>19:45 - 20:00</v>
      </c>
      <c r="BN641" t="str">
        <f>IFERROR('[1]Crowding Diagram'!BN641,"")</f>
        <v>20:00 - 20:15</v>
      </c>
      <c r="BO641" t="str">
        <f>IFERROR('[1]Crowding Diagram'!BO641,"")</f>
        <v>20:15 - 20:30</v>
      </c>
      <c r="BP641" t="str">
        <f>IFERROR('[1]Crowding Diagram'!BP641,"")</f>
        <v>20:30 - 20:45</v>
      </c>
      <c r="BQ641" t="str">
        <f>IFERROR('[1]Crowding Diagram'!BQ641,"")</f>
        <v>20:45 - 21:00</v>
      </c>
      <c r="BR641" t="str">
        <f>IFERROR('[1]Crowding Diagram'!BR641,"")</f>
        <v>21:00 - 21:15</v>
      </c>
      <c r="BS641" t="str">
        <f>IFERROR('[1]Crowding Diagram'!BS641,"")</f>
        <v>21:15 - 21:30</v>
      </c>
      <c r="BT641" t="str">
        <f>IFERROR('[1]Crowding Diagram'!BT641,"")</f>
        <v>21:30 - 21:45</v>
      </c>
      <c r="BU641" t="str">
        <f>IFERROR('[1]Crowding Diagram'!BU641,"")</f>
        <v>21:45 - 22:00</v>
      </c>
      <c r="BV641" t="str">
        <f>IFERROR('[1]Crowding Diagram'!BV641,"")</f>
        <v>22:00 - 22:15</v>
      </c>
      <c r="BW641" t="str">
        <f>IFERROR('[1]Crowding Diagram'!BW641,"")</f>
        <v>22:15 - 22:30</v>
      </c>
      <c r="BX641" t="str">
        <f>IFERROR('[1]Crowding Diagram'!BX641,"")</f>
        <v>22:30 - 22:45</v>
      </c>
      <c r="BY641" t="str">
        <f>IFERROR('[1]Crowding Diagram'!BY641,"")</f>
        <v>22:45 - 23:00</v>
      </c>
      <c r="BZ641" t="str">
        <f>IFERROR('[1]Crowding Diagram'!BZ641,"")</f>
        <v>22:00 - 22:15</v>
      </c>
      <c r="CA641" t="str">
        <f>IFERROR('[1]Crowding Diagram'!CA641,"")</f>
        <v>22:15 - 22:30</v>
      </c>
      <c r="CB641" t="str">
        <f>IFERROR('[1]Crowding Diagram'!CB641,"")</f>
        <v>22:30 - 22:45</v>
      </c>
      <c r="CC641" t="str">
        <f>IFERROR('[1]Crowding Diagram'!CC641,"")</f>
        <v>22:45 - 23:00</v>
      </c>
      <c r="CD641" t="str">
        <f>IFERROR('[1]Crowding Diagram'!CD641,"")</f>
        <v>23:00 - 23:15</v>
      </c>
      <c r="CE641" t="str">
        <f>IFERROR('[1]Crowding Diagram'!CE641,"")</f>
        <v>23:15 - 23:30</v>
      </c>
      <c r="CF641" t="str">
        <f>IFERROR('[1]Crowding Diagram'!CF641,"")</f>
        <v>23:30 - 23:45</v>
      </c>
      <c r="CG641" t="str">
        <f>IFERROR('[1]Crowding Diagram'!CG641,"")</f>
        <v>23:45 - 00:00</v>
      </c>
      <c r="CH641">
        <f>IFERROR('[1]Crowding Diagram'!CH641,"")</f>
        <v>0</v>
      </c>
      <c r="CI641">
        <f>IFERROR('[1]Crowding Diagram'!CI641,"")</f>
        <v>0</v>
      </c>
      <c r="CL641" t="str">
        <f t="shared" ca="1" si="79"/>
        <v/>
      </c>
      <c r="CM641" t="str">
        <f t="shared" ca="1" si="79"/>
        <v/>
      </c>
      <c r="CN641" t="str">
        <f t="shared" ca="1" si="79"/>
        <v/>
      </c>
      <c r="CO641" t="str">
        <f t="shared" ca="1" si="79"/>
        <v/>
      </c>
      <c r="CP641" t="str">
        <f t="shared" ca="1" si="79"/>
        <v/>
      </c>
      <c r="CQ641" t="str">
        <f t="shared" ca="1" si="79"/>
        <v/>
      </c>
      <c r="CR641" t="str">
        <f t="shared" ca="1" si="79"/>
        <v/>
      </c>
      <c r="CS641" t="str">
        <f t="shared" ca="1" si="79"/>
        <v/>
      </c>
      <c r="CT641" t="str">
        <f t="shared" ca="1" si="79"/>
        <v/>
      </c>
      <c r="CU641" t="str">
        <f t="shared" ca="1" si="79"/>
        <v/>
      </c>
      <c r="CV641" t="str">
        <f t="shared" ca="1" si="79"/>
        <v/>
      </c>
      <c r="CW641" t="str">
        <f t="shared" ca="1" si="79"/>
        <v/>
      </c>
      <c r="CX641" t="str">
        <f t="shared" ca="1" si="79"/>
        <v/>
      </c>
      <c r="CY641" t="str">
        <f t="shared" ca="1" si="79"/>
        <v/>
      </c>
      <c r="CZ641" t="str">
        <f t="shared" ca="1" si="79"/>
        <v/>
      </c>
      <c r="DA641" t="str">
        <f t="shared" ca="1" si="79"/>
        <v/>
      </c>
      <c r="DB641" t="str">
        <f t="shared" ca="1" si="78"/>
        <v/>
      </c>
      <c r="DC641" t="str">
        <f t="shared" ca="1" si="78"/>
        <v/>
      </c>
      <c r="DD641" t="str">
        <f t="shared" ca="1" si="78"/>
        <v/>
      </c>
      <c r="DE641" t="str">
        <f t="shared" ca="1" si="78"/>
        <v/>
      </c>
    </row>
    <row r="642" spans="1:109" x14ac:dyDescent="0.2">
      <c r="A642" t="str">
        <f>IFERROR('[1]Crowding Diagram'!A642,"")</f>
        <v>01Epping-TheydonBois</v>
      </c>
      <c r="B642">
        <f>IFERROR('[1]Crowding Diagram'!B642,"")</f>
        <v>2</v>
      </c>
      <c r="C642">
        <f>IFERROR('[1]Crowding Diagram'!C642,"")</f>
        <v>0</v>
      </c>
      <c r="D642" t="str">
        <f>IFERROR('[1]Crowding Diagram'!D642,"")</f>
        <v>Epping</v>
      </c>
      <c r="E642" t="str">
        <f>IFERROR('[1]Crowding Diagram'!E642,"")</f>
        <v>Theydon Bois</v>
      </c>
      <c r="F642">
        <f>IFERROR('[1]Crowding Diagram'!F642,"")</f>
        <v>3.7046898355754858E-2</v>
      </c>
      <c r="G642">
        <f>IFERROR('[1]Crowding Diagram'!G642,"")</f>
        <v>5.051849775784753E-2</v>
      </c>
      <c r="H642">
        <f>IFERROR('[1]Crowding Diagram'!H642,"")</f>
        <v>6.1071250622820136E-2</v>
      </c>
      <c r="I642">
        <f>IFERROR('[1]Crowding Diagram'!I642,"")</f>
        <v>7.2490034877927254E-2</v>
      </c>
      <c r="J642">
        <f>IFERROR('[1]Crowding Diagram'!J642,"")</f>
        <v>8.2825388916569792E-2</v>
      </c>
      <c r="K642">
        <f>IFERROR('[1]Crowding Diagram'!K642,"")</f>
        <v>9.6546462381664186E-2</v>
      </c>
      <c r="L642">
        <f>IFERROR('[1]Crowding Diagram'!L642,"")</f>
        <v>0.11046711509715995</v>
      </c>
      <c r="M642">
        <f>IFERROR('[1]Crowding Diagram'!M642,"")</f>
        <v>0.12573492775286499</v>
      </c>
      <c r="N642">
        <f>IFERROR('[1]Crowding Diagram'!N642,"")</f>
        <v>0.13965558046836074</v>
      </c>
      <c r="O642">
        <f>IFERROR('[1]Crowding Diagram'!O642,"")</f>
        <v>0.13879829687004575</v>
      </c>
      <c r="P642">
        <f>IFERROR('[1]Crowding Diagram'!P642,"")</f>
        <v>0.15022874484757892</v>
      </c>
      <c r="Q642">
        <f>IFERROR('[1]Crowding Diagram'!Q642,"")</f>
        <v>0.16884404583956156</v>
      </c>
      <c r="R642">
        <f>IFERROR('[1]Crowding Diagram'!R642,"")</f>
        <v>0.13716537573039814</v>
      </c>
      <c r="S642">
        <f>IFERROR('[1]Crowding Diagram'!S642,"")</f>
        <v>0.1045069529374462</v>
      </c>
      <c r="T642">
        <f>IFERROR('[1]Crowding Diagram'!T642,"")</f>
        <v>8.9810662680617839E-2</v>
      </c>
      <c r="U642">
        <f>IFERROR('[1]Crowding Diagram'!U642,"")</f>
        <v>7.0164580219232692E-2</v>
      </c>
      <c r="V642">
        <f>IFERROR('[1]Crowding Diagram'!V642,"")</f>
        <v>5.2763764324862981E-2</v>
      </c>
      <c r="W642">
        <f>IFERROR('[1]Crowding Diagram'!W642,"")</f>
        <v>4.1412694458284896E-2</v>
      </c>
      <c r="X642">
        <f>IFERROR('[1]Crowding Diagram'!X642,"")</f>
        <v>3.6373318385650222E-2</v>
      </c>
      <c r="Y642">
        <f>IFERROR('[1]Crowding Diagram'!Y642,"")</f>
        <v>3.6423213198250565E-2</v>
      </c>
      <c r="Z642">
        <f>IFERROR('[1]Crowding Diagram'!Z642,"")</f>
        <v>3.5362948430493271E-2</v>
      </c>
      <c r="AA642">
        <f>IFERROR('[1]Crowding Diagram'!AA642,"")</f>
        <v>2.6943198804185352E-2</v>
      </c>
      <c r="AB642">
        <f>IFERROR('[1]Crowding Diagram'!AB642,"")</f>
        <v>2.3350772296960639E-2</v>
      </c>
      <c r="AC642">
        <f>IFERROR('[1]Crowding Diagram'!AC642,"")</f>
        <v>2.8938991308199082E-2</v>
      </c>
      <c r="AD642">
        <f>IFERROR('[1]Crowding Diagram'!AD642,"")</f>
        <v>3.2930576316226541E-2</v>
      </c>
      <c r="AE642">
        <f>IFERROR('[1]Crowding Diagram'!AE642,"")</f>
        <v>2.7392252117588441E-2</v>
      </c>
      <c r="AF642">
        <f>IFERROR('[1]Crowding Diagram'!AF642,"")</f>
        <v>2.5945302552178487E-2</v>
      </c>
      <c r="AG642">
        <f>IFERROR('[1]Crowding Diagram'!AG642,"")</f>
        <v>2.6381882162431491E-2</v>
      </c>
      <c r="AH642">
        <f>IFERROR('[1]Crowding Diagram'!AH642,"")</f>
        <v>2.3450561922161328E-2</v>
      </c>
      <c r="AI642">
        <f>IFERROR('[1]Crowding Diagram'!AI642,"")</f>
        <v>1.9758345789735926E-2</v>
      </c>
      <c r="AJ642">
        <f>IFERROR('[1]Crowding Diagram'!AJ642,"")</f>
        <v>2.1454769418147595E-2</v>
      </c>
      <c r="AK642">
        <f>IFERROR('[1]Crowding Diagram'!AK642,"")</f>
        <v>2.4136615595416043E-2</v>
      </c>
      <c r="AL642">
        <f>IFERROR('[1]Crowding Diagram'!AL642,"")</f>
        <v>2.0955821292144163E-2</v>
      </c>
      <c r="AM642">
        <f>IFERROR('[1]Crowding Diagram'!AM642,"")</f>
        <v>1.7513079222720478E-2</v>
      </c>
      <c r="AN642">
        <f>IFERROR('[1]Crowding Diagram'!AN642,"")</f>
        <v>1.8960028788130433E-2</v>
      </c>
      <c r="AO642">
        <f>IFERROR('[1]Crowding Diagram'!AO642,"")</f>
        <v>2.1330032386646738E-2</v>
      </c>
      <c r="AP642">
        <f>IFERROR('[1]Crowding Diagram'!AP642,"")</f>
        <v>1.9458976914133865E-2</v>
      </c>
      <c r="AQ642">
        <f>IFERROR('[1]Crowding Diagram'!AQ642,"")</f>
        <v>1.7513079222720478E-2</v>
      </c>
      <c r="AR642">
        <f>IFERROR('[1]Crowding Diagram'!AR642,"")</f>
        <v>1.9458976914133865E-2</v>
      </c>
      <c r="AS642">
        <f>IFERROR('[1]Crowding Diagram'!AS642,"")</f>
        <v>1.9957925040137298E-2</v>
      </c>
      <c r="AT642">
        <f>IFERROR('[1]Crowding Diagram'!AT642,"")</f>
        <v>1.8411185849526657E-2</v>
      </c>
      <c r="AU642">
        <f>IFERROR('[1]Crowding Diagram'!AU642,"")</f>
        <v>2.245266567015446E-2</v>
      </c>
      <c r="AV642">
        <f>IFERROR('[1]Crowding Diagram'!AV642,"")</f>
        <v>2.7504515445939213E-2</v>
      </c>
      <c r="AW642">
        <f>IFERROR('[1]Crowding Diagram'!AW642,"")</f>
        <v>2.9749782012954661E-2</v>
      </c>
      <c r="AX642">
        <f>IFERROR('[1]Crowding Diagram'!AX642,"")</f>
        <v>3.143373193821624E-2</v>
      </c>
      <c r="AY642">
        <f>IFERROR('[1]Crowding Diagram'!AY642,"")</f>
        <v>3.0435835686209379E-2</v>
      </c>
      <c r="AZ642">
        <f>IFERROR('[1]Crowding Diagram'!AZ642,"")</f>
        <v>2.653496851927345E-2</v>
      </c>
      <c r="BA642">
        <f>IFERROR('[1]Crowding Diagram'!BA642,"")</f>
        <v>2.8167889658921048E-2</v>
      </c>
      <c r="BB642">
        <f>IFERROR('[1]Crowding Diagram'!BB642,"")</f>
        <v>3.3229945191828605E-2</v>
      </c>
      <c r="BC642">
        <f>IFERROR('[1]Crowding Diagram'!BC642,"")</f>
        <v>3.5026158445440957E-2</v>
      </c>
      <c r="BD642">
        <f>IFERROR('[1]Crowding Diagram'!BD642,"")</f>
        <v>3.7920057576260865E-2</v>
      </c>
      <c r="BE642">
        <f>IFERROR('[1]Crowding Diagram'!BE642,"")</f>
        <v>3.3928472568233406E-2</v>
      </c>
      <c r="BF642">
        <f>IFERROR('[1]Crowding Diagram'!BF642,"")</f>
        <v>2.6045092177379173E-2</v>
      </c>
      <c r="BG642">
        <f>IFERROR('[1]Crowding Diagram'!BG642,"")</f>
        <v>2.1105505729945195E-2</v>
      </c>
      <c r="BH642">
        <f>IFERROR('[1]Crowding Diagram'!BH642,"")</f>
        <v>1.632921139647597E-2</v>
      </c>
      <c r="BI642">
        <f>IFERROR('[1]Crowding Diagram'!BI642,"")</f>
        <v>1.4288059971916473E-2</v>
      </c>
      <c r="BJ642">
        <f>IFERROR('[1]Crowding Diagram'!BJ642,"")</f>
        <v>1.3471599402092676E-2</v>
      </c>
      <c r="BK642">
        <f>IFERROR('[1]Crowding Diagram'!BK642,"")</f>
        <v>1.0777279521674142E-2</v>
      </c>
      <c r="BL642">
        <f>IFERROR('[1]Crowding Diagram'!BL642,"")</f>
        <v>9.4800143940652164E-3</v>
      </c>
      <c r="BM642">
        <f>IFERROR('[1]Crowding Diagram'!BM642,"")</f>
        <v>8.9810662680617839E-3</v>
      </c>
      <c r="BN642">
        <f>IFERROR('[1]Crowding Diagram'!BN642,"")</f>
        <v>8.4197496263079229E-3</v>
      </c>
      <c r="BO642">
        <f>IFERROR('[1]Crowding Diagram'!BO642,"")</f>
        <v>6.4863256380446217E-3</v>
      </c>
      <c r="BP642">
        <f>IFERROR('[1]Crowding Diagram'!BP642,"")</f>
        <v>5.3886397608370711E-3</v>
      </c>
      <c r="BQ642">
        <f>IFERROR('[1]Crowding Diagram'!BQ642,"")</f>
        <v>4.9894812600343244E-3</v>
      </c>
      <c r="BR642">
        <f>IFERROR('[1]Crowding Diagram'!BR642,"")</f>
        <v>4.9894812600343244E-3</v>
      </c>
      <c r="BS642">
        <f>IFERROR('[1]Crowding Diagram'!BS642,"")</f>
        <v>4.0414798206278033E-3</v>
      </c>
      <c r="BT642">
        <f>IFERROR('[1]Crowding Diagram'!BT642,"")</f>
        <v>3.9915850080274595E-3</v>
      </c>
      <c r="BU642">
        <f>IFERROR('[1]Crowding Diagram'!BU642,"")</f>
        <v>3.4926368820240271E-3</v>
      </c>
      <c r="BV642">
        <f>IFERROR('[1]Crowding Diagram'!BV642,"")</f>
        <v>3.4926368820240271E-3</v>
      </c>
      <c r="BW642">
        <f>IFERROR('[1]Crowding Diagram'!BW642,"")</f>
        <v>4.490533134030892E-3</v>
      </c>
      <c r="BX642">
        <f>IFERROR('[1]Crowding Diagram'!BX642,"")</f>
        <v>3.9915850080274595E-3</v>
      </c>
      <c r="BY642">
        <f>IFERROR('[1]Crowding Diagram'!BY642,"")</f>
        <v>3.9915850080274595E-3</v>
      </c>
      <c r="BZ642">
        <f>IFERROR('[1]Crowding Diagram'!BZ642,"")</f>
        <v>3.4926368820240271E-3</v>
      </c>
      <c r="CA642">
        <f>IFERROR('[1]Crowding Diagram'!CA642,"")</f>
        <v>4.490533134030892E-3</v>
      </c>
      <c r="CB642">
        <f>IFERROR('[1]Crowding Diagram'!CB642,"")</f>
        <v>3.9915850080274595E-3</v>
      </c>
      <c r="CC642">
        <f>IFERROR('[1]Crowding Diagram'!CC642,"")</f>
        <v>3.9915850080274595E-3</v>
      </c>
      <c r="CD642">
        <f>IFERROR('[1]Crowding Diagram'!CD642,"")</f>
        <v>4.490533134030892E-3</v>
      </c>
      <c r="CE642">
        <f>IFERROR('[1]Crowding Diagram'!CE642,"")</f>
        <v>4.490533134030892E-3</v>
      </c>
      <c r="CF642">
        <f>IFERROR('[1]Crowding Diagram'!CF642,"")</f>
        <v>2.5660189337319388E-3</v>
      </c>
      <c r="CG642">
        <f>IFERROR('[1]Crowding Diagram'!CG642,"")</f>
        <v>1.122633283507723E-3</v>
      </c>
      <c r="CH642" t="str">
        <f>IFERROR('[1]Crowding Diagram'!CH642,"")</f>
        <v>Epping</v>
      </c>
      <c r="CI642" t="str">
        <f>IFERROR('[1]Crowding Diagram'!CI642,"")</f>
        <v>Theydon Bois</v>
      </c>
      <c r="CL642">
        <f t="shared" ca="1" si="79"/>
        <v>5.5281670403587446E-2</v>
      </c>
      <c r="CM642">
        <f t="shared" ca="1" si="79"/>
        <v>0.10389347353706473</v>
      </c>
      <c r="CN642">
        <f t="shared" ca="1" si="79"/>
        <v>0.14938166700638675</v>
      </c>
      <c r="CO642">
        <f t="shared" ca="1" si="79"/>
        <v>0.1004118928919237</v>
      </c>
      <c r="CP642">
        <f t="shared" ca="1" si="79"/>
        <v>4.1743247591762164E-2</v>
      </c>
      <c r="CQ642">
        <f t="shared" ca="1" si="79"/>
        <v>2.8648977709959583E-2</v>
      </c>
      <c r="CR642">
        <f t="shared" ca="1" si="79"/>
        <v>2.816250328710624E-2</v>
      </c>
      <c r="CS642">
        <f t="shared" ca="1" si="79"/>
        <v>2.2200073181365222E-2</v>
      </c>
      <c r="CT642">
        <f t="shared" ca="1" si="79"/>
        <v>1.9689740422410451E-2</v>
      </c>
      <c r="CU642">
        <f t="shared" ca="1" si="79"/>
        <v>1.9097239522781376E-2</v>
      </c>
      <c r="CV642">
        <f t="shared" ca="1" si="79"/>
        <v>2.4529537244643747E-2</v>
      </c>
      <c r="CW642">
        <f t="shared" ca="1" si="79"/>
        <v>2.9143106450655029E-2</v>
      </c>
      <c r="CX642">
        <f t="shared" ca="1" si="79"/>
        <v>3.5026158445440957E-2</v>
      </c>
      <c r="CY642">
        <f t="shared" ca="1" si="79"/>
        <v>1.9441967318929203E-2</v>
      </c>
      <c r="CZ642">
        <f t="shared" ca="1" si="79"/>
        <v>1.0677489896473455E-2</v>
      </c>
      <c r="DA642">
        <f t="shared" ca="1" si="79"/>
        <v>6.321049071305985E-3</v>
      </c>
      <c r="DB642">
        <f t="shared" ca="1" si="78"/>
        <v>4.1287957426784034E-3</v>
      </c>
      <c r="DC642">
        <f t="shared" ca="1" si="78"/>
        <v>3.9915850080274595E-3</v>
      </c>
      <c r="DD642">
        <f t="shared" ca="1" si="78"/>
        <v>3.9915850080274595E-3</v>
      </c>
      <c r="DE642">
        <f t="shared" ca="1" si="78"/>
        <v>3.1674296213253612E-3</v>
      </c>
    </row>
    <row r="643" spans="1:109" x14ac:dyDescent="0.2">
      <c r="A643" t="str">
        <f>IFERROR('[1]Crowding Diagram'!A643,"")</f>
        <v>01TheydonBois-Debden</v>
      </c>
      <c r="B643">
        <f>IFERROR('[1]Crowding Diagram'!B643,"")</f>
        <v>2</v>
      </c>
      <c r="C643">
        <f>IFERROR('[1]Crowding Diagram'!C643,"")</f>
        <v>0</v>
      </c>
      <c r="D643" t="str">
        <f>IFERROR('[1]Crowding Diagram'!D643,"")</f>
        <v>Theydon Bois</v>
      </c>
      <c r="E643" t="str">
        <f>IFERROR('[1]Crowding Diagram'!E643,"")</f>
        <v>Debden</v>
      </c>
      <c r="F643">
        <f>IFERROR('[1]Crowding Diagram'!F643,"")</f>
        <v>4.490533134030892E-2</v>
      </c>
      <c r="G643">
        <f>IFERROR('[1]Crowding Diagram'!G643,"")</f>
        <v>7.4842218900514859E-2</v>
      </c>
      <c r="H643">
        <f>IFERROR('[1]Crowding Diagram'!H643,"")</f>
        <v>5.6880086364391291E-2</v>
      </c>
      <c r="I643">
        <f>IFERROR('[1]Crowding Diagram'!I643,"")</f>
        <v>6.9041946935724963E-2</v>
      </c>
      <c r="J643">
        <f>IFERROR('[1]Crowding Diagram'!J643,"")</f>
        <v>0.10328226208271052</v>
      </c>
      <c r="K643">
        <f>IFERROR('[1]Crowding Diagram'!K643,"")</f>
        <v>0.13527731066268062</v>
      </c>
      <c r="L643">
        <f>IFERROR('[1]Crowding Diagram'!L643,"")</f>
        <v>0.14120231965897137</v>
      </c>
      <c r="M643">
        <f>IFERROR('[1]Crowding Diagram'!M643,"")</f>
        <v>0.13063369117180776</v>
      </c>
      <c r="N643">
        <f>IFERROR('[1]Crowding Diagram'!N643,"")</f>
        <v>0.14696290256828373</v>
      </c>
      <c r="O643">
        <f>IFERROR('[1]Crowding Diagram'!O643,"")</f>
        <v>0.18007037867463879</v>
      </c>
      <c r="P643">
        <f>IFERROR('[1]Crowding Diagram'!P643,"")</f>
        <v>0.18329539792544275</v>
      </c>
      <c r="Q643">
        <f>IFERROR('[1]Crowding Diagram'!Q643,"")</f>
        <v>0.18111816973924597</v>
      </c>
      <c r="R643">
        <f>IFERROR('[1]Crowding Diagram'!R643,"")</f>
        <v>0.17363394784919448</v>
      </c>
      <c r="S643">
        <f>IFERROR('[1]Crowding Diagram'!S643,"")</f>
        <v>0.15471927798160981</v>
      </c>
      <c r="T643">
        <f>IFERROR('[1]Crowding Diagram'!T643,"")</f>
        <v>0.13721073465094391</v>
      </c>
      <c r="U643">
        <f>IFERROR('[1]Crowding Diagram'!U643,"")</f>
        <v>0.10777279521674141</v>
      </c>
      <c r="V643">
        <f>IFERROR('[1]Crowding Diagram'!V643,"")</f>
        <v>7.8584329845540618E-2</v>
      </c>
      <c r="W643">
        <f>IFERROR('[1]Crowding Diagram'!W643,"")</f>
        <v>5.6381138238387869E-2</v>
      </c>
      <c r="X643">
        <f>IFERROR('[1]Crowding Diagram'!X643,"")</f>
        <v>4.6252491280518192E-2</v>
      </c>
      <c r="Y643">
        <f>IFERROR('[1]Crowding Diagram'!Y643,"")</f>
        <v>4.7899020096329514E-2</v>
      </c>
      <c r="Z643">
        <f>IFERROR('[1]Crowding Diagram'!Z643,"")</f>
        <v>4.7150597907324364E-2</v>
      </c>
      <c r="AA643">
        <f>IFERROR('[1]Crowding Diagram'!AA643,"")</f>
        <v>3.5924265072247136E-2</v>
      </c>
      <c r="AB643">
        <f>IFERROR('[1]Crowding Diagram'!AB643,"")</f>
        <v>2.9637518684603886E-2</v>
      </c>
      <c r="AC643">
        <f>IFERROR('[1]Crowding Diagram'!AC643,"")</f>
        <v>3.3928472568233406E-2</v>
      </c>
      <c r="AD643">
        <f>IFERROR('[1]Crowding Diagram'!AD643,"")</f>
        <v>4.2098748131539611E-2</v>
      </c>
      <c r="AE643">
        <f>IFERROR('[1]Crowding Diagram'!AE643,"")</f>
        <v>3.7421109450257437E-2</v>
      </c>
      <c r="AF643">
        <f>IFERROR('[1]Crowding Diagram'!AF643,"")</f>
        <v>3.0086571998006979E-2</v>
      </c>
      <c r="AG643">
        <f>IFERROR('[1]Crowding Diagram'!AG643,"")</f>
        <v>2.993688756020595E-2</v>
      </c>
      <c r="AH643">
        <f>IFERROR('[1]Crowding Diagram'!AH643,"")</f>
        <v>3.2556365221723969E-2</v>
      </c>
      <c r="AI643">
        <f>IFERROR('[1]Crowding Diagram'!AI643,"")</f>
        <v>2.8440043182195649E-2</v>
      </c>
      <c r="AJ643">
        <f>IFERROR('[1]Crowding Diagram'!AJ643,"")</f>
        <v>2.4248878923766818E-2</v>
      </c>
      <c r="AK643">
        <f>IFERROR('[1]Crowding Diagram'!AK643,"")</f>
        <v>2.6943198804185352E-2</v>
      </c>
      <c r="AL643">
        <f>IFERROR('[1]Crowding Diagram'!AL643,"")</f>
        <v>2.9749782012954661E-2</v>
      </c>
      <c r="AM643">
        <f>IFERROR('[1]Crowding Diagram'!AM643,"")</f>
        <v>2.5446354426175054E-2</v>
      </c>
      <c r="AN643">
        <f>IFERROR('[1]Crowding Diagram'!AN643,"")</f>
        <v>2.1554559043348284E-2</v>
      </c>
      <c r="AO643">
        <f>IFERROR('[1]Crowding Diagram'!AO643,"")</f>
        <v>2.3450561922161328E-2</v>
      </c>
      <c r="AP643">
        <f>IFERROR('[1]Crowding Diagram'!AP643,"")</f>
        <v>2.6943198804185352E-2</v>
      </c>
      <c r="AQ643">
        <f>IFERROR('[1]Crowding Diagram'!AQ643,"")</f>
        <v>2.3949510048164757E-2</v>
      </c>
      <c r="AR643">
        <f>IFERROR('[1]Crowding Diagram'!AR643,"")</f>
        <v>2.200361235675137E-2</v>
      </c>
      <c r="AS643">
        <f>IFERROR('[1]Crowding Diagram'!AS643,"")</f>
        <v>2.5446354426175054E-2</v>
      </c>
      <c r="AT643">
        <f>IFERROR('[1]Crowding Diagram'!AT643,"")</f>
        <v>2.9188465371200796E-2</v>
      </c>
      <c r="AU643">
        <f>IFERROR('[1]Crowding Diagram'!AU643,"")</f>
        <v>3.0311098654708522E-2</v>
      </c>
      <c r="AV643">
        <f>IFERROR('[1]Crowding Diagram'!AV643,"")</f>
        <v>3.0435835686209379E-2</v>
      </c>
      <c r="AW643">
        <f>IFERROR('[1]Crowding Diagram'!AW643,"")</f>
        <v>3.0984678624813158E-2</v>
      </c>
      <c r="AX643">
        <f>IFERROR('[1]Crowding Diagram'!AX643,"")</f>
        <v>3.5924265072247136E-2</v>
      </c>
      <c r="AY643">
        <f>IFERROR('[1]Crowding Diagram'!AY643,"")</f>
        <v>3.6423213198250565E-2</v>
      </c>
      <c r="AZ643">
        <f>IFERROR('[1]Crowding Diagram'!AZ643,"")</f>
        <v>3.3229945191828605E-2</v>
      </c>
      <c r="BA643">
        <f>IFERROR('[1]Crowding Diagram'!BA643,"")</f>
        <v>3.9416901954271159E-2</v>
      </c>
      <c r="BB643">
        <f>IFERROR('[1]Crowding Diagram'!BB643,"")</f>
        <v>4.2410590710291754E-2</v>
      </c>
      <c r="BC643">
        <f>IFERROR('[1]Crowding Diagram'!BC643,"")</f>
        <v>4.0414798206278031E-2</v>
      </c>
      <c r="BD643">
        <f>IFERROR('[1]Crowding Diagram'!BD643,"")</f>
        <v>3.9965744892874945E-2</v>
      </c>
      <c r="BE643">
        <f>IFERROR('[1]Crowding Diagram'!BE643,"")</f>
        <v>3.6822371699053315E-2</v>
      </c>
      <c r="BF643">
        <f>IFERROR('[1]Crowding Diagram'!BF643,"")</f>
        <v>3.5924265072247136E-2</v>
      </c>
      <c r="BG643">
        <f>IFERROR('[1]Crowding Diagram'!BG643,"")</f>
        <v>2.993688756020595E-2</v>
      </c>
      <c r="BH643">
        <f>IFERROR('[1]Crowding Diagram'!BH643,"")</f>
        <v>2.0003283960683061E-2</v>
      </c>
      <c r="BI643">
        <f>IFERROR('[1]Crowding Diagram'!BI643,"")</f>
        <v>1.4968443780102971E-2</v>
      </c>
      <c r="BJ643">
        <f>IFERROR('[1]Crowding Diagram'!BJ643,"")</f>
        <v>1.3471599402092674E-2</v>
      </c>
      <c r="BK643">
        <f>IFERROR('[1]Crowding Diagram'!BK643,"")</f>
        <v>1.1675386148480319E-2</v>
      </c>
      <c r="BL643">
        <f>IFERROR('[1]Crowding Diagram'!BL643,"")</f>
        <v>8.9810662680617839E-3</v>
      </c>
      <c r="BM643">
        <f>IFERROR('[1]Crowding Diagram'!BM643,"")</f>
        <v>8.4821181420583515E-3</v>
      </c>
      <c r="BN643">
        <f>IFERROR('[1]Crowding Diagram'!BN643,"")</f>
        <v>8.4197496263079229E-3</v>
      </c>
      <c r="BO643">
        <f>IFERROR('[1]Crowding Diagram'!BO643,"")</f>
        <v>6.9852737640480542E-3</v>
      </c>
      <c r="BP643">
        <f>IFERROR('[1]Crowding Diagram'!BP643,"")</f>
        <v>5.3886397608370711E-3</v>
      </c>
      <c r="BQ643">
        <f>IFERROR('[1]Crowding Diagram'!BQ643,"")</f>
        <v>5.4884293860377568E-3</v>
      </c>
      <c r="BR643">
        <f>IFERROR('[1]Crowding Diagram'!BR643,"")</f>
        <v>5.613166417538615E-3</v>
      </c>
      <c r="BS643">
        <f>IFERROR('[1]Crowding Diagram'!BS643,"")</f>
        <v>4.490533134030892E-3</v>
      </c>
      <c r="BT643">
        <f>IFERROR('[1]Crowding Diagram'!BT643,"")</f>
        <v>4.0414798206278033E-3</v>
      </c>
      <c r="BU643">
        <f>IFERROR('[1]Crowding Diagram'!BU643,"")</f>
        <v>4.490533134030892E-3</v>
      </c>
      <c r="BV643">
        <f>IFERROR('[1]Crowding Diagram'!BV643,"")</f>
        <v>6.174483059292476E-3</v>
      </c>
      <c r="BW643">
        <f>IFERROR('[1]Crowding Diagram'!BW643,"")</f>
        <v>5.4884293860377568E-3</v>
      </c>
      <c r="BX643">
        <f>IFERROR('[1]Crowding Diagram'!BX643,"")</f>
        <v>4.9894812600343244E-3</v>
      </c>
      <c r="BY643">
        <f>IFERROR('[1]Crowding Diagram'!BY643,"")</f>
        <v>5.613166417538615E-3</v>
      </c>
      <c r="BZ643">
        <f>IFERROR('[1]Crowding Diagram'!BZ643,"")</f>
        <v>6.174483059292476E-3</v>
      </c>
      <c r="CA643">
        <f>IFERROR('[1]Crowding Diagram'!CA643,"")</f>
        <v>5.4884293860377568E-3</v>
      </c>
      <c r="CB643">
        <f>IFERROR('[1]Crowding Diagram'!CB643,"")</f>
        <v>4.9894812600343244E-3</v>
      </c>
      <c r="CC643">
        <f>IFERROR('[1]Crowding Diagram'!CC643,"")</f>
        <v>5.613166417538615E-3</v>
      </c>
      <c r="CD643">
        <f>IFERROR('[1]Crowding Diagram'!CD643,"")</f>
        <v>4.490533134030892E-3</v>
      </c>
      <c r="CE643">
        <f>IFERROR('[1]Crowding Diagram'!CE643,"")</f>
        <v>5.051849775784753E-3</v>
      </c>
      <c r="CF643">
        <f>IFERROR('[1]Crowding Diagram'!CF643,"")</f>
        <v>4.490533134030892E-3</v>
      </c>
      <c r="CG643">
        <f>IFERROR('[1]Crowding Diagram'!CG643,"")</f>
        <v>2.5660189337319388E-3</v>
      </c>
      <c r="CH643" t="str">
        <f>IFERROR('[1]Crowding Diagram'!CH643,"")</f>
        <v>Theydon Bois</v>
      </c>
      <c r="CI643" t="str">
        <f>IFERROR('[1]Crowding Diagram'!CI643,"")</f>
        <v>Debden</v>
      </c>
      <c r="CL643">
        <f t="shared" ca="1" si="79"/>
        <v>6.141739588523501E-2</v>
      </c>
      <c r="CM643">
        <f t="shared" ca="1" si="79"/>
        <v>0.12759889589404258</v>
      </c>
      <c r="CN643">
        <f t="shared" ca="1" si="79"/>
        <v>0.1728617122269028</v>
      </c>
      <c r="CO643">
        <f t="shared" ca="1" si="79"/>
        <v>0.14333418892462241</v>
      </c>
      <c r="CP643">
        <f t="shared" ca="1" si="79"/>
        <v>5.7279244865194048E-2</v>
      </c>
      <c r="CQ643">
        <f t="shared" ca="1" si="79"/>
        <v>3.66602135581022E-2</v>
      </c>
      <c r="CR643">
        <f t="shared" ca="1" si="79"/>
        <v>3.4885829285002494E-2</v>
      </c>
      <c r="CS643">
        <f t="shared" ca="1" si="79"/>
        <v>2.8047121532967949E-2</v>
      </c>
      <c r="CT643">
        <f t="shared" ca="1" si="79"/>
        <v>2.5050314351159831E-2</v>
      </c>
      <c r="CU643">
        <f t="shared" ca="1" si="79"/>
        <v>2.4585668908819133E-2</v>
      </c>
      <c r="CV643">
        <f t="shared" ca="1" si="79"/>
        <v>3.0230019584232964E-2</v>
      </c>
      <c r="CW643">
        <f t="shared" ca="1" si="79"/>
        <v>3.6248581354149365E-2</v>
      </c>
      <c r="CX643">
        <f t="shared" ca="1" si="79"/>
        <v>3.990337637712451E-2</v>
      </c>
      <c r="CY643">
        <f t="shared" ca="1" si="79"/>
        <v>2.5208220093309777E-2</v>
      </c>
      <c r="CZ643">
        <f t="shared" ca="1" si="79"/>
        <v>1.0652542490173281E-2</v>
      </c>
      <c r="DA643">
        <f t="shared" ca="1" si="79"/>
        <v>6.5705231343077012E-3</v>
      </c>
      <c r="DB643">
        <f t="shared" ca="1" si="78"/>
        <v>4.6589281265570501E-3</v>
      </c>
      <c r="DC643">
        <f t="shared" ca="1" si="78"/>
        <v>5.5663900307257926E-3</v>
      </c>
      <c r="DD643">
        <f t="shared" ca="1" si="78"/>
        <v>5.5663900307257926E-3</v>
      </c>
      <c r="DE643">
        <f t="shared" ca="1" si="78"/>
        <v>4.1497337443946189E-3</v>
      </c>
    </row>
    <row r="644" spans="1:109" x14ac:dyDescent="0.2">
      <c r="A644" t="str">
        <f>IFERROR('[1]Crowding Diagram'!A644,"")</f>
        <v>01Debden-Loughton</v>
      </c>
      <c r="B644">
        <f>IFERROR('[1]Crowding Diagram'!B644,"")</f>
        <v>2</v>
      </c>
      <c r="C644">
        <f>IFERROR('[1]Crowding Diagram'!C644,"")</f>
        <v>0</v>
      </c>
      <c r="D644" t="str">
        <f>IFERROR('[1]Crowding Diagram'!D644,"")</f>
        <v>Debden</v>
      </c>
      <c r="E644" t="str">
        <f>IFERROR('[1]Crowding Diagram'!E644,"")</f>
        <v>Loughton</v>
      </c>
      <c r="F644" t="str">
        <f>IFERROR('[1]Crowding Diagram'!F644,"")</f>
        <v/>
      </c>
      <c r="G644">
        <f>IFERROR('[1]Crowding Diagram'!G644,"")</f>
        <v>6.726457399103139E-2</v>
      </c>
      <c r="H644">
        <f>IFERROR('[1]Crowding Diagram'!H644,"")</f>
        <v>7.9820627802690586E-2</v>
      </c>
      <c r="I644">
        <f>IFERROR('[1]Crowding Diagram'!I644,"")</f>
        <v>9.3529788597053173E-2</v>
      </c>
      <c r="J644">
        <f>IFERROR('[1]Crowding Diagram'!J644,"")</f>
        <v>0.11360239162929746</v>
      </c>
      <c r="K644">
        <f>IFERROR('[1]Crowding Diagram'!K644,"")</f>
        <v>0.13587443946188341</v>
      </c>
      <c r="L644">
        <f>IFERROR('[1]Crowding Diagram'!L644,"")</f>
        <v>0.18036870951669157</v>
      </c>
      <c r="M644">
        <f>IFERROR('[1]Crowding Diagram'!M644,"")</f>
        <v>0.20478325859491778</v>
      </c>
      <c r="N644">
        <f>IFERROR('[1]Crowding Diagram'!N644,"")</f>
        <v>0.2085201793721973</v>
      </c>
      <c r="O644">
        <f>IFERROR('[1]Crowding Diagram'!O644,"")</f>
        <v>0.21076233183856502</v>
      </c>
      <c r="P644">
        <f>IFERROR('[1]Crowding Diagram'!P644,"")</f>
        <v>0.21711509715994021</v>
      </c>
      <c r="Q644">
        <f>IFERROR('[1]Crowding Diagram'!Q644,"")</f>
        <v>0.24215246636771301</v>
      </c>
      <c r="R644">
        <f>IFERROR('[1]Crowding Diagram'!R644,"")</f>
        <v>0.225939979303208</v>
      </c>
      <c r="S644">
        <f>IFERROR('[1]Crowding Diagram'!S644,"")</f>
        <v>0.20964125560538116</v>
      </c>
      <c r="T644">
        <f>IFERROR('[1]Crowding Diagram'!T644,"")</f>
        <v>0.20827105132037868</v>
      </c>
      <c r="U644">
        <f>IFERROR('[1]Crowding Diagram'!U644,"")</f>
        <v>0.14848031888390634</v>
      </c>
      <c r="V644">
        <f>IFERROR('[1]Crowding Diagram'!V644,"")</f>
        <v>9.8206278026905819E-2</v>
      </c>
      <c r="W644">
        <f>IFERROR('[1]Crowding Diagram'!W644,"")</f>
        <v>7.847533632286996E-2</v>
      </c>
      <c r="X644">
        <f>IFERROR('[1]Crowding Diagram'!X644,"")</f>
        <v>6.4410925397472479E-2</v>
      </c>
      <c r="Y644">
        <f>IFERROR('[1]Crowding Diagram'!Y644,"")</f>
        <v>6.1149612719119444E-2</v>
      </c>
      <c r="Z644">
        <f>IFERROR('[1]Crowding Diagram'!Z644,"")</f>
        <v>5.9641255605381166E-2</v>
      </c>
      <c r="AA644">
        <f>IFERROR('[1]Crowding Diagram'!AA644,"")</f>
        <v>5.1121076233183856E-2</v>
      </c>
      <c r="AB644">
        <f>IFERROR('[1]Crowding Diagram'!AB644,"")</f>
        <v>5.08221225710015E-2</v>
      </c>
      <c r="AC644">
        <f>IFERROR('[1]Crowding Diagram'!AC644,"")</f>
        <v>5.717488789237668E-2</v>
      </c>
      <c r="AD644">
        <f>IFERROR('[1]Crowding Diagram'!AD644,"")</f>
        <v>5.3313403089187847E-2</v>
      </c>
      <c r="AE644">
        <f>IFERROR('[1]Crowding Diagram'!AE644,"")</f>
        <v>4.9327354260089683E-2</v>
      </c>
      <c r="AF644">
        <f>IFERROR('[1]Crowding Diagram'!AF644,"")</f>
        <v>5.0323866467364219E-2</v>
      </c>
      <c r="AG644">
        <f>IFERROR('[1]Crowding Diagram'!AG644,"")</f>
        <v>5.1569506726457402E-2</v>
      </c>
      <c r="AH644">
        <f>IFERROR('[1]Crowding Diagram'!AH644,"")</f>
        <v>4.3846537120079722E-2</v>
      </c>
      <c r="AI644">
        <f>IFERROR('[1]Crowding Diagram'!AI644,"")</f>
        <v>4.1704035874439466E-2</v>
      </c>
      <c r="AJ644">
        <f>IFERROR('[1]Crowding Diagram'!AJ644,"")</f>
        <v>5.1320378674638768E-2</v>
      </c>
      <c r="AK644">
        <f>IFERROR('[1]Crowding Diagram'!AK644,"")</f>
        <v>6.2780269058295965E-2</v>
      </c>
      <c r="AL644">
        <f>IFERROR('[1]Crowding Diagram'!AL644,"")</f>
        <v>5.1320378674638768E-2</v>
      </c>
      <c r="AM644">
        <f>IFERROR('[1]Crowding Diagram'!AM644,"")</f>
        <v>3.811659192825112E-2</v>
      </c>
      <c r="AN644">
        <f>IFERROR('[1]Crowding Diagram'!AN644,"")</f>
        <v>3.5874439461883408E-2</v>
      </c>
      <c r="AO644">
        <f>IFERROR('[1]Crowding Diagram'!AO644,"")</f>
        <v>3.923766816143498E-2</v>
      </c>
      <c r="AP644">
        <f>IFERROR('[1]Crowding Diagram'!AP644,"")</f>
        <v>3.4379671150971604E-2</v>
      </c>
      <c r="AQ644">
        <f>IFERROR('[1]Crowding Diagram'!AQ644,"")</f>
        <v>3.0941704035874443E-2</v>
      </c>
      <c r="AR644">
        <f>IFERROR('[1]Crowding Diagram'!AR644,"")</f>
        <v>3.7867463876432486E-2</v>
      </c>
      <c r="AS644">
        <f>IFERROR('[1]Crowding Diagram'!AS644,"")</f>
        <v>4.4843049327354258E-2</v>
      </c>
      <c r="AT644">
        <f>IFERROR('[1]Crowding Diagram'!AT644,"")</f>
        <v>4.7982062780269057E-2</v>
      </c>
      <c r="AU644">
        <f>IFERROR('[1]Crowding Diagram'!AU644,"")</f>
        <v>5.829596412556054E-2</v>
      </c>
      <c r="AV644">
        <f>IFERROR('[1]Crowding Diagram'!AV644,"")</f>
        <v>7.1748878923766815E-2</v>
      </c>
      <c r="AW644">
        <f>IFERROR('[1]Crowding Diagram'!AW644,"")</f>
        <v>7.567264573991031E-2</v>
      </c>
      <c r="AX644">
        <f>IFERROR('[1]Crowding Diagram'!AX644,"")</f>
        <v>6.9755854509217743E-2</v>
      </c>
      <c r="AY644">
        <f>IFERROR('[1]Crowding Diagram'!AY644,"")</f>
        <v>6.1434977578475332E-2</v>
      </c>
      <c r="AZ644">
        <f>IFERROR('[1]Crowding Diagram'!AZ644,"")</f>
        <v>6.5919282511210764E-2</v>
      </c>
      <c r="BA644">
        <f>IFERROR('[1]Crowding Diagram'!BA644,"")</f>
        <v>7.4439461883408081E-2</v>
      </c>
      <c r="BB644">
        <f>IFERROR('[1]Crowding Diagram'!BB644,"")</f>
        <v>9.1180866965620319E-2</v>
      </c>
      <c r="BC644">
        <f>IFERROR('[1]Crowding Diagram'!BC644,"")</f>
        <v>9.0184354758345783E-2</v>
      </c>
      <c r="BD644">
        <f>IFERROR('[1]Crowding Diagram'!BD644,"")</f>
        <v>7.623318385650224E-2</v>
      </c>
      <c r="BE644">
        <f>IFERROR('[1]Crowding Diagram'!BE644,"")</f>
        <v>6.8161434977578469E-2</v>
      </c>
      <c r="BF644">
        <f>IFERROR('[1]Crowding Diagram'!BF644,"")</f>
        <v>5.3811659192825115E-2</v>
      </c>
      <c r="BG644">
        <f>IFERROR('[1]Crowding Diagram'!BG644,"")</f>
        <v>3.8978958261469472E-2</v>
      </c>
      <c r="BH644">
        <f>IFERROR('[1]Crowding Diagram'!BH644,"")</f>
        <v>2.8101644245142002E-2</v>
      </c>
      <c r="BI644">
        <f>IFERROR('[1]Crowding Diagram'!BI644,"")</f>
        <v>2.2720478325859491E-2</v>
      </c>
      <c r="BJ644">
        <f>IFERROR('[1]Crowding Diagram'!BJ644,"")</f>
        <v>1.9859064702114029E-2</v>
      </c>
      <c r="BK644">
        <f>IFERROR('[1]Crowding Diagram'!BK644,"")</f>
        <v>1.5246636771300448E-2</v>
      </c>
      <c r="BL644">
        <f>IFERROR('[1]Crowding Diagram'!BL644,"")</f>
        <v>1.313260730301089E-2</v>
      </c>
      <c r="BM644">
        <f>IFERROR('[1]Crowding Diagram'!BM644,"")</f>
        <v>1.3860578883000407E-2</v>
      </c>
      <c r="BN644">
        <f>IFERROR('[1]Crowding Diagram'!BN644,"")</f>
        <v>1.390134529147982E-2</v>
      </c>
      <c r="BO644">
        <f>IFERROR('[1]Crowding Diagram'!BO644,"")</f>
        <v>1.4449427005480818E-2</v>
      </c>
      <c r="BP644">
        <f>IFERROR('[1]Crowding Diagram'!BP644,"")</f>
        <v>1.4573991031390135E-2</v>
      </c>
      <c r="BQ644">
        <f>IFERROR('[1]Crowding Diagram'!BQ644,"")</f>
        <v>1.3452914798206279E-2</v>
      </c>
      <c r="BR644">
        <f>IFERROR('[1]Crowding Diagram'!BR644,"")</f>
        <v>1.1459890383657198E-2</v>
      </c>
      <c r="BS644">
        <f>IFERROR('[1]Crowding Diagram'!BS644,"")</f>
        <v>9.4170403587443951E-3</v>
      </c>
      <c r="BT644">
        <f>IFERROR('[1]Crowding Diagram'!BT644,"")</f>
        <v>8.9686098654708519E-3</v>
      </c>
      <c r="BU644">
        <f>IFERROR('[1]Crowding Diagram'!BU644,"")</f>
        <v>9.4668659691081215E-3</v>
      </c>
      <c r="BV644">
        <f>IFERROR('[1]Crowding Diagram'!BV644,"")</f>
        <v>1.0650224215246636E-2</v>
      </c>
      <c r="BW644">
        <f>IFERROR('[1]Crowding Diagram'!BW644,"")</f>
        <v>9.4668659691081215E-3</v>
      </c>
      <c r="BX644">
        <f>IFERROR('[1]Crowding Diagram'!BX644,"")</f>
        <v>8.4703537618335822E-3</v>
      </c>
      <c r="BY644">
        <f>IFERROR('[1]Crowding Diagram'!BY644,"")</f>
        <v>9.6092248558616276E-3</v>
      </c>
      <c r="BZ644">
        <f>IFERROR('[1]Crowding Diagram'!BZ644,"")</f>
        <v>1.0650224215246636E-2</v>
      </c>
      <c r="CA644">
        <f>IFERROR('[1]Crowding Diagram'!CA644,"")</f>
        <v>9.4668659691081215E-3</v>
      </c>
      <c r="CB644">
        <f>IFERROR('[1]Crowding Diagram'!CB644,"")</f>
        <v>8.4703537618335822E-3</v>
      </c>
      <c r="CC644">
        <f>IFERROR('[1]Crowding Diagram'!CC644,"")</f>
        <v>9.6092248558616276E-3</v>
      </c>
      <c r="CD644">
        <f>IFERROR('[1]Crowding Diagram'!CD644,"")</f>
        <v>1.1210762331838564E-2</v>
      </c>
      <c r="CE644">
        <f>IFERROR('[1]Crowding Diagram'!CE644,"")</f>
        <v>1.0463378176382661E-2</v>
      </c>
      <c r="CF644">
        <f>IFERROR('[1]Crowding Diagram'!CF644,"")</f>
        <v>8.2212257100149465E-3</v>
      </c>
      <c r="CG644">
        <f>IFERROR('[1]Crowding Diagram'!CG644,"")</f>
        <v>5.2316890881913304E-3</v>
      </c>
      <c r="CH644" t="str">
        <f>IFERROR('[1]Crowding Diagram'!CH644,"")</f>
        <v>Debden</v>
      </c>
      <c r="CI644" t="str">
        <f>IFERROR('[1]Crowding Diagram'!CI644,"")</f>
        <v>Loughton</v>
      </c>
      <c r="CL644">
        <f t="shared" ca="1" si="79"/>
        <v>8.0204996796925054E-2</v>
      </c>
      <c r="CM644">
        <f t="shared" ca="1" si="79"/>
        <v>0.15865719980069753</v>
      </c>
      <c r="CN644">
        <f t="shared" ca="1" si="79"/>
        <v>0.21963751868460391</v>
      </c>
      <c r="CO644">
        <f t="shared" ca="1" si="79"/>
        <v>0.19808315127821854</v>
      </c>
      <c r="CP644">
        <f t="shared" ca="1" si="79"/>
        <v>7.5560538116591927E-2</v>
      </c>
      <c r="CQ644">
        <f t="shared" ca="1" si="79"/>
        <v>5.4689835575485797E-2</v>
      </c>
      <c r="CR644">
        <f t="shared" ca="1" si="79"/>
        <v>5.1133532635774789E-2</v>
      </c>
      <c r="CS644">
        <f t="shared" ca="1" si="79"/>
        <v>4.9912805181863473E-2</v>
      </c>
      <c r="CT644">
        <f t="shared" ca="1" si="79"/>
        <v>4.1137269556552065E-2</v>
      </c>
      <c r="CU644">
        <f t="shared" ca="1" si="79"/>
        <v>3.7007972097658201E-2</v>
      </c>
      <c r="CV644">
        <f t="shared" ca="1" si="79"/>
        <v>6.3424887892376686E-2</v>
      </c>
      <c r="CW644">
        <f t="shared" ca="1" si="79"/>
        <v>6.7887394120577982E-2</v>
      </c>
      <c r="CX644">
        <f t="shared" ca="1" si="79"/>
        <v>8.14399601395117E-2</v>
      </c>
      <c r="CY644">
        <f t="shared" ca="1" si="79"/>
        <v>3.5903185006324022E-2</v>
      </c>
      <c r="CZ644">
        <f t="shared" ca="1" si="79"/>
        <v>1.5524721914856444E-2</v>
      </c>
      <c r="DA644">
        <f t="shared" ref="DA644:DE659" ca="1" si="80">IFERROR(AVERAGE(OFFSET($E644,0,DA$5,1,4)),"")</f>
        <v>1.4094419531639264E-2</v>
      </c>
      <c r="DB644">
        <f t="shared" ca="1" si="80"/>
        <v>9.8281016442451422E-3</v>
      </c>
      <c r="DC644">
        <f t="shared" ca="1" si="80"/>
        <v>9.5491672005124928E-3</v>
      </c>
      <c r="DD644">
        <f t="shared" ca="1" si="80"/>
        <v>9.5491672005124928E-3</v>
      </c>
      <c r="DE644">
        <f t="shared" ca="1" si="80"/>
        <v>8.7817638266068747E-3</v>
      </c>
    </row>
    <row r="645" spans="1:109" x14ac:dyDescent="0.2">
      <c r="A645" t="str">
        <f>IFERROR('[1]Crowding Diagram'!A645,"")</f>
        <v>01Loughton-BuckhurstHill</v>
      </c>
      <c r="B645">
        <f>IFERROR('[1]Crowding Diagram'!B645,"")</f>
        <v>2</v>
      </c>
      <c r="C645">
        <f>IFERROR('[1]Crowding Diagram'!C645,"")</f>
        <v>0</v>
      </c>
      <c r="D645" t="str">
        <f>IFERROR('[1]Crowding Diagram'!D645,"")</f>
        <v>Loughton</v>
      </c>
      <c r="E645" t="str">
        <f>IFERROR('[1]Crowding Diagram'!E645,"")</f>
        <v>Buckhurst Hill</v>
      </c>
      <c r="F645" t="str">
        <f>IFERROR('[1]Crowding Diagram'!F645,"")</f>
        <v/>
      </c>
      <c r="G645">
        <f>IFERROR('[1]Crowding Diagram'!G645,"")</f>
        <v>8.632286995515695E-2</v>
      </c>
      <c r="H645">
        <f>IFERROR('[1]Crowding Diagram'!H645,"")</f>
        <v>0.10403587443946188</v>
      </c>
      <c r="I645">
        <f>IFERROR('[1]Crowding Diagram'!I645,"")</f>
        <v>0.11915438821268419</v>
      </c>
      <c r="J645">
        <f>IFERROR('[1]Crowding Diagram'!J645,"")</f>
        <v>0.16423766816143498</v>
      </c>
      <c r="K645">
        <f>IFERROR('[1]Crowding Diagram'!K645,"")</f>
        <v>0.20029895366218234</v>
      </c>
      <c r="L645">
        <f>IFERROR('[1]Crowding Diagram'!L645,"")</f>
        <v>0.21973094170403587</v>
      </c>
      <c r="M645">
        <f>IFERROR('[1]Crowding Diagram'!M645,"")</f>
        <v>0.23196086424785975</v>
      </c>
      <c r="N645">
        <f>IFERROR('[1]Crowding Diagram'!N645,"")</f>
        <v>0.25149476831091183</v>
      </c>
      <c r="O645">
        <f>IFERROR('[1]Crowding Diagram'!O645,"")</f>
        <v>0.27319765436357363</v>
      </c>
      <c r="P645">
        <f>IFERROR('[1]Crowding Diagram'!P645,"")</f>
        <v>0.27174887892376681</v>
      </c>
      <c r="Q645">
        <f>IFERROR('[1]Crowding Diagram'!Q645,"")</f>
        <v>0.32447149263292763</v>
      </c>
      <c r="R645">
        <f>IFERROR('[1]Crowding Diagram'!R645,"")</f>
        <v>0.32831518257527226</v>
      </c>
      <c r="S645">
        <f>IFERROR('[1]Crowding Diagram'!S645,"")</f>
        <v>0.2530829596412556</v>
      </c>
      <c r="T645">
        <f>IFERROR('[1]Crowding Diagram'!T645,"")</f>
        <v>0.22293401665598975</v>
      </c>
      <c r="U645">
        <f>IFERROR('[1]Crowding Diagram'!U645,"")</f>
        <v>0.19133034379671149</v>
      </c>
      <c r="V645">
        <f>IFERROR('[1]Crowding Diagram'!V645,"")</f>
        <v>0.14312406576980569</v>
      </c>
      <c r="W645">
        <f>IFERROR('[1]Crowding Diagram'!W645,"")</f>
        <v>0.1132286995515695</v>
      </c>
      <c r="X645">
        <f>IFERROR('[1]Crowding Diagram'!X645,"")</f>
        <v>9.753363228699552E-2</v>
      </c>
      <c r="Y645">
        <f>IFERROR('[1]Crowding Diagram'!Y645,"")</f>
        <v>8.744394618834081E-2</v>
      </c>
      <c r="Z645">
        <f>IFERROR('[1]Crowding Diagram'!Z645,"")</f>
        <v>7.6606875934230184E-2</v>
      </c>
      <c r="AA645">
        <f>IFERROR('[1]Crowding Diagram'!AA645,"")</f>
        <v>6.5022421524663671E-2</v>
      </c>
      <c r="AB645">
        <f>IFERROR('[1]Crowding Diagram'!AB645,"")</f>
        <v>5.7922272047832582E-2</v>
      </c>
      <c r="AC645">
        <f>IFERROR('[1]Crowding Diagram'!AC645,"")</f>
        <v>5.6053811659192827E-2</v>
      </c>
      <c r="AD645">
        <f>IFERROR('[1]Crowding Diagram'!AD645,"")</f>
        <v>5.6801195814648729E-2</v>
      </c>
      <c r="AE645">
        <f>IFERROR('[1]Crowding Diagram'!AE645,"")</f>
        <v>5.6801195814648729E-2</v>
      </c>
      <c r="AF645">
        <f>IFERROR('[1]Crowding Diagram'!AF645,"")</f>
        <v>5.2690582959641255E-2</v>
      </c>
      <c r="AG645">
        <f>IFERROR('[1]Crowding Diagram'!AG645,"")</f>
        <v>4.9701046337817641E-2</v>
      </c>
      <c r="AH645">
        <f>IFERROR('[1]Crowding Diagram'!AH645,"")</f>
        <v>4.8953662182361732E-2</v>
      </c>
      <c r="AI645">
        <f>IFERROR('[1]Crowding Diagram'!AI645,"")</f>
        <v>4.9327354260089683E-2</v>
      </c>
      <c r="AJ645">
        <f>IFERROR('[1]Crowding Diagram'!AJ645,"")</f>
        <v>5.0074738415545585E-2</v>
      </c>
      <c r="AK645">
        <f>IFERROR('[1]Crowding Diagram'!AK645,"")</f>
        <v>5.3811659192825115E-2</v>
      </c>
      <c r="AL645">
        <f>IFERROR('[1]Crowding Diagram'!AL645,"")</f>
        <v>5.4185351270553066E-2</v>
      </c>
      <c r="AM645">
        <f>IFERROR('[1]Crowding Diagram'!AM645,"")</f>
        <v>4.8953662182361732E-2</v>
      </c>
      <c r="AN645">
        <f>IFERROR('[1]Crowding Diagram'!AN645,"")</f>
        <v>4.2974588938714503E-2</v>
      </c>
      <c r="AO645">
        <f>IFERROR('[1]Crowding Diagram'!AO645,"")</f>
        <v>4.0358744394618833E-2</v>
      </c>
      <c r="AP645">
        <f>IFERROR('[1]Crowding Diagram'!AP645,"")</f>
        <v>4.0358744394618833E-2</v>
      </c>
      <c r="AQ645">
        <f>IFERROR('[1]Crowding Diagram'!AQ645,"")</f>
        <v>3.5874439461883408E-2</v>
      </c>
      <c r="AR645">
        <f>IFERROR('[1]Crowding Diagram'!AR645,"")</f>
        <v>3.459320948110186E-2</v>
      </c>
      <c r="AS645">
        <f>IFERROR('[1]Crowding Diagram'!AS645,"")</f>
        <v>5.0448430493273543E-2</v>
      </c>
      <c r="AT645">
        <f>IFERROR('[1]Crowding Diagram'!AT645,"")</f>
        <v>7.8026905829596413E-2</v>
      </c>
      <c r="AU645">
        <f>IFERROR('[1]Crowding Diagram'!AU645,"")</f>
        <v>7.0627802690582955E-2</v>
      </c>
      <c r="AV645">
        <f>IFERROR('[1]Crowding Diagram'!AV645,"")</f>
        <v>6.3125215591583309E-2</v>
      </c>
      <c r="AW645">
        <f>IFERROR('[1]Crowding Diagram'!AW645,"")</f>
        <v>7.4602527517325726E-2</v>
      </c>
      <c r="AX645">
        <f>IFERROR('[1]Crowding Diagram'!AX645,"")</f>
        <v>7.7863840195678755E-2</v>
      </c>
      <c r="AY645">
        <f>IFERROR('[1]Crowding Diagram'!AY645,"")</f>
        <v>7.0627802690582955E-2</v>
      </c>
      <c r="AZ645">
        <f>IFERROR('[1]Crowding Diagram'!AZ645,"")</f>
        <v>6.4160055191445325E-2</v>
      </c>
      <c r="BA645">
        <f>IFERROR('[1]Crowding Diagram'!BA645,"")</f>
        <v>6.5342729019859061E-2</v>
      </c>
      <c r="BB645">
        <f>IFERROR('[1]Crowding Diagram'!BB645,"")</f>
        <v>8.1062435322525009E-2</v>
      </c>
      <c r="BC645">
        <f>IFERROR('[1]Crowding Diagram'!BC645,"")</f>
        <v>8.7271472921697124E-2</v>
      </c>
      <c r="BD645">
        <f>IFERROR('[1]Crowding Diagram'!BD645,"")</f>
        <v>8.34770610555364E-2</v>
      </c>
      <c r="BE645">
        <f>IFERROR('[1]Crowding Diagram'!BE645,"")</f>
        <v>8.6832450061149605E-2</v>
      </c>
      <c r="BF645">
        <f>IFERROR('[1]Crowding Diagram'!BF645,"")</f>
        <v>6.8011958146487292E-2</v>
      </c>
      <c r="BG645">
        <f>IFERROR('[1]Crowding Diagram'!BG645,"")</f>
        <v>4.9967969250480457E-2</v>
      </c>
      <c r="BH645">
        <f>IFERROR('[1]Crowding Diagram'!BH645,"")</f>
        <v>4.1960281870595771E-2</v>
      </c>
      <c r="BI645">
        <f>IFERROR('[1]Crowding Diagram'!BI645,"")</f>
        <v>3.2884902840059786E-2</v>
      </c>
      <c r="BJ645">
        <f>IFERROR('[1]Crowding Diagram'!BJ645,"")</f>
        <v>2.6065022421524663E-2</v>
      </c>
      <c r="BK645">
        <f>IFERROR('[1]Crowding Diagram'!BK645,"")</f>
        <v>2.1860986547085202E-2</v>
      </c>
      <c r="BL645">
        <f>IFERROR('[1]Crowding Diagram'!BL645,"")</f>
        <v>1.7937219730941704E-2</v>
      </c>
      <c r="BM645">
        <f>IFERROR('[1]Crowding Diagram'!BM645,"")</f>
        <v>1.6741405082212259E-2</v>
      </c>
      <c r="BN645">
        <f>IFERROR('[1]Crowding Diagram'!BN645,"")</f>
        <v>1.7592273197654364E-2</v>
      </c>
      <c r="BO645">
        <f>IFERROR('[1]Crowding Diagram'!BO645,"")</f>
        <v>1.7189835575485802E-2</v>
      </c>
      <c r="BP645">
        <f>IFERROR('[1]Crowding Diagram'!BP645,"")</f>
        <v>1.4947683109118088E-2</v>
      </c>
      <c r="BQ645">
        <f>IFERROR('[1]Crowding Diagram'!BQ645,"")</f>
        <v>1.3452914798206279E-2</v>
      </c>
      <c r="BR645">
        <f>IFERROR('[1]Crowding Diagram'!BR645,"")</f>
        <v>1.2705530642750375E-2</v>
      </c>
      <c r="BS645">
        <f>IFERROR('[1]Crowding Diagram'!BS645,"")</f>
        <v>1.2331838565022421E-2</v>
      </c>
      <c r="BT645">
        <f>IFERROR('[1]Crowding Diagram'!BT645,"")</f>
        <v>1.3045250713412148E-2</v>
      </c>
      <c r="BU645">
        <f>IFERROR('[1]Crowding Diagram'!BU645,"")</f>
        <v>1.4947683109118088E-2</v>
      </c>
      <c r="BV645">
        <f>IFERROR('[1]Crowding Diagram'!BV645,"")</f>
        <v>1.6816143497757848E-2</v>
      </c>
      <c r="BW645">
        <f>IFERROR('[1]Crowding Diagram'!BW645,"")</f>
        <v>1.4947683109118088E-2</v>
      </c>
      <c r="BX645">
        <f>IFERROR('[1]Crowding Diagram'!BX645,"")</f>
        <v>1.2556053811659192E-2</v>
      </c>
      <c r="BY645">
        <f>IFERROR('[1]Crowding Diagram'!BY645,"")</f>
        <v>1.3452914798206279E-2</v>
      </c>
      <c r="BZ645">
        <f>IFERROR('[1]Crowding Diagram'!BZ645,"")</f>
        <v>1.6816143497757848E-2</v>
      </c>
      <c r="CA645">
        <f>IFERROR('[1]Crowding Diagram'!CA645,"")</f>
        <v>1.4947683109118088E-2</v>
      </c>
      <c r="CB645">
        <f>IFERROR('[1]Crowding Diagram'!CB645,"")</f>
        <v>1.2556053811659192E-2</v>
      </c>
      <c r="CC645">
        <f>IFERROR('[1]Crowding Diagram'!CC645,"")</f>
        <v>1.3452914798206279E-2</v>
      </c>
      <c r="CD645">
        <f>IFERROR('[1]Crowding Diagram'!CD645,"")</f>
        <v>1.6442451420029893E-2</v>
      </c>
      <c r="CE645">
        <f>IFERROR('[1]Crowding Diagram'!CE645,"")</f>
        <v>1.4947683109118088E-2</v>
      </c>
      <c r="CF645">
        <f>IFERROR('[1]Crowding Diagram'!CF645,"")</f>
        <v>1.5246636771300448E-2</v>
      </c>
      <c r="CG645">
        <f>IFERROR('[1]Crowding Diagram'!CG645,"")</f>
        <v>1.0762331838565021E-2</v>
      </c>
      <c r="CH645" t="str">
        <f>IFERROR('[1]Crowding Diagram'!CH645,"")</f>
        <v>Loughton</v>
      </c>
      <c r="CI645" t="str">
        <f>IFERROR('[1]Crowding Diagram'!CI645,"")</f>
        <v>Buckhurst Hill</v>
      </c>
      <c r="CL645">
        <f t="shared" ref="CL645:DA660" ca="1" si="81">IFERROR(AVERAGE(OFFSET($E645,0,CL$5,1,4)),"")</f>
        <v>0.10317104420243434</v>
      </c>
      <c r="CM645">
        <f t="shared" ca="1" si="81"/>
        <v>0.20405710694387824</v>
      </c>
      <c r="CN645">
        <f t="shared" ca="1" si="81"/>
        <v>0.28022819855779502</v>
      </c>
      <c r="CO645">
        <f t="shared" ca="1" si="81"/>
        <v>0.24891562566730729</v>
      </c>
      <c r="CP645">
        <f t="shared" ca="1" si="81"/>
        <v>0.11033258594917789</v>
      </c>
      <c r="CQ645">
        <f t="shared" ca="1" si="81"/>
        <v>6.3901345291479811E-2</v>
      </c>
      <c r="CR645">
        <f t="shared" ca="1" si="81"/>
        <v>5.3998505231689087E-2</v>
      </c>
      <c r="CS645">
        <f t="shared" ca="1" si="81"/>
        <v>5.0541853512705529E-2</v>
      </c>
      <c r="CT645">
        <f t="shared" ca="1" si="81"/>
        <v>4.6618086696562033E-2</v>
      </c>
      <c r="CU645">
        <f t="shared" ca="1" si="81"/>
        <v>4.0318705957719414E-2</v>
      </c>
      <c r="CV645">
        <f t="shared" ca="1" si="81"/>
        <v>7.1595612907272094E-2</v>
      </c>
      <c r="CW645">
        <f t="shared" ca="1" si="81"/>
        <v>6.9498606774391528E-2</v>
      </c>
      <c r="CX645">
        <f t="shared" ca="1" si="81"/>
        <v>8.4660854840227034E-2</v>
      </c>
      <c r="CY645">
        <f t="shared" ca="1" si="81"/>
        <v>4.820627802690583E-2</v>
      </c>
      <c r="CZ645">
        <f t="shared" ca="1" si="81"/>
        <v>2.0651158445440958E-2</v>
      </c>
      <c r="DA645">
        <f t="shared" ca="1" si="81"/>
        <v>1.5795676670116134E-2</v>
      </c>
      <c r="DB645">
        <f t="shared" ca="1" si="80"/>
        <v>1.3257575757575758E-2</v>
      </c>
      <c r="DC645">
        <f t="shared" ca="1" si="80"/>
        <v>1.4443198804185351E-2</v>
      </c>
      <c r="DD645">
        <f t="shared" ca="1" si="80"/>
        <v>1.4443198804185351E-2</v>
      </c>
      <c r="DE645">
        <f t="shared" ca="1" si="80"/>
        <v>1.4349775784753363E-2</v>
      </c>
    </row>
    <row r="646" spans="1:109" x14ac:dyDescent="0.2">
      <c r="A646" t="str">
        <f>IFERROR('[1]Crowding Diagram'!A646,"")</f>
        <v>01BuckhurstHill-Woodford</v>
      </c>
      <c r="B646">
        <f>IFERROR('[1]Crowding Diagram'!B646,"")</f>
        <v>2</v>
      </c>
      <c r="C646">
        <f>IFERROR('[1]Crowding Diagram'!C646,"")</f>
        <v>0</v>
      </c>
      <c r="D646" t="str">
        <f>IFERROR('[1]Crowding Diagram'!D646,"")</f>
        <v>Buckhurst Hill</v>
      </c>
      <c r="E646" t="str">
        <f>IFERROR('[1]Crowding Diagram'!E646,"")</f>
        <v>Woodford</v>
      </c>
      <c r="F646" t="str">
        <f>IFERROR('[1]Crowding Diagram'!F646,"")</f>
        <v/>
      </c>
      <c r="G646">
        <f>IFERROR('[1]Crowding Diagram'!G646,"")</f>
        <v>9.8765307969193028E-2</v>
      </c>
      <c r="H646">
        <f>IFERROR('[1]Crowding Diagram'!H646,"")</f>
        <v>0.14814796195378954</v>
      </c>
      <c r="I646">
        <f>IFERROR('[1]Crowding Diagram'!I646,"")</f>
        <v>0.18675621870538314</v>
      </c>
      <c r="J646">
        <f>IFERROR('[1]Crowding Diagram'!J646,"")</f>
        <v>0.18518495244223696</v>
      </c>
      <c r="K646">
        <f>IFERROR('[1]Crowding Diagram'!K646,"")</f>
        <v>0.2051624806450964</v>
      </c>
      <c r="L646">
        <f>IFERROR('[1]Crowding Diagram'!L646,"")</f>
        <v>0.25274940175752575</v>
      </c>
      <c r="M646">
        <f>IFERROR('[1]Crowding Diagram'!M646,"")</f>
        <v>0.26854368861045047</v>
      </c>
      <c r="N646">
        <f>IFERROR('[1]Crowding Diagram'!N646,"")</f>
        <v>0.29405125781737013</v>
      </c>
      <c r="O646">
        <f>IFERROR('[1]Crowding Diagram'!O646,"")</f>
        <v>0.32392258347938135</v>
      </c>
      <c r="P646">
        <f>IFERROR('[1]Crowding Diagram'!P646,"")</f>
        <v>0.32831982679455984</v>
      </c>
      <c r="Q646">
        <f>IFERROR('[1]Crowding Diagram'!Q646,"")</f>
        <v>0.37381172622279424</v>
      </c>
      <c r="R646">
        <f>IFERROR('[1]Crowding Diagram'!R646,"")</f>
        <v>0.41558389327296807</v>
      </c>
      <c r="S646">
        <f>IFERROR('[1]Crowding Diagram'!S646,"")</f>
        <v>0.34807288838839839</v>
      </c>
      <c r="T646">
        <f>IFERROR('[1]Crowding Diagram'!T646,"")</f>
        <v>0.27055708607318329</v>
      </c>
      <c r="U646">
        <f>IFERROR('[1]Crowding Diagram'!U646,"")</f>
        <v>0.22826527471201608</v>
      </c>
      <c r="V646">
        <f>IFERROR('[1]Crowding Diagram'!V646,"")</f>
        <v>0.18481084142720208</v>
      </c>
      <c r="W646">
        <f>IFERROR('[1]Crowding Diagram'!W646,"")</f>
        <v>0.14515507383351095</v>
      </c>
      <c r="X646">
        <f>IFERROR('[1]Crowding Diagram'!X646,"")</f>
        <v>0.12196019090135199</v>
      </c>
      <c r="Y646">
        <f>IFERROR('[1]Crowding Diagram'!Y646,"")</f>
        <v>0.10736986131499392</v>
      </c>
      <c r="Z646">
        <f>IFERROR('[1]Crowding Diagram'!Z646,"")</f>
        <v>9.3901864773740337E-2</v>
      </c>
      <c r="AA646">
        <f>IFERROR('[1]Crowding Diagram'!AA646,"")</f>
        <v>8.0433868232486744E-2</v>
      </c>
      <c r="AB646">
        <f>IFERROR('[1]Crowding Diagram'!AB646,"")</f>
        <v>7.0706981841581362E-2</v>
      </c>
      <c r="AC646">
        <f>IFERROR('[1]Crowding Diagram'!AC646,"")</f>
        <v>6.7339982706267967E-2</v>
      </c>
      <c r="AD646">
        <f>IFERROR('[1]Crowding Diagram'!AD646,"")</f>
        <v>6.7714093721302798E-2</v>
      </c>
      <c r="AE646">
        <f>IFERROR('[1]Crowding Diagram'!AE646,"")</f>
        <v>6.8462315751372432E-2</v>
      </c>
      <c r="AF646">
        <f>IFERROR('[1]Crowding Diagram'!AF646,"")</f>
        <v>6.3972983570954572E-2</v>
      </c>
      <c r="AG646">
        <f>IFERROR('[1]Crowding Diagram'!AG646,"")</f>
        <v>6.0231873420606347E-2</v>
      </c>
      <c r="AH646">
        <f>IFERROR('[1]Crowding Diagram'!AH646,"")</f>
        <v>5.9483651390536706E-2</v>
      </c>
      <c r="AI646">
        <f>IFERROR('[1]Crowding Diagram'!AI646,"")</f>
        <v>5.9109540375501882E-2</v>
      </c>
      <c r="AJ646">
        <f>IFERROR('[1]Crowding Diagram'!AJ646,"")</f>
        <v>5.7987207330397417E-2</v>
      </c>
      <c r="AK646">
        <f>IFERROR('[1]Crowding Diagram'!AK646,"")</f>
        <v>6.0231873420606347E-2</v>
      </c>
      <c r="AL646">
        <f>IFERROR('[1]Crowding Diagram'!AL646,"")</f>
        <v>6.210242849578046E-2</v>
      </c>
      <c r="AM646">
        <f>IFERROR('[1]Crowding Diagram'!AM646,"")</f>
        <v>5.7613096315362593E-2</v>
      </c>
      <c r="AN646">
        <f>IFERROR('[1]Crowding Diagram'!AN646,"")</f>
        <v>5.0130876014666155E-2</v>
      </c>
      <c r="AO646">
        <f>IFERROR('[1]Crowding Diagram'!AO646,"")</f>
        <v>4.6389765864317936E-2</v>
      </c>
      <c r="AP646">
        <f>IFERROR('[1]Crowding Diagram'!AP646,"")</f>
        <v>4.6763876879352753E-2</v>
      </c>
      <c r="AQ646">
        <f>IFERROR('[1]Crowding Diagram'!AQ646,"")</f>
        <v>4.5641543834248288E-2</v>
      </c>
      <c r="AR646">
        <f>IFERROR('[1]Crowding Diagram'!AR646,"")</f>
        <v>4.5267432819213471E-2</v>
      </c>
      <c r="AS646">
        <f>IFERROR('[1]Crowding Diagram'!AS646,"")</f>
        <v>5.2749653119909909E-2</v>
      </c>
      <c r="AT646">
        <f>IFERROR('[1]Crowding Diagram'!AT646,"")</f>
        <v>6.5469427631093854E-2</v>
      </c>
      <c r="AU646">
        <f>IFERROR('[1]Crowding Diagram'!AU646,"")</f>
        <v>7.2951647931790292E-2</v>
      </c>
      <c r="AV646">
        <f>IFERROR('[1]Crowding Diagram'!AV646,"")</f>
        <v>7.369986996185994E-2</v>
      </c>
      <c r="AW646">
        <f>IFERROR('[1]Crowding Diagram'!AW646,"")</f>
        <v>7.7066869097173335E-2</v>
      </c>
      <c r="AX646">
        <f>IFERROR('[1]Crowding Diagram'!AX646,"")</f>
        <v>8.1556201277591195E-2</v>
      </c>
      <c r="AY646">
        <f>IFERROR('[1]Crowding Diagram'!AY646,"")</f>
        <v>8.193031229262604E-2</v>
      </c>
      <c r="AZ646">
        <f>IFERROR('[1]Crowding Diagram'!AZ646,"")</f>
        <v>7.9311535187382265E-2</v>
      </c>
      <c r="BA646">
        <f>IFERROR('[1]Crowding Diagram'!BA646,"")</f>
        <v>8.6045533458009082E-2</v>
      </c>
      <c r="BB646">
        <f>IFERROR('[1]Crowding Diagram'!BB646,"")</f>
        <v>9.254930956553753E-2</v>
      </c>
      <c r="BC646">
        <f>IFERROR('[1]Crowding Diagram'!BC646,"")</f>
        <v>9.4917308957406271E-2</v>
      </c>
      <c r="BD646">
        <f>IFERROR('[1]Crowding Diagram'!BD646,"")</f>
        <v>9.8765307969193028E-2</v>
      </c>
      <c r="BE646">
        <f>IFERROR('[1]Crowding Diagram'!BE646,"")</f>
        <v>9.5398308833879619E-2</v>
      </c>
      <c r="BF646">
        <f>IFERROR('[1]Crowding Diagram'!BF646,"")</f>
        <v>8.2304423307660857E-2</v>
      </c>
      <c r="BG646">
        <f>IFERROR('[1]Crowding Diagram'!BG646,"")</f>
        <v>6.6303982972325384E-2</v>
      </c>
      <c r="BH646">
        <f>IFERROR('[1]Crowding Diagram'!BH646,"")</f>
        <v>4.9083365172568651E-2</v>
      </c>
      <c r="BI646">
        <f>IFERROR('[1]Crowding Diagram'!BI646,"")</f>
        <v>3.9001073317380203E-2</v>
      </c>
      <c r="BJ646">
        <f>IFERROR('[1]Crowding Diagram'!BJ646,"")</f>
        <v>3.2828241569305638E-2</v>
      </c>
      <c r="BK646">
        <f>IFERROR('[1]Crowding Diagram'!BK646,"")</f>
        <v>2.9330303578730049E-2</v>
      </c>
      <c r="BL646">
        <f>IFERROR('[1]Crowding Diagram'!BL646,"")</f>
        <v>2.5973993329560505E-2</v>
      </c>
      <c r="BM646">
        <f>IFERROR('[1]Crowding Diagram'!BM646,"")</f>
        <v>2.1249505653977891E-2</v>
      </c>
      <c r="BN646">
        <f>IFERROR('[1]Crowding Diagram'!BN646,"")</f>
        <v>1.9453772781810749E-2</v>
      </c>
      <c r="BO646">
        <f>IFERROR('[1]Crowding Diagram'!BO646,"")</f>
        <v>2.0374661434204154E-2</v>
      </c>
      <c r="BP646">
        <f>IFERROR('[1]Crowding Diagram'!BP646,"")</f>
        <v>1.9453772781810746E-2</v>
      </c>
      <c r="BQ646">
        <f>IFERROR('[1]Crowding Diagram'!BQ646,"")</f>
        <v>1.7583217706636636E-2</v>
      </c>
      <c r="BR646">
        <f>IFERROR('[1]Crowding Diagram'!BR646,"")</f>
        <v>1.7209106691601816E-2</v>
      </c>
      <c r="BS646">
        <f>IFERROR('[1]Crowding Diagram'!BS646,"")</f>
        <v>1.7549207614360744E-2</v>
      </c>
      <c r="BT646">
        <f>IFERROR('[1]Crowding Diagram'!BT646,"")</f>
        <v>1.9952587468523846E-2</v>
      </c>
      <c r="BU646">
        <f>IFERROR('[1]Crowding Diagram'!BU646,"")</f>
        <v>1.8456143408384557E-2</v>
      </c>
      <c r="BV646">
        <f>IFERROR('[1]Crowding Diagram'!BV646,"")</f>
        <v>1.7059462285587884E-2</v>
      </c>
      <c r="BW646">
        <f>IFERROR('[1]Crowding Diagram'!BW646,"")</f>
        <v>1.8954958095097649E-2</v>
      </c>
      <c r="BX646">
        <f>IFERROR('[1]Crowding Diagram'!BX646,"")</f>
        <v>1.9640828289328158E-2</v>
      </c>
      <c r="BY646">
        <f>IFERROR('[1]Crowding Diagram'!BY646,"")</f>
        <v>1.795732872167146E-2</v>
      </c>
      <c r="BZ646">
        <f>IFERROR('[1]Crowding Diagram'!BZ646,"")</f>
        <v>1.7059462285587884E-2</v>
      </c>
      <c r="CA646">
        <f>IFERROR('[1]Crowding Diagram'!CA646,"")</f>
        <v>1.8954958095097649E-2</v>
      </c>
      <c r="CB646">
        <f>IFERROR('[1]Crowding Diagram'!CB646,"")</f>
        <v>1.9640828289328158E-2</v>
      </c>
      <c r="CC646">
        <f>IFERROR('[1]Crowding Diagram'!CC646,"")</f>
        <v>1.795732872167146E-2</v>
      </c>
      <c r="CD646">
        <f>IFERROR('[1]Crowding Diagram'!CD646,"")</f>
        <v>1.8598661890302584E-2</v>
      </c>
      <c r="CE646">
        <f>IFERROR('[1]Crowding Diagram'!CE646,"")</f>
        <v>1.9453772781810746E-2</v>
      </c>
      <c r="CF646">
        <f>IFERROR('[1]Crowding Diagram'!CF646,"")</f>
        <v>1.6460884661532171E-2</v>
      </c>
      <c r="CG646">
        <f>IFERROR('[1]Crowding Diagram'!CG646,"")</f>
        <v>1.4365862977337166E-2</v>
      </c>
      <c r="CH646" t="str">
        <f>IFERROR('[1]Crowding Diagram'!CH646,"")</f>
        <v>Buckhurst Hill</v>
      </c>
      <c r="CI646" t="str">
        <f>IFERROR('[1]Crowding Diagram'!CI646,"")</f>
        <v>Woodford</v>
      </c>
      <c r="CL646">
        <f t="shared" ca="1" si="81"/>
        <v>0.14455649620945524</v>
      </c>
      <c r="CM646">
        <f t="shared" ca="1" si="81"/>
        <v>0.22791013086382739</v>
      </c>
      <c r="CN646">
        <f t="shared" ca="1" si="81"/>
        <v>0.33002634857852642</v>
      </c>
      <c r="CO646">
        <f t="shared" ca="1" si="81"/>
        <v>0.3156197856116415</v>
      </c>
      <c r="CP646">
        <f t="shared" ca="1" si="81"/>
        <v>0.13982399186926475</v>
      </c>
      <c r="CQ646">
        <f t="shared" ca="1" si="81"/>
        <v>7.8095674388519096E-2</v>
      </c>
      <c r="CR646">
        <f t="shared" ca="1" si="81"/>
        <v>6.5095316616059037E-2</v>
      </c>
      <c r="CS646">
        <f t="shared" ca="1" si="81"/>
        <v>5.9203068129260586E-2</v>
      </c>
      <c r="CT646">
        <f t="shared" ca="1" si="81"/>
        <v>5.4059041672531782E-2</v>
      </c>
      <c r="CU646">
        <f t="shared" ca="1" si="81"/>
        <v>4.7605626663181105E-2</v>
      </c>
      <c r="CV646">
        <f t="shared" ca="1" si="81"/>
        <v>7.2296953655479362E-2</v>
      </c>
      <c r="CW646">
        <f t="shared" ca="1" si="81"/>
        <v>8.2210895553902152E-2</v>
      </c>
      <c r="CX646">
        <f t="shared" ca="1" si="81"/>
        <v>9.5407558831504105E-2</v>
      </c>
      <c r="CY646">
        <f t="shared" ca="1" si="81"/>
        <v>5.9173211192483768E-2</v>
      </c>
      <c r="CZ646">
        <f t="shared" ca="1" si="81"/>
        <v>2.7345511032893521E-2</v>
      </c>
      <c r="DA646">
        <f t="shared" ca="1" si="81"/>
        <v>1.921635617611557E-2</v>
      </c>
      <c r="DB646">
        <f t="shared" ca="1" si="80"/>
        <v>1.8291761295717739E-2</v>
      </c>
      <c r="DC646">
        <f t="shared" ca="1" si="80"/>
        <v>1.8403144347921285E-2</v>
      </c>
      <c r="DD646">
        <f t="shared" ca="1" si="80"/>
        <v>1.8403144347921285E-2</v>
      </c>
      <c r="DE646">
        <f t="shared" ca="1" si="80"/>
        <v>1.7219795577745667E-2</v>
      </c>
    </row>
    <row r="647" spans="1:109" x14ac:dyDescent="0.2">
      <c r="A647" t="str">
        <f>IFERROR('[1]Crowding Diagram'!A647,"")</f>
        <v>01Woodford-SouthWoodford</v>
      </c>
      <c r="B647">
        <f>IFERROR('[1]Crowding Diagram'!B647,"")</f>
        <v>2</v>
      </c>
      <c r="C647">
        <f>IFERROR('[1]Crowding Diagram'!C647,"")</f>
        <v>0</v>
      </c>
      <c r="D647" t="str">
        <f>IFERROR('[1]Crowding Diagram'!D647,"")</f>
        <v>Woodford</v>
      </c>
      <c r="E647" t="str">
        <f>IFERROR('[1]Crowding Diagram'!E647,"")</f>
        <v>South Woodford</v>
      </c>
      <c r="F647" t="str">
        <f>IFERROR('[1]Crowding Diagram'!F647,"")</f>
        <v/>
      </c>
      <c r="G647">
        <f>IFERROR('[1]Crowding Diagram'!G647,"")</f>
        <v>0.12780269058295965</v>
      </c>
      <c r="H647">
        <f>IFERROR('[1]Crowding Diagram'!H647,"")</f>
        <v>0.10954516335682254</v>
      </c>
      <c r="I647">
        <f>IFERROR('[1]Crowding Diagram'!I647,"")</f>
        <v>0.14742152466367714</v>
      </c>
      <c r="J647">
        <f>IFERROR('[1]Crowding Diagram'!J647,"")</f>
        <v>0.20029895366218234</v>
      </c>
      <c r="K647">
        <f>IFERROR('[1]Crowding Diagram'!K647,"")</f>
        <v>0.23318385650224216</v>
      </c>
      <c r="L647">
        <f>IFERROR('[1]Crowding Diagram'!L647,"")</f>
        <v>0.27653213751868461</v>
      </c>
      <c r="M647">
        <f>IFERROR('[1]Crowding Diagram'!M647,"")</f>
        <v>0.33669656203288489</v>
      </c>
      <c r="N647">
        <f>IFERROR('[1]Crowding Diagram'!N647,"")</f>
        <v>0.3735770955501897</v>
      </c>
      <c r="O647">
        <f>IFERROR('[1]Crowding Diagram'!O647,"")</f>
        <v>0.38923766816143496</v>
      </c>
      <c r="P647">
        <f>IFERROR('[1]Crowding Diagram'!P647,"")</f>
        <v>0.43217488789237668</v>
      </c>
      <c r="Q647">
        <f>IFERROR('[1]Crowding Diagram'!Q647,"")</f>
        <v>0.5011210762331838</v>
      </c>
      <c r="R647">
        <f>IFERROR('[1]Crowding Diagram'!R647,"")</f>
        <v>0.53671524663677128</v>
      </c>
      <c r="S647">
        <f>IFERROR('[1]Crowding Diagram'!S647,"")</f>
        <v>0.50420403587443952</v>
      </c>
      <c r="T647">
        <f>IFERROR('[1]Crowding Diagram'!T647,"")</f>
        <v>0.43826606875934232</v>
      </c>
      <c r="U647">
        <f>IFERROR('[1]Crowding Diagram'!U647,"")</f>
        <v>0.38358054501552258</v>
      </c>
      <c r="V647">
        <f>IFERROR('[1]Crowding Diagram'!V647,"")</f>
        <v>0.31726457399103142</v>
      </c>
      <c r="W647">
        <f>IFERROR('[1]Crowding Diagram'!W647,"")</f>
        <v>0.25149476831091183</v>
      </c>
      <c r="X647">
        <f>IFERROR('[1]Crowding Diagram'!X647,"")</f>
        <v>0.20739910313901344</v>
      </c>
      <c r="Y647">
        <f>IFERROR('[1]Crowding Diagram'!Y647,"")</f>
        <v>0.17787742899850523</v>
      </c>
      <c r="Z647">
        <f>IFERROR('[1]Crowding Diagram'!Z647,"")</f>
        <v>0.15396113602391631</v>
      </c>
      <c r="AA647">
        <f>IFERROR('[1]Crowding Diagram'!AA647,"")</f>
        <v>0.13378176382660686</v>
      </c>
      <c r="AB647">
        <f>IFERROR('[1]Crowding Diagram'!AB647,"")</f>
        <v>0.11883408071748879</v>
      </c>
      <c r="AC647">
        <f>IFERROR('[1]Crowding Diagram'!AC647,"")</f>
        <v>0.1117339312406577</v>
      </c>
      <c r="AD647">
        <f>IFERROR('[1]Crowding Diagram'!AD647,"")</f>
        <v>0.11023916292974588</v>
      </c>
      <c r="AE647">
        <f>IFERROR('[1]Crowding Diagram'!AE647,"")</f>
        <v>0.10949177877428999</v>
      </c>
      <c r="AF647">
        <f>IFERROR('[1]Crowding Diagram'!AF647,"")</f>
        <v>0.10276532137518685</v>
      </c>
      <c r="AG647">
        <f>IFERROR('[1]Crowding Diagram'!AG647,"")</f>
        <v>9.6786248131539604E-2</v>
      </c>
      <c r="AH647">
        <f>IFERROR('[1]Crowding Diagram'!AH647,"")</f>
        <v>9.4544095665171898E-2</v>
      </c>
      <c r="AI647">
        <f>IFERROR('[1]Crowding Diagram'!AI647,"")</f>
        <v>9.3423019431988039E-2</v>
      </c>
      <c r="AJ647">
        <f>IFERROR('[1]Crowding Diagram'!AJ647,"")</f>
        <v>9.2301943198804179E-2</v>
      </c>
      <c r="AK647">
        <f>IFERROR('[1]Crowding Diagram'!AK647,"")</f>
        <v>9.3796711509715996E-2</v>
      </c>
      <c r="AL647">
        <f>IFERROR('[1]Crowding Diagram'!AL647,"")</f>
        <v>9.4917787742899856E-2</v>
      </c>
      <c r="AM647">
        <f>IFERROR('[1]Crowding Diagram'!AM647,"")</f>
        <v>8.9312406576980571E-2</v>
      </c>
      <c r="AN647">
        <f>IFERROR('[1]Crowding Diagram'!AN647,"")</f>
        <v>8.0717488789237665E-2</v>
      </c>
      <c r="AO647">
        <f>IFERROR('[1]Crowding Diagram'!AO647,"")</f>
        <v>7.5859491778774296E-2</v>
      </c>
      <c r="AP647">
        <f>IFERROR('[1]Crowding Diagram'!AP647,"")</f>
        <v>7.511210762331838E-2</v>
      </c>
      <c r="AQ647">
        <f>IFERROR('[1]Crowding Diagram'!AQ647,"")</f>
        <v>6.7609520524318734E-2</v>
      </c>
      <c r="AR647">
        <f>IFERROR('[1]Crowding Diagram'!AR647,"")</f>
        <v>6.6229734391169373E-2</v>
      </c>
      <c r="AS647">
        <f>IFERROR('[1]Crowding Diagram'!AS647,"")</f>
        <v>8.6017121891561354E-2</v>
      </c>
      <c r="AT647">
        <f>IFERROR('[1]Crowding Diagram'!AT647,"")</f>
        <v>0.10354667753770892</v>
      </c>
      <c r="AU647">
        <f>IFERROR('[1]Crowding Diagram'!AU647,"")</f>
        <v>0.10837070254110613</v>
      </c>
      <c r="AV647">
        <f>IFERROR('[1]Crowding Diagram'!AV647,"")</f>
        <v>0.1124813153961136</v>
      </c>
      <c r="AW647">
        <f>IFERROR('[1]Crowding Diagram'!AW647,"")</f>
        <v>0.10486374611935149</v>
      </c>
      <c r="AX647">
        <f>IFERROR('[1]Crowding Diagram'!AX647,"")</f>
        <v>9.9615631005765537E-2</v>
      </c>
      <c r="AY647">
        <f>IFERROR('[1]Crowding Diagram'!AY647,"")</f>
        <v>0.10762331838565023</v>
      </c>
      <c r="AZ647">
        <f>IFERROR('[1]Crowding Diagram'!AZ647,"")</f>
        <v>0.11360239162929746</v>
      </c>
      <c r="BA647">
        <f>IFERROR('[1]Crowding Diagram'!BA647,"")</f>
        <v>0.10727837185236289</v>
      </c>
      <c r="BB647">
        <f>IFERROR('[1]Crowding Diagram'!BB647,"")</f>
        <v>0.10986547085201794</v>
      </c>
      <c r="BC647">
        <f>IFERROR('[1]Crowding Diagram'!BC647,"")</f>
        <v>0.13004484304932734</v>
      </c>
      <c r="BD647">
        <f>IFERROR('[1]Crowding Diagram'!BD647,"")</f>
        <v>0.12969989651604003</v>
      </c>
      <c r="BE647">
        <f>IFERROR('[1]Crowding Diagram'!BE647,"")</f>
        <v>0.11900655398413247</v>
      </c>
      <c r="BF647">
        <f>IFERROR('[1]Crowding Diagram'!BF647,"")</f>
        <v>0.11285500747384156</v>
      </c>
      <c r="BG647">
        <f>IFERROR('[1]Crowding Diagram'!BG647,"")</f>
        <v>9.0031045187995859E-2</v>
      </c>
      <c r="BH647">
        <f>IFERROR('[1]Crowding Diagram'!BH647,"")</f>
        <v>7.0147341447789877E-2</v>
      </c>
      <c r="BI647">
        <f>IFERROR('[1]Crowding Diagram'!BI647,"")</f>
        <v>5.4708520179372194E-2</v>
      </c>
      <c r="BJ647">
        <f>IFERROR('[1]Crowding Diagram'!BJ647,"")</f>
        <v>4.2600896860986545E-2</v>
      </c>
      <c r="BK647">
        <f>IFERROR('[1]Crowding Diagram'!BK647,"")</f>
        <v>3.5594170403587443E-2</v>
      </c>
      <c r="BL647">
        <f>IFERROR('[1]Crowding Diagram'!BL647,"")</f>
        <v>3.109118086696562E-2</v>
      </c>
      <c r="BM647">
        <f>IFERROR('[1]Crowding Diagram'!BM647,"")</f>
        <v>2.8827674567584883E-2</v>
      </c>
      <c r="BN647">
        <f>IFERROR('[1]Crowding Diagram'!BN647,"")</f>
        <v>2.626521460602178E-2</v>
      </c>
      <c r="BO647">
        <f>IFERROR('[1]Crowding Diagram'!BO647,"")</f>
        <v>2.5870989996550534E-2</v>
      </c>
      <c r="BP647">
        <f>IFERROR('[1]Crowding Diagram'!BP647,"")</f>
        <v>2.5037369207772792E-2</v>
      </c>
      <c r="BQ647">
        <f>IFERROR('[1]Crowding Diagram'!BQ647,"")</f>
        <v>2.1674140508221224E-2</v>
      </c>
      <c r="BR647">
        <f>IFERROR('[1]Crowding Diagram'!BR647,"")</f>
        <v>1.9431988041853511E-2</v>
      </c>
      <c r="BS647">
        <f>IFERROR('[1]Crowding Diagram'!BS647,"")</f>
        <v>1.7937219730941704E-2</v>
      </c>
      <c r="BT647">
        <f>IFERROR('[1]Crowding Diagram'!BT647,"")</f>
        <v>1.8344883815735832E-2</v>
      </c>
      <c r="BU647">
        <f>IFERROR('[1]Crowding Diagram'!BU647,"")</f>
        <v>2.1923268560039861E-2</v>
      </c>
      <c r="BV647">
        <f>IFERROR('[1]Crowding Diagram'!BV647,"")</f>
        <v>2.2919780767314397E-2</v>
      </c>
      <c r="BW647">
        <f>IFERROR('[1]Crowding Diagram'!BW647,"")</f>
        <v>2.1076233183856503E-2</v>
      </c>
      <c r="BX647">
        <f>IFERROR('[1]Crowding Diagram'!BX647,"")</f>
        <v>2.1923268560039861E-2</v>
      </c>
      <c r="BY647">
        <f>IFERROR('[1]Crowding Diagram'!BY647,"")</f>
        <v>2.2982062780269059E-2</v>
      </c>
      <c r="BZ647">
        <f>IFERROR('[1]Crowding Diagram'!BZ647,"")</f>
        <v>2.2919780767314397E-2</v>
      </c>
      <c r="CA647">
        <f>IFERROR('[1]Crowding Diagram'!CA647,"")</f>
        <v>2.1076233183856503E-2</v>
      </c>
      <c r="CB647">
        <f>IFERROR('[1]Crowding Diagram'!CB647,"")</f>
        <v>2.1923268560039861E-2</v>
      </c>
      <c r="CC647">
        <f>IFERROR('[1]Crowding Diagram'!CC647,"")</f>
        <v>2.2982062780269059E-2</v>
      </c>
      <c r="CD647">
        <f>IFERROR('[1]Crowding Diagram'!CD647,"")</f>
        <v>2.370275464445868E-2</v>
      </c>
      <c r="CE647">
        <f>IFERROR('[1]Crowding Diagram'!CE647,"")</f>
        <v>2.959641255605381E-2</v>
      </c>
      <c r="CF647">
        <f>IFERROR('[1]Crowding Diagram'!CF647,"")</f>
        <v>3.0269058295964126E-2</v>
      </c>
      <c r="CG647">
        <f>IFERROR('[1]Crowding Diagram'!CG647,"")</f>
        <v>1.7937219730941704E-2</v>
      </c>
      <c r="CH647" t="str">
        <f>IFERROR('[1]Crowding Diagram'!CH647,"")</f>
        <v>Woodford</v>
      </c>
      <c r="CI647" t="str">
        <f>IFERROR('[1]Crowding Diagram'!CI647,"")</f>
        <v>South Woodford</v>
      </c>
      <c r="CL647">
        <f t="shared" ca="1" si="81"/>
        <v>0.12825645953448644</v>
      </c>
      <c r="CM647">
        <f t="shared" ca="1" si="81"/>
        <v>0.26167787742899851</v>
      </c>
      <c r="CN647">
        <f t="shared" ca="1" si="81"/>
        <v>0.4240276819592963</v>
      </c>
      <c r="CO647">
        <f t="shared" ca="1" si="81"/>
        <v>0.4656914740715189</v>
      </c>
      <c r="CP647">
        <f t="shared" ca="1" si="81"/>
        <v>0.23850896860986548</v>
      </c>
      <c r="CQ647">
        <f t="shared" ca="1" si="81"/>
        <v>0.1295777279521674</v>
      </c>
      <c r="CR647">
        <f t="shared" ca="1" si="81"/>
        <v>0.10482062780269058</v>
      </c>
      <c r="CS647">
        <f t="shared" ca="1" si="81"/>
        <v>9.3516442451420018E-2</v>
      </c>
      <c r="CT647">
        <f t="shared" ca="1" si="81"/>
        <v>8.520179372197309E-2</v>
      </c>
      <c r="CU647">
        <f t="shared" ca="1" si="81"/>
        <v>7.3742121107591957E-2</v>
      </c>
      <c r="CV647">
        <f t="shared" ca="1" si="81"/>
        <v>0.10731561039857004</v>
      </c>
      <c r="CW647">
        <f t="shared" ca="1" si="81"/>
        <v>0.10702992821826902</v>
      </c>
      <c r="CX647">
        <f t="shared" ca="1" si="81"/>
        <v>0.12215419110037944</v>
      </c>
      <c r="CY647">
        <f t="shared" ca="1" si="81"/>
        <v>8.1935478572249865E-2</v>
      </c>
      <c r="CZ647">
        <f t="shared" ca="1" si="81"/>
        <v>3.452848067478112E-2</v>
      </c>
      <c r="DA647">
        <f t="shared" ca="1" si="81"/>
        <v>2.4711928579641582E-2</v>
      </c>
      <c r="DB647">
        <f t="shared" ca="1" si="80"/>
        <v>1.9409340037142727E-2</v>
      </c>
      <c r="DC647">
        <f t="shared" ca="1" si="80"/>
        <v>2.2225336322869955E-2</v>
      </c>
      <c r="DD647">
        <f t="shared" ca="1" si="80"/>
        <v>2.2225336322869955E-2</v>
      </c>
      <c r="DE647">
        <f t="shared" ca="1" si="80"/>
        <v>2.537636130685458E-2</v>
      </c>
    </row>
    <row r="648" spans="1:109" x14ac:dyDescent="0.2">
      <c r="A648" t="str">
        <f>IFERROR('[1]Crowding Diagram'!A648,"")</f>
        <v>01SouthWoodford-Snaresbrook</v>
      </c>
      <c r="B648">
        <f>IFERROR('[1]Crowding Diagram'!B648,"")</f>
        <v>2</v>
      </c>
      <c r="C648">
        <f>IFERROR('[1]Crowding Diagram'!C648,"")</f>
        <v>0</v>
      </c>
      <c r="D648" t="str">
        <f>IFERROR('[1]Crowding Diagram'!D648,"")</f>
        <v>South Woodford</v>
      </c>
      <c r="E648" t="str">
        <f>IFERROR('[1]Crowding Diagram'!E648,"")</f>
        <v>Snaresbrook</v>
      </c>
      <c r="F648" t="str">
        <f>IFERROR('[1]Crowding Diagram'!F648,"")</f>
        <v/>
      </c>
      <c r="G648">
        <f>IFERROR('[1]Crowding Diagram'!G648,"")</f>
        <v>0.13565022421524664</v>
      </c>
      <c r="H648">
        <f>IFERROR('[1]Crowding Diagram'!H648,"")</f>
        <v>0.13901345291479822</v>
      </c>
      <c r="I648">
        <f>IFERROR('[1]Crowding Diagram'!I648,"")</f>
        <v>0.14349775784753363</v>
      </c>
      <c r="J648">
        <f>IFERROR('[1]Crowding Diagram'!J648,"")</f>
        <v>0.21574489287493773</v>
      </c>
      <c r="K648">
        <f>IFERROR('[1]Crowding Diagram'!K648,"")</f>
        <v>0.30692575984055803</v>
      </c>
      <c r="L648">
        <f>IFERROR('[1]Crowding Diagram'!L648,"")</f>
        <v>0.30306427503736921</v>
      </c>
      <c r="M648">
        <f>IFERROR('[1]Crowding Diagram'!M648,"")</f>
        <v>0.32639333760409994</v>
      </c>
      <c r="N648">
        <f>IFERROR('[1]Crowding Diagram'!N648,"")</f>
        <v>0.40230621396540678</v>
      </c>
      <c r="O648">
        <f>IFERROR('[1]Crowding Diagram'!O648,"")</f>
        <v>0.49135169762972453</v>
      </c>
      <c r="P648">
        <f>IFERROR('[1]Crowding Diagram'!P648,"")</f>
        <v>0.58872517616912234</v>
      </c>
      <c r="Q648">
        <f>IFERROR('[1]Crowding Diagram'!Q648,"")</f>
        <v>0.64872944693572487</v>
      </c>
      <c r="R648">
        <f>IFERROR('[1]Crowding Diagram'!R648,"")</f>
        <v>0.63466103930361384</v>
      </c>
      <c r="S648">
        <f>IFERROR('[1]Crowding Diagram'!S648,"")</f>
        <v>0.58694569008470354</v>
      </c>
      <c r="T648">
        <f>IFERROR('[1]Crowding Diagram'!T648,"")</f>
        <v>0.55885650224215244</v>
      </c>
      <c r="U648">
        <f>IFERROR('[1]Crowding Diagram'!U648,"")</f>
        <v>0.53156260779579168</v>
      </c>
      <c r="V648">
        <f>IFERROR('[1]Crowding Diagram'!V648,"")</f>
        <v>0.44020926756352768</v>
      </c>
      <c r="W648">
        <f>IFERROR('[1]Crowding Diagram'!W648,"")</f>
        <v>0.34454409566517186</v>
      </c>
      <c r="X648">
        <f>IFERROR('[1]Crowding Diagram'!X648,"")</f>
        <v>0.27615844544095663</v>
      </c>
      <c r="Y648">
        <f>IFERROR('[1]Crowding Diagram'!Y648,"")</f>
        <v>0.22944693572496261</v>
      </c>
      <c r="Z648">
        <f>IFERROR('[1]Crowding Diagram'!Z648,"")</f>
        <v>0.19544095665171898</v>
      </c>
      <c r="AA648">
        <f>IFERROR('[1]Crowding Diagram'!AA648,"")</f>
        <v>0.16890881913303438</v>
      </c>
      <c r="AB648">
        <f>IFERROR('[1]Crowding Diagram'!AB648,"")</f>
        <v>0.14835575485799701</v>
      </c>
      <c r="AC648">
        <f>IFERROR('[1]Crowding Diagram'!AC648,"")</f>
        <v>0.13714499252615844</v>
      </c>
      <c r="AD648">
        <f>IFERROR('[1]Crowding Diagram'!AD648,"")</f>
        <v>0.13340807174887892</v>
      </c>
      <c r="AE648">
        <f>IFERROR('[1]Crowding Diagram'!AE648,"")</f>
        <v>0.13191330343796712</v>
      </c>
      <c r="AF648">
        <f>IFERROR('[1]Crowding Diagram'!AF648,"")</f>
        <v>0.12593423019431987</v>
      </c>
      <c r="AG648">
        <f>IFERROR('[1]Crowding Diagram'!AG648,"")</f>
        <v>0.11920777279521673</v>
      </c>
      <c r="AH648">
        <f>IFERROR('[1]Crowding Diagram'!AH648,"")</f>
        <v>0.11547085201793722</v>
      </c>
      <c r="AI648">
        <f>IFERROR('[1]Crowding Diagram'!AI648,"")</f>
        <v>0.1124813153961136</v>
      </c>
      <c r="AJ648">
        <f>IFERROR('[1]Crowding Diagram'!AJ648,"")</f>
        <v>0.10949177877428999</v>
      </c>
      <c r="AK648">
        <f>IFERROR('[1]Crowding Diagram'!AK648,"")</f>
        <v>0.10949177877428999</v>
      </c>
      <c r="AL648">
        <f>IFERROR('[1]Crowding Diagram'!AL648,"")</f>
        <v>0.10949177877428999</v>
      </c>
      <c r="AM648">
        <f>IFERROR('[1]Crowding Diagram'!AM648,"")</f>
        <v>0.10351270553064275</v>
      </c>
      <c r="AN648">
        <f>IFERROR('[1]Crowding Diagram'!AN648,"")</f>
        <v>9.3796711509715996E-2</v>
      </c>
      <c r="AO648">
        <f>IFERROR('[1]Crowding Diagram'!AO648,"")</f>
        <v>8.7070254110612866E-2</v>
      </c>
      <c r="AP648">
        <f>IFERROR('[1]Crowding Diagram'!AP648,"")</f>
        <v>8.4828101644245146E-2</v>
      </c>
      <c r="AQ648">
        <f>IFERROR('[1]Crowding Diagram'!AQ648,"")</f>
        <v>8.2585949177877441E-2</v>
      </c>
      <c r="AR648">
        <f>IFERROR('[1]Crowding Diagram'!AR648,"")</f>
        <v>8.1464872944693581E-2</v>
      </c>
      <c r="AS648">
        <f>IFERROR('[1]Crowding Diagram'!AS648,"")</f>
        <v>8.8191330343796712E-2</v>
      </c>
      <c r="AT648">
        <f>IFERROR('[1]Crowding Diagram'!AT648,"")</f>
        <v>0.10239162929745889</v>
      </c>
      <c r="AU648">
        <f>IFERROR('[1]Crowding Diagram'!AU648,"")</f>
        <v>0.11509715994020928</v>
      </c>
      <c r="AV648">
        <f>IFERROR('[1]Crowding Diagram'!AV648,"")</f>
        <v>0.11995515695067265</v>
      </c>
      <c r="AW648">
        <f>IFERROR('[1]Crowding Diagram'!AW648,"")</f>
        <v>0.12294469357249627</v>
      </c>
      <c r="AX648">
        <f>IFERROR('[1]Crowding Diagram'!AX648,"")</f>
        <v>0.11693687478440841</v>
      </c>
      <c r="AY648">
        <f>IFERROR('[1]Crowding Diagram'!AY648,"")</f>
        <v>0.11050608584240872</v>
      </c>
      <c r="AZ648">
        <f>IFERROR('[1]Crowding Diagram'!AZ648,"")</f>
        <v>0.11693687478440841</v>
      </c>
      <c r="BA648">
        <f>IFERROR('[1]Crowding Diagram'!BA648,"")</f>
        <v>0.1296711509715994</v>
      </c>
      <c r="BB648">
        <f>IFERROR('[1]Crowding Diagram'!BB648,"")</f>
        <v>0.13107968264918937</v>
      </c>
      <c r="BC648">
        <f>IFERROR('[1]Crowding Diagram'!BC648,"")</f>
        <v>0.13324791800128125</v>
      </c>
      <c r="BD648">
        <f>IFERROR('[1]Crowding Diagram'!BD648,"")</f>
        <v>0.14522249051397035</v>
      </c>
      <c r="BE648">
        <f>IFERROR('[1]Crowding Diagram'!BE648,"")</f>
        <v>0.14798206278026907</v>
      </c>
      <c r="BF648">
        <f>IFERROR('[1]Crowding Diagram'!BF648,"")</f>
        <v>0.13303437967115098</v>
      </c>
      <c r="BG648">
        <f>IFERROR('[1]Crowding Diagram'!BG648,"")</f>
        <v>0.11621823617339314</v>
      </c>
      <c r="BH648">
        <f>IFERROR('[1]Crowding Diagram'!BH648,"")</f>
        <v>9.0720938254570532E-2</v>
      </c>
      <c r="BI648">
        <f>IFERROR('[1]Crowding Diagram'!BI648,"")</f>
        <v>6.5470852017937217E-2</v>
      </c>
      <c r="BJ648">
        <f>IFERROR('[1]Crowding Diagram'!BJ648,"")</f>
        <v>5.1008968609865472E-2</v>
      </c>
      <c r="BK648">
        <f>IFERROR('[1]Crowding Diagram'!BK648,"")</f>
        <v>4.2600896860986545E-2</v>
      </c>
      <c r="BL648">
        <f>IFERROR('[1]Crowding Diagram'!BL648,"")</f>
        <v>3.5313901345291478E-2</v>
      </c>
      <c r="BM648">
        <f>IFERROR('[1]Crowding Diagram'!BM648,"")</f>
        <v>3.2286995515695069E-2</v>
      </c>
      <c r="BN648">
        <f>IFERROR('[1]Crowding Diagram'!BN648,"")</f>
        <v>3.1390134529147982E-2</v>
      </c>
      <c r="BO648">
        <f>IFERROR('[1]Crowding Diagram'!BO648,"")</f>
        <v>2.914798206278027E-2</v>
      </c>
      <c r="BP648">
        <f>IFERROR('[1]Crowding Diagram'!BP648,"")</f>
        <v>2.7595722662987238E-2</v>
      </c>
      <c r="BQ648">
        <f>IFERROR('[1]Crowding Diagram'!BQ648,"")</f>
        <v>2.6158445440956652E-2</v>
      </c>
      <c r="BR648">
        <f>IFERROR('[1]Crowding Diagram'!BR648,"")</f>
        <v>2.3542600896860985E-2</v>
      </c>
      <c r="BS648">
        <f>IFERROR('[1]Crowding Diagram'!BS648,"")</f>
        <v>2.4052181002853647E-2</v>
      </c>
      <c r="BT648">
        <f>IFERROR('[1]Crowding Diagram'!BT648,"")</f>
        <v>2.5560538116591928E-2</v>
      </c>
      <c r="BU648">
        <f>IFERROR('[1]Crowding Diagram'!BU648,"")</f>
        <v>2.5112107623318385E-2</v>
      </c>
      <c r="BV648">
        <f>IFERROR('[1]Crowding Diagram'!BV648,"")</f>
        <v>2.8400597907324365E-2</v>
      </c>
      <c r="BW648">
        <f>IFERROR('[1]Crowding Diagram'!BW648,"")</f>
        <v>3.1950672645739912E-2</v>
      </c>
      <c r="BX648">
        <f>IFERROR('[1]Crowding Diagram'!BX648,"")</f>
        <v>2.7404085700049825E-2</v>
      </c>
      <c r="BY648">
        <f>IFERROR('[1]Crowding Diagram'!BY648,"")</f>
        <v>2.541106128550075E-2</v>
      </c>
      <c r="BZ648">
        <f>IFERROR('[1]Crowding Diagram'!BZ648,"")</f>
        <v>2.8400597907324365E-2</v>
      </c>
      <c r="CA648">
        <f>IFERROR('[1]Crowding Diagram'!CA648,"")</f>
        <v>3.1950672645739912E-2</v>
      </c>
      <c r="CB648">
        <f>IFERROR('[1]Crowding Diagram'!CB648,"")</f>
        <v>2.7404085700049825E-2</v>
      </c>
      <c r="CC648">
        <f>IFERROR('[1]Crowding Diagram'!CC648,"")</f>
        <v>2.541106128550075E-2</v>
      </c>
      <c r="CD648">
        <f>IFERROR('[1]Crowding Diagram'!CD648,"")</f>
        <v>2.9468289557975657E-2</v>
      </c>
      <c r="CE648">
        <f>IFERROR('[1]Crowding Diagram'!CE648,"")</f>
        <v>2.9895366218236175E-2</v>
      </c>
      <c r="CF648">
        <f>IFERROR('[1]Crowding Diagram'!CF648,"")</f>
        <v>2.959641255605381E-2</v>
      </c>
      <c r="CG648">
        <f>IFERROR('[1]Crowding Diagram'!CG648,"")</f>
        <v>2.2421524663677129E-2</v>
      </c>
      <c r="CH648" t="str">
        <f>IFERROR('[1]Crowding Diagram'!CH648,"")</f>
        <v>South Woodford</v>
      </c>
      <c r="CI648" t="str">
        <f>IFERROR('[1]Crowding Diagram'!CI648,"")</f>
        <v>Snaresbrook</v>
      </c>
      <c r="CL648">
        <f t="shared" ca="1" si="81"/>
        <v>0.13938714499252616</v>
      </c>
      <c r="CM648">
        <f t="shared" ca="1" si="81"/>
        <v>0.28803206633924122</v>
      </c>
      <c r="CN648">
        <f t="shared" ca="1" si="81"/>
        <v>0.5327781336749946</v>
      </c>
      <c r="CO648">
        <f t="shared" ca="1" si="81"/>
        <v>0.57800645985656529</v>
      </c>
      <c r="CP648">
        <f t="shared" ca="1" si="81"/>
        <v>0.32258968609865474</v>
      </c>
      <c r="CQ648">
        <f t="shared" ca="1" si="81"/>
        <v>0.1624626307922272</v>
      </c>
      <c r="CR648">
        <f t="shared" ca="1" si="81"/>
        <v>0.12761584454409566</v>
      </c>
      <c r="CS648">
        <f t="shared" ca="1" si="81"/>
        <v>0.11173393124065771</v>
      </c>
      <c r="CT648">
        <f t="shared" ca="1" si="81"/>
        <v>9.8467862481315394E-2</v>
      </c>
      <c r="CU648">
        <f t="shared" ca="1" si="81"/>
        <v>8.4267563527653216E-2</v>
      </c>
      <c r="CV648">
        <f t="shared" ca="1" si="81"/>
        <v>0.11509715994020928</v>
      </c>
      <c r="CW648">
        <f t="shared" ca="1" si="81"/>
        <v>0.11851274659570624</v>
      </c>
      <c r="CX648">
        <f t="shared" ca="1" si="81"/>
        <v>0.1393830384861775</v>
      </c>
      <c r="CY648">
        <f t="shared" ca="1" si="81"/>
        <v>0.10136110152926298</v>
      </c>
      <c r="CZ648">
        <f t="shared" ca="1" si="81"/>
        <v>4.0302690582959641E-2</v>
      </c>
      <c r="DA648">
        <f t="shared" ca="1" si="81"/>
        <v>2.8573071173968036E-2</v>
      </c>
      <c r="DB648">
        <f t="shared" ca="1" si="80"/>
        <v>2.4566856909906239E-2</v>
      </c>
      <c r="DC648">
        <f t="shared" ca="1" si="80"/>
        <v>2.829160438465371E-2</v>
      </c>
      <c r="DD648">
        <f t="shared" ca="1" si="80"/>
        <v>2.829160438465371E-2</v>
      </c>
      <c r="DE648">
        <f t="shared" ca="1" si="80"/>
        <v>2.784539824898569E-2</v>
      </c>
    </row>
    <row r="649" spans="1:109" x14ac:dyDescent="0.2">
      <c r="A649" t="str">
        <f>IFERROR('[1]Crowding Diagram'!A649,"")</f>
        <v>01Snaresbrook-Leytonstone</v>
      </c>
      <c r="B649">
        <f>IFERROR('[1]Crowding Diagram'!B649,"")</f>
        <v>2</v>
      </c>
      <c r="C649">
        <f>IFERROR('[1]Crowding Diagram'!C649,"")</f>
        <v>0</v>
      </c>
      <c r="D649" t="str">
        <f>IFERROR('[1]Crowding Diagram'!D649,"")</f>
        <v>Snaresbrook</v>
      </c>
      <c r="E649" t="str">
        <f>IFERROR('[1]Crowding Diagram'!E649,"")</f>
        <v>Leytonstone</v>
      </c>
      <c r="F649" t="str">
        <f>IFERROR('[1]Crowding Diagram'!F649,"")</f>
        <v/>
      </c>
      <c r="G649">
        <f>IFERROR('[1]Crowding Diagram'!G649,"")</f>
        <v>0.15919282511210761</v>
      </c>
      <c r="H649">
        <f>IFERROR('[1]Crowding Diagram'!H649,"")</f>
        <v>0.156203288490284</v>
      </c>
      <c r="I649">
        <f>IFERROR('[1]Crowding Diagram'!I649,"")</f>
        <v>0.1788116591928251</v>
      </c>
      <c r="J649">
        <f>IFERROR('[1]Crowding Diagram'!J649,"")</f>
        <v>0.26625560538116594</v>
      </c>
      <c r="K649">
        <f>IFERROR('[1]Crowding Diagram'!K649,"")</f>
        <v>0.30134529147982064</v>
      </c>
      <c r="L649">
        <f>IFERROR('[1]Crowding Diagram'!L649,"")</f>
        <v>0.33258594917787743</v>
      </c>
      <c r="M649">
        <f>IFERROR('[1]Crowding Diagram'!M649,"")</f>
        <v>0.39116936874784408</v>
      </c>
      <c r="N649">
        <f>IFERROR('[1]Crowding Diagram'!N649,"")</f>
        <v>0.45067264573991034</v>
      </c>
      <c r="O649">
        <f>IFERROR('[1]Crowding Diagram'!O649,"")</f>
        <v>0.547085201793722</v>
      </c>
      <c r="P649">
        <f>IFERROR('[1]Crowding Diagram'!P649,"")</f>
        <v>0.61434977578475336</v>
      </c>
      <c r="Q649">
        <f>IFERROR('[1]Crowding Diagram'!Q649,"")</f>
        <v>0.68834080717488788</v>
      </c>
      <c r="R649">
        <f>IFERROR('[1]Crowding Diagram'!R649,"")</f>
        <v>0.77802690582959644</v>
      </c>
      <c r="S649">
        <f>IFERROR('[1]Crowding Diagram'!S649,"")</f>
        <v>0.77494394618834084</v>
      </c>
      <c r="T649">
        <f>IFERROR('[1]Crowding Diagram'!T649,"")</f>
        <v>0.71569506726457399</v>
      </c>
      <c r="U649">
        <f>IFERROR('[1]Crowding Diagram'!U649,"")</f>
        <v>0.64884442911348739</v>
      </c>
      <c r="V649">
        <f>IFERROR('[1]Crowding Diagram'!V649,"")</f>
        <v>0.49706795446705759</v>
      </c>
      <c r="W649">
        <f>IFERROR('[1]Crowding Diagram'!W649,"")</f>
        <v>0.3811659192825112</v>
      </c>
      <c r="X649">
        <f>IFERROR('[1]Crowding Diagram'!X649,"")</f>
        <v>0.35099877700774557</v>
      </c>
      <c r="Y649">
        <f>IFERROR('[1]Crowding Diagram'!Y649,"")</f>
        <v>0.28169588259274358</v>
      </c>
      <c r="Z649">
        <f>IFERROR('[1]Crowding Diagram'!Z649,"")</f>
        <v>0.21599402092675635</v>
      </c>
      <c r="AA649">
        <f>IFERROR('[1]Crowding Diagram'!AA649,"")</f>
        <v>0.18721973094170405</v>
      </c>
      <c r="AB649">
        <f>IFERROR('[1]Crowding Diagram'!AB649,"")</f>
        <v>0.16591928251121077</v>
      </c>
      <c r="AC649">
        <f>IFERROR('[1]Crowding Diagram'!AC649,"")</f>
        <v>0.15209267563527651</v>
      </c>
      <c r="AD649">
        <f>IFERROR('[1]Crowding Diagram'!AD649,"")</f>
        <v>0.14611360239162932</v>
      </c>
      <c r="AE649">
        <f>IFERROR('[1]Crowding Diagram'!AE649,"")</f>
        <v>0.14424514200298952</v>
      </c>
      <c r="AF649">
        <f>IFERROR('[1]Crowding Diagram'!AF649,"")</f>
        <v>0.13976083707025411</v>
      </c>
      <c r="AG649">
        <f>IFERROR('[1]Crowding Diagram'!AG649,"")</f>
        <v>0.13303437967115098</v>
      </c>
      <c r="AH649">
        <f>IFERROR('[1]Crowding Diagram'!AH649,"")</f>
        <v>0.12817638266068759</v>
      </c>
      <c r="AI649">
        <f>IFERROR('[1]Crowding Diagram'!AI649,"")</f>
        <v>0.12406576980568013</v>
      </c>
      <c r="AJ649">
        <f>IFERROR('[1]Crowding Diagram'!AJ649,"")</f>
        <v>0.1210762331838565</v>
      </c>
      <c r="AK649">
        <f>IFERROR('[1]Crowding Diagram'!AK649,"")</f>
        <v>0.12070254110612856</v>
      </c>
      <c r="AL649">
        <f>IFERROR('[1]Crowding Diagram'!AL649,"")</f>
        <v>0.1210762331838565</v>
      </c>
      <c r="AM649">
        <f>IFERROR('[1]Crowding Diagram'!AM649,"")</f>
        <v>0.11434977578475336</v>
      </c>
      <c r="AN649">
        <f>IFERROR('[1]Crowding Diagram'!AN649,"")</f>
        <v>0.10351270553064275</v>
      </c>
      <c r="AO649">
        <f>IFERROR('[1]Crowding Diagram'!AO649,"")</f>
        <v>9.5665171898355744E-2</v>
      </c>
      <c r="AP649">
        <f>IFERROR('[1]Crowding Diagram'!AP649,"")</f>
        <v>9.3796711509715996E-2</v>
      </c>
      <c r="AQ649">
        <f>IFERROR('[1]Crowding Diagram'!AQ649,"")</f>
        <v>9.1928251121076235E-2</v>
      </c>
      <c r="AR649">
        <f>IFERROR('[1]Crowding Diagram'!AR649,"")</f>
        <v>9.0807174887892375E-2</v>
      </c>
      <c r="AS649">
        <f>IFERROR('[1]Crowding Diagram'!AS649,"")</f>
        <v>8.8996205588133842E-2</v>
      </c>
      <c r="AT649">
        <f>IFERROR('[1]Crowding Diagram'!AT649,"")</f>
        <v>9.417040358744394E-2</v>
      </c>
      <c r="AU649">
        <f>IFERROR('[1]Crowding Diagram'!AU649,"")</f>
        <v>0.12219730941704036</v>
      </c>
      <c r="AV649">
        <f>IFERROR('[1]Crowding Diagram'!AV649,"")</f>
        <v>0.15336322869955157</v>
      </c>
      <c r="AW649">
        <f>IFERROR('[1]Crowding Diagram'!AW649,"")</f>
        <v>0.1496127191194456</v>
      </c>
      <c r="AX649">
        <f>IFERROR('[1]Crowding Diagram'!AX649,"")</f>
        <v>0.13901345291479822</v>
      </c>
      <c r="AY649">
        <f>IFERROR('[1]Crowding Diagram'!AY649,"")</f>
        <v>0.13484945547725818</v>
      </c>
      <c r="AZ649">
        <f>IFERROR('[1]Crowding Diagram'!AZ649,"")</f>
        <v>0.1284433055733504</v>
      </c>
      <c r="BA649">
        <f>IFERROR('[1]Crowding Diagram'!BA649,"")</f>
        <v>0.12491992312620115</v>
      </c>
      <c r="BB649">
        <f>IFERROR('[1]Crowding Diagram'!BB649,"")</f>
        <v>0.14280786478095894</v>
      </c>
      <c r="BC649">
        <f>IFERROR('[1]Crowding Diagram'!BC649,"")</f>
        <v>0.16853512705530643</v>
      </c>
      <c r="BD649">
        <f>IFERROR('[1]Crowding Diagram'!BD649,"")</f>
        <v>0.15695067264573992</v>
      </c>
      <c r="BE649">
        <f>IFERROR('[1]Crowding Diagram'!BE649,"")</f>
        <v>0.13773222293401666</v>
      </c>
      <c r="BF649">
        <f>IFERROR('[1]Crowding Diagram'!BF649,"")</f>
        <v>0.13521904104863747</v>
      </c>
      <c r="BG649">
        <f>IFERROR('[1]Crowding Diagram'!BG649,"")</f>
        <v>0.1296711509715994</v>
      </c>
      <c r="BH649">
        <f>IFERROR('[1]Crowding Diagram'!BH649,"")</f>
        <v>0.10210417385305277</v>
      </c>
      <c r="BI649">
        <f>IFERROR('[1]Crowding Diagram'!BI649,"")</f>
        <v>7.4140508221225712E-2</v>
      </c>
      <c r="BJ649">
        <f>IFERROR('[1]Crowding Diagram'!BJ649,"")</f>
        <v>5.8015695067264575E-2</v>
      </c>
      <c r="BK649">
        <f>IFERROR('[1]Crowding Diagram'!BK649,"")</f>
        <v>5.171898355754858E-2</v>
      </c>
      <c r="BL649">
        <f>IFERROR('[1]Crowding Diagram'!BL649,"")</f>
        <v>4.5483664317745032E-2</v>
      </c>
      <c r="BM649">
        <f>IFERROR('[1]Crowding Diagram'!BM649,"")</f>
        <v>3.617339312406577E-2</v>
      </c>
      <c r="BN649">
        <f>IFERROR('[1]Crowding Diagram'!BN649,"")</f>
        <v>3.2884902840059786E-2</v>
      </c>
      <c r="BO649">
        <f>IFERROR('[1]Crowding Diagram'!BO649,"")</f>
        <v>3.4494653328734047E-2</v>
      </c>
      <c r="BP649">
        <f>IFERROR('[1]Crowding Diagram'!BP649,"")</f>
        <v>3.2884902840059786E-2</v>
      </c>
      <c r="BQ649">
        <f>IFERROR('[1]Crowding Diagram'!BQ649,"")</f>
        <v>2.9521674140508221E-2</v>
      </c>
      <c r="BR649">
        <f>IFERROR('[1]Crowding Diagram'!BR649,"")</f>
        <v>2.6905829596412557E-2</v>
      </c>
      <c r="BS649">
        <f>IFERROR('[1]Crowding Diagram'!BS649,"")</f>
        <v>2.541106128550075E-2</v>
      </c>
      <c r="BT649">
        <f>IFERROR('[1]Crowding Diagram'!BT649,"")</f>
        <v>2.6498165511618425E-2</v>
      </c>
      <c r="BU649">
        <f>IFERROR('[1]Crowding Diagram'!BU649,"")</f>
        <v>2.8699551569506727E-2</v>
      </c>
      <c r="BV649">
        <f>IFERROR('[1]Crowding Diagram'!BV649,"")</f>
        <v>2.914798206278027E-2</v>
      </c>
      <c r="BW649">
        <f>IFERROR('[1]Crowding Diagram'!BW649,"")</f>
        <v>3.2884902840059786E-2</v>
      </c>
      <c r="BX649">
        <f>IFERROR('[1]Crowding Diagram'!BX649,"")</f>
        <v>3.1390134529147982E-2</v>
      </c>
      <c r="BY649">
        <f>IFERROR('[1]Crowding Diagram'!BY649,"")</f>
        <v>2.8898854010961636E-2</v>
      </c>
      <c r="BZ649">
        <f>IFERROR('[1]Crowding Diagram'!BZ649,"")</f>
        <v>2.914798206278027E-2</v>
      </c>
      <c r="CA649">
        <f>IFERROR('[1]Crowding Diagram'!CA649,"")</f>
        <v>3.2884902840059786E-2</v>
      </c>
      <c r="CB649">
        <f>IFERROR('[1]Crowding Diagram'!CB649,"")</f>
        <v>3.1390134529147982E-2</v>
      </c>
      <c r="CC649">
        <f>IFERROR('[1]Crowding Diagram'!CC649,"")</f>
        <v>2.8898854010961636E-2</v>
      </c>
      <c r="CD649">
        <f>IFERROR('[1]Crowding Diagram'!CD649,"")</f>
        <v>3.3311979500320311E-2</v>
      </c>
      <c r="CE649">
        <f>IFERROR('[1]Crowding Diagram'!CE649,"")</f>
        <v>3.4379671150971604E-2</v>
      </c>
      <c r="CF649">
        <f>IFERROR('[1]Crowding Diagram'!CF649,"")</f>
        <v>3.4080717488789235E-2</v>
      </c>
      <c r="CG649">
        <f>IFERROR('[1]Crowding Diagram'!CG649,"")</f>
        <v>2.6008968609865471E-2</v>
      </c>
      <c r="CH649" t="str">
        <f>IFERROR('[1]Crowding Diagram'!CH649,"")</f>
        <v>Snaresbrook</v>
      </c>
      <c r="CI649" t="str">
        <f>IFERROR('[1]Crowding Diagram'!CI649,"")</f>
        <v>Leytonstone</v>
      </c>
      <c r="CL649">
        <f t="shared" ca="1" si="81"/>
        <v>0.16473592426507225</v>
      </c>
      <c r="CM649">
        <f t="shared" ca="1" si="81"/>
        <v>0.32283905369667704</v>
      </c>
      <c r="CN649">
        <f t="shared" ca="1" si="81"/>
        <v>0.57511210762331844</v>
      </c>
      <c r="CO649">
        <f t="shared" ca="1" si="81"/>
        <v>0.72937758709899969</v>
      </c>
      <c r="CP649">
        <f t="shared" ca="1" si="81"/>
        <v>0.37773213333751449</v>
      </c>
      <c r="CQ649">
        <f t="shared" ca="1" si="81"/>
        <v>0.18030642750373693</v>
      </c>
      <c r="CR649">
        <f t="shared" ca="1" si="81"/>
        <v>0.14078849028400597</v>
      </c>
      <c r="CS649">
        <f t="shared" ca="1" si="81"/>
        <v>0.1235052316890882</v>
      </c>
      <c r="CT649">
        <f t="shared" ca="1" si="81"/>
        <v>0.1086509715994021</v>
      </c>
      <c r="CU649">
        <f t="shared" ca="1" si="81"/>
        <v>9.1382085776704619E-2</v>
      </c>
      <c r="CV649">
        <f t="shared" ca="1" si="81"/>
        <v>0.12983591520587037</v>
      </c>
      <c r="CW649">
        <f t="shared" ca="1" si="81"/>
        <v>0.13180653427290198</v>
      </c>
      <c r="CX649">
        <f t="shared" ca="1" si="81"/>
        <v>0.15150647185400548</v>
      </c>
      <c r="CY649">
        <f t="shared" ca="1" si="81"/>
        <v>0.11028371852362884</v>
      </c>
      <c r="CZ649">
        <f t="shared" ca="1" si="81"/>
        <v>4.7847934016655991E-2</v>
      </c>
      <c r="DA649">
        <f t="shared" ca="1" si="81"/>
        <v>3.2446533287340457E-2</v>
      </c>
      <c r="DB649">
        <f t="shared" ca="1" si="80"/>
        <v>2.6878651990759613E-2</v>
      </c>
      <c r="DC649">
        <f t="shared" ca="1" si="80"/>
        <v>3.0580468360737419E-2</v>
      </c>
      <c r="DD649">
        <f t="shared" ca="1" si="80"/>
        <v>3.0580468360737419E-2</v>
      </c>
      <c r="DE649">
        <f t="shared" ca="1" si="80"/>
        <v>3.1945334187486657E-2</v>
      </c>
    </row>
    <row r="650" spans="1:109" x14ac:dyDescent="0.2">
      <c r="A650" t="str">
        <f>IFERROR('[1]Crowding Diagram'!A650,"")</f>
        <v/>
      </c>
      <c r="B650" t="str">
        <f>IFERROR('[1]Crowding Diagram'!B650,"")</f>
        <v/>
      </c>
      <c r="C650">
        <f>IFERROR('[1]Crowding Diagram'!C650,"")</f>
        <v>0</v>
      </c>
      <c r="D650">
        <f>IFERROR('[1]Crowding Diagram'!D650,"")</f>
        <v>0</v>
      </c>
      <c r="E650">
        <f>IFERROR('[1]Crowding Diagram'!E650,"")</f>
        <v>0</v>
      </c>
      <c r="F650">
        <f>IFERROR('[1]Crowding Diagram'!F650,"")</f>
        <v>0</v>
      </c>
      <c r="G650">
        <f>IFERROR('[1]Crowding Diagram'!G650,"")</f>
        <v>0</v>
      </c>
      <c r="H650">
        <f>IFERROR('[1]Crowding Diagram'!H650,"")</f>
        <v>0</v>
      </c>
      <c r="I650">
        <f>IFERROR('[1]Crowding Diagram'!I650,"")</f>
        <v>0</v>
      </c>
      <c r="J650">
        <f>IFERROR('[1]Crowding Diagram'!J650,"")</f>
        <v>0</v>
      </c>
      <c r="K650">
        <f>IFERROR('[1]Crowding Diagram'!K650,"")</f>
        <v>0</v>
      </c>
      <c r="L650">
        <f>IFERROR('[1]Crowding Diagram'!L650,"")</f>
        <v>0</v>
      </c>
      <c r="M650">
        <f>IFERROR('[1]Crowding Diagram'!M650,"")</f>
        <v>0</v>
      </c>
      <c r="N650">
        <f>IFERROR('[1]Crowding Diagram'!N650,"")</f>
        <v>0</v>
      </c>
      <c r="O650">
        <f>IFERROR('[1]Crowding Diagram'!O650,"")</f>
        <v>0</v>
      </c>
      <c r="P650">
        <f>IFERROR('[1]Crowding Diagram'!P650,"")</f>
        <v>0</v>
      </c>
      <c r="Q650">
        <f>IFERROR('[1]Crowding Diagram'!Q650,"")</f>
        <v>0</v>
      </c>
      <c r="R650">
        <f>IFERROR('[1]Crowding Diagram'!R650,"")</f>
        <v>0</v>
      </c>
      <c r="S650">
        <f>IFERROR('[1]Crowding Diagram'!S650,"")</f>
        <v>0</v>
      </c>
      <c r="T650">
        <f>IFERROR('[1]Crowding Diagram'!T650,"")</f>
        <v>0</v>
      </c>
      <c r="U650">
        <f>IFERROR('[1]Crowding Diagram'!U650,"")</f>
        <v>0</v>
      </c>
      <c r="V650">
        <f>IFERROR('[1]Crowding Diagram'!V650,"")</f>
        <v>0</v>
      </c>
      <c r="W650">
        <f>IFERROR('[1]Crowding Diagram'!W650,"")</f>
        <v>0</v>
      </c>
      <c r="X650">
        <f>IFERROR('[1]Crowding Diagram'!X650,"")</f>
        <v>0</v>
      </c>
      <c r="Y650">
        <f>IFERROR('[1]Crowding Diagram'!Y650,"")</f>
        <v>0</v>
      </c>
      <c r="Z650">
        <f>IFERROR('[1]Crowding Diagram'!Z650,"")</f>
        <v>0</v>
      </c>
      <c r="AA650">
        <f>IFERROR('[1]Crowding Diagram'!AA650,"")</f>
        <v>0</v>
      </c>
      <c r="AB650">
        <f>IFERROR('[1]Crowding Diagram'!AB650,"")</f>
        <v>0</v>
      </c>
      <c r="AC650">
        <f>IFERROR('[1]Crowding Diagram'!AC650,"")</f>
        <v>0</v>
      </c>
      <c r="AD650">
        <f>IFERROR('[1]Crowding Diagram'!AD650,"")</f>
        <v>0</v>
      </c>
      <c r="AE650">
        <f>IFERROR('[1]Crowding Diagram'!AE650,"")</f>
        <v>0</v>
      </c>
      <c r="AF650">
        <f>IFERROR('[1]Crowding Diagram'!AF650,"")</f>
        <v>0</v>
      </c>
      <c r="AG650">
        <f>IFERROR('[1]Crowding Diagram'!AG650,"")</f>
        <v>0</v>
      </c>
      <c r="AH650">
        <f>IFERROR('[1]Crowding Diagram'!AH650,"")</f>
        <v>0</v>
      </c>
      <c r="AI650">
        <f>IFERROR('[1]Crowding Diagram'!AI650,"")</f>
        <v>0</v>
      </c>
      <c r="AJ650">
        <f>IFERROR('[1]Crowding Diagram'!AJ650,"")</f>
        <v>0</v>
      </c>
      <c r="AK650">
        <f>IFERROR('[1]Crowding Diagram'!AK650,"")</f>
        <v>0</v>
      </c>
      <c r="AL650">
        <f>IFERROR('[1]Crowding Diagram'!AL650,"")</f>
        <v>0</v>
      </c>
      <c r="AM650">
        <f>IFERROR('[1]Crowding Diagram'!AM650,"")</f>
        <v>0</v>
      </c>
      <c r="AN650">
        <f>IFERROR('[1]Crowding Diagram'!AN650,"")</f>
        <v>0</v>
      </c>
      <c r="AO650">
        <f>IFERROR('[1]Crowding Diagram'!AO650,"")</f>
        <v>0</v>
      </c>
      <c r="AP650">
        <f>IFERROR('[1]Crowding Diagram'!AP650,"")</f>
        <v>0</v>
      </c>
      <c r="AQ650">
        <f>IFERROR('[1]Crowding Diagram'!AQ650,"")</f>
        <v>0</v>
      </c>
      <c r="AR650">
        <f>IFERROR('[1]Crowding Diagram'!AR650,"")</f>
        <v>0</v>
      </c>
      <c r="AS650">
        <f>IFERROR('[1]Crowding Diagram'!AS650,"")</f>
        <v>0</v>
      </c>
      <c r="AT650">
        <f>IFERROR('[1]Crowding Diagram'!AT650,"")</f>
        <v>0</v>
      </c>
      <c r="AU650">
        <f>IFERROR('[1]Crowding Diagram'!AU650,"")</f>
        <v>0</v>
      </c>
      <c r="AV650">
        <f>IFERROR('[1]Crowding Diagram'!AV650,"")</f>
        <v>0</v>
      </c>
      <c r="AW650">
        <f>IFERROR('[1]Crowding Diagram'!AW650,"")</f>
        <v>0</v>
      </c>
      <c r="AX650">
        <f>IFERROR('[1]Crowding Diagram'!AX650,"")</f>
        <v>0</v>
      </c>
      <c r="AY650">
        <f>IFERROR('[1]Crowding Diagram'!AY650,"")</f>
        <v>0</v>
      </c>
      <c r="AZ650">
        <f>IFERROR('[1]Crowding Diagram'!AZ650,"")</f>
        <v>0</v>
      </c>
      <c r="BA650">
        <f>IFERROR('[1]Crowding Diagram'!BA650,"")</f>
        <v>0</v>
      </c>
      <c r="BB650">
        <f>IFERROR('[1]Crowding Diagram'!BB650,"")</f>
        <v>0</v>
      </c>
      <c r="BC650">
        <f>IFERROR('[1]Crowding Diagram'!BC650,"")</f>
        <v>0</v>
      </c>
      <c r="BD650">
        <f>IFERROR('[1]Crowding Diagram'!BD650,"")</f>
        <v>0</v>
      </c>
      <c r="BE650">
        <f>IFERROR('[1]Crowding Diagram'!BE650,"")</f>
        <v>0</v>
      </c>
      <c r="BF650">
        <f>IFERROR('[1]Crowding Diagram'!BF650,"")</f>
        <v>0</v>
      </c>
      <c r="BG650">
        <f>IFERROR('[1]Crowding Diagram'!BG650,"")</f>
        <v>0</v>
      </c>
      <c r="BH650">
        <f>IFERROR('[1]Crowding Diagram'!BH650,"")</f>
        <v>0</v>
      </c>
      <c r="BI650">
        <f>IFERROR('[1]Crowding Diagram'!BI650,"")</f>
        <v>0</v>
      </c>
      <c r="BJ650">
        <f>IFERROR('[1]Crowding Diagram'!BJ650,"")</f>
        <v>0</v>
      </c>
      <c r="BK650">
        <f>IFERROR('[1]Crowding Diagram'!BK650,"")</f>
        <v>0</v>
      </c>
      <c r="BL650">
        <f>IFERROR('[1]Crowding Diagram'!BL650,"")</f>
        <v>0</v>
      </c>
      <c r="BM650">
        <f>IFERROR('[1]Crowding Diagram'!BM650,"")</f>
        <v>0</v>
      </c>
      <c r="BN650">
        <f>IFERROR('[1]Crowding Diagram'!BN650,"")</f>
        <v>0</v>
      </c>
      <c r="BO650">
        <f>IFERROR('[1]Crowding Diagram'!BO650,"")</f>
        <v>0</v>
      </c>
      <c r="BP650">
        <f>IFERROR('[1]Crowding Diagram'!BP650,"")</f>
        <v>0</v>
      </c>
      <c r="BQ650">
        <f>IFERROR('[1]Crowding Diagram'!BQ650,"")</f>
        <v>0</v>
      </c>
      <c r="BR650">
        <f>IFERROR('[1]Crowding Diagram'!BR650,"")</f>
        <v>0</v>
      </c>
      <c r="BS650">
        <f>IFERROR('[1]Crowding Diagram'!BS650,"")</f>
        <v>0</v>
      </c>
      <c r="BT650">
        <f>IFERROR('[1]Crowding Diagram'!BT650,"")</f>
        <v>0</v>
      </c>
      <c r="BU650">
        <f>IFERROR('[1]Crowding Diagram'!BU650,"")</f>
        <v>0</v>
      </c>
      <c r="BV650">
        <f>IFERROR('[1]Crowding Diagram'!BV650,"")</f>
        <v>0</v>
      </c>
      <c r="BW650">
        <f>IFERROR('[1]Crowding Diagram'!BW650,"")</f>
        <v>0</v>
      </c>
      <c r="BX650">
        <f>IFERROR('[1]Crowding Diagram'!BX650,"")</f>
        <v>0</v>
      </c>
      <c r="BY650">
        <f>IFERROR('[1]Crowding Diagram'!BY650,"")</f>
        <v>0</v>
      </c>
      <c r="BZ650">
        <f>IFERROR('[1]Crowding Diagram'!BZ650,"")</f>
        <v>0</v>
      </c>
      <c r="CA650">
        <f>IFERROR('[1]Crowding Diagram'!CA650,"")</f>
        <v>0</v>
      </c>
      <c r="CB650">
        <f>IFERROR('[1]Crowding Diagram'!CB650,"")</f>
        <v>0</v>
      </c>
      <c r="CC650">
        <f>IFERROR('[1]Crowding Diagram'!CC650,"")</f>
        <v>0</v>
      </c>
      <c r="CD650">
        <f>IFERROR('[1]Crowding Diagram'!CD650,"")</f>
        <v>0</v>
      </c>
      <c r="CE650">
        <f>IFERROR('[1]Crowding Diagram'!CE650,"")</f>
        <v>0</v>
      </c>
      <c r="CF650">
        <f>IFERROR('[1]Crowding Diagram'!CF650,"")</f>
        <v>0</v>
      </c>
      <c r="CG650">
        <f>IFERROR('[1]Crowding Diagram'!CG650,"")</f>
        <v>0</v>
      </c>
      <c r="CH650">
        <f>IFERROR('[1]Crowding Diagram'!CH650,"")</f>
        <v>0</v>
      </c>
      <c r="CI650">
        <f>IFERROR('[1]Crowding Diagram'!CI650,"")</f>
        <v>0</v>
      </c>
      <c r="CL650">
        <f t="shared" ca="1" si="81"/>
        <v>0</v>
      </c>
      <c r="CM650">
        <f t="shared" ca="1" si="81"/>
        <v>0</v>
      </c>
      <c r="CN650">
        <f t="shared" ca="1" si="81"/>
        <v>0</v>
      </c>
      <c r="CO650">
        <f t="shared" ca="1" si="81"/>
        <v>0</v>
      </c>
      <c r="CP650">
        <f t="shared" ca="1" si="81"/>
        <v>0</v>
      </c>
      <c r="CQ650">
        <f t="shared" ca="1" si="81"/>
        <v>0</v>
      </c>
      <c r="CR650">
        <f t="shared" ca="1" si="81"/>
        <v>0</v>
      </c>
      <c r="CS650">
        <f t="shared" ca="1" si="81"/>
        <v>0</v>
      </c>
      <c r="CT650">
        <f t="shared" ca="1" si="81"/>
        <v>0</v>
      </c>
      <c r="CU650">
        <f t="shared" ca="1" si="81"/>
        <v>0</v>
      </c>
      <c r="CV650">
        <f t="shared" ca="1" si="81"/>
        <v>0</v>
      </c>
      <c r="CW650">
        <f t="shared" ca="1" si="81"/>
        <v>0</v>
      </c>
      <c r="CX650">
        <f t="shared" ca="1" si="81"/>
        <v>0</v>
      </c>
      <c r="CY650">
        <f t="shared" ca="1" si="81"/>
        <v>0</v>
      </c>
      <c r="CZ650">
        <f t="shared" ca="1" si="81"/>
        <v>0</v>
      </c>
      <c r="DA650">
        <f t="shared" ca="1" si="81"/>
        <v>0</v>
      </c>
      <c r="DB650">
        <f t="shared" ca="1" si="80"/>
        <v>0</v>
      </c>
      <c r="DC650">
        <f t="shared" ca="1" si="80"/>
        <v>0</v>
      </c>
      <c r="DD650">
        <f t="shared" ca="1" si="80"/>
        <v>0</v>
      </c>
      <c r="DE650">
        <f t="shared" ca="1" si="80"/>
        <v>0</v>
      </c>
    </row>
    <row r="651" spans="1:109" x14ac:dyDescent="0.2">
      <c r="A651" t="str">
        <f>IFERROR('[1]Crowding Diagram'!A651,"")</f>
        <v>01Woodford-RodingValley</v>
      </c>
      <c r="B651">
        <f>IFERROR('[1]Crowding Diagram'!B651,"")</f>
        <v>2</v>
      </c>
      <c r="C651">
        <f>IFERROR('[1]Crowding Diagram'!C651,"")</f>
        <v>0</v>
      </c>
      <c r="D651" t="str">
        <f>IFERROR('[1]Crowding Diagram'!D651,"")</f>
        <v>Woodford</v>
      </c>
      <c r="E651" t="str">
        <f>IFERROR('[1]Crowding Diagram'!E651,"")</f>
        <v>Roding Valley</v>
      </c>
      <c r="F651" t="str">
        <f>IFERROR('[1]Crowding Diagram'!F651,"")</f>
        <v/>
      </c>
      <c r="G651" t="str">
        <f>IFERROR('[1]Crowding Diagram'!G651,"")</f>
        <v/>
      </c>
      <c r="H651" t="str">
        <f>IFERROR('[1]Crowding Diagram'!H651,"")</f>
        <v/>
      </c>
      <c r="I651" t="str">
        <f>IFERROR('[1]Crowding Diagram'!I651,"")</f>
        <v/>
      </c>
      <c r="J651" t="str">
        <f>IFERROR('[1]Crowding Diagram'!J651,"")</f>
        <v/>
      </c>
      <c r="K651">
        <f>IFERROR('[1]Crowding Diagram'!K651,"")</f>
        <v>2.2629131373525994E-3</v>
      </c>
      <c r="L651">
        <f>IFERROR('[1]Crowding Diagram'!L651,"")</f>
        <v>9.0516525494103977E-3</v>
      </c>
      <c r="M651">
        <f>IFERROR('[1]Crowding Diagram'!M651,"")</f>
        <v>1.0560261307645463E-2</v>
      </c>
      <c r="N651">
        <f>IFERROR('[1]Crowding Diagram'!N651,"")</f>
        <v>1.0183109118086696E-2</v>
      </c>
      <c r="O651">
        <f>IFERROR('[1]Crowding Diagram'!O651,"")</f>
        <v>1.6594696340585729E-2</v>
      </c>
      <c r="P651">
        <f>IFERROR('[1]Crowding Diagram'!P651,"")</f>
        <v>3.1680783922936384E-2</v>
      </c>
      <c r="Q651">
        <f>IFERROR('[1]Crowding Diagram'!Q651,"")</f>
        <v>2.4137740131761058E-2</v>
      </c>
      <c r="R651">
        <f>IFERROR('[1]Crowding Diagram'!R651,"")</f>
        <v>1.8103305098820795E-2</v>
      </c>
      <c r="S651">
        <f>IFERROR('[1]Crowding Diagram'!S651,"")</f>
        <v>2.2629131373525995E-2</v>
      </c>
      <c r="T651">
        <f>IFERROR('[1]Crowding Diagram'!T651,"")</f>
        <v>2.9417870785583791E-2</v>
      </c>
      <c r="U651">
        <f>IFERROR('[1]Crowding Diagram'!U651,"")</f>
        <v>1.6594696340585729E-2</v>
      </c>
      <c r="V651">
        <f>IFERROR('[1]Crowding Diagram'!V651,"")</f>
        <v>1.5086087582350662E-2</v>
      </c>
      <c r="W651">
        <f>IFERROR('[1]Crowding Diagram'!W651,"")</f>
        <v>2.0366218236173392E-2</v>
      </c>
      <c r="X651">
        <f>IFERROR('[1]Crowding Diagram'!X651,"")</f>
        <v>1.2068870065880529E-2</v>
      </c>
      <c r="Y651">
        <f>IFERROR('[1]Crowding Diagram'!Y651,"")</f>
        <v>7.920195980734096E-3</v>
      </c>
      <c r="Z651">
        <f>IFERROR('[1]Crowding Diagram'!Z651,"")</f>
        <v>9.0516525494103977E-3</v>
      </c>
      <c r="AA651">
        <f>IFERROR('[1]Crowding Diagram'!AA651,"")</f>
        <v>1.3577478824115596E-2</v>
      </c>
      <c r="AB651">
        <f>IFERROR('[1]Crowding Diagram'!AB651,"")</f>
        <v>9.0516525494103977E-3</v>
      </c>
      <c r="AC651">
        <f>IFERROR('[1]Crowding Diagram'!AC651,"")</f>
        <v>5.6572828433814979E-3</v>
      </c>
      <c r="AD651">
        <f>IFERROR('[1]Crowding Diagram'!AD651,"")</f>
        <v>7.5430437911753311E-3</v>
      </c>
      <c r="AE651">
        <f>IFERROR('[1]Crowding Diagram'!AE651,"")</f>
        <v>1.3577478824115596E-2</v>
      </c>
      <c r="AF651">
        <f>IFERROR('[1]Crowding Diagram'!AF651,"")</f>
        <v>1.0560261307645463E-2</v>
      </c>
      <c r="AG651">
        <f>IFERROR('[1]Crowding Diagram'!AG651,"")</f>
        <v>7.920195980734096E-3</v>
      </c>
      <c r="AH651">
        <f>IFERROR('[1]Crowding Diagram'!AH651,"")</f>
        <v>1.0560261307645463E-2</v>
      </c>
      <c r="AI651">
        <f>IFERROR('[1]Crowding Diagram'!AI651,"")</f>
        <v>1.5840391961468192E-2</v>
      </c>
      <c r="AJ651">
        <f>IFERROR('[1]Crowding Diagram'!AJ651,"")</f>
        <v>1.0560261307645463E-2</v>
      </c>
      <c r="AK651">
        <f>IFERROR('[1]Crowding Diagram'!AK651,"")</f>
        <v>7.920195980734096E-3</v>
      </c>
      <c r="AL651">
        <f>IFERROR('[1]Crowding Diagram'!AL651,"")</f>
        <v>9.0516525494103977E-3</v>
      </c>
      <c r="AM651">
        <f>IFERROR('[1]Crowding Diagram'!AM651,"")</f>
        <v>1.3577478824115596E-2</v>
      </c>
      <c r="AN651">
        <f>IFERROR('[1]Crowding Diagram'!AN651,"")</f>
        <v>7.5430437911753311E-3</v>
      </c>
      <c r="AO651">
        <f>IFERROR('[1]Crowding Diagram'!AO651,"")</f>
        <v>4.5258262747051988E-3</v>
      </c>
      <c r="AP651">
        <f>IFERROR('[1]Crowding Diagram'!AP651,"")</f>
        <v>4.5258262747051988E-3</v>
      </c>
      <c r="AQ651">
        <f>IFERROR('[1]Crowding Diagram'!AQ651,"")</f>
        <v>9.0516525494103977E-3</v>
      </c>
      <c r="AR651">
        <f>IFERROR('[1]Crowding Diagram'!AR651,"")</f>
        <v>6.0344350329402646E-3</v>
      </c>
      <c r="AS651">
        <f>IFERROR('[1]Crowding Diagram'!AS651,"")</f>
        <v>7.920195980734096E-3</v>
      </c>
      <c r="AT651">
        <f>IFERROR('[1]Crowding Diagram'!AT651,"")</f>
        <v>1.6594696340585729E-2</v>
      </c>
      <c r="AU651">
        <f>IFERROR('[1]Crowding Diagram'!AU651,"")</f>
        <v>3.8469523334994184E-2</v>
      </c>
      <c r="AV651">
        <f>IFERROR('[1]Crowding Diagram'!AV651,"")</f>
        <v>2.8663566406466258E-2</v>
      </c>
      <c r="AW651">
        <f>IFERROR('[1]Crowding Diagram'!AW651,"")</f>
        <v>2.2629131373525992E-2</v>
      </c>
      <c r="AX651">
        <f>IFERROR('[1]Crowding Diagram'!AX651,"")</f>
        <v>3.6206610197641591E-2</v>
      </c>
      <c r="AY651">
        <f>IFERROR('[1]Crowding Diagram'!AY651,"")</f>
        <v>7.6939046669988367E-2</v>
      </c>
      <c r="AZ651">
        <f>IFERROR('[1]Crowding Diagram'!AZ651,"")</f>
        <v>5.8835741571167582E-2</v>
      </c>
      <c r="BA651">
        <f>IFERROR('[1]Crowding Diagram'!BA651,"")</f>
        <v>4.0732436472346784E-2</v>
      </c>
      <c r="BB651">
        <f>IFERROR('[1]Crowding Diagram'!BB651,"")</f>
        <v>6.3361567845872782E-2</v>
      </c>
      <c r="BC651">
        <f>IFERROR('[1]Crowding Diagram'!BC651,"")</f>
        <v>8.90079167358689E-2</v>
      </c>
      <c r="BD651">
        <f>IFERROR('[1]Crowding Diagram'!BD651,"")</f>
        <v>6.6077063610695902E-2</v>
      </c>
      <c r="BE651">
        <f>IFERROR('[1]Crowding Diagram'!BE651,"")</f>
        <v>6.4266733100813822E-2</v>
      </c>
      <c r="BF651">
        <f>IFERROR('[1]Crowding Diagram'!BF651,"")</f>
        <v>7.5807590101312064E-2</v>
      </c>
      <c r="BG651">
        <f>IFERROR('[1]Crowding Diagram'!BG651,"")</f>
        <v>9.051652549410398E-2</v>
      </c>
      <c r="BH651">
        <f>IFERROR('[1]Crowding Diagram'!BH651,"")</f>
        <v>0.10861983059292477</v>
      </c>
      <c r="BI651">
        <f>IFERROR('[1]Crowding Diagram'!BI651,"")</f>
        <v>5.2801306538227316E-2</v>
      </c>
      <c r="BJ651">
        <f>IFERROR('[1]Crowding Diagram'!BJ651,"")</f>
        <v>4.224104523058185E-2</v>
      </c>
      <c r="BK651">
        <f>IFERROR('[1]Crowding Diagram'!BK651,"")</f>
        <v>5.2047002159109783E-2</v>
      </c>
      <c r="BL651">
        <f>IFERROR('[1]Crowding Diagram'!BL651,"")</f>
        <v>2.8663566406466258E-2</v>
      </c>
      <c r="BM651">
        <f>IFERROR('[1]Crowding Diagram'!BM651,"")</f>
        <v>1.6971848530144492E-2</v>
      </c>
      <c r="BN651">
        <f>IFERROR('[1]Crowding Diagram'!BN651,"")</f>
        <v>1.9611913857055858E-2</v>
      </c>
      <c r="BO651">
        <f>IFERROR('[1]Crowding Diagram'!BO651,"")</f>
        <v>2.7154957648231191E-2</v>
      </c>
      <c r="BP651">
        <f>IFERROR('[1]Crowding Diagram'!BP651,"")</f>
        <v>1.6594696340585729E-2</v>
      </c>
      <c r="BQ651">
        <f>IFERROR('[1]Crowding Diagram'!BQ651,"")</f>
        <v>1.1314565686762996E-2</v>
      </c>
      <c r="BR651">
        <f>IFERROR('[1]Crowding Diagram'!BR651,"")</f>
        <v>1.2068870065880529E-2</v>
      </c>
      <c r="BS651">
        <f>IFERROR('[1]Crowding Diagram'!BS651,"")</f>
        <v>1.8103305098820795E-2</v>
      </c>
      <c r="BT651">
        <f>IFERROR('[1]Crowding Diagram'!BT651,"")</f>
        <v>1.2068870065880529E-2</v>
      </c>
      <c r="BU651">
        <f>IFERROR('[1]Crowding Diagram'!BU651,"")</f>
        <v>7.920195980734096E-3</v>
      </c>
      <c r="BV651">
        <f>IFERROR('[1]Crowding Diagram'!BV651,"")</f>
        <v>1.0560261307645463E-2</v>
      </c>
      <c r="BW651">
        <f>IFERROR('[1]Crowding Diagram'!BW651,"")</f>
        <v>1.5840391961468192E-2</v>
      </c>
      <c r="BX651">
        <f>IFERROR('[1]Crowding Diagram'!BX651,"")</f>
        <v>1.0560261307645463E-2</v>
      </c>
      <c r="BY651">
        <f>IFERROR('[1]Crowding Diagram'!BY651,"")</f>
        <v>6.7887394120577978E-3</v>
      </c>
      <c r="BZ651">
        <f>IFERROR('[1]Crowding Diagram'!BZ651,"")</f>
        <v>1.0560261307645463E-2</v>
      </c>
      <c r="CA651">
        <f>IFERROR('[1]Crowding Diagram'!CA651,"")</f>
        <v>1.5840391961468192E-2</v>
      </c>
      <c r="CB651">
        <f>IFERROR('[1]Crowding Diagram'!CB651,"")</f>
        <v>1.0560261307645463E-2</v>
      </c>
      <c r="CC651">
        <f>IFERROR('[1]Crowding Diagram'!CC651,"")</f>
        <v>6.7887394120577978E-3</v>
      </c>
      <c r="CD651">
        <f>IFERROR('[1]Crowding Diagram'!CD651,"")</f>
        <v>9.0516525494103977E-3</v>
      </c>
      <c r="CE651">
        <f>IFERROR('[1]Crowding Diagram'!CE651,"")</f>
        <v>1.5840391961468192E-2</v>
      </c>
      <c r="CF651">
        <f>IFERROR('[1]Crowding Diagram'!CF651,"")</f>
        <v>1.5840391961468192E-2</v>
      </c>
      <c r="CG651">
        <f>IFERROR('[1]Crowding Diagram'!CG651,"")</f>
        <v>1.5840391961468192E-2</v>
      </c>
      <c r="CH651" t="str">
        <f>IFERROR('[1]Crowding Diagram'!CH651,"")</f>
        <v>Woodford</v>
      </c>
      <c r="CI651" t="str">
        <f>IFERROR('[1]Crowding Diagram'!CI651,"")</f>
        <v>Roding Valley</v>
      </c>
      <c r="CL651" t="str">
        <f t="shared" ca="1" si="81"/>
        <v/>
      </c>
      <c r="CM651">
        <f t="shared" ca="1" si="81"/>
        <v>7.2916089981361525E-3</v>
      </c>
      <c r="CN651">
        <f t="shared" ca="1" si="81"/>
        <v>2.0649082378342468E-2</v>
      </c>
      <c r="CO651">
        <f t="shared" ca="1" si="81"/>
        <v>2.168625089962908E-2</v>
      </c>
      <c r="CP651">
        <f t="shared" ca="1" si="81"/>
        <v>1.3860342966284672E-2</v>
      </c>
      <c r="CQ651">
        <f t="shared" ca="1" si="81"/>
        <v>9.3345166915794718E-3</v>
      </c>
      <c r="CR651">
        <f t="shared" ca="1" si="81"/>
        <v>9.90024497591762E-3</v>
      </c>
      <c r="CS651">
        <f t="shared" ca="1" si="81"/>
        <v>1.1220277639373303E-2</v>
      </c>
      <c r="CT651">
        <f t="shared" ca="1" si="81"/>
        <v>8.6745003598516311E-3</v>
      </c>
      <c r="CU651">
        <f t="shared" ca="1" si="81"/>
        <v>6.8830274594474886E-3</v>
      </c>
      <c r="CV651">
        <f t="shared" ca="1" si="81"/>
        <v>2.658922936389304E-2</v>
      </c>
      <c r="CW651">
        <f t="shared" ca="1" si="81"/>
        <v>5.3178458727786079E-2</v>
      </c>
      <c r="CX651">
        <f t="shared" ca="1" si="81"/>
        <v>7.0678320323312852E-2</v>
      </c>
      <c r="CY651">
        <f t="shared" ca="1" si="81"/>
        <v>8.1936313181642045E-2</v>
      </c>
      <c r="CZ651">
        <f t="shared" ca="1" si="81"/>
        <v>3.4980865581575593E-2</v>
      </c>
      <c r="DA651">
        <f t="shared" ca="1" si="81"/>
        <v>1.8669033383158944E-2</v>
      </c>
      <c r="DB651">
        <f t="shared" ca="1" si="80"/>
        <v>1.2540310302828987E-2</v>
      </c>
      <c r="DC651">
        <f t="shared" ca="1" si="80"/>
        <v>1.0937413497204229E-2</v>
      </c>
      <c r="DD651">
        <f t="shared" ca="1" si="80"/>
        <v>1.0937413497204229E-2</v>
      </c>
      <c r="DE651">
        <f t="shared" ca="1" si="80"/>
        <v>1.4143207108453744E-2</v>
      </c>
    </row>
    <row r="652" spans="1:109" x14ac:dyDescent="0.2">
      <c r="A652" t="str">
        <f>IFERROR('[1]Crowding Diagram'!A652,"")</f>
        <v>01RodingValley-Chigwell</v>
      </c>
      <c r="B652">
        <f>IFERROR('[1]Crowding Diagram'!B652,"")</f>
        <v>2</v>
      </c>
      <c r="C652">
        <f>IFERROR('[1]Crowding Diagram'!C652,"")</f>
        <v>0</v>
      </c>
      <c r="D652" t="str">
        <f>IFERROR('[1]Crowding Diagram'!D652,"")</f>
        <v>Roding Valley</v>
      </c>
      <c r="E652" t="str">
        <f>IFERROR('[1]Crowding Diagram'!E652,"")</f>
        <v>Chigwell</v>
      </c>
      <c r="F652" t="str">
        <f>IFERROR('[1]Crowding Diagram'!F652,"")</f>
        <v/>
      </c>
      <c r="G652" t="str">
        <f>IFERROR('[1]Crowding Diagram'!G652,"")</f>
        <v/>
      </c>
      <c r="H652" t="str">
        <f>IFERROR('[1]Crowding Diagram'!H652,"")</f>
        <v/>
      </c>
      <c r="I652" t="str">
        <f>IFERROR('[1]Crowding Diagram'!I652,"")</f>
        <v/>
      </c>
      <c r="J652" t="str">
        <f>IFERROR('[1]Crowding Diagram'!J652,"")</f>
        <v/>
      </c>
      <c r="K652">
        <f>IFERROR('[1]Crowding Diagram'!K652,"")</f>
        <v>0</v>
      </c>
      <c r="L652">
        <f>IFERROR('[1]Crowding Diagram'!L652,"")</f>
        <v>9.0516525494103977E-3</v>
      </c>
      <c r="M652">
        <f>IFERROR('[1]Crowding Diagram'!M652,"")</f>
        <v>1.8103305098820795E-2</v>
      </c>
      <c r="N652">
        <f>IFERROR('[1]Crowding Diagram'!N652,"")</f>
        <v>3.1680783922936391E-2</v>
      </c>
      <c r="O652">
        <f>IFERROR('[1]Crowding Diagram'!O652,"")</f>
        <v>7.0150307257930575E-2</v>
      </c>
      <c r="P652">
        <f>IFERROR('[1]Crowding Diagram'!P652,"")</f>
        <v>6.4870176604107849E-2</v>
      </c>
      <c r="Q652">
        <f>IFERROR('[1]Crowding Diagram'!Q652,"")</f>
        <v>6.3361567845872768E-2</v>
      </c>
      <c r="R652">
        <f>IFERROR('[1]Crowding Diagram'!R652,"")</f>
        <v>8.90079167358689E-2</v>
      </c>
      <c r="S652">
        <f>IFERROR('[1]Crowding Diagram'!S652,"")</f>
        <v>0.11540857000498256</v>
      </c>
      <c r="T652">
        <f>IFERROR('[1]Crowding Diagram'!T652,"")</f>
        <v>6.0344350329402649E-2</v>
      </c>
      <c r="U652">
        <f>IFERROR('[1]Crowding Diagram'!U652,"")</f>
        <v>3.7338066766317887E-2</v>
      </c>
      <c r="V652">
        <f>IFERROR('[1]Crowding Diagram'!V652,"")</f>
        <v>4.073243647234679E-2</v>
      </c>
      <c r="W652">
        <f>IFERROR('[1]Crowding Diagram'!W652,"")</f>
        <v>4.9784089021757183E-2</v>
      </c>
      <c r="X652">
        <f>IFERROR('[1]Crowding Diagram'!X652,"")</f>
        <v>2.7154957648231191E-2</v>
      </c>
      <c r="Y652">
        <f>IFERROR('[1]Crowding Diagram'!Y652,"")</f>
        <v>1.8103305098820795E-2</v>
      </c>
      <c r="Z652">
        <f>IFERROR('[1]Crowding Diagram'!Z652,"")</f>
        <v>1.9611913857055858E-2</v>
      </c>
      <c r="AA652">
        <f>IFERROR('[1]Crowding Diagram'!AA652,"")</f>
        <v>2.4892044510878591E-2</v>
      </c>
      <c r="AB652">
        <f>IFERROR('[1]Crowding Diagram'!AB652,"")</f>
        <v>1.3577478824115596E-2</v>
      </c>
      <c r="AC652">
        <f>IFERROR('[1]Crowding Diagram'!AC652,"")</f>
        <v>7.920195980734096E-3</v>
      </c>
      <c r="AD652">
        <f>IFERROR('[1]Crowding Diagram'!AD652,"")</f>
        <v>9.0516525494103977E-3</v>
      </c>
      <c r="AE652">
        <f>IFERROR('[1]Crowding Diagram'!AE652,"")</f>
        <v>1.3577478824115596E-2</v>
      </c>
      <c r="AF652">
        <f>IFERROR('[1]Crowding Diagram'!AF652,"")</f>
        <v>9.0516525494103977E-3</v>
      </c>
      <c r="AG652">
        <f>IFERROR('[1]Crowding Diagram'!AG652,"")</f>
        <v>7.920195980734096E-3</v>
      </c>
      <c r="AH652">
        <f>IFERROR('[1]Crowding Diagram'!AH652,"")</f>
        <v>9.0516525494103977E-3</v>
      </c>
      <c r="AI652">
        <f>IFERROR('[1]Crowding Diagram'!AI652,"")</f>
        <v>1.5840391961468192E-2</v>
      </c>
      <c r="AJ652">
        <f>IFERROR('[1]Crowding Diagram'!AJ652,"")</f>
        <v>1.0560261307645463E-2</v>
      </c>
      <c r="AK652">
        <f>IFERROR('[1]Crowding Diagram'!AK652,"")</f>
        <v>7.920195980734096E-3</v>
      </c>
      <c r="AL652">
        <f>IFERROR('[1]Crowding Diagram'!AL652,"")</f>
        <v>1.0560261307645463E-2</v>
      </c>
      <c r="AM652">
        <f>IFERROR('[1]Crowding Diagram'!AM652,"")</f>
        <v>1.3577478824115596E-2</v>
      </c>
      <c r="AN652">
        <f>IFERROR('[1]Crowding Diagram'!AN652,"")</f>
        <v>9.0516525494103977E-3</v>
      </c>
      <c r="AO652">
        <f>IFERROR('[1]Crowding Diagram'!AO652,"")</f>
        <v>5.6572828433814979E-3</v>
      </c>
      <c r="AP652">
        <f>IFERROR('[1]Crowding Diagram'!AP652,"")</f>
        <v>7.5430437911753311E-3</v>
      </c>
      <c r="AQ652">
        <f>IFERROR('[1]Crowding Diagram'!AQ652,"")</f>
        <v>1.1314565686762996E-2</v>
      </c>
      <c r="AR652">
        <f>IFERROR('[1]Crowding Diagram'!AR652,"")</f>
        <v>9.0516525494103977E-3</v>
      </c>
      <c r="AS652">
        <f>IFERROR('[1]Crowding Diagram'!AS652,"")</f>
        <v>9.0516525494103977E-3</v>
      </c>
      <c r="AT652">
        <f>IFERROR('[1]Crowding Diagram'!AT652,"")</f>
        <v>1.5086087582350662E-2</v>
      </c>
      <c r="AU652">
        <f>IFERROR('[1]Crowding Diagram'!AU652,"")</f>
        <v>2.9417870785583791E-2</v>
      </c>
      <c r="AV652">
        <f>IFERROR('[1]Crowding Diagram'!AV652,"")</f>
        <v>2.7154957648231191E-2</v>
      </c>
      <c r="AW652">
        <f>IFERROR('[1]Crowding Diagram'!AW652,"")</f>
        <v>2.4892044510878591E-2</v>
      </c>
      <c r="AX652">
        <f>IFERROR('[1]Crowding Diagram'!AX652,"")</f>
        <v>3.771521895587665E-2</v>
      </c>
      <c r="AY652">
        <f>IFERROR('[1]Crowding Diagram'!AY652,"")</f>
        <v>6.7887394120577968E-2</v>
      </c>
      <c r="AZ652">
        <f>IFERROR('[1]Crowding Diagram'!AZ652,"")</f>
        <v>4.9784089021757183E-2</v>
      </c>
      <c r="BA652">
        <f>IFERROR('[1]Crowding Diagram'!BA652,"")</f>
        <v>3.7338066766317887E-2</v>
      </c>
      <c r="BB652">
        <f>IFERROR('[1]Crowding Diagram'!BB652,"")</f>
        <v>4.9784089021757183E-2</v>
      </c>
      <c r="BC652">
        <f>IFERROR('[1]Crowding Diagram'!BC652,"")</f>
        <v>9.5042351768809166E-2</v>
      </c>
      <c r="BD652">
        <f>IFERROR('[1]Crowding Diagram'!BD652,"")</f>
        <v>5.8835741571167582E-2</v>
      </c>
      <c r="BE652">
        <f>IFERROR('[1]Crowding Diagram'!BE652,"")</f>
        <v>5.249958478658031E-2</v>
      </c>
      <c r="BF652">
        <f>IFERROR('[1]Crowding Diagram'!BF652,"")</f>
        <v>8.1464872944693581E-2</v>
      </c>
      <c r="BG652">
        <f>IFERROR('[1]Crowding Diagram'!BG652,"")</f>
        <v>7.2413220395283182E-2</v>
      </c>
      <c r="BH652">
        <f>IFERROR('[1]Crowding Diagram'!BH652,"")</f>
        <v>4.412680617837568E-2</v>
      </c>
      <c r="BI652">
        <f>IFERROR('[1]Crowding Diagram'!BI652,"")</f>
        <v>3.3943697060288984E-2</v>
      </c>
      <c r="BJ652">
        <f>IFERROR('[1]Crowding Diagram'!BJ652,"")</f>
        <v>3.3189392681171458E-2</v>
      </c>
      <c r="BK652">
        <f>IFERROR('[1]Crowding Diagram'!BK652,"")</f>
        <v>3.8469523334994184E-2</v>
      </c>
      <c r="BL652">
        <f>IFERROR('[1]Crowding Diagram'!BL652,"")</f>
        <v>2.1120522615290925E-2</v>
      </c>
      <c r="BM652">
        <f>IFERROR('[1]Crowding Diagram'!BM652,"")</f>
        <v>1.2446022255439296E-2</v>
      </c>
      <c r="BN652">
        <f>IFERROR('[1]Crowding Diagram'!BN652,"")</f>
        <v>1.3577478824115596E-2</v>
      </c>
      <c r="BO652">
        <f>IFERROR('[1]Crowding Diagram'!BO652,"")</f>
        <v>1.8103305098820795E-2</v>
      </c>
      <c r="BP652">
        <f>IFERROR('[1]Crowding Diagram'!BP652,"")</f>
        <v>1.2068870065880529E-2</v>
      </c>
      <c r="BQ652">
        <f>IFERROR('[1]Crowding Diagram'!BQ652,"")</f>
        <v>7.920195980734096E-3</v>
      </c>
      <c r="BR652">
        <f>IFERROR('[1]Crowding Diagram'!BR652,"")</f>
        <v>9.0516525494103977E-3</v>
      </c>
      <c r="BS652">
        <f>IFERROR('[1]Crowding Diagram'!BS652,"")</f>
        <v>1.3577478824115596E-2</v>
      </c>
      <c r="BT652">
        <f>IFERROR('[1]Crowding Diagram'!BT652,"")</f>
        <v>1.0560261307645463E-2</v>
      </c>
      <c r="BU652">
        <f>IFERROR('[1]Crowding Diagram'!BU652,"")</f>
        <v>6.7887394120577978E-3</v>
      </c>
      <c r="BV652">
        <f>IFERROR('[1]Crowding Diagram'!BV652,"")</f>
        <v>9.0516525494103977E-3</v>
      </c>
      <c r="BW652">
        <f>IFERROR('[1]Crowding Diagram'!BW652,"")</f>
        <v>1.5840391961468192E-2</v>
      </c>
      <c r="BX652">
        <f>IFERROR('[1]Crowding Diagram'!BX652,"")</f>
        <v>1.2068870065880529E-2</v>
      </c>
      <c r="BY652">
        <f>IFERROR('[1]Crowding Diagram'!BY652,"")</f>
        <v>9.0516525494103977E-3</v>
      </c>
      <c r="BZ652">
        <f>IFERROR('[1]Crowding Diagram'!BZ652,"")</f>
        <v>9.0516525494103977E-3</v>
      </c>
      <c r="CA652">
        <f>IFERROR('[1]Crowding Diagram'!CA652,"")</f>
        <v>1.5840391961468192E-2</v>
      </c>
      <c r="CB652">
        <f>IFERROR('[1]Crowding Diagram'!CB652,"")</f>
        <v>1.2068870065880529E-2</v>
      </c>
      <c r="CC652">
        <f>IFERROR('[1]Crowding Diagram'!CC652,"")</f>
        <v>9.0516525494103977E-3</v>
      </c>
      <c r="CD652">
        <f>IFERROR('[1]Crowding Diagram'!CD652,"")</f>
        <v>1.2068870065880529E-2</v>
      </c>
      <c r="CE652">
        <f>IFERROR('[1]Crowding Diagram'!CE652,"")</f>
        <v>1.8103305098820795E-2</v>
      </c>
      <c r="CF652">
        <f>IFERROR('[1]Crowding Diagram'!CF652,"")</f>
        <v>2.0366218236173392E-2</v>
      </c>
      <c r="CG652">
        <f>IFERROR('[1]Crowding Diagram'!CG652,"")</f>
        <v>1.8103305098820795E-2</v>
      </c>
      <c r="CH652" t="str">
        <f>IFERROR('[1]Crowding Diagram'!CH652,"")</f>
        <v>Roding Valley</v>
      </c>
      <c r="CI652" t="str">
        <f>IFERROR('[1]Crowding Diagram'!CI652,"")</f>
        <v>Chigwell</v>
      </c>
      <c r="CL652" t="str">
        <f t="shared" ca="1" si="81"/>
        <v/>
      </c>
      <c r="CM652">
        <f t="shared" ca="1" si="81"/>
        <v>9.0516525494103977E-3</v>
      </c>
      <c r="CN652">
        <f t="shared" ca="1" si="81"/>
        <v>5.7515708907711897E-2</v>
      </c>
      <c r="CO652">
        <f t="shared" ca="1" si="81"/>
        <v>7.5524725959143002E-2</v>
      </c>
      <c r="CP652">
        <f t="shared" ca="1" si="81"/>
        <v>3.3943697060288991E-2</v>
      </c>
      <c r="CQ652">
        <f t="shared" ca="1" si="81"/>
        <v>1.6500408293196035E-2</v>
      </c>
      <c r="CR652">
        <f t="shared" ca="1" si="81"/>
        <v>9.9002449759176218E-3</v>
      </c>
      <c r="CS652">
        <f t="shared" ca="1" si="81"/>
        <v>1.0843125449814538E-2</v>
      </c>
      <c r="CT652">
        <f t="shared" ca="1" si="81"/>
        <v>9.7116688811382385E-3</v>
      </c>
      <c r="CU652">
        <f t="shared" ca="1" si="81"/>
        <v>9.240228644189781E-3</v>
      </c>
      <c r="CV652">
        <f t="shared" ca="1" si="81"/>
        <v>2.4137740131761058E-2</v>
      </c>
      <c r="CW652">
        <f t="shared" ca="1" si="81"/>
        <v>4.8181192216132429E-2</v>
      </c>
      <c r="CX652">
        <f t="shared" ca="1" si="81"/>
        <v>6.4040441787078559E-2</v>
      </c>
      <c r="CY652">
        <f t="shared" ca="1" si="81"/>
        <v>5.7987149144660355E-2</v>
      </c>
      <c r="CZ652">
        <f t="shared" ca="1" si="81"/>
        <v>2.6306365221723967E-2</v>
      </c>
      <c r="DA652">
        <f t="shared" ca="1" si="81"/>
        <v>1.2917462492387753E-2</v>
      </c>
      <c r="DB652">
        <f t="shared" ca="1" si="80"/>
        <v>9.9945330233073126E-3</v>
      </c>
      <c r="DC652">
        <f t="shared" ca="1" si="80"/>
        <v>1.1503141781542381E-2</v>
      </c>
      <c r="DD652">
        <f t="shared" ca="1" si="80"/>
        <v>1.1503141781542381E-2</v>
      </c>
      <c r="DE652">
        <f t="shared" ca="1" si="80"/>
        <v>1.7160424624923877E-2</v>
      </c>
    </row>
    <row r="653" spans="1:109" x14ac:dyDescent="0.2">
      <c r="A653" t="str">
        <f>IFERROR('[1]Crowding Diagram'!A653,"")</f>
        <v>01Chigwell-GrangeHill</v>
      </c>
      <c r="B653">
        <f>IFERROR('[1]Crowding Diagram'!B653,"")</f>
        <v>2</v>
      </c>
      <c r="C653">
        <f>IFERROR('[1]Crowding Diagram'!C653,"")</f>
        <v>0</v>
      </c>
      <c r="D653" t="str">
        <f>IFERROR('[1]Crowding Diagram'!D653,"")</f>
        <v>Chigwell</v>
      </c>
      <c r="E653" t="str">
        <f>IFERROR('[1]Crowding Diagram'!E653,"")</f>
        <v>Grange Hill</v>
      </c>
      <c r="F653" t="str">
        <f>IFERROR('[1]Crowding Diagram'!F653,"")</f>
        <v/>
      </c>
      <c r="G653" t="str">
        <f>IFERROR('[1]Crowding Diagram'!G653,"")</f>
        <v/>
      </c>
      <c r="H653" t="str">
        <f>IFERROR('[1]Crowding Diagram'!H653,"")</f>
        <v/>
      </c>
      <c r="I653" t="str">
        <f>IFERROR('[1]Crowding Diagram'!I653,"")</f>
        <v/>
      </c>
      <c r="J653" t="str">
        <f>IFERROR('[1]Crowding Diagram'!J653,"")</f>
        <v/>
      </c>
      <c r="K653" t="str">
        <f>IFERROR('[1]Crowding Diagram'!K653,"")</f>
        <v/>
      </c>
      <c r="L653">
        <f>IFERROR('[1]Crowding Diagram'!L653,"")</f>
        <v>6.7581859717404181E-3</v>
      </c>
      <c r="M653">
        <f>IFERROR('[1]Crowding Diagram'!M653,"")</f>
        <v>2.0274557915221255E-2</v>
      </c>
      <c r="N653">
        <f>IFERROR('[1]Crowding Diagram'!N653,"")</f>
        <v>5.1061849564260936E-2</v>
      </c>
      <c r="O653">
        <f>IFERROR('[1]Crowding Diagram'!O653,"")</f>
        <v>0.11714189017683391</v>
      </c>
      <c r="P653">
        <f>IFERROR('[1]Crowding Diagram'!P653,"")</f>
        <v>0.10963279465267789</v>
      </c>
      <c r="Q653">
        <f>IFERROR('[1]Crowding Diagram'!Q653,"")</f>
        <v>0.1148891615195871</v>
      </c>
      <c r="R653">
        <f>IFERROR('[1]Crowding Diagram'!R653,"")</f>
        <v>0.18021829257974448</v>
      </c>
      <c r="S653">
        <f>IFERROR('[1]Crowding Diagram'!S653,"")</f>
        <v>0.23653650901091464</v>
      </c>
      <c r="T653">
        <f>IFERROR('[1]Crowding Diagram'!T653,"")</f>
        <v>0.11714189017683391</v>
      </c>
      <c r="U653">
        <f>IFERROR('[1]Crowding Diagram'!U653,"")</f>
        <v>6.4202766731533967E-2</v>
      </c>
      <c r="V653">
        <f>IFERROR('[1]Crowding Diagram'!V653,"")</f>
        <v>6.7581859717404172E-2</v>
      </c>
      <c r="W653">
        <f>IFERROR('[1]Crowding Diagram'!W653,"")</f>
        <v>7.4340045689144596E-2</v>
      </c>
      <c r="X653">
        <f>IFERROR('[1]Crowding Diagram'!X653,"")</f>
        <v>4.2050934935273718E-2</v>
      </c>
      <c r="Y653">
        <f>IFERROR('[1]Crowding Diagram'!Y653,"")</f>
        <v>3.7545477620780095E-2</v>
      </c>
      <c r="Z653">
        <f>IFERROR('[1]Crowding Diagram'!Z653,"")</f>
        <v>4.730730180218292E-2</v>
      </c>
      <c r="AA653">
        <f>IFERROR('[1]Crowding Diagram'!AA653,"")</f>
        <v>2.4029105677299264E-2</v>
      </c>
      <c r="AB653">
        <f>IFERROR('[1]Crowding Diagram'!AB653,"")</f>
        <v>1.4642736272104238E-2</v>
      </c>
      <c r="AC653">
        <f>IFERROR('[1]Crowding Diagram'!AC653,"")</f>
        <v>1.501819104831204E-2</v>
      </c>
      <c r="AD653">
        <f>IFERROR('[1]Crowding Diagram'!AD653,"")</f>
        <v>1.802182925797445E-2</v>
      </c>
      <c r="AE653">
        <f>IFERROR('[1]Crowding Diagram'!AE653,"")</f>
        <v>1.0512733733818429E-2</v>
      </c>
      <c r="AF653">
        <f>IFERROR('[1]Crowding Diagram'!AF653,"")</f>
        <v>7.8845503003638212E-3</v>
      </c>
      <c r="AG653">
        <f>IFERROR('[1]Crowding Diagram'!AG653,"")</f>
        <v>1.0512733733818429E-2</v>
      </c>
      <c r="AH653">
        <f>IFERROR('[1]Crowding Diagram'!AH653,"")</f>
        <v>1.5769100600727642E-2</v>
      </c>
      <c r="AI653">
        <f>IFERROR('[1]Crowding Diagram'!AI653,"")</f>
        <v>1.0512733733818429E-2</v>
      </c>
      <c r="AJ653">
        <f>IFERROR('[1]Crowding Diagram'!AJ653,"")</f>
        <v>7.8845503003638212E-3</v>
      </c>
      <c r="AK653">
        <f>IFERROR('[1]Crowding Diagram'!AK653,"")</f>
        <v>1.2014552838649632E-2</v>
      </c>
      <c r="AL653">
        <f>IFERROR('[1]Crowding Diagram'!AL653,"")</f>
        <v>1.802182925797445E-2</v>
      </c>
      <c r="AM653">
        <f>IFERROR('[1]Crowding Diagram'!AM653,"")</f>
        <v>1.0512733733818429E-2</v>
      </c>
      <c r="AN653">
        <f>IFERROR('[1]Crowding Diagram'!AN653,"")</f>
        <v>7.8845503003638212E-3</v>
      </c>
      <c r="AO653">
        <f>IFERROR('[1]Crowding Diagram'!AO653,"")</f>
        <v>9.0109146289872252E-3</v>
      </c>
      <c r="AP653">
        <f>IFERROR('[1]Crowding Diagram'!AP653,"")</f>
        <v>1.126364328623403E-2</v>
      </c>
      <c r="AQ653">
        <f>IFERROR('[1]Crowding Diagram'!AQ653,"")</f>
        <v>7.5090955241560202E-3</v>
      </c>
      <c r="AR653">
        <f>IFERROR('[1]Crowding Diagram'!AR653,"")</f>
        <v>6.7581859717404181E-3</v>
      </c>
      <c r="AS653">
        <f>IFERROR('[1]Crowding Diagram'!AS653,"")</f>
        <v>1.2014552838649632E-2</v>
      </c>
      <c r="AT653">
        <f>IFERROR('[1]Crowding Diagram'!AT653,"")</f>
        <v>2.252728657246806E-2</v>
      </c>
      <c r="AU653">
        <f>IFERROR('[1]Crowding Diagram'!AU653,"")</f>
        <v>1.9523648362805651E-2</v>
      </c>
      <c r="AV653">
        <f>IFERROR('[1]Crowding Diagram'!AV653,"")</f>
        <v>2.0274557915221255E-2</v>
      </c>
      <c r="AW653">
        <f>IFERROR('[1]Crowding Diagram'!AW653,"")</f>
        <v>3.3040020306286486E-2</v>
      </c>
      <c r="AX653">
        <f>IFERROR('[1]Crowding Diagram'!AX653,"")</f>
        <v>5.6318216431170146E-2</v>
      </c>
      <c r="AY653">
        <f>IFERROR('[1]Crowding Diagram'!AY653,"")</f>
        <v>4.3552754040104912E-2</v>
      </c>
      <c r="AZ653">
        <f>IFERROR('[1]Crowding Diagram'!AZ653,"")</f>
        <v>3.3790929858702086E-2</v>
      </c>
      <c r="BA653">
        <f>IFERROR('[1]Crowding Diagram'!BA653,"")</f>
        <v>4.5054573144936119E-2</v>
      </c>
      <c r="BB653">
        <f>IFERROR('[1]Crowding Diagram'!BB653,"")</f>
        <v>6.7581859717404172E-2</v>
      </c>
      <c r="BC653">
        <f>IFERROR('[1]Crowding Diagram'!BC653,"")</f>
        <v>5.4065487773923344E-2</v>
      </c>
      <c r="BD653">
        <f>IFERROR('[1]Crowding Diagram'!BD653,"")</f>
        <v>4.8433666130806324E-2</v>
      </c>
      <c r="BE653">
        <f>IFERROR('[1]Crowding Diagram'!BE653,"")</f>
        <v>7.0585497927066587E-2</v>
      </c>
      <c r="BF653">
        <f>IFERROR('[1]Crowding Diagram'!BF653,"")</f>
        <v>9.9120060918859457E-2</v>
      </c>
      <c r="BG653">
        <f>IFERROR('[1]Crowding Diagram'!BG653,"")</f>
        <v>5.8570945088416954E-2</v>
      </c>
      <c r="BH653">
        <f>IFERROR('[1]Crowding Diagram'!BH653,"")</f>
        <v>3.6043658515948901E-2</v>
      </c>
      <c r="BI653">
        <f>IFERROR('[1]Crowding Diagram'!BI653,"")</f>
        <v>3.7545477620780095E-2</v>
      </c>
      <c r="BJ653">
        <f>IFERROR('[1]Crowding Diagram'!BJ653,"")</f>
        <v>4.5054573144936119E-2</v>
      </c>
      <c r="BK653">
        <f>IFERROR('[1]Crowding Diagram'!BK653,"")</f>
        <v>2.5530924782130468E-2</v>
      </c>
      <c r="BL653">
        <f>IFERROR('[1]Crowding Diagram'!BL653,"")</f>
        <v>1.6895464929351043E-2</v>
      </c>
      <c r="BM653">
        <f>IFERROR('[1]Crowding Diagram'!BM653,"")</f>
        <v>1.802182925797445E-2</v>
      </c>
      <c r="BN653">
        <f>IFERROR('[1]Crowding Diagram'!BN653,"")</f>
        <v>2.252728657246806E-2</v>
      </c>
      <c r="BO653">
        <f>IFERROR('[1]Crowding Diagram'!BO653,"")</f>
        <v>1.3516371943480836E-2</v>
      </c>
      <c r="BP653">
        <f>IFERROR('[1]Crowding Diagram'!BP653,"")</f>
        <v>1.0137278957610628E-2</v>
      </c>
      <c r="BQ653">
        <f>IFERROR('[1]Crowding Diagram'!BQ653,"")</f>
        <v>1.2014552838649632E-2</v>
      </c>
      <c r="BR653">
        <f>IFERROR('[1]Crowding Diagram'!BR653,"")</f>
        <v>1.5769100600727642E-2</v>
      </c>
      <c r="BS653">
        <f>IFERROR('[1]Crowding Diagram'!BS653,"")</f>
        <v>1.0512733733818429E-2</v>
      </c>
      <c r="BT653">
        <f>IFERROR('[1]Crowding Diagram'!BT653,"")</f>
        <v>7.8845503003638212E-3</v>
      </c>
      <c r="BU653">
        <f>IFERROR('[1]Crowding Diagram'!BU653,"")</f>
        <v>1.0512733733818429E-2</v>
      </c>
      <c r="BV653">
        <f>IFERROR('[1]Crowding Diagram'!BV653,"")</f>
        <v>1.3516371943480836E-2</v>
      </c>
      <c r="BW653">
        <f>IFERROR('[1]Crowding Diagram'!BW653,"")</f>
        <v>9.0109146289872252E-3</v>
      </c>
      <c r="BX653">
        <f>IFERROR('[1]Crowding Diagram'!BX653,"")</f>
        <v>7.8845503003638212E-3</v>
      </c>
      <c r="BY653">
        <f>IFERROR('[1]Crowding Diagram'!BY653,"")</f>
        <v>1.0512733733818429E-2</v>
      </c>
      <c r="BZ653">
        <f>IFERROR('[1]Crowding Diagram'!BZ653,"")</f>
        <v>1.3516371943480836E-2</v>
      </c>
      <c r="CA653">
        <f>IFERROR('[1]Crowding Diagram'!CA653,"")</f>
        <v>9.0109146289872252E-3</v>
      </c>
      <c r="CB653">
        <f>IFERROR('[1]Crowding Diagram'!CB653,"")</f>
        <v>7.8845503003638212E-3</v>
      </c>
      <c r="CC653">
        <f>IFERROR('[1]Crowding Diagram'!CC653,"")</f>
        <v>1.0512733733818429E-2</v>
      </c>
      <c r="CD653">
        <f>IFERROR('[1]Crowding Diagram'!CD653,"")</f>
        <v>1.5769100600727642E-2</v>
      </c>
      <c r="CE653">
        <f>IFERROR('[1]Crowding Diagram'!CE653,"")</f>
        <v>1.2014552838649632E-2</v>
      </c>
      <c r="CF653">
        <f>IFERROR('[1]Crowding Diagram'!CF653,"")</f>
        <v>1.2014552838649632E-2</v>
      </c>
      <c r="CG653">
        <f>IFERROR('[1]Crowding Diagram'!CG653,"")</f>
        <v>1.802182925797445E-2</v>
      </c>
      <c r="CH653" t="str">
        <f>IFERROR('[1]Crowding Diagram'!CH653,"")</f>
        <v>Chigwell</v>
      </c>
      <c r="CI653" t="str">
        <f>IFERROR('[1]Crowding Diagram'!CI653,"")</f>
        <v>Grange Hill</v>
      </c>
      <c r="CL653" t="str">
        <f t="shared" ca="1" si="81"/>
        <v/>
      </c>
      <c r="CM653">
        <f t="shared" ca="1" si="81"/>
        <v>1.3516371943480836E-2</v>
      </c>
      <c r="CN653">
        <f t="shared" ca="1" si="81"/>
        <v>9.8181423978339968E-2</v>
      </c>
      <c r="CO653">
        <f t="shared" ca="1" si="81"/>
        <v>0.14952486462475673</v>
      </c>
      <c r="CP653">
        <f t="shared" ca="1" si="81"/>
        <v>5.5379579490650643E-2</v>
      </c>
      <c r="CQ653">
        <f t="shared" ca="1" si="81"/>
        <v>2.5249333699974612E-2</v>
      </c>
      <c r="CR653">
        <f t="shared" ca="1" si="81"/>
        <v>1.1732961756493784E-2</v>
      </c>
      <c r="CS653">
        <f t="shared" ca="1" si="81"/>
        <v>1.1545234368389883E-2</v>
      </c>
      <c r="CT653">
        <f t="shared" ca="1" si="81"/>
        <v>1.1357506980285982E-2</v>
      </c>
      <c r="CU653">
        <f t="shared" ca="1" si="81"/>
        <v>9.3863694051950254E-3</v>
      </c>
      <c r="CV653">
        <f t="shared" ca="1" si="81"/>
        <v>2.3841378289195362E-2</v>
      </c>
      <c r="CW653">
        <f t="shared" ca="1" si="81"/>
        <v>4.4679118368728316E-2</v>
      </c>
      <c r="CX653">
        <f t="shared" ca="1" si="81"/>
        <v>6.0166627887300109E-2</v>
      </c>
      <c r="CY653">
        <f t="shared" ca="1" si="81"/>
        <v>5.7820035536001353E-2</v>
      </c>
      <c r="CZ653">
        <f t="shared" ca="1" si="81"/>
        <v>2.6375698028598019E-2</v>
      </c>
      <c r="DA653">
        <f t="shared" ca="1" si="81"/>
        <v>1.4548872578052289E-2</v>
      </c>
      <c r="DB653">
        <f t="shared" ca="1" si="80"/>
        <v>1.1169779592182082E-2</v>
      </c>
      <c r="DC653">
        <f t="shared" ca="1" si="80"/>
        <v>1.0231142651662577E-2</v>
      </c>
      <c r="DD653">
        <f t="shared" ca="1" si="80"/>
        <v>1.0231142651662577E-2</v>
      </c>
      <c r="DE653">
        <f t="shared" ca="1" si="80"/>
        <v>1.445500888400034E-2</v>
      </c>
    </row>
    <row r="654" spans="1:109" x14ac:dyDescent="0.2">
      <c r="A654" t="str">
        <f>IFERROR('[1]Crowding Diagram'!A654,"")</f>
        <v>01GrangeHill-Hainault</v>
      </c>
      <c r="B654">
        <f>IFERROR('[1]Crowding Diagram'!B654,"")</f>
        <v>2</v>
      </c>
      <c r="C654">
        <f>IFERROR('[1]Crowding Diagram'!C654,"")</f>
        <v>0</v>
      </c>
      <c r="D654" t="str">
        <f>IFERROR('[1]Crowding Diagram'!D654,"")</f>
        <v>Grange Hill</v>
      </c>
      <c r="E654" t="str">
        <f>IFERROR('[1]Crowding Diagram'!E654,"")</f>
        <v>Hainault</v>
      </c>
      <c r="F654" t="str">
        <f>IFERROR('[1]Crowding Diagram'!F654,"")</f>
        <v/>
      </c>
      <c r="G654" t="str">
        <f>IFERROR('[1]Crowding Diagram'!G654,"")</f>
        <v/>
      </c>
      <c r="H654" t="str">
        <f>IFERROR('[1]Crowding Diagram'!H654,"")</f>
        <v/>
      </c>
      <c r="I654" t="str">
        <f>IFERROR('[1]Crowding Diagram'!I654,"")</f>
        <v/>
      </c>
      <c r="J654" t="str">
        <f>IFERROR('[1]Crowding Diagram'!J654,"")</f>
        <v/>
      </c>
      <c r="K654" t="str">
        <f>IFERROR('[1]Crowding Diagram'!K654,"")</f>
        <v/>
      </c>
      <c r="L654">
        <f>IFERROR('[1]Crowding Diagram'!L654,"")</f>
        <v>1.3516371943480836E-2</v>
      </c>
      <c r="M654">
        <f>IFERROR('[1]Crowding Diagram'!M654,"")</f>
        <v>4.054911583044251E-2</v>
      </c>
      <c r="N654">
        <f>IFERROR('[1]Crowding Diagram'!N654,"")</f>
        <v>0.10512733733818427</v>
      </c>
      <c r="O654">
        <f>IFERROR('[1]Crowding Diagram'!O654,"")</f>
        <v>0.2297783230391742</v>
      </c>
      <c r="P654">
        <f>IFERROR('[1]Crowding Diagram'!P654,"")</f>
        <v>0.20574921736187496</v>
      </c>
      <c r="Q654">
        <f>IFERROR('[1]Crowding Diagram'!Q654,"")</f>
        <v>0.28234199170826635</v>
      </c>
      <c r="R654">
        <f>IFERROR('[1]Crowding Diagram'!R654,"")</f>
        <v>0.49560030459429727</v>
      </c>
      <c r="S654">
        <f>IFERROR('[1]Crowding Diagram'!S654,"")</f>
        <v>0.28985108723242237</v>
      </c>
      <c r="T654">
        <f>IFERROR('[1]Crowding Diagram'!T654,"")</f>
        <v>0.15318554869278281</v>
      </c>
      <c r="U654">
        <f>IFERROR('[1]Crowding Diagram'!U654,"")</f>
        <v>0.13816735764447077</v>
      </c>
      <c r="V654">
        <f>IFERROR('[1]Crowding Diagram'!V654,"")</f>
        <v>0.1554382773500296</v>
      </c>
      <c r="W654">
        <f>IFERROR('[1]Crowding Diagram'!W654,"")</f>
        <v>7.5090955241560189E-2</v>
      </c>
      <c r="X654">
        <f>IFERROR('[1]Crowding Diagram'!X654,"")</f>
        <v>4.5054573144936119E-2</v>
      </c>
      <c r="Y654">
        <f>IFERROR('[1]Crowding Diagram'!Y654,"")</f>
        <v>5.2563668669092137E-2</v>
      </c>
      <c r="Z654">
        <f>IFERROR('[1]Crowding Diagram'!Z654,"")</f>
        <v>6.7581859717404172E-2</v>
      </c>
      <c r="AA654">
        <f>IFERROR('[1]Crowding Diagram'!AA654,"")</f>
        <v>3.6043658515948901E-2</v>
      </c>
      <c r="AB654">
        <f>IFERROR('[1]Crowding Diagram'!AB654,"")</f>
        <v>2.1400922243844656E-2</v>
      </c>
      <c r="AC654">
        <f>IFERROR('[1]Crowding Diagram'!AC654,"")</f>
        <v>2.4029105677299264E-2</v>
      </c>
      <c r="AD654">
        <f>IFERROR('[1]Crowding Diagram'!AD654,"")</f>
        <v>2.9285472544208477E-2</v>
      </c>
      <c r="AE654">
        <f>IFERROR('[1]Crowding Diagram'!AE654,"")</f>
        <v>1.6520010153143243E-2</v>
      </c>
      <c r="AF654">
        <f>IFERROR('[1]Crowding Diagram'!AF654,"")</f>
        <v>1.2390007614857432E-2</v>
      </c>
      <c r="AG654">
        <f>IFERROR('[1]Crowding Diagram'!AG654,"")</f>
        <v>1.6520010153143243E-2</v>
      </c>
      <c r="AH654">
        <f>IFERROR('[1]Crowding Diagram'!AH654,"")</f>
        <v>2.4780015229714864E-2</v>
      </c>
      <c r="AI654">
        <f>IFERROR('[1]Crowding Diagram'!AI654,"")</f>
        <v>1.6520010153143243E-2</v>
      </c>
      <c r="AJ654">
        <f>IFERROR('[1]Crowding Diagram'!AJ654,"")</f>
        <v>1.2390007614857432E-2</v>
      </c>
      <c r="AK654">
        <f>IFERROR('[1]Crowding Diagram'!AK654,"")</f>
        <v>1.6520010153143243E-2</v>
      </c>
      <c r="AL654">
        <f>IFERROR('[1]Crowding Diagram'!AL654,"")</f>
        <v>2.4780015229714864E-2</v>
      </c>
      <c r="AM654">
        <f>IFERROR('[1]Crowding Diagram'!AM654,"")</f>
        <v>1.501819104831204E-2</v>
      </c>
      <c r="AN654">
        <f>IFERROR('[1]Crowding Diagram'!AN654,"")</f>
        <v>1.0137278957610628E-2</v>
      </c>
      <c r="AO654">
        <f>IFERROR('[1]Crowding Diagram'!AO654,"")</f>
        <v>1.2014552838649632E-2</v>
      </c>
      <c r="AP654">
        <f>IFERROR('[1]Crowding Diagram'!AP654,"")</f>
        <v>1.5769100600727642E-2</v>
      </c>
      <c r="AQ654">
        <f>IFERROR('[1]Crowding Diagram'!AQ654,"")</f>
        <v>1.0512733733818429E-2</v>
      </c>
      <c r="AR654">
        <f>IFERROR('[1]Crowding Diagram'!AR654,"")</f>
        <v>7.8845503003638212E-3</v>
      </c>
      <c r="AS654">
        <f>IFERROR('[1]Crowding Diagram'!AS654,"")</f>
        <v>1.0512733733818429E-2</v>
      </c>
      <c r="AT654">
        <f>IFERROR('[1]Crowding Diagram'!AT654,"")</f>
        <v>1.5769100600727642E-2</v>
      </c>
      <c r="AU654">
        <f>IFERROR('[1]Crowding Diagram'!AU654,"")</f>
        <v>1.0512733733818429E-2</v>
      </c>
      <c r="AV654">
        <f>IFERROR('[1]Crowding Diagram'!AV654,"")</f>
        <v>1.0137278957610628E-2</v>
      </c>
      <c r="AW654">
        <f>IFERROR('[1]Crowding Diagram'!AW654,"")</f>
        <v>1.3516371943480836E-2</v>
      </c>
      <c r="AX654">
        <f>IFERROR('[1]Crowding Diagram'!AX654,"")</f>
        <v>2.252728657246806E-2</v>
      </c>
      <c r="AY654">
        <f>IFERROR('[1]Crowding Diagram'!AY654,"")</f>
        <v>1.501819104831204E-2</v>
      </c>
      <c r="AZ654">
        <f>IFERROR('[1]Crowding Diagram'!AZ654,"")</f>
        <v>9.0109146289872252E-3</v>
      </c>
      <c r="BA654">
        <f>IFERROR('[1]Crowding Diagram'!BA654,"")</f>
        <v>9.0109146289872252E-3</v>
      </c>
      <c r="BB654">
        <f>IFERROR('[1]Crowding Diagram'!BB654,"")</f>
        <v>1.126364328623403E-2</v>
      </c>
      <c r="BC654">
        <f>IFERROR('[1]Crowding Diagram'!BC654,"")</f>
        <v>7.5090955241560202E-3</v>
      </c>
      <c r="BD654">
        <f>IFERROR('[1]Crowding Diagram'!BD654,"")</f>
        <v>7.5090955241560202E-3</v>
      </c>
      <c r="BE654">
        <f>IFERROR('[1]Crowding Diagram'!BE654,"")</f>
        <v>1.126364328623403E-2</v>
      </c>
      <c r="BF654">
        <f>IFERROR('[1]Crowding Diagram'!BF654,"")</f>
        <v>9.0109146289872252E-3</v>
      </c>
      <c r="BG654">
        <f>IFERROR('[1]Crowding Diagram'!BG654,"")</f>
        <v>7.8845503003638212E-3</v>
      </c>
      <c r="BH654">
        <f>IFERROR('[1]Crowding Diagram'!BH654,"")</f>
        <v>9.0109146289872252E-3</v>
      </c>
      <c r="BI654">
        <f>IFERROR('[1]Crowding Diagram'!BI654,"")</f>
        <v>1.2014552838649632E-2</v>
      </c>
      <c r="BJ654">
        <f>IFERROR('[1]Crowding Diagram'!BJ654,"")</f>
        <v>2.0274557915221255E-2</v>
      </c>
      <c r="BK654">
        <f>IFERROR('[1]Crowding Diagram'!BK654,"")</f>
        <v>1.3516371943480836E-2</v>
      </c>
      <c r="BL654">
        <f>IFERROR('[1]Crowding Diagram'!BL654,"")</f>
        <v>1.0137278957610628E-2</v>
      </c>
      <c r="BM654">
        <f>IFERROR('[1]Crowding Diagram'!BM654,"")</f>
        <v>1.0512733733818429E-2</v>
      </c>
      <c r="BN654">
        <f>IFERROR('[1]Crowding Diagram'!BN654,"")</f>
        <v>1.3516371943480836E-2</v>
      </c>
      <c r="BO654">
        <f>IFERROR('[1]Crowding Diagram'!BO654,"")</f>
        <v>9.0109146289872252E-3</v>
      </c>
      <c r="BP654">
        <f>IFERROR('[1]Crowding Diagram'!BP654,"")</f>
        <v>6.7581859717404181E-3</v>
      </c>
      <c r="BQ654">
        <f>IFERROR('[1]Crowding Diagram'!BQ654,"")</f>
        <v>7.5090955241560202E-3</v>
      </c>
      <c r="BR654">
        <f>IFERROR('[1]Crowding Diagram'!BR654,"")</f>
        <v>9.0109146289872252E-3</v>
      </c>
      <c r="BS654">
        <f>IFERROR('[1]Crowding Diagram'!BS654,"")</f>
        <v>7.5090955241560202E-3</v>
      </c>
      <c r="BT654">
        <f>IFERROR('[1]Crowding Diagram'!BT654,"")</f>
        <v>5.6318216431170149E-3</v>
      </c>
      <c r="BU654">
        <f>IFERROR('[1]Crowding Diagram'!BU654,"")</f>
        <v>6.007276419324816E-3</v>
      </c>
      <c r="BV654">
        <f>IFERROR('[1]Crowding Diagram'!BV654,"")</f>
        <v>6.7581859717404181E-3</v>
      </c>
      <c r="BW654">
        <f>IFERROR('[1]Crowding Diagram'!BW654,"")</f>
        <v>4.5054573144936126E-3</v>
      </c>
      <c r="BX654">
        <f>IFERROR('[1]Crowding Diagram'!BX654,"")</f>
        <v>3.379092985870209E-3</v>
      </c>
      <c r="BY654">
        <f>IFERROR('[1]Crowding Diagram'!BY654,"")</f>
        <v>4.5054573144936126E-3</v>
      </c>
      <c r="BZ654">
        <f>IFERROR('[1]Crowding Diagram'!BZ654,"")</f>
        <v>6.7581859717404181E-3</v>
      </c>
      <c r="CA654">
        <f>IFERROR('[1]Crowding Diagram'!CA654,"")</f>
        <v>4.5054573144936126E-3</v>
      </c>
      <c r="CB654">
        <f>IFERROR('[1]Crowding Diagram'!CB654,"")</f>
        <v>3.379092985870209E-3</v>
      </c>
      <c r="CC654">
        <f>IFERROR('[1]Crowding Diagram'!CC654,"")</f>
        <v>4.5054573144936126E-3</v>
      </c>
      <c r="CD654">
        <f>IFERROR('[1]Crowding Diagram'!CD654,"")</f>
        <v>6.7581859717404181E-3</v>
      </c>
      <c r="CE654">
        <f>IFERROR('[1]Crowding Diagram'!CE654,"")</f>
        <v>3.003638209662408E-3</v>
      </c>
      <c r="CF654">
        <f>IFERROR('[1]Crowding Diagram'!CF654,"")</f>
        <v>1.501819104831204E-3</v>
      </c>
      <c r="CG654">
        <f>IFERROR('[1]Crowding Diagram'!CG654,"")</f>
        <v>4.5054573144936126E-3</v>
      </c>
      <c r="CH654" t="str">
        <f>IFERROR('[1]Crowding Diagram'!CH654,"")</f>
        <v>Grange Hill</v>
      </c>
      <c r="CI654" t="str">
        <f>IFERROR('[1]Crowding Diagram'!CI654,"")</f>
        <v>Hainault</v>
      </c>
      <c r="CL654" t="str">
        <f t="shared" ca="1" si="81"/>
        <v/>
      </c>
      <c r="CM654">
        <f t="shared" ca="1" si="81"/>
        <v>2.7032743886961672E-2</v>
      </c>
      <c r="CN654">
        <f t="shared" ca="1" si="81"/>
        <v>0.20574921736187496</v>
      </c>
      <c r="CO654">
        <f t="shared" ca="1" si="81"/>
        <v>0.26920107454099329</v>
      </c>
      <c r="CP654">
        <f t="shared" ca="1" si="81"/>
        <v>8.2036868601404508E-2</v>
      </c>
      <c r="CQ654">
        <f t="shared" ca="1" si="81"/>
        <v>3.7263886538624252E-2</v>
      </c>
      <c r="CR654">
        <f t="shared" ca="1" si="81"/>
        <v>1.8678875116338096E-2</v>
      </c>
      <c r="CS654">
        <f t="shared" ca="1" si="81"/>
        <v>1.7552510787714696E-2</v>
      </c>
      <c r="CT654">
        <f t="shared" ca="1" si="81"/>
        <v>1.5487509518571791E-2</v>
      </c>
      <c r="CU654">
        <f t="shared" ca="1" si="81"/>
        <v>1.1169779592182082E-2</v>
      </c>
      <c r="CV654">
        <f t="shared" ca="1" si="81"/>
        <v>1.2483871308909383E-2</v>
      </c>
      <c r="CW654">
        <f t="shared" ca="1" si="81"/>
        <v>1.3891826719688638E-2</v>
      </c>
      <c r="CX654">
        <f t="shared" ca="1" si="81"/>
        <v>9.3863694051950254E-3</v>
      </c>
      <c r="CY654">
        <f t="shared" ca="1" si="81"/>
        <v>9.4802330992469763E-3</v>
      </c>
      <c r="CZ654">
        <f t="shared" ca="1" si="81"/>
        <v>1.3610235637532789E-2</v>
      </c>
      <c r="DA654">
        <f t="shared" ca="1" si="81"/>
        <v>9.1986420170911236E-3</v>
      </c>
      <c r="DB654">
        <f t="shared" ca="1" si="80"/>
        <v>7.0397770538962699E-3</v>
      </c>
      <c r="DC654">
        <f t="shared" ca="1" si="80"/>
        <v>4.7870483966494628E-3</v>
      </c>
      <c r="DD654">
        <f t="shared" ca="1" si="80"/>
        <v>4.7870483966494628E-3</v>
      </c>
      <c r="DE654">
        <f t="shared" ca="1" si="80"/>
        <v>3.9422751501819106E-3</v>
      </c>
    </row>
    <row r="655" spans="1:109" x14ac:dyDescent="0.2">
      <c r="A655" t="str">
        <f>IFERROR('[1]Crowding Diagram'!A655,"")</f>
        <v>01Hainault-Fairlop</v>
      </c>
      <c r="B655">
        <f>IFERROR('[1]Crowding Diagram'!B655,"")</f>
        <v>2</v>
      </c>
      <c r="C655">
        <f>IFERROR('[1]Crowding Diagram'!C655,"")</f>
        <v>0</v>
      </c>
      <c r="D655" t="str">
        <f>IFERROR('[1]Crowding Diagram'!D655,"")</f>
        <v>Hainault</v>
      </c>
      <c r="E655" t="str">
        <f>IFERROR('[1]Crowding Diagram'!E655,"")</f>
        <v>Fairlop</v>
      </c>
      <c r="F655">
        <f>IFERROR('[1]Crowding Diagram'!F655,"")</f>
        <v>4.0358744394618833E-2</v>
      </c>
      <c r="G655">
        <f>IFERROR('[1]Crowding Diagram'!G655,"")</f>
        <v>4.3946188340807178E-2</v>
      </c>
      <c r="H655">
        <f>IFERROR('[1]Crowding Diagram'!H655,"")</f>
        <v>5.3811659192825115E-2</v>
      </c>
      <c r="I655">
        <f>IFERROR('[1]Crowding Diagram'!I655,"")</f>
        <v>7.2309417040358745E-2</v>
      </c>
      <c r="J655">
        <f>IFERROR('[1]Crowding Diagram'!J655,"")</f>
        <v>9.641255605381166E-2</v>
      </c>
      <c r="K655">
        <f>IFERROR('[1]Crowding Diagram'!K655,"")</f>
        <v>0.10861983059292477</v>
      </c>
      <c r="L655">
        <f>IFERROR('[1]Crowding Diagram'!L655,"")</f>
        <v>0.11088463106400326</v>
      </c>
      <c r="M655">
        <f>IFERROR('[1]Crowding Diagram'!M655,"")</f>
        <v>0.11452224905139705</v>
      </c>
      <c r="N655">
        <f>IFERROR('[1]Crowding Diagram'!N655,"")</f>
        <v>0.12299807815502882</v>
      </c>
      <c r="O655">
        <f>IFERROR('[1]Crowding Diagram'!O655,"")</f>
        <v>0.1364509929532351</v>
      </c>
      <c r="P655">
        <f>IFERROR('[1]Crowding Diagram'!P655,"")</f>
        <v>0.14439461883408072</v>
      </c>
      <c r="Q655">
        <f>IFERROR('[1]Crowding Diagram'!Q655,"")</f>
        <v>0.15975336322869954</v>
      </c>
      <c r="R655">
        <f>IFERROR('[1]Crowding Diagram'!R655,"")</f>
        <v>0.18594917787742901</v>
      </c>
      <c r="S655">
        <f>IFERROR('[1]Crowding Diagram'!S655,"")</f>
        <v>0.20926756352765322</v>
      </c>
      <c r="T655">
        <f>IFERROR('[1]Crowding Diagram'!T655,"")</f>
        <v>0.18654708520179372</v>
      </c>
      <c r="U655">
        <f>IFERROR('[1]Crowding Diagram'!U655,"")</f>
        <v>0.12959641255605381</v>
      </c>
      <c r="V655">
        <f>IFERROR('[1]Crowding Diagram'!V655,"")</f>
        <v>0.10563029397110116</v>
      </c>
      <c r="W655">
        <f>IFERROR('[1]Crowding Diagram'!W655,"")</f>
        <v>8.0717488789237665E-2</v>
      </c>
      <c r="X655">
        <f>IFERROR('[1]Crowding Diagram'!X655,"")</f>
        <v>5.5605381165919281E-2</v>
      </c>
      <c r="Y655">
        <f>IFERROR('[1]Crowding Diagram'!Y655,"")</f>
        <v>5.1320378674638768E-2</v>
      </c>
      <c r="Z655">
        <f>IFERROR('[1]Crowding Diagram'!Z655,"")</f>
        <v>5.1008968609865472E-2</v>
      </c>
      <c r="AA655">
        <f>IFERROR('[1]Crowding Diagram'!AA655,"")</f>
        <v>4.0857000498256101E-2</v>
      </c>
      <c r="AB655">
        <f>IFERROR('[1]Crowding Diagram'!AB655,"")</f>
        <v>3.2735426008968609E-2</v>
      </c>
      <c r="AC655">
        <f>IFERROR('[1]Crowding Diagram'!AC655,"")</f>
        <v>3.3881415047334329E-2</v>
      </c>
      <c r="AD655">
        <f>IFERROR('[1]Crowding Diagram'!AD655,"")</f>
        <v>3.6434977578475337E-2</v>
      </c>
      <c r="AE655">
        <f>IFERROR('[1]Crowding Diagram'!AE655,"")</f>
        <v>2.9895366218236175E-2</v>
      </c>
      <c r="AF655">
        <f>IFERROR('[1]Crowding Diagram'!AF655,"")</f>
        <v>2.5112107623318385E-2</v>
      </c>
      <c r="AG655">
        <f>IFERROR('[1]Crowding Diagram'!AG655,"")</f>
        <v>2.6905829596412557E-2</v>
      </c>
      <c r="AH655">
        <f>IFERROR('[1]Crowding Diagram'!AH655,"")</f>
        <v>3.0269058295964126E-2</v>
      </c>
      <c r="AI655">
        <f>IFERROR('[1]Crowding Diagram'!AI655,"")</f>
        <v>2.6407573492775289E-2</v>
      </c>
      <c r="AJ655">
        <f>IFERROR('[1]Crowding Diagram'!AJ655,"")</f>
        <v>2.3318385650224215E-2</v>
      </c>
      <c r="AK655">
        <f>IFERROR('[1]Crowding Diagram'!AK655,"")</f>
        <v>2.4912805181863475E-2</v>
      </c>
      <c r="AL655">
        <f>IFERROR('[1]Crowding Diagram'!AL655,"")</f>
        <v>2.6345291479820628E-2</v>
      </c>
      <c r="AM655">
        <f>IFERROR('[1]Crowding Diagram'!AM655,"")</f>
        <v>2.2421524663677129E-2</v>
      </c>
      <c r="AN655">
        <f>IFERROR('[1]Crowding Diagram'!AN655,"")</f>
        <v>1.928251121076233E-2</v>
      </c>
      <c r="AO655">
        <f>IFERROR('[1]Crowding Diagram'!AO655,"")</f>
        <v>2.142501245640259E-2</v>
      </c>
      <c r="AP655">
        <f>IFERROR('[1]Crowding Diagram'!AP655,"")</f>
        <v>2.4663677130044841E-2</v>
      </c>
      <c r="AQ655">
        <f>IFERROR('[1]Crowding Diagram'!AQ655,"")</f>
        <v>2.142501245640259E-2</v>
      </c>
      <c r="AR655">
        <f>IFERROR('[1]Crowding Diagram'!AR655,"")</f>
        <v>1.7121891561353447E-2</v>
      </c>
      <c r="AS655">
        <f>IFERROR('[1]Crowding Diagram'!AS655,"")</f>
        <v>1.5321375186846039E-2</v>
      </c>
      <c r="AT655">
        <f>IFERROR('[1]Crowding Diagram'!AT655,"")</f>
        <v>1.6442451420029893E-2</v>
      </c>
      <c r="AU655">
        <f>IFERROR('[1]Crowding Diagram'!AU655,"")</f>
        <v>1.7937219730941704E-2</v>
      </c>
      <c r="AV655">
        <f>IFERROR('[1]Crowding Diagram'!AV655,"")</f>
        <v>1.9805680119581465E-2</v>
      </c>
      <c r="AW655">
        <f>IFERROR('[1]Crowding Diagram'!AW655,"")</f>
        <v>2.2829188748471261E-2</v>
      </c>
      <c r="AX655">
        <f>IFERROR('[1]Crowding Diagram'!AX655,"")</f>
        <v>2.6457399103139014E-2</v>
      </c>
      <c r="AY655">
        <f>IFERROR('[1]Crowding Diagram'!AY655,"")</f>
        <v>2.4867509172441911E-2</v>
      </c>
      <c r="AZ655">
        <f>IFERROR('[1]Crowding Diagram'!AZ655,"")</f>
        <v>2.6090501426824297E-2</v>
      </c>
      <c r="BA655">
        <f>IFERROR('[1]Crowding Diagram'!BA655,"")</f>
        <v>3.0044843049327356E-2</v>
      </c>
      <c r="BB655">
        <f>IFERROR('[1]Crowding Diagram'!BB655,"")</f>
        <v>3.0941704035874443E-2</v>
      </c>
      <c r="BC655">
        <f>IFERROR('[1]Crowding Diagram'!BC655,"")</f>
        <v>3.0493273542600896E-2</v>
      </c>
      <c r="BD655">
        <f>IFERROR('[1]Crowding Diagram'!BD655,"")</f>
        <v>2.5682837342030168E-2</v>
      </c>
      <c r="BE655">
        <f>IFERROR('[1]Crowding Diagram'!BE655,"")</f>
        <v>2.0553064275037367E-2</v>
      </c>
      <c r="BF655">
        <f>IFERROR('[1]Crowding Diagram'!BF655,"")</f>
        <v>2.0383204239706482E-2</v>
      </c>
      <c r="BG655">
        <f>IFERROR('[1]Crowding Diagram'!BG655,"")</f>
        <v>2.3916292974588936E-2</v>
      </c>
      <c r="BH655">
        <f>IFERROR('[1]Crowding Diagram'!BH655,"")</f>
        <v>2.4663677130044841E-2</v>
      </c>
      <c r="BI655">
        <f>IFERROR('[1]Crowding Diagram'!BI655,"")</f>
        <v>2.2421524663677129E-2</v>
      </c>
      <c r="BJ655">
        <f>IFERROR('[1]Crowding Diagram'!BJ655,"")</f>
        <v>2.0179372197309416E-2</v>
      </c>
      <c r="BK655">
        <f>IFERROR('[1]Crowding Diagram'!BK655,"")</f>
        <v>1.5944195316392625E-2</v>
      </c>
      <c r="BL655">
        <f>IFERROR('[1]Crowding Diagram'!BL655,"")</f>
        <v>1.2107623318385651E-2</v>
      </c>
      <c r="BM655">
        <f>IFERROR('[1]Crowding Diagram'!BM655,"")</f>
        <v>1.096163428001993E-2</v>
      </c>
      <c r="BN655">
        <f>IFERROR('[1]Crowding Diagram'!BN655,"")</f>
        <v>1.1771300448430493E-2</v>
      </c>
      <c r="BO655">
        <f>IFERROR('[1]Crowding Diagram'!BO655,"")</f>
        <v>9.9651220727453912E-3</v>
      </c>
      <c r="BP655">
        <f>IFERROR('[1]Crowding Diagram'!BP655,"")</f>
        <v>8.5201793721973087E-3</v>
      </c>
      <c r="BQ655">
        <f>IFERROR('[1]Crowding Diagram'!BQ655,"")</f>
        <v>7.9720976581963126E-3</v>
      </c>
      <c r="BR655">
        <f>IFERROR('[1]Crowding Diagram'!BR655,"")</f>
        <v>8.4080717488789238E-3</v>
      </c>
      <c r="BS655">
        <f>IFERROR('[1]Crowding Diagram'!BS655,"")</f>
        <v>6.9755854509217742E-3</v>
      </c>
      <c r="BT655">
        <f>IFERROR('[1]Crowding Diagram'!BT655,"")</f>
        <v>6.4773293472845045E-3</v>
      </c>
      <c r="BU655">
        <f>IFERROR('[1]Crowding Diagram'!BU655,"")</f>
        <v>8.3279948750800779E-3</v>
      </c>
      <c r="BV655">
        <f>IFERROR('[1]Crowding Diagram'!BV655,"")</f>
        <v>9.7159940209267555E-3</v>
      </c>
      <c r="BW655">
        <f>IFERROR('[1]Crowding Diagram'!BW655,"")</f>
        <v>1.0463378176382661E-2</v>
      </c>
      <c r="BX655">
        <f>IFERROR('[1]Crowding Diagram'!BX655,"")</f>
        <v>9.7159940209267555E-3</v>
      </c>
      <c r="BY655">
        <f>IFERROR('[1]Crowding Diagram'!BY655,"")</f>
        <v>8.9686098654708519E-3</v>
      </c>
      <c r="BZ655">
        <f>IFERROR('[1]Crowding Diagram'!BZ655,"")</f>
        <v>9.7159940209267555E-3</v>
      </c>
      <c r="CA655">
        <f>IFERROR('[1]Crowding Diagram'!CA655,"")</f>
        <v>1.0463378176382661E-2</v>
      </c>
      <c r="CB655">
        <f>IFERROR('[1]Crowding Diagram'!CB655,"")</f>
        <v>9.7159940209267555E-3</v>
      </c>
      <c r="CC655">
        <f>IFERROR('[1]Crowding Diagram'!CC655,"")</f>
        <v>8.9686098654708519E-3</v>
      </c>
      <c r="CD655">
        <f>IFERROR('[1]Crowding Diagram'!CD655,"")</f>
        <v>8.2212257100149465E-3</v>
      </c>
      <c r="CE655">
        <f>IFERROR('[1]Crowding Diagram'!CE655,"")</f>
        <v>6.7264573991031393E-3</v>
      </c>
      <c r="CF655">
        <f>IFERROR('[1]Crowding Diagram'!CF655,"")</f>
        <v>5.2316890881913304E-3</v>
      </c>
      <c r="CG655">
        <f>IFERROR('[1]Crowding Diagram'!CG655,"")</f>
        <v>4.4843049327354259E-3</v>
      </c>
      <c r="CH655" t="str">
        <f>IFERROR('[1]Crowding Diagram'!CH655,"")</f>
        <v>Hainault</v>
      </c>
      <c r="CI655" t="str">
        <f>IFERROR('[1]Crowding Diagram'!CI655,"")</f>
        <v>Fairlop</v>
      </c>
      <c r="CL655">
        <f t="shared" ca="1" si="81"/>
        <v>5.2606502242152464E-2</v>
      </c>
      <c r="CM655">
        <f t="shared" ca="1" si="81"/>
        <v>0.10760981669053418</v>
      </c>
      <c r="CN655">
        <f t="shared" ca="1" si="81"/>
        <v>0.14089926329276103</v>
      </c>
      <c r="CO655">
        <f t="shared" ca="1" si="81"/>
        <v>0.17784005979073245</v>
      </c>
      <c r="CP655">
        <f t="shared" ca="1" si="81"/>
        <v>7.3318385650224221E-2</v>
      </c>
      <c r="CQ655">
        <f t="shared" ca="1" si="81"/>
        <v>3.9620702541106126E-2</v>
      </c>
      <c r="CR655">
        <f t="shared" ca="1" si="81"/>
        <v>2.9587070254110615E-2</v>
      </c>
      <c r="CS655">
        <f t="shared" ca="1" si="81"/>
        <v>2.6226955655206777E-2</v>
      </c>
      <c r="CT655">
        <f t="shared" ca="1" si="81"/>
        <v>2.2368584952665669E-2</v>
      </c>
      <c r="CU655">
        <f t="shared" ca="1" si="81"/>
        <v>1.963298908366173E-2</v>
      </c>
      <c r="CV655">
        <f t="shared" ca="1" si="81"/>
        <v>1.9253635004756079E-2</v>
      </c>
      <c r="CW655">
        <f t="shared" ca="1" si="81"/>
        <v>2.6865063187933143E-2</v>
      </c>
      <c r="CX655">
        <f t="shared" ca="1" si="81"/>
        <v>2.6917719798885718E-2</v>
      </c>
      <c r="CY655">
        <f t="shared" ca="1" si="81"/>
        <v>2.2846174752004348E-2</v>
      </c>
      <c r="CZ655">
        <f t="shared" ca="1" si="81"/>
        <v>1.4798206278026905E-2</v>
      </c>
      <c r="DA655">
        <f t="shared" ca="1" si="81"/>
        <v>9.5571748878923776E-3</v>
      </c>
      <c r="DB655">
        <f t="shared" ca="1" si="80"/>
        <v>7.5472453555413196E-3</v>
      </c>
      <c r="DC655">
        <f t="shared" ca="1" si="80"/>
        <v>9.7159940209267555E-3</v>
      </c>
      <c r="DD655">
        <f t="shared" ca="1" si="80"/>
        <v>9.7159940209267555E-3</v>
      </c>
      <c r="DE655">
        <f t="shared" ca="1" si="80"/>
        <v>6.1659192825112103E-3</v>
      </c>
    </row>
    <row r="656" spans="1:109" x14ac:dyDescent="0.2">
      <c r="A656" t="str">
        <f>IFERROR('[1]Crowding Diagram'!A656,"")</f>
        <v>01Fairlop-Barkingside</v>
      </c>
      <c r="B656">
        <f>IFERROR('[1]Crowding Diagram'!B656,"")</f>
        <v>2</v>
      </c>
      <c r="C656">
        <f>IFERROR('[1]Crowding Diagram'!C656,"")</f>
        <v>0</v>
      </c>
      <c r="D656" t="str">
        <f>IFERROR('[1]Crowding Diagram'!D656,"")</f>
        <v>Fairlop</v>
      </c>
      <c r="E656" t="str">
        <f>IFERROR('[1]Crowding Diagram'!E656,"")</f>
        <v>Barkingside</v>
      </c>
      <c r="F656" t="str">
        <f>IFERROR('[1]Crowding Diagram'!F656,"")</f>
        <v/>
      </c>
      <c r="G656">
        <f>IFERROR('[1]Crowding Diagram'!G656,"")</f>
        <v>3.1432784168453888E-2</v>
      </c>
      <c r="H656">
        <f>IFERROR('[1]Crowding Diagram'!H656,"")</f>
        <v>7.1846363813608885E-2</v>
      </c>
      <c r="I656">
        <f>IFERROR('[1]Crowding Diagram'!I656,"")</f>
        <v>0.10007172102609808</v>
      </c>
      <c r="J656">
        <f>IFERROR('[1]Crowding Diagram'!J656,"")</f>
        <v>0.10677167955633544</v>
      </c>
      <c r="K656">
        <f>IFERROR('[1]Crowding Diagram'!K656,"")</f>
        <v>0.11103528953012283</v>
      </c>
      <c r="L656">
        <f>IFERROR('[1]Crowding Diagram'!L656,"")</f>
        <v>0.12498273705075713</v>
      </c>
      <c r="M656">
        <f>IFERROR('[1]Crowding Diagram'!M656,"")</f>
        <v>0.15042832423474362</v>
      </c>
      <c r="N656">
        <f>IFERROR('[1]Crowding Diagram'!N656,"")</f>
        <v>0.16061807294869296</v>
      </c>
      <c r="O656">
        <f>IFERROR('[1]Crowding Diagram'!O656,"")</f>
        <v>0.15596648144537598</v>
      </c>
      <c r="P656">
        <f>IFERROR('[1]Crowding Diagram'!P656,"")</f>
        <v>0.17841847013712878</v>
      </c>
      <c r="Q656">
        <f>IFERROR('[1]Crowding Diagram'!Q656,"")</f>
        <v>0.22580285769991365</v>
      </c>
      <c r="R656">
        <f>IFERROR('[1]Crowding Diagram'!R656,"")</f>
        <v>0.23020772405277184</v>
      </c>
      <c r="S656">
        <f>IFERROR('[1]Crowding Diagram'!S656,"")</f>
        <v>0.22355765883073836</v>
      </c>
      <c r="T656">
        <f>IFERROR('[1]Crowding Diagram'!T656,"")</f>
        <v>0.23350068239422889</v>
      </c>
      <c r="U656">
        <f>IFERROR('[1]Crowding Diagram'!U656,"")</f>
        <v>0.18111270878013908</v>
      </c>
      <c r="V656">
        <f>IFERROR('[1]Crowding Diagram'!V656,"")</f>
        <v>0.12034265938779488</v>
      </c>
      <c r="W656">
        <f>IFERROR('[1]Crowding Diagram'!W656,"")</f>
        <v>0.10278021490002383</v>
      </c>
      <c r="X656">
        <f>IFERROR('[1]Crowding Diagram'!X656,"")</f>
        <v>7.8332493880115248E-2</v>
      </c>
      <c r="Y656">
        <f>IFERROR('[1]Crowding Diagram'!Y656,"")</f>
        <v>5.7028051277052051E-2</v>
      </c>
      <c r="Z656">
        <f>IFERROR('[1]Crowding Diagram'!Z656,"")</f>
        <v>5.5381572106323516E-2</v>
      </c>
      <c r="AA656">
        <f>IFERROR('[1]Crowding Diagram'!AA656,"")</f>
        <v>5.5568672012088129E-2</v>
      </c>
      <c r="AB656">
        <f>IFERROR('[1]Crowding Diagram'!AB656,"")</f>
        <v>4.3906111219427661E-2</v>
      </c>
      <c r="AC656">
        <f>IFERROR('[1]Crowding Diagram'!AC656,"")</f>
        <v>3.6821261454474549E-2</v>
      </c>
      <c r="AD656">
        <f>IFERROR('[1]Crowding Diagram'!AD656,"")</f>
        <v>3.94157134810771E-2</v>
      </c>
      <c r="AE656">
        <f>IFERROR('[1]Crowding Diagram'!AE656,"")</f>
        <v>4.2097478797036458E-2</v>
      </c>
      <c r="AF656">
        <f>IFERROR('[1]Crowding Diagram'!AF656,"")</f>
        <v>3.5424248824765497E-2</v>
      </c>
      <c r="AG656">
        <f>IFERROR('[1]Crowding Diagram'!AG656,"")</f>
        <v>3.0534704620783774E-2</v>
      </c>
      <c r="AH656">
        <f>IFERROR('[1]Crowding Diagram'!AH656,"")</f>
        <v>3.3927449578648641E-2</v>
      </c>
      <c r="AI656">
        <f>IFERROR('[1]Crowding Diagram'!AI656,"")</f>
        <v>3.7607081058685904E-2</v>
      </c>
      <c r="AJ656">
        <f>IFERROR('[1]Crowding Diagram'!AJ656,"")</f>
        <v>3.2430650332531792E-2</v>
      </c>
      <c r="AK656">
        <f>IFERROR('[1]Crowding Diagram'!AK656,"")</f>
        <v>2.8289505751608497E-2</v>
      </c>
      <c r="AL656">
        <f>IFERROR('[1]Crowding Diagram'!AL656,"")</f>
        <v>3.1432784168453888E-2</v>
      </c>
      <c r="AM656">
        <f>IFERROR('[1]Crowding Diagram'!AM656,"")</f>
        <v>3.4800582472216804E-2</v>
      </c>
      <c r="AN656">
        <f>IFERROR('[1]Crowding Diagram'!AN656,"")</f>
        <v>2.9935984922337035E-2</v>
      </c>
      <c r="AO656">
        <f>IFERROR('[1]Crowding Diagram'!AO656,"")</f>
        <v>2.5595267108598167E-2</v>
      </c>
      <c r="AP656">
        <f>IFERROR('[1]Crowding Diagram'!AP656,"")</f>
        <v>2.8439185676220186E-2</v>
      </c>
      <c r="AQ656">
        <f>IFERROR('[1]Crowding Diagram'!AQ656,"")</f>
        <v>2.7940252594181234E-2</v>
      </c>
      <c r="AR656">
        <f>IFERROR('[1]Crowding Diagram'!AR656,"")</f>
        <v>2.1635552739325405E-2</v>
      </c>
      <c r="AS656">
        <f>IFERROR('[1]Crowding Diagram'!AS656,"")</f>
        <v>1.9832590011048284E-2</v>
      </c>
      <c r="AT656">
        <f>IFERROR('[1]Crowding Diagram'!AT656,"")</f>
        <v>2.2451988691752776E-2</v>
      </c>
      <c r="AU656">
        <f>IFERROR('[1]Crowding Diagram'!AU656,"")</f>
        <v>2.8575258334958081E-2</v>
      </c>
      <c r="AV656">
        <f>IFERROR('[1]Crowding Diagram'!AV656,"")</f>
        <v>3.1841002144667577E-2</v>
      </c>
      <c r="AW656">
        <f>IFERROR('[1]Crowding Diagram'!AW656,"")</f>
        <v>2.9935984922337035E-2</v>
      </c>
      <c r="AX656">
        <f>IFERROR('[1]Crowding Diagram'!AX656,"")</f>
        <v>3.3065656073308636E-2</v>
      </c>
      <c r="AY656">
        <f>IFERROR('[1]Crowding Diagram'!AY656,"")</f>
        <v>3.7270301228309606E-2</v>
      </c>
      <c r="AZ656">
        <f>IFERROR('[1]Crowding Diagram'!AZ656,"")</f>
        <v>3.8617420549814777E-2</v>
      </c>
      <c r="BA656">
        <f>IFERROR('[1]Crowding Diagram'!BA656,"")</f>
        <v>3.673961785923182E-2</v>
      </c>
      <c r="BB656">
        <f>IFERROR('[1]Crowding Diagram'!BB656,"")</f>
        <v>3.8372489764086568E-2</v>
      </c>
      <c r="BC656">
        <f>IFERROR('[1]Crowding Diagram'!BC656,"")</f>
        <v>4.5901843547583455E-2</v>
      </c>
      <c r="BD656">
        <f>IFERROR('[1]Crowding Diagram'!BD656,"")</f>
        <v>4.1910378891271853E-2</v>
      </c>
      <c r="BE656">
        <f>IFERROR('[1]Crowding Diagram'!BE656,"")</f>
        <v>3.0616348216026518E-2</v>
      </c>
      <c r="BF656">
        <f>IFERROR('[1]Crowding Diagram'!BF656,"")</f>
        <v>2.6193986807044909E-2</v>
      </c>
      <c r="BG656">
        <f>IFERROR('[1]Crowding Diagram'!BG656,"")</f>
        <v>2.6534168453889648E-2</v>
      </c>
      <c r="BH656">
        <f>IFERROR('[1]Crowding Diagram'!BH656,"")</f>
        <v>2.943705184029809E-2</v>
      </c>
      <c r="BI656">
        <f>IFERROR('[1]Crowding Diagram'!BI656,"")</f>
        <v>2.9187585299278614E-2</v>
      </c>
      <c r="BJ656">
        <f>IFERROR('[1]Crowding Diagram'!BJ656,"")</f>
        <v>2.6942386430103334E-2</v>
      </c>
      <c r="BK656">
        <f>IFERROR('[1]Crowding Diagram'!BK656,"")</f>
        <v>2.4135887843634237E-2</v>
      </c>
      <c r="BL656">
        <f>IFERROR('[1]Crowding Diagram'!BL656,"")</f>
        <v>2.0206789822577498E-2</v>
      </c>
      <c r="BM656">
        <f>IFERROR('[1]Crowding Diagram'!BM656,"")</f>
        <v>1.4967992461168518E-2</v>
      </c>
      <c r="BN656">
        <f>IFERROR('[1]Crowding Diagram'!BN656,"")</f>
        <v>1.302215344121661E-2</v>
      </c>
      <c r="BO656">
        <f>IFERROR('[1]Crowding Diagram'!BO656,"")</f>
        <v>1.3970126297090617E-2</v>
      </c>
      <c r="BP656">
        <f>IFERROR('[1]Crowding Diagram'!BP656,"")</f>
        <v>1.2972260133012717E-2</v>
      </c>
      <c r="BQ656">
        <f>IFERROR('[1]Crowding Diagram'!BQ656,"")</f>
        <v>1.0327914798206276E-2</v>
      </c>
      <c r="BR656">
        <f>IFERROR('[1]Crowding Diagram'!BR656,"")</f>
        <v>1.0976527804856915E-2</v>
      </c>
      <c r="BS656">
        <f>IFERROR('[1]Crowding Diagram'!BS656,"")</f>
        <v>1.1787294063170209E-2</v>
      </c>
      <c r="BT656">
        <f>IFERROR('[1]Crowding Diagram'!BT656,"")</f>
        <v>1.1225994345876388E-2</v>
      </c>
      <c r="BU656">
        <f>IFERROR('[1]Crowding Diagram'!BU656,"")</f>
        <v>1.2188222432665792E-2</v>
      </c>
      <c r="BV656">
        <f>IFERROR('[1]Crowding Diagram'!BV656,"")</f>
        <v>1.4967992461168518E-2</v>
      </c>
      <c r="BW656">
        <f>IFERROR('[1]Crowding Diagram'!BW656,"")</f>
        <v>1.4219592838110093E-2</v>
      </c>
      <c r="BX656">
        <f>IFERROR('[1]Crowding Diagram'!BX656,"")</f>
        <v>1.272279359199324E-2</v>
      </c>
      <c r="BY656">
        <f>IFERROR('[1]Crowding Diagram'!BY656,"")</f>
        <v>9.622280867894047E-3</v>
      </c>
      <c r="BZ656">
        <f>IFERROR('[1]Crowding Diagram'!BZ656,"")</f>
        <v>1.4967992461168518E-2</v>
      </c>
      <c r="CA656">
        <f>IFERROR('[1]Crowding Diagram'!CA656,"")</f>
        <v>1.4219592838110093E-2</v>
      </c>
      <c r="CB656">
        <f>IFERROR('[1]Crowding Diagram'!CB656,"")</f>
        <v>1.272279359199324E-2</v>
      </c>
      <c r="CC656">
        <f>IFERROR('[1]Crowding Diagram'!CC656,"")</f>
        <v>9.622280867894047E-3</v>
      </c>
      <c r="CD656">
        <f>IFERROR('[1]Crowding Diagram'!CD656,"")</f>
        <v>8.3393100855081743E-3</v>
      </c>
      <c r="CE656">
        <f>IFERROR('[1]Crowding Diagram'!CE656,"")</f>
        <v>8.9807954767011106E-3</v>
      </c>
      <c r="CF656">
        <f>IFERROR('[1]Crowding Diagram'!CF656,"")</f>
        <v>6.7355966075258334E-3</v>
      </c>
      <c r="CG656">
        <f>IFERROR('[1]Crowding Diagram'!CG656,"")</f>
        <v>5.3884772860206664E-3</v>
      </c>
      <c r="CH656" t="str">
        <f>IFERROR('[1]Crowding Diagram'!CH656,"")</f>
        <v>Fairlop</v>
      </c>
      <c r="CI656" t="str">
        <f>IFERROR('[1]Crowding Diagram'!CI656,"")</f>
        <v>Barkingside</v>
      </c>
      <c r="CL656">
        <f t="shared" ca="1" si="81"/>
        <v>6.7783623002720284E-2</v>
      </c>
      <c r="CM656">
        <f t="shared" ca="1" si="81"/>
        <v>0.12330450759298975</v>
      </c>
      <c r="CN656">
        <f t="shared" ca="1" si="81"/>
        <v>0.18020147055777785</v>
      </c>
      <c r="CO656">
        <f t="shared" ca="1" si="81"/>
        <v>0.21709469351446956</v>
      </c>
      <c r="CP656">
        <f t="shared" ca="1" si="81"/>
        <v>8.9620854861246504E-2</v>
      </c>
      <c r="CQ656">
        <f t="shared" ca="1" si="81"/>
        <v>4.7919404198078469E-2</v>
      </c>
      <c r="CR656">
        <f t="shared" ca="1" si="81"/>
        <v>3.6868036430915706E-2</v>
      </c>
      <c r="CS656">
        <f t="shared" ca="1" si="81"/>
        <v>3.3063671680368709E-2</v>
      </c>
      <c r="CT656">
        <f t="shared" ca="1" si="81"/>
        <v>3.0441154667901475E-2</v>
      </c>
      <c r="CU656">
        <f t="shared" ca="1" si="81"/>
        <v>2.4461895255193777E-2</v>
      </c>
      <c r="CV656">
        <f t="shared" ca="1" si="81"/>
        <v>2.8201058523428867E-2</v>
      </c>
      <c r="CW656">
        <f t="shared" ca="1" si="81"/>
        <v>3.6423248927666206E-2</v>
      </c>
      <c r="CX656">
        <f t="shared" ca="1" si="81"/>
        <v>3.9200265104742102E-2</v>
      </c>
      <c r="CY656">
        <f t="shared" ca="1" si="81"/>
        <v>2.7838198100127817E-2</v>
      </c>
      <c r="CZ656">
        <f t="shared" ca="1" si="81"/>
        <v>2.1563264139370895E-2</v>
      </c>
      <c r="DA656">
        <f t="shared" ca="1" si="81"/>
        <v>1.2573113667381557E-2</v>
      </c>
      <c r="DB656">
        <f t="shared" ca="1" si="80"/>
        <v>1.1544509661642326E-2</v>
      </c>
      <c r="DC656">
        <f t="shared" ca="1" si="80"/>
        <v>1.2883164939791475E-2</v>
      </c>
      <c r="DD656">
        <f t="shared" ca="1" si="80"/>
        <v>1.2883164939791475E-2</v>
      </c>
      <c r="DE656">
        <f t="shared" ca="1" si="80"/>
        <v>7.361044863938947E-3</v>
      </c>
    </row>
    <row r="657" spans="1:109" x14ac:dyDescent="0.2">
      <c r="A657" t="str">
        <f>IFERROR('[1]Crowding Diagram'!A657,"")</f>
        <v>01Barkingside-NewburyPark</v>
      </c>
      <c r="B657">
        <f>IFERROR('[1]Crowding Diagram'!B657,"")</f>
        <v>2</v>
      </c>
      <c r="C657">
        <f>IFERROR('[1]Crowding Diagram'!C657,"")</f>
        <v>0</v>
      </c>
      <c r="D657" t="str">
        <f>IFERROR('[1]Crowding Diagram'!D657,"")</f>
        <v>Barkingside</v>
      </c>
      <c r="E657" t="str">
        <f>IFERROR('[1]Crowding Diagram'!E657,"")</f>
        <v>Newbury Park</v>
      </c>
      <c r="F657" t="str">
        <f>IFERROR('[1]Crowding Diagram'!F657,"")</f>
        <v/>
      </c>
      <c r="G657">
        <f>IFERROR('[1]Crowding Diagram'!G657,"")</f>
        <v>8.3966477383505558E-2</v>
      </c>
      <c r="H657">
        <f>IFERROR('[1]Crowding Diagram'!H657,"")</f>
        <v>7.9968073698576725E-2</v>
      </c>
      <c r="I657">
        <f>IFERROR('[1]Crowding Diagram'!I657,"")</f>
        <v>0.11363463272567752</v>
      </c>
      <c r="J657">
        <f>IFERROR('[1]Crowding Diagram'!J657,"")</f>
        <v>0.16289496612400078</v>
      </c>
      <c r="K657">
        <f>IFERROR('[1]Crowding Diagram'!K657,"")</f>
        <v>0.18609459283811011</v>
      </c>
      <c r="L657">
        <f>IFERROR('[1]Crowding Diagram'!L657,"")</f>
        <v>0.17017206083057126</v>
      </c>
      <c r="M657">
        <f>IFERROR('[1]Crowding Diagram'!M657,"")</f>
        <v>0.16985218853577694</v>
      </c>
      <c r="N657">
        <f>IFERROR('[1]Crowding Diagram'!N657,"")</f>
        <v>0.19000414310781827</v>
      </c>
      <c r="O657">
        <f>IFERROR('[1]Crowding Diagram'!O657,"")</f>
        <v>0.20535801325794503</v>
      </c>
      <c r="P657">
        <f>IFERROR('[1]Crowding Diagram'!P657,"")</f>
        <v>0.22774907389354648</v>
      </c>
      <c r="Q657">
        <f>IFERROR('[1]Crowding Diagram'!Q657,"")</f>
        <v>0.24779440436732306</v>
      </c>
      <c r="R657">
        <f>IFERROR('[1]Crowding Diagram'!R657,"")</f>
        <v>0.27675350945603427</v>
      </c>
      <c r="S657">
        <f>IFERROR('[1]Crowding Diagram'!S657,"")</f>
        <v>0.33362680347046209</v>
      </c>
      <c r="T657">
        <f>IFERROR('[1]Crowding Diagram'!T657,"")</f>
        <v>0.31840088223825308</v>
      </c>
      <c r="U657">
        <f>IFERROR('[1]Crowding Diagram'!U657,"")</f>
        <v>0.20518353746078449</v>
      </c>
      <c r="V657">
        <f>IFERROR('[1]Crowding Diagram'!V657,"")</f>
        <v>0.14411700845459863</v>
      </c>
      <c r="W657">
        <f>IFERROR('[1]Crowding Diagram'!W657,"")</f>
        <v>0.1333512055631377</v>
      </c>
      <c r="X657">
        <f>IFERROR('[1]Crowding Diagram'!X657,"")</f>
        <v>0.10100856242282447</v>
      </c>
      <c r="Y657">
        <f>IFERROR('[1]Crowding Diagram'!Y657,"")</f>
        <v>7.254703645934879E-2</v>
      </c>
      <c r="Z657">
        <f>IFERROR('[1]Crowding Diagram'!Z657,"")</f>
        <v>6.7670761032040033E-2</v>
      </c>
      <c r="AA657">
        <f>IFERROR('[1]Crowding Diagram'!AA657,"")</f>
        <v>6.7732958422694473E-2</v>
      </c>
      <c r="AB657">
        <f>IFERROR('[1]Crowding Diagram'!AB657,"")</f>
        <v>5.3738545525443562E-2</v>
      </c>
      <c r="AC657">
        <f>IFERROR('[1]Crowding Diagram'!AC657,"")</f>
        <v>4.4334300058490934E-2</v>
      </c>
      <c r="AD657">
        <f>IFERROR('[1]Crowding Diagram'!AD657,"")</f>
        <v>4.677243777214532E-2</v>
      </c>
      <c r="AE657">
        <f>IFERROR('[1]Crowding Diagram'!AE657,"")</f>
        <v>5.0939662945993371E-2</v>
      </c>
      <c r="AF657">
        <f>IFERROR('[1]Crowding Diagram'!AF657,"")</f>
        <v>4.2791804770260615E-2</v>
      </c>
      <c r="AG657">
        <f>IFERROR('[1]Crowding Diagram'!AG657,"")</f>
        <v>3.6721339442386432E-2</v>
      </c>
      <c r="AH657">
        <f>IFERROR('[1]Crowding Diagram'!AH657,"")</f>
        <v>4.0303909144082668E-2</v>
      </c>
      <c r="AI657">
        <f>IFERROR('[1]Crowding Diagram'!AI657,"")</f>
        <v>4.5341897787092994E-2</v>
      </c>
      <c r="AJ657">
        <f>IFERROR('[1]Crowding Diagram'!AJ657,"")</f>
        <v>3.9308750893611494E-2</v>
      </c>
      <c r="AK657">
        <f>IFERROR('[1]Crowding Diagram'!AK657,"")</f>
        <v>3.4930054591538306E-2</v>
      </c>
      <c r="AL657">
        <f>IFERROR('[1]Crowding Diagram'!AL657,"")</f>
        <v>3.8313592643140319E-2</v>
      </c>
      <c r="AM657">
        <f>IFERROR('[1]Crowding Diagram'!AM657,"")</f>
        <v>4.1983238691752779E-2</v>
      </c>
      <c r="AN657">
        <f>IFERROR('[1]Crowding Diagram'!AN657,"")</f>
        <v>3.5328117891726782E-2</v>
      </c>
      <c r="AO657">
        <f>IFERROR('[1]Crowding Diagram'!AO657,"")</f>
        <v>2.9556200038993952E-2</v>
      </c>
      <c r="AP657">
        <f>IFERROR('[1]Crowding Diagram'!AP657,"")</f>
        <v>3.2840222265548842E-2</v>
      </c>
      <c r="AQ657">
        <f>IFERROR('[1]Crowding Diagram'!AQ657,"")</f>
        <v>3.7505026564632477E-2</v>
      </c>
      <c r="AR657">
        <f>IFERROR('[1]Crowding Diagram'!AR657,"")</f>
        <v>2.8660557613569896E-2</v>
      </c>
      <c r="AS657">
        <f>IFERROR('[1]Crowding Diagram'!AS657,"")</f>
        <v>2.2391060635601482E-2</v>
      </c>
      <c r="AT657">
        <f>IFERROR('[1]Crowding Diagram'!AT657,"")</f>
        <v>2.652479490678945E-2</v>
      </c>
      <c r="AU657">
        <f>IFERROR('[1]Crowding Diagram'!AU657,"")</f>
        <v>3.9082578563958949E-2</v>
      </c>
      <c r="AV657">
        <f>IFERROR('[1]Crowding Diagram'!AV657,"")</f>
        <v>4.2746570304330107E-2</v>
      </c>
      <c r="AW657">
        <f>IFERROR('[1]Crowding Diagram'!AW657,"")</f>
        <v>3.806480308052252E-2</v>
      </c>
      <c r="AX657">
        <f>IFERROR('[1]Crowding Diagram'!AX657,"")</f>
        <v>4.4334300058490934E-2</v>
      </c>
      <c r="AY657">
        <f>IFERROR('[1]Crowding Diagram'!AY657,"")</f>
        <v>4.9260333398323267E-2</v>
      </c>
      <c r="AZ657">
        <f>IFERROR('[1]Crowding Diagram'!AZ657,"")</f>
        <v>4.5229942483914994E-2</v>
      </c>
      <c r="BA657">
        <f>IFERROR('[1]Crowding Diagram'!BA657,"")</f>
        <v>4.7916869760187171E-2</v>
      </c>
      <c r="BB657">
        <f>IFERROR('[1]Crowding Diagram'!BB657,"")</f>
        <v>4.7631892624824972E-2</v>
      </c>
      <c r="BC657">
        <f>IFERROR('[1]Crowding Diagram'!BC657,"")</f>
        <v>4.8446113011574116E-2</v>
      </c>
      <c r="BD657">
        <f>IFERROR('[1]Crowding Diagram'!BD657,"")</f>
        <v>4.9708154611035289E-2</v>
      </c>
      <c r="BE657">
        <f>IFERROR('[1]Crowding Diagram'!BE657,"")</f>
        <v>3.98967989507081E-2</v>
      </c>
      <c r="BF657">
        <f>IFERROR('[1]Crowding Diagram'!BF657,"")</f>
        <v>3.2840222265548842E-2</v>
      </c>
      <c r="BG657">
        <f>IFERROR('[1]Crowding Diagram'!BG657,"")</f>
        <v>3.6273518229674395E-2</v>
      </c>
      <c r="BH657">
        <f>IFERROR('[1]Crowding Diagram'!BH657,"")</f>
        <v>4.0863685659972698E-2</v>
      </c>
      <c r="BI657">
        <f>IFERROR('[1]Crowding Diagram'!BI657,"")</f>
        <v>3.3337801390784426E-2</v>
      </c>
      <c r="BJ657">
        <f>IFERROR('[1]Crowding Diagram'!BJ657,"")</f>
        <v>3.084990576460649E-2</v>
      </c>
      <c r="BK657">
        <f>IFERROR('[1]Crowding Diagram'!BK657,"")</f>
        <v>3.134748488984207E-2</v>
      </c>
      <c r="BL657">
        <f>IFERROR('[1]Crowding Diagram'!BL657,"")</f>
        <v>2.6869272762721778E-2</v>
      </c>
      <c r="BM657">
        <f>IFERROR('[1]Crowding Diagram'!BM657,"")</f>
        <v>1.9405585884187952E-2</v>
      </c>
      <c r="BN657">
        <f>IFERROR('[1]Crowding Diagram'!BN657,"")</f>
        <v>1.5673742444921035E-2</v>
      </c>
      <c r="BO657">
        <f>IFERROR('[1]Crowding Diagram'!BO657,"")</f>
        <v>1.6917690258010008E-2</v>
      </c>
      <c r="BP657">
        <f>IFERROR('[1]Crowding Diagram'!BP657,"")</f>
        <v>1.7353071992591146E-2</v>
      </c>
      <c r="BQ657">
        <f>IFERROR('[1]Crowding Diagram'!BQ657,"")</f>
        <v>1.4429794631832067E-2</v>
      </c>
      <c r="BR657">
        <f>IFERROR('[1]Crowding Diagram'!BR657,"")</f>
        <v>1.1643351530512771E-2</v>
      </c>
      <c r="BS657">
        <f>IFERROR('[1]Crowding Diagram'!BS657,"")</f>
        <v>1.2439478130889713E-2</v>
      </c>
      <c r="BT657">
        <f>IFERROR('[1]Crowding Diagram'!BT657,"")</f>
        <v>1.3434636381360889E-2</v>
      </c>
      <c r="BU657">
        <f>IFERROR('[1]Crowding Diagram'!BU657,"")</f>
        <v>1.5353870150126729E-2</v>
      </c>
      <c r="BV657">
        <f>IFERROR('[1]Crowding Diagram'!BV657,"")</f>
        <v>1.7912848508481186E-2</v>
      </c>
      <c r="BW657">
        <f>IFERROR('[1]Crowding Diagram'!BW657,"")</f>
        <v>1.7912848508481186E-2</v>
      </c>
      <c r="BX657">
        <f>IFERROR('[1]Crowding Diagram'!BX657,"")</f>
        <v>1.5673742444921035E-2</v>
      </c>
      <c r="BY657">
        <f>IFERROR('[1]Crowding Diagram'!BY657,"")</f>
        <v>1.3434636381360889E-2</v>
      </c>
      <c r="BZ657">
        <f>IFERROR('[1]Crowding Diagram'!BZ657,"")</f>
        <v>1.7912848508481186E-2</v>
      </c>
      <c r="CA657">
        <f>IFERROR('[1]Crowding Diagram'!CA657,"")</f>
        <v>1.7912848508481186E-2</v>
      </c>
      <c r="CB657">
        <f>IFERROR('[1]Crowding Diagram'!CB657,"")</f>
        <v>1.5673742444921035E-2</v>
      </c>
      <c r="CC657">
        <f>IFERROR('[1]Crowding Diagram'!CC657,"")</f>
        <v>1.3434636381360889E-2</v>
      </c>
      <c r="CD657">
        <f>IFERROR('[1]Crowding Diagram'!CD657,"")</f>
        <v>1.1195530317800739E-2</v>
      </c>
      <c r="CE657">
        <f>IFERROR('[1]Crowding Diagram'!CE657,"")</f>
        <v>1.0449161629947358E-2</v>
      </c>
      <c r="CF657">
        <f>IFERROR('[1]Crowding Diagram'!CF657,"")</f>
        <v>8.2100555663872105E-3</v>
      </c>
      <c r="CG657">
        <f>IFERROR('[1]Crowding Diagram'!CG657,"")</f>
        <v>5.9709495028270618E-3</v>
      </c>
      <c r="CH657" t="str">
        <f>IFERROR('[1]Crowding Diagram'!CH657,"")</f>
        <v>Barkingside</v>
      </c>
      <c r="CI657" t="str">
        <f>IFERROR('[1]Crowding Diagram'!CI657,"")</f>
        <v>Newbury Park</v>
      </c>
      <c r="CL657">
        <f t="shared" ca="1" si="81"/>
        <v>9.2523061269253262E-2</v>
      </c>
      <c r="CM657">
        <f t="shared" ca="1" si="81"/>
        <v>0.17225345208211479</v>
      </c>
      <c r="CN657">
        <f t="shared" ca="1" si="81"/>
        <v>0.21772640865665821</v>
      </c>
      <c r="CO657">
        <f t="shared" ca="1" si="81"/>
        <v>0.2834911831563835</v>
      </c>
      <c r="CP657">
        <f t="shared" ca="1" si="81"/>
        <v>0.1127559532249774</v>
      </c>
      <c r="CQ657">
        <f t="shared" ca="1" si="81"/>
        <v>5.8369141259667245E-2</v>
      </c>
      <c r="CR657">
        <f t="shared" ca="1" si="81"/>
        <v>4.4306311232696433E-2</v>
      </c>
      <c r="CS657">
        <f t="shared" ca="1" si="81"/>
        <v>3.9971153104081364E-2</v>
      </c>
      <c r="CT657">
        <f t="shared" ca="1" si="81"/>
        <v>3.6295287316403455E-2</v>
      </c>
      <c r="CU657">
        <f t="shared" ca="1" si="81"/>
        <v>3.0349216769838171E-2</v>
      </c>
      <c r="CV657">
        <f t="shared" ca="1" si="81"/>
        <v>3.6604686713900256E-2</v>
      </c>
      <c r="CW657">
        <f t="shared" ca="1" si="81"/>
        <v>4.668536142522909E-2</v>
      </c>
      <c r="CX657">
        <f t="shared" ca="1" si="81"/>
        <v>4.6420739799535621E-2</v>
      </c>
      <c r="CY657">
        <f t="shared" ca="1" si="81"/>
        <v>3.582880688649509E-2</v>
      </c>
      <c r="CZ657">
        <f t="shared" ca="1" si="81"/>
        <v>2.711806232533957E-2</v>
      </c>
      <c r="DA657">
        <f t="shared" ca="1" si="81"/>
        <v>1.6093574831838563E-2</v>
      </c>
      <c r="DB657">
        <f t="shared" ca="1" si="80"/>
        <v>1.3217834048222524E-2</v>
      </c>
      <c r="DC657">
        <f t="shared" ca="1" si="80"/>
        <v>1.6233518960811075E-2</v>
      </c>
      <c r="DD657">
        <f t="shared" ca="1" si="80"/>
        <v>1.6233518960811075E-2</v>
      </c>
      <c r="DE657">
        <f t="shared" ca="1" si="80"/>
        <v>8.9564242542405914E-3</v>
      </c>
    </row>
    <row r="658" spans="1:109" x14ac:dyDescent="0.2">
      <c r="A658" t="str">
        <f>IFERROR('[1]Crowding Diagram'!A658,"")</f>
        <v>01NewburyPark-GantsHill</v>
      </c>
      <c r="B658">
        <f>IFERROR('[1]Crowding Diagram'!B658,"")</f>
        <v>2</v>
      </c>
      <c r="C658">
        <f>IFERROR('[1]Crowding Diagram'!C658,"")</f>
        <v>0</v>
      </c>
      <c r="D658" t="str">
        <f>IFERROR('[1]Crowding Diagram'!D658,"")</f>
        <v>Newbury Park</v>
      </c>
      <c r="E658" t="str">
        <f>IFERROR('[1]Crowding Diagram'!E658,"")</f>
        <v>Gants Hill</v>
      </c>
      <c r="F658" t="str">
        <f>IFERROR('[1]Crowding Diagram'!F658,"")</f>
        <v/>
      </c>
      <c r="G658">
        <f>IFERROR('[1]Crowding Diagram'!G658,"")</f>
        <v>0.15246636771300448</v>
      </c>
      <c r="H658">
        <f>IFERROR('[1]Crowding Diagram'!H658,"")</f>
        <v>0.16367713004484305</v>
      </c>
      <c r="I658">
        <f>IFERROR('[1]Crowding Diagram'!I658,"")</f>
        <v>0.17488789237668162</v>
      </c>
      <c r="J658">
        <f>IFERROR('[1]Crowding Diagram'!J658,"")</f>
        <v>0.25361235675137023</v>
      </c>
      <c r="K658">
        <f>IFERROR('[1]Crowding Diagram'!K658,"")</f>
        <v>0.33134030891878424</v>
      </c>
      <c r="L658">
        <f>IFERROR('[1]Crowding Diagram'!L658,"")</f>
        <v>0.32490827558092134</v>
      </c>
      <c r="M658">
        <f>IFERROR('[1]Crowding Diagram'!M658,"")</f>
        <v>0.33744394618834078</v>
      </c>
      <c r="N658">
        <f>IFERROR('[1]Crowding Diagram'!N658,"")</f>
        <v>0.33356329768885823</v>
      </c>
      <c r="O658">
        <f>IFERROR('[1]Crowding Diagram'!O658,"")</f>
        <v>0.30194319880418535</v>
      </c>
      <c r="P658">
        <f>IFERROR('[1]Crowding Diagram'!P658,"")</f>
        <v>0.3094170403587444</v>
      </c>
      <c r="Q658">
        <f>IFERROR('[1]Crowding Diagram'!Q658,"")</f>
        <v>0.3632286995515695</v>
      </c>
      <c r="R658">
        <f>IFERROR('[1]Crowding Diagram'!R658,"")</f>
        <v>0.3838037457135321</v>
      </c>
      <c r="S658">
        <f>IFERROR('[1]Crowding Diagram'!S658,"")</f>
        <v>0.37325243998944868</v>
      </c>
      <c r="T658">
        <f>IFERROR('[1]Crowding Diagram'!T658,"")</f>
        <v>0.36867392696989104</v>
      </c>
      <c r="U658">
        <f>IFERROR('[1]Crowding Diagram'!U658,"")</f>
        <v>0.31875934230194319</v>
      </c>
      <c r="V658">
        <f>IFERROR('[1]Crowding Diagram'!V658,"")</f>
        <v>0.23505231689088191</v>
      </c>
      <c r="W658">
        <f>IFERROR('[1]Crowding Diagram'!W658,"")</f>
        <v>0.18236173393124064</v>
      </c>
      <c r="X658">
        <f>IFERROR('[1]Crowding Diagram'!X658,"")</f>
        <v>0.14237668161434977</v>
      </c>
      <c r="Y658">
        <f>IFERROR('[1]Crowding Diagram'!Y658,"")</f>
        <v>0.11509715994020928</v>
      </c>
      <c r="Z658">
        <f>IFERROR('[1]Crowding Diagram'!Z658,"")</f>
        <v>9.7907324364723464E-2</v>
      </c>
      <c r="AA658">
        <f>IFERROR('[1]Crowding Diagram'!AA658,"")</f>
        <v>8.744394618834081E-2</v>
      </c>
      <c r="AB658">
        <f>IFERROR('[1]Crowding Diagram'!AB658,"")</f>
        <v>7.847533632286996E-2</v>
      </c>
      <c r="AC658">
        <f>IFERROR('[1]Crowding Diagram'!AC658,"")</f>
        <v>7.1748878923766815E-2</v>
      </c>
      <c r="AD658">
        <f>IFERROR('[1]Crowding Diagram'!AD658,"")</f>
        <v>6.9133034379671152E-2</v>
      </c>
      <c r="AE658">
        <f>IFERROR('[1]Crowding Diagram'!AE658,"")</f>
        <v>6.6890881913303432E-2</v>
      </c>
      <c r="AF658">
        <f>IFERROR('[1]Crowding Diagram'!AF658,"")</f>
        <v>6.2032884902840063E-2</v>
      </c>
      <c r="AG658">
        <f>IFERROR('[1]Crowding Diagram'!AG658,"")</f>
        <v>5.9043348281016442E-2</v>
      </c>
      <c r="AH658">
        <f>IFERROR('[1]Crowding Diagram'!AH658,"")</f>
        <v>5.9417040358744393E-2</v>
      </c>
      <c r="AI658">
        <f>IFERROR('[1]Crowding Diagram'!AI658,"")</f>
        <v>5.9790732436472351E-2</v>
      </c>
      <c r="AJ658">
        <f>IFERROR('[1]Crowding Diagram'!AJ658,"")</f>
        <v>5.7922272047832582E-2</v>
      </c>
      <c r="AK658">
        <f>IFERROR('[1]Crowding Diagram'!AK658,"")</f>
        <v>5.6053811659192827E-2</v>
      </c>
      <c r="AL658">
        <f>IFERROR('[1]Crowding Diagram'!AL658,"")</f>
        <v>5.4559043348281017E-2</v>
      </c>
      <c r="AM658">
        <f>IFERROR('[1]Crowding Diagram'!AM658,"")</f>
        <v>5.3064275037369213E-2</v>
      </c>
      <c r="AN658">
        <f>IFERROR('[1]Crowding Diagram'!AN658,"")</f>
        <v>5.0074738415545585E-2</v>
      </c>
      <c r="AO658">
        <f>IFERROR('[1]Crowding Diagram'!AO658,"")</f>
        <v>4.7832585949177872E-2</v>
      </c>
      <c r="AP658">
        <f>IFERROR('[1]Crowding Diagram'!AP658,"")</f>
        <v>4.7458893871449928E-2</v>
      </c>
      <c r="AQ658">
        <f>IFERROR('[1]Crowding Diagram'!AQ658,"")</f>
        <v>4.820627802690583E-2</v>
      </c>
      <c r="AR658">
        <f>IFERROR('[1]Crowding Diagram'!AR658,"")</f>
        <v>4.2083477061055537E-2</v>
      </c>
      <c r="AS658">
        <f>IFERROR('[1]Crowding Diagram'!AS658,"")</f>
        <v>3.5575485799701045E-2</v>
      </c>
      <c r="AT658">
        <f>IFERROR('[1]Crowding Diagram'!AT658,"")</f>
        <v>3.755605381165919E-2</v>
      </c>
      <c r="AU658">
        <f>IFERROR('[1]Crowding Diagram'!AU658,"")</f>
        <v>4.9327354260089683E-2</v>
      </c>
      <c r="AV658">
        <f>IFERROR('[1]Crowding Diagram'!AV658,"")</f>
        <v>5.8936579115951314E-2</v>
      </c>
      <c r="AW658">
        <f>IFERROR('[1]Crowding Diagram'!AW658,"")</f>
        <v>5.829596412556054E-2</v>
      </c>
      <c r="AX658">
        <f>IFERROR('[1]Crowding Diagram'!AX658,"")</f>
        <v>5.6053811659192827E-2</v>
      </c>
      <c r="AY658">
        <f>IFERROR('[1]Crowding Diagram'!AY658,"")</f>
        <v>5.6053811659192827E-2</v>
      </c>
      <c r="AZ658">
        <f>IFERROR('[1]Crowding Diagram'!AZ658,"")</f>
        <v>5.7975656630365149E-2</v>
      </c>
      <c r="BA658">
        <f>IFERROR('[1]Crowding Diagram'!BA658,"")</f>
        <v>6.149903907751441E-2</v>
      </c>
      <c r="BB658">
        <f>IFERROR('[1]Crowding Diagram'!BB658,"")</f>
        <v>7.1058985857192142E-2</v>
      </c>
      <c r="BC658">
        <f>IFERROR('[1]Crowding Diagram'!BC658,"")</f>
        <v>7.2783718523628832E-2</v>
      </c>
      <c r="BD658">
        <f>IFERROR('[1]Crowding Diagram'!BD658,"")</f>
        <v>6.4702114029468294E-2</v>
      </c>
      <c r="BE658">
        <f>IFERROR('[1]Crowding Diagram'!BE658,"")</f>
        <v>5.9577194106342095E-2</v>
      </c>
      <c r="BF658">
        <f>IFERROR('[1]Crowding Diagram'!BF658,"")</f>
        <v>5.4452274183215882E-2</v>
      </c>
      <c r="BG658">
        <f>IFERROR('[1]Crowding Diagram'!BG658,"")</f>
        <v>4.9327354260089683E-2</v>
      </c>
      <c r="BH658">
        <f>IFERROR('[1]Crowding Diagram'!BH658,"")</f>
        <v>4.7257675060365642E-2</v>
      </c>
      <c r="BI658">
        <f>IFERROR('[1]Crowding Diagram'!BI658,"")</f>
        <v>5.3811659192825115E-2</v>
      </c>
      <c r="BJ658">
        <f>IFERROR('[1]Crowding Diagram'!BJ658,"")</f>
        <v>6.1098654708520182E-2</v>
      </c>
      <c r="BK658">
        <f>IFERROR('[1]Crowding Diagram'!BK658,"")</f>
        <v>4.8330842052815154E-2</v>
      </c>
      <c r="BL658">
        <f>IFERROR('[1]Crowding Diagram'!BL658,"")</f>
        <v>3.6322869955156947E-2</v>
      </c>
      <c r="BM658">
        <f>IFERROR('[1]Crowding Diagram'!BM658,"")</f>
        <v>3.3383158943697061E-2</v>
      </c>
      <c r="BN658">
        <f>IFERROR('[1]Crowding Diagram'!BN658,"")</f>
        <v>3.0891878425510715E-2</v>
      </c>
      <c r="BO658">
        <f>IFERROR('[1]Crowding Diagram'!BO658,"")</f>
        <v>2.4459845087647775E-2</v>
      </c>
      <c r="BP658">
        <f>IFERROR('[1]Crowding Diagram'!BP658,"")</f>
        <v>2.0926756352765322E-2</v>
      </c>
      <c r="BQ658">
        <f>IFERROR('[1]Crowding Diagram'!BQ658,"")</f>
        <v>1.905829596412556E-2</v>
      </c>
      <c r="BR658">
        <f>IFERROR('[1]Crowding Diagram'!BR658,"")</f>
        <v>1.7937219730941704E-2</v>
      </c>
      <c r="BS658">
        <f>IFERROR('[1]Crowding Diagram'!BS658,"")</f>
        <v>1.7189835575485802E-2</v>
      </c>
      <c r="BT658">
        <f>IFERROR('[1]Crowding Diagram'!BT658,"")</f>
        <v>1.6068759342301942E-2</v>
      </c>
      <c r="BU658">
        <f>IFERROR('[1]Crowding Diagram'!BU658,"")</f>
        <v>1.8385650224215244E-2</v>
      </c>
      <c r="BV658">
        <f>IFERROR('[1]Crowding Diagram'!BV658,"")</f>
        <v>2.5624599615631006E-2</v>
      </c>
      <c r="BW658">
        <f>IFERROR('[1]Crowding Diagram'!BW658,"")</f>
        <v>2.1300448430493273E-2</v>
      </c>
      <c r="BX658">
        <f>IFERROR('[1]Crowding Diagram'!BX658,"")</f>
        <v>1.4798206278026905E-2</v>
      </c>
      <c r="BY658">
        <f>IFERROR('[1]Crowding Diagram'!BY658,"")</f>
        <v>1.5695067264573991E-2</v>
      </c>
      <c r="BZ658">
        <f>IFERROR('[1]Crowding Diagram'!BZ658,"")</f>
        <v>2.5624599615631006E-2</v>
      </c>
      <c r="CA658">
        <f>IFERROR('[1]Crowding Diagram'!CA658,"")</f>
        <v>2.1300448430493273E-2</v>
      </c>
      <c r="CB658">
        <f>IFERROR('[1]Crowding Diagram'!CB658,"")</f>
        <v>1.4798206278026905E-2</v>
      </c>
      <c r="CC658">
        <f>IFERROR('[1]Crowding Diagram'!CC658,"")</f>
        <v>1.5695067264573991E-2</v>
      </c>
      <c r="CD658">
        <f>IFERROR('[1]Crowding Diagram'!CD658,"")</f>
        <v>1.8684603886397609E-2</v>
      </c>
      <c r="CE658">
        <f>IFERROR('[1]Crowding Diagram'!CE658,"")</f>
        <v>1.6442451420029893E-2</v>
      </c>
      <c r="CF658">
        <f>IFERROR('[1]Crowding Diagram'!CF658,"")</f>
        <v>1.3452914798206279E-2</v>
      </c>
      <c r="CG658">
        <f>IFERROR('[1]Crowding Diagram'!CG658,"")</f>
        <v>1.1659192825112108E-2</v>
      </c>
      <c r="CH658" t="str">
        <f>IFERROR('[1]Crowding Diagram'!CH658,"")</f>
        <v>Newbury Park</v>
      </c>
      <c r="CI658" t="str">
        <f>IFERROR('[1]Crowding Diagram'!CI658,"")</f>
        <v>Gants Hill</v>
      </c>
      <c r="CL658">
        <f t="shared" ca="1" si="81"/>
        <v>0.16367713004484305</v>
      </c>
      <c r="CM658">
        <f t="shared" ca="1" si="81"/>
        <v>0.31182622185985415</v>
      </c>
      <c r="CN658">
        <f t="shared" ca="1" si="81"/>
        <v>0.32703805910083938</v>
      </c>
      <c r="CO658">
        <f t="shared" ca="1" si="81"/>
        <v>0.36112236374370377</v>
      </c>
      <c r="CP658">
        <f t="shared" ca="1" si="81"/>
        <v>0.16872197309417042</v>
      </c>
      <c r="CQ658">
        <f t="shared" ca="1" si="81"/>
        <v>8.3893871449925259E-2</v>
      </c>
      <c r="CR658">
        <f t="shared" ca="1" si="81"/>
        <v>6.4275037369207769E-2</v>
      </c>
      <c r="CS658">
        <f t="shared" ca="1" si="81"/>
        <v>5.829596412556054E-2</v>
      </c>
      <c r="CT658">
        <f t="shared" ca="1" si="81"/>
        <v>5.1382660687593423E-2</v>
      </c>
      <c r="CU658">
        <f t="shared" ca="1" si="81"/>
        <v>4.3331033689778087E-2</v>
      </c>
      <c r="CV658">
        <f t="shared" ca="1" si="81"/>
        <v>5.1028987828315185E-2</v>
      </c>
      <c r="CW658">
        <f t="shared" ca="1" si="81"/>
        <v>5.7895579756566305E-2</v>
      </c>
      <c r="CX658">
        <f t="shared" ca="1" si="81"/>
        <v>6.7030503129157842E-2</v>
      </c>
      <c r="CY658">
        <f t="shared" ca="1" si="81"/>
        <v>5.1212240674124082E-2</v>
      </c>
      <c r="CZ658">
        <f t="shared" ca="1" si="81"/>
        <v>4.4783881415047334E-2</v>
      </c>
      <c r="DA658">
        <f t="shared" ca="1" si="81"/>
        <v>2.3834193957512344E-2</v>
      </c>
      <c r="DB658">
        <f t="shared" ca="1" si="80"/>
        <v>1.7395366218236175E-2</v>
      </c>
      <c r="DC658">
        <f t="shared" ca="1" si="80"/>
        <v>1.9354580397181294E-2</v>
      </c>
      <c r="DD658">
        <f t="shared" ca="1" si="80"/>
        <v>1.9354580397181294E-2</v>
      </c>
      <c r="DE658">
        <f t="shared" ca="1" si="80"/>
        <v>1.5059790732436471E-2</v>
      </c>
    </row>
    <row r="659" spans="1:109" x14ac:dyDescent="0.2">
      <c r="A659" t="str">
        <f>IFERROR('[1]Crowding Diagram'!A659,"")</f>
        <v>01GantsHill-Redbridge</v>
      </c>
      <c r="B659">
        <f>IFERROR('[1]Crowding Diagram'!B659,"")</f>
        <v>2</v>
      </c>
      <c r="C659">
        <f>IFERROR('[1]Crowding Diagram'!C659,"")</f>
        <v>0</v>
      </c>
      <c r="D659" t="str">
        <f>IFERROR('[1]Crowding Diagram'!D659,"")</f>
        <v>Gants Hill</v>
      </c>
      <c r="E659" t="str">
        <f>IFERROR('[1]Crowding Diagram'!E659,"")</f>
        <v>Redbridge</v>
      </c>
      <c r="F659" t="str">
        <f>IFERROR('[1]Crowding Diagram'!F659,"")</f>
        <v/>
      </c>
      <c r="G659">
        <f>IFERROR('[1]Crowding Diagram'!G659,"")</f>
        <v>0.20964125560538116</v>
      </c>
      <c r="H659">
        <f>IFERROR('[1]Crowding Diagram'!H659,"")</f>
        <v>0.27174887892376681</v>
      </c>
      <c r="I659">
        <f>IFERROR('[1]Crowding Diagram'!I659,"")</f>
        <v>0.30493273542600896</v>
      </c>
      <c r="J659">
        <f>IFERROR('[1]Crowding Diagram'!J659,"")</f>
        <v>0.3811659192825112</v>
      </c>
      <c r="K659">
        <f>IFERROR('[1]Crowding Diagram'!K659,"")</f>
        <v>0.44494270054808172</v>
      </c>
      <c r="L659">
        <f>IFERROR('[1]Crowding Diagram'!L659,"")</f>
        <v>0.44394618834080718</v>
      </c>
      <c r="M659">
        <f>IFERROR('[1]Crowding Diagram'!M659,"")</f>
        <v>0.43083822007588823</v>
      </c>
      <c r="N659">
        <f>IFERROR('[1]Crowding Diagram'!N659,"")</f>
        <v>0.43273542600896858</v>
      </c>
      <c r="O659">
        <f>IFERROR('[1]Crowding Diagram'!O659,"")</f>
        <v>0.45067264573991034</v>
      </c>
      <c r="P659">
        <f>IFERROR('[1]Crowding Diagram'!P659,"")</f>
        <v>0.45919282511210763</v>
      </c>
      <c r="Q659">
        <f>IFERROR('[1]Crowding Diagram'!Q659,"")</f>
        <v>0.50840807174887892</v>
      </c>
      <c r="R659">
        <f>IFERROR('[1]Crowding Diagram'!R659,"")</f>
        <v>0.5510419414402532</v>
      </c>
      <c r="S659">
        <f>IFERROR('[1]Crowding Diagram'!S659,"")</f>
        <v>0.55341598522817192</v>
      </c>
      <c r="T659">
        <f>IFERROR('[1]Crowding Diagram'!T659,"")</f>
        <v>0.53303437967115097</v>
      </c>
      <c r="U659">
        <f>IFERROR('[1]Crowding Diagram'!U659,"")</f>
        <v>0.43850096092248564</v>
      </c>
      <c r="V659">
        <f>IFERROR('[1]Crowding Diagram'!V659,"")</f>
        <v>0.35632976888582274</v>
      </c>
      <c r="W659">
        <f>IFERROR('[1]Crowding Diagram'!W659,"")</f>
        <v>0.29970104633781763</v>
      </c>
      <c r="X659">
        <f>IFERROR('[1]Crowding Diagram'!X659,"")</f>
        <v>0.2335575485799701</v>
      </c>
      <c r="Y659">
        <f>IFERROR('[1]Crowding Diagram'!Y659,"")</f>
        <v>0.18684603886397608</v>
      </c>
      <c r="Z659">
        <f>IFERROR('[1]Crowding Diagram'!Z659,"")</f>
        <v>0.17284957195271097</v>
      </c>
      <c r="AA659">
        <f>IFERROR('[1]Crowding Diagram'!AA659,"")</f>
        <v>0.15328169588259274</v>
      </c>
      <c r="AB659">
        <f>IFERROR('[1]Crowding Diagram'!AB659,"")</f>
        <v>0.11590203518454639</v>
      </c>
      <c r="AC659">
        <f>IFERROR('[1]Crowding Diagram'!AC659,"")</f>
        <v>0.10589858571921353</v>
      </c>
      <c r="AD659">
        <f>IFERROR('[1]Crowding Diagram'!AD659,"")</f>
        <v>0.11023916292974588</v>
      </c>
      <c r="AE659">
        <f>IFERROR('[1]Crowding Diagram'!AE659,"")</f>
        <v>0.10612855007473843</v>
      </c>
      <c r="AF659">
        <f>IFERROR('[1]Crowding Diagram'!AF659,"")</f>
        <v>9.9028400597907323E-2</v>
      </c>
      <c r="AG659">
        <f>IFERROR('[1]Crowding Diagram'!AG659,"")</f>
        <v>9.417040358744394E-2</v>
      </c>
      <c r="AH659">
        <f>IFERROR('[1]Crowding Diagram'!AH659,"")</f>
        <v>9.417040358744394E-2</v>
      </c>
      <c r="AI659">
        <f>IFERROR('[1]Crowding Diagram'!AI659,"")</f>
        <v>9.4544095665171898E-2</v>
      </c>
      <c r="AJ659">
        <f>IFERROR('[1]Crowding Diagram'!AJ659,"")</f>
        <v>9.1928251121076235E-2</v>
      </c>
      <c r="AK659">
        <f>IFERROR('[1]Crowding Diagram'!AK659,"")</f>
        <v>9.0059790732436473E-2</v>
      </c>
      <c r="AL659">
        <f>IFERROR('[1]Crowding Diagram'!AL659,"")</f>
        <v>8.9686098654708515E-2</v>
      </c>
      <c r="AM659">
        <f>IFERROR('[1]Crowding Diagram'!AM659,"")</f>
        <v>8.6696562032884894E-2</v>
      </c>
      <c r="AN659">
        <f>IFERROR('[1]Crowding Diagram'!AN659,"")</f>
        <v>8.1091180866965609E-2</v>
      </c>
      <c r="AO659">
        <f>IFERROR('[1]Crowding Diagram'!AO659,"")</f>
        <v>8.3163473298002458E-2</v>
      </c>
      <c r="AP659">
        <f>IFERROR('[1]Crowding Diagram'!AP659,"")</f>
        <v>8.1532816958825929E-2</v>
      </c>
      <c r="AQ659">
        <f>IFERROR('[1]Crowding Diagram'!AQ659,"")</f>
        <v>6.8989306657468094E-2</v>
      </c>
      <c r="AR659">
        <f>IFERROR('[1]Crowding Diagram'!AR659,"")</f>
        <v>6.2459961563100574E-2</v>
      </c>
      <c r="AS659">
        <f>IFERROR('[1]Crowding Diagram'!AS659,"")</f>
        <v>6.0217809096732862E-2</v>
      </c>
      <c r="AT659">
        <f>IFERROR('[1]Crowding Diagram'!AT659,"")</f>
        <v>6.3741191543882122E-2</v>
      </c>
      <c r="AU659">
        <f>IFERROR('[1]Crowding Diagram'!AU659,"")</f>
        <v>6.9058295964125563E-2</v>
      </c>
      <c r="AV659">
        <f>IFERROR('[1]Crowding Diagram'!AV659,"")</f>
        <v>7.371076233183857E-2</v>
      </c>
      <c r="AW659">
        <f>IFERROR('[1]Crowding Diagram'!AW659,"")</f>
        <v>8.0717488789237665E-2</v>
      </c>
      <c r="AX659">
        <f>IFERROR('[1]Crowding Diagram'!AX659,"")</f>
        <v>9.0031045187995859E-2</v>
      </c>
      <c r="AY659">
        <f>IFERROR('[1]Crowding Diagram'!AY659,"")</f>
        <v>9.6038863976083716E-2</v>
      </c>
      <c r="AZ659">
        <f>IFERROR('[1]Crowding Diagram'!AZ659,"")</f>
        <v>9.244567092100725E-2</v>
      </c>
      <c r="BA659">
        <f>IFERROR('[1]Crowding Diagram'!BA659,"")</f>
        <v>9.3529788597053173E-2</v>
      </c>
      <c r="BB659">
        <f>IFERROR('[1]Crowding Diagram'!BB659,"")</f>
        <v>0.10089686098654709</v>
      </c>
      <c r="BC659">
        <f>IFERROR('[1]Crowding Diagram'!BC659,"")</f>
        <v>0.1028187059577194</v>
      </c>
      <c r="BD659">
        <f>IFERROR('[1]Crowding Diagram'!BD659,"")</f>
        <v>0.10589858571921353</v>
      </c>
      <c r="BE659">
        <f>IFERROR('[1]Crowding Diagram'!BE659,"")</f>
        <v>9.8654708520179366E-2</v>
      </c>
      <c r="BF659">
        <f>IFERROR('[1]Crowding Diagram'!BF659,"")</f>
        <v>8.041853512705531E-2</v>
      </c>
      <c r="BG659">
        <f>IFERROR('[1]Crowding Diagram'!BG659,"")</f>
        <v>7.3542600896860974E-2</v>
      </c>
      <c r="BH659">
        <f>IFERROR('[1]Crowding Diagram'!BH659,"")</f>
        <v>7.5198344256640223E-2</v>
      </c>
      <c r="BI659">
        <f>IFERROR('[1]Crowding Diagram'!BI659,"")</f>
        <v>7.7456176110884636E-2</v>
      </c>
      <c r="BJ659">
        <f>IFERROR('[1]Crowding Diagram'!BJ659,"")</f>
        <v>8.5700049825610358E-2</v>
      </c>
      <c r="BK659">
        <f>IFERROR('[1]Crowding Diagram'!BK659,"")</f>
        <v>8.576233183856502E-2</v>
      </c>
      <c r="BL659">
        <f>IFERROR('[1]Crowding Diagram'!BL659,"")</f>
        <v>6.4773293472845037E-2</v>
      </c>
      <c r="BM659">
        <f>IFERROR('[1]Crowding Diagram'!BM659,"")</f>
        <v>4.8878923766816143E-2</v>
      </c>
      <c r="BN659">
        <f>IFERROR('[1]Crowding Diagram'!BN659,"")</f>
        <v>4.4394618834080718E-2</v>
      </c>
      <c r="BO659">
        <f>IFERROR('[1]Crowding Diagram'!BO659,"")</f>
        <v>3.9543416225030575E-2</v>
      </c>
      <c r="BP659">
        <f>IFERROR('[1]Crowding Diagram'!BP659,"")</f>
        <v>3.5500747384155457E-2</v>
      </c>
      <c r="BQ659">
        <f>IFERROR('[1]Crowding Diagram'!BQ659,"")</f>
        <v>3.4379671150971604E-2</v>
      </c>
      <c r="BR659">
        <f>IFERROR('[1]Crowding Diagram'!BR659,"")</f>
        <v>3.1390134529147982E-2</v>
      </c>
      <c r="BS659">
        <f>IFERROR('[1]Crowding Diagram'!BS659,"")</f>
        <v>3.0982470444353854E-2</v>
      </c>
      <c r="BT659">
        <f>IFERROR('[1]Crowding Diagram'!BT659,"")</f>
        <v>3.0493273542600896E-2</v>
      </c>
      <c r="BU659">
        <f>IFERROR('[1]Crowding Diagram'!BU659,"")</f>
        <v>2.780269058295964E-2</v>
      </c>
      <c r="BV659">
        <f>IFERROR('[1]Crowding Diagram'!BV659,"")</f>
        <v>2.9397110114598904E-2</v>
      </c>
      <c r="BW659">
        <f>IFERROR('[1]Crowding Diagram'!BW659,"")</f>
        <v>2.7902341803687097E-2</v>
      </c>
      <c r="BX659">
        <f>IFERROR('[1]Crowding Diagram'!BX659,"")</f>
        <v>2.4912805181863475E-2</v>
      </c>
      <c r="BY659">
        <f>IFERROR('[1]Crowding Diagram'!BY659,"")</f>
        <v>2.7546444586803331E-2</v>
      </c>
      <c r="BZ659">
        <f>IFERROR('[1]Crowding Diagram'!BZ659,"")</f>
        <v>2.9397110114598904E-2</v>
      </c>
      <c r="CA659">
        <f>IFERROR('[1]Crowding Diagram'!CA659,"")</f>
        <v>2.7902341803687097E-2</v>
      </c>
      <c r="CB659">
        <f>IFERROR('[1]Crowding Diagram'!CB659,"")</f>
        <v>2.4912805181863475E-2</v>
      </c>
      <c r="CC659">
        <f>IFERROR('[1]Crowding Diagram'!CC659,"")</f>
        <v>2.7546444586803331E-2</v>
      </c>
      <c r="CD659">
        <f>IFERROR('[1]Crowding Diagram'!CD659,"")</f>
        <v>2.8400597907324365E-2</v>
      </c>
      <c r="CE659">
        <f>IFERROR('[1]Crowding Diagram'!CE659,"")</f>
        <v>2.541106128550075E-2</v>
      </c>
      <c r="CF659">
        <f>IFERROR('[1]Crowding Diagram'!CF659,"")</f>
        <v>1.8577834721332481E-2</v>
      </c>
      <c r="CG659">
        <f>IFERROR('[1]Crowding Diagram'!CG659,"")</f>
        <v>1.5695067264573991E-2</v>
      </c>
      <c r="CH659" t="str">
        <f>IFERROR('[1]Crowding Diagram'!CH659,"")</f>
        <v>Gants Hill</v>
      </c>
      <c r="CI659" t="str">
        <f>IFERROR('[1]Crowding Diagram'!CI659,"")</f>
        <v>Redbridge</v>
      </c>
      <c r="CL659">
        <f t="shared" ca="1" si="81"/>
        <v>0.26210762331838566</v>
      </c>
      <c r="CM659">
        <f t="shared" ca="1" si="81"/>
        <v>0.42522325706182207</v>
      </c>
      <c r="CN659">
        <f t="shared" ca="1" si="81"/>
        <v>0.46275224215246635</v>
      </c>
      <c r="CO659">
        <f t="shared" ca="1" si="81"/>
        <v>0.51899831681551545</v>
      </c>
      <c r="CP659">
        <f t="shared" ca="1" si="81"/>
        <v>0.26910860066689662</v>
      </c>
      <c r="CQ659">
        <f t="shared" ca="1" si="81"/>
        <v>0.13698297218476591</v>
      </c>
      <c r="CR659">
        <f t="shared" ca="1" si="81"/>
        <v>0.10239162929745889</v>
      </c>
      <c r="CS659">
        <f t="shared" ca="1" si="81"/>
        <v>9.2675635276532137E-2</v>
      </c>
      <c r="CT659">
        <f t="shared" ca="1" si="81"/>
        <v>8.5159328713140359E-2</v>
      </c>
      <c r="CU659">
        <f t="shared" ca="1" si="81"/>
        <v>6.8299973569031863E-2</v>
      </c>
      <c r="CV659">
        <f t="shared" ca="1" si="81"/>
        <v>7.1806934657270977E-2</v>
      </c>
      <c r="CW659">
        <f t="shared" ca="1" si="81"/>
        <v>9.3011342170535E-2</v>
      </c>
      <c r="CX659">
        <f t="shared" ca="1" si="81"/>
        <v>0.10206721529591485</v>
      </c>
      <c r="CY659">
        <f t="shared" ca="1" si="81"/>
        <v>7.6653914097860279E-2</v>
      </c>
      <c r="CZ659">
        <f t="shared" ca="1" si="81"/>
        <v>7.127864972595914E-2</v>
      </c>
      <c r="DA659">
        <f t="shared" ca="1" si="81"/>
        <v>3.8454613398559587E-2</v>
      </c>
      <c r="DB659">
        <f t="shared" ca="1" si="80"/>
        <v>3.0167142274765593E-2</v>
      </c>
      <c r="DC659">
        <f t="shared" ca="1" si="80"/>
        <v>2.7439675421738204E-2</v>
      </c>
      <c r="DD659">
        <f t="shared" ca="1" si="80"/>
        <v>2.7439675421738204E-2</v>
      </c>
      <c r="DE659">
        <f t="shared" ca="1" si="80"/>
        <v>2.2021140294682898E-2</v>
      </c>
    </row>
    <row r="660" spans="1:109" x14ac:dyDescent="0.2">
      <c r="A660" t="str">
        <f>IFERROR('[1]Crowding Diagram'!A660,"")</f>
        <v>01Redbridge-Wanstead</v>
      </c>
      <c r="B660">
        <f>IFERROR('[1]Crowding Diagram'!B660,"")</f>
        <v>2</v>
      </c>
      <c r="C660">
        <f>IFERROR('[1]Crowding Diagram'!C660,"")</f>
        <v>0</v>
      </c>
      <c r="D660" t="str">
        <f>IFERROR('[1]Crowding Diagram'!D660,"")</f>
        <v>Redbridge</v>
      </c>
      <c r="E660" t="str">
        <f>IFERROR('[1]Crowding Diagram'!E660,"")</f>
        <v>Wanstead</v>
      </c>
      <c r="F660" t="str">
        <f>IFERROR('[1]Crowding Diagram'!F660,"")</f>
        <v/>
      </c>
      <c r="G660">
        <f>IFERROR('[1]Crowding Diagram'!G660,"")</f>
        <v>0.22085201793721973</v>
      </c>
      <c r="H660">
        <f>IFERROR('[1]Crowding Diagram'!H660,"")</f>
        <v>0.2941704035874439</v>
      </c>
      <c r="I660">
        <f>IFERROR('[1]Crowding Diagram'!I660,"")</f>
        <v>0.33568225496476617</v>
      </c>
      <c r="J660">
        <f>IFERROR('[1]Crowding Diagram'!J660,"")</f>
        <v>0.4232062780269058</v>
      </c>
      <c r="K660">
        <f>IFERROR('[1]Crowding Diagram'!K660,"")</f>
        <v>0.49476831091180867</v>
      </c>
      <c r="L660">
        <f>IFERROR('[1]Crowding Diagram'!L660,"")</f>
        <v>0.49327354260089684</v>
      </c>
      <c r="M660">
        <f>IFERROR('[1]Crowding Diagram'!M660,"")</f>
        <v>0.52092675635276531</v>
      </c>
      <c r="N660">
        <f>IFERROR('[1]Crowding Diagram'!N660,"")</f>
        <v>0.52328389099689554</v>
      </c>
      <c r="O660">
        <f>IFERROR('[1]Crowding Diagram'!O660,"")</f>
        <v>0.47294469357249624</v>
      </c>
      <c r="P660">
        <f>IFERROR('[1]Crowding Diagram'!P660,"")</f>
        <v>0.48066143497757846</v>
      </c>
      <c r="Q660">
        <f>IFERROR('[1]Crowding Diagram'!Q660,"")</f>
        <v>0.5644618834080718</v>
      </c>
      <c r="R660">
        <f>IFERROR('[1]Crowding Diagram'!R660,"")</f>
        <v>0.65526905829596416</v>
      </c>
      <c r="S660">
        <f>IFERROR('[1]Crowding Diagram'!S660,"")</f>
        <v>0.66928251121076232</v>
      </c>
      <c r="T660">
        <f>IFERROR('[1]Crowding Diagram'!T660,"")</f>
        <v>0.61823617339312409</v>
      </c>
      <c r="U660">
        <f>IFERROR('[1]Crowding Diagram'!U660,"")</f>
        <v>0.55432907899275607</v>
      </c>
      <c r="V660">
        <f>IFERROR('[1]Crowding Diagram'!V660,"")</f>
        <v>0.45590433482810166</v>
      </c>
      <c r="W660">
        <f>IFERROR('[1]Crowding Diagram'!W660,"")</f>
        <v>0.35426008968609868</v>
      </c>
      <c r="X660">
        <f>IFERROR('[1]Crowding Diagram'!X660,"")</f>
        <v>0.27503736920777283</v>
      </c>
      <c r="Y660">
        <f>IFERROR('[1]Crowding Diagram'!Y660,"")</f>
        <v>0.21786248131539612</v>
      </c>
      <c r="Z660">
        <f>IFERROR('[1]Crowding Diagram'!Z660,"")</f>
        <v>0.18198804185351272</v>
      </c>
      <c r="AA660">
        <f>IFERROR('[1]Crowding Diagram'!AA660,"")</f>
        <v>0.15994020926756353</v>
      </c>
      <c r="AB660">
        <f>IFERROR('[1]Crowding Diagram'!AB660,"")</f>
        <v>0.14200298953662183</v>
      </c>
      <c r="AC660">
        <f>IFERROR('[1]Crowding Diagram'!AC660,"")</f>
        <v>0.12929745889387145</v>
      </c>
      <c r="AD660">
        <f>IFERROR('[1]Crowding Diagram'!AD660,"")</f>
        <v>0.12369207772795217</v>
      </c>
      <c r="AE660">
        <f>IFERROR('[1]Crowding Diagram'!AE660,"")</f>
        <v>0.1195814648729447</v>
      </c>
      <c r="AF660">
        <f>IFERROR('[1]Crowding Diagram'!AF660,"")</f>
        <v>0.11210762331838565</v>
      </c>
      <c r="AG660">
        <f>IFERROR('[1]Crowding Diagram'!AG660,"")</f>
        <v>0.10575485799701045</v>
      </c>
      <c r="AH660">
        <f>IFERROR('[1]Crowding Diagram'!AH660,"")</f>
        <v>0.10500747384155457</v>
      </c>
      <c r="AI660">
        <f>IFERROR('[1]Crowding Diagram'!AI660,"")</f>
        <v>0.10538116591928251</v>
      </c>
      <c r="AJ660">
        <f>IFERROR('[1]Crowding Diagram'!AJ660,"")</f>
        <v>0.1031390134529148</v>
      </c>
      <c r="AK660">
        <f>IFERROR('[1]Crowding Diagram'!AK660,"")</f>
        <v>0.10052316890881914</v>
      </c>
      <c r="AL660">
        <f>IFERROR('[1]Crowding Diagram'!AL660,"")</f>
        <v>9.9028400597907323E-2</v>
      </c>
      <c r="AM660">
        <f>IFERROR('[1]Crowding Diagram'!AM660,"")</f>
        <v>9.5665171898355744E-2</v>
      </c>
      <c r="AN660">
        <f>IFERROR('[1]Crowding Diagram'!AN660,"")</f>
        <v>8.8938714499252614E-2</v>
      </c>
      <c r="AO660">
        <f>IFERROR('[1]Crowding Diagram'!AO660,"")</f>
        <v>8.3333333333333329E-2</v>
      </c>
      <c r="AP660">
        <f>IFERROR('[1]Crowding Diagram'!AP660,"")</f>
        <v>8.1838565022421525E-2</v>
      </c>
      <c r="AQ660">
        <f>IFERROR('[1]Crowding Diagram'!AQ660,"")</f>
        <v>8.2212257100149469E-2</v>
      </c>
      <c r="AR660">
        <f>IFERROR('[1]Crowding Diagram'!AR660,"")</f>
        <v>7.4163504656778206E-2</v>
      </c>
      <c r="AS660">
        <f>IFERROR('[1]Crowding Diagram'!AS660,"")</f>
        <v>6.1883408071748885E-2</v>
      </c>
      <c r="AT660">
        <f>IFERROR('[1]Crowding Diagram'!AT660,"")</f>
        <v>6.0257847533632287E-2</v>
      </c>
      <c r="AU660">
        <f>IFERROR('[1]Crowding Diagram'!AU660,"")</f>
        <v>7.3841554559043343E-2</v>
      </c>
      <c r="AV660">
        <f>IFERROR('[1]Crowding Diagram'!AV660,"")</f>
        <v>9.0647021140294687E-2</v>
      </c>
      <c r="AW660">
        <f>IFERROR('[1]Crowding Diagram'!AW660,"")</f>
        <v>8.9088191330343805E-2</v>
      </c>
      <c r="AX660">
        <f>IFERROR('[1]Crowding Diagram'!AX660,"")</f>
        <v>9.4490711082639345E-2</v>
      </c>
      <c r="AY660">
        <f>IFERROR('[1]Crowding Diagram'!AY660,"")</f>
        <v>0.10986547085201794</v>
      </c>
      <c r="AZ660">
        <f>IFERROR('[1]Crowding Diagram'!AZ660,"")</f>
        <v>0.10624353225250087</v>
      </c>
      <c r="BA660">
        <f>IFERROR('[1]Crowding Diagram'!BA660,"")</f>
        <v>0.10794362588084562</v>
      </c>
      <c r="BB660">
        <f>IFERROR('[1]Crowding Diagram'!BB660,"")</f>
        <v>0.11787315823190263</v>
      </c>
      <c r="BC660">
        <f>IFERROR('[1]Crowding Diagram'!BC660,"")</f>
        <v>0.1210762331838565</v>
      </c>
      <c r="BD660">
        <f>IFERROR('[1]Crowding Diagram'!BD660,"")</f>
        <v>0.11659192825112108</v>
      </c>
      <c r="BE660">
        <f>IFERROR('[1]Crowding Diagram'!BE660,"")</f>
        <v>0.10954516335682254</v>
      </c>
      <c r="BF660">
        <f>IFERROR('[1]Crowding Diagram'!BF660,"")</f>
        <v>0.10345932094811019</v>
      </c>
      <c r="BG660">
        <f>IFERROR('[1]Crowding Diagram'!BG660,"")</f>
        <v>9.4811018577834721E-2</v>
      </c>
      <c r="BH660">
        <f>IFERROR('[1]Crowding Diagram'!BH660,"")</f>
        <v>8.3600256245996152E-2</v>
      </c>
      <c r="BI660">
        <f>IFERROR('[1]Crowding Diagram'!BI660,"")</f>
        <v>8.4454409566517188E-2</v>
      </c>
      <c r="BJ660">
        <f>IFERROR('[1]Crowding Diagram'!BJ660,"")</f>
        <v>0.10014947683109117</v>
      </c>
      <c r="BK660">
        <f>IFERROR('[1]Crowding Diagram'!BK660,"")</f>
        <v>9.9775784753363225E-2</v>
      </c>
      <c r="BL660">
        <f>IFERROR('[1]Crowding Diagram'!BL660,"")</f>
        <v>8.464125560538116E-2</v>
      </c>
      <c r="BM660">
        <f>IFERROR('[1]Crowding Diagram'!BM660,"")</f>
        <v>6.2780269058295965E-2</v>
      </c>
      <c r="BN660">
        <f>IFERROR('[1]Crowding Diagram'!BN660,"")</f>
        <v>5.0224215246636769E-2</v>
      </c>
      <c r="BO660">
        <f>IFERROR('[1]Crowding Diagram'!BO660,"")</f>
        <v>4.8430493273542603E-2</v>
      </c>
      <c r="BP660">
        <f>IFERROR('[1]Crowding Diagram'!BP660,"")</f>
        <v>4.3212392988177743E-2</v>
      </c>
      <c r="BQ660">
        <f>IFERROR('[1]Crowding Diagram'!BQ660,"")</f>
        <v>3.8490284005979078E-2</v>
      </c>
      <c r="BR660">
        <f>IFERROR('[1]Crowding Diagram'!BR660,"")</f>
        <v>3.5500747384155457E-2</v>
      </c>
      <c r="BS660">
        <f>IFERROR('[1]Crowding Diagram'!BS660,"")</f>
        <v>3.1763826606875933E-2</v>
      </c>
      <c r="BT660">
        <f>IFERROR('[1]Crowding Diagram'!BT660,"")</f>
        <v>3.0982470444353854E-2</v>
      </c>
      <c r="BU660">
        <f>IFERROR('[1]Crowding Diagram'!BU660,"")</f>
        <v>3.0941704035874443E-2</v>
      </c>
      <c r="BV660">
        <f>IFERROR('[1]Crowding Diagram'!BV660,"")</f>
        <v>2.8251121076233184E-2</v>
      </c>
      <c r="BW660">
        <f>IFERROR('[1]Crowding Diagram'!BW660,"")</f>
        <v>2.6008968609865471E-2</v>
      </c>
      <c r="BX660">
        <f>IFERROR('[1]Crowding Diagram'!BX660,"")</f>
        <v>2.541106128550075E-2</v>
      </c>
      <c r="BY660">
        <f>IFERROR('[1]Crowding Diagram'!BY660,"")</f>
        <v>2.7546444586803331E-2</v>
      </c>
      <c r="BZ660">
        <f>IFERROR('[1]Crowding Diagram'!BZ660,"")</f>
        <v>2.8251121076233184E-2</v>
      </c>
      <c r="CA660">
        <f>IFERROR('[1]Crowding Diagram'!CA660,"")</f>
        <v>2.6008968609865471E-2</v>
      </c>
      <c r="CB660">
        <f>IFERROR('[1]Crowding Diagram'!CB660,"")</f>
        <v>2.541106128550075E-2</v>
      </c>
      <c r="CC660">
        <f>IFERROR('[1]Crowding Diagram'!CC660,"")</f>
        <v>2.7546444586803331E-2</v>
      </c>
      <c r="CD660">
        <f>IFERROR('[1]Crowding Diagram'!CD660,"")</f>
        <v>2.914798206278027E-2</v>
      </c>
      <c r="CE660">
        <f>IFERROR('[1]Crowding Diagram'!CE660,"")</f>
        <v>2.7653213751868463E-2</v>
      </c>
      <c r="CF660">
        <f>IFERROR('[1]Crowding Diagram'!CF660,"")</f>
        <v>2.0499679692504803E-2</v>
      </c>
      <c r="CG660">
        <f>IFERROR('[1]Crowding Diagram'!CG660,"")</f>
        <v>1.7189835575485802E-2</v>
      </c>
      <c r="CH660" t="str">
        <f>IFERROR('[1]Crowding Diagram'!CH660,"")</f>
        <v>Redbridge</v>
      </c>
      <c r="CI660" t="str">
        <f>IFERROR('[1]Crowding Diagram'!CI660,"")</f>
        <v>Wanstead</v>
      </c>
      <c r="CL660">
        <f t="shared" ca="1" si="81"/>
        <v>0.28356822549647659</v>
      </c>
      <c r="CM660">
        <f t="shared" ca="1" si="81"/>
        <v>0.48304372197309414</v>
      </c>
      <c r="CN660">
        <f t="shared" ca="1" si="81"/>
        <v>0.5103379757387605</v>
      </c>
      <c r="CO660">
        <f t="shared" ca="1" si="81"/>
        <v>0.62427920547315163</v>
      </c>
      <c r="CP660">
        <f t="shared" ca="1" si="81"/>
        <v>0.32576606875934233</v>
      </c>
      <c r="CQ660">
        <f t="shared" ca="1" si="81"/>
        <v>0.15330717488789239</v>
      </c>
      <c r="CR660">
        <f t="shared" ca="1" si="81"/>
        <v>0.11528400597907325</v>
      </c>
      <c r="CS660">
        <f t="shared" ca="1" si="81"/>
        <v>0.10351270553064275</v>
      </c>
      <c r="CT660">
        <f t="shared" ca="1" si="81"/>
        <v>9.1741405082212249E-2</v>
      </c>
      <c r="CU660">
        <f t="shared" ca="1" si="81"/>
        <v>7.5024433712774521E-2</v>
      </c>
      <c r="CV660">
        <f t="shared" ca="1" si="81"/>
        <v>7.8458653640828532E-2</v>
      </c>
      <c r="CW660">
        <f t="shared" ca="1" si="81"/>
        <v>0.10463583501700094</v>
      </c>
      <c r="CX660">
        <f t="shared" ca="1" si="81"/>
        <v>0.11627162075592568</v>
      </c>
      <c r="CY660">
        <f t="shared" ca="1" si="81"/>
        <v>9.1581251334614561E-2</v>
      </c>
      <c r="CZ660">
        <f t="shared" ca="1" si="81"/>
        <v>8.6836696562032883E-2</v>
      </c>
      <c r="DA660">
        <f t="shared" ref="DA660:DE675" ca="1" si="82">IFERROR(AVERAGE(OFFSET($E660,0,DA$5,1,4)),"")</f>
        <v>4.5089346378584055E-2</v>
      </c>
      <c r="DB660">
        <f t="shared" ca="1" si="82"/>
        <v>3.2297187117814923E-2</v>
      </c>
      <c r="DC660">
        <f t="shared" ca="1" si="82"/>
        <v>2.6804398889600685E-2</v>
      </c>
      <c r="DD660">
        <f t="shared" ca="1" si="82"/>
        <v>2.6804398889600685E-2</v>
      </c>
      <c r="DE660">
        <f t="shared" ca="1" si="82"/>
        <v>2.3622677770659833E-2</v>
      </c>
    </row>
    <row r="661" spans="1:109" x14ac:dyDescent="0.2">
      <c r="A661" t="str">
        <f>IFERROR('[1]Crowding Diagram'!A661,"")</f>
        <v>01Wanstead-Leytonstone</v>
      </c>
      <c r="B661">
        <f>IFERROR('[1]Crowding Diagram'!B661,"")</f>
        <v>2</v>
      </c>
      <c r="C661">
        <f>IFERROR('[1]Crowding Diagram'!C661,"")</f>
        <v>0</v>
      </c>
      <c r="D661" t="str">
        <f>IFERROR('[1]Crowding Diagram'!D661,"")</f>
        <v>Wanstead</v>
      </c>
      <c r="E661" t="str">
        <f>IFERROR('[1]Crowding Diagram'!E661,"")</f>
        <v>Leytonstone</v>
      </c>
      <c r="F661" t="str">
        <f>IFERROR('[1]Crowding Diagram'!F661,"")</f>
        <v/>
      </c>
      <c r="G661">
        <f>IFERROR('[1]Crowding Diagram'!G661,"")</f>
        <v>0.20739910313901344</v>
      </c>
      <c r="H661">
        <f>IFERROR('[1]Crowding Diagram'!H661,"")</f>
        <v>0.28071748878923769</v>
      </c>
      <c r="I661">
        <f>IFERROR('[1]Crowding Diagram'!I661,"")</f>
        <v>0.32222934016655991</v>
      </c>
      <c r="J661">
        <f>IFERROR('[1]Crowding Diagram'!J661,"")</f>
        <v>0.40919282511210764</v>
      </c>
      <c r="K661">
        <f>IFERROR('[1]Crowding Diagram'!K661,"")</f>
        <v>0.48330842052815143</v>
      </c>
      <c r="L661">
        <f>IFERROR('[1]Crowding Diagram'!L661,"")</f>
        <v>0.49123522217692622</v>
      </c>
      <c r="M661">
        <f>IFERROR('[1]Crowding Diagram'!M661,"")</f>
        <v>0.52914798206278024</v>
      </c>
      <c r="N661">
        <f>IFERROR('[1]Crowding Diagram'!N661,"")</f>
        <v>0.58968609865470856</v>
      </c>
      <c r="O661">
        <f>IFERROR('[1]Crowding Diagram'!O661,"")</f>
        <v>0.58399448085546735</v>
      </c>
      <c r="P661">
        <f>IFERROR('[1]Crowding Diagram'!P661,"")</f>
        <v>0.55665171898355759</v>
      </c>
      <c r="Q661">
        <f>IFERROR('[1]Crowding Diagram'!Q661,"")</f>
        <v>0.61406950672645744</v>
      </c>
      <c r="R661">
        <f>IFERROR('[1]Crowding Diagram'!R661,"")</f>
        <v>0.67501978369823268</v>
      </c>
      <c r="S661">
        <f>IFERROR('[1]Crowding Diagram'!S661,"")</f>
        <v>0.66417538614848037</v>
      </c>
      <c r="T661">
        <f>IFERROR('[1]Crowding Diagram'!T661,"")</f>
        <v>0.66479820627802688</v>
      </c>
      <c r="U661">
        <f>IFERROR('[1]Crowding Diagram'!U661,"")</f>
        <v>0.64642980338047606</v>
      </c>
      <c r="V661">
        <f>IFERROR('[1]Crowding Diagram'!V661,"")</f>
        <v>0.53288490284005974</v>
      </c>
      <c r="W661">
        <f>IFERROR('[1]Crowding Diagram'!W661,"")</f>
        <v>0.41143497757847536</v>
      </c>
      <c r="X661">
        <f>IFERROR('[1]Crowding Diagram'!X661,"")</f>
        <v>0.31950672645739908</v>
      </c>
      <c r="Y661">
        <f>IFERROR('[1]Crowding Diagram'!Y661,"")</f>
        <v>0.25298953662182361</v>
      </c>
      <c r="Z661">
        <f>IFERROR('[1]Crowding Diagram'!Z661,"")</f>
        <v>0.21113602391629299</v>
      </c>
      <c r="AA661">
        <f>IFERROR('[1]Crowding Diagram'!AA661,"")</f>
        <v>0.18647234678624813</v>
      </c>
      <c r="AB661">
        <f>IFERROR('[1]Crowding Diagram'!AB661,"")</f>
        <v>0.16704035874439463</v>
      </c>
      <c r="AC661">
        <f>IFERROR('[1]Crowding Diagram'!AC661,"")</f>
        <v>0.15246636771300448</v>
      </c>
      <c r="AD661">
        <f>IFERROR('[1]Crowding Diagram'!AD661,"")</f>
        <v>0.14499252615844546</v>
      </c>
      <c r="AE661">
        <f>IFERROR('[1]Crowding Diagram'!AE661,"")</f>
        <v>0.14050822122571002</v>
      </c>
      <c r="AF661">
        <f>IFERROR('[1]Crowding Diagram'!AF661,"")</f>
        <v>0.13228699551569506</v>
      </c>
      <c r="AG661">
        <f>IFERROR('[1]Crowding Diagram'!AG661,"")</f>
        <v>0.12481315396113601</v>
      </c>
      <c r="AH661">
        <f>IFERROR('[1]Crowding Diagram'!AH661,"")</f>
        <v>0.12369207772795217</v>
      </c>
      <c r="AI661">
        <f>IFERROR('[1]Crowding Diagram'!AI661,"")</f>
        <v>0.12369207772795217</v>
      </c>
      <c r="AJ661">
        <f>IFERROR('[1]Crowding Diagram'!AJ661,"")</f>
        <v>0.11920777279521673</v>
      </c>
      <c r="AK661">
        <f>IFERROR('[1]Crowding Diagram'!AK661,"")</f>
        <v>0.1132286995515695</v>
      </c>
      <c r="AL661">
        <f>IFERROR('[1]Crowding Diagram'!AL661,"")</f>
        <v>0.10986547085201794</v>
      </c>
      <c r="AM661">
        <f>IFERROR('[1]Crowding Diagram'!AM661,"")</f>
        <v>0.10500747384155457</v>
      </c>
      <c r="AN661">
        <f>IFERROR('[1]Crowding Diagram'!AN661,"")</f>
        <v>9.753363228699552E-2</v>
      </c>
      <c r="AO661">
        <f>IFERROR('[1]Crowding Diagram'!AO661,"")</f>
        <v>9.0807174887892375E-2</v>
      </c>
      <c r="AP661">
        <f>IFERROR('[1]Crowding Diagram'!AP661,"")</f>
        <v>8.856502242152467E-2</v>
      </c>
      <c r="AQ661">
        <f>IFERROR('[1]Crowding Diagram'!AQ661,"")</f>
        <v>8.856502242152467E-2</v>
      </c>
      <c r="AR661">
        <f>IFERROR('[1]Crowding Diagram'!AR661,"")</f>
        <v>8.0372542255950336E-2</v>
      </c>
      <c r="AS661">
        <f>IFERROR('[1]Crowding Diagram'!AS661,"")</f>
        <v>7.1748878923766815E-2</v>
      </c>
      <c r="AT661">
        <f>IFERROR('[1]Crowding Diagram'!AT661,"")</f>
        <v>7.3991031390134535E-2</v>
      </c>
      <c r="AU661">
        <f>IFERROR('[1]Crowding Diagram'!AU661,"")</f>
        <v>7.9222720478325862E-2</v>
      </c>
      <c r="AV661">
        <f>IFERROR('[1]Crowding Diagram'!AV661,"")</f>
        <v>8.6603139013452915E-2</v>
      </c>
      <c r="AW661">
        <f>IFERROR('[1]Crowding Diagram'!AW661,"")</f>
        <v>9.8953662182361735E-2</v>
      </c>
      <c r="AX661">
        <f>IFERROR('[1]Crowding Diagram'!AX661,"")</f>
        <v>0.11383235598482234</v>
      </c>
      <c r="AY661">
        <f>IFERROR('[1]Crowding Diagram'!AY661,"")</f>
        <v>0.11314246291824767</v>
      </c>
      <c r="AZ661">
        <f>IFERROR('[1]Crowding Diagram'!AZ661,"")</f>
        <v>0.10890454836643176</v>
      </c>
      <c r="BA661">
        <f>IFERROR('[1]Crowding Diagram'!BA661,"")</f>
        <v>0.12763021731631596</v>
      </c>
      <c r="BB661">
        <f>IFERROR('[1]Crowding Diagram'!BB661,"")</f>
        <v>0.13970334598137288</v>
      </c>
      <c r="BC661">
        <f>IFERROR('[1]Crowding Diagram'!BC661,"")</f>
        <v>0.13484945547725818</v>
      </c>
      <c r="BD661">
        <f>IFERROR('[1]Crowding Diagram'!BD661,"")</f>
        <v>0.14073818558123491</v>
      </c>
      <c r="BE661">
        <f>IFERROR('[1]Crowding Diagram'!BE661,"")</f>
        <v>0.13280441531562609</v>
      </c>
      <c r="BF661">
        <f>IFERROR('[1]Crowding Diagram'!BF661,"")</f>
        <v>0.10911808669656203</v>
      </c>
      <c r="BG661">
        <f>IFERROR('[1]Crowding Diagram'!BG661,"")</f>
        <v>0.10134529147982063</v>
      </c>
      <c r="BH661">
        <f>IFERROR('[1]Crowding Diagram'!BH661,"")</f>
        <v>0.1031390134529148</v>
      </c>
      <c r="BI661">
        <f>IFERROR('[1]Crowding Diagram'!BI661,"")</f>
        <v>0.10436200570729719</v>
      </c>
      <c r="BJ661">
        <f>IFERROR('[1]Crowding Diagram'!BJ661,"")</f>
        <v>0.11160936721474839</v>
      </c>
      <c r="BK661">
        <f>IFERROR('[1]Crowding Diagram'!BK661,"")</f>
        <v>9.8156452416542098E-2</v>
      </c>
      <c r="BL661">
        <f>IFERROR('[1]Crowding Diagram'!BL661,"")</f>
        <v>7.4887892376681614E-2</v>
      </c>
      <c r="BM661">
        <f>IFERROR('[1]Crowding Diagram'!BM661,"")</f>
        <v>6.9257598405580476E-2</v>
      </c>
      <c r="BN661">
        <f>IFERROR('[1]Crowding Diagram'!BN661,"")</f>
        <v>6.1285500747384154E-2</v>
      </c>
      <c r="BO661">
        <f>IFERROR('[1]Crowding Diagram'!BO661,"")</f>
        <v>4.7696697920913168E-2</v>
      </c>
      <c r="BP661">
        <f>IFERROR('[1]Crowding Diagram'!BP661,"")</f>
        <v>4.2600896860986545E-2</v>
      </c>
      <c r="BQ661">
        <f>IFERROR('[1]Crowding Diagram'!BQ661,"")</f>
        <v>4.1106128550074734E-2</v>
      </c>
      <c r="BR661">
        <f>IFERROR('[1]Crowding Diagram'!BR661,"")</f>
        <v>3.8863976083707022E-2</v>
      </c>
      <c r="BS661">
        <f>IFERROR('[1]Crowding Diagram'!BS661,"")</f>
        <v>3.5500747384155457E-2</v>
      </c>
      <c r="BT661">
        <f>IFERROR('[1]Crowding Diagram'!BT661,"")</f>
        <v>3.4651447207501018E-2</v>
      </c>
      <c r="BU661">
        <f>IFERROR('[1]Crowding Diagram'!BU661,"")</f>
        <v>3.8365719980069754E-2</v>
      </c>
      <c r="BV661">
        <f>IFERROR('[1]Crowding Diagram'!BV661,"")</f>
        <v>3.537618335824614E-2</v>
      </c>
      <c r="BW661">
        <f>IFERROR('[1]Crowding Diagram'!BW661,"")</f>
        <v>2.959641255605381E-2</v>
      </c>
      <c r="BX661">
        <f>IFERROR('[1]Crowding Diagram'!BX661,"")</f>
        <v>2.9397110114598904E-2</v>
      </c>
      <c r="BY661">
        <f>IFERROR('[1]Crowding Diagram'!BY661,"")</f>
        <v>2.858744394618834E-2</v>
      </c>
      <c r="BZ661">
        <f>IFERROR('[1]Crowding Diagram'!BZ661,"")</f>
        <v>3.537618335824614E-2</v>
      </c>
      <c r="CA661">
        <f>IFERROR('[1]Crowding Diagram'!CA661,"")</f>
        <v>2.959641255605381E-2</v>
      </c>
      <c r="CB661">
        <f>IFERROR('[1]Crowding Diagram'!CB661,"")</f>
        <v>2.9397110114598904E-2</v>
      </c>
      <c r="CC661">
        <f>IFERROR('[1]Crowding Diagram'!CC661,"")</f>
        <v>2.858744394618834E-2</v>
      </c>
      <c r="CD661">
        <f>IFERROR('[1]Crowding Diagram'!CD661,"")</f>
        <v>2.9468289557975657E-2</v>
      </c>
      <c r="CE661">
        <f>IFERROR('[1]Crowding Diagram'!CE661,"")</f>
        <v>3.2137518684603884E-2</v>
      </c>
      <c r="CF661">
        <f>IFERROR('[1]Crowding Diagram'!CF661,"")</f>
        <v>2.8400597907324365E-2</v>
      </c>
      <c r="CG661">
        <f>IFERROR('[1]Crowding Diagram'!CG661,"")</f>
        <v>2.5112107623318385E-2</v>
      </c>
      <c r="CH661" t="str">
        <f>IFERROR('[1]Crowding Diagram'!CH661,"")</f>
        <v>Wanstead</v>
      </c>
      <c r="CI661" t="str">
        <f>IFERROR('[1]Crowding Diagram'!CI661,"")</f>
        <v>Leytonstone</v>
      </c>
      <c r="CL661">
        <f t="shared" ref="CL661:DA676" ca="1" si="83">IFERROR(AVERAGE(OFFSET($E661,0,CL$5,1,4)),"")</f>
        <v>0.27011531069827033</v>
      </c>
      <c r="CM661">
        <f t="shared" ca="1" si="83"/>
        <v>0.47822111246999138</v>
      </c>
      <c r="CN661">
        <f t="shared" ca="1" si="83"/>
        <v>0.58610045130504773</v>
      </c>
      <c r="CO661">
        <f t="shared" ca="1" si="83"/>
        <v>0.662605794876304</v>
      </c>
      <c r="CP661">
        <f t="shared" ca="1" si="83"/>
        <v>0.37920403587443946</v>
      </c>
      <c r="CQ661">
        <f t="shared" ca="1" si="83"/>
        <v>0.17927877428998507</v>
      </c>
      <c r="CR661">
        <f t="shared" ca="1" si="83"/>
        <v>0.13565022421524664</v>
      </c>
      <c r="CS661">
        <f t="shared" ca="1" si="83"/>
        <v>0.11995515695067265</v>
      </c>
      <c r="CT661">
        <f t="shared" ca="1" si="83"/>
        <v>0.10080343796711509</v>
      </c>
      <c r="CU661">
        <f t="shared" ca="1" si="83"/>
        <v>8.2312866505691612E-2</v>
      </c>
      <c r="CV661">
        <f t="shared" ca="1" si="83"/>
        <v>8.4692638266068765E-2</v>
      </c>
      <c r="CW661">
        <f t="shared" ca="1" si="83"/>
        <v>0.11587739614645444</v>
      </c>
      <c r="CX661">
        <f t="shared" ca="1" si="83"/>
        <v>0.13702385058887301</v>
      </c>
      <c r="CY661">
        <f t="shared" ca="1" si="83"/>
        <v>0.10449109933414867</v>
      </c>
      <c r="CZ661">
        <f t="shared" ca="1" si="83"/>
        <v>8.847782760338814E-2</v>
      </c>
      <c r="DA661">
        <f t="shared" ca="1" si="83"/>
        <v>4.8172306019839649E-2</v>
      </c>
      <c r="DB661">
        <f t="shared" ca="1" si="82"/>
        <v>3.6845472663858313E-2</v>
      </c>
      <c r="DC661">
        <f t="shared" ca="1" si="82"/>
        <v>3.0739287493771798E-2</v>
      </c>
      <c r="DD661">
        <f t="shared" ca="1" si="82"/>
        <v>3.0739287493771798E-2</v>
      </c>
      <c r="DE661">
        <f t="shared" ca="1" si="82"/>
        <v>2.8779628443305574E-2</v>
      </c>
    </row>
    <row r="662" spans="1:109" x14ac:dyDescent="0.2">
      <c r="A662" t="str">
        <f>IFERROR('[1]Crowding Diagram'!A662,"")</f>
        <v/>
      </c>
      <c r="B662" t="str">
        <f>IFERROR('[1]Crowding Diagram'!B662,"")</f>
        <v/>
      </c>
      <c r="C662">
        <f>IFERROR('[1]Crowding Diagram'!C662,"")</f>
        <v>0</v>
      </c>
      <c r="D662">
        <f>IFERROR('[1]Crowding Diagram'!D662,"")</f>
        <v>0</v>
      </c>
      <c r="E662">
        <f>IFERROR('[1]Crowding Diagram'!E662,"")</f>
        <v>0</v>
      </c>
      <c r="F662">
        <f>IFERROR('[1]Crowding Diagram'!F662,"")</f>
        <v>0</v>
      </c>
      <c r="G662">
        <f>IFERROR('[1]Crowding Diagram'!G662,"")</f>
        <v>0</v>
      </c>
      <c r="H662">
        <f>IFERROR('[1]Crowding Diagram'!H662,"")</f>
        <v>0</v>
      </c>
      <c r="I662">
        <f>IFERROR('[1]Crowding Diagram'!I662,"")</f>
        <v>0</v>
      </c>
      <c r="J662">
        <f>IFERROR('[1]Crowding Diagram'!J662,"")</f>
        <v>0</v>
      </c>
      <c r="K662">
        <f>IFERROR('[1]Crowding Diagram'!K662,"")</f>
        <v>0</v>
      </c>
      <c r="L662">
        <f>IFERROR('[1]Crowding Diagram'!L662,"")</f>
        <v>0</v>
      </c>
      <c r="M662">
        <f>IFERROR('[1]Crowding Diagram'!M662,"")</f>
        <v>0</v>
      </c>
      <c r="N662">
        <f>IFERROR('[1]Crowding Diagram'!N662,"")</f>
        <v>0</v>
      </c>
      <c r="O662">
        <f>IFERROR('[1]Crowding Diagram'!O662,"")</f>
        <v>0</v>
      </c>
      <c r="P662">
        <f>IFERROR('[1]Crowding Diagram'!P662,"")</f>
        <v>0</v>
      </c>
      <c r="Q662">
        <f>IFERROR('[1]Crowding Diagram'!Q662,"")</f>
        <v>0</v>
      </c>
      <c r="R662">
        <f>IFERROR('[1]Crowding Diagram'!R662,"")</f>
        <v>0</v>
      </c>
      <c r="S662">
        <f>IFERROR('[1]Crowding Diagram'!S662,"")</f>
        <v>0</v>
      </c>
      <c r="T662">
        <f>IFERROR('[1]Crowding Diagram'!T662,"")</f>
        <v>0</v>
      </c>
      <c r="U662">
        <f>IFERROR('[1]Crowding Diagram'!U662,"")</f>
        <v>0</v>
      </c>
      <c r="V662">
        <f>IFERROR('[1]Crowding Diagram'!V662,"")</f>
        <v>0</v>
      </c>
      <c r="W662">
        <f>IFERROR('[1]Crowding Diagram'!W662,"")</f>
        <v>0</v>
      </c>
      <c r="X662">
        <f>IFERROR('[1]Crowding Diagram'!X662,"")</f>
        <v>0</v>
      </c>
      <c r="Y662">
        <f>IFERROR('[1]Crowding Diagram'!Y662,"")</f>
        <v>0</v>
      </c>
      <c r="Z662">
        <f>IFERROR('[1]Crowding Diagram'!Z662,"")</f>
        <v>0</v>
      </c>
      <c r="AA662">
        <f>IFERROR('[1]Crowding Diagram'!AA662,"")</f>
        <v>0</v>
      </c>
      <c r="AB662">
        <f>IFERROR('[1]Crowding Diagram'!AB662,"")</f>
        <v>0</v>
      </c>
      <c r="AC662">
        <f>IFERROR('[1]Crowding Diagram'!AC662,"")</f>
        <v>0</v>
      </c>
      <c r="AD662">
        <f>IFERROR('[1]Crowding Diagram'!AD662,"")</f>
        <v>0</v>
      </c>
      <c r="AE662">
        <f>IFERROR('[1]Crowding Diagram'!AE662,"")</f>
        <v>0</v>
      </c>
      <c r="AF662">
        <f>IFERROR('[1]Crowding Diagram'!AF662,"")</f>
        <v>0</v>
      </c>
      <c r="AG662">
        <f>IFERROR('[1]Crowding Diagram'!AG662,"")</f>
        <v>0</v>
      </c>
      <c r="AH662">
        <f>IFERROR('[1]Crowding Diagram'!AH662,"")</f>
        <v>0</v>
      </c>
      <c r="AI662">
        <f>IFERROR('[1]Crowding Diagram'!AI662,"")</f>
        <v>0</v>
      </c>
      <c r="AJ662">
        <f>IFERROR('[1]Crowding Diagram'!AJ662,"")</f>
        <v>0</v>
      </c>
      <c r="AK662">
        <f>IFERROR('[1]Crowding Diagram'!AK662,"")</f>
        <v>0</v>
      </c>
      <c r="AL662">
        <f>IFERROR('[1]Crowding Diagram'!AL662,"")</f>
        <v>0</v>
      </c>
      <c r="AM662">
        <f>IFERROR('[1]Crowding Diagram'!AM662,"")</f>
        <v>0</v>
      </c>
      <c r="AN662">
        <f>IFERROR('[1]Crowding Diagram'!AN662,"")</f>
        <v>0</v>
      </c>
      <c r="AO662">
        <f>IFERROR('[1]Crowding Diagram'!AO662,"")</f>
        <v>0</v>
      </c>
      <c r="AP662">
        <f>IFERROR('[1]Crowding Diagram'!AP662,"")</f>
        <v>0</v>
      </c>
      <c r="AQ662">
        <f>IFERROR('[1]Crowding Diagram'!AQ662,"")</f>
        <v>0</v>
      </c>
      <c r="AR662">
        <f>IFERROR('[1]Crowding Diagram'!AR662,"")</f>
        <v>0</v>
      </c>
      <c r="AS662">
        <f>IFERROR('[1]Crowding Diagram'!AS662,"")</f>
        <v>0</v>
      </c>
      <c r="AT662">
        <f>IFERROR('[1]Crowding Diagram'!AT662,"")</f>
        <v>0</v>
      </c>
      <c r="AU662">
        <f>IFERROR('[1]Crowding Diagram'!AU662,"")</f>
        <v>0</v>
      </c>
      <c r="AV662">
        <f>IFERROR('[1]Crowding Diagram'!AV662,"")</f>
        <v>0</v>
      </c>
      <c r="AW662">
        <f>IFERROR('[1]Crowding Diagram'!AW662,"")</f>
        <v>0</v>
      </c>
      <c r="AX662">
        <f>IFERROR('[1]Crowding Diagram'!AX662,"")</f>
        <v>0</v>
      </c>
      <c r="AY662">
        <f>IFERROR('[1]Crowding Diagram'!AY662,"")</f>
        <v>0</v>
      </c>
      <c r="AZ662">
        <f>IFERROR('[1]Crowding Diagram'!AZ662,"")</f>
        <v>0</v>
      </c>
      <c r="BA662">
        <f>IFERROR('[1]Crowding Diagram'!BA662,"")</f>
        <v>0</v>
      </c>
      <c r="BB662">
        <f>IFERROR('[1]Crowding Diagram'!BB662,"")</f>
        <v>0</v>
      </c>
      <c r="BC662">
        <f>IFERROR('[1]Crowding Diagram'!BC662,"")</f>
        <v>0</v>
      </c>
      <c r="BD662">
        <f>IFERROR('[1]Crowding Diagram'!BD662,"")</f>
        <v>0</v>
      </c>
      <c r="BE662">
        <f>IFERROR('[1]Crowding Diagram'!BE662,"")</f>
        <v>0</v>
      </c>
      <c r="BF662">
        <f>IFERROR('[1]Crowding Diagram'!BF662,"")</f>
        <v>0</v>
      </c>
      <c r="BG662">
        <f>IFERROR('[1]Crowding Diagram'!BG662,"")</f>
        <v>0</v>
      </c>
      <c r="BH662">
        <f>IFERROR('[1]Crowding Diagram'!BH662,"")</f>
        <v>0</v>
      </c>
      <c r="BI662">
        <f>IFERROR('[1]Crowding Diagram'!BI662,"")</f>
        <v>0</v>
      </c>
      <c r="BJ662">
        <f>IFERROR('[1]Crowding Diagram'!BJ662,"")</f>
        <v>0</v>
      </c>
      <c r="BK662">
        <f>IFERROR('[1]Crowding Diagram'!BK662,"")</f>
        <v>0</v>
      </c>
      <c r="BL662">
        <f>IFERROR('[1]Crowding Diagram'!BL662,"")</f>
        <v>0</v>
      </c>
      <c r="BM662">
        <f>IFERROR('[1]Crowding Diagram'!BM662,"")</f>
        <v>0</v>
      </c>
      <c r="BN662">
        <f>IFERROR('[1]Crowding Diagram'!BN662,"")</f>
        <v>0</v>
      </c>
      <c r="BO662">
        <f>IFERROR('[1]Crowding Diagram'!BO662,"")</f>
        <v>0</v>
      </c>
      <c r="BP662">
        <f>IFERROR('[1]Crowding Diagram'!BP662,"")</f>
        <v>0</v>
      </c>
      <c r="BQ662">
        <f>IFERROR('[1]Crowding Diagram'!BQ662,"")</f>
        <v>0</v>
      </c>
      <c r="BR662">
        <f>IFERROR('[1]Crowding Diagram'!BR662,"")</f>
        <v>0</v>
      </c>
      <c r="BS662">
        <f>IFERROR('[1]Crowding Diagram'!BS662,"")</f>
        <v>0</v>
      </c>
      <c r="BT662">
        <f>IFERROR('[1]Crowding Diagram'!BT662,"")</f>
        <v>0</v>
      </c>
      <c r="BU662">
        <f>IFERROR('[1]Crowding Diagram'!BU662,"")</f>
        <v>0</v>
      </c>
      <c r="BV662">
        <f>IFERROR('[1]Crowding Diagram'!BV662,"")</f>
        <v>0</v>
      </c>
      <c r="BW662">
        <f>IFERROR('[1]Crowding Diagram'!BW662,"")</f>
        <v>0</v>
      </c>
      <c r="BX662">
        <f>IFERROR('[1]Crowding Diagram'!BX662,"")</f>
        <v>0</v>
      </c>
      <c r="BY662">
        <f>IFERROR('[1]Crowding Diagram'!BY662,"")</f>
        <v>0</v>
      </c>
      <c r="BZ662">
        <f>IFERROR('[1]Crowding Diagram'!BZ662,"")</f>
        <v>0</v>
      </c>
      <c r="CA662">
        <f>IFERROR('[1]Crowding Diagram'!CA662,"")</f>
        <v>0</v>
      </c>
      <c r="CB662">
        <f>IFERROR('[1]Crowding Diagram'!CB662,"")</f>
        <v>0</v>
      </c>
      <c r="CC662">
        <f>IFERROR('[1]Crowding Diagram'!CC662,"")</f>
        <v>0</v>
      </c>
      <c r="CD662">
        <f>IFERROR('[1]Crowding Diagram'!CD662,"")</f>
        <v>0</v>
      </c>
      <c r="CE662">
        <f>IFERROR('[1]Crowding Diagram'!CE662,"")</f>
        <v>0</v>
      </c>
      <c r="CF662">
        <f>IFERROR('[1]Crowding Diagram'!CF662,"")</f>
        <v>0</v>
      </c>
      <c r="CG662">
        <f>IFERROR('[1]Crowding Diagram'!CG662,"")</f>
        <v>0</v>
      </c>
      <c r="CH662">
        <f>IFERROR('[1]Crowding Diagram'!CH662,"")</f>
        <v>0</v>
      </c>
      <c r="CI662">
        <f>IFERROR('[1]Crowding Diagram'!CI662,"")</f>
        <v>0</v>
      </c>
      <c r="CL662">
        <f t="shared" ca="1" si="83"/>
        <v>0</v>
      </c>
      <c r="CM662">
        <f t="shared" ca="1" si="83"/>
        <v>0</v>
      </c>
      <c r="CN662">
        <f t="shared" ca="1" si="83"/>
        <v>0</v>
      </c>
      <c r="CO662">
        <f t="shared" ca="1" si="83"/>
        <v>0</v>
      </c>
      <c r="CP662">
        <f t="shared" ca="1" si="83"/>
        <v>0</v>
      </c>
      <c r="CQ662">
        <f t="shared" ca="1" si="83"/>
        <v>0</v>
      </c>
      <c r="CR662">
        <f t="shared" ca="1" si="83"/>
        <v>0</v>
      </c>
      <c r="CS662">
        <f t="shared" ca="1" si="83"/>
        <v>0</v>
      </c>
      <c r="CT662">
        <f t="shared" ca="1" si="83"/>
        <v>0</v>
      </c>
      <c r="CU662">
        <f t="shared" ca="1" si="83"/>
        <v>0</v>
      </c>
      <c r="CV662">
        <f t="shared" ca="1" si="83"/>
        <v>0</v>
      </c>
      <c r="CW662">
        <f t="shared" ca="1" si="83"/>
        <v>0</v>
      </c>
      <c r="CX662">
        <f t="shared" ca="1" si="83"/>
        <v>0</v>
      </c>
      <c r="CY662">
        <f t="shared" ca="1" si="83"/>
        <v>0</v>
      </c>
      <c r="CZ662">
        <f t="shared" ca="1" si="83"/>
        <v>0</v>
      </c>
      <c r="DA662">
        <f t="shared" ca="1" si="83"/>
        <v>0</v>
      </c>
      <c r="DB662">
        <f t="shared" ca="1" si="82"/>
        <v>0</v>
      </c>
      <c r="DC662">
        <f t="shared" ca="1" si="82"/>
        <v>0</v>
      </c>
      <c r="DD662">
        <f t="shared" ca="1" si="82"/>
        <v>0</v>
      </c>
      <c r="DE662">
        <f t="shared" ca="1" si="82"/>
        <v>0</v>
      </c>
    </row>
    <row r="663" spans="1:109" x14ac:dyDescent="0.2">
      <c r="A663" t="str">
        <f>IFERROR('[1]Crowding Diagram'!A663,"")</f>
        <v>01Leytonstone-Leyton</v>
      </c>
      <c r="B663">
        <f>IFERROR('[1]Crowding Diagram'!B663,"")</f>
        <v>2</v>
      </c>
      <c r="C663">
        <f>IFERROR('[1]Crowding Diagram'!C663,"")</f>
        <v>0</v>
      </c>
      <c r="D663" t="str">
        <f>IFERROR('[1]Crowding Diagram'!D663,"")</f>
        <v>Leytonstone</v>
      </c>
      <c r="E663" t="str">
        <f>IFERROR('[1]Crowding Diagram'!E663,"")</f>
        <v>Leyton</v>
      </c>
      <c r="F663" t="str">
        <f>IFERROR('[1]Crowding Diagram'!F663,"")</f>
        <v/>
      </c>
      <c r="G663" t="str">
        <f>IFERROR('[1]Crowding Diagram'!G663,"")</f>
        <v/>
      </c>
      <c r="H663">
        <f>IFERROR('[1]Crowding Diagram'!H663,"")</f>
        <v>0.30773542600896858</v>
      </c>
      <c r="I663">
        <f>IFERROR('[1]Crowding Diagram'!I663,"")</f>
        <v>0.35507541785568691</v>
      </c>
      <c r="J663">
        <f>IFERROR('[1]Crowding Diagram'!J663,"")</f>
        <v>0.44946533287340462</v>
      </c>
      <c r="K663">
        <f>IFERROR('[1]Crowding Diagram'!K663,"")</f>
        <v>0.5092488789237668</v>
      </c>
      <c r="L663">
        <f>IFERROR('[1]Crowding Diagram'!L663,"")</f>
        <v>0.52735426008968611</v>
      </c>
      <c r="M663">
        <f>IFERROR('[1]Crowding Diagram'!M663,"")</f>
        <v>0.53792974588938713</v>
      </c>
      <c r="N663">
        <f>IFERROR('[1]Crowding Diagram'!N663,"")</f>
        <v>0.58140738185581242</v>
      </c>
      <c r="O663">
        <f>IFERROR('[1]Crowding Diagram'!O663,"")</f>
        <v>0.63212091014781602</v>
      </c>
      <c r="P663">
        <f>IFERROR('[1]Crowding Diagram'!P663,"")</f>
        <v>0.64275037369207777</v>
      </c>
      <c r="Q663">
        <f>IFERROR('[1]Crowding Diagram'!Q663,"")</f>
        <v>0.70838004484304928</v>
      </c>
      <c r="R663">
        <f>IFERROR('[1]Crowding Diagram'!R663,"")</f>
        <v>0.80459301535534722</v>
      </c>
      <c r="S663">
        <f>IFERROR('[1]Crowding Diagram'!S663,"")</f>
        <v>0.82524399894486944</v>
      </c>
      <c r="T663">
        <f>IFERROR('[1]Crowding Diagram'!T663,"")</f>
        <v>0.79680493273542596</v>
      </c>
      <c r="U663">
        <f>IFERROR('[1]Crowding Diagram'!U663,"")</f>
        <v>0.73398462524023056</v>
      </c>
      <c r="V663">
        <f>IFERROR('[1]Crowding Diagram'!V663,"")</f>
        <v>0.63426008968609859</v>
      </c>
      <c r="W663">
        <f>IFERROR('[1]Crowding Diagram'!W663,"")</f>
        <v>0.51158445440956646</v>
      </c>
      <c r="X663">
        <f>IFERROR('[1]Crowding Diagram'!X663,"")</f>
        <v>0.39461883408071746</v>
      </c>
      <c r="Y663">
        <f>IFERROR('[1]Crowding Diagram'!Y663,"")</f>
        <v>0.30960388639760839</v>
      </c>
      <c r="Z663">
        <f>IFERROR('[1]Crowding Diagram'!Z663,"")</f>
        <v>0.25485799701046341</v>
      </c>
      <c r="AA663">
        <f>IFERROR('[1]Crowding Diagram'!AA663,"")</f>
        <v>0.22309417040358745</v>
      </c>
      <c r="AB663">
        <f>IFERROR('[1]Crowding Diagram'!AB663,"")</f>
        <v>0.19861733931240658</v>
      </c>
      <c r="AC663">
        <f>IFERROR('[1]Crowding Diagram'!AC663,"")</f>
        <v>0.18124065769805678</v>
      </c>
      <c r="AD663">
        <f>IFERROR('[1]Crowding Diagram'!AD663,"")</f>
        <v>0.17283258594917786</v>
      </c>
      <c r="AE663">
        <f>IFERROR('[1]Crowding Diagram'!AE663,"")</f>
        <v>0.17059043348281017</v>
      </c>
      <c r="AF663">
        <f>IFERROR('[1]Crowding Diagram'!AF663,"")</f>
        <v>0.16386397608370701</v>
      </c>
      <c r="AG663">
        <f>IFERROR('[1]Crowding Diagram'!AG663,"")</f>
        <v>0.1547085201793722</v>
      </c>
      <c r="AH663">
        <f>IFERROR('[1]Crowding Diagram'!AH663,"")</f>
        <v>0.1500373692077728</v>
      </c>
      <c r="AI663">
        <f>IFERROR('[1]Crowding Diagram'!AI663,"")</f>
        <v>0.14742152466367714</v>
      </c>
      <c r="AJ663">
        <f>IFERROR('[1]Crowding Diagram'!AJ663,"")</f>
        <v>0.14256352765321376</v>
      </c>
      <c r="AK663">
        <f>IFERROR('[1]Crowding Diagram'!AK663,"")</f>
        <v>0.13751868460388642</v>
      </c>
      <c r="AL663">
        <f>IFERROR('[1]Crowding Diagram'!AL663,"")</f>
        <v>0.13471599402092677</v>
      </c>
      <c r="AM663">
        <f>IFERROR('[1]Crowding Diagram'!AM663,"")</f>
        <v>0.12873692077727952</v>
      </c>
      <c r="AN663">
        <f>IFERROR('[1]Crowding Diagram'!AN663,"")</f>
        <v>0.11846038863976084</v>
      </c>
      <c r="AO663">
        <f>IFERROR('[1]Crowding Diagram'!AO663,"")</f>
        <v>0.11005231689088192</v>
      </c>
      <c r="AP663">
        <f>IFERROR('[1]Crowding Diagram'!AP663,"")</f>
        <v>0.10799701046337817</v>
      </c>
      <c r="AQ663">
        <f>IFERROR('[1]Crowding Diagram'!AQ663,"")</f>
        <v>0.10799701046337817</v>
      </c>
      <c r="AR663">
        <f>IFERROR('[1]Crowding Diagram'!AR663,"")</f>
        <v>0.10206278026905831</v>
      </c>
      <c r="AS663">
        <f>IFERROR('[1]Crowding Diagram'!AS663,"")</f>
        <v>9.7447395653673677E-2</v>
      </c>
      <c r="AT663">
        <f>IFERROR('[1]Crowding Diagram'!AT663,"")</f>
        <v>0.10451879958606415</v>
      </c>
      <c r="AU663">
        <f>IFERROR('[1]Crowding Diagram'!AU663,"")</f>
        <v>0.11393456236505564</v>
      </c>
      <c r="AV663">
        <f>IFERROR('[1]Crowding Diagram'!AV663,"")</f>
        <v>0.12506228201295466</v>
      </c>
      <c r="AW663">
        <f>IFERROR('[1]Crowding Diagram'!AW663,"")</f>
        <v>0.1372887202483615</v>
      </c>
      <c r="AX663">
        <f>IFERROR('[1]Crowding Diagram'!AX663,"")</f>
        <v>0.13951170901843549</v>
      </c>
      <c r="AY663">
        <f>IFERROR('[1]Crowding Diagram'!AY663,"")</f>
        <v>0.14615512373359907</v>
      </c>
      <c r="AZ663">
        <f>IFERROR('[1]Crowding Diagram'!AZ663,"")</f>
        <v>0.15194894791307348</v>
      </c>
      <c r="BA663">
        <f>IFERROR('[1]Crowding Diagram'!BA663,"")</f>
        <v>0.14764989204451087</v>
      </c>
      <c r="BB663">
        <f>IFERROR('[1]Crowding Diagram'!BB663,"")</f>
        <v>0.15661850190998172</v>
      </c>
      <c r="BC663">
        <f>IFERROR('[1]Crowding Diagram'!BC663,"")</f>
        <v>0.17437047257675062</v>
      </c>
      <c r="BD663">
        <f>IFERROR('[1]Crowding Diagram'!BD663,"")</f>
        <v>0.16857664839727621</v>
      </c>
      <c r="BE663">
        <f>IFERROR('[1]Crowding Diagram'!BE663,"")</f>
        <v>0.16060455073907989</v>
      </c>
      <c r="BF663">
        <f>IFERROR('[1]Crowding Diagram'!BF663,"")</f>
        <v>0.1552259399793032</v>
      </c>
      <c r="BG663">
        <f>IFERROR('[1]Crowding Diagram'!BG663,"")</f>
        <v>0.13635608702873278</v>
      </c>
      <c r="BH663">
        <f>IFERROR('[1]Crowding Diagram'!BH663,"")</f>
        <v>0.11825278192991197</v>
      </c>
      <c r="BI663">
        <f>IFERROR('[1]Crowding Diagram'!BI663,"")</f>
        <v>0.10331148671955848</v>
      </c>
      <c r="BJ663">
        <f>IFERROR('[1]Crowding Diagram'!BJ663,"")</f>
        <v>8.744394618834081E-2</v>
      </c>
      <c r="BK663">
        <f>IFERROR('[1]Crowding Diagram'!BK663,"")</f>
        <v>7.8026905829596413E-2</v>
      </c>
      <c r="BL663">
        <f>IFERROR('[1]Crowding Diagram'!BL663,"")</f>
        <v>6.8572496263079222E-2</v>
      </c>
      <c r="BM663">
        <f>IFERROR('[1]Crowding Diagram'!BM663,"")</f>
        <v>5.8109118086696568E-2</v>
      </c>
      <c r="BN663">
        <f>IFERROR('[1]Crowding Diagram'!BN663,"")</f>
        <v>5.2130044843049325E-2</v>
      </c>
      <c r="BO663">
        <f>IFERROR('[1]Crowding Diagram'!BO663,"")</f>
        <v>4.876681614349776E-2</v>
      </c>
      <c r="BP663">
        <f>IFERROR('[1]Crowding Diagram'!BP663,"")</f>
        <v>4.5029895366218237E-2</v>
      </c>
      <c r="BQ663">
        <f>IFERROR('[1]Crowding Diagram'!BQ663,"")</f>
        <v>4.1666666666666664E-2</v>
      </c>
      <c r="BR663">
        <f>IFERROR('[1]Crowding Diagram'!BR663,"")</f>
        <v>3.8863976083707022E-2</v>
      </c>
      <c r="BS663">
        <f>IFERROR('[1]Crowding Diagram'!BS663,"")</f>
        <v>3.8214076818093197E-2</v>
      </c>
      <c r="BT663">
        <f>IFERROR('[1]Crowding Diagram'!BT663,"")</f>
        <v>3.6893599673868731E-2</v>
      </c>
      <c r="BU663">
        <f>IFERROR('[1]Crowding Diagram'!BU663,"")</f>
        <v>3.6728592782404437E-2</v>
      </c>
      <c r="BV663">
        <f>IFERROR('[1]Crowding Diagram'!BV663,"")</f>
        <v>4.1355256601893368E-2</v>
      </c>
      <c r="BW663">
        <f>IFERROR('[1]Crowding Diagram'!BW663,"")</f>
        <v>4.2469005539435507E-2</v>
      </c>
      <c r="BX663">
        <f>IFERROR('[1]Crowding Diagram'!BX663,"")</f>
        <v>3.5166391314609392E-2</v>
      </c>
      <c r="BY663">
        <f>IFERROR('[1]Crowding Diagram'!BY663,"")</f>
        <v>3.3134030891878427E-2</v>
      </c>
      <c r="BZ663">
        <f>IFERROR('[1]Crowding Diagram'!BZ663,"")</f>
        <v>4.1355256601893368E-2</v>
      </c>
      <c r="CA663">
        <f>IFERROR('[1]Crowding Diagram'!CA663,"")</f>
        <v>4.2469005539435507E-2</v>
      </c>
      <c r="CB663">
        <f>IFERROR('[1]Crowding Diagram'!CB663,"")</f>
        <v>3.5166391314609392E-2</v>
      </c>
      <c r="CC663">
        <f>IFERROR('[1]Crowding Diagram'!CC663,"")</f>
        <v>3.3134030891878427E-2</v>
      </c>
      <c r="CD663">
        <f>IFERROR('[1]Crowding Diagram'!CD663,"")</f>
        <v>3.8757206918641894E-2</v>
      </c>
      <c r="CE663">
        <f>IFERROR('[1]Crowding Diagram'!CE663,"")</f>
        <v>4.1479820627802692E-2</v>
      </c>
      <c r="CF663">
        <f>IFERROR('[1]Crowding Diagram'!CF663,"")</f>
        <v>3.5874439461883408E-2</v>
      </c>
      <c r="CG663">
        <f>IFERROR('[1]Crowding Diagram'!CG663,"")</f>
        <v>3.0574806359559722E-2</v>
      </c>
      <c r="CH663" t="str">
        <f>IFERROR('[1]Crowding Diagram'!CH663,"")</f>
        <v>Leytonstone</v>
      </c>
      <c r="CI663" t="str">
        <f>IFERROR('[1]Crowding Diagram'!CI663,"")</f>
        <v>Leyton</v>
      </c>
      <c r="CL663">
        <f t="shared" ca="1" si="83"/>
        <v>0.33140542193232775</v>
      </c>
      <c r="CM663">
        <f t="shared" ca="1" si="83"/>
        <v>0.50599955444406119</v>
      </c>
      <c r="CN663">
        <f t="shared" ca="1" si="83"/>
        <v>0.64116467763468887</v>
      </c>
      <c r="CO663">
        <f t="shared" ca="1" si="83"/>
        <v>0.79015664306896838</v>
      </c>
      <c r="CP663">
        <f t="shared" ca="1" si="83"/>
        <v>0.46251681614349771</v>
      </c>
      <c r="CQ663">
        <f t="shared" ca="1" si="83"/>
        <v>0.21445254110612855</v>
      </c>
      <c r="CR663">
        <f t="shared" ca="1" si="83"/>
        <v>0.16549887892376683</v>
      </c>
      <c r="CS663">
        <f t="shared" ca="1" si="83"/>
        <v>0.14438527653213754</v>
      </c>
      <c r="CT663">
        <f t="shared" ca="1" si="83"/>
        <v>0.12299140508221226</v>
      </c>
      <c r="CU663">
        <f t="shared" ca="1" si="83"/>
        <v>0.10387604921237208</v>
      </c>
      <c r="CV663">
        <f t="shared" ca="1" si="83"/>
        <v>0.120201091053109</v>
      </c>
      <c r="CW663">
        <f t="shared" ca="1" si="83"/>
        <v>0.14631641817740471</v>
      </c>
      <c r="CX663">
        <f t="shared" ca="1" si="83"/>
        <v>0.16504254340577212</v>
      </c>
      <c r="CY663">
        <f t="shared" ca="1" si="83"/>
        <v>0.12828657391437659</v>
      </c>
      <c r="CZ663">
        <f t="shared" ca="1" si="83"/>
        <v>7.3038116591928243E-2</v>
      </c>
      <c r="DA663">
        <f t="shared" ca="1" si="83"/>
        <v>4.6898355754857991E-2</v>
      </c>
      <c r="DB663">
        <f t="shared" ca="1" si="82"/>
        <v>3.7675061339518354E-2</v>
      </c>
      <c r="DC663">
        <f t="shared" ca="1" si="82"/>
        <v>3.8031171086954169E-2</v>
      </c>
      <c r="DD663">
        <f t="shared" ca="1" si="82"/>
        <v>3.8031171086954169E-2</v>
      </c>
      <c r="DE663">
        <f t="shared" ca="1" si="82"/>
        <v>3.6671568341971932E-2</v>
      </c>
    </row>
    <row r="664" spans="1:109" x14ac:dyDescent="0.2">
      <c r="A664" t="str">
        <f>IFERROR('[1]Crowding Diagram'!A664,"")</f>
        <v>01Leyton-Stratford</v>
      </c>
      <c r="B664">
        <f>IFERROR('[1]Crowding Diagram'!B664,"")</f>
        <v>2</v>
      </c>
      <c r="C664">
        <f>IFERROR('[1]Crowding Diagram'!C664,"")</f>
        <v>0</v>
      </c>
      <c r="D664" t="str">
        <f>IFERROR('[1]Crowding Diagram'!D664,"")</f>
        <v>Leyton</v>
      </c>
      <c r="E664" t="str">
        <f>IFERROR('[1]Crowding Diagram'!E664,"")</f>
        <v>Stratford</v>
      </c>
      <c r="F664" t="str">
        <f>IFERROR('[1]Crowding Diagram'!F664,"")</f>
        <v/>
      </c>
      <c r="G664" t="str">
        <f>IFERROR('[1]Crowding Diagram'!G664,"")</f>
        <v/>
      </c>
      <c r="H664">
        <f>IFERROR('[1]Crowding Diagram'!H664,"")</f>
        <v>0.35053095416043845</v>
      </c>
      <c r="I664">
        <f>IFERROR('[1]Crowding Diagram'!I664,"")</f>
        <v>0.45406377678126558</v>
      </c>
      <c r="J664">
        <f>IFERROR('[1]Crowding Diagram'!J664,"")</f>
        <v>0.48970175813225142</v>
      </c>
      <c r="K664">
        <f>IFERROR('[1]Crowding Diagram'!K664,"")</f>
        <v>0.60010899352267066</v>
      </c>
      <c r="L664">
        <f>IFERROR('[1]Crowding Diagram'!L664,"")</f>
        <v>0.69744754470464487</v>
      </c>
      <c r="M664">
        <f>IFERROR('[1]Crowding Diagram'!M664,"")</f>
        <v>0.67126372912198606</v>
      </c>
      <c r="N664">
        <f>IFERROR('[1]Crowding Diagram'!N664,"")</f>
        <v>0.69131175501130659</v>
      </c>
      <c r="O664">
        <f>IFERROR('[1]Crowding Diagram'!O664,"")</f>
        <v>0.73799488826145521</v>
      </c>
      <c r="P664">
        <f>IFERROR('[1]Crowding Diagram'!P664,"")</f>
        <v>0.73074954326523833</v>
      </c>
      <c r="Q664">
        <f>IFERROR('[1]Crowding Diagram'!Q664,"")</f>
        <v>0.78757294780767306</v>
      </c>
      <c r="R664">
        <f>IFERROR('[1]Crowding Diagram'!R664,"")</f>
        <v>0.91993343609865474</v>
      </c>
      <c r="S664">
        <f>IFERROR('[1]Crowding Diagram'!S664,"")</f>
        <v>0.95677530159592938</v>
      </c>
      <c r="T664">
        <f>IFERROR('[1]Crowding Diagram'!T664,"")</f>
        <v>0.91895194942700542</v>
      </c>
      <c r="U664">
        <f>IFERROR('[1]Crowding Diagram'!U664,"")</f>
        <v>0.86547094099224142</v>
      </c>
      <c r="V664">
        <f>IFERROR('[1]Crowding Diagram'!V664,"")</f>
        <v>0.73134778276033885</v>
      </c>
      <c r="W664">
        <f>IFERROR('[1]Crowding Diagram'!W664,"")</f>
        <v>0.59459023418036872</v>
      </c>
      <c r="X664">
        <f>IFERROR('[1]Crowding Diagram'!X664,"")</f>
        <v>0.4800871948181365</v>
      </c>
      <c r="Y664">
        <f>IFERROR('[1]Crowding Diagram'!Y664,"")</f>
        <v>0.37333883491114433</v>
      </c>
      <c r="Z664">
        <f>IFERROR('[1]Crowding Diagram'!Z664,"")</f>
        <v>0.30603689171234016</v>
      </c>
      <c r="AA664">
        <f>IFERROR('[1]Crowding Diagram'!AA664,"")</f>
        <v>0.26902082295299784</v>
      </c>
      <c r="AB664">
        <f>IFERROR('[1]Crowding Diagram'!AB664,"")</f>
        <v>0.24097834662016276</v>
      </c>
      <c r="AC664">
        <f>IFERROR('[1]Crowding Diagram'!AC664,"")</f>
        <v>0.21966606460720808</v>
      </c>
      <c r="AD664">
        <f>IFERROR('[1]Crowding Diagram'!AD664,"")</f>
        <v>0.21050552233848197</v>
      </c>
      <c r="AE664">
        <f>IFERROR('[1]Crowding Diagram'!AE664,"")</f>
        <v>0.20826212423185519</v>
      </c>
      <c r="AF664">
        <f>IFERROR('[1]Crowding Diagram'!AF664,"")</f>
        <v>0.19966243148978577</v>
      </c>
      <c r="AG664">
        <f>IFERROR('[1]Crowding Diagram'!AG664,"")</f>
        <v>0.18676289237668162</v>
      </c>
      <c r="AH664">
        <f>IFERROR('[1]Crowding Diagram'!AH664,"")</f>
        <v>0.18059354758345789</v>
      </c>
      <c r="AI664">
        <f>IFERROR('[1]Crowding Diagram'!AI664,"")</f>
        <v>0.17853709931905001</v>
      </c>
      <c r="AJ664">
        <f>IFERROR('[1]Crowding Diagram'!AJ664,"")</f>
        <v>0.17199385484138846</v>
      </c>
      <c r="AK664">
        <f>IFERROR('[1]Crowding Diagram'!AK664,"")</f>
        <v>0.16414196146819462</v>
      </c>
      <c r="AL664">
        <f>IFERROR('[1]Crowding Diagram'!AL664,"")</f>
        <v>0.16021601478159775</v>
      </c>
      <c r="AM664">
        <f>IFERROR('[1]Crowding Diagram'!AM664,"")</f>
        <v>0.15554226872612525</v>
      </c>
      <c r="AN664">
        <f>IFERROR('[1]Crowding Diagram'!AN664,"")</f>
        <v>0.1450730775618668</v>
      </c>
      <c r="AO664">
        <f>IFERROR('[1]Crowding Diagram'!AO664,"")</f>
        <v>0.13572558545092178</v>
      </c>
      <c r="AP664">
        <f>IFERROR('[1]Crowding Diagram'!AP664,"")</f>
        <v>0.13348218734429496</v>
      </c>
      <c r="AQ664">
        <f>IFERROR('[1]Crowding Diagram'!AQ664,"")</f>
        <v>0.13422998671317057</v>
      </c>
      <c r="AR664">
        <f>IFERROR('[1]Crowding Diagram'!AR664,"")</f>
        <v>0.12652765321375187</v>
      </c>
      <c r="AS664">
        <f>IFERROR('[1]Crowding Diagram'!AS664,"")</f>
        <v>0.12028065233222185</v>
      </c>
      <c r="AT664">
        <f>IFERROR('[1]Crowding Diagram'!AT664,"")</f>
        <v>0.12683827756697713</v>
      </c>
      <c r="AU664">
        <f>IFERROR('[1]Crowding Diagram'!AU664,"")</f>
        <v>0.13443770876008046</v>
      </c>
      <c r="AV664">
        <f>IFERROR('[1]Crowding Diagram'!AV664,"")</f>
        <v>0.14474072228681098</v>
      </c>
      <c r="AW664">
        <f>IFERROR('[1]Crowding Diagram'!AW664,"")</f>
        <v>0.15807328197462728</v>
      </c>
      <c r="AX664">
        <f>IFERROR('[1]Crowding Diagram'!AX664,"")</f>
        <v>0.16119230840207421</v>
      </c>
      <c r="AY664">
        <f>IFERROR('[1]Crowding Diagram'!AY664,"")</f>
        <v>0.16900265736588607</v>
      </c>
      <c r="AZ664">
        <f>IFERROR('[1]Crowding Diagram'!AZ664,"")</f>
        <v>0.17653817408301714</v>
      </c>
      <c r="BA664">
        <f>IFERROR('[1]Crowding Diagram'!BA664,"")</f>
        <v>0.17099678901622101</v>
      </c>
      <c r="BB664">
        <f>IFERROR('[1]Crowding Diagram'!BB664,"")</f>
        <v>0.18030273671778405</v>
      </c>
      <c r="BC664">
        <f>IFERROR('[1]Crowding Diagram'!BC664,"")</f>
        <v>0.20018013874516116</v>
      </c>
      <c r="BD664">
        <f>IFERROR('[1]Crowding Diagram'!BD664,"")</f>
        <v>0.1952587240952961</v>
      </c>
      <c r="BE664">
        <f>IFERROR('[1]Crowding Diagram'!BE664,"")</f>
        <v>0.18778073040654006</v>
      </c>
      <c r="BF664">
        <f>IFERROR('[1]Crowding Diagram'!BF664,"")</f>
        <v>0.18344093748802268</v>
      </c>
      <c r="BG664">
        <f>IFERROR('[1]Crowding Diagram'!BG664,"")</f>
        <v>0.16252172950229751</v>
      </c>
      <c r="BH664">
        <f>IFERROR('[1]Crowding Diagram'!BH664,"")</f>
        <v>0.14324512354905977</v>
      </c>
      <c r="BI664">
        <f>IFERROR('[1]Crowding Diagram'!BI664,"")</f>
        <v>0.12770112299260283</v>
      </c>
      <c r="BJ664">
        <f>IFERROR('[1]Crowding Diagram'!BJ664,"")</f>
        <v>0.11027164539496379</v>
      </c>
      <c r="BK664">
        <f>IFERROR('[1]Crowding Diagram'!BK664,"")</f>
        <v>9.9427404085700041E-2</v>
      </c>
      <c r="BL664">
        <f>IFERROR('[1]Crowding Diagram'!BL664,"")</f>
        <v>8.8240325527321042E-2</v>
      </c>
      <c r="BM664">
        <f>IFERROR('[1]Crowding Diagram'!BM664,"")</f>
        <v>7.6088585783092522E-2</v>
      </c>
      <c r="BN664">
        <f>IFERROR('[1]Crowding Diagram'!BN664,"")</f>
        <v>6.898449177877429E-2</v>
      </c>
      <c r="BO664">
        <f>IFERROR('[1]Crowding Diagram'!BO664,"")</f>
        <v>6.4871595249958475E-2</v>
      </c>
      <c r="BP664">
        <f>IFERROR('[1]Crowding Diagram'!BP664,"")</f>
        <v>5.9450049825610363E-2</v>
      </c>
      <c r="BQ664">
        <f>IFERROR('[1]Crowding Diagram'!BQ664,"")</f>
        <v>5.458935392791895E-2</v>
      </c>
      <c r="BR664">
        <f>IFERROR('[1]Crowding Diagram'!BR664,"")</f>
        <v>5.0850357083540937E-2</v>
      </c>
      <c r="BS664">
        <f>IFERROR('[1]Crowding Diagram'!BS664,"")</f>
        <v>4.8606958976914132E-2</v>
      </c>
      <c r="BT664">
        <f>IFERROR('[1]Crowding Diagram'!BT664,"")</f>
        <v>4.8964602153332898E-2</v>
      </c>
      <c r="BU664">
        <f>IFERROR('[1]Crowding Diagram'!BU664,"")</f>
        <v>5.6084952665670158E-2</v>
      </c>
      <c r="BV664">
        <f>IFERROR('[1]Crowding Diagram'!BV664,"")</f>
        <v>6.1319548247799373E-2</v>
      </c>
      <c r="BW664">
        <f>IFERROR('[1]Crowding Diagram'!BW664,"")</f>
        <v>5.782981785971323E-2</v>
      </c>
      <c r="BX664">
        <f>IFERROR('[1]Crowding Diagram'!BX664,"")</f>
        <v>5.1099623539832814E-2</v>
      </c>
      <c r="BY664">
        <f>IFERROR('[1]Crowding Diagram'!BY664,"")</f>
        <v>4.6715466455640557E-2</v>
      </c>
      <c r="BZ664">
        <f>IFERROR('[1]Crowding Diagram'!BZ664,"")</f>
        <v>6.1319548247799373E-2</v>
      </c>
      <c r="CA664">
        <f>IFERROR('[1]Crowding Diagram'!CA664,"")</f>
        <v>5.782981785971323E-2</v>
      </c>
      <c r="CB664">
        <f>IFERROR('[1]Crowding Diagram'!CB664,"")</f>
        <v>5.1099623539832814E-2</v>
      </c>
      <c r="CC664">
        <f>IFERROR('[1]Crowding Diagram'!CC664,"")</f>
        <v>4.6715466455640557E-2</v>
      </c>
      <c r="CD664">
        <f>IFERROR('[1]Crowding Diagram'!CD664,"")</f>
        <v>4.7260920112938053E-2</v>
      </c>
      <c r="CE664">
        <f>IFERROR('[1]Crowding Diagram'!CE664,"")</f>
        <v>4.5829418463947613E-2</v>
      </c>
      <c r="CF664">
        <f>IFERROR('[1]Crowding Diagram'!CF664,"")</f>
        <v>4.5989661185849524E-2</v>
      </c>
      <c r="CG664">
        <f>IFERROR('[1]Crowding Diagram'!CG664,"")</f>
        <v>4.262456402590932E-2</v>
      </c>
      <c r="CH664" t="str">
        <f>IFERROR('[1]Crowding Diagram'!CH664,"")</f>
        <v>Leyton</v>
      </c>
      <c r="CI664" t="str">
        <f>IFERROR('[1]Crowding Diagram'!CI664,"")</f>
        <v>Stratford</v>
      </c>
      <c r="CL664">
        <f t="shared" ca="1" si="83"/>
        <v>0.40229736547085204</v>
      </c>
      <c r="CM664">
        <f t="shared" ca="1" si="83"/>
        <v>0.6146305063703883</v>
      </c>
      <c r="CN664">
        <f t="shared" ca="1" si="83"/>
        <v>0.73690728358641833</v>
      </c>
      <c r="CO664">
        <f t="shared" ca="1" si="83"/>
        <v>0.91528290702845783</v>
      </c>
      <c r="CP664">
        <f t="shared" ca="1" si="83"/>
        <v>0.5448410116674971</v>
      </c>
      <c r="CQ664">
        <f t="shared" ca="1" si="83"/>
        <v>0.25892553147317721</v>
      </c>
      <c r="CR664">
        <f t="shared" ca="1" si="83"/>
        <v>0.20129824260920115</v>
      </c>
      <c r="CS664">
        <f t="shared" ca="1" si="83"/>
        <v>0.17381661580302274</v>
      </c>
      <c r="CT664">
        <f t="shared" ca="1" si="83"/>
        <v>0.1491392366301279</v>
      </c>
      <c r="CU664">
        <f t="shared" ca="1" si="83"/>
        <v>0.12863011990085982</v>
      </c>
      <c r="CV664">
        <f t="shared" ca="1" si="83"/>
        <v>0.14102249764712399</v>
      </c>
      <c r="CW664">
        <f t="shared" ca="1" si="83"/>
        <v>0.16943248221679957</v>
      </c>
      <c r="CX664">
        <f t="shared" ca="1" si="83"/>
        <v>0.19088058249119536</v>
      </c>
      <c r="CY664">
        <f t="shared" ca="1" si="83"/>
        <v>0.15422722838299568</v>
      </c>
      <c r="CZ664">
        <f t="shared" ca="1" si="83"/>
        <v>9.3506990197769341E-2</v>
      </c>
      <c r="DA664">
        <f t="shared" ca="1" si="83"/>
        <v>6.1973872695565514E-2</v>
      </c>
      <c r="DB664">
        <f t="shared" ca="1" si="82"/>
        <v>5.1126717719864531E-2</v>
      </c>
      <c r="DC664">
        <f t="shared" ca="1" si="82"/>
        <v>5.4241114025746495E-2</v>
      </c>
      <c r="DD664">
        <f t="shared" ca="1" si="82"/>
        <v>5.4241114025746495E-2</v>
      </c>
      <c r="DE664">
        <f t="shared" ca="1" si="82"/>
        <v>4.5426140947161131E-2</v>
      </c>
    </row>
    <row r="665" spans="1:109" x14ac:dyDescent="0.2">
      <c r="A665" t="str">
        <f>IFERROR('[1]Crowding Diagram'!A665,"")</f>
        <v>01Stratford-MileEnd</v>
      </c>
      <c r="B665">
        <f>IFERROR('[1]Crowding Diagram'!B665,"")</f>
        <v>2</v>
      </c>
      <c r="C665">
        <f>IFERROR('[1]Crowding Diagram'!C665,"")</f>
        <v>0</v>
      </c>
      <c r="D665" t="str">
        <f>IFERROR('[1]Crowding Diagram'!D665,"")</f>
        <v>Stratford</v>
      </c>
      <c r="E665" t="str">
        <f>IFERROR('[1]Crowding Diagram'!E665,"")</f>
        <v>Mile End</v>
      </c>
      <c r="F665" t="str">
        <f>IFERROR('[1]Crowding Diagram'!F665,"")</f>
        <v/>
      </c>
      <c r="G665" t="str">
        <f>IFERROR('[1]Crowding Diagram'!G665,"")</f>
        <v/>
      </c>
      <c r="H665">
        <f>IFERROR('[1]Crowding Diagram'!H665,"")</f>
        <v>0.5991078829886044</v>
      </c>
      <c r="I665">
        <f>IFERROR('[1]Crowding Diagram'!I665,"")</f>
        <v>0.42603227234745206</v>
      </c>
      <c r="J665">
        <f>IFERROR('[1]Crowding Diagram'!J665,"")</f>
        <v>0.41977545659869114</v>
      </c>
      <c r="K665">
        <f>IFERROR('[1]Crowding Diagram'!K665,"")</f>
        <v>0.53275808473238984</v>
      </c>
      <c r="L665">
        <f>IFERROR('[1]Crowding Diagram'!L665,"")</f>
        <v>0.64576737543319984</v>
      </c>
      <c r="M665">
        <f>IFERROR('[1]Crowding Diagram'!M665,"")</f>
        <v>0.68492741491033649</v>
      </c>
      <c r="N665">
        <f>IFERROR('[1]Crowding Diagram'!N665,"")</f>
        <v>0.74410318895003347</v>
      </c>
      <c r="O665">
        <f>IFERROR('[1]Crowding Diagram'!O665,"")</f>
        <v>0.80096721608002286</v>
      </c>
      <c r="P665">
        <f>IFERROR('[1]Crowding Diagram'!P665,"")</f>
        <v>0.83515986421382771</v>
      </c>
      <c r="Q665">
        <f>IFERROR('[1]Crowding Diagram'!Q665,"")</f>
        <v>0.88227982720010101</v>
      </c>
      <c r="R665">
        <f>IFERROR('[1]Crowding Diagram'!R665,"")</f>
        <v>0.98810807149919588</v>
      </c>
      <c r="S665">
        <f>IFERROR('[1]Crowding Diagram'!S665,"")</f>
        <v>1.0511450457918443</v>
      </c>
      <c r="T665">
        <f>IFERROR('[1]Crowding Diagram'!T665,"")</f>
        <v>1.0337707475142932</v>
      </c>
      <c r="U665">
        <f>IFERROR('[1]Crowding Diagram'!U665,"")</f>
        <v>0.9897784813287126</v>
      </c>
      <c r="V665">
        <f>IFERROR('[1]Crowding Diagram'!V665,"")</f>
        <v>0.89353964909009997</v>
      </c>
      <c r="W665">
        <f>IFERROR('[1]Crowding Diagram'!W665,"")</f>
        <v>0.76291629630369429</v>
      </c>
      <c r="X665">
        <f>IFERROR('[1]Crowding Diagram'!X665,"")</f>
        <v>0.62057124951311837</v>
      </c>
      <c r="Y665">
        <f>IFERROR('[1]Crowding Diagram'!Y665,"")</f>
        <v>0.48339234172600792</v>
      </c>
      <c r="Z665">
        <f>IFERROR('[1]Crowding Diagram'!Z665,"")</f>
        <v>0.39697896171861735</v>
      </c>
      <c r="AA665">
        <f>IFERROR('[1]Crowding Diagram'!AA665,"")</f>
        <v>0.35405222866958963</v>
      </c>
      <c r="AB665">
        <f>IFERROR('[1]Crowding Diagram'!AB665,"")</f>
        <v>0.31747118659302687</v>
      </c>
      <c r="AC665">
        <f>IFERROR('[1]Crowding Diagram'!AC665,"")</f>
        <v>0.28499617985158848</v>
      </c>
      <c r="AD665">
        <f>IFERROR('[1]Crowding Diagram'!AD665,"")</f>
        <v>0.26726557272264223</v>
      </c>
      <c r="AE665">
        <f>IFERROR('[1]Crowding Diagram'!AE665,"")</f>
        <v>0.26726557272264223</v>
      </c>
      <c r="AF665">
        <f>IFERROR('[1]Crowding Diagram'!AF665,"")</f>
        <v>0.26334617535729621</v>
      </c>
      <c r="AG665">
        <f>IFERROR('[1]Crowding Diagram'!AG665,"")</f>
        <v>0.2577470362639448</v>
      </c>
      <c r="AH665">
        <f>IFERROR('[1]Crowding Diagram'!AH665,"")</f>
        <v>0.25662720844527448</v>
      </c>
      <c r="AI665">
        <f>IFERROR('[1]Crowding Diagram'!AI665,"")</f>
        <v>0.26017332987106373</v>
      </c>
      <c r="AJ665">
        <f>IFERROR('[1]Crowding Diagram'!AJ665,"")</f>
        <v>0.25457419077771226</v>
      </c>
      <c r="AK665">
        <f>IFERROR('[1]Crowding Diagram'!AK665,"")</f>
        <v>0.24878841371458246</v>
      </c>
      <c r="AL665">
        <f>IFERROR('[1]Crowding Diagram'!AL665,"")</f>
        <v>0.24300263665145264</v>
      </c>
      <c r="AM665">
        <f>IFERROR('[1]Crowding Diagram'!AM665,"")</f>
        <v>0.24094961898389045</v>
      </c>
      <c r="AN665">
        <f>IFERROR('[1]Crowding Diagram'!AN665,"")</f>
        <v>0.22919142688785243</v>
      </c>
      <c r="AO665">
        <f>IFERROR('[1]Crowding Diagram'!AO665,"")</f>
        <v>0.22097935621760365</v>
      </c>
      <c r="AP665">
        <f>IFERROR('[1]Crowding Diagram'!AP665,"")</f>
        <v>0.21836642464070627</v>
      </c>
      <c r="AQ665">
        <f>IFERROR('[1]Crowding Diagram'!AQ665,"")</f>
        <v>0.22097935621760365</v>
      </c>
      <c r="AR665">
        <f>IFERROR('[1]Crowding Diagram'!AR665,"")</f>
        <v>0.21556685509403059</v>
      </c>
      <c r="AS665">
        <f>IFERROR('[1]Crowding Diagram'!AS665,"")</f>
        <v>0.20927342275310357</v>
      </c>
      <c r="AT665">
        <f>IFERROR('[1]Crowding Diagram'!AT665,"")</f>
        <v>0.20638011947049467</v>
      </c>
      <c r="AU665">
        <f>IFERROR('[1]Crowding Diagram'!AU665,"")</f>
        <v>0.22230655955824993</v>
      </c>
      <c r="AV665">
        <f>IFERROR('[1]Crowding Diagram'!AV665,"")</f>
        <v>0.23878174718108003</v>
      </c>
      <c r="AW665">
        <f>IFERROR('[1]Crowding Diagram'!AW665,"")</f>
        <v>0.24121920716245923</v>
      </c>
      <c r="AX665">
        <f>IFERROR('[1]Crowding Diagram'!AX665,"")</f>
        <v>0.25764334850295678</v>
      </c>
      <c r="AY665">
        <f>IFERROR('[1]Crowding Diagram'!AY665,"")</f>
        <v>0.28581451556523219</v>
      </c>
      <c r="AZ665">
        <f>IFERROR('[1]Crowding Diagram'!AZ665,"")</f>
        <v>0.28601231990927078</v>
      </c>
      <c r="BA665">
        <f>IFERROR('[1]Crowding Diagram'!BA665,"")</f>
        <v>0.30392956500799539</v>
      </c>
      <c r="BB665">
        <f>IFERROR('[1]Crowding Diagram'!BB665,"")</f>
        <v>0.34439012454183188</v>
      </c>
      <c r="BC665">
        <f>IFERROR('[1]Crowding Diagram'!BC665,"")</f>
        <v>0.35900850364481551</v>
      </c>
      <c r="BD665">
        <f>IFERROR('[1]Crowding Diagram'!BD665,"")</f>
        <v>0.36763532535901627</v>
      </c>
      <c r="BE665">
        <f>IFERROR('[1]Crowding Diagram'!BE665,"")</f>
        <v>0.37695127188470645</v>
      </c>
      <c r="BF665">
        <f>IFERROR('[1]Crowding Diagram'!BF665,"")</f>
        <v>0.35154298485368024</v>
      </c>
      <c r="BG665">
        <f>IFERROR('[1]Crowding Diagram'!BG665,"")</f>
        <v>0.32815102597478979</v>
      </c>
      <c r="BH665">
        <f>IFERROR('[1]Crowding Diagram'!BH665,"")</f>
        <v>0.29632366894044565</v>
      </c>
      <c r="BI665">
        <f>IFERROR('[1]Crowding Diagram'!BI665,"")</f>
        <v>0.23474909087680867</v>
      </c>
      <c r="BJ665">
        <f>IFERROR('[1]Crowding Diagram'!BJ665,"")</f>
        <v>0.19028777896515869</v>
      </c>
      <c r="BK665">
        <f>IFERROR('[1]Crowding Diagram'!BK665,"")</f>
        <v>0.16895962128097314</v>
      </c>
      <c r="BL665">
        <f>IFERROR('[1]Crowding Diagram'!BL665,"")</f>
        <v>0.14707072018536457</v>
      </c>
      <c r="BM665">
        <f>IFERROR('[1]Crowding Diagram'!BM665,"")</f>
        <v>0.12747373335863452</v>
      </c>
      <c r="BN665">
        <f>IFERROR('[1]Crowding Diagram'!BN665,"")</f>
        <v>0.11590217923237488</v>
      </c>
      <c r="BO665">
        <f>IFERROR('[1]Crowding Diagram'!BO665,"")</f>
        <v>0.10899657435057478</v>
      </c>
      <c r="BP665">
        <f>IFERROR('[1]Crowding Diagram'!BP665,"")</f>
        <v>0.10283752134788818</v>
      </c>
      <c r="BQ665">
        <f>IFERROR('[1]Crowding Diagram'!BQ665,"")</f>
        <v>9.7798296163871867E-2</v>
      </c>
      <c r="BR665">
        <f>IFERROR('[1]Crowding Diagram'!BR665,"")</f>
        <v>9.3692260828747473E-2</v>
      </c>
      <c r="BS665">
        <f>IFERROR('[1]Crowding Diagram'!BS665,"")</f>
        <v>8.9772863463401464E-2</v>
      </c>
      <c r="BT665">
        <f>IFERROR('[1]Crowding Diagram'!BT665,"")</f>
        <v>8.978097815773968E-2</v>
      </c>
      <c r="BU665">
        <f>IFERROR('[1]Crowding Diagram'!BU665,"")</f>
        <v>9.6198542137200055E-2</v>
      </c>
      <c r="BV665">
        <f>IFERROR('[1]Crowding Diagram'!BV665,"")</f>
        <v>0.10443867866756587</v>
      </c>
      <c r="BW665">
        <f>IFERROR('[1]Crowding Diagram'!BW665,"")</f>
        <v>0.10426841244952242</v>
      </c>
      <c r="BX665">
        <f>IFERROR('[1]Crowding Diagram'!BX665,"")</f>
        <v>9.3567835515561901E-2</v>
      </c>
      <c r="BY665">
        <f>IFERROR('[1]Crowding Diagram'!BY665,"")</f>
        <v>8.7741803204048507E-2</v>
      </c>
      <c r="BZ665">
        <f>IFERROR('[1]Crowding Diagram'!BZ665,"")</f>
        <v>0.10443867866756587</v>
      </c>
      <c r="CA665">
        <f>IFERROR('[1]Crowding Diagram'!CA665,"")</f>
        <v>0.10426841244952242</v>
      </c>
      <c r="CB665">
        <f>IFERROR('[1]Crowding Diagram'!CB665,"")</f>
        <v>9.3567835515561901E-2</v>
      </c>
      <c r="CC665">
        <f>IFERROR('[1]Crowding Diagram'!CC665,"")</f>
        <v>8.7741803204048507E-2</v>
      </c>
      <c r="CD665">
        <f>IFERROR('[1]Crowding Diagram'!CD665,"")</f>
        <v>8.9287604741977694E-2</v>
      </c>
      <c r="CE665">
        <f>IFERROR('[1]Crowding Diagram'!CE665,"")</f>
        <v>9.0275350305112509E-2</v>
      </c>
      <c r="CF665">
        <f>IFERROR('[1]Crowding Diagram'!CF665,"")</f>
        <v>8.0254327004704015E-2</v>
      </c>
      <c r="CG665">
        <f>IFERROR('[1]Crowding Diagram'!CG665,"")</f>
        <v>6.0843978147752352E-2</v>
      </c>
      <c r="CH665" t="str">
        <f>IFERROR('[1]Crowding Diagram'!CH665,"")</f>
        <v>Stratford</v>
      </c>
      <c r="CI665" t="str">
        <f>IFERROR('[1]Crowding Diagram'!CI665,"")</f>
        <v>Mile End</v>
      </c>
      <c r="CL665">
        <f t="shared" ca="1" si="83"/>
        <v>0.5125700776680282</v>
      </c>
      <c r="CM665">
        <f t="shared" ca="1" si="83"/>
        <v>0.57080708291865434</v>
      </c>
      <c r="CN665">
        <f t="shared" ca="1" si="83"/>
        <v>0.81562752411099626</v>
      </c>
      <c r="CO665">
        <f t="shared" ca="1" si="83"/>
        <v>1.0157005865335116</v>
      </c>
      <c r="CP665">
        <f t="shared" ca="1" si="83"/>
        <v>0.69010488415823001</v>
      </c>
      <c r="CQ665">
        <f t="shared" ca="1" si="83"/>
        <v>0.3383746392082056</v>
      </c>
      <c r="CR665">
        <f t="shared" ca="1" si="83"/>
        <v>0.26390608926663139</v>
      </c>
      <c r="CS665">
        <f t="shared" ca="1" si="83"/>
        <v>0.25504078570215821</v>
      </c>
      <c r="CT665">
        <f t="shared" ca="1" si="83"/>
        <v>0.23353075968519979</v>
      </c>
      <c r="CU665">
        <f t="shared" ca="1" si="83"/>
        <v>0.21604651467636102</v>
      </c>
      <c r="CV665">
        <f t="shared" ca="1" si="83"/>
        <v>0.22717190834307097</v>
      </c>
      <c r="CW665">
        <f t="shared" ca="1" si="83"/>
        <v>0.28334993724636381</v>
      </c>
      <c r="CX665">
        <f t="shared" ca="1" si="83"/>
        <v>0.3619963063575925</v>
      </c>
      <c r="CY665">
        <f t="shared" ca="1" si="83"/>
        <v>0.30269169266143109</v>
      </c>
      <c r="CZ665">
        <f t="shared" ca="1" si="83"/>
        <v>0.15844796344753273</v>
      </c>
      <c r="DA665">
        <f t="shared" ca="1" si="83"/>
        <v>0.10638364277367741</v>
      </c>
      <c r="DB665">
        <f t="shared" ca="1" si="82"/>
        <v>9.2361161146772175E-2</v>
      </c>
      <c r="DC665">
        <f t="shared" ca="1" si="82"/>
        <v>9.7504182459174679E-2</v>
      </c>
      <c r="DD665">
        <f t="shared" ca="1" si="82"/>
        <v>9.7504182459174679E-2</v>
      </c>
      <c r="DE665">
        <f t="shared" ca="1" si="82"/>
        <v>8.0165315049886637E-2</v>
      </c>
    </row>
    <row r="666" spans="1:109" x14ac:dyDescent="0.2">
      <c r="A666" t="str">
        <f>IFERROR('[1]Crowding Diagram'!A666,"")</f>
        <v>01MileEnd-BethnalGreen</v>
      </c>
      <c r="B666">
        <f>IFERROR('[1]Crowding Diagram'!B666,"")</f>
        <v>2</v>
      </c>
      <c r="C666">
        <f>IFERROR('[1]Crowding Diagram'!C666,"")</f>
        <v>0</v>
      </c>
      <c r="D666" t="str">
        <f>IFERROR('[1]Crowding Diagram'!D666,"")</f>
        <v>Mile End</v>
      </c>
      <c r="E666" t="str">
        <f>IFERROR('[1]Crowding Diagram'!E666,"")</f>
        <v>Bethnal Green</v>
      </c>
      <c r="F666" t="str">
        <f>IFERROR('[1]Crowding Diagram'!F666,"")</f>
        <v/>
      </c>
      <c r="G666" t="str">
        <f>IFERROR('[1]Crowding Diagram'!G666,"")</f>
        <v/>
      </c>
      <c r="H666">
        <f>IFERROR('[1]Crowding Diagram'!H666,"")</f>
        <v>0.65173979046610797</v>
      </c>
      <c r="I666">
        <f>IFERROR('[1]Crowding Diagram'!I666,"")</f>
        <v>0.5263190747750357</v>
      </c>
      <c r="J666">
        <f>IFERROR('[1]Crowding Diagram'!J666,"")</f>
        <v>0.54871563114844146</v>
      </c>
      <c r="K666">
        <f>IFERROR('[1]Crowding Diagram'!K666,"")</f>
        <v>0.6474097895672497</v>
      </c>
      <c r="L666">
        <f>IFERROR('[1]Crowding Diagram'!L666,"")</f>
        <v>0.73809095781690581</v>
      </c>
      <c r="M666">
        <f>IFERROR('[1]Crowding Diagram'!M666,"")</f>
        <v>0.7763460859254202</v>
      </c>
      <c r="N666">
        <f>IFERROR('[1]Crowding Diagram'!N666,"")</f>
        <v>0.86656009368102505</v>
      </c>
      <c r="O666">
        <f>IFERROR('[1]Crowding Diagram'!O666,"")</f>
        <v>0.91343493762921102</v>
      </c>
      <c r="P666">
        <f>IFERROR('[1]Crowding Diagram'!P666,"")</f>
        <v>0.88968389455736041</v>
      </c>
      <c r="Q666">
        <f>IFERROR('[1]Crowding Diagram'!Q666,"")</f>
        <v>0.94812088647417792</v>
      </c>
      <c r="R666">
        <f>IFERROR('[1]Crowding Diagram'!R666,"")</f>
        <v>1.0614522781873472</v>
      </c>
      <c r="S666">
        <f>IFERROR('[1]Crowding Diagram'!S666,"")</f>
        <v>1.1301438082725848</v>
      </c>
      <c r="T666">
        <f>IFERROR('[1]Crowding Diagram'!T666,"")</f>
        <v>1.1604130935530059</v>
      </c>
      <c r="U666">
        <f>IFERROR('[1]Crowding Diagram'!U666,"")</f>
        <v>1.1601416201424193</v>
      </c>
      <c r="V666">
        <f>IFERROR('[1]Crowding Diagram'!V666,"")</f>
        <v>1.0393601911286952</v>
      </c>
      <c r="W666">
        <f>IFERROR('[1]Crowding Diagram'!W666,"")</f>
        <v>0.8955176925304863</v>
      </c>
      <c r="X666">
        <f>IFERROR('[1]Crowding Diagram'!X666,"")</f>
        <v>0.78757977368741705</v>
      </c>
      <c r="Y666">
        <f>IFERROR('[1]Crowding Diagram'!Y666,"")</f>
        <v>0.6025647427766736</v>
      </c>
      <c r="Z666">
        <f>IFERROR('[1]Crowding Diagram'!Z666,"")</f>
        <v>0.46286216505038597</v>
      </c>
      <c r="AA666">
        <f>IFERROR('[1]Crowding Diagram'!AA666,"")</f>
        <v>0.4040712045701958</v>
      </c>
      <c r="AB666">
        <f>IFERROR('[1]Crowding Diagram'!AB666,"")</f>
        <v>0.36263757527939511</v>
      </c>
      <c r="AC666">
        <f>IFERROR('[1]Crowding Diagram'!AC666,"")</f>
        <v>0.32568325726327557</v>
      </c>
      <c r="AD666">
        <f>IFERROR('[1]Crowding Diagram'!AD666,"")</f>
        <v>0.30552635652721044</v>
      </c>
      <c r="AE666">
        <f>IFERROR('[1]Crowding Diagram'!AE666,"")</f>
        <v>0.30421989073876177</v>
      </c>
      <c r="AF666">
        <f>IFERROR('[1]Crowding Diagram'!AF666,"")</f>
        <v>0.30310006292009151</v>
      </c>
      <c r="AG666">
        <f>IFERROR('[1]Crowding Diagram'!AG666,"")</f>
        <v>0.29824747570585358</v>
      </c>
      <c r="AH666">
        <f>IFERROR('[1]Crowding Diagram'!AH666,"")</f>
        <v>0.29731428585696162</v>
      </c>
      <c r="AI666">
        <f>IFERROR('[1]Crowding Diagram'!AI666,"")</f>
        <v>0.29880738961518871</v>
      </c>
      <c r="AJ666">
        <f>IFERROR('[1]Crowding Diagram'!AJ666,"")</f>
        <v>0.2924616986427237</v>
      </c>
      <c r="AK666">
        <f>IFERROR('[1]Crowding Diagram'!AK666,"")</f>
        <v>0.28219661030491272</v>
      </c>
      <c r="AL666">
        <f>IFERROR('[1]Crowding Diagram'!AL666,"")</f>
        <v>0.2747310915137775</v>
      </c>
      <c r="AM666">
        <f>IFERROR('[1]Crowding Diagram'!AM666,"")</f>
        <v>0.26875867648086926</v>
      </c>
      <c r="AN666">
        <f>IFERROR('[1]Crowding Diagram'!AN666,"")</f>
        <v>0.25606729453593935</v>
      </c>
      <c r="AO666">
        <f>IFERROR('[1]Crowding Diagram'!AO666,"")</f>
        <v>0.24393582650034454</v>
      </c>
      <c r="AP666">
        <f>IFERROR('[1]Crowding Diagram'!AP666,"")</f>
        <v>0.24076298101411203</v>
      </c>
      <c r="AQ666">
        <f>IFERROR('[1]Crowding Diagram'!AQ666,"")</f>
        <v>0.24356255056078777</v>
      </c>
      <c r="AR666">
        <f>IFERROR('[1]Crowding Diagram'!AR666,"")</f>
        <v>0.2334617036363818</v>
      </c>
      <c r="AS666">
        <f>IFERROR('[1]Crowding Diagram'!AS666,"")</f>
        <v>0.21716364661324561</v>
      </c>
      <c r="AT666">
        <f>IFERROR('[1]Crowding Diagram'!AT666,"")</f>
        <v>0.22695177125051183</v>
      </c>
      <c r="AU666">
        <f>IFERROR('[1]Crowding Diagram'!AU666,"")</f>
        <v>0.2504968689764</v>
      </c>
      <c r="AV666">
        <f>IFERROR('[1]Crowding Diagram'!AV666,"")</f>
        <v>0.25366173848101797</v>
      </c>
      <c r="AW666">
        <f>IFERROR('[1]Crowding Diagram'!AW666,"")</f>
        <v>0.26809507481054617</v>
      </c>
      <c r="AX666">
        <f>IFERROR('[1]Crowding Diagram'!AX666,"")</f>
        <v>0.29804648096916914</v>
      </c>
      <c r="AY666">
        <f>IFERROR('[1]Crowding Diagram'!AY666,"")</f>
        <v>0.30558856918380323</v>
      </c>
      <c r="AZ666">
        <f>IFERROR('[1]Crowding Diagram'!AZ666,"")</f>
        <v>0.31935830384300823</v>
      </c>
      <c r="BA666">
        <f>IFERROR('[1]Crowding Diagram'!BA666,"")</f>
        <v>0.35162593506247064</v>
      </c>
      <c r="BB666">
        <f>IFERROR('[1]Crowding Diagram'!BB666,"")</f>
        <v>0.36896252869966256</v>
      </c>
      <c r="BC666">
        <f>IFERROR('[1]Crowding Diagram'!BC666,"")</f>
        <v>0.39865870344662274</v>
      </c>
      <c r="BD666">
        <f>IFERROR('[1]Crowding Diagram'!BD666,"")</f>
        <v>0.42639597710907151</v>
      </c>
      <c r="BE666">
        <f>IFERROR('[1]Crowding Diagram'!BE666,"")</f>
        <v>0.4076173259959851</v>
      </c>
      <c r="BF666">
        <f>IFERROR('[1]Crowding Diagram'!BF666,"")</f>
        <v>0.39666789843565337</v>
      </c>
      <c r="BG666">
        <f>IFERROR('[1]Crowding Diagram'!BG666,"")</f>
        <v>0.38556533202832405</v>
      </c>
      <c r="BH666">
        <f>IFERROR('[1]Crowding Diagram'!BH666,"")</f>
        <v>0.32499891804075492</v>
      </c>
      <c r="BI666">
        <f>IFERROR('[1]Crowding Diagram'!BI666,"")</f>
        <v>0.26909047731603086</v>
      </c>
      <c r="BJ666">
        <f>IFERROR('[1]Crowding Diagram'!BJ666,"")</f>
        <v>0.23722432510711397</v>
      </c>
      <c r="BK666">
        <f>IFERROR('[1]Crowding Diagram'!BK666,"")</f>
        <v>0.20343538705843578</v>
      </c>
      <c r="BL666">
        <f>IFERROR('[1]Crowding Diagram'!BL666,"")</f>
        <v>0.16984055249832711</v>
      </c>
      <c r="BM666">
        <f>IFERROR('[1]Crowding Diagram'!BM666,"")</f>
        <v>0.14613753033647267</v>
      </c>
      <c r="BN666">
        <f>IFERROR('[1]Crowding Diagram'!BN666,"")</f>
        <v>0.13176640666353728</v>
      </c>
      <c r="BO666">
        <f>IFERROR('[1]Crowding Diagram'!BO666,"")</f>
        <v>0.12243450817461822</v>
      </c>
      <c r="BP666">
        <f>IFERROR('[1]Crowding Diagram'!BP666,"")</f>
        <v>0.11459571344392622</v>
      </c>
      <c r="BQ666">
        <f>IFERROR('[1]Crowding Diagram'!BQ666,"")</f>
        <v>0.10731683262256933</v>
      </c>
      <c r="BR666">
        <f>IFERROR('[1]Crowding Diagram'!BR666,"")</f>
        <v>0.10209096946877465</v>
      </c>
      <c r="BS666">
        <f>IFERROR('[1]Crowding Diagram'!BS666,"")</f>
        <v>9.8171572103428639E-2</v>
      </c>
      <c r="BT666">
        <f>IFERROR('[1]Crowding Diagram'!BT666,"")</f>
        <v>9.4438812707861003E-2</v>
      </c>
      <c r="BU666">
        <f>IFERROR('[1]Crowding Diagram'!BU666,"")</f>
        <v>9.9970083448565769E-2</v>
      </c>
      <c r="BV666">
        <f>IFERROR('[1]Crowding Diagram'!BV666,"")</f>
        <v>0.11386880766689463</v>
      </c>
      <c r="BW666">
        <f>IFERROR('[1]Crowding Diagram'!BW666,"")</f>
        <v>0.11447128813074062</v>
      </c>
      <c r="BX666">
        <f>IFERROR('[1]Crowding Diagram'!BX666,"")</f>
        <v>0.10451726307589361</v>
      </c>
      <c r="BY666">
        <f>IFERROR('[1]Crowding Diagram'!BY666,"")</f>
        <v>9.2572433010077199E-2</v>
      </c>
      <c r="BZ666">
        <f>IFERROR('[1]Crowding Diagram'!BZ666,"")</f>
        <v>0.11386880766689463</v>
      </c>
      <c r="CA666">
        <f>IFERROR('[1]Crowding Diagram'!CA666,"")</f>
        <v>0.11447128813074062</v>
      </c>
      <c r="CB666">
        <f>IFERROR('[1]Crowding Diagram'!CB666,"")</f>
        <v>0.10451726307589361</v>
      </c>
      <c r="CC666">
        <f>IFERROR('[1]Crowding Diagram'!CC666,"")</f>
        <v>9.2572433010077199E-2</v>
      </c>
      <c r="CD666">
        <f>IFERROR('[1]Crowding Diagram'!CD666,"")</f>
        <v>9.2665751994966378E-2</v>
      </c>
      <c r="CE666">
        <f>IFERROR('[1]Crowding Diagram'!CE666,"")</f>
        <v>9.9233972854474828E-2</v>
      </c>
      <c r="CF666">
        <f>IFERROR('[1]Crowding Diagram'!CF666,"")</f>
        <v>8.9586225493623078E-2</v>
      </c>
      <c r="CG666">
        <f>IFERROR('[1]Crowding Diagram'!CG666,"")</f>
        <v>6.9056048818001134E-2</v>
      </c>
      <c r="CH666" t="str">
        <f>IFERROR('[1]Crowding Diagram'!CH666,"")</f>
        <v>Mile End</v>
      </c>
      <c r="CI666" t="str">
        <f>IFERROR('[1]Crowding Diagram'!CI666,"")</f>
        <v>Bethnal Green</v>
      </c>
      <c r="CL666">
        <f t="shared" ca="1" si="83"/>
        <v>0.58902943262057184</v>
      </c>
      <c r="CM666">
        <f t="shared" ca="1" si="83"/>
        <v>0.67764061611450432</v>
      </c>
      <c r="CN666">
        <f t="shared" ca="1" si="83"/>
        <v>0.90444995308544363</v>
      </c>
      <c r="CO666">
        <f t="shared" ca="1" si="83"/>
        <v>1.1280377000388393</v>
      </c>
      <c r="CP666">
        <f t="shared" ca="1" si="83"/>
        <v>0.83125560003081811</v>
      </c>
      <c r="CQ666">
        <f t="shared" ca="1" si="83"/>
        <v>0.38881355054081307</v>
      </c>
      <c r="CR666">
        <f t="shared" ca="1" si="83"/>
        <v>0.30277344647297932</v>
      </c>
      <c r="CS666">
        <f t="shared" ca="1" si="83"/>
        <v>0.2926949961049467</v>
      </c>
      <c r="CT666">
        <f t="shared" ca="1" si="83"/>
        <v>0.26087322225773268</v>
      </c>
      <c r="CU666">
        <f t="shared" ca="1" si="83"/>
        <v>0.23373772045613178</v>
      </c>
      <c r="CV666">
        <f t="shared" ca="1" si="83"/>
        <v>0.249801363379619</v>
      </c>
      <c r="CW666">
        <f t="shared" ca="1" si="83"/>
        <v>0.31865482226461284</v>
      </c>
      <c r="CX666">
        <f t="shared" ca="1" si="83"/>
        <v>0.40040863381283542</v>
      </c>
      <c r="CY666">
        <f t="shared" ca="1" si="83"/>
        <v>0.34408065645519081</v>
      </c>
      <c r="CZ666">
        <f t="shared" ca="1" si="83"/>
        <v>0.18915944875008739</v>
      </c>
      <c r="DA666">
        <f t="shared" ca="1" si="83"/>
        <v>0.11902836522616275</v>
      </c>
      <c r="DB666">
        <f t="shared" ca="1" si="82"/>
        <v>9.8667859432157515E-2</v>
      </c>
      <c r="DC666">
        <f t="shared" ca="1" si="82"/>
        <v>0.10635744797090152</v>
      </c>
      <c r="DD666">
        <f t="shared" ca="1" si="82"/>
        <v>0.10635744797090152</v>
      </c>
      <c r="DE666">
        <f t="shared" ca="1" si="82"/>
        <v>8.7635499790266358E-2</v>
      </c>
    </row>
    <row r="667" spans="1:109" x14ac:dyDescent="0.2">
      <c r="A667" t="str">
        <f>IFERROR('[1]Crowding Diagram'!A667,"")</f>
        <v>01BethnalGreen-LiverpoolStreet</v>
      </c>
      <c r="B667">
        <f>IFERROR('[1]Crowding Diagram'!B667,"")</f>
        <v>2</v>
      </c>
      <c r="C667">
        <f>IFERROR('[1]Crowding Diagram'!C667,"")</f>
        <v>0</v>
      </c>
      <c r="D667" t="str">
        <f>IFERROR('[1]Crowding Diagram'!D667,"")</f>
        <v>Bethnal Green</v>
      </c>
      <c r="E667" t="str">
        <f>IFERROR('[1]Crowding Diagram'!E667,"")</f>
        <v>Liverpool Street</v>
      </c>
      <c r="F667" t="str">
        <f>IFERROR('[1]Crowding Diagram'!F667,"")</f>
        <v/>
      </c>
      <c r="G667" t="str">
        <f>IFERROR('[1]Crowding Diagram'!G667,"")</f>
        <v/>
      </c>
      <c r="H667">
        <f>IFERROR('[1]Crowding Diagram'!H667,"")</f>
        <v>0.62142204400411472</v>
      </c>
      <c r="I667">
        <f>IFERROR('[1]Crowding Diagram'!I667,"")</f>
        <v>0.57687451222661512</v>
      </c>
      <c r="J667">
        <f>IFERROR('[1]Crowding Diagram'!J667,"")</f>
        <v>0.52906870774116876</v>
      </c>
      <c r="K667">
        <f>IFERROR('[1]Crowding Diagram'!K667,"")</f>
        <v>0.67430220762488779</v>
      </c>
      <c r="L667">
        <f>IFERROR('[1]Crowding Diagram'!L667,"")</f>
        <v>0.76117272240724876</v>
      </c>
      <c r="M667">
        <f>IFERROR('[1]Crowding Diagram'!M667,"")</f>
        <v>0.75582215132236608</v>
      </c>
      <c r="N667">
        <f>IFERROR('[1]Crowding Diagram'!N667,"")</f>
        <v>0.8480055329731242</v>
      </c>
      <c r="O667">
        <f>IFERROR('[1]Crowding Diagram'!O667,"")</f>
        <v>0.94115153754731484</v>
      </c>
      <c r="P667">
        <f>IFERROR('[1]Crowding Diagram'!P667,"")</f>
        <v>0.92283897664252112</v>
      </c>
      <c r="Q667">
        <f>IFERROR('[1]Crowding Diagram'!Q667,"")</f>
        <v>0.95479141490307307</v>
      </c>
      <c r="R667">
        <f>IFERROR('[1]Crowding Diagram'!R667,"")</f>
        <v>1.0695956457879139</v>
      </c>
      <c r="S667">
        <f>IFERROR('[1]Crowding Diagram'!S667,"")</f>
        <v>1.1513405248062234</v>
      </c>
      <c r="T667">
        <f>IFERROR('[1]Crowding Diagram'!T667,"")</f>
        <v>1.204366363808872</v>
      </c>
      <c r="U667">
        <f>IFERROR('[1]Crowding Diagram'!U667,"")</f>
        <v>1.1958050372800737</v>
      </c>
      <c r="V667">
        <f>IFERROR('[1]Crowding Diagram'!V667,"")</f>
        <v>1.1282704001632213</v>
      </c>
      <c r="W667">
        <f>IFERROR('[1]Crowding Diagram'!W667,"")</f>
        <v>1.023708689963746</v>
      </c>
      <c r="X667">
        <f>IFERROR('[1]Crowding Diagram'!X667,"")</f>
        <v>0.82987137585266713</v>
      </c>
      <c r="Y667">
        <f>IFERROR('[1]Crowding Diagram'!Y667,"")</f>
        <v>0.6289000469403857</v>
      </c>
      <c r="Z667">
        <f>IFERROR('[1]Crowding Diagram'!Z667,"")</f>
        <v>0.49410904401410211</v>
      </c>
      <c r="AA667">
        <f>IFERROR('[1]Crowding Diagram'!AA667,"")</f>
        <v>0.42680701758766365</v>
      </c>
      <c r="AB667">
        <f>IFERROR('[1]Crowding Diagram'!AB667,"")</f>
        <v>0.38829530246586835</v>
      </c>
      <c r="AC667">
        <f>IFERROR('[1]Crowding Diagram'!AC667,"")</f>
        <v>0.35146613800473397</v>
      </c>
      <c r="AD667">
        <f>IFERROR('[1]Crowding Diagram'!AD667,"")</f>
        <v>0.32772347868207374</v>
      </c>
      <c r="AE667">
        <f>IFERROR('[1]Crowding Diagram'!AE667,"")</f>
        <v>0.32342362699371796</v>
      </c>
      <c r="AF667">
        <f>IFERROR('[1]Crowding Diagram'!AF667,"")</f>
        <v>0.3239844772139383</v>
      </c>
      <c r="AG667">
        <f>IFERROR('[1]Crowding Diagram'!AG667,"")</f>
        <v>0.31781512479151475</v>
      </c>
      <c r="AH667">
        <f>IFERROR('[1]Crowding Diagram'!AH667,"")</f>
        <v>0.3150108736904132</v>
      </c>
      <c r="AI667">
        <f>IFERROR('[1]Crowding Diagram'!AI667,"")</f>
        <v>0.31575867398404028</v>
      </c>
      <c r="AJ667">
        <f>IFERROR('[1]Crowding Diagram'!AJ667,"")</f>
        <v>0.31183272244249799</v>
      </c>
      <c r="AK667">
        <f>IFERROR('[1]Crowding Diagram'!AK667,"")</f>
        <v>0.30136351833171876</v>
      </c>
      <c r="AL667">
        <f>IFERROR('[1]Crowding Diagram'!AL667,"")</f>
        <v>0.29463331568907486</v>
      </c>
      <c r="AM667">
        <f>IFERROR('[1]Crowding Diagram'!AM667,"")</f>
        <v>0.28995956385390553</v>
      </c>
      <c r="AN667">
        <f>IFERROR('[1]Crowding Diagram'!AN667,"")</f>
        <v>0.28135986047719397</v>
      </c>
      <c r="AO667">
        <f>IFERROR('[1]Crowding Diagram'!AO667,"")</f>
        <v>0.26902115563234691</v>
      </c>
      <c r="AP667">
        <f>IFERROR('[1]Crowding Diagram'!AP667,"")</f>
        <v>0.26546910423761821</v>
      </c>
      <c r="AQ667">
        <f>IFERROR('[1]Crowding Diagram'!AQ667,"")</f>
        <v>0.26846030541212657</v>
      </c>
      <c r="AR667">
        <f>IFERROR('[1]Crowding Diagram'!AR667,"")</f>
        <v>0.25933714182987605</v>
      </c>
      <c r="AS667">
        <f>IFERROR('[1]Crowding Diagram'!AS667,"")</f>
        <v>0.2486723591807635</v>
      </c>
      <c r="AT667">
        <f>IFERROR('[1]Crowding Diagram'!AT667,"")</f>
        <v>0.25764596270428863</v>
      </c>
      <c r="AU667">
        <f>IFERROR('[1]Crowding Diagram'!AU667,"")</f>
        <v>0.26322570335673695</v>
      </c>
      <c r="AV667">
        <f>IFERROR('[1]Crowding Diagram'!AV667,"")</f>
        <v>0.2761875751129399</v>
      </c>
      <c r="AW667">
        <f>IFERROR('[1]Crowding Diagram'!AW667,"")</f>
        <v>0.29509350048515304</v>
      </c>
      <c r="AX667">
        <f>IFERROR('[1]Crowding Diagram'!AX667,"")</f>
        <v>0.29712598333449852</v>
      </c>
      <c r="AY667">
        <f>IFERROR('[1]Crowding Diagram'!AY667,"")</f>
        <v>0.30909078803253204</v>
      </c>
      <c r="AZ667">
        <f>IFERROR('[1]Crowding Diagram'!AZ667,"")</f>
        <v>0.33064277598219488</v>
      </c>
      <c r="BA667">
        <f>IFERROR('[1]Crowding Diagram'!BA667,"")</f>
        <v>0.32986301841106241</v>
      </c>
      <c r="BB667">
        <f>IFERROR('[1]Crowding Diagram'!BB667,"")</f>
        <v>0.35778089603980723</v>
      </c>
      <c r="BC667">
        <f>IFERROR('[1]Crowding Diagram'!BC667,"")</f>
        <v>0.40363958926010118</v>
      </c>
      <c r="BD667">
        <f>IFERROR('[1]Crowding Diagram'!BD667,"")</f>
        <v>0.40663718189011067</v>
      </c>
      <c r="BE667">
        <f>IFERROR('[1]Crowding Diagram'!BE667,"")</f>
        <v>0.40580629267496948</v>
      </c>
      <c r="BF667">
        <f>IFERROR('[1]Crowding Diagram'!BF667,"")</f>
        <v>0.40950694541009836</v>
      </c>
      <c r="BG667">
        <f>IFERROR('[1]Crowding Diagram'!BG667,"")</f>
        <v>0.36825010015058651</v>
      </c>
      <c r="BH667">
        <f>IFERROR('[1]Crowding Diagram'!BH667,"")</f>
        <v>0.32521003880627158</v>
      </c>
      <c r="BI667">
        <f>IFERROR('[1]Crowding Diagram'!BI667,"")</f>
        <v>0.28284108028957067</v>
      </c>
      <c r="BJ667">
        <f>IFERROR('[1]Crowding Diagram'!BJ667,"")</f>
        <v>0.2326234144175359</v>
      </c>
      <c r="BK667">
        <f>IFERROR('[1]Crowding Diagram'!BK667,"")</f>
        <v>0.20064977478602175</v>
      </c>
      <c r="BL667">
        <f>IFERROR('[1]Crowding Diagram'!BL667,"")</f>
        <v>0.17704171951621442</v>
      </c>
      <c r="BM667">
        <f>IFERROR('[1]Crowding Diagram'!BM667,"")</f>
        <v>0.15348601026696096</v>
      </c>
      <c r="BN667">
        <f>IFERROR('[1]Crowding Diagram'!BN667,"")</f>
        <v>0.13778220410079201</v>
      </c>
      <c r="BO667">
        <f>IFERROR('[1]Crowding Diagram'!BO667,"")</f>
        <v>0.12675214976979238</v>
      </c>
      <c r="BP667">
        <f>IFERROR('[1]Crowding Diagram'!BP667,"")</f>
        <v>0.1174046460994537</v>
      </c>
      <c r="BQ667">
        <f>IFERROR('[1]Crowding Diagram'!BQ667,"")</f>
        <v>0.10917884286955566</v>
      </c>
      <c r="BR667">
        <f>IFERROR('[1]Crowding Diagram'!BR667,"")</f>
        <v>0.10357034066735248</v>
      </c>
      <c r="BS667">
        <f>IFERROR('[1]Crowding Diagram'!BS667,"")</f>
        <v>9.9270488978996665E-2</v>
      </c>
      <c r="BT667">
        <f>IFERROR('[1]Crowding Diagram'!BT667,"")</f>
        <v>9.4409787070420553E-2</v>
      </c>
      <c r="BU667">
        <f>IFERROR('[1]Crowding Diagram'!BU667,"")</f>
        <v>9.3637601984609978E-2</v>
      </c>
      <c r="BV667">
        <f>IFERROR('[1]Crowding Diagram'!BV667,"")</f>
        <v>0.10342078060862704</v>
      </c>
      <c r="BW667">
        <f>IFERROR('[1]Crowding Diagram'!BW667,"")</f>
        <v>0.10843104257592857</v>
      </c>
      <c r="BX667">
        <f>IFERROR('[1]Crowding Diagram'!BX667,"")</f>
        <v>9.8211105229691634E-2</v>
      </c>
      <c r="BY667">
        <f>IFERROR('[1]Crowding Diagram'!BY667,"")</f>
        <v>8.6744834060742848E-2</v>
      </c>
      <c r="BZ667">
        <f>IFERROR('[1]Crowding Diagram'!BZ667,"")</f>
        <v>0.10342078060862704</v>
      </c>
      <c r="CA667">
        <f>IFERROR('[1]Crowding Diagram'!CA667,"")</f>
        <v>0.10843104257592857</v>
      </c>
      <c r="CB667">
        <f>IFERROR('[1]Crowding Diagram'!CB667,"")</f>
        <v>9.8211105229691634E-2</v>
      </c>
      <c r="CC667">
        <f>IFERROR('[1]Crowding Diagram'!CC667,"")</f>
        <v>8.6744834060742848E-2</v>
      </c>
      <c r="CD667">
        <f>IFERROR('[1]Crowding Diagram'!CD667,"")</f>
        <v>8.1554220257919502E-2</v>
      </c>
      <c r="CE667">
        <f>IFERROR('[1]Crowding Diagram'!CE667,"")</f>
        <v>8.8133606034621739E-2</v>
      </c>
      <c r="CF667">
        <f>IFERROR('[1]Crowding Diagram'!CF667,"")</f>
        <v>8.749263435436995E-2</v>
      </c>
      <c r="CG667">
        <f>IFERROR('[1]Crowding Diagram'!CG667,"")</f>
        <v>7.586773888071241E-2</v>
      </c>
      <c r="CH667" t="str">
        <f>IFERROR('[1]Crowding Diagram'!CH667,"")</f>
        <v>Bethnal Green</v>
      </c>
      <c r="CI667" t="str">
        <f>IFERROR('[1]Crowding Diagram'!CI667,"")</f>
        <v>Liverpool Street</v>
      </c>
      <c r="CL667">
        <f t="shared" ca="1" si="83"/>
        <v>0.59914827811536497</v>
      </c>
      <c r="CM667">
        <f t="shared" ca="1" si="83"/>
        <v>0.68009144727391779</v>
      </c>
      <c r="CN667">
        <f t="shared" ca="1" si="83"/>
        <v>0.91669686551650831</v>
      </c>
      <c r="CO667">
        <f t="shared" ca="1" si="83"/>
        <v>1.1552768929207708</v>
      </c>
      <c r="CP667">
        <f t="shared" ca="1" si="83"/>
        <v>0.90268762823000492</v>
      </c>
      <c r="CQ667">
        <f t="shared" ca="1" si="83"/>
        <v>0.41516937551809202</v>
      </c>
      <c r="CR667">
        <f t="shared" ca="1" si="83"/>
        <v>0.32323667692031122</v>
      </c>
      <c r="CS667">
        <f t="shared" ca="1" si="83"/>
        <v>0.31099144711216753</v>
      </c>
      <c r="CT667">
        <f t="shared" ca="1" si="83"/>
        <v>0.28374347391313032</v>
      </c>
      <c r="CU667">
        <f t="shared" ca="1" si="83"/>
        <v>0.26048472766509612</v>
      </c>
      <c r="CV667">
        <f t="shared" ca="1" si="83"/>
        <v>0.27303818541477964</v>
      </c>
      <c r="CW667">
        <f t="shared" ca="1" si="83"/>
        <v>0.31668064144007196</v>
      </c>
      <c r="CX667">
        <f t="shared" ca="1" si="83"/>
        <v>0.39346598996624715</v>
      </c>
      <c r="CY667">
        <f t="shared" ca="1" si="83"/>
        <v>0.34645204116413175</v>
      </c>
      <c r="CZ667">
        <f t="shared" ca="1" si="83"/>
        <v>0.19095022974668324</v>
      </c>
      <c r="DA667">
        <f t="shared" ca="1" si="83"/>
        <v>0.12277946070989844</v>
      </c>
      <c r="DB667">
        <f t="shared" ca="1" si="82"/>
        <v>9.7722054675344908E-2</v>
      </c>
      <c r="DC667">
        <f t="shared" ca="1" si="82"/>
        <v>9.9201940618747528E-2</v>
      </c>
      <c r="DD667">
        <f t="shared" ca="1" si="82"/>
        <v>9.9201940618747528E-2</v>
      </c>
      <c r="DE667">
        <f t="shared" ca="1" si="82"/>
        <v>8.32620498819059E-2</v>
      </c>
    </row>
    <row r="668" spans="1:109" x14ac:dyDescent="0.2">
      <c r="A668" t="str">
        <f>IFERROR('[1]Crowding Diagram'!A668,"")</f>
        <v>01LiverpoolStreet-Bank</v>
      </c>
      <c r="B668">
        <f>IFERROR('[1]Crowding Diagram'!B668,"")</f>
        <v>2</v>
      </c>
      <c r="C668">
        <f>IFERROR('[1]Crowding Diagram'!C668,"")</f>
        <v>0</v>
      </c>
      <c r="D668" t="str">
        <f>IFERROR('[1]Crowding Diagram'!D668,"")</f>
        <v>Liverpool Street</v>
      </c>
      <c r="E668" t="str">
        <f>IFERROR('[1]Crowding Diagram'!E668,"")</f>
        <v>Bank</v>
      </c>
      <c r="F668" t="str">
        <f>IFERROR('[1]Crowding Diagram'!F668,"")</f>
        <v/>
      </c>
      <c r="G668" t="str">
        <f>IFERROR('[1]Crowding Diagram'!G668,"")</f>
        <v/>
      </c>
      <c r="H668" t="str">
        <f>IFERROR('[1]Crowding Diagram'!H668,"")</f>
        <v/>
      </c>
      <c r="I668">
        <f>IFERROR('[1]Crowding Diagram'!I668,"")</f>
        <v>0.46192782571268415</v>
      </c>
      <c r="J668">
        <f>IFERROR('[1]Crowding Diagram'!J668,"")</f>
        <v>0.53181508793896681</v>
      </c>
      <c r="K668">
        <f>IFERROR('[1]Crowding Diagram'!K668,"")</f>
        <v>0.6701722114768639</v>
      </c>
      <c r="L668">
        <f>IFERROR('[1]Crowding Diagram'!L668,"")</f>
        <v>0.74020434617232533</v>
      </c>
      <c r="M668">
        <f>IFERROR('[1]Crowding Diagram'!M668,"")</f>
        <v>0.7617049867873158</v>
      </c>
      <c r="N668">
        <f>IFERROR('[1]Crowding Diagram'!N668,"")</f>
        <v>0.78219778487347857</v>
      </c>
      <c r="O668">
        <f>IFERROR('[1]Crowding Diagram'!O668,"")</f>
        <v>0.8488273742793081</v>
      </c>
      <c r="P668">
        <f>IFERROR('[1]Crowding Diagram'!P668,"")</f>
        <v>0.90979562602320452</v>
      </c>
      <c r="Q668">
        <f>IFERROR('[1]Crowding Diagram'!Q668,"")</f>
        <v>0.94219761315690653</v>
      </c>
      <c r="R668">
        <f>IFERROR('[1]Crowding Diagram'!R668,"")</f>
        <v>1.0496493300234893</v>
      </c>
      <c r="S668">
        <f>IFERROR('[1]Crowding Diagram'!S668,"")</f>
        <v>1.1370423418982223</v>
      </c>
      <c r="T668">
        <f>IFERROR('[1]Crowding Diagram'!T668,"")</f>
        <v>1.1463056004352414</v>
      </c>
      <c r="U668">
        <f>IFERROR('[1]Crowding Diagram'!U668,"")</f>
        <v>1.16755757402106</v>
      </c>
      <c r="V668">
        <f>IFERROR('[1]Crowding Diagram'!V668,"")</f>
        <v>1.1210607010316109</v>
      </c>
      <c r="W668">
        <f>IFERROR('[1]Crowding Diagram'!W668,"")</f>
        <v>0.99058892833416379</v>
      </c>
      <c r="X668">
        <f>IFERROR('[1]Crowding Diagram'!X668,"")</f>
        <v>0.84533352017937224</v>
      </c>
      <c r="Y668">
        <f>IFERROR('[1]Crowding Diagram'!Y668,"")</f>
        <v>0.68010706945334187</v>
      </c>
      <c r="Z668">
        <f>IFERROR('[1]Crowding Diagram'!Z668,"")</f>
        <v>0.54666125313634417</v>
      </c>
      <c r="AA668">
        <f>IFERROR('[1]Crowding Diagram'!AA668,"")</f>
        <v>0.48357777633194532</v>
      </c>
      <c r="AB668">
        <f>IFERROR('[1]Crowding Diagram'!AB668,"")</f>
        <v>0.44681018778026904</v>
      </c>
      <c r="AC668">
        <f>IFERROR('[1]Crowding Diagram'!AC668,"")</f>
        <v>0.40761631165919282</v>
      </c>
      <c r="AD668">
        <f>IFERROR('[1]Crowding Diagram'!AD668,"")</f>
        <v>0.37980732336376255</v>
      </c>
      <c r="AE668">
        <f>IFERROR('[1]Crowding Diagram'!AE668,"")</f>
        <v>0.37439483570894727</v>
      </c>
      <c r="AF668">
        <f>IFERROR('[1]Crowding Diagram'!AF668,"")</f>
        <v>0.3770077607836857</v>
      </c>
      <c r="AG668">
        <f>IFERROR('[1]Crowding Diagram'!AG668,"")</f>
        <v>0.37551466074097806</v>
      </c>
      <c r="AH668">
        <f>IFERROR('[1]Crowding Diagram'!AH668,"")</f>
        <v>0.37682112327834721</v>
      </c>
      <c r="AI668">
        <f>IFERROR('[1]Crowding Diagram'!AI668,"")</f>
        <v>0.37962068585842407</v>
      </c>
      <c r="AJ668">
        <f>IFERROR('[1]Crowding Diagram'!AJ668,"")</f>
        <v>0.37402156069827036</v>
      </c>
      <c r="AK668">
        <f>IFERROR('[1]Crowding Diagram'!AK668,"")</f>
        <v>0.36095693532457823</v>
      </c>
      <c r="AL668">
        <f>IFERROR('[1]Crowding Diagram'!AL668,"")</f>
        <v>0.35405134762705531</v>
      </c>
      <c r="AM668">
        <f>IFERROR('[1]Crowding Diagram'!AM668,"")</f>
        <v>0.35050523502562464</v>
      </c>
      <c r="AN668">
        <f>IFERROR('[1]Crowding Diagram'!AN668,"")</f>
        <v>0.34135999726404015</v>
      </c>
      <c r="AO668">
        <f>IFERROR('[1]Crowding Diagram'!AO668,"")</f>
        <v>0.32717554685831729</v>
      </c>
      <c r="AP668">
        <f>IFERROR('[1]Crowding Diagram'!AP668,"")</f>
        <v>0.32213633421417898</v>
      </c>
      <c r="AQ668">
        <f>IFERROR('[1]Crowding Diagram'!AQ668,"")</f>
        <v>0.32474925928891735</v>
      </c>
      <c r="AR668">
        <f>IFERROR('[1]Crowding Diagram'!AR668,"")</f>
        <v>0.32549580931027122</v>
      </c>
      <c r="AS668">
        <f>IFERROR('[1]Crowding Diagram'!AS668,"")</f>
        <v>0.31050508488148626</v>
      </c>
      <c r="AT668">
        <f>IFERROR('[1]Crowding Diagram'!AT668,"")</f>
        <v>0.29646330847984437</v>
      </c>
      <c r="AU668">
        <f>IFERROR('[1]Crowding Diagram'!AU668,"")</f>
        <v>0.31238970893539281</v>
      </c>
      <c r="AV668">
        <f>IFERROR('[1]Crowding Diagram'!AV668,"")</f>
        <v>0.34025452896318931</v>
      </c>
      <c r="AW668">
        <f>IFERROR('[1]Crowding Diagram'!AW668,"")</f>
        <v>0.34142220976581961</v>
      </c>
      <c r="AX668">
        <f>IFERROR('[1]Crowding Diagram'!AX668,"")</f>
        <v>0.36547771045388761</v>
      </c>
      <c r="AY668">
        <f>IFERROR('[1]Crowding Diagram'!AY668,"")</f>
        <v>0.40175876533780119</v>
      </c>
      <c r="AZ668">
        <f>IFERROR('[1]Crowding Diagram'!AZ668,"")</f>
        <v>0.41027071173511753</v>
      </c>
      <c r="BA668">
        <f>IFERROR('[1]Crowding Diagram'!BA668,"")</f>
        <v>0.44527561273637511</v>
      </c>
      <c r="BB668">
        <f>IFERROR('[1]Crowding Diagram'!BB668,"")</f>
        <v>0.52786829202187946</v>
      </c>
      <c r="BC668">
        <f>IFERROR('[1]Crowding Diagram'!BC668,"")</f>
        <v>0.56920291628111142</v>
      </c>
      <c r="BD668">
        <f>IFERROR('[1]Crowding Diagram'!BD668,"")</f>
        <v>0.60852121740574661</v>
      </c>
      <c r="BE668">
        <f>IFERROR('[1]Crowding Diagram'!BE668,"")</f>
        <v>0.63898939135416155</v>
      </c>
      <c r="BF668">
        <f>IFERROR('[1]Crowding Diagram'!BF668,"")</f>
        <v>0.60039211717322705</v>
      </c>
      <c r="BG668">
        <f>IFERROR('[1]Crowding Diagram'!BG668,"")</f>
        <v>0.55792171595843121</v>
      </c>
      <c r="BH668">
        <f>IFERROR('[1]Crowding Diagram'!BH668,"")</f>
        <v>0.50943424918691171</v>
      </c>
      <c r="BI668">
        <f>IFERROR('[1]Crowding Diagram'!BI668,"")</f>
        <v>0.41126611176358929</v>
      </c>
      <c r="BJ668">
        <f>IFERROR('[1]Crowding Diagram'!BJ668,"")</f>
        <v>0.33926550970413077</v>
      </c>
      <c r="BK668">
        <f>IFERROR('[1]Crowding Diagram'!BK668,"")</f>
        <v>0.30405489269698915</v>
      </c>
      <c r="BL668">
        <f>IFERROR('[1]Crowding Diagram'!BL668,"")</f>
        <v>0.26633172011797995</v>
      </c>
      <c r="BM668">
        <f>IFERROR('[1]Crowding Diagram'!BM668,"")</f>
        <v>0.2303106815876575</v>
      </c>
      <c r="BN668">
        <f>IFERROR('[1]Crowding Diagram'!BN668,"")</f>
        <v>0.2069809934203502</v>
      </c>
      <c r="BO668">
        <f>IFERROR('[1]Crowding Diagram'!BO668,"")</f>
        <v>0.18981034292921203</v>
      </c>
      <c r="BP668">
        <f>IFERROR('[1]Crowding Diagram'!BP668,"")</f>
        <v>0.17487934250213538</v>
      </c>
      <c r="BQ668">
        <f>IFERROR('[1]Crowding Diagram'!BQ668,"")</f>
        <v>0.15882851704302797</v>
      </c>
      <c r="BR668">
        <f>IFERROR('[1]Crowding Diagram'!BR668,"")</f>
        <v>0.14707035420670511</v>
      </c>
      <c r="BS668">
        <f>IFERROR('[1]Crowding Diagram'!BS668,"")</f>
        <v>0.1381117539504591</v>
      </c>
      <c r="BT668">
        <f>IFERROR('[1]Crowding Diagram'!BT668,"")</f>
        <v>0.13139280375827461</v>
      </c>
      <c r="BU668">
        <f>IFERROR('[1]Crowding Diagram'!BU668,"")</f>
        <v>0.1289259428181489</v>
      </c>
      <c r="BV668">
        <f>IFERROR('[1]Crowding Diagram'!BV668,"")</f>
        <v>0.14109795403587444</v>
      </c>
      <c r="BW668">
        <f>IFERROR('[1]Crowding Diagram'!BW668,"")</f>
        <v>0.14632380418535129</v>
      </c>
      <c r="BX668">
        <f>IFERROR('[1]Crowding Diagram'!BX668,"")</f>
        <v>0.13089510374403873</v>
      </c>
      <c r="BY668">
        <f>IFERROR('[1]Crowding Diagram'!BY668,"")</f>
        <v>0.11521755329560823</v>
      </c>
      <c r="BZ668">
        <f>IFERROR('[1]Crowding Diagram'!BZ668,"")</f>
        <v>0.14109795403587444</v>
      </c>
      <c r="CA668">
        <f>IFERROR('[1]Crowding Diagram'!CA668,"")</f>
        <v>0.14632380418535129</v>
      </c>
      <c r="CB668">
        <f>IFERROR('[1]Crowding Diagram'!CB668,"")</f>
        <v>0.13089510374403873</v>
      </c>
      <c r="CC668">
        <f>IFERROR('[1]Crowding Diagram'!CC668,"")</f>
        <v>0.11521755329560823</v>
      </c>
      <c r="CD668">
        <f>IFERROR('[1]Crowding Diagram'!CD668,"")</f>
        <v>0.10934762077476731</v>
      </c>
      <c r="CE668">
        <f>IFERROR('[1]Crowding Diagram'!CE668,"")</f>
        <v>0.11934135341356274</v>
      </c>
      <c r="CF668">
        <f>IFERROR('[1]Crowding Diagram'!CF668,"")</f>
        <v>0.11944800341661328</v>
      </c>
      <c r="CG668">
        <f>IFERROR('[1]Crowding Diagram'!CG668,"")</f>
        <v>9.6304952754644457E-2</v>
      </c>
      <c r="CH668" t="str">
        <f>IFERROR('[1]Crowding Diagram'!CH668,"")</f>
        <v>Liverpool Street</v>
      </c>
      <c r="CI668" t="str">
        <f>IFERROR('[1]Crowding Diagram'!CI668,"")</f>
        <v>Bank</v>
      </c>
      <c r="CL668">
        <f t="shared" ca="1" si="83"/>
        <v>0.46192782571268415</v>
      </c>
      <c r="CM668">
        <f t="shared" ca="1" si="83"/>
        <v>0.67597415809386796</v>
      </c>
      <c r="CN668">
        <f t="shared" ca="1" si="83"/>
        <v>0.87075459958322443</v>
      </c>
      <c r="CO668">
        <f t="shared" ca="1" si="83"/>
        <v>1.1251387115945033</v>
      </c>
      <c r="CP668">
        <f t="shared" ca="1" si="83"/>
        <v>0.9092725547496221</v>
      </c>
      <c r="CQ668">
        <f t="shared" ca="1" si="83"/>
        <v>0.47116638222693785</v>
      </c>
      <c r="CR668">
        <f t="shared" ca="1" si="83"/>
        <v>0.37668114514934342</v>
      </c>
      <c r="CS668">
        <f t="shared" ca="1" si="83"/>
        <v>0.372855076289905</v>
      </c>
      <c r="CT668">
        <f t="shared" ca="1" si="83"/>
        <v>0.34327303169375933</v>
      </c>
      <c r="CU668">
        <f t="shared" ca="1" si="83"/>
        <v>0.32072162192371345</v>
      </c>
      <c r="CV668">
        <f t="shared" ca="1" si="83"/>
        <v>0.32263243903606154</v>
      </c>
      <c r="CW668">
        <f t="shared" ca="1" si="83"/>
        <v>0.40569570006579536</v>
      </c>
      <c r="CX668">
        <f t="shared" ca="1" si="83"/>
        <v>0.58614545426572473</v>
      </c>
      <c r="CY668">
        <f t="shared" ca="1" si="83"/>
        <v>0.51975354852053979</v>
      </c>
      <c r="CZ668">
        <f t="shared" ca="1" si="83"/>
        <v>0.28499070102668933</v>
      </c>
      <c r="DA668">
        <f t="shared" ca="1" si="83"/>
        <v>0.18262479897368139</v>
      </c>
      <c r="DB668">
        <f t="shared" ca="1" si="82"/>
        <v>0.13637521368339695</v>
      </c>
      <c r="DC668">
        <f t="shared" ca="1" si="82"/>
        <v>0.13338360381521819</v>
      </c>
      <c r="DD668">
        <f t="shared" ca="1" si="82"/>
        <v>0.13338360381521819</v>
      </c>
      <c r="DE668">
        <f t="shared" ca="1" si="82"/>
        <v>0.11111048258989695</v>
      </c>
    </row>
    <row r="669" spans="1:109" x14ac:dyDescent="0.2">
      <c r="A669" t="str">
        <f>IFERROR('[1]Crowding Diagram'!A669,"")</f>
        <v>01Bank-StPauls</v>
      </c>
      <c r="B669">
        <f>IFERROR('[1]Crowding Diagram'!B669,"")</f>
        <v>2</v>
      </c>
      <c r="C669">
        <f>IFERROR('[1]Crowding Diagram'!C669,"")</f>
        <v>0</v>
      </c>
      <c r="D669" t="str">
        <f>IFERROR('[1]Crowding Diagram'!D669,"")</f>
        <v>Bank</v>
      </c>
      <c r="E669" t="str">
        <f>IFERROR('[1]Crowding Diagram'!E669,"")</f>
        <v>St. Paul's</v>
      </c>
      <c r="F669" t="str">
        <f>IFERROR('[1]Crowding Diagram'!F669,"")</f>
        <v/>
      </c>
      <c r="G669" t="str">
        <f>IFERROR('[1]Crowding Diagram'!G669,"")</f>
        <v/>
      </c>
      <c r="H669" t="str">
        <f>IFERROR('[1]Crowding Diagram'!H669,"")</f>
        <v/>
      </c>
      <c r="I669">
        <f>IFERROR('[1]Crowding Diagram'!I669,"")</f>
        <v>0.38039298977017938</v>
      </c>
      <c r="J669">
        <f>IFERROR('[1]Crowding Diagram'!J669,"")</f>
        <v>0.48896465606982703</v>
      </c>
      <c r="K669">
        <f>IFERROR('[1]Crowding Diagram'!K669,"")</f>
        <v>0.52501115356456485</v>
      </c>
      <c r="L669">
        <f>IFERROR('[1]Crowding Diagram'!L669,"")</f>
        <v>0.59238884034555539</v>
      </c>
      <c r="M669">
        <f>IFERROR('[1]Crowding Diagram'!M669,"")</f>
        <v>0.68123398462524021</v>
      </c>
      <c r="N669">
        <f>IFERROR('[1]Crowding Diagram'!N669,"")</f>
        <v>0.72890406608526015</v>
      </c>
      <c r="O669">
        <f>IFERROR('[1]Crowding Diagram'!O669,"")</f>
        <v>0.7320852056435716</v>
      </c>
      <c r="P669">
        <f>IFERROR('[1]Crowding Diagram'!P669,"")</f>
        <v>0.76302688080557335</v>
      </c>
      <c r="Q669">
        <f>IFERROR('[1]Crowding Diagram'!Q669,"")</f>
        <v>0.84546003449025353</v>
      </c>
      <c r="R669">
        <f>IFERROR('[1]Crowding Diagram'!R669,"")</f>
        <v>0.93716036360423249</v>
      </c>
      <c r="S669">
        <f>IFERROR('[1]Crowding Diagram'!S669,"")</f>
        <v>0.98935790859224848</v>
      </c>
      <c r="T669">
        <f>IFERROR('[1]Crowding Diagram'!T669,"")</f>
        <v>1.0193464402296795</v>
      </c>
      <c r="U669">
        <f>IFERROR('[1]Crowding Diagram'!U669,"")</f>
        <v>1.0677894528747598</v>
      </c>
      <c r="V669">
        <f>IFERROR('[1]Crowding Diagram'!V669,"")</f>
        <v>1.0526054149914954</v>
      </c>
      <c r="W669">
        <f>IFERROR('[1]Crowding Diagram'!W669,"")</f>
        <v>0.95163607062780264</v>
      </c>
      <c r="X669">
        <f>IFERROR('[1]Crowding Diagram'!X669,"")</f>
        <v>0.83038837283792433</v>
      </c>
      <c r="Y669">
        <f>IFERROR('[1]Crowding Diagram'!Y669,"")</f>
        <v>0.68235443525784756</v>
      </c>
      <c r="Z669">
        <f>IFERROR('[1]Crowding Diagram'!Z669,"")</f>
        <v>0.5535026125080077</v>
      </c>
      <c r="AA669">
        <f>IFERROR('[1]Crowding Diagram'!AA669,"")</f>
        <v>0.49243805303090971</v>
      </c>
      <c r="AB669">
        <f>IFERROR('[1]Crowding Diagram'!AB669,"")</f>
        <v>0.46199914417841131</v>
      </c>
      <c r="AC669">
        <f>IFERROR('[1]Crowding Diagram'!AC669,"")</f>
        <v>0.42801214165598978</v>
      </c>
      <c r="AD669">
        <f>IFERROR('[1]Crowding Diagram'!AD669,"")</f>
        <v>0.39869368343609868</v>
      </c>
      <c r="AE669">
        <f>IFERROR('[1]Crowding Diagram'!AE669,"")</f>
        <v>0.39159749609625244</v>
      </c>
      <c r="AF669">
        <f>IFERROR('[1]Crowding Diagram'!AF669,"")</f>
        <v>0.3979467163476938</v>
      </c>
      <c r="AG669">
        <f>IFERROR('[1]Crowding Diagram'!AG669,"")</f>
        <v>0.40205503533392062</v>
      </c>
      <c r="AH669">
        <f>IFERROR('[1]Crowding Diagram'!AH669,"")</f>
        <v>0.40691032140855227</v>
      </c>
      <c r="AI669">
        <f>IFERROR('[1]Crowding Diagram'!AI669,"")</f>
        <v>0.41139212393898145</v>
      </c>
      <c r="AJ669">
        <f>IFERROR('[1]Crowding Diagram'!AJ669,"")</f>
        <v>0.40728380495275468</v>
      </c>
      <c r="AK669">
        <f>IFERROR('[1]Crowding Diagram'!AK669,"")</f>
        <v>0.39271794672885973</v>
      </c>
      <c r="AL669">
        <f>IFERROR('[1]Crowding Diagram'!AL669,"")</f>
        <v>0.38226040749119156</v>
      </c>
      <c r="AM669">
        <f>IFERROR('[1]Crowding Diagram'!AM669,"")</f>
        <v>0.37777860496076232</v>
      </c>
      <c r="AN669">
        <f>IFERROR('[1]Crowding Diagram'!AN669,"")</f>
        <v>0.37180286825352343</v>
      </c>
      <c r="AO669">
        <f>IFERROR('[1]Crowding Diagram'!AO669,"")</f>
        <v>0.35910442775064061</v>
      </c>
      <c r="AP669">
        <f>IFERROR('[1]Crowding Diagram'!AP669,"")</f>
        <v>0.35238172395499684</v>
      </c>
      <c r="AQ669">
        <f>IFERROR('[1]Crowding Diagram'!AQ669,"")</f>
        <v>0.35462262522021143</v>
      </c>
      <c r="AR669">
        <f>IFERROR('[1]Crowding Diagram'!AR669,"")</f>
        <v>0.35798397711803331</v>
      </c>
      <c r="AS669">
        <f>IFERROR('[1]Crowding Diagram'!AS669,"")</f>
        <v>0.34276825752722612</v>
      </c>
      <c r="AT669">
        <f>IFERROR('[1]Crowding Diagram'!AT669,"")</f>
        <v>0.32434970905402521</v>
      </c>
      <c r="AU669">
        <f>IFERROR('[1]Crowding Diagram'!AU669,"")</f>
        <v>0.33796110933162504</v>
      </c>
      <c r="AV669">
        <f>IFERROR('[1]Crowding Diagram'!AV669,"")</f>
        <v>0.36543928325038183</v>
      </c>
      <c r="AW669">
        <f>IFERROR('[1]Crowding Diagram'!AW669,"")</f>
        <v>0.36617986600469787</v>
      </c>
      <c r="AX669">
        <f>IFERROR('[1]Crowding Diagram'!AX669,"")</f>
        <v>0.39207472506939994</v>
      </c>
      <c r="AY669">
        <f>IFERROR('[1]Crowding Diagram'!AY669,"")</f>
        <v>0.43421771439043017</v>
      </c>
      <c r="AZ669">
        <f>IFERROR('[1]Crowding Diagram'!AZ669,"")</f>
        <v>0.4473502896113602</v>
      </c>
      <c r="BA669">
        <f>IFERROR('[1]Crowding Diagram'!BA669,"")</f>
        <v>0.49117235879777921</v>
      </c>
      <c r="BB669">
        <f>IFERROR('[1]Crowding Diagram'!BB669,"")</f>
        <v>0.58573711532301775</v>
      </c>
      <c r="BC669">
        <f>IFERROR('[1]Crowding Diagram'!BC669,"")</f>
        <v>0.63608397394832383</v>
      </c>
      <c r="BD669">
        <f>IFERROR('[1]Crowding Diagram'!BD669,"")</f>
        <v>0.68355788223361091</v>
      </c>
      <c r="BE669">
        <f>IFERROR('[1]Crowding Diagram'!BE669,"")</f>
        <v>0.72363873164391657</v>
      </c>
      <c r="BF669">
        <f>IFERROR('[1]Crowding Diagram'!BF669,"")</f>
        <v>0.68322589686098656</v>
      </c>
      <c r="BG669">
        <f>IFERROR('[1]Crowding Diagram'!BG669,"")</f>
        <v>0.64255768871449925</v>
      </c>
      <c r="BH669">
        <f>IFERROR('[1]Crowding Diagram'!BH669,"")</f>
        <v>0.5978035067510965</v>
      </c>
      <c r="BI669">
        <f>IFERROR('[1]Crowding Diagram'!BI669,"")</f>
        <v>0.49482419789664744</v>
      </c>
      <c r="BJ669">
        <f>IFERROR('[1]Crowding Diagram'!BJ669,"")</f>
        <v>0.41547969383941918</v>
      </c>
      <c r="BK669">
        <f>IFERROR('[1]Crowding Diagram'!BK669,"")</f>
        <v>0.3773677730621397</v>
      </c>
      <c r="BL669">
        <f>IFERROR('[1]Crowding Diagram'!BL669,"")</f>
        <v>0.33333406320067266</v>
      </c>
      <c r="BM669">
        <f>IFERROR('[1]Crowding Diagram'!BM669,"")</f>
        <v>0.28776907080797565</v>
      </c>
      <c r="BN669">
        <f>IFERROR('[1]Crowding Diagram'!BN669,"")</f>
        <v>0.25527600246236387</v>
      </c>
      <c r="BO669">
        <f>IFERROR('[1]Crowding Diagram'!BO669,"")</f>
        <v>0.23212002272181298</v>
      </c>
      <c r="BP669">
        <f>IFERROR('[1]Crowding Diagram'!BP669,"")</f>
        <v>0.21363258728379245</v>
      </c>
      <c r="BQ669">
        <f>IFERROR('[1]Crowding Diagram'!BQ669,"")</f>
        <v>0.19645234425048047</v>
      </c>
      <c r="BR669">
        <f>IFERROR('[1]Crowding Diagram'!BR669,"")</f>
        <v>0.18300693665919282</v>
      </c>
      <c r="BS669">
        <f>IFERROR('[1]Crowding Diagram'!BS669,"")</f>
        <v>0.1727361391936259</v>
      </c>
      <c r="BT669">
        <f>IFERROR('[1]Crowding Diagram'!BT669,"")</f>
        <v>0.16563995185377964</v>
      </c>
      <c r="BU669">
        <f>IFERROR('[1]Crowding Diagram'!BU669,"")</f>
        <v>0.16855474734005516</v>
      </c>
      <c r="BV669">
        <f>IFERROR('[1]Crowding Diagram'!BV669,"")</f>
        <v>0.19249341868193467</v>
      </c>
      <c r="BW669">
        <f>IFERROR('[1]Crowding Diagram'!BW669,"")</f>
        <v>0.20939977378283153</v>
      </c>
      <c r="BX669">
        <f>IFERROR('[1]Crowding Diagram'!BX669,"")</f>
        <v>0.18493332546613167</v>
      </c>
      <c r="BY669">
        <f>IFERROR('[1]Crowding Diagram'!BY669,"")</f>
        <v>0.16700611534441484</v>
      </c>
      <c r="BZ669">
        <f>IFERROR('[1]Crowding Diagram'!BZ669,"")</f>
        <v>0.19249341868193467</v>
      </c>
      <c r="CA669">
        <f>IFERROR('[1]Crowding Diagram'!CA669,"")</f>
        <v>0.20939977378283153</v>
      </c>
      <c r="CB669">
        <f>IFERROR('[1]Crowding Diagram'!CB669,"")</f>
        <v>0.18493332546613167</v>
      </c>
      <c r="CC669">
        <f>IFERROR('[1]Crowding Diagram'!CC669,"")</f>
        <v>0.16700611534441484</v>
      </c>
      <c r="CD669">
        <f>IFERROR('[1]Crowding Diagram'!CD669,"")</f>
        <v>0.16925395438444438</v>
      </c>
      <c r="CE669">
        <f>IFERROR('[1]Crowding Diagram'!CE669,"")</f>
        <v>0.17419272501601535</v>
      </c>
      <c r="CF669">
        <f>IFERROR('[1]Crowding Diagram'!CF669,"")</f>
        <v>0.17582456080914599</v>
      </c>
      <c r="CG669">
        <f>IFERROR('[1]Crowding Diagram'!CG669,"")</f>
        <v>0.15723657210922487</v>
      </c>
      <c r="CH669" t="str">
        <f>IFERROR('[1]Crowding Diagram'!CH669,"")</f>
        <v>Bank</v>
      </c>
      <c r="CI669" t="str">
        <f>IFERROR('[1]Crowding Diagram'!CI669,"")</f>
        <v>St Pauls</v>
      </c>
      <c r="CL669">
        <f t="shared" ca="1" si="83"/>
        <v>0.38039298977017938</v>
      </c>
      <c r="CM669">
        <f t="shared" ca="1" si="83"/>
        <v>0.57189965865129688</v>
      </c>
      <c r="CN669">
        <f t="shared" ca="1" si="83"/>
        <v>0.76736904675616469</v>
      </c>
      <c r="CO669">
        <f t="shared" ca="1" si="83"/>
        <v>1.0034135413252301</v>
      </c>
      <c r="CP669">
        <f t="shared" ca="1" si="83"/>
        <v>0.87924607342876748</v>
      </c>
      <c r="CQ669">
        <f t="shared" ca="1" si="83"/>
        <v>0.48398798784332964</v>
      </c>
      <c r="CR669">
        <f t="shared" ca="1" si="83"/>
        <v>0.39757323280349133</v>
      </c>
      <c r="CS669">
        <f t="shared" ca="1" si="83"/>
        <v>0.40457604925728702</v>
      </c>
      <c r="CT669">
        <f t="shared" ca="1" si="83"/>
        <v>0.37273657711402947</v>
      </c>
      <c r="CU669">
        <f t="shared" ca="1" si="83"/>
        <v>0.35193914595511694</v>
      </c>
      <c r="CV669">
        <f t="shared" ca="1" si="83"/>
        <v>0.34848249191018255</v>
      </c>
      <c r="CW669">
        <f t="shared" ca="1" si="83"/>
        <v>0.44120377196724236</v>
      </c>
      <c r="CX669">
        <f t="shared" ca="1" si="83"/>
        <v>0.65725442578721727</v>
      </c>
      <c r="CY669">
        <f t="shared" ca="1" si="83"/>
        <v>0.60460282255580744</v>
      </c>
      <c r="CZ669">
        <f t="shared" ca="1" si="83"/>
        <v>0.3534876502275518</v>
      </c>
      <c r="DA669">
        <f t="shared" ca="1" si="83"/>
        <v>0.22437023917961246</v>
      </c>
      <c r="DB669">
        <f t="shared" ca="1" si="82"/>
        <v>0.17248444376166339</v>
      </c>
      <c r="DC669">
        <f t="shared" ca="1" si="82"/>
        <v>0.18845815831882817</v>
      </c>
      <c r="DD669">
        <f t="shared" ca="1" si="82"/>
        <v>0.18845815831882817</v>
      </c>
      <c r="DE669">
        <f t="shared" ca="1" si="82"/>
        <v>0.16912695307970765</v>
      </c>
    </row>
    <row r="670" spans="1:109" x14ac:dyDescent="0.2">
      <c r="A670" t="str">
        <f>IFERROR('[1]Crowding Diagram'!A670,"")</f>
        <v>01StPauls-ChanceryLane</v>
      </c>
      <c r="B670">
        <f>IFERROR('[1]Crowding Diagram'!B670,"")</f>
        <v>2</v>
      </c>
      <c r="C670">
        <f>IFERROR('[1]Crowding Diagram'!C670,"")</f>
        <v>0</v>
      </c>
      <c r="D670" t="str">
        <f>IFERROR('[1]Crowding Diagram'!D670,"")</f>
        <v>St. Paul's</v>
      </c>
      <c r="E670" t="str">
        <f>IFERROR('[1]Crowding Diagram'!E670,"")</f>
        <v>Chancery Lane</v>
      </c>
      <c r="F670" t="str">
        <f>IFERROR('[1]Crowding Diagram'!F670,"")</f>
        <v/>
      </c>
      <c r="G670" t="str">
        <f>IFERROR('[1]Crowding Diagram'!G670,"")</f>
        <v/>
      </c>
      <c r="H670" t="str">
        <f>IFERROR('[1]Crowding Diagram'!H670,"")</f>
        <v/>
      </c>
      <c r="I670">
        <f>IFERROR('[1]Crowding Diagram'!I670,"")</f>
        <v>0.66480446228379253</v>
      </c>
      <c r="J670">
        <f>IFERROR('[1]Crowding Diagram'!J670,"")</f>
        <v>0.3870395124774329</v>
      </c>
      <c r="K670">
        <f>IFERROR('[1]Crowding Diagram'!K670,"")</f>
        <v>0.45823222436396083</v>
      </c>
      <c r="L670">
        <f>IFERROR('[1]Crowding Diagram'!L670,"")</f>
        <v>0.58735586162716213</v>
      </c>
      <c r="M670">
        <f>IFERROR('[1]Crowding Diagram'!M670,"")</f>
        <v>0.59777030686300958</v>
      </c>
      <c r="N670">
        <f>IFERROR('[1]Crowding Diagram'!N670,"")</f>
        <v>0.61507307885134954</v>
      </c>
      <c r="O670">
        <f>IFERROR('[1]Crowding Diagram'!O670,"")</f>
        <v>0.67510109705317112</v>
      </c>
      <c r="P670">
        <f>IFERROR('[1]Crowding Diagram'!P670,"")</f>
        <v>0.70202820633734297</v>
      </c>
      <c r="Q670">
        <f>IFERROR('[1]Crowding Diagram'!Q670,"")</f>
        <v>0.74666590641301367</v>
      </c>
      <c r="R670">
        <f>IFERROR('[1]Crowding Diagram'!R670,"")</f>
        <v>0.82465701556252624</v>
      </c>
      <c r="S670">
        <f>IFERROR('[1]Crowding Diagram'!S670,"")</f>
        <v>0.87381495610786364</v>
      </c>
      <c r="T670">
        <f>IFERROR('[1]Crowding Diagram'!T670,"")</f>
        <v>0.90773657417002684</v>
      </c>
      <c r="U670">
        <f>IFERROR('[1]Crowding Diagram'!U670,"")</f>
        <v>0.93103826643274512</v>
      </c>
      <c r="V670">
        <f>IFERROR('[1]Crowding Diagram'!V670,"")</f>
        <v>0.9235633708360026</v>
      </c>
      <c r="W670">
        <f>IFERROR('[1]Crowding Diagram'!W670,"")</f>
        <v>0.90965086098038739</v>
      </c>
      <c r="X670">
        <f>IFERROR('[1]Crowding Diagram'!X670,"")</f>
        <v>0.81328492019004917</v>
      </c>
      <c r="Y670">
        <f>IFERROR('[1]Crowding Diagram'!Y670,"")</f>
        <v>0.65678353302503745</v>
      </c>
      <c r="Z670">
        <f>IFERROR('[1]Crowding Diagram'!Z670,"")</f>
        <v>0.54262519101670936</v>
      </c>
      <c r="AA670">
        <f>IFERROR('[1]Crowding Diagram'!AA670,"")</f>
        <v>0.48909015154548369</v>
      </c>
      <c r="AB670">
        <f>IFERROR('[1]Crowding Diagram'!AB670,"")</f>
        <v>0.46558696348494555</v>
      </c>
      <c r="AC670">
        <f>IFERROR('[1]Crowding Diagram'!AC670,"")</f>
        <v>0.43611471178998507</v>
      </c>
      <c r="AD670">
        <f>IFERROR('[1]Crowding Diagram'!AD670,"")</f>
        <v>0.40776165952647875</v>
      </c>
      <c r="AE670">
        <f>IFERROR('[1]Crowding Diagram'!AE670,"")</f>
        <v>0.39992726350629937</v>
      </c>
      <c r="AF670">
        <f>IFERROR('[1]Crowding Diagram'!AF670,"")</f>
        <v>0.40869432571935727</v>
      </c>
      <c r="AG670">
        <f>IFERROR('[1]Crowding Diagram'!AG670,"")</f>
        <v>0.41634218850096094</v>
      </c>
      <c r="AH670">
        <f>IFERROR('[1]Crowding Diagram'!AH670,"")</f>
        <v>0.42417658452114032</v>
      </c>
      <c r="AI670">
        <f>IFERROR('[1]Crowding Diagram'!AI670,"")</f>
        <v>0.43051871463271407</v>
      </c>
      <c r="AJ670">
        <f>IFERROR('[1]Crowding Diagram'!AJ670,"")</f>
        <v>0.4288399154855328</v>
      </c>
      <c r="AK670">
        <f>IFERROR('[1]Crowding Diagram'!AK670,"")</f>
        <v>0.4170883214552637</v>
      </c>
      <c r="AL670">
        <f>IFERROR('[1]Crowding Diagram'!AL670,"")</f>
        <v>0.40888085895793297</v>
      </c>
      <c r="AM670">
        <f>IFERROR('[1]Crowding Diagram'!AM670,"")</f>
        <v>0.40682899333360029</v>
      </c>
      <c r="AN670">
        <f>IFERROR('[1]Crowding Diagram'!AN670,"")</f>
        <v>0.4044040612321162</v>
      </c>
      <c r="AO670">
        <f>IFERROR('[1]Crowding Diagram'!AO670,"")</f>
        <v>0.39470433282617984</v>
      </c>
      <c r="AP670">
        <f>IFERROR('[1]Crowding Diagram'!AP670,"")</f>
        <v>0.3898544686232116</v>
      </c>
      <c r="AQ670">
        <f>IFERROR('[1]Crowding Diagram'!AQ670,"")</f>
        <v>0.39283900044042286</v>
      </c>
      <c r="AR670">
        <f>IFERROR('[1]Crowding Diagram'!AR670,"")</f>
        <v>0.39768886464339098</v>
      </c>
      <c r="AS670">
        <f>IFERROR('[1]Crowding Diagram'!AS670,"")</f>
        <v>0.38231852578475334</v>
      </c>
      <c r="AT670">
        <f>IFERROR('[1]Crowding Diagram'!AT670,"")</f>
        <v>0.36311803776069468</v>
      </c>
      <c r="AU670">
        <f>IFERROR('[1]Crowding Diagram'!AU670,"")</f>
        <v>0.37886973346264263</v>
      </c>
      <c r="AV670">
        <f>IFERROR('[1]Crowding Diagram'!AV670,"")</f>
        <v>0.41375942058222048</v>
      </c>
      <c r="AW670">
        <f>IFERROR('[1]Crowding Diagram'!AW670,"")</f>
        <v>0.42148221551949128</v>
      </c>
      <c r="AX670">
        <f>IFERROR('[1]Crowding Diagram'!AX670,"")</f>
        <v>0.45928628520416637</v>
      </c>
      <c r="AY670">
        <f>IFERROR('[1]Crowding Diagram'!AY670,"")</f>
        <v>0.51138804791060966</v>
      </c>
      <c r="AZ670">
        <f>IFERROR('[1]Crowding Diagram'!AZ670,"")</f>
        <v>0.52726728770731013</v>
      </c>
      <c r="BA670">
        <f>IFERROR('[1]Crowding Diagram'!BA670,"")</f>
        <v>0.58082305309393312</v>
      </c>
      <c r="BB670">
        <f>IFERROR('[1]Crowding Diagram'!BB670,"")</f>
        <v>0.69579767730867792</v>
      </c>
      <c r="BC670">
        <f>IFERROR('[1]Crowding Diagram'!BC670,"")</f>
        <v>0.75541816440078768</v>
      </c>
      <c r="BD670">
        <f>IFERROR('[1]Crowding Diagram'!BD670,"")</f>
        <v>0.81046619569601619</v>
      </c>
      <c r="BE670">
        <f>IFERROR('[1]Crowding Diagram'!BE670,"")</f>
        <v>0.85765113354974631</v>
      </c>
      <c r="BF670">
        <f>IFERROR('[1]Crowding Diagram'!BF670,"")</f>
        <v>0.80963715908012435</v>
      </c>
      <c r="BG670">
        <f>IFERROR('[1]Crowding Diagram'!BG670,"")</f>
        <v>0.75956334748024767</v>
      </c>
      <c r="BH670">
        <f>IFERROR('[1]Crowding Diagram'!BH670,"")</f>
        <v>0.70440690370447945</v>
      </c>
      <c r="BI670">
        <f>IFERROR('[1]Crowding Diagram'!BI670,"")</f>
        <v>0.58148628238664679</v>
      </c>
      <c r="BJ670">
        <f>IFERROR('[1]Crowding Diagram'!BJ670,"")</f>
        <v>0.48664449352860228</v>
      </c>
      <c r="BK670">
        <f>IFERROR('[1]Crowding Diagram'!BK670,"")</f>
        <v>0.43872617713004486</v>
      </c>
      <c r="BL670">
        <f>IFERROR('[1]Crowding Diagram'!BL670,"")</f>
        <v>0.38407193822736491</v>
      </c>
      <c r="BM670">
        <f>IFERROR('[1]Crowding Diagram'!BM670,"")</f>
        <v>0.33035036551756353</v>
      </c>
      <c r="BN670">
        <f>IFERROR('[1]Crowding Diagram'!BN670,"")</f>
        <v>0.29360331751815077</v>
      </c>
      <c r="BO670">
        <f>IFERROR('[1]Crowding Diagram'!BO670,"")</f>
        <v>0.26692906440182579</v>
      </c>
      <c r="BP670">
        <f>IFERROR('[1]Crowding Diagram'!BP670,"")</f>
        <v>0.24547774196562033</v>
      </c>
      <c r="BQ670">
        <f>IFERROR('[1]Crowding Diagram'!BQ670,"")</f>
        <v>0.22626481839232329</v>
      </c>
      <c r="BR670">
        <f>IFERROR('[1]Crowding Diagram'!BR670,"")</f>
        <v>0.21134215930626735</v>
      </c>
      <c r="BS670">
        <f>IFERROR('[1]Crowding Diagram'!BS670,"")</f>
        <v>0.19977709851457398</v>
      </c>
      <c r="BT670">
        <f>IFERROR('[1]Crowding Diagram'!BT670,"")</f>
        <v>0.1921292357329703</v>
      </c>
      <c r="BU670">
        <f>IFERROR('[1]Crowding Diagram'!BU670,"")</f>
        <v>0.19678445655655516</v>
      </c>
      <c r="BV670">
        <f>IFERROR('[1]Crowding Diagram'!BV670,"")</f>
        <v>0.21573901421555169</v>
      </c>
      <c r="BW670">
        <f>IFERROR('[1]Crowding Diagram'!BW670,"")</f>
        <v>0.22339220651825753</v>
      </c>
      <c r="BX670">
        <f>IFERROR('[1]Crowding Diagram'!BX670,"")</f>
        <v>0.22054119322971102</v>
      </c>
      <c r="BY670">
        <f>IFERROR('[1]Crowding Diagram'!BY670,"")</f>
        <v>0.22436656837622942</v>
      </c>
      <c r="BZ670">
        <f>IFERROR('[1]Crowding Diagram'!BZ670,"")</f>
        <v>0.21573901421555169</v>
      </c>
      <c r="CA670">
        <f>IFERROR('[1]Crowding Diagram'!CA670,"")</f>
        <v>0.22339220651825753</v>
      </c>
      <c r="CB670">
        <f>IFERROR('[1]Crowding Diagram'!CB670,"")</f>
        <v>0.22054119322971102</v>
      </c>
      <c r="CC670">
        <f>IFERROR('[1]Crowding Diagram'!CC670,"")</f>
        <v>0.22436656837622942</v>
      </c>
      <c r="CD670">
        <f>IFERROR('[1]Crowding Diagram'!CD670,"")</f>
        <v>0.21656508998638693</v>
      </c>
      <c r="CE670">
        <f>IFERROR('[1]Crowding Diagram'!CE670,"")</f>
        <v>0.2092156803865044</v>
      </c>
      <c r="CF670">
        <f>IFERROR('[1]Crowding Diagram'!CF670,"")</f>
        <v>0.21006512405755681</v>
      </c>
      <c r="CG670">
        <f>IFERROR('[1]Crowding Diagram'!CG670,"")</f>
        <v>0.18802550448430494</v>
      </c>
      <c r="CH670" t="str">
        <f>IFERROR('[1]Crowding Diagram'!CH670,"")</f>
        <v>St Pauls</v>
      </c>
      <c r="CI670" t="str">
        <f>IFERROR('[1]Crowding Diagram'!CI670,"")</f>
        <v>Chancery Lane</v>
      </c>
      <c r="CL670">
        <f t="shared" ca="1" si="83"/>
        <v>0.66480446228379253</v>
      </c>
      <c r="CM670">
        <f t="shared" ca="1" si="83"/>
        <v>0.50759947633289138</v>
      </c>
      <c r="CN670">
        <f t="shared" ca="1" si="83"/>
        <v>0.68471707216371935</v>
      </c>
      <c r="CO670">
        <f t="shared" ca="1" si="83"/>
        <v>0.88431170306829054</v>
      </c>
      <c r="CP670">
        <f t="shared" ca="1" si="83"/>
        <v>0.82582067125786907</v>
      </c>
      <c r="CQ670">
        <f t="shared" ca="1" si="83"/>
        <v>0.48335425445928093</v>
      </c>
      <c r="CR670">
        <f t="shared" ca="1" si="83"/>
        <v>0.40818135931327404</v>
      </c>
      <c r="CS670">
        <f t="shared" ca="1" si="83"/>
        <v>0.42515588402366272</v>
      </c>
      <c r="CT670">
        <f t="shared" ca="1" si="83"/>
        <v>0.40370456158745732</v>
      </c>
      <c r="CU670">
        <f t="shared" ca="1" si="83"/>
        <v>0.39067521487294465</v>
      </c>
      <c r="CV670">
        <f t="shared" ca="1" si="83"/>
        <v>0.39430735183126231</v>
      </c>
      <c r="CW670">
        <f t="shared" ca="1" si="83"/>
        <v>0.51969116847900487</v>
      </c>
      <c r="CX670">
        <f t="shared" ca="1" si="83"/>
        <v>0.77983329273880697</v>
      </c>
      <c r="CY670">
        <f t="shared" ca="1" si="83"/>
        <v>0.71377342316287462</v>
      </c>
      <c r="CZ670">
        <f t="shared" ca="1" si="83"/>
        <v>0.40994824360089388</v>
      </c>
      <c r="DA670">
        <f t="shared" ca="1" si="83"/>
        <v>0.25806873556948007</v>
      </c>
      <c r="DB670">
        <f t="shared" ca="1" si="82"/>
        <v>0.2000082375275917</v>
      </c>
      <c r="DC670">
        <f t="shared" ca="1" si="82"/>
        <v>0.22100974558493741</v>
      </c>
      <c r="DD670">
        <f t="shared" ca="1" si="82"/>
        <v>0.22100974558493741</v>
      </c>
      <c r="DE670">
        <f t="shared" ca="1" si="82"/>
        <v>0.20596784972868826</v>
      </c>
    </row>
    <row r="671" spans="1:109" x14ac:dyDescent="0.2">
      <c r="A671" t="str">
        <f>IFERROR('[1]Crowding Diagram'!A671,"")</f>
        <v>01ChanceryLane-Holborn</v>
      </c>
      <c r="B671">
        <f>IFERROR('[1]Crowding Diagram'!B671,"")</f>
        <v>2</v>
      </c>
      <c r="C671">
        <f>IFERROR('[1]Crowding Diagram'!C671,"")</f>
        <v>0</v>
      </c>
      <c r="D671" t="str">
        <f>IFERROR('[1]Crowding Diagram'!D671,"")</f>
        <v>Chancery Lane</v>
      </c>
      <c r="E671" t="str">
        <f>IFERROR('[1]Crowding Diagram'!E671,"")</f>
        <v>Holborn</v>
      </c>
      <c r="F671" t="str">
        <f>IFERROR('[1]Crowding Diagram'!F671,"")</f>
        <v/>
      </c>
      <c r="G671" t="str">
        <f>IFERROR('[1]Crowding Diagram'!G671,"")</f>
        <v/>
      </c>
      <c r="H671" t="str">
        <f>IFERROR('[1]Crowding Diagram'!H671,"")</f>
        <v/>
      </c>
      <c r="I671">
        <f>IFERROR('[1]Crowding Diagram'!I671,"")</f>
        <v>0.58071748878923768</v>
      </c>
      <c r="J671">
        <f>IFERROR('[1]Crowding Diagram'!J671,"")</f>
        <v>0.41305430991529646</v>
      </c>
      <c r="K671">
        <f>IFERROR('[1]Crowding Diagram'!K671,"")</f>
        <v>0.40294682895579759</v>
      </c>
      <c r="L671">
        <f>IFERROR('[1]Crowding Diagram'!L671,"")</f>
        <v>0.4876681614349776</v>
      </c>
      <c r="M671">
        <f>IFERROR('[1]Crowding Diagram'!M671,"")</f>
        <v>0.55705032386646736</v>
      </c>
      <c r="N671">
        <f>IFERROR('[1]Crowding Diagram'!N671,"")</f>
        <v>0.5682837342030167</v>
      </c>
      <c r="O671">
        <f>IFERROR('[1]Crowding Diagram'!O671,"")</f>
        <v>0.59892376681614345</v>
      </c>
      <c r="P671">
        <f>IFERROR('[1]Crowding Diagram'!P671,"")</f>
        <v>0.62431489785749883</v>
      </c>
      <c r="Q671">
        <f>IFERROR('[1]Crowding Diagram'!Q671,"")</f>
        <v>0.65919282511210764</v>
      </c>
      <c r="R671">
        <f>IFERROR('[1]Crowding Diagram'!R671,"")</f>
        <v>0.72166383176124949</v>
      </c>
      <c r="S671">
        <f>IFERROR('[1]Crowding Diagram'!S671,"")</f>
        <v>0.78706784319398237</v>
      </c>
      <c r="T671">
        <f>IFERROR('[1]Crowding Diagram'!T671,"")</f>
        <v>0.81899714635140641</v>
      </c>
      <c r="U671">
        <f>IFERROR('[1]Crowding Diagram'!U671,"")</f>
        <v>0.79464521234502772</v>
      </c>
      <c r="V671">
        <f>IFERROR('[1]Crowding Diagram'!V671,"")</f>
        <v>0.7877911181831333</v>
      </c>
      <c r="W671">
        <f>IFERROR('[1]Crowding Diagram'!W671,"")</f>
        <v>0.80734736115902039</v>
      </c>
      <c r="X671">
        <f>IFERROR('[1]Crowding Diagram'!X671,"")</f>
        <v>0.70457399103139018</v>
      </c>
      <c r="Y671">
        <f>IFERROR('[1]Crowding Diagram'!Y671,"")</f>
        <v>0.55898585719213523</v>
      </c>
      <c r="Z671">
        <f>IFERROR('[1]Crowding Diagram'!Z671,"")</f>
        <v>0.48717488789237667</v>
      </c>
      <c r="AA671">
        <f>IFERROR('[1]Crowding Diagram'!AA671,"")</f>
        <v>0.46263079222720482</v>
      </c>
      <c r="AB671">
        <f>IFERROR('[1]Crowding Diagram'!AB671,"")</f>
        <v>0.44712257100149477</v>
      </c>
      <c r="AC671">
        <f>IFERROR('[1]Crowding Diagram'!AC671,"")</f>
        <v>0.4245142002989537</v>
      </c>
      <c r="AD671">
        <f>IFERROR('[1]Crowding Diagram'!AD671,"")</f>
        <v>0.39891629297458892</v>
      </c>
      <c r="AE671">
        <f>IFERROR('[1]Crowding Diagram'!AE671,"")</f>
        <v>0.39162929745889385</v>
      </c>
      <c r="AF671">
        <f>IFERROR('[1]Crowding Diagram'!AF671,"")</f>
        <v>0.40153213751868461</v>
      </c>
      <c r="AG671">
        <f>IFERROR('[1]Crowding Diagram'!AG671,"")</f>
        <v>0.4108744394618834</v>
      </c>
      <c r="AH671">
        <f>IFERROR('[1]Crowding Diagram'!AH671,"")</f>
        <v>0.42096412556053814</v>
      </c>
      <c r="AI671">
        <f>IFERROR('[1]Crowding Diagram'!AI671,"")</f>
        <v>0.43161434977578478</v>
      </c>
      <c r="AJ671">
        <f>IFERROR('[1]Crowding Diagram'!AJ671,"")</f>
        <v>0.43647234678624813</v>
      </c>
      <c r="AK671">
        <f>IFERROR('[1]Crowding Diagram'!AK671,"")</f>
        <v>0.43105381165919282</v>
      </c>
      <c r="AL671">
        <f>IFERROR('[1]Crowding Diagram'!AL671,"")</f>
        <v>0.42750373692077726</v>
      </c>
      <c r="AM671">
        <f>IFERROR('[1]Crowding Diagram'!AM671,"")</f>
        <v>0.43086696562032883</v>
      </c>
      <c r="AN671">
        <f>IFERROR('[1]Crowding Diagram'!AN671,"")</f>
        <v>0.43273542600896858</v>
      </c>
      <c r="AO671">
        <f>IFERROR('[1]Crowding Diagram'!AO671,"")</f>
        <v>0.42470104633781763</v>
      </c>
      <c r="AP671">
        <f>IFERROR('[1]Crowding Diagram'!AP671,"")</f>
        <v>0.41965620328849024</v>
      </c>
      <c r="AQ671">
        <f>IFERROR('[1]Crowding Diagram'!AQ671,"")</f>
        <v>0.42414050822122568</v>
      </c>
      <c r="AR671">
        <f>IFERROR('[1]Crowding Diagram'!AR671,"")</f>
        <v>0.43124065769805681</v>
      </c>
      <c r="AS671">
        <f>IFERROR('[1]Crowding Diagram'!AS671,"")</f>
        <v>0.43292227204783262</v>
      </c>
      <c r="AT671">
        <f>IFERROR('[1]Crowding Diagram'!AT671,"")</f>
        <v>0.42618834080717494</v>
      </c>
      <c r="AU671">
        <f>IFERROR('[1]Crowding Diagram'!AU671,"")</f>
        <v>0.41222388307590102</v>
      </c>
      <c r="AV671">
        <f>IFERROR('[1]Crowding Diagram'!AV671,"")</f>
        <v>0.43447932237169906</v>
      </c>
      <c r="AW671">
        <f>IFERROR('[1]Crowding Diagram'!AW671,"")</f>
        <v>0.47878578820282858</v>
      </c>
      <c r="AX671">
        <f>IFERROR('[1]Crowding Diagram'!AX671,"")</f>
        <v>0.50506560372031228</v>
      </c>
      <c r="AY671">
        <f>IFERROR('[1]Crowding Diagram'!AY671,"")</f>
        <v>0.54575651885068932</v>
      </c>
      <c r="AZ671">
        <f>IFERROR('[1]Crowding Diagram'!AZ671,"")</f>
        <v>0.60865815798551226</v>
      </c>
      <c r="BA671">
        <f>IFERROR('[1]Crowding Diagram'!BA671,"")</f>
        <v>0.64407905663511045</v>
      </c>
      <c r="BB671">
        <f>IFERROR('[1]Crowding Diagram'!BB671,"")</f>
        <v>0.741238996844378</v>
      </c>
      <c r="BC671">
        <f>IFERROR('[1]Crowding Diagram'!BC671,"")</f>
        <v>0.87133494308382209</v>
      </c>
      <c r="BD671">
        <f>IFERROR('[1]Crowding Diagram'!BD671,"")</f>
        <v>0.905829596412556</v>
      </c>
      <c r="BE671">
        <f>IFERROR('[1]Crowding Diagram'!BE671,"")</f>
        <v>0.92659026739744221</v>
      </c>
      <c r="BF671">
        <f>IFERROR('[1]Crowding Diagram'!BF671,"")</f>
        <v>0.94394618834080712</v>
      </c>
      <c r="BG671">
        <f>IFERROR('[1]Crowding Diagram'!BG671,"")</f>
        <v>0.85500747384155451</v>
      </c>
      <c r="BH671">
        <f>IFERROR('[1]Crowding Diagram'!BH671,"")</f>
        <v>0.76897525328018612</v>
      </c>
      <c r="BI671">
        <f>IFERROR('[1]Crowding Diagram'!BI671,"")</f>
        <v>0.69196274577440497</v>
      </c>
      <c r="BJ671">
        <f>IFERROR('[1]Crowding Diagram'!BJ671,"")</f>
        <v>0.56452416542102635</v>
      </c>
      <c r="BK671">
        <f>IFERROR('[1]Crowding Diagram'!BK671,"")</f>
        <v>0.47666500581298787</v>
      </c>
      <c r="BL671">
        <f>IFERROR('[1]Crowding Diagram'!BL671,"")</f>
        <v>0.43551569506726462</v>
      </c>
      <c r="BM671">
        <f>IFERROR('[1]Crowding Diagram'!BM671,"")</f>
        <v>0.38994768310911809</v>
      </c>
      <c r="BN671">
        <f>IFERROR('[1]Crowding Diagram'!BN671,"")</f>
        <v>0.3452914798206278</v>
      </c>
      <c r="BO671">
        <f>IFERROR('[1]Crowding Diagram'!BO671,"")</f>
        <v>0.31352765321375187</v>
      </c>
      <c r="BP671">
        <f>IFERROR('[1]Crowding Diagram'!BP671,"")</f>
        <v>0.28867713004484302</v>
      </c>
      <c r="BQ671">
        <f>IFERROR('[1]Crowding Diagram'!BQ671,"")</f>
        <v>0.26756352765321373</v>
      </c>
      <c r="BR671">
        <f>IFERROR('[1]Crowding Diagram'!BR671,"")</f>
        <v>0.25</v>
      </c>
      <c r="BS671">
        <f>IFERROR('[1]Crowding Diagram'!BS671,"")</f>
        <v>0.23430493273542602</v>
      </c>
      <c r="BT671">
        <f>IFERROR('[1]Crowding Diagram'!BT671,"")</f>
        <v>0.22215994020926755</v>
      </c>
      <c r="BU671">
        <f>IFERROR('[1]Crowding Diagram'!BU671,"")</f>
        <v>0.22441021641645545</v>
      </c>
      <c r="BV671">
        <f>IFERROR('[1]Crowding Diagram'!BV671,"")</f>
        <v>0.25381165919282511</v>
      </c>
      <c r="BW671">
        <f>IFERROR('[1]Crowding Diagram'!BW671,"")</f>
        <v>0.27379172894867965</v>
      </c>
      <c r="BX671">
        <f>IFERROR('[1]Crowding Diagram'!BX671,"")</f>
        <v>0.25386148480318887</v>
      </c>
      <c r="BY671">
        <f>IFERROR('[1]Crowding Diagram'!BY671,"")</f>
        <v>0.22969606377678126</v>
      </c>
      <c r="BZ671">
        <f>IFERROR('[1]Crowding Diagram'!BZ671,"")</f>
        <v>0.25381165919282511</v>
      </c>
      <c r="CA671">
        <f>IFERROR('[1]Crowding Diagram'!CA671,"")</f>
        <v>0.27379172894867965</v>
      </c>
      <c r="CB671">
        <f>IFERROR('[1]Crowding Diagram'!CB671,"")</f>
        <v>0.25386148480318887</v>
      </c>
      <c r="CC671">
        <f>IFERROR('[1]Crowding Diagram'!CC671,"")</f>
        <v>0.22969606377678126</v>
      </c>
      <c r="CD671">
        <f>IFERROR('[1]Crowding Diagram'!CD671,"")</f>
        <v>0.2085201793721973</v>
      </c>
      <c r="CE671">
        <f>IFERROR('[1]Crowding Diagram'!CE671,"")</f>
        <v>0.21328475336322869</v>
      </c>
      <c r="CF671">
        <f>IFERROR('[1]Crowding Diagram'!CF671,"")</f>
        <v>0.22835460503621938</v>
      </c>
      <c r="CG671">
        <f>IFERROR('[1]Crowding Diagram'!CG671,"")</f>
        <v>0.20478325859491778</v>
      </c>
      <c r="CH671" t="str">
        <f>IFERROR('[1]Crowding Diagram'!CH671,"")</f>
        <v>Chancery Lane</v>
      </c>
      <c r="CI671" t="str">
        <f>IFERROR('[1]Crowding Diagram'!CI671,"")</f>
        <v>Holborn</v>
      </c>
      <c r="CL671">
        <f t="shared" ca="1" si="83"/>
        <v>0.58071748878923768</v>
      </c>
      <c r="CM671">
        <f t="shared" ca="1" si="83"/>
        <v>0.46517990604313475</v>
      </c>
      <c r="CN671">
        <f t="shared" ca="1" si="83"/>
        <v>0.61267880599719171</v>
      </c>
      <c r="CO671">
        <f t="shared" ca="1" si="83"/>
        <v>0.78059350841291653</v>
      </c>
      <c r="CP671">
        <f t="shared" ca="1" si="83"/>
        <v>0.71467458189141986</v>
      </c>
      <c r="CQ671">
        <f t="shared" ca="1" si="83"/>
        <v>0.45536061285500751</v>
      </c>
      <c r="CR671">
        <f t="shared" ca="1" si="83"/>
        <v>0.40073804185351269</v>
      </c>
      <c r="CS671">
        <f t="shared" ca="1" si="83"/>
        <v>0.43002615844544095</v>
      </c>
      <c r="CT671">
        <f t="shared" ca="1" si="83"/>
        <v>0.42895179372197306</v>
      </c>
      <c r="CU671">
        <f t="shared" ca="1" si="83"/>
        <v>0.42698991031390132</v>
      </c>
      <c r="CV671">
        <f t="shared" ca="1" si="83"/>
        <v>0.43791933361440094</v>
      </c>
      <c r="CW671">
        <f t="shared" ca="1" si="83"/>
        <v>0.57588983429790608</v>
      </c>
      <c r="CX671">
        <f t="shared" ca="1" si="83"/>
        <v>0.86124845093454949</v>
      </c>
      <c r="CY671">
        <f t="shared" ca="1" si="83"/>
        <v>0.81497291530923821</v>
      </c>
      <c r="CZ671">
        <f t="shared" ca="1" si="83"/>
        <v>0.46666313735259923</v>
      </c>
      <c r="DA671">
        <f t="shared" ca="1" si="83"/>
        <v>0.30376494768310913</v>
      </c>
      <c r="DB671">
        <f t="shared" ca="1" si="82"/>
        <v>0.23271877234028726</v>
      </c>
      <c r="DC671">
        <f t="shared" ca="1" si="82"/>
        <v>0.25279023418036872</v>
      </c>
      <c r="DD671">
        <f t="shared" ca="1" si="82"/>
        <v>0.25279023418036872</v>
      </c>
      <c r="DE671">
        <f t="shared" ca="1" si="82"/>
        <v>0.21373569909164078</v>
      </c>
    </row>
    <row r="672" spans="1:109" x14ac:dyDescent="0.2">
      <c r="A672" t="str">
        <f>IFERROR('[1]Crowding Diagram'!A672,"")</f>
        <v>01Holborn-TottenhamCourtRoad</v>
      </c>
      <c r="B672">
        <f>IFERROR('[1]Crowding Diagram'!B672,"")</f>
        <v>2</v>
      </c>
      <c r="C672">
        <f>IFERROR('[1]Crowding Diagram'!C672,"")</f>
        <v>0</v>
      </c>
      <c r="D672" t="str">
        <f>IFERROR('[1]Crowding Diagram'!D672,"")</f>
        <v>Holborn</v>
      </c>
      <c r="E672" t="str">
        <f>IFERROR('[1]Crowding Diagram'!E672,"")</f>
        <v>Tottenham Court Road</v>
      </c>
      <c r="F672" t="str">
        <f>IFERROR('[1]Crowding Diagram'!F672,"")</f>
        <v/>
      </c>
      <c r="G672" t="str">
        <f>IFERROR('[1]Crowding Diagram'!G672,"")</f>
        <v/>
      </c>
      <c r="H672" t="str">
        <f>IFERROR('[1]Crowding Diagram'!H672,"")</f>
        <v/>
      </c>
      <c r="I672">
        <f>IFERROR('[1]Crowding Diagram'!I672,"")</f>
        <v>0.48654708520179374</v>
      </c>
      <c r="J672">
        <f>IFERROR('[1]Crowding Diagram'!J672,"")</f>
        <v>0.34628799202790239</v>
      </c>
      <c r="K672">
        <f>IFERROR('[1]Crowding Diagram'!K672,"")</f>
        <v>0.36253880648499481</v>
      </c>
      <c r="L672">
        <f>IFERROR('[1]Crowding Diagram'!L672,"")</f>
        <v>0.43049327354260092</v>
      </c>
      <c r="M672">
        <f>IFERROR('[1]Crowding Diagram'!M672,"")</f>
        <v>0.4534130543099153</v>
      </c>
      <c r="N672">
        <f>IFERROR('[1]Crowding Diagram'!N672,"")</f>
        <v>0.47448216954943412</v>
      </c>
      <c r="O672">
        <f>IFERROR('[1]Crowding Diagram'!O672,"")</f>
        <v>0.49065769805680121</v>
      </c>
      <c r="P672">
        <f>IFERROR('[1]Crowding Diagram'!P672,"")</f>
        <v>0.48845706693240326</v>
      </c>
      <c r="Q672">
        <f>IFERROR('[1]Crowding Diagram'!Q672,"")</f>
        <v>0.49528374826039895</v>
      </c>
      <c r="R672">
        <f>IFERROR('[1]Crowding Diagram'!R672,"")</f>
        <v>0.53901345291479819</v>
      </c>
      <c r="S672">
        <f>IFERROR('[1]Crowding Diagram'!S672,"")</f>
        <v>0.60726168089107468</v>
      </c>
      <c r="T672">
        <f>IFERROR('[1]Crowding Diagram'!T672,"")</f>
        <v>0.63582008425057746</v>
      </c>
      <c r="U672">
        <f>IFERROR('[1]Crowding Diagram'!U672,"")</f>
        <v>0.64166326946596008</v>
      </c>
      <c r="V672">
        <f>IFERROR('[1]Crowding Diagram'!V672,"")</f>
        <v>0.62259511066107331</v>
      </c>
      <c r="W672">
        <f>IFERROR('[1]Crowding Diagram'!W672,"")</f>
        <v>0.5949711723254324</v>
      </c>
      <c r="X672">
        <f>IFERROR('[1]Crowding Diagram'!X672,"")</f>
        <v>0.56071748878923766</v>
      </c>
      <c r="Y672">
        <f>IFERROR('[1]Crowding Diagram'!Y672,"")</f>
        <v>0.48281016442451424</v>
      </c>
      <c r="Z672">
        <f>IFERROR('[1]Crowding Diagram'!Z672,"")</f>
        <v>0.40508221225710012</v>
      </c>
      <c r="AA672">
        <f>IFERROR('[1]Crowding Diagram'!AA672,"")</f>
        <v>0.36864723467862481</v>
      </c>
      <c r="AB672">
        <f>IFERROR('[1]Crowding Diagram'!AB672,"")</f>
        <v>0.35668908819133038</v>
      </c>
      <c r="AC672">
        <f>IFERROR('[1]Crowding Diagram'!AC672,"")</f>
        <v>0.34062032884902838</v>
      </c>
      <c r="AD672">
        <f>IFERROR('[1]Crowding Diagram'!AD672,"")</f>
        <v>0.32249626307922274</v>
      </c>
      <c r="AE672">
        <f>IFERROR('[1]Crowding Diagram'!AE672,"")</f>
        <v>0.31726457399103142</v>
      </c>
      <c r="AF672">
        <f>IFERROR('[1]Crowding Diagram'!AF672,"")</f>
        <v>0.32455156950672648</v>
      </c>
      <c r="AG672">
        <f>IFERROR('[1]Crowding Diagram'!AG672,"")</f>
        <v>0.33221225710014946</v>
      </c>
      <c r="AH672">
        <f>IFERROR('[1]Crowding Diagram'!AH672,"")</f>
        <v>0.34192825112107622</v>
      </c>
      <c r="AI672">
        <f>IFERROR('[1]Crowding Diagram'!AI672,"")</f>
        <v>0.35482062780269058</v>
      </c>
      <c r="AJ672">
        <f>IFERROR('[1]Crowding Diagram'!AJ672,"")</f>
        <v>0.36453662182361735</v>
      </c>
      <c r="AK672">
        <f>IFERROR('[1]Crowding Diagram'!AK672,"")</f>
        <v>0.36640508221225709</v>
      </c>
      <c r="AL672">
        <f>IFERROR('[1]Crowding Diagram'!AL672,"")</f>
        <v>0.3688340807174888</v>
      </c>
      <c r="AM672">
        <f>IFERROR('[1]Crowding Diagram'!AM672,"")</f>
        <v>0.37612107623318386</v>
      </c>
      <c r="AN672">
        <f>IFERROR('[1]Crowding Diagram'!AN672,"")</f>
        <v>0.38023168908819133</v>
      </c>
      <c r="AO672">
        <f>IFERROR('[1]Crowding Diagram'!AO672,"")</f>
        <v>0.37406576980568013</v>
      </c>
      <c r="AP672">
        <f>IFERROR('[1]Crowding Diagram'!AP672,"")</f>
        <v>0.36976831091180867</v>
      </c>
      <c r="AQ672">
        <f>IFERROR('[1]Crowding Diagram'!AQ672,"")</f>
        <v>0.37481315396113601</v>
      </c>
      <c r="AR672">
        <f>IFERROR('[1]Crowding Diagram'!AR672,"")</f>
        <v>0.38284753363228702</v>
      </c>
      <c r="AS672">
        <f>IFERROR('[1]Crowding Diagram'!AS672,"")</f>
        <v>0.37112107623318386</v>
      </c>
      <c r="AT672">
        <f>IFERROR('[1]Crowding Diagram'!AT672,"")</f>
        <v>0.36719558468437391</v>
      </c>
      <c r="AU672">
        <f>IFERROR('[1]Crowding Diagram'!AU672,"")</f>
        <v>0.38496033114867195</v>
      </c>
      <c r="AV672">
        <f>IFERROR('[1]Crowding Diagram'!AV672,"")</f>
        <v>0.39329015113768478</v>
      </c>
      <c r="AW672">
        <f>IFERROR('[1]Crowding Diagram'!AW672,"")</f>
        <v>0.42185683441288824</v>
      </c>
      <c r="AX672">
        <f>IFERROR('[1]Crowding Diagram'!AX672,"")</f>
        <v>0.48378751293549499</v>
      </c>
      <c r="AY672">
        <f>IFERROR('[1]Crowding Diagram'!AY672,"")</f>
        <v>0.50656037203122406</v>
      </c>
      <c r="AZ672">
        <f>IFERROR('[1]Crowding Diagram'!AZ672,"")</f>
        <v>0.54409566517189834</v>
      </c>
      <c r="BA672">
        <f>IFERROR('[1]Crowding Diagram'!BA672,"")</f>
        <v>0.61797171438427045</v>
      </c>
      <c r="BB672">
        <f>IFERROR('[1]Crowding Diagram'!BB672,"")</f>
        <v>0.67713004484304928</v>
      </c>
      <c r="BC672">
        <f>IFERROR('[1]Crowding Diagram'!BC672,"")</f>
        <v>0.76116924098986871</v>
      </c>
      <c r="BD672">
        <f>IFERROR('[1]Crowding Diagram'!BD672,"")</f>
        <v>0.85150051741979993</v>
      </c>
      <c r="BE672">
        <f>IFERROR('[1]Crowding Diagram'!BE672,"")</f>
        <v>0.84255107125062279</v>
      </c>
      <c r="BF672">
        <f>IFERROR('[1]Crowding Diagram'!BF672,"")</f>
        <v>0.82992858329181196</v>
      </c>
      <c r="BG672">
        <f>IFERROR('[1]Crowding Diagram'!BG672,"")</f>
        <v>0.8132114522249051</v>
      </c>
      <c r="BH672">
        <f>IFERROR('[1]Crowding Diagram'!BH672,"")</f>
        <v>0.70536455738249459</v>
      </c>
      <c r="BI672">
        <f>IFERROR('[1]Crowding Diagram'!BI672,"")</f>
        <v>0.61302109284172057</v>
      </c>
      <c r="BJ672">
        <f>IFERROR('[1]Crowding Diagram'!BJ672,"")</f>
        <v>0.54208347706105553</v>
      </c>
      <c r="BK672">
        <f>IFERROR('[1]Crowding Diagram'!BK672,"")</f>
        <v>0.46067609520524316</v>
      </c>
      <c r="BL672">
        <f>IFERROR('[1]Crowding Diagram'!BL672,"")</f>
        <v>0.40753363228699552</v>
      </c>
      <c r="BM672">
        <f>IFERROR('[1]Crowding Diagram'!BM672,"")</f>
        <v>0.36659192825112108</v>
      </c>
      <c r="BN672">
        <f>IFERROR('[1]Crowding Diagram'!BN672,"")</f>
        <v>0.32623318385650224</v>
      </c>
      <c r="BO672">
        <f>IFERROR('[1]Crowding Diagram'!BO672,"")</f>
        <v>0.29727204783258598</v>
      </c>
      <c r="BP672">
        <f>IFERROR('[1]Crowding Diagram'!BP672,"")</f>
        <v>0.27503736920777283</v>
      </c>
      <c r="BQ672">
        <f>IFERROR('[1]Crowding Diagram'!BQ672,"")</f>
        <v>0.25747384155455905</v>
      </c>
      <c r="BR672">
        <f>IFERROR('[1]Crowding Diagram'!BR672,"")</f>
        <v>0.24271300448430494</v>
      </c>
      <c r="BS672">
        <f>IFERROR('[1]Crowding Diagram'!BS672,"")</f>
        <v>0.22776532137518685</v>
      </c>
      <c r="BT672">
        <f>IFERROR('[1]Crowding Diagram'!BT672,"")</f>
        <v>0.21431240657698056</v>
      </c>
      <c r="BU672">
        <f>IFERROR('[1]Crowding Diagram'!BU672,"")</f>
        <v>0.21719633456814191</v>
      </c>
      <c r="BV672">
        <f>IFERROR('[1]Crowding Diagram'!BV672,"")</f>
        <v>0.23830877642536838</v>
      </c>
      <c r="BW672">
        <f>IFERROR('[1]Crowding Diagram'!BW672,"")</f>
        <v>0.24843049327354261</v>
      </c>
      <c r="BX672">
        <f>IFERROR('[1]Crowding Diagram'!BX672,"")</f>
        <v>0.24474864290771772</v>
      </c>
      <c r="BY672">
        <f>IFERROR('[1]Crowding Diagram'!BY672,"")</f>
        <v>0.24637298865734633</v>
      </c>
      <c r="BZ672">
        <f>IFERROR('[1]Crowding Diagram'!BZ672,"")</f>
        <v>0.23830877642536838</v>
      </c>
      <c r="CA672">
        <f>IFERROR('[1]Crowding Diagram'!CA672,"")</f>
        <v>0.24843049327354261</v>
      </c>
      <c r="CB672">
        <f>IFERROR('[1]Crowding Diagram'!CB672,"")</f>
        <v>0.24474864290771772</v>
      </c>
      <c r="CC672">
        <f>IFERROR('[1]Crowding Diagram'!CC672,"")</f>
        <v>0.24637298865734633</v>
      </c>
      <c r="CD672">
        <f>IFERROR('[1]Crowding Diagram'!CD672,"")</f>
        <v>0.22289633342126086</v>
      </c>
      <c r="CE672">
        <f>IFERROR('[1]Crowding Diagram'!CE672,"")</f>
        <v>0.20443154840411501</v>
      </c>
      <c r="CF672">
        <f>IFERROR('[1]Crowding Diagram'!CF672,"")</f>
        <v>0.21844971172325434</v>
      </c>
      <c r="CG672">
        <f>IFERROR('[1]Crowding Diagram'!CG672,"")</f>
        <v>0.21300448430493274</v>
      </c>
      <c r="CH672" t="str">
        <f>IFERROR('[1]Crowding Diagram'!CH672,"")</f>
        <v>Holborn</v>
      </c>
      <c r="CI672" t="str">
        <f>IFERROR('[1]Crowding Diagram'!CI672,"")</f>
        <v>Tottenham Court Road</v>
      </c>
      <c r="CL672">
        <f t="shared" ca="1" si="83"/>
        <v>0.48654708520179374</v>
      </c>
      <c r="CM672">
        <f t="shared" ca="1" si="83"/>
        <v>0.39818328159135336</v>
      </c>
      <c r="CN672">
        <f t="shared" ca="1" si="83"/>
        <v>0.48722017069975937</v>
      </c>
      <c r="CO672">
        <f t="shared" ca="1" si="83"/>
        <v>0.60593962188060257</v>
      </c>
      <c r="CP672">
        <f t="shared" ca="1" si="83"/>
        <v>0.56527348405006439</v>
      </c>
      <c r="CQ672">
        <f t="shared" ca="1" si="83"/>
        <v>0.36775971599402091</v>
      </c>
      <c r="CR672">
        <f t="shared" ca="1" si="83"/>
        <v>0.32413116591928248</v>
      </c>
      <c r="CS672">
        <f t="shared" ca="1" si="83"/>
        <v>0.35692264573991034</v>
      </c>
      <c r="CT672">
        <f t="shared" ca="1" si="83"/>
        <v>0.37481315396113607</v>
      </c>
      <c r="CU672">
        <f t="shared" ca="1" si="83"/>
        <v>0.37463751868460388</v>
      </c>
      <c r="CV672">
        <f t="shared" ca="1" si="83"/>
        <v>0.39182572534590476</v>
      </c>
      <c r="CW672">
        <f t="shared" ca="1" si="83"/>
        <v>0.53810381613072189</v>
      </c>
      <c r="CX672">
        <f t="shared" ca="1" si="83"/>
        <v>0.78308771862583515</v>
      </c>
      <c r="CY672">
        <f t="shared" ca="1" si="83"/>
        <v>0.74038142143523311</v>
      </c>
      <c r="CZ672">
        <f t="shared" ca="1" si="83"/>
        <v>0.44422128320110388</v>
      </c>
      <c r="DA672">
        <f t="shared" ca="1" si="83"/>
        <v>0.28900411061285503</v>
      </c>
      <c r="DB672">
        <f t="shared" ca="1" si="82"/>
        <v>0.22549676675115357</v>
      </c>
      <c r="DC672">
        <f t="shared" ca="1" si="82"/>
        <v>0.24446522531599377</v>
      </c>
      <c r="DD672">
        <f t="shared" ca="1" si="82"/>
        <v>0.24446522531599377</v>
      </c>
      <c r="DE672">
        <f t="shared" ca="1" si="82"/>
        <v>0.21469551946339072</v>
      </c>
    </row>
    <row r="673" spans="1:109" x14ac:dyDescent="0.2">
      <c r="A673" t="str">
        <f>IFERROR('[1]Crowding Diagram'!A673,"")</f>
        <v>01TottenhamCourtRoad-OxfordCircus</v>
      </c>
      <c r="B673">
        <f>IFERROR('[1]Crowding Diagram'!B673,"")</f>
        <v>2</v>
      </c>
      <c r="C673">
        <f>IFERROR('[1]Crowding Diagram'!C673,"")</f>
        <v>0</v>
      </c>
      <c r="D673" t="str">
        <f>IFERROR('[1]Crowding Diagram'!D673,"")</f>
        <v>Tottenham Court Road</v>
      </c>
      <c r="E673" t="str">
        <f>IFERROR('[1]Crowding Diagram'!E673,"")</f>
        <v>Oxford Circus</v>
      </c>
      <c r="F673" t="str">
        <f>IFERROR('[1]Crowding Diagram'!F673,"")</f>
        <v/>
      </c>
      <c r="G673" t="str">
        <f>IFERROR('[1]Crowding Diagram'!G673,"")</f>
        <v/>
      </c>
      <c r="H673" t="str">
        <f>IFERROR('[1]Crowding Diagram'!H673,"")</f>
        <v/>
      </c>
      <c r="I673">
        <f>IFERROR('[1]Crowding Diagram'!I673,"")</f>
        <v>0.41928251121076232</v>
      </c>
      <c r="J673">
        <f>IFERROR('[1]Crowding Diagram'!J673,"")</f>
        <v>0.33800448430493274</v>
      </c>
      <c r="K673">
        <f>IFERROR('[1]Crowding Diagram'!K673,"")</f>
        <v>0.33931240657698059</v>
      </c>
      <c r="L673">
        <f>IFERROR('[1]Crowding Diagram'!L673,"")</f>
        <v>0.3710014947683109</v>
      </c>
      <c r="M673">
        <f>IFERROR('[1]Crowding Diagram'!M673,"")</f>
        <v>0.39063278525161932</v>
      </c>
      <c r="N673">
        <f>IFERROR('[1]Crowding Diagram'!N673,"")</f>
        <v>0.39339584182633514</v>
      </c>
      <c r="O673">
        <f>IFERROR('[1]Crowding Diagram'!O673,"")</f>
        <v>0.43030642750373688</v>
      </c>
      <c r="P673">
        <f>IFERROR('[1]Crowding Diagram'!P673,"")</f>
        <v>0.46565022421524666</v>
      </c>
      <c r="Q673">
        <f>IFERROR('[1]Crowding Diagram'!Q673,"")</f>
        <v>0.45211402946828955</v>
      </c>
      <c r="R673">
        <f>IFERROR('[1]Crowding Diagram'!R673,"")</f>
        <v>0.47219730941704036</v>
      </c>
      <c r="S673">
        <f>IFERROR('[1]Crowding Diagram'!S673,"")</f>
        <v>0.52842470707362943</v>
      </c>
      <c r="T673">
        <f>IFERROR('[1]Crowding Diagram'!T673,"")</f>
        <v>0.55224894686778092</v>
      </c>
      <c r="U673">
        <f>IFERROR('[1]Crowding Diagram'!U673,"")</f>
        <v>0.55714091588531056</v>
      </c>
      <c r="V673">
        <f>IFERROR('[1]Crowding Diagram'!V673,"")</f>
        <v>0.54014176189787355</v>
      </c>
      <c r="W673">
        <f>IFERROR('[1]Crowding Diagram'!W673,"")</f>
        <v>0.51601537475976933</v>
      </c>
      <c r="X673">
        <f>IFERROR('[1]Crowding Diagram'!X673,"")</f>
        <v>0.48986547085201793</v>
      </c>
      <c r="Y673">
        <f>IFERROR('[1]Crowding Diagram'!Y673,"")</f>
        <v>0.4282511210762332</v>
      </c>
      <c r="Z673">
        <f>IFERROR('[1]Crowding Diagram'!Z673,"")</f>
        <v>0.3650971599402093</v>
      </c>
      <c r="AA673">
        <f>IFERROR('[1]Crowding Diagram'!AA673,"")</f>
        <v>0.33650971599402096</v>
      </c>
      <c r="AB673">
        <f>IFERROR('[1]Crowding Diagram'!AB673,"")</f>
        <v>0.32903587443946186</v>
      </c>
      <c r="AC673">
        <f>IFERROR('[1]Crowding Diagram'!AC673,"")</f>
        <v>0.31689088191330345</v>
      </c>
      <c r="AD673">
        <f>IFERROR('[1]Crowding Diagram'!AD673,"")</f>
        <v>0.30063527653213756</v>
      </c>
      <c r="AE673">
        <f>IFERROR('[1]Crowding Diagram'!AE673,"")</f>
        <v>0.29540358744394618</v>
      </c>
      <c r="AF673">
        <f>IFERROR('[1]Crowding Diagram'!AF673,"")</f>
        <v>0.30175635276532142</v>
      </c>
      <c r="AG673">
        <f>IFERROR('[1]Crowding Diagram'!AG673,"")</f>
        <v>0.30904334828101648</v>
      </c>
      <c r="AH673">
        <f>IFERROR('[1]Crowding Diagram'!AH673,"")</f>
        <v>0.31782511210762332</v>
      </c>
      <c r="AI673">
        <f>IFERROR('[1]Crowding Diagram'!AI673,"")</f>
        <v>0.32959641255605382</v>
      </c>
      <c r="AJ673">
        <f>IFERROR('[1]Crowding Diagram'!AJ673,"")</f>
        <v>0.3391255605381166</v>
      </c>
      <c r="AK673">
        <f>IFERROR('[1]Crowding Diagram'!AK673,"")</f>
        <v>0.34192825112107622</v>
      </c>
      <c r="AL673">
        <f>IFERROR('[1]Crowding Diagram'!AL673,"")</f>
        <v>0.34491778774289988</v>
      </c>
      <c r="AM673">
        <f>IFERROR('[1]Crowding Diagram'!AM673,"")</f>
        <v>0.35295216741405078</v>
      </c>
      <c r="AN673">
        <f>IFERROR('[1]Crowding Diagram'!AN673,"")</f>
        <v>0.35837070254110615</v>
      </c>
      <c r="AO673">
        <f>IFERROR('[1]Crowding Diagram'!AO673,"")</f>
        <v>0.35575485799701045</v>
      </c>
      <c r="AP673">
        <f>IFERROR('[1]Crowding Diagram'!AP673,"")</f>
        <v>0.35407324364723464</v>
      </c>
      <c r="AQ673">
        <f>IFERROR('[1]Crowding Diagram'!AQ673,"")</f>
        <v>0.36005231689088191</v>
      </c>
      <c r="AR673">
        <f>IFERROR('[1]Crowding Diagram'!AR673,"")</f>
        <v>0.36808669656203286</v>
      </c>
      <c r="AS673">
        <f>IFERROR('[1]Crowding Diagram'!AS673,"")</f>
        <v>0.35802690582959645</v>
      </c>
      <c r="AT673">
        <f>IFERROR('[1]Crowding Diagram'!AT673,"")</f>
        <v>0.34213585783092509</v>
      </c>
      <c r="AU673">
        <f>IFERROR('[1]Crowding Diagram'!AU673,"")</f>
        <v>0.36057133366550403</v>
      </c>
      <c r="AV673">
        <f>IFERROR('[1]Crowding Diagram'!AV673,"")</f>
        <v>0.39893066574680924</v>
      </c>
      <c r="AW673">
        <f>IFERROR('[1]Crowding Diagram'!AW673,"")</f>
        <v>0.41355256601893375</v>
      </c>
      <c r="AX673">
        <f>IFERROR('[1]Crowding Diagram'!AX673,"")</f>
        <v>0.45773127387477164</v>
      </c>
      <c r="AY673">
        <f>IFERROR('[1]Crowding Diagram'!AY673,"")</f>
        <v>0.5189720593308037</v>
      </c>
      <c r="AZ673">
        <f>IFERROR('[1]Crowding Diagram'!AZ673,"")</f>
        <v>0.53712007972097653</v>
      </c>
      <c r="BA673">
        <f>IFERROR('[1]Crowding Diagram'!BA673,"")</f>
        <v>0.58561700714167075</v>
      </c>
      <c r="BB673">
        <f>IFERROR('[1]Crowding Diagram'!BB673,"")</f>
        <v>0.68903070024146262</v>
      </c>
      <c r="BC673">
        <f>IFERROR('[1]Crowding Diagram'!BC673,"")</f>
        <v>0.74472678956983895</v>
      </c>
      <c r="BD673">
        <f>IFERROR('[1]Crowding Diagram'!BD673,"")</f>
        <v>0.80385318053479493</v>
      </c>
      <c r="BE673">
        <f>IFERROR('[1]Crowding Diagram'!BE673,"")</f>
        <v>0.86357364608485676</v>
      </c>
      <c r="BF673">
        <f>IFERROR('[1]Crowding Diagram'!BF673,"")</f>
        <v>0.82677296130210931</v>
      </c>
      <c r="BG673">
        <f>IFERROR('[1]Crowding Diagram'!BG673,"")</f>
        <v>0.78292642418202951</v>
      </c>
      <c r="BH673">
        <f>IFERROR('[1]Crowding Diagram'!BH673,"")</f>
        <v>0.72800965850293198</v>
      </c>
      <c r="BI673">
        <f>IFERROR('[1]Crowding Diagram'!BI673,"")</f>
        <v>0.60255771466533803</v>
      </c>
      <c r="BJ673">
        <f>IFERROR('[1]Crowding Diagram'!BJ673,"")</f>
        <v>0.5107125062282013</v>
      </c>
      <c r="BK673">
        <f>IFERROR('[1]Crowding Diagram'!BK673,"")</f>
        <v>0.47031390134529144</v>
      </c>
      <c r="BL673">
        <f>IFERROR('[1]Crowding Diagram'!BL673,"")</f>
        <v>0.42021674140508219</v>
      </c>
      <c r="BM673">
        <f>IFERROR('[1]Crowding Diagram'!BM673,"")</f>
        <v>0.3650971599402093</v>
      </c>
      <c r="BN673">
        <f>IFERROR('[1]Crowding Diagram'!BN673,"")</f>
        <v>0.3267937219730942</v>
      </c>
      <c r="BO673">
        <f>IFERROR('[1]Crowding Diagram'!BO673,"")</f>
        <v>0.30007473841554561</v>
      </c>
      <c r="BP673">
        <f>IFERROR('[1]Crowding Diagram'!BP673,"")</f>
        <v>0.27989536621823619</v>
      </c>
      <c r="BQ673">
        <f>IFERROR('[1]Crowding Diagram'!BQ673,"")</f>
        <v>0.26382660687593423</v>
      </c>
      <c r="BR673">
        <f>IFERROR('[1]Crowding Diagram'!BR673,"")</f>
        <v>0.25112107623318386</v>
      </c>
      <c r="BS673">
        <f>IFERROR('[1]Crowding Diagram'!BS673,"")</f>
        <v>0.23804185351270554</v>
      </c>
      <c r="BT673">
        <f>IFERROR('[1]Crowding Diagram'!BT673,"")</f>
        <v>0.22571001494768311</v>
      </c>
      <c r="BU673">
        <f>IFERROR('[1]Crowding Diagram'!BU673,"")</f>
        <v>0.22346786248131539</v>
      </c>
      <c r="BV673">
        <f>IFERROR('[1]Crowding Diagram'!BV673,"")</f>
        <v>0.25377089278434573</v>
      </c>
      <c r="BW673">
        <f>IFERROR('[1]Crowding Diagram'!BW673,"")</f>
        <v>0.30186452678782155</v>
      </c>
      <c r="BX673">
        <f>IFERROR('[1]Crowding Diagram'!BX673,"")</f>
        <v>0.28510738730233659</v>
      </c>
      <c r="BY673">
        <f>IFERROR('[1]Crowding Diagram'!BY673,"")</f>
        <v>0.25466131696955391</v>
      </c>
      <c r="BZ673">
        <f>IFERROR('[1]Crowding Diagram'!BZ673,"")</f>
        <v>0.25377089278434573</v>
      </c>
      <c r="CA673">
        <f>IFERROR('[1]Crowding Diagram'!CA673,"")</f>
        <v>0.30186452678782155</v>
      </c>
      <c r="CB673">
        <f>IFERROR('[1]Crowding Diagram'!CB673,"")</f>
        <v>0.28510738730233659</v>
      </c>
      <c r="CC673">
        <f>IFERROR('[1]Crowding Diagram'!CC673,"")</f>
        <v>0.25466131696955391</v>
      </c>
      <c r="CD673">
        <f>IFERROR('[1]Crowding Diagram'!CD673,"")</f>
        <v>0.2556053811659193</v>
      </c>
      <c r="CE673">
        <f>IFERROR('[1]Crowding Diagram'!CE673,"")</f>
        <v>0.26547085201793724</v>
      </c>
      <c r="CF673">
        <f>IFERROR('[1]Crowding Diagram'!CF673,"")</f>
        <v>0.26871334943083819</v>
      </c>
      <c r="CG673">
        <f>IFERROR('[1]Crowding Diagram'!CG673,"")</f>
        <v>0.24177877428998504</v>
      </c>
      <c r="CH673" t="str">
        <f>IFERROR('[1]Crowding Diagram'!CH673,"")</f>
        <v>Tottenham Court Road</v>
      </c>
      <c r="CI673" t="str">
        <f>IFERROR('[1]Crowding Diagram'!CI673,"")</f>
        <v>Oxford Circus</v>
      </c>
      <c r="CL673">
        <f t="shared" ca="1" si="83"/>
        <v>0.41928251121076232</v>
      </c>
      <c r="CM673">
        <f t="shared" ca="1" si="83"/>
        <v>0.35973779272546091</v>
      </c>
      <c r="CN673">
        <f t="shared" ca="1" si="83"/>
        <v>0.43536663075340204</v>
      </c>
      <c r="CO673">
        <f t="shared" ca="1" si="83"/>
        <v>0.52750296981094036</v>
      </c>
      <c r="CP673">
        <f t="shared" ca="1" si="83"/>
        <v>0.49356843214647345</v>
      </c>
      <c r="CQ673">
        <f t="shared" ca="1" si="83"/>
        <v>0.33688340807174888</v>
      </c>
      <c r="CR673">
        <f t="shared" ca="1" si="83"/>
        <v>0.3017096412556054</v>
      </c>
      <c r="CS673">
        <f t="shared" ca="1" si="83"/>
        <v>0.33211883408071752</v>
      </c>
      <c r="CT673">
        <f t="shared" ca="1" si="83"/>
        <v>0.3529988789237668</v>
      </c>
      <c r="CU673">
        <f t="shared" ca="1" si="83"/>
        <v>0.36005979073243644</v>
      </c>
      <c r="CV673">
        <f t="shared" ca="1" si="83"/>
        <v>0.378797605815543</v>
      </c>
      <c r="CW673">
        <f t="shared" ca="1" si="83"/>
        <v>0.52486010501705571</v>
      </c>
      <c r="CX673">
        <f t="shared" ca="1" si="83"/>
        <v>0.77529607910773835</v>
      </c>
      <c r="CY673">
        <f t="shared" ca="1" si="83"/>
        <v>0.73506668966310218</v>
      </c>
      <c r="CZ673">
        <f t="shared" ca="1" si="83"/>
        <v>0.44158507722969603</v>
      </c>
      <c r="DA673">
        <f t="shared" ca="1" si="83"/>
        <v>0.29264760837070258</v>
      </c>
      <c r="DB673">
        <f t="shared" ca="1" si="82"/>
        <v>0.23458520179372194</v>
      </c>
      <c r="DC673">
        <f t="shared" ca="1" si="82"/>
        <v>0.27385103096101449</v>
      </c>
      <c r="DD673">
        <f t="shared" ca="1" si="82"/>
        <v>0.27385103096101449</v>
      </c>
      <c r="DE673">
        <f t="shared" ca="1" si="82"/>
        <v>0.25789208922616996</v>
      </c>
    </row>
    <row r="674" spans="1:109" x14ac:dyDescent="0.2">
      <c r="A674" t="str">
        <f>IFERROR('[1]Crowding Diagram'!A674,"")</f>
        <v>01OxfordCircus-BondStreet</v>
      </c>
      <c r="B674">
        <f>IFERROR('[1]Crowding Diagram'!B674,"")</f>
        <v>2</v>
      </c>
      <c r="C674">
        <f>IFERROR('[1]Crowding Diagram'!C674,"")</f>
        <v>0</v>
      </c>
      <c r="D674" t="str">
        <f>IFERROR('[1]Crowding Diagram'!D674,"")</f>
        <v>Oxford Circus</v>
      </c>
      <c r="E674" t="str">
        <f>IFERROR('[1]Crowding Diagram'!E674,"")</f>
        <v>Bond Street</v>
      </c>
      <c r="F674" t="str">
        <f>IFERROR('[1]Crowding Diagram'!F674,"")</f>
        <v/>
      </c>
      <c r="G674" t="str">
        <f>IFERROR('[1]Crowding Diagram'!G674,"")</f>
        <v/>
      </c>
      <c r="H674" t="str">
        <f>IFERROR('[1]Crowding Diagram'!H674,"")</f>
        <v/>
      </c>
      <c r="I674">
        <f>IFERROR('[1]Crowding Diagram'!I674,"")</f>
        <v>0.33501432068297871</v>
      </c>
      <c r="J674">
        <f>IFERROR('[1]Crowding Diagram'!J674,"")</f>
        <v>0.3214088657101869</v>
      </c>
      <c r="K674">
        <f>IFERROR('[1]Crowding Diagram'!K674,"")</f>
        <v>0.26408126539044163</v>
      </c>
      <c r="L674">
        <f>IFERROR('[1]Crowding Diagram'!L674,"")</f>
        <v>0.29803949599221513</v>
      </c>
      <c r="M674">
        <f>IFERROR('[1]Crowding Diagram'!M674,"")</f>
        <v>0.36539826753225141</v>
      </c>
      <c r="N674">
        <f>IFERROR('[1]Crowding Diagram'!N674,"")</f>
        <v>0.39574266911447514</v>
      </c>
      <c r="O674">
        <f>IFERROR('[1]Crowding Diagram'!O674,"")</f>
        <v>0.40037385927776276</v>
      </c>
      <c r="P674">
        <f>IFERROR('[1]Crowding Diagram'!P674,"")</f>
        <v>0.39655603226143249</v>
      </c>
      <c r="Q674">
        <f>IFERROR('[1]Crowding Diagram'!Q674,"")</f>
        <v>0.40192114631388415</v>
      </c>
      <c r="R674">
        <f>IFERROR('[1]Crowding Diagram'!R674,"")</f>
        <v>0.41958891968828843</v>
      </c>
      <c r="S674">
        <f>IFERROR('[1]Crowding Diagram'!S674,"")</f>
        <v>0.44615565589715062</v>
      </c>
      <c r="T674">
        <f>IFERROR('[1]Crowding Diagram'!T674,"")</f>
        <v>0.47731137328076567</v>
      </c>
      <c r="U674">
        <f>IFERROR('[1]Crowding Diagram'!U674,"")</f>
        <v>0.46406970052649771</v>
      </c>
      <c r="V674">
        <f>IFERROR('[1]Crowding Diagram'!V674,"")</f>
        <v>0.43585475165778836</v>
      </c>
      <c r="W674">
        <f>IFERROR('[1]Crowding Diagram'!W674,"")</f>
        <v>0.43249340395862801</v>
      </c>
      <c r="X674">
        <f>IFERROR('[1]Crowding Diagram'!X674,"")</f>
        <v>0.39577714447549217</v>
      </c>
      <c r="Y674">
        <f>IFERROR('[1]Crowding Diagram'!Y674,"")</f>
        <v>0.34061656684824587</v>
      </c>
      <c r="Z674">
        <f>IFERROR('[1]Crowding Diagram'!Z674,"")</f>
        <v>0.2935576990600014</v>
      </c>
      <c r="AA674">
        <f>IFERROR('[1]Crowding Diagram'!AA674,"")</f>
        <v>0.26330556976755853</v>
      </c>
      <c r="AB674">
        <f>IFERROR('[1]Crowding Diagram'!AB674,"")</f>
        <v>0.25415523436428877</v>
      </c>
      <c r="AC674">
        <f>IFERROR('[1]Crowding Diagram'!AC674,"")</f>
        <v>0.24332422511143884</v>
      </c>
      <c r="AD674">
        <f>IFERROR('[1]Crowding Diagram'!AD674,"")</f>
        <v>0.22987883431479753</v>
      </c>
      <c r="AE674">
        <f>IFERROR('[1]Crowding Diagram'!AE674,"")</f>
        <v>0.22483681276605708</v>
      </c>
      <c r="AF674">
        <f>IFERROR('[1]Crowding Diagram'!AF674,"")</f>
        <v>0.22894512662058636</v>
      </c>
      <c r="AG674">
        <f>IFERROR('[1]Crowding Diagram'!AG674,"")</f>
        <v>0.23305344047511564</v>
      </c>
      <c r="AH674">
        <f>IFERROR('[1]Crowding Diagram'!AH674,"")</f>
        <v>0.2384689451015406</v>
      </c>
      <c r="AI674">
        <f>IFERROR('[1]Crowding Diagram'!AI674,"")</f>
        <v>0.24780602204365257</v>
      </c>
      <c r="AJ674">
        <f>IFERROR('[1]Crowding Diagram'!AJ674,"")</f>
        <v>0.2571430989857646</v>
      </c>
      <c r="AK674">
        <f>IFERROR('[1]Crowding Diagram'!AK674,"")</f>
        <v>0.26162489591797833</v>
      </c>
      <c r="AL674">
        <f>IFERROR('[1]Crowding Diagram'!AL674,"")</f>
        <v>0.26591995131134988</v>
      </c>
      <c r="AM674">
        <f>IFERROR('[1]Crowding Diagram'!AM674,"")</f>
        <v>0.27469680363693516</v>
      </c>
      <c r="AN674">
        <f>IFERROR('[1]Crowding Diagram'!AN674,"")</f>
        <v>0.28141949903525582</v>
      </c>
      <c r="AO674">
        <f>IFERROR('[1]Crowding Diagram'!AO674,"")</f>
        <v>0.28123275749641358</v>
      </c>
      <c r="AP674">
        <f>IFERROR('[1]Crowding Diagram'!AP674,"")</f>
        <v>0.2799255667245179</v>
      </c>
      <c r="AQ674">
        <f>IFERROR('[1]Crowding Diagram'!AQ674,"")</f>
        <v>0.28515432981210059</v>
      </c>
      <c r="AR674">
        <f>IFERROR('[1]Crowding Diagram'!AR674,"")</f>
        <v>0.2926239913657902</v>
      </c>
      <c r="AS674">
        <f>IFERROR('[1]Crowding Diagram'!AS674,"")</f>
        <v>0.29766601291453071</v>
      </c>
      <c r="AT674">
        <f>IFERROR('[1]Crowding Diagram'!AT674,"")</f>
        <v>0.29454369438508843</v>
      </c>
      <c r="AU674">
        <f>IFERROR('[1]Crowding Diagram'!AU674,"")</f>
        <v>0.28799695101447692</v>
      </c>
      <c r="AV674">
        <f>IFERROR('[1]Crowding Diagram'!AV674,"")</f>
        <v>0.30741807105406987</v>
      </c>
      <c r="AW674">
        <f>IFERROR('[1]Crowding Diagram'!AW674,"")</f>
        <v>0.34544311739062994</v>
      </c>
      <c r="AX674">
        <f>IFERROR('[1]Crowding Diagram'!AX674,"")</f>
        <v>0.36883528827329548</v>
      </c>
      <c r="AY674">
        <f>IFERROR('[1]Crowding Diagram'!AY674,"")</f>
        <v>0.40468966373100557</v>
      </c>
      <c r="AZ674">
        <f>IFERROR('[1]Crowding Diagram'!AZ674,"")</f>
        <v>0.45076534529765333</v>
      </c>
      <c r="BA674">
        <f>IFERROR('[1]Crowding Diagram'!BA674,"")</f>
        <v>0.47291257258803726</v>
      </c>
      <c r="BB674">
        <f>IFERROR('[1]Crowding Diagram'!BB674,"")</f>
        <v>0.5331678424544668</v>
      </c>
      <c r="BC674">
        <f>IFERROR('[1]Crowding Diagram'!BC674,"")</f>
        <v>0.62072887511160602</v>
      </c>
      <c r="BD674">
        <f>IFERROR('[1]Crowding Diagram'!BD674,"")</f>
        <v>0.66727061248459507</v>
      </c>
      <c r="BE674">
        <f>IFERROR('[1]Crowding Diagram'!BE674,"")</f>
        <v>0.69123098839143016</v>
      </c>
      <c r="BF674">
        <f>IFERROR('[1]Crowding Diagram'!BF674,"")</f>
        <v>0.66828572033676314</v>
      </c>
      <c r="BG674">
        <f>IFERROR('[1]Crowding Diagram'!BG674,"")</f>
        <v>0.64504677328083992</v>
      </c>
      <c r="BH674">
        <f>IFERROR('[1]Crowding Diagram'!BH674,"")</f>
        <v>0.61348904929802983</v>
      </c>
      <c r="BI674">
        <f>IFERROR('[1]Crowding Diagram'!BI674,"")</f>
        <v>0.51905848174194202</v>
      </c>
      <c r="BJ674">
        <f>IFERROR('[1]Crowding Diagram'!BJ674,"")</f>
        <v>0.43441417407243393</v>
      </c>
      <c r="BK674">
        <f>IFERROR('[1]Crowding Diagram'!BK674,"")</f>
        <v>0.3925722127661313</v>
      </c>
      <c r="BL674">
        <f>IFERROR('[1]Crowding Diagram'!BL674,"")</f>
        <v>0.36930006721441394</v>
      </c>
      <c r="BM674">
        <f>IFERROR('[1]Crowding Diagram'!BM674,"")</f>
        <v>0.33576128683834766</v>
      </c>
      <c r="BN674">
        <f>IFERROR('[1]Crowding Diagram'!BN674,"")</f>
        <v>0.30009365291947981</v>
      </c>
      <c r="BO674">
        <f>IFERROR('[1]Crowding Diagram'!BO674,"")</f>
        <v>0.27581725286998859</v>
      </c>
      <c r="BP674">
        <f>IFERROR('[1]Crowding Diagram'!BP674,"")</f>
        <v>0.25770332360229131</v>
      </c>
      <c r="BQ674">
        <f>IFERROR('[1]Crowding Diagram'!BQ674,"")</f>
        <v>0.24332422511143884</v>
      </c>
      <c r="BR674">
        <f>IFERROR('[1]Crowding Diagram'!BR674,"")</f>
        <v>0.23174624970321994</v>
      </c>
      <c r="BS674">
        <f>IFERROR('[1]Crowding Diagram'!BS674,"")</f>
        <v>0.22128872352805451</v>
      </c>
      <c r="BT674">
        <f>IFERROR('[1]Crowding Diagram'!BT674,"")</f>
        <v>0.21139142196941577</v>
      </c>
      <c r="BU674">
        <f>IFERROR('[1]Crowding Diagram'!BU674,"")</f>
        <v>0.21668513863572622</v>
      </c>
      <c r="BV674">
        <f>IFERROR('[1]Crowding Diagram'!BV674,"")</f>
        <v>0.24479148005948501</v>
      </c>
      <c r="BW674">
        <f>IFERROR('[1]Crowding Diagram'!BW674,"")</f>
        <v>0.26621873777349742</v>
      </c>
      <c r="BX674">
        <f>IFERROR('[1]Crowding Diagram'!BX674,"")</f>
        <v>0.27126665642346454</v>
      </c>
      <c r="BY674">
        <f>IFERROR('[1]Crowding Diagram'!BY674,"")</f>
        <v>0.25994422206839818</v>
      </c>
      <c r="BZ674">
        <f>IFERROR('[1]Crowding Diagram'!BZ674,"")</f>
        <v>0.24479148005948501</v>
      </c>
      <c r="CA674">
        <f>IFERROR('[1]Crowding Diagram'!CA674,"")</f>
        <v>0.26621873777349742</v>
      </c>
      <c r="CB674">
        <f>IFERROR('[1]Crowding Diagram'!CB674,"")</f>
        <v>0.27126665642346454</v>
      </c>
      <c r="CC674">
        <f>IFERROR('[1]Crowding Diagram'!CC674,"")</f>
        <v>0.25994422206839818</v>
      </c>
      <c r="CD674">
        <f>IFERROR('[1]Crowding Diagram'!CD674,"")</f>
        <v>0.23429838406739723</v>
      </c>
      <c r="CE674">
        <f>IFERROR('[1]Crowding Diagram'!CE674,"")</f>
        <v>0.24145680972301642</v>
      </c>
      <c r="CF674">
        <f>IFERROR('[1]Crowding Diagram'!CF674,"")</f>
        <v>0.2630470045599308</v>
      </c>
      <c r="CG674">
        <f>IFERROR('[1]Crowding Diagram'!CG674,"")</f>
        <v>0.23865568664038284</v>
      </c>
      <c r="CH674" t="str">
        <f>IFERROR('[1]Crowding Diagram'!CH674,"")</f>
        <v>Oxford Circus</v>
      </c>
      <c r="CI674" t="str">
        <f>IFERROR('[1]Crowding Diagram'!CI674,"")</f>
        <v>Bond Street</v>
      </c>
      <c r="CL674">
        <f t="shared" ca="1" si="83"/>
        <v>0.33501432068297871</v>
      </c>
      <c r="CM674">
        <f t="shared" ca="1" si="83"/>
        <v>0.31223197365627375</v>
      </c>
      <c r="CN674">
        <f t="shared" ca="1" si="83"/>
        <v>0.39864842674188861</v>
      </c>
      <c r="CO674">
        <f t="shared" ca="1" si="83"/>
        <v>0.45178141234817565</v>
      </c>
      <c r="CP674">
        <f t="shared" ca="1" si="83"/>
        <v>0.40118546673503863</v>
      </c>
      <c r="CQ674">
        <f t="shared" ca="1" si="83"/>
        <v>0.26358568207582189</v>
      </c>
      <c r="CR674">
        <f t="shared" ca="1" si="83"/>
        <v>0.22917855354413916</v>
      </c>
      <c r="CS674">
        <f t="shared" ca="1" si="83"/>
        <v>0.25126074051223402</v>
      </c>
      <c r="CT674">
        <f t="shared" ca="1" si="83"/>
        <v>0.27581725286998859</v>
      </c>
      <c r="CU674">
        <f t="shared" ca="1" si="83"/>
        <v>0.28884247520423484</v>
      </c>
      <c r="CV674">
        <f t="shared" ca="1" si="83"/>
        <v>0.30885045846106629</v>
      </c>
      <c r="CW674">
        <f t="shared" ca="1" si="83"/>
        <v>0.42430071747249792</v>
      </c>
      <c r="CX674">
        <f t="shared" ca="1" si="83"/>
        <v>0.62809957961052454</v>
      </c>
      <c r="CY674">
        <f t="shared" ca="1" si="83"/>
        <v>0.61147000616439373</v>
      </c>
      <c r="CZ674">
        <f t="shared" ca="1" si="83"/>
        <v>0.38301193522283172</v>
      </c>
      <c r="DA674">
        <f t="shared" ca="1" si="83"/>
        <v>0.26923461362579965</v>
      </c>
      <c r="DB674">
        <f t="shared" ca="1" si="82"/>
        <v>0.22027788345910412</v>
      </c>
      <c r="DC674">
        <f t="shared" ca="1" si="82"/>
        <v>0.26055527408121126</v>
      </c>
      <c r="DD674">
        <f t="shared" ca="1" si="82"/>
        <v>0.26055527408121126</v>
      </c>
      <c r="DE674">
        <f t="shared" ca="1" si="82"/>
        <v>0.24436447124768182</v>
      </c>
    </row>
    <row r="675" spans="1:109" x14ac:dyDescent="0.2">
      <c r="A675" t="str">
        <f>IFERROR('[1]Crowding Diagram'!A675,"")</f>
        <v>01BondStreet-MarbleArch</v>
      </c>
      <c r="B675">
        <f>IFERROR('[1]Crowding Diagram'!B675,"")</f>
        <v>2</v>
      </c>
      <c r="C675">
        <f>IFERROR('[1]Crowding Diagram'!C675,"")</f>
        <v>0</v>
      </c>
      <c r="D675" t="str">
        <f>IFERROR('[1]Crowding Diagram'!D675,"")</f>
        <v>Bond Street</v>
      </c>
      <c r="E675" t="str">
        <f>IFERROR('[1]Crowding Diagram'!E675,"")</f>
        <v>Marble Arch</v>
      </c>
      <c r="F675" t="str">
        <f>IFERROR('[1]Crowding Diagram'!F675,"")</f>
        <v/>
      </c>
      <c r="G675" t="str">
        <f>IFERROR('[1]Crowding Diagram'!G675,"")</f>
        <v/>
      </c>
      <c r="H675" t="str">
        <f>IFERROR('[1]Crowding Diagram'!H675,"")</f>
        <v/>
      </c>
      <c r="I675">
        <f>IFERROR('[1]Crowding Diagram'!I675,"")</f>
        <v>0.30140084369137549</v>
      </c>
      <c r="J675">
        <f>IFERROR('[1]Crowding Diagram'!J675,"")</f>
        <v>0.30668296150434171</v>
      </c>
      <c r="K675">
        <f>IFERROR('[1]Crowding Diagram'!K675,"")</f>
        <v>0.27525702825346188</v>
      </c>
      <c r="L675">
        <f>IFERROR('[1]Crowding Diagram'!L675,"")</f>
        <v>0.32653091934700262</v>
      </c>
      <c r="M675">
        <f>IFERROR('[1]Crowding Diagram'!M675,"")</f>
        <v>0.35353468741756794</v>
      </c>
      <c r="N675">
        <f>IFERROR('[1]Crowding Diagram'!N675,"")</f>
        <v>0.37049521306300431</v>
      </c>
      <c r="O675">
        <f>IFERROR('[1]Crowding Diagram'!O675,"")</f>
        <v>0.41271503923603253</v>
      </c>
      <c r="P675">
        <f>IFERROR('[1]Crowding Diagram'!P675,"")</f>
        <v>0.40077607182296138</v>
      </c>
      <c r="Q675">
        <f>IFERROR('[1]Crowding Diagram'!Q675,"")</f>
        <v>0.37807158406746089</v>
      </c>
      <c r="R675">
        <f>IFERROR('[1]Crowding Diagram'!R675,"")</f>
        <v>0.38172546284717213</v>
      </c>
      <c r="S675">
        <f>IFERROR('[1]Crowding Diagram'!S675,"")</f>
        <v>0.39859077877784971</v>
      </c>
      <c r="T675">
        <f>IFERROR('[1]Crowding Diagram'!T675,"")</f>
        <v>0.40933745314219022</v>
      </c>
      <c r="U675">
        <f>IFERROR('[1]Crowding Diagram'!U675,"")</f>
        <v>0.39518903537578992</v>
      </c>
      <c r="V675">
        <f>IFERROR('[1]Crowding Diagram'!V675,"")</f>
        <v>0.38375386232080333</v>
      </c>
      <c r="W675">
        <f>IFERROR('[1]Crowding Diagram'!W675,"")</f>
        <v>0.38559460034653403</v>
      </c>
      <c r="X675">
        <f>IFERROR('[1]Crowding Diagram'!X675,"")</f>
        <v>0.36858297970525977</v>
      </c>
      <c r="Y675">
        <f>IFERROR('[1]Crowding Diagram'!Y675,"")</f>
        <v>0.31241859448306764</v>
      </c>
      <c r="Z675">
        <f>IFERROR('[1]Crowding Diagram'!Z675,"")</f>
        <v>0.25172759435933961</v>
      </c>
      <c r="AA675">
        <f>IFERROR('[1]Crowding Diagram'!AA675,"")</f>
        <v>0.22016827429500105</v>
      </c>
      <c r="AB675">
        <f>IFERROR('[1]Crowding Diagram'!AB675,"")</f>
        <v>0.20933726504215114</v>
      </c>
      <c r="AC675">
        <f>IFERROR('[1]Crowding Diagram'!AC675,"")</f>
        <v>0.19887973886698568</v>
      </c>
      <c r="AD675">
        <f>IFERROR('[1]Crowding Diagram'!AD675,"")</f>
        <v>0.18804872961413577</v>
      </c>
      <c r="AE675">
        <f>IFERROR('[1]Crowding Diagram'!AE675,"")</f>
        <v>0.1841271572984487</v>
      </c>
      <c r="AF675">
        <f>IFERROR('[1]Crowding Diagram'!AF675,"")</f>
        <v>0.18655479730339783</v>
      </c>
      <c r="AG675">
        <f>IFERROR('[1]Crowding Diagram'!AG675,"")</f>
        <v>0.18823547115297798</v>
      </c>
      <c r="AH675">
        <f>IFERROR('[1]Crowding Diagram'!AH675,"")</f>
        <v>0.19122333577445386</v>
      </c>
      <c r="AI675">
        <f>IFERROR('[1]Crowding Diagram'!AI675,"")</f>
        <v>0.19757254809509001</v>
      </c>
      <c r="AJ675">
        <f>IFERROR('[1]Crowding Diagram'!AJ675,"")</f>
        <v>0.20429524349341066</v>
      </c>
      <c r="AK675">
        <f>IFERROR('[1]Crowding Diagram'!AK675,"")</f>
        <v>0.20877704042562439</v>
      </c>
      <c r="AL675">
        <f>IFERROR('[1]Crowding Diagram'!AL675,"")</f>
        <v>0.21400580351320714</v>
      </c>
      <c r="AM675">
        <f>IFERROR('[1]Crowding Diagram'!AM675,"")</f>
        <v>0.2222224312222657</v>
      </c>
      <c r="AN675">
        <f>IFERROR('[1]Crowding Diagram'!AN675,"")</f>
        <v>0.22763793584869066</v>
      </c>
      <c r="AO675">
        <f>IFERROR('[1]Crowding Diagram'!AO675,"")</f>
        <v>0.22801141892637514</v>
      </c>
      <c r="AP675">
        <f>IFERROR('[1]Crowding Diagram'!AP675,"")</f>
        <v>0.22894512662058636</v>
      </c>
      <c r="AQ675">
        <f>IFERROR('[1]Crowding Diagram'!AQ675,"")</f>
        <v>0.23473411432469576</v>
      </c>
      <c r="AR675">
        <f>IFERROR('[1]Crowding Diagram'!AR675,"")</f>
        <v>0.24201703433954316</v>
      </c>
      <c r="AS675">
        <f>IFERROR('[1]Crowding Diagram'!AS675,"")</f>
        <v>0.23735596553004082</v>
      </c>
      <c r="AT675">
        <f>IFERROR('[1]Crowding Diagram'!AT675,"")</f>
        <v>0.23753523740732937</v>
      </c>
      <c r="AU675">
        <f>IFERROR('[1]Crowding Diagram'!AU675,"")</f>
        <v>0.25546242513618439</v>
      </c>
      <c r="AV675">
        <f>IFERROR('[1]Crowding Diagram'!AV675,"")</f>
        <v>0.2707337332015054</v>
      </c>
      <c r="AW675">
        <f>IFERROR('[1]Crowding Diagram'!AW675,"")</f>
        <v>0.30642211618024456</v>
      </c>
      <c r="AX675">
        <f>IFERROR('[1]Crowding Diagram'!AX675,"")</f>
        <v>0.36664546441610274</v>
      </c>
      <c r="AY675">
        <f>IFERROR('[1]Crowding Diagram'!AY675,"")</f>
        <v>0.3980499645721704</v>
      </c>
      <c r="AZ675">
        <f>IFERROR('[1]Crowding Diagram'!AZ675,"")</f>
        <v>0.4289245656607541</v>
      </c>
      <c r="BA675">
        <f>IFERROR('[1]Crowding Diagram'!BA675,"")</f>
        <v>0.48455119909434169</v>
      </c>
      <c r="BB675">
        <f>IFERROR('[1]Crowding Diagram'!BB675,"")</f>
        <v>0.52403825611106836</v>
      </c>
      <c r="BC675">
        <f>IFERROR('[1]Crowding Diagram'!BC675,"")</f>
        <v>0.58877532290971157</v>
      </c>
      <c r="BD675">
        <f>IFERROR('[1]Crowding Diagram'!BD675,"")</f>
        <v>0.6567556273744013</v>
      </c>
      <c r="BE675">
        <f>IFERROR('[1]Crowding Diagram'!BE675,"")</f>
        <v>0.65633426185085975</v>
      </c>
      <c r="BF675">
        <f>IFERROR('[1]Crowding Diagram'!BF675,"")</f>
        <v>0.66396991588352028</v>
      </c>
      <c r="BG675">
        <f>IFERROR('[1]Crowding Diagram'!BG675,"")</f>
        <v>0.67330380066257511</v>
      </c>
      <c r="BH675">
        <f>IFERROR('[1]Crowding Diagram'!BH675,"")</f>
        <v>0.59890086412693533</v>
      </c>
      <c r="BI675">
        <f>IFERROR('[1]Crowding Diagram'!BI675,"")</f>
        <v>0.52652814329563158</v>
      </c>
      <c r="BJ675">
        <f>IFERROR('[1]Crowding Diagram'!BJ675,"")</f>
        <v>0.47317432995872211</v>
      </c>
      <c r="BK675">
        <f>IFERROR('[1]Crowding Diagram'!BK675,"")</f>
        <v>0.41111868012807007</v>
      </c>
      <c r="BL675">
        <f>IFERROR('[1]Crowding Diagram'!BL675,"")</f>
        <v>0.37216841725103078</v>
      </c>
      <c r="BM675">
        <f>IFERROR('[1]Crowding Diagram'!BM675,"")</f>
        <v>0.33781544376561234</v>
      </c>
      <c r="BN675">
        <f>IFERROR('[1]Crowding Diagram'!BN675,"")</f>
        <v>0.30140084369137549</v>
      </c>
      <c r="BO675">
        <f>IFERROR('[1]Crowding Diagram'!BO675,"")</f>
        <v>0.27712444364188427</v>
      </c>
      <c r="BP675">
        <f>IFERROR('[1]Crowding Diagram'!BP675,"")</f>
        <v>0.25919725591302922</v>
      </c>
      <c r="BQ675">
        <f>IFERROR('[1]Crowding Diagram'!BQ675,"")</f>
        <v>0.24537838203870346</v>
      </c>
      <c r="BR675">
        <f>IFERROR('[1]Crowding Diagram'!BR675,"")</f>
        <v>0.23473411432469576</v>
      </c>
      <c r="BS675">
        <f>IFERROR('[1]Crowding Diagram'!BS675,"")</f>
        <v>0.22595726199911048</v>
      </c>
      <c r="BT675">
        <f>IFERROR('[1]Crowding Diagram'!BT675,"")</f>
        <v>0.216246701979314</v>
      </c>
      <c r="BU675">
        <f>IFERROR('[1]Crowding Diagram'!BU675,"")</f>
        <v>0.20989748965867785</v>
      </c>
      <c r="BV675">
        <f>IFERROR('[1]Crowding Diagram'!BV675,"")</f>
        <v>0.22155665704030642</v>
      </c>
      <c r="BW675">
        <f>IFERROR('[1]Crowding Diagram'!BW675,"")</f>
        <v>0.2624092103811157</v>
      </c>
      <c r="BX675">
        <f>IFERROR('[1]Crowding Diagram'!BX675,"")</f>
        <v>0.28534107135094283</v>
      </c>
      <c r="BY675">
        <f>IFERROR('[1]Crowding Diagram'!BY675,"")</f>
        <v>0.26143815437913609</v>
      </c>
      <c r="BZ675">
        <f>IFERROR('[1]Crowding Diagram'!BZ675,"")</f>
        <v>0.22155665704030642</v>
      </c>
      <c r="CA675">
        <f>IFERROR('[1]Crowding Diagram'!CA675,"")</f>
        <v>0.2624092103811157</v>
      </c>
      <c r="CB675">
        <f>IFERROR('[1]Crowding Diagram'!CB675,"")</f>
        <v>0.28534107135094283</v>
      </c>
      <c r="CC675">
        <f>IFERROR('[1]Crowding Diagram'!CC675,"")</f>
        <v>0.26143815437913609</v>
      </c>
      <c r="CD675">
        <f>IFERROR('[1]Crowding Diagram'!CD675,"")</f>
        <v>0.23579231637813514</v>
      </c>
      <c r="CE675">
        <f>IFERROR('[1]Crowding Diagram'!CE675,"")</f>
        <v>0.22778073820192296</v>
      </c>
      <c r="CF675">
        <f>IFERROR('[1]Crowding Diagram'!CF675,"")</f>
        <v>0.24585857456715493</v>
      </c>
      <c r="CG675">
        <f>IFERROR('[1]Crowding Diagram'!CG675,"")</f>
        <v>0.2408965851064897</v>
      </c>
      <c r="CH675" t="str">
        <f>IFERROR('[1]Crowding Diagram'!CH675,"")</f>
        <v>Bond Street</v>
      </c>
      <c r="CI675" t="str">
        <f>IFERROR('[1]Crowding Diagram'!CI675,"")</f>
        <v>Marble Arch</v>
      </c>
      <c r="CL675">
        <f t="shared" ca="1" si="83"/>
        <v>0.30140084369137549</v>
      </c>
      <c r="CM675">
        <f t="shared" ca="1" si="83"/>
        <v>0.31550139913059355</v>
      </c>
      <c r="CN675">
        <f t="shared" ca="1" si="83"/>
        <v>0.39051447704736475</v>
      </c>
      <c r="CO675">
        <f t="shared" ca="1" si="83"/>
        <v>0.39621068253575048</v>
      </c>
      <c r="CP675">
        <f t="shared" ca="1" si="83"/>
        <v>0.36258750921391625</v>
      </c>
      <c r="CQ675">
        <f t="shared" ca="1" si="83"/>
        <v>0.22002821814086937</v>
      </c>
      <c r="CR675">
        <f t="shared" ca="1" si="83"/>
        <v>0.18674153884224007</v>
      </c>
      <c r="CS675">
        <f t="shared" ca="1" si="83"/>
        <v>0.20046704194714474</v>
      </c>
      <c r="CT675">
        <f t="shared" ca="1" si="83"/>
        <v>0.22296939737763466</v>
      </c>
      <c r="CU675">
        <f t="shared" ca="1" si="83"/>
        <v>0.23576306020371651</v>
      </c>
      <c r="CV675">
        <f t="shared" ca="1" si="83"/>
        <v>0.26753837798131591</v>
      </c>
      <c r="CW675">
        <f t="shared" ca="1" si="83"/>
        <v>0.41954279843584219</v>
      </c>
      <c r="CX675">
        <f t="shared" ca="1" si="83"/>
        <v>0.60647586706151024</v>
      </c>
      <c r="CY675">
        <f t="shared" ca="1" si="83"/>
        <v>0.61567568099216563</v>
      </c>
      <c r="CZ675">
        <f t="shared" ca="1" si="83"/>
        <v>0.39856921777585885</v>
      </c>
      <c r="DA675">
        <f t="shared" ca="1" si="83"/>
        <v>0.27077523132124814</v>
      </c>
      <c r="DB675">
        <f t="shared" ca="1" si="82"/>
        <v>0.22170889199044952</v>
      </c>
      <c r="DC675">
        <f t="shared" ca="1" si="82"/>
        <v>0.2576862732878753</v>
      </c>
      <c r="DD675">
        <f t="shared" ca="1" si="82"/>
        <v>0.2576862732878753</v>
      </c>
      <c r="DE675">
        <f t="shared" ca="1" si="82"/>
        <v>0.23758205356342568</v>
      </c>
    </row>
    <row r="676" spans="1:109" x14ac:dyDescent="0.2">
      <c r="A676" t="str">
        <f>IFERROR('[1]Crowding Diagram'!A676,"")</f>
        <v>01MarbleArch-LancasterGate</v>
      </c>
      <c r="B676">
        <f>IFERROR('[1]Crowding Diagram'!B676,"")</f>
        <v>2</v>
      </c>
      <c r="C676">
        <f>IFERROR('[1]Crowding Diagram'!C676,"")</f>
        <v>0</v>
      </c>
      <c r="D676" t="str">
        <f>IFERROR('[1]Crowding Diagram'!D676,"")</f>
        <v>Marble Arch</v>
      </c>
      <c r="E676" t="str">
        <f>IFERROR('[1]Crowding Diagram'!E676,"")</f>
        <v>Lancaster Gate</v>
      </c>
      <c r="F676" t="str">
        <f>IFERROR('[1]Crowding Diagram'!F676,"")</f>
        <v/>
      </c>
      <c r="G676" t="str">
        <f>IFERROR('[1]Crowding Diagram'!G676,"")</f>
        <v/>
      </c>
      <c r="H676" t="str">
        <f>IFERROR('[1]Crowding Diagram'!H676,"")</f>
        <v/>
      </c>
      <c r="I676">
        <f>IFERROR('[1]Crowding Diagram'!I676,"")</f>
        <v>0.26106467130145167</v>
      </c>
      <c r="J676">
        <f>IFERROR('[1]Crowding Diagram'!J676,"")</f>
        <v>0.31223185294422545</v>
      </c>
      <c r="K676">
        <f>IFERROR('[1]Crowding Diagram'!K676,"")</f>
        <v>0.26442601900061197</v>
      </c>
      <c r="L676">
        <f>IFERROR('[1]Crowding Diagram'!L676,"")</f>
        <v>0.26980417531926848</v>
      </c>
      <c r="M676">
        <f>IFERROR('[1]Crowding Diagram'!M676,"")</f>
        <v>0.31372578525496336</v>
      </c>
      <c r="N676">
        <f>IFERROR('[1]Crowding Diagram'!N676,"")</f>
        <v>0.34397791454740617</v>
      </c>
      <c r="O676">
        <f>IFERROR('[1]Crowding Diagram'!O676,"")</f>
        <v>0.347712745324251</v>
      </c>
      <c r="P676">
        <f>IFERROR('[1]Crowding Diagram'!P676,"")</f>
        <v>0.3487182766872477</v>
      </c>
      <c r="Q676">
        <f>IFERROR('[1]Crowding Diagram'!Q676,"")</f>
        <v>0.33663274735294479</v>
      </c>
      <c r="R676">
        <f>IFERROR('[1]Crowding Diagram'!R676,"")</f>
        <v>0.32392573689379467</v>
      </c>
      <c r="S676">
        <f>IFERROR('[1]Crowding Diagram'!S676,"")</f>
        <v>0.34793683517086177</v>
      </c>
      <c r="T676">
        <f>IFERROR('[1]Crowding Diagram'!T676,"")</f>
        <v>0.3564429122651257</v>
      </c>
      <c r="U676">
        <f>IFERROR('[1]Crowding Diagram'!U676,"")</f>
        <v>0.33349841877943581</v>
      </c>
      <c r="V676">
        <f>IFERROR('[1]Crowding Diagram'!V676,"")</f>
        <v>0.32521038989376111</v>
      </c>
      <c r="W676">
        <f>IFERROR('[1]Crowding Diagram'!W676,"")</f>
        <v>0.31882576107437899</v>
      </c>
      <c r="X676">
        <f>IFERROR('[1]Crowding Diagram'!X676,"")</f>
        <v>0.29596459000507919</v>
      </c>
      <c r="Y676">
        <f>IFERROR('[1]Crowding Diagram'!Y676,"")</f>
        <v>0.26155766896399513</v>
      </c>
      <c r="Z676">
        <f>IFERROR('[1]Crowding Diagram'!Z676,"")</f>
        <v>0.21867434198426314</v>
      </c>
      <c r="AA676">
        <f>IFERROR('[1]Crowding Diagram'!AA676,"")</f>
        <v>0.18879569576950472</v>
      </c>
      <c r="AB676">
        <f>IFERROR('[1]Crowding Diagram'!AB676,"")</f>
        <v>0.17796468651665479</v>
      </c>
      <c r="AC676">
        <f>IFERROR('[1]Crowding Diagram'!AC676,"")</f>
        <v>0.16937457572991177</v>
      </c>
      <c r="AD676">
        <f>IFERROR('[1]Crowding Diagram'!AD676,"")</f>
        <v>0.16022424032664201</v>
      </c>
      <c r="AE676">
        <f>IFERROR('[1]Crowding Diagram'!AE676,"")</f>
        <v>0.15611592647211273</v>
      </c>
      <c r="AF676">
        <f>IFERROR('[1]Crowding Diagram'!AF676,"")</f>
        <v>0.15723637570516613</v>
      </c>
      <c r="AG676">
        <f>IFERROR('[1]Crowding Diagram'!AG676,"")</f>
        <v>0.15854356647706183</v>
      </c>
      <c r="AH676">
        <f>IFERROR('[1]Crowding Diagram'!AH676,"")</f>
        <v>0.1611579480208532</v>
      </c>
      <c r="AI676">
        <f>IFERROR('[1]Crowding Diagram'!AI676,"")</f>
        <v>0.16732041880264711</v>
      </c>
      <c r="AJ676">
        <f>IFERROR('[1]Crowding Diagram'!AJ676,"")</f>
        <v>0.17441659727865222</v>
      </c>
      <c r="AK676">
        <f>IFERROR('[1]Crowding Diagram'!AK676,"")</f>
        <v>0.18057906806044616</v>
      </c>
      <c r="AL676">
        <f>IFERROR('[1]Crowding Diagram'!AL676,"")</f>
        <v>0.18767524653645129</v>
      </c>
      <c r="AM676">
        <f>IFERROR('[1]Crowding Diagram'!AM676,"")</f>
        <v>0.19663884040087881</v>
      </c>
      <c r="AN676">
        <f>IFERROR('[1]Crowding Diagram'!AN676,"")</f>
        <v>0.20261456964383048</v>
      </c>
      <c r="AO676">
        <f>IFERROR('[1]Crowding Diagram'!AO676,"")</f>
        <v>0.20373501887688392</v>
      </c>
      <c r="AP676">
        <f>IFERROR('[1]Crowding Diagram'!AP676,"")</f>
        <v>0.20504220964877962</v>
      </c>
      <c r="AQ676">
        <f>IFERROR('[1]Crowding Diagram'!AQ676,"")</f>
        <v>0.21027097273636233</v>
      </c>
      <c r="AR676">
        <f>IFERROR('[1]Crowding Diagram'!AR676,"")</f>
        <v>0.21680692659584072</v>
      </c>
      <c r="AS676">
        <f>IFERROR('[1]Crowding Diagram'!AS676,"")</f>
        <v>0.2231561389164769</v>
      </c>
      <c r="AT676">
        <f>IFERROR('[1]Crowding Diagram'!AT676,"")</f>
        <v>0.22355203097882242</v>
      </c>
      <c r="AU676">
        <f>IFERROR('[1]Crowding Diagram'!AU676,"")</f>
        <v>0.23184680283951958</v>
      </c>
      <c r="AV676">
        <f>IFERROR('[1]Crowding Diagram'!AV676,"")</f>
        <v>0.25511767152601411</v>
      </c>
      <c r="AW676">
        <f>IFERROR('[1]Crowding Diagram'!AW676,"")</f>
        <v>0.28152324433461262</v>
      </c>
      <c r="AX676">
        <f>IFERROR('[1]Crowding Diagram'!AX676,"")</f>
        <v>0.32932907827822605</v>
      </c>
      <c r="AY676">
        <f>IFERROR('[1]Crowding Diagram'!AY676,"")</f>
        <v>0.3911229707381933</v>
      </c>
      <c r="AZ676">
        <f>IFERROR('[1]Crowding Diagram'!AZ676,"")</f>
        <v>0.40585161108380174</v>
      </c>
      <c r="BA676">
        <f>IFERROR('[1]Crowding Diagram'!BA676,"")</f>
        <v>0.44071003166768657</v>
      </c>
      <c r="BB676">
        <f>IFERROR('[1]Crowding Diagram'!BB676,"")</f>
        <v>0.5140276327639014</v>
      </c>
      <c r="BC676">
        <f>IFERROR('[1]Crowding Diagram'!BC676,"")</f>
        <v>0.55873068421598227</v>
      </c>
      <c r="BD676">
        <f>IFERROR('[1]Crowding Diagram'!BD676,"")</f>
        <v>0.60105876635355671</v>
      </c>
      <c r="BE676">
        <f>IFERROR('[1]Crowding Diagram'!BE676,"")</f>
        <v>0.64779203350997372</v>
      </c>
      <c r="BF676">
        <f>IFERROR('[1]Crowding Diagram'!BF676,"")</f>
        <v>0.63243134487905306</v>
      </c>
      <c r="BG676">
        <f>IFERROR('[1]Crowding Diagram'!BG676,"")</f>
        <v>0.62097786383006237</v>
      </c>
      <c r="BH676">
        <f>IFERROR('[1]Crowding Diagram'!BH676,"")</f>
        <v>0.59969890489121835</v>
      </c>
      <c r="BI676">
        <f>IFERROR('[1]Crowding Diagram'!BI676,"")</f>
        <v>0.50976290291957271</v>
      </c>
      <c r="BJ676">
        <f>IFERROR('[1]Crowding Diagram'!BJ676,"")</f>
        <v>0.44236995645739535</v>
      </c>
      <c r="BK676">
        <f>IFERROR('[1]Crowding Diagram'!BK676,"")</f>
        <v>0.40025894140770596</v>
      </c>
      <c r="BL676">
        <f>IFERROR('[1]Crowding Diagram'!BL676,"")</f>
        <v>0.34975253751775853</v>
      </c>
      <c r="BM676">
        <f>IFERROR('[1]Crowding Diagram'!BM676,"")</f>
        <v>0.31749049467802287</v>
      </c>
      <c r="BN676">
        <f>IFERROR('[1]Crowding Diagram'!BN676,"")</f>
        <v>0.29486488983189707</v>
      </c>
      <c r="BO676">
        <f>IFERROR('[1]Crowding Diagram'!BO676,"")</f>
        <v>0.27096197286009038</v>
      </c>
      <c r="BP676">
        <f>IFERROR('[1]Crowding Diagram'!BP676,"")</f>
        <v>0.2537817512866043</v>
      </c>
      <c r="BQ676">
        <f>IFERROR('[1]Crowding Diagram'!BQ676,"")</f>
        <v>0.24108332664533194</v>
      </c>
      <c r="BR676">
        <f>IFERROR('[1]Crowding Diagram'!BR676,"")</f>
        <v>0.23099928354785099</v>
      </c>
      <c r="BS676">
        <f>IFERROR('[1]Crowding Diagram'!BS676,"")</f>
        <v>0.22259591429995018</v>
      </c>
      <c r="BT676">
        <f>IFERROR('[1]Crowding Diagram'!BT676,"")</f>
        <v>0.21363232043552263</v>
      </c>
      <c r="BU676">
        <f>IFERROR('[1]Crowding Diagram'!BU676,"")</f>
        <v>0.21726972084427584</v>
      </c>
      <c r="BV676">
        <f>IFERROR('[1]Crowding Diagram'!BV676,"")</f>
        <v>0.24073652093033923</v>
      </c>
      <c r="BW676">
        <f>IFERROR('[1]Crowding Diagram'!BW676,"")</f>
        <v>0.26016831191500883</v>
      </c>
      <c r="BX676">
        <f>IFERROR('[1]Crowding Diagram'!BX676,"")</f>
        <v>0.2689078159328257</v>
      </c>
      <c r="BY676">
        <f>IFERROR('[1]Crowding Diagram'!BY676,"")</f>
        <v>0.26094017694222349</v>
      </c>
      <c r="BZ676">
        <f>IFERROR('[1]Crowding Diagram'!BZ676,"")</f>
        <v>0.24073652093033923</v>
      </c>
      <c r="CA676">
        <f>IFERROR('[1]Crowding Diagram'!CA676,"")</f>
        <v>0.26016831191500883</v>
      </c>
      <c r="CB676">
        <f>IFERROR('[1]Crowding Diagram'!CB676,"")</f>
        <v>0.2689078159328257</v>
      </c>
      <c r="CC676">
        <f>IFERROR('[1]Crowding Diagram'!CC676,"")</f>
        <v>0.26094017694222349</v>
      </c>
      <c r="CD676">
        <f>IFERROR('[1]Crowding Diagram'!CD676,"")</f>
        <v>0.23579231637813514</v>
      </c>
      <c r="CE676">
        <f>IFERROR('[1]Crowding Diagram'!CE676,"")</f>
        <v>0.24285737126433324</v>
      </c>
      <c r="CF676">
        <f>IFERROR('[1]Crowding Diagram'!CF676,"")</f>
        <v>0.26718404788197425</v>
      </c>
      <c r="CG676">
        <f>IFERROR('[1]Crowding Diagram'!CG676,"")</f>
        <v>0.24425793280565003</v>
      </c>
      <c r="CH676" t="str">
        <f>IFERROR('[1]Crowding Diagram'!CH676,"")</f>
        <v>Marble Arch</v>
      </c>
      <c r="CI676" t="str">
        <f>IFERROR('[1]Crowding Diagram'!CI676,"")</f>
        <v>Lancaster Gate</v>
      </c>
      <c r="CL676">
        <f t="shared" ca="1" si="83"/>
        <v>0.26106467130145167</v>
      </c>
      <c r="CM676">
        <f t="shared" ca="1" si="83"/>
        <v>0.29004695812976733</v>
      </c>
      <c r="CN676">
        <f t="shared" ca="1" si="83"/>
        <v>0.34426042097796239</v>
      </c>
      <c r="CO676">
        <f t="shared" ca="1" si="83"/>
        <v>0.34045097577730449</v>
      </c>
      <c r="CP676">
        <f t="shared" ca="1" si="83"/>
        <v>0.30038960248430358</v>
      </c>
      <c r="CQ676">
        <f t="shared" ca="1" si="83"/>
        <v>0.1887023250000836</v>
      </c>
      <c r="CR676">
        <f t="shared" ca="1" si="83"/>
        <v>0.15803002724524567</v>
      </c>
      <c r="CS676">
        <f t="shared" ca="1" si="83"/>
        <v>0.17086850804064968</v>
      </c>
      <c r="CT676">
        <f t="shared" ca="1" si="83"/>
        <v>0.19766591886451113</v>
      </c>
      <c r="CU676">
        <f t="shared" ca="1" si="83"/>
        <v>0.2138190619743649</v>
      </c>
      <c r="CV676">
        <f t="shared" ca="1" si="83"/>
        <v>0.24800993741974217</v>
      </c>
      <c r="CW676">
        <f t="shared" ca="1" si="83"/>
        <v>0.39175342294197696</v>
      </c>
      <c r="CX676">
        <f t="shared" ca="1" si="83"/>
        <v>0.58040227921085352</v>
      </c>
      <c r="CY676">
        <f t="shared" ca="1" si="83"/>
        <v>0.59071775412997662</v>
      </c>
      <c r="CZ676">
        <f t="shared" ca="1" si="83"/>
        <v>0.37746798251522068</v>
      </c>
      <c r="DA676">
        <f t="shared" ref="DA676:DE691" ca="1" si="84">IFERROR(AVERAGE(OFFSET($E676,0,DA$5,1,4)),"")</f>
        <v>0.26517298515598092</v>
      </c>
      <c r="DB676">
        <f t="shared" ca="1" si="84"/>
        <v>0.22112430978189992</v>
      </c>
      <c r="DC676">
        <f t="shared" ca="1" si="84"/>
        <v>0.25768820643009932</v>
      </c>
      <c r="DD676">
        <f t="shared" ca="1" si="84"/>
        <v>0.25768820643009932</v>
      </c>
      <c r="DE676">
        <f t="shared" ca="1" si="84"/>
        <v>0.24752291708252316</v>
      </c>
    </row>
    <row r="677" spans="1:109" x14ac:dyDescent="0.2">
      <c r="A677" t="str">
        <f>IFERROR('[1]Crowding Diagram'!A677,"")</f>
        <v>01LancasterGate-Queensway</v>
      </c>
      <c r="B677">
        <f>IFERROR('[1]Crowding Diagram'!B677,"")</f>
        <v>2</v>
      </c>
      <c r="C677">
        <f>IFERROR('[1]Crowding Diagram'!C677,"")</f>
        <v>0</v>
      </c>
      <c r="D677" t="str">
        <f>IFERROR('[1]Crowding Diagram'!D677,"")</f>
        <v>Lancaster Gate</v>
      </c>
      <c r="E677" t="str">
        <f>IFERROR('[1]Crowding Diagram'!E677,"")</f>
        <v>Queensway</v>
      </c>
      <c r="F677" t="str">
        <f>IFERROR('[1]Crowding Diagram'!F677,"")</f>
        <v/>
      </c>
      <c r="G677" t="str">
        <f>IFERROR('[1]Crowding Diagram'!G677,"")</f>
        <v/>
      </c>
      <c r="H677" t="str">
        <f>IFERROR('[1]Crowding Diagram'!H677,"")</f>
        <v/>
      </c>
      <c r="I677" t="str">
        <f>IFERROR('[1]Crowding Diagram'!I677,"")</f>
        <v/>
      </c>
      <c r="J677">
        <f>IFERROR('[1]Crowding Diagram'!J677,"")</f>
        <v>0.2099666686730671</v>
      </c>
      <c r="K677">
        <f>IFERROR('[1]Crowding Diagram'!K677,"")</f>
        <v>0.2198584317305538</v>
      </c>
      <c r="L677">
        <f>IFERROR('[1]Crowding Diagram'!L677,"")</f>
        <v>0.26395809776042722</v>
      </c>
      <c r="M677">
        <f>IFERROR('[1]Crowding Diagram'!M677,"")</f>
        <v>0.32698809201352314</v>
      </c>
      <c r="N677">
        <f>IFERROR('[1]Crowding Diagram'!N677,"")</f>
        <v>0.33641817397498019</v>
      </c>
      <c r="O677">
        <f>IFERROR('[1]Crowding Diagram'!O677,"")</f>
        <v>0.32754800312998467</v>
      </c>
      <c r="P677">
        <f>IFERROR('[1]Crowding Diagram'!P677,"")</f>
        <v>0.33267334334990156</v>
      </c>
      <c r="Q677">
        <f>IFERROR('[1]Crowding Diagram'!Q677,"")</f>
        <v>0.322508803081831</v>
      </c>
      <c r="R677">
        <f>IFERROR('[1]Crowding Diagram'!R677,"")</f>
        <v>0.30768081213553994</v>
      </c>
      <c r="S677">
        <f>IFERROR('[1]Crowding Diagram'!S677,"")</f>
        <v>0.32848118832408718</v>
      </c>
      <c r="T677">
        <f>IFERROR('[1]Crowding Diagram'!T677,"")</f>
        <v>0.33846626990098411</v>
      </c>
      <c r="U677">
        <f>IFERROR('[1]Crowding Diagram'!U677,"")</f>
        <v>0.32040090240809355</v>
      </c>
      <c r="V677">
        <f>IFERROR('[1]Crowding Diagram'!V677,"")</f>
        <v>0.31508998078871603</v>
      </c>
      <c r="W677">
        <f>IFERROR('[1]Crowding Diagram'!W677,"")</f>
        <v>0.30922539452577857</v>
      </c>
      <c r="X677">
        <f>IFERROR('[1]Crowding Diagram'!X677,"")</f>
        <v>0.28700629080841961</v>
      </c>
      <c r="Y677">
        <f>IFERROR('[1]Crowding Diagram'!Y677,"")</f>
        <v>0.25424443976284344</v>
      </c>
      <c r="Z677">
        <f>IFERROR('[1]Crowding Diagram'!Z677,"")</f>
        <v>0.21220631313891314</v>
      </c>
      <c r="AA677">
        <f>IFERROR('[1]Crowding Diagram'!AA677,"")</f>
        <v>0.18103792765588897</v>
      </c>
      <c r="AB677">
        <f>IFERROR('[1]Crowding Diagram'!AB677,"")</f>
        <v>0.16946643124901772</v>
      </c>
      <c r="AC677">
        <f>IFERROR('[1]Crowding Diagram'!AC677,"")</f>
        <v>0.16181431265737703</v>
      </c>
      <c r="AD677">
        <f>IFERROR('[1]Crowding Diagram'!AD677,"")</f>
        <v>0.15304237183281333</v>
      </c>
      <c r="AE677">
        <f>IFERROR('[1]Crowding Diagram'!AE677,"")</f>
        <v>0.14874971993994174</v>
      </c>
      <c r="AF677">
        <f>IFERROR('[1]Crowding Diagram'!AF677,"")</f>
        <v>0.14949626809522376</v>
      </c>
      <c r="AG677">
        <f>IFERROR('[1]Crowding Diagram'!AG677,"")</f>
        <v>0.15080272736696732</v>
      </c>
      <c r="AH677">
        <f>IFERROR('[1]Crowding Diagram'!AH677,"")</f>
        <v>0.15322900887163388</v>
      </c>
      <c r="AI677">
        <f>IFERROR('[1]Crowding Diagram'!AI677,"")</f>
        <v>0.15901475707506948</v>
      </c>
      <c r="AJ677">
        <f>IFERROR('[1]Crowding Diagram'!AJ677,"")</f>
        <v>0.1653604163949666</v>
      </c>
      <c r="AK677">
        <f>IFERROR('[1]Crowding Diagram'!AK677,"")</f>
        <v>0.17114616459840226</v>
      </c>
      <c r="AL677">
        <f>IFERROR('[1]Crowding Diagram'!AL677,"")</f>
        <v>0.17749182391829937</v>
      </c>
      <c r="AM677">
        <f>IFERROR('[1]Crowding Diagram'!AM677,"")</f>
        <v>0.18533057954876056</v>
      </c>
      <c r="AN677">
        <f>IFERROR('[1]Crowding Diagram'!AN677,"")</f>
        <v>0.19018314255809365</v>
      </c>
      <c r="AO677">
        <f>IFERROR('[1]Crowding Diagram'!AO677,"")</f>
        <v>0.19074305367455519</v>
      </c>
      <c r="AP677">
        <f>IFERROR('[1]Crowding Diagram'!AP677,"")</f>
        <v>0.19130296479101669</v>
      </c>
      <c r="AQ677">
        <f>IFERROR('[1]Crowding Diagram'!AQ677,"")</f>
        <v>0.19615552780034978</v>
      </c>
      <c r="AR677">
        <f>IFERROR('[1]Crowding Diagram'!AR677,"")</f>
        <v>0.20194127600378542</v>
      </c>
      <c r="AS677">
        <f>IFERROR('[1]Crowding Diagram'!AS677,"")</f>
        <v>0.20754038716840054</v>
      </c>
      <c r="AT677">
        <f>IFERROR('[1]Crowding Diagram'!AT677,"")</f>
        <v>0.20765983487324566</v>
      </c>
      <c r="AU677">
        <f>IFERROR('[1]Crowding Diagram'!AU677,"")</f>
        <v>0.2077062867584632</v>
      </c>
      <c r="AV677">
        <f>IFERROR('[1]Crowding Diagram'!AV677,"")</f>
        <v>0.22877553469642234</v>
      </c>
      <c r="AW677">
        <f>IFERROR('[1]Crowding Diagram'!AW677,"")</f>
        <v>0.27271978380263812</v>
      </c>
      <c r="AX677">
        <f>IFERROR('[1]Crowding Diagram'!AX677,"")</f>
        <v>0.31923547655482526</v>
      </c>
      <c r="AY677">
        <f>IFERROR('[1]Crowding Diagram'!AY677,"")</f>
        <v>0.36557888896348578</v>
      </c>
      <c r="AZ677">
        <f>IFERROR('[1]Crowding Diagram'!AZ677,"")</f>
        <v>0.37758746698263757</v>
      </c>
      <c r="BA677">
        <f>IFERROR('[1]Crowding Diagram'!BA677,"")</f>
        <v>0.4062880960634796</v>
      </c>
      <c r="BB677">
        <f>IFERROR('[1]Crowding Diagram'!BB677,"")</f>
        <v>0.47084217885825014</v>
      </c>
      <c r="BC677">
        <f>IFERROR('[1]Crowding Diagram'!BC677,"")</f>
        <v>0.5124638337035885</v>
      </c>
      <c r="BD677">
        <f>IFERROR('[1]Crowding Diagram'!BD677,"")</f>
        <v>0.55277743408881741</v>
      </c>
      <c r="BE677">
        <f>IFERROR('[1]Crowding Diagram'!BE677,"")</f>
        <v>0.59746823135031524</v>
      </c>
      <c r="BF677">
        <f>IFERROR('[1]Crowding Diagram'!BF677,"")</f>
        <v>0.58628915128147685</v>
      </c>
      <c r="BG677">
        <f>IFERROR('[1]Crowding Diagram'!BG677,"")</f>
        <v>0.57948726808890727</v>
      </c>
      <c r="BH677">
        <f>IFERROR('[1]Crowding Diagram'!BH677,"")</f>
        <v>0.563184442988518</v>
      </c>
      <c r="BI677">
        <f>IFERROR('[1]Crowding Diagram'!BI677,"")</f>
        <v>0.48011341364136784</v>
      </c>
      <c r="BJ677">
        <f>IFERROR('[1]Crowding Diagram'!BJ677,"")</f>
        <v>0.41773516777780378</v>
      </c>
      <c r="BK677">
        <f>IFERROR('[1]Crowding Diagram'!BK677,"")</f>
        <v>0.37901675575856214</v>
      </c>
      <c r="BL677">
        <f>IFERROR('[1]Crowding Diagram'!BL677,"")</f>
        <v>0.3321565023193217</v>
      </c>
      <c r="BM677">
        <f>IFERROR('[1]Crowding Diagram'!BM677,"")</f>
        <v>0.30118738776697668</v>
      </c>
      <c r="BN677">
        <f>IFERROR('[1]Crowding Diagram'!BN677,"")</f>
        <v>0.27846246192019208</v>
      </c>
      <c r="BO677">
        <f>IFERROR('[1]Crowding Diagram'!BO677,"")</f>
        <v>0.25475955798998812</v>
      </c>
      <c r="BP677">
        <f>IFERROR('[1]Crowding Diagram'!BP677,"")</f>
        <v>0.23777558745732219</v>
      </c>
      <c r="BQ677">
        <f>IFERROR('[1]Crowding Diagram'!BQ677,"")</f>
        <v>0.22527090585634843</v>
      </c>
      <c r="BR677">
        <f>IFERROR('[1]Crowding Diagram'!BR677,"")</f>
        <v>0.21537914279886172</v>
      </c>
      <c r="BS677">
        <f>IFERROR('[1]Crowding Diagram'!BS677,"")</f>
        <v>0.20772702420722103</v>
      </c>
      <c r="BT677">
        <f>IFERROR('[1]Crowding Diagram'!BT677,"")</f>
        <v>0.19970163153793938</v>
      </c>
      <c r="BU677">
        <f>IFERROR('[1]Crowding Diagram'!BU677,"")</f>
        <v>0.19372924629568322</v>
      </c>
      <c r="BV677">
        <f>IFERROR('[1]Crowding Diagram'!BV677,"")</f>
        <v>0.2021522570041912</v>
      </c>
      <c r="BW677">
        <f>IFERROR('[1]Crowding Diagram'!BW677,"")</f>
        <v>0.2376262778262658</v>
      </c>
      <c r="BX677">
        <f>IFERROR('[1]Crowding Diagram'!BX677,"")</f>
        <v>0.25979875803814168</v>
      </c>
      <c r="BY677">
        <f>IFERROR('[1]Crowding Diagram'!BY677,"")</f>
        <v>0.24038850600080924</v>
      </c>
      <c r="BZ677">
        <f>IFERROR('[1]Crowding Diagram'!BZ677,"")</f>
        <v>0.2021522570041912</v>
      </c>
      <c r="CA677">
        <f>IFERROR('[1]Crowding Diagram'!CA677,"")</f>
        <v>0.2376262778262658</v>
      </c>
      <c r="CB677">
        <f>IFERROR('[1]Crowding Diagram'!CB677,"")</f>
        <v>0.25979875803814168</v>
      </c>
      <c r="CC677">
        <f>IFERROR('[1]Crowding Diagram'!CC677,"")</f>
        <v>0.24038850600080924</v>
      </c>
      <c r="CD677">
        <f>IFERROR('[1]Crowding Diagram'!CD677,"")</f>
        <v>0.21799206134234875</v>
      </c>
      <c r="CE677">
        <f>IFERROR('[1]Crowding Diagram'!CE677,"")</f>
        <v>0.21184401771061451</v>
      </c>
      <c r="CF677">
        <f>IFERROR('[1]Crowding Diagram'!CF677,"")</f>
        <v>0.23132327840095621</v>
      </c>
      <c r="CG677">
        <f>IFERROR('[1]Crowding Diagram'!CG677,"")</f>
        <v>0.22919028367157904</v>
      </c>
      <c r="CH677" t="str">
        <f>IFERROR('[1]Crowding Diagram'!CH677,"")</f>
        <v>Lancaster Gate</v>
      </c>
      <c r="CI677" t="str">
        <f>IFERROR('[1]Crowding Diagram'!CI677,"")</f>
        <v>Queensway</v>
      </c>
      <c r="CL677" t="str">
        <f t="shared" ref="CL677:DA692" ca="1" si="85">IFERROR(AVERAGE(OFFSET($E677,0,CL$5,1,4)),"")</f>
        <v/>
      </c>
      <c r="CM677">
        <f t="shared" ca="1" si="85"/>
        <v>0.25519282254439279</v>
      </c>
      <c r="CN677">
        <f t="shared" ca="1" si="85"/>
        <v>0.32978708088417436</v>
      </c>
      <c r="CO677">
        <f t="shared" ca="1" si="85"/>
        <v>0.32375729319217622</v>
      </c>
      <c r="CP677">
        <f t="shared" ca="1" si="85"/>
        <v>0.2913915264714394</v>
      </c>
      <c r="CQ677">
        <f t="shared" ca="1" si="85"/>
        <v>0.18113124617529922</v>
      </c>
      <c r="CR677">
        <f t="shared" ca="1" si="85"/>
        <v>0.15052277180873652</v>
      </c>
      <c r="CS677">
        <f t="shared" ca="1" si="85"/>
        <v>0.16218758673501804</v>
      </c>
      <c r="CT677">
        <f t="shared" ca="1" si="85"/>
        <v>0.18593714992492721</v>
      </c>
      <c r="CU677">
        <f t="shared" ca="1" si="85"/>
        <v>0.19923503894088809</v>
      </c>
      <c r="CV677">
        <f t="shared" ca="1" si="85"/>
        <v>0.22921536003269233</v>
      </c>
      <c r="CW677">
        <f t="shared" ca="1" si="85"/>
        <v>0.36717248214110704</v>
      </c>
      <c r="CX677">
        <f t="shared" ca="1" si="85"/>
        <v>0.53338791950024289</v>
      </c>
      <c r="CY677">
        <f t="shared" ca="1" si="85"/>
        <v>0.55226856900006749</v>
      </c>
      <c r="CZ677">
        <f t="shared" ca="1" si="85"/>
        <v>0.35752395340566606</v>
      </c>
      <c r="DA677">
        <f t="shared" ca="1" si="85"/>
        <v>0.24906712830596273</v>
      </c>
      <c r="DB677">
        <f t="shared" ca="1" si="84"/>
        <v>0.20413426120992634</v>
      </c>
      <c r="DC677">
        <f t="shared" ca="1" si="84"/>
        <v>0.23499144971735197</v>
      </c>
      <c r="DD677">
        <f t="shared" ca="1" si="84"/>
        <v>0.23499144971735197</v>
      </c>
      <c r="DE677">
        <f t="shared" ca="1" si="84"/>
        <v>0.22258741028137463</v>
      </c>
    </row>
    <row r="678" spans="1:109" x14ac:dyDescent="0.2">
      <c r="A678" t="str">
        <f>IFERROR('[1]Crowding Diagram'!A678,"")</f>
        <v>01Queensway-NottingHillGate</v>
      </c>
      <c r="B678">
        <f>IFERROR('[1]Crowding Diagram'!B678,"")</f>
        <v>2</v>
      </c>
      <c r="C678">
        <f>IFERROR('[1]Crowding Diagram'!C678,"")</f>
        <v>0</v>
      </c>
      <c r="D678" t="str">
        <f>IFERROR('[1]Crowding Diagram'!D678,"")</f>
        <v>Queensway</v>
      </c>
      <c r="E678" t="str">
        <f>IFERROR('[1]Crowding Diagram'!E678,"")</f>
        <v>Notting Hill Gate</v>
      </c>
      <c r="F678" t="str">
        <f>IFERROR('[1]Crowding Diagram'!F678,"")</f>
        <v/>
      </c>
      <c r="G678" t="str">
        <f>IFERROR('[1]Crowding Diagram'!G678,"")</f>
        <v/>
      </c>
      <c r="H678" t="str">
        <f>IFERROR('[1]Crowding Diagram'!H678,"")</f>
        <v/>
      </c>
      <c r="I678" t="str">
        <f>IFERROR('[1]Crowding Diagram'!I678,"")</f>
        <v/>
      </c>
      <c r="J678">
        <f>IFERROR('[1]Crowding Diagram'!J678,"")</f>
        <v>0.17891166571362646</v>
      </c>
      <c r="K678">
        <f>IFERROR('[1]Crowding Diagram'!K678,"")</f>
        <v>0.22523800924950593</v>
      </c>
      <c r="L678">
        <f>IFERROR('[1]Crowding Diagram'!L678,"")</f>
        <v>0.22882745959611159</v>
      </c>
      <c r="M678">
        <f>IFERROR('[1]Crowding Diagram'!M678,"")</f>
        <v>0.25442868633293148</v>
      </c>
      <c r="N678">
        <f>IFERROR('[1]Crowding Diagram'!N678,"")</f>
        <v>0.30108876262646261</v>
      </c>
      <c r="O678">
        <f>IFERROR('[1]Crowding Diagram'!O678,"")</f>
        <v>0.32570182974598055</v>
      </c>
      <c r="P678">
        <f>IFERROR('[1]Crowding Diagram'!P678,"")</f>
        <v>0.32107633350387732</v>
      </c>
      <c r="Q678">
        <f>IFERROR('[1]Crowding Diagram'!Q678,"")</f>
        <v>0.3012811795553742</v>
      </c>
      <c r="R678">
        <f>IFERROR('[1]Crowding Diagram'!R678,"")</f>
        <v>0.28545413316756313</v>
      </c>
      <c r="S678">
        <f>IFERROR('[1]Crowding Diagram'!S678,"")</f>
        <v>0.30285987299485356</v>
      </c>
      <c r="T678">
        <f>IFERROR('[1]Crowding Diagram'!T678,"")</f>
        <v>0.32391894660094739</v>
      </c>
      <c r="U678">
        <f>IFERROR('[1]Crowding Diagram'!U678,"")</f>
        <v>0.30918220030989763</v>
      </c>
      <c r="V678">
        <f>IFERROR('[1]Crowding Diagram'!V678,"")</f>
        <v>0.28756391981329532</v>
      </c>
      <c r="W678">
        <f>IFERROR('[1]Crowding Diagram'!W678,"")</f>
        <v>0.27982756660413383</v>
      </c>
      <c r="X678">
        <f>IFERROR('[1]Crowding Diagram'!X678,"")</f>
        <v>0.26671610214361591</v>
      </c>
      <c r="Y678">
        <f>IFERROR('[1]Crowding Diagram'!Y678,"")</f>
        <v>0.23510899770267152</v>
      </c>
      <c r="Z678">
        <f>IFERROR('[1]Crowding Diagram'!Z678,"")</f>
        <v>0.19442856044114057</v>
      </c>
      <c r="AA678">
        <f>IFERROR('[1]Crowding Diagram'!AA678,"")</f>
        <v>0.1624600182916838</v>
      </c>
      <c r="AB678">
        <f>IFERROR('[1]Crowding Diagram'!AB678,"")</f>
        <v>0.14937348056968394</v>
      </c>
      <c r="AC678">
        <f>IFERROR('[1]Crowding Diagram'!AC678,"")</f>
        <v>0.1422693600920269</v>
      </c>
      <c r="AD678">
        <f>IFERROR('[1]Crowding Diagram'!AD678,"")</f>
        <v>0.13516523961436983</v>
      </c>
      <c r="AE678">
        <f>IFERROR('[1]Crowding Diagram'!AE678,"")</f>
        <v>0.13123927829776988</v>
      </c>
      <c r="AF678">
        <f>IFERROR('[1]Crowding Diagram'!AF678,"")</f>
        <v>0.13123927829776988</v>
      </c>
      <c r="AG678">
        <f>IFERROR('[1]Crowding Diagram'!AG678,"")</f>
        <v>0.13198708045331273</v>
      </c>
      <c r="AH678">
        <f>IFERROR('[1]Crowding Diagram'!AH678,"")</f>
        <v>0.13348268476439842</v>
      </c>
      <c r="AI678">
        <f>IFERROR('[1]Crowding Diagram'!AI678,"")</f>
        <v>0.13890425039208407</v>
      </c>
      <c r="AJ678">
        <f>IFERROR('[1]Crowding Diagram'!AJ678,"")</f>
        <v>0.14619532140862684</v>
      </c>
      <c r="AK678">
        <f>IFERROR('[1]Crowding Diagram'!AK678,"")</f>
        <v>0.15311249134739821</v>
      </c>
      <c r="AL678">
        <f>IFERROR('[1]Crowding Diagram'!AL678,"")</f>
        <v>0.16021661182505526</v>
      </c>
      <c r="AM678">
        <f>IFERROR('[1]Crowding Diagram'!AM678,"")</f>
        <v>0.16862938607491232</v>
      </c>
      <c r="AN678">
        <f>IFERROR('[1]Crowding Diagram'!AN678,"")</f>
        <v>0.17386400116371226</v>
      </c>
      <c r="AO678">
        <f>IFERROR('[1]Crowding Diagram'!AO678,"")</f>
        <v>0.17442485278036937</v>
      </c>
      <c r="AP678">
        <f>IFERROR('[1]Crowding Diagram'!AP678,"")</f>
        <v>0.17442485278036937</v>
      </c>
      <c r="AQ678">
        <f>IFERROR('[1]Crowding Diagram'!AQ678,"")</f>
        <v>0.17872471517474076</v>
      </c>
      <c r="AR678">
        <f>IFERROR('[1]Crowding Diagram'!AR678,"")</f>
        <v>0.18395933026354069</v>
      </c>
      <c r="AS678">
        <f>IFERROR('[1]Crowding Diagram'!AS678,"")</f>
        <v>0.18994174750788348</v>
      </c>
      <c r="AT678">
        <f>IFERROR('[1]Crowding Diagram'!AT678,"")</f>
        <v>0.19095875843942173</v>
      </c>
      <c r="AU678">
        <f>IFERROR('[1]Crowding Diagram'!AU678,"")</f>
        <v>0.19193588658933108</v>
      </c>
      <c r="AV678">
        <f>IFERROR('[1]Crowding Diagram'!AV678,"")</f>
        <v>0.21254199043095623</v>
      </c>
      <c r="AW678">
        <f>IFERROR('[1]Crowding Diagram'!AW678,"")</f>
        <v>0.25592090692385633</v>
      </c>
      <c r="AX678">
        <f>IFERROR('[1]Crowding Diagram'!AX678,"")</f>
        <v>0.28998105809383784</v>
      </c>
      <c r="AY678">
        <f>IFERROR('[1]Crowding Diagram'!AY678,"")</f>
        <v>0.33235651357459922</v>
      </c>
      <c r="AZ678">
        <f>IFERROR('[1]Crowding Diagram'!AZ678,"")</f>
        <v>0.36653810270146381</v>
      </c>
      <c r="BA678">
        <f>IFERROR('[1]Crowding Diagram'!BA678,"")</f>
        <v>0.39087043437797347</v>
      </c>
      <c r="BB678">
        <f>IFERROR('[1]Crowding Diagram'!BB678,"")</f>
        <v>0.43487571506953338</v>
      </c>
      <c r="BC678">
        <f>IFERROR('[1]Crowding Diagram'!BC678,"")</f>
        <v>0.47560217092525159</v>
      </c>
      <c r="BD678">
        <f>IFERROR('[1]Crowding Diagram'!BD678,"")</f>
        <v>0.51465406127026692</v>
      </c>
      <c r="BE678">
        <f>IFERROR('[1]Crowding Diagram'!BE678,"")</f>
        <v>0.55653737345208132</v>
      </c>
      <c r="BF678">
        <f>IFERROR('[1]Crowding Diagram'!BF678,"")</f>
        <v>0.54622793005985393</v>
      </c>
      <c r="BG678">
        <f>IFERROR('[1]Crowding Diagram'!BG678,"")</f>
        <v>0.54140876061302223</v>
      </c>
      <c r="BH678">
        <f>IFERROR('[1]Crowding Diagram'!BH678,"")</f>
        <v>0.52771822884231467</v>
      </c>
      <c r="BI678">
        <f>IFERROR('[1]Crowding Diagram'!BI678,"")</f>
        <v>0.44984454112322009</v>
      </c>
      <c r="BJ678">
        <f>IFERROR('[1]Crowding Diagram'!BJ678,"")</f>
        <v>0.37609106979837109</v>
      </c>
      <c r="BK678">
        <f>IFERROR('[1]Crowding Diagram'!BK678,"")</f>
        <v>0.33950217861645315</v>
      </c>
      <c r="BL678">
        <f>IFERROR('[1]Crowding Diagram'!BL678,"")</f>
        <v>0.32035844343455622</v>
      </c>
      <c r="BM678">
        <f>IFERROR('[1]Crowding Diagram'!BM678,"")</f>
        <v>0.28996028581173944</v>
      </c>
      <c r="BN678">
        <f>IFERROR('[1]Crowding Diagram'!BN678,"")</f>
        <v>0.25612223827342556</v>
      </c>
      <c r="BO678">
        <f>IFERROR('[1]Crowding Diagram'!BO678,"")</f>
        <v>0.23312732199048297</v>
      </c>
      <c r="BP678">
        <f>IFERROR('[1]Crowding Diagram'!BP678,"")</f>
        <v>0.21686262510742604</v>
      </c>
      <c r="BQ678">
        <f>IFERROR('[1]Crowding Diagram'!BQ678,"")</f>
        <v>0.20452388954096901</v>
      </c>
      <c r="BR678">
        <f>IFERROR('[1]Crowding Diagram'!BR678,"")</f>
        <v>0.19480246151891201</v>
      </c>
      <c r="BS678">
        <f>IFERROR('[1]Crowding Diagram'!BS678,"")</f>
        <v>0.1873244399634835</v>
      </c>
      <c r="BT678">
        <f>IFERROR('[1]Crowding Diagram'!BT678,"")</f>
        <v>0.1794725173302836</v>
      </c>
      <c r="BU678">
        <f>IFERROR('[1]Crowding Diagram'!BU678,"")</f>
        <v>0.17292924846928368</v>
      </c>
      <c r="BV678">
        <f>IFERROR('[1]Crowding Diagram'!BV678,"")</f>
        <v>0.17810696556798797</v>
      </c>
      <c r="BW678">
        <f>IFERROR('[1]Crowding Diagram'!BW678,"")</f>
        <v>0.19677879578713237</v>
      </c>
      <c r="BX678">
        <f>IFERROR('[1]Crowding Diagram'!BX678,"")</f>
        <v>0.2125332442069148</v>
      </c>
      <c r="BY678">
        <f>IFERROR('[1]Crowding Diagram'!BY678,"")</f>
        <v>0.20788899924091186</v>
      </c>
      <c r="BZ678">
        <f>IFERROR('[1]Crowding Diagram'!BZ678,"")</f>
        <v>0.17810696556798797</v>
      </c>
      <c r="CA678">
        <f>IFERROR('[1]Crowding Diagram'!CA678,"")</f>
        <v>0.19677879578713237</v>
      </c>
      <c r="CB678">
        <f>IFERROR('[1]Crowding Diagram'!CB678,"")</f>
        <v>0.2125332442069148</v>
      </c>
      <c r="CC678">
        <f>IFERROR('[1]Crowding Diagram'!CC678,"")</f>
        <v>0.20788899924091186</v>
      </c>
      <c r="CD678">
        <f>IFERROR('[1]Crowding Diagram'!CD678,"")</f>
        <v>0.19019101489306445</v>
      </c>
      <c r="CE678">
        <f>IFERROR('[1]Crowding Diagram'!CE678,"")</f>
        <v>0.18686256216153055</v>
      </c>
      <c r="CF678">
        <f>IFERROR('[1]Crowding Diagram'!CF678,"")</f>
        <v>0.19113823095675203</v>
      </c>
      <c r="CG678">
        <f>IFERROR('[1]Crowding Diagram'!CG678,"")</f>
        <v>0.18775586428398902</v>
      </c>
      <c r="CH678" t="str">
        <f>IFERROR('[1]Crowding Diagram'!CH678,"")</f>
        <v>Queensway</v>
      </c>
      <c r="CI678" t="str">
        <f>IFERROR('[1]Crowding Diagram'!CI678,"")</f>
        <v>Notting Hill Gate</v>
      </c>
      <c r="CL678" t="str">
        <f t="shared" ca="1" si="85"/>
        <v/>
      </c>
      <c r="CM678">
        <f t="shared" ca="1" si="85"/>
        <v>0.22185145522304386</v>
      </c>
      <c r="CN678">
        <f t="shared" ca="1" si="85"/>
        <v>0.31228702635792366</v>
      </c>
      <c r="CO678">
        <f t="shared" ca="1" si="85"/>
        <v>0.30535378826831544</v>
      </c>
      <c r="CP678">
        <f t="shared" ca="1" si="85"/>
        <v>0.26730414656592916</v>
      </c>
      <c r="CQ678">
        <f t="shared" ca="1" si="85"/>
        <v>0.16213285484863382</v>
      </c>
      <c r="CR678">
        <f t="shared" ca="1" si="85"/>
        <v>0.13240771916580557</v>
      </c>
      <c r="CS678">
        <f t="shared" ca="1" si="85"/>
        <v>0.14292368697812688</v>
      </c>
      <c r="CT678">
        <f t="shared" ca="1" si="85"/>
        <v>0.1692837129610123</v>
      </c>
      <c r="CU678">
        <f t="shared" ca="1" si="85"/>
        <v>0.18176266143163358</v>
      </c>
      <c r="CV678">
        <f t="shared" ca="1" si="85"/>
        <v>0.21283938559589133</v>
      </c>
      <c r="CW678">
        <f t="shared" ca="1" si="85"/>
        <v>0.3449365271869686</v>
      </c>
      <c r="CX678">
        <f t="shared" ca="1" si="85"/>
        <v>0.4954173301792833</v>
      </c>
      <c r="CY678">
        <f t="shared" ca="1" si="85"/>
        <v>0.51629986515960269</v>
      </c>
      <c r="CZ678">
        <f t="shared" ca="1" si="85"/>
        <v>0.33147799441527992</v>
      </c>
      <c r="DA678">
        <f t="shared" ca="1" si="85"/>
        <v>0.2276590187280759</v>
      </c>
      <c r="DB678">
        <f t="shared" ca="1" si="84"/>
        <v>0.18363216682049069</v>
      </c>
      <c r="DC678">
        <f t="shared" ca="1" si="84"/>
        <v>0.19882700120073674</v>
      </c>
      <c r="DD678">
        <f t="shared" ca="1" si="84"/>
        <v>0.19882700120073674</v>
      </c>
      <c r="DE678">
        <f t="shared" ca="1" si="84"/>
        <v>0.18898691807383403</v>
      </c>
    </row>
    <row r="679" spans="1:109" x14ac:dyDescent="0.2">
      <c r="A679" t="str">
        <f>IFERROR('[1]Crowding Diagram'!A679,"")</f>
        <v>01NottingHillGate-HollandPark</v>
      </c>
      <c r="B679">
        <f>IFERROR('[1]Crowding Diagram'!B679,"")</f>
        <v>2</v>
      </c>
      <c r="C679">
        <f>IFERROR('[1]Crowding Diagram'!C679,"")</f>
        <v>0</v>
      </c>
      <c r="D679" t="str">
        <f>IFERROR('[1]Crowding Diagram'!D679,"")</f>
        <v>Notting Hill Gate</v>
      </c>
      <c r="E679" t="str">
        <f>IFERROR('[1]Crowding Diagram'!E679,"")</f>
        <v>Holland Park</v>
      </c>
      <c r="F679" t="str">
        <f>IFERROR('[1]Crowding Diagram'!F679,"")</f>
        <v/>
      </c>
      <c r="G679" t="str">
        <f>IFERROR('[1]Crowding Diagram'!G679,"")</f>
        <v/>
      </c>
      <c r="H679" t="str">
        <f>IFERROR('[1]Crowding Diagram'!H679,"")</f>
        <v/>
      </c>
      <c r="I679" t="str">
        <f>IFERROR('[1]Crowding Diagram'!I679,"")</f>
        <v/>
      </c>
      <c r="J679">
        <f>IFERROR('[1]Crowding Diagram'!J679,"")</f>
        <v>0.1626469688305695</v>
      </c>
      <c r="K679">
        <f>IFERROR('[1]Crowding Diagram'!K679,"")</f>
        <v>0.20998284527643182</v>
      </c>
      <c r="L679">
        <f>IFERROR('[1]Crowding Diagram'!L679,"")</f>
        <v>0.23193371470375113</v>
      </c>
      <c r="M679">
        <f>IFERROR('[1]Crowding Diagram'!M679,"")</f>
        <v>0.26591844651103685</v>
      </c>
      <c r="N679">
        <f>IFERROR('[1]Crowding Diagram'!N679,"")</f>
        <v>0.26661114745511866</v>
      </c>
      <c r="O679">
        <f>IFERROR('[1]Crowding Diagram'!O679,"")</f>
        <v>0.26608751482446397</v>
      </c>
      <c r="P679">
        <f>IFERROR('[1]Crowding Diagram'!P679,"")</f>
        <v>0.26831141340877396</v>
      </c>
      <c r="Q679">
        <f>IFERROR('[1]Crowding Diagram'!Q679,"")</f>
        <v>0.24959974169452406</v>
      </c>
      <c r="R679">
        <f>IFERROR('[1]Crowding Diagram'!R679,"")</f>
        <v>0.24389033158633183</v>
      </c>
      <c r="S679">
        <f>IFERROR('[1]Crowding Diagram'!S679,"")</f>
        <v>0.25683136100713</v>
      </c>
      <c r="T679">
        <f>IFERROR('[1]Crowding Diagram'!T679,"")</f>
        <v>0.25532769848316128</v>
      </c>
      <c r="U679">
        <f>IFERROR('[1]Crowding Diagram'!U679,"")</f>
        <v>0.24360754925860553</v>
      </c>
      <c r="V679">
        <f>IFERROR('[1]Crowding Diagram'!V679,"")</f>
        <v>0.23548969698185696</v>
      </c>
      <c r="W679">
        <f>IFERROR('[1]Crowding Diagram'!W679,"")</f>
        <v>0.23151954735606584</v>
      </c>
      <c r="X679">
        <f>IFERROR('[1]Crowding Diagram'!X679,"")</f>
        <v>0.2210170815271085</v>
      </c>
      <c r="Y679">
        <f>IFERROR('[1]Crowding Diagram'!Y679,"")</f>
        <v>0.18568502754556265</v>
      </c>
      <c r="Z679">
        <f>IFERROR('[1]Crowding Diagram'!Z679,"")</f>
        <v>0.15778625481954101</v>
      </c>
      <c r="AA679">
        <f>IFERROR('[1]Crowding Diagram'!AA679,"")</f>
        <v>0.13557978211363816</v>
      </c>
      <c r="AB679">
        <f>IFERROR('[1]Crowding Diagram'!AB679,"")</f>
        <v>0.11360610347006951</v>
      </c>
      <c r="AC679">
        <f>IFERROR('[1]Crowding Diagram'!AC679,"")</f>
        <v>0.10750403788083987</v>
      </c>
      <c r="AD679">
        <f>IFERROR('[1]Crowding Diagram'!AD679,"")</f>
        <v>0.10618790608708446</v>
      </c>
      <c r="AE679">
        <f>IFERROR('[1]Crowding Diagram'!AE679,"")</f>
        <v>0.10319669746491307</v>
      </c>
      <c r="AF679">
        <f>IFERROR('[1]Crowding Diagram'!AF679,"")</f>
        <v>0.10375754908157021</v>
      </c>
      <c r="AG679">
        <f>IFERROR('[1]Crowding Diagram'!AG679,"")</f>
        <v>0.10469230177599877</v>
      </c>
      <c r="AH679">
        <f>IFERROR('[1]Crowding Diagram'!AH679,"")</f>
        <v>0.10581400500931304</v>
      </c>
      <c r="AI679">
        <f>IFERROR('[1]Crowding Diagram'!AI679,"")</f>
        <v>0.11030081794257013</v>
      </c>
      <c r="AJ679">
        <f>IFERROR('[1]Crowding Diagram'!AJ679,"")</f>
        <v>0.11665713626468434</v>
      </c>
      <c r="AK679">
        <f>IFERROR('[1]Crowding Diagram'!AK679,"")</f>
        <v>0.12282650404791283</v>
      </c>
      <c r="AL679">
        <f>IFERROR('[1]Crowding Diagram'!AL679,"")</f>
        <v>0.12936977290891277</v>
      </c>
      <c r="AM679">
        <f>IFERROR('[1]Crowding Diagram'!AM679,"")</f>
        <v>0.13722169554211266</v>
      </c>
      <c r="AN679">
        <f>IFERROR('[1]Crowding Diagram'!AN679,"")</f>
        <v>0.1422693600920269</v>
      </c>
      <c r="AO679">
        <f>IFERROR('[1]Crowding Diagram'!AO679,"")</f>
        <v>0.14376496440311259</v>
      </c>
      <c r="AP679">
        <f>IFERROR('[1]Crowding Diagram'!AP679,"")</f>
        <v>0.14488666763642688</v>
      </c>
      <c r="AQ679">
        <f>IFERROR('[1]Crowding Diagram'!AQ679,"")</f>
        <v>0.14843872787525539</v>
      </c>
      <c r="AR679">
        <f>IFERROR('[1]Crowding Diagram'!AR679,"")</f>
        <v>0.15311249134739821</v>
      </c>
      <c r="AS679">
        <f>IFERROR('[1]Crowding Diagram'!AS679,"")</f>
        <v>0.15946880966951241</v>
      </c>
      <c r="AT679">
        <f>IFERROR('[1]Crowding Diagram'!AT679,"")</f>
        <v>0.16844243553602659</v>
      </c>
      <c r="AU679">
        <f>IFERROR('[1]Crowding Diagram'!AU679,"")</f>
        <v>0.17803673719164131</v>
      </c>
      <c r="AV679">
        <f>IFERROR('[1]Crowding Diagram'!AV679,"")</f>
        <v>0.18578729108820097</v>
      </c>
      <c r="AW679">
        <f>IFERROR('[1]Crowding Diagram'!AW679,"")</f>
        <v>0.22317739886534341</v>
      </c>
      <c r="AX679">
        <f>IFERROR('[1]Crowding Diagram'!AX679,"")</f>
        <v>0.28111608724137693</v>
      </c>
      <c r="AY679">
        <f>IFERROR('[1]Crowding Diagram'!AY679,"")</f>
        <v>0.31656957917980583</v>
      </c>
      <c r="AZ679">
        <f>IFERROR('[1]Crowding Diagram'!AZ679,"")</f>
        <v>0.33667714825106904</v>
      </c>
      <c r="BA679">
        <f>IFERROR('[1]Crowding Diagram'!BA679,"")</f>
        <v>0.37206033400393412</v>
      </c>
      <c r="BB679">
        <f>IFERROR('[1]Crowding Diagram'!BB679,"")</f>
        <v>0.41382220822886545</v>
      </c>
      <c r="BC679">
        <f>IFERROR('[1]Crowding Diagram'!BC679,"")</f>
        <v>0.47077021853559009</v>
      </c>
      <c r="BD679">
        <f>IFERROR('[1]Crowding Diagram'!BD679,"")</f>
        <v>0.48773318367072444</v>
      </c>
      <c r="BE679">
        <f>IFERROR('[1]Crowding Diagram'!BE679,"")</f>
        <v>0.50268922678158134</v>
      </c>
      <c r="BF679">
        <f>IFERROR('[1]Crowding Diagram'!BF679,"")</f>
        <v>0.52858107748332561</v>
      </c>
      <c r="BG679">
        <f>IFERROR('[1]Crowding Diagram'!BG679,"")</f>
        <v>0.50202451375443213</v>
      </c>
      <c r="BH679">
        <f>IFERROR('[1]Crowding Diagram'!BH679,"")</f>
        <v>0.45076445647329266</v>
      </c>
      <c r="BI679">
        <f>IFERROR('[1]Crowding Diagram'!BI679,"")</f>
        <v>0.40780144215603331</v>
      </c>
      <c r="BJ679">
        <f>IFERROR('[1]Crowding Diagram'!BJ679,"")</f>
        <v>0.36170615031180237</v>
      </c>
      <c r="BK679">
        <f>IFERROR('[1]Crowding Diagram'!BK679,"")</f>
        <v>0.2994532187307139</v>
      </c>
      <c r="BL679">
        <f>IFERROR('[1]Crowding Diagram'!BL679,"")</f>
        <v>0.25973661535854931</v>
      </c>
      <c r="BM679">
        <f>IFERROR('[1]Crowding Diagram'!BM679,"")</f>
        <v>0.24210842587855255</v>
      </c>
      <c r="BN679">
        <f>IFERROR('[1]Crowding Diagram'!BN679,"")</f>
        <v>0.22172333911845454</v>
      </c>
      <c r="BO679">
        <f>IFERROR('[1]Crowding Diagram'!BO679,"")</f>
        <v>0.20190658199656905</v>
      </c>
      <c r="BP679">
        <f>IFERROR('[1]Crowding Diagram'!BP679,"")</f>
        <v>0.18900699481345493</v>
      </c>
      <c r="BQ679">
        <f>IFERROR('[1]Crowding Diagram'!BQ679,"")</f>
        <v>0.17909861625251219</v>
      </c>
      <c r="BR679">
        <f>IFERROR('[1]Crowding Diagram'!BR679,"")</f>
        <v>0.17068584200265513</v>
      </c>
      <c r="BS679">
        <f>IFERROR('[1]Crowding Diagram'!BS679,"")</f>
        <v>0.16470342475831234</v>
      </c>
      <c r="BT679">
        <f>IFERROR('[1]Crowding Diagram'!BT679,"")</f>
        <v>0.15965576020839814</v>
      </c>
      <c r="BU679">
        <f>IFERROR('[1]Crowding Diagram'!BU679,"")</f>
        <v>0.15460809565848388</v>
      </c>
      <c r="BV679">
        <f>IFERROR('[1]Crowding Diagram'!BV679,"")</f>
        <v>0.15801384677992361</v>
      </c>
      <c r="BW679">
        <f>IFERROR('[1]Crowding Diagram'!BW679,"")</f>
        <v>0.18351064897021502</v>
      </c>
      <c r="BX679">
        <f>IFERROR('[1]Crowding Diagram'!BX679,"")</f>
        <v>0.20165731461138811</v>
      </c>
      <c r="BY679">
        <f>IFERROR('[1]Crowding Diagram'!BY679,"")</f>
        <v>0.18969248012270257</v>
      </c>
      <c r="BZ679">
        <f>IFERROR('[1]Crowding Diagram'!BZ679,"")</f>
        <v>0.15801384677992361</v>
      </c>
      <c r="CA679">
        <f>IFERROR('[1]Crowding Diagram'!CA679,"")</f>
        <v>0.18351064897021502</v>
      </c>
      <c r="CB679">
        <f>IFERROR('[1]Crowding Diagram'!CB679,"")</f>
        <v>0.20165731461138811</v>
      </c>
      <c r="CC679">
        <f>IFERROR('[1]Crowding Diagram'!CC679,"")</f>
        <v>0.18969248012270257</v>
      </c>
      <c r="CD679">
        <f>IFERROR('[1]Crowding Diagram'!CD679,"")</f>
        <v>0.17423790224148367</v>
      </c>
      <c r="CE679">
        <f>IFERROR('[1]Crowding Diagram'!CE679,"")</f>
        <v>0.1718185423264921</v>
      </c>
      <c r="CF679">
        <f>IFERROR('[1]Crowding Diagram'!CF679,"")</f>
        <v>0.18844614319679778</v>
      </c>
      <c r="CG679">
        <f>IFERROR('[1]Crowding Diagram'!CG679,"")</f>
        <v>0.1873244399634835</v>
      </c>
      <c r="CH679" t="str">
        <f>IFERROR('[1]Crowding Diagram'!CH679,"")</f>
        <v>Notting Hill Gate</v>
      </c>
      <c r="CI679" t="str">
        <f>IFERROR('[1]Crowding Diagram'!CI679,"")</f>
        <v>Holland Park</v>
      </c>
      <c r="CL679" t="str">
        <f t="shared" ca="1" si="85"/>
        <v/>
      </c>
      <c r="CM679">
        <f t="shared" ca="1" si="85"/>
        <v>0.21762049383044735</v>
      </c>
      <c r="CN679">
        <f t="shared" ca="1" si="85"/>
        <v>0.26265245434572015</v>
      </c>
      <c r="CO679">
        <f t="shared" ca="1" si="85"/>
        <v>0.24991423508380717</v>
      </c>
      <c r="CP679">
        <f t="shared" ca="1" si="85"/>
        <v>0.21842783835264851</v>
      </c>
      <c r="CQ679">
        <f t="shared" ca="1" si="85"/>
        <v>0.12861904457102213</v>
      </c>
      <c r="CR679">
        <f t="shared" ca="1" si="85"/>
        <v>0.10445861360239163</v>
      </c>
      <c r="CS679">
        <f t="shared" ca="1" si="85"/>
        <v>0.11389961581612008</v>
      </c>
      <c r="CT679">
        <f t="shared" ca="1" si="85"/>
        <v>0.13815644823654122</v>
      </c>
      <c r="CU679">
        <f t="shared" ca="1" si="85"/>
        <v>0.15147667413214821</v>
      </c>
      <c r="CV679">
        <f t="shared" ca="1" si="85"/>
        <v>0.18886096567030308</v>
      </c>
      <c r="CW679">
        <f t="shared" ca="1" si="85"/>
        <v>0.32660578716904648</v>
      </c>
      <c r="CX679">
        <f t="shared" ca="1" si="85"/>
        <v>0.46875370930419036</v>
      </c>
      <c r="CY679">
        <f t="shared" ca="1" si="85"/>
        <v>0.47229287246677099</v>
      </c>
      <c r="CZ679">
        <f t="shared" ca="1" si="85"/>
        <v>0.29075110256990455</v>
      </c>
      <c r="DA679">
        <f t="shared" ca="1" si="85"/>
        <v>0.1979338830452477</v>
      </c>
      <c r="DB679">
        <f t="shared" ca="1" si="84"/>
        <v>0.16241328065696237</v>
      </c>
      <c r="DC679">
        <f t="shared" ca="1" si="84"/>
        <v>0.18321857262105734</v>
      </c>
      <c r="DD679">
        <f t="shared" ca="1" si="84"/>
        <v>0.18321857262105734</v>
      </c>
      <c r="DE679">
        <f t="shared" ca="1" si="84"/>
        <v>0.18045675693206426</v>
      </c>
    </row>
    <row r="680" spans="1:109" x14ac:dyDescent="0.2">
      <c r="A680" t="str">
        <f>IFERROR('[1]Crowding Diagram'!A680,"")</f>
        <v>01HollandPark-ShepherdsBush</v>
      </c>
      <c r="B680">
        <f>IFERROR('[1]Crowding Diagram'!B680,"")</f>
        <v>2</v>
      </c>
      <c r="C680">
        <f>IFERROR('[1]Crowding Diagram'!C680,"")</f>
        <v>0</v>
      </c>
      <c r="D680" t="str">
        <f>IFERROR('[1]Crowding Diagram'!D680,"")</f>
        <v>Holland Park</v>
      </c>
      <c r="E680" t="str">
        <f>IFERROR('[1]Crowding Diagram'!E680,"")</f>
        <v>Shepherd's Bush</v>
      </c>
      <c r="F680" t="str">
        <f>IFERROR('[1]Crowding Diagram'!F680,"")</f>
        <v/>
      </c>
      <c r="G680" t="str">
        <f>IFERROR('[1]Crowding Diagram'!G680,"")</f>
        <v/>
      </c>
      <c r="H680" t="str">
        <f>IFERROR('[1]Crowding Diagram'!H680,"")</f>
        <v/>
      </c>
      <c r="I680" t="str">
        <f>IFERROR('[1]Crowding Diagram'!I680,"")</f>
        <v/>
      </c>
      <c r="J680">
        <f>IFERROR('[1]Crowding Diagram'!J680,"")</f>
        <v>0.29115378055998636</v>
      </c>
      <c r="K680">
        <f>IFERROR('[1]Crowding Diagram'!K680,"")</f>
        <v>0.19081770849008339</v>
      </c>
      <c r="L680">
        <f>IFERROR('[1]Crowding Diagram'!L680,"")</f>
        <v>0.21362762597300775</v>
      </c>
      <c r="M680">
        <f>IFERROR('[1]Crowding Diagram'!M680,"")</f>
        <v>0.22984351330745079</v>
      </c>
      <c r="N680">
        <f>IFERROR('[1]Crowding Diagram'!N680,"")</f>
        <v>0.24258885845848255</v>
      </c>
      <c r="O680">
        <f>IFERROR('[1]Crowding Diagram'!O680,"")</f>
        <v>0.26235835171339428</v>
      </c>
      <c r="P680">
        <f>IFERROR('[1]Crowding Diagram'!P680,"")</f>
        <v>0.25251991352414205</v>
      </c>
      <c r="Q680">
        <f>IFERROR('[1]Crowding Diagram'!Q680,"")</f>
        <v>0.22927323346661035</v>
      </c>
      <c r="R680">
        <f>IFERROR('[1]Crowding Diagram'!R680,"")</f>
        <v>0.21963961589193665</v>
      </c>
      <c r="S680">
        <f>IFERROR('[1]Crowding Diagram'!S680,"")</f>
        <v>0.22642083083746831</v>
      </c>
      <c r="T680">
        <f>IFERROR('[1]Crowding Diagram'!T680,"")</f>
        <v>0.24272146898606556</v>
      </c>
      <c r="U680">
        <f>IFERROR('[1]Crowding Diagram'!U680,"")</f>
        <v>0.24804062459244994</v>
      </c>
      <c r="V680">
        <f>IFERROR('[1]Crowding Diagram'!V680,"")</f>
        <v>0.23362291334356597</v>
      </c>
      <c r="W680">
        <f>IFERROR('[1]Crowding Diagram'!W680,"")</f>
        <v>0.21630630744332488</v>
      </c>
      <c r="X680">
        <f>IFERROR('[1]Crowding Diagram'!X680,"")</f>
        <v>0.2065272146719464</v>
      </c>
      <c r="Y680">
        <f>IFERROR('[1]Crowding Diagram'!Y680,"")</f>
        <v>0.18705510578746198</v>
      </c>
      <c r="Z680">
        <f>IFERROR('[1]Crowding Diagram'!Z680,"")</f>
        <v>0.15173591256106983</v>
      </c>
      <c r="AA680">
        <f>IFERROR('[1]Crowding Diagram'!AA680,"")</f>
        <v>0.1231804456215327</v>
      </c>
      <c r="AB680">
        <f>IFERROR('[1]Crowding Diagram'!AB680,"")</f>
        <v>0.11104903809819994</v>
      </c>
      <c r="AC680">
        <f>IFERROR('[1]Crowding Diagram'!AC680,"")</f>
        <v>0.1048900158171233</v>
      </c>
      <c r="AD680">
        <f>IFERROR('[1]Crowding Diagram'!AD680,"")</f>
        <v>9.910426761368768E-2</v>
      </c>
      <c r="AE680">
        <f>IFERROR('[1]Crowding Diagram'!AE680,"")</f>
        <v>9.5931437953739096E-2</v>
      </c>
      <c r="AF680">
        <f>IFERROR('[1]Crowding Diagram'!AF680,"")</f>
        <v>9.6491349070200613E-2</v>
      </c>
      <c r="AG680">
        <f>IFERROR('[1]Crowding Diagram'!AG680,"")</f>
        <v>9.7424534264303142E-2</v>
      </c>
      <c r="AH680">
        <f>IFERROR('[1]Crowding Diagram'!AH680,"")</f>
        <v>9.8171082419585137E-2</v>
      </c>
      <c r="AI680">
        <f>IFERROR('[1]Crowding Diagram'!AI680,"")</f>
        <v>0.10246373431245674</v>
      </c>
      <c r="AJ680">
        <f>IFERROR('[1]Crowding Diagram'!AJ680,"")</f>
        <v>0.10880939363235387</v>
      </c>
      <c r="AK680">
        <f>IFERROR('[1]Crowding Diagram'!AK680,"")</f>
        <v>0.11478177887461001</v>
      </c>
      <c r="AL680">
        <f>IFERROR('[1]Crowding Diagram'!AL680,"")</f>
        <v>0.12131407523332766</v>
      </c>
      <c r="AM680">
        <f>IFERROR('[1]Crowding Diagram'!AM680,"")</f>
        <v>0.12896619382496832</v>
      </c>
      <c r="AN680">
        <f>IFERROR('[1]Crowding Diagram'!AN680,"")</f>
        <v>0.13381875683430142</v>
      </c>
      <c r="AO680">
        <f>IFERROR('[1]Crowding Diagram'!AO680,"")</f>
        <v>0.13531185314486546</v>
      </c>
      <c r="AP680">
        <f>IFERROR('[1]Crowding Diagram'!AP680,"")</f>
        <v>0.13605840130014749</v>
      </c>
      <c r="AQ680">
        <f>IFERROR('[1]Crowding Diagram'!AQ680,"")</f>
        <v>0.13941786799891656</v>
      </c>
      <c r="AR680">
        <f>IFERROR('[1]Crowding Diagram'!AR680,"")</f>
        <v>0.14352388285296766</v>
      </c>
      <c r="AS680">
        <f>IFERROR('[1]Crowding Diagram'!AS680,"")</f>
        <v>0.14949626809522376</v>
      </c>
      <c r="AT680">
        <f>IFERROR('[1]Crowding Diagram'!AT680,"")</f>
        <v>0.15139996589119289</v>
      </c>
      <c r="AU680">
        <f>IFERROR('[1]Crowding Diagram'!AU680,"")</f>
        <v>0.16073756051033564</v>
      </c>
      <c r="AV680">
        <f>IFERROR('[1]Crowding Diagram'!AV680,"")</f>
        <v>0.18106664104647674</v>
      </c>
      <c r="AW680">
        <f>IFERROR('[1]Crowding Diagram'!AW680,"")</f>
        <v>0.21102427855971662</v>
      </c>
      <c r="AX680">
        <f>IFERROR('[1]Crowding Diagram'!AX680,"")</f>
        <v>0.25880336049776564</v>
      </c>
      <c r="AY680">
        <f>IFERROR('[1]Crowding Diagram'!AY680,"")</f>
        <v>0.31992459792893174</v>
      </c>
      <c r="AZ680">
        <f>IFERROR('[1]Crowding Diagram'!AZ680,"")</f>
        <v>0.32964248545452585</v>
      </c>
      <c r="BA680">
        <f>IFERROR('[1]Crowding Diagram'!BA680,"")</f>
        <v>0.34971633585210898</v>
      </c>
      <c r="BB680">
        <f>IFERROR('[1]Crowding Diagram'!BB680,"")</f>
        <v>0.40175776110407585</v>
      </c>
      <c r="BC680">
        <f>IFERROR('[1]Crowding Diagram'!BC680,"")</f>
        <v>0.45826571378080688</v>
      </c>
      <c r="BD680">
        <f>IFERROR('[1]Crowding Diagram'!BD680,"")</f>
        <v>0.49427230557787033</v>
      </c>
      <c r="BE680">
        <f>IFERROR('[1]Crowding Diagram'!BE680,"")</f>
        <v>0.49006738904512809</v>
      </c>
      <c r="BF680">
        <f>IFERROR('[1]Crowding Diagram'!BF680,"")</f>
        <v>0.49521027633707082</v>
      </c>
      <c r="BG680">
        <f>IFERROR('[1]Crowding Diagram'!BG680,"")</f>
        <v>0.5082270134035265</v>
      </c>
      <c r="BH680">
        <f>IFERROR('[1]Crowding Diagram'!BH680,"")</f>
        <v>0.45738516980278199</v>
      </c>
      <c r="BI680">
        <f>IFERROR('[1]Crowding Diagram'!BI680,"")</f>
        <v>0.38505887352081714</v>
      </c>
      <c r="BJ680">
        <f>IFERROR('[1]Crowding Diagram'!BJ680,"")</f>
        <v>0.33992826003841142</v>
      </c>
      <c r="BK680">
        <f>IFERROR('[1]Crowding Diagram'!BK680,"")</f>
        <v>0.30269656357626984</v>
      </c>
      <c r="BL680">
        <f>IFERROR('[1]Crowding Diagram'!BL680,"")</f>
        <v>0.26238296319104099</v>
      </c>
      <c r="BM680">
        <f>IFERROR('[1]Crowding Diagram'!BM680,"")</f>
        <v>0.23525225469246897</v>
      </c>
      <c r="BN680">
        <f>IFERROR('[1]Crowding Diagram'!BN680,"")</f>
        <v>0.21481923168240019</v>
      </c>
      <c r="BO680">
        <f>IFERROR('[1]Crowding Diagram'!BO680,"")</f>
        <v>0.19484906852860628</v>
      </c>
      <c r="BP680">
        <f>IFERROR('[1]Crowding Diagram'!BP680,"")</f>
        <v>0.18215774988881198</v>
      </c>
      <c r="BQ680">
        <f>IFERROR('[1]Crowding Diagram'!BQ680,"")</f>
        <v>0.17301253498660729</v>
      </c>
      <c r="BR680">
        <f>IFERROR('[1]Crowding Diagram'!BR680,"")</f>
        <v>0.16498714231732561</v>
      </c>
      <c r="BS680">
        <f>IFERROR('[1]Crowding Diagram'!BS680,"")</f>
        <v>0.15976130523035151</v>
      </c>
      <c r="BT680">
        <f>IFERROR('[1]Crowding Diagram'!BT680,"")</f>
        <v>0.15602856445394142</v>
      </c>
      <c r="BU680">
        <f>IFERROR('[1]Crowding Diagram'!BU680,"")</f>
        <v>0.15229582367753136</v>
      </c>
      <c r="BV680">
        <f>IFERROR('[1]Crowding Diagram'!BV680,"")</f>
        <v>0.15638560922385891</v>
      </c>
      <c r="BW680">
        <f>IFERROR('[1]Crowding Diagram'!BW680,"")</f>
        <v>0.17383907044424093</v>
      </c>
      <c r="BX680">
        <f>IFERROR('[1]Crowding Diagram'!BX680,"")</f>
        <v>0.19143066381757806</v>
      </c>
      <c r="BY680">
        <f>IFERROR('[1]Crowding Diagram'!BY680,"")</f>
        <v>0.19086747836710216</v>
      </c>
      <c r="BZ680">
        <f>IFERROR('[1]Crowding Diagram'!BZ680,"")</f>
        <v>0.15638560922385891</v>
      </c>
      <c r="CA680">
        <f>IFERROR('[1]Crowding Diagram'!CA680,"")</f>
        <v>0.17383907044424093</v>
      </c>
      <c r="CB680">
        <f>IFERROR('[1]Crowding Diagram'!CB680,"")</f>
        <v>0.19143066381757806</v>
      </c>
      <c r="CC680">
        <f>IFERROR('[1]Crowding Diagram'!CC680,"")</f>
        <v>0.19086747836710216</v>
      </c>
      <c r="CD680">
        <f>IFERROR('[1]Crowding Diagram'!CD680,"")</f>
        <v>0.1756876658763678</v>
      </c>
      <c r="CE680">
        <f>IFERROR('[1]Crowding Diagram'!CE680,"")</f>
        <v>0.17416529316755744</v>
      </c>
      <c r="CF680">
        <f>IFERROR('[1]Crowding Diagram'!CF680,"")</f>
        <v>0.17976879579190952</v>
      </c>
      <c r="CG680">
        <f>IFERROR('[1]Crowding Diagram'!CG680,"")</f>
        <v>0.17744875383241773</v>
      </c>
      <c r="CH680" t="str">
        <f>IFERROR('[1]Crowding Diagram'!CH680,"")</f>
        <v>Holland Park</v>
      </c>
      <c r="CI680" t="str">
        <f>IFERROR('[1]Crowding Diagram'!CI680,"")</f>
        <v>Shepherds Bush</v>
      </c>
      <c r="CL680" t="str">
        <f t="shared" ca="1" si="85"/>
        <v/>
      </c>
      <c r="CM680">
        <f t="shared" ca="1" si="85"/>
        <v>0.23136065708263207</v>
      </c>
      <c r="CN680">
        <f t="shared" ca="1" si="85"/>
        <v>0.2466850892906573</v>
      </c>
      <c r="CO680">
        <f t="shared" ca="1" si="85"/>
        <v>0.23420563507698008</v>
      </c>
      <c r="CP680">
        <f t="shared" ca="1" si="85"/>
        <v>0.21087788531157481</v>
      </c>
      <c r="CQ680">
        <f t="shared" ca="1" si="85"/>
        <v>0.12271385302448144</v>
      </c>
      <c r="CR680">
        <f t="shared" ca="1" si="85"/>
        <v>9.7237897225482636E-2</v>
      </c>
      <c r="CS680">
        <f t="shared" ca="1" si="85"/>
        <v>0.10605649730975143</v>
      </c>
      <c r="CT680">
        <f t="shared" ca="1" si="85"/>
        <v>0.12985271975936571</v>
      </c>
      <c r="CU680">
        <f t="shared" ca="1" si="85"/>
        <v>0.14212410506181386</v>
      </c>
      <c r="CV680">
        <f t="shared" ca="1" si="85"/>
        <v>0.17605711150193049</v>
      </c>
      <c r="CW680">
        <f t="shared" ca="1" si="85"/>
        <v>0.31452169493333304</v>
      </c>
      <c r="CX680">
        <f t="shared" ca="1" si="85"/>
        <v>0.46109079237697032</v>
      </c>
      <c r="CY680">
        <f t="shared" ca="1" si="85"/>
        <v>0.46147033326604908</v>
      </c>
      <c r="CZ680">
        <f t="shared" ca="1" si="85"/>
        <v>0.28506501037454779</v>
      </c>
      <c r="DA680">
        <f t="shared" ca="1" si="85"/>
        <v>0.19120964627160644</v>
      </c>
      <c r="DB680">
        <f t="shared" ca="1" si="84"/>
        <v>0.15826820891978749</v>
      </c>
      <c r="DC680">
        <f t="shared" ca="1" si="84"/>
        <v>0.17813070546319501</v>
      </c>
      <c r="DD680">
        <f t="shared" ca="1" si="84"/>
        <v>0.17813070546319501</v>
      </c>
      <c r="DE680">
        <f t="shared" ca="1" si="84"/>
        <v>0.17676762716706312</v>
      </c>
    </row>
    <row r="681" spans="1:109" x14ac:dyDescent="0.2">
      <c r="A681" t="str">
        <f>IFERROR('[1]Crowding Diagram'!A681,"")</f>
        <v>01ShepherdsBush-WhiteCity</v>
      </c>
      <c r="B681">
        <f>IFERROR('[1]Crowding Diagram'!B681,"")</f>
        <v>2</v>
      </c>
      <c r="C681">
        <f>IFERROR('[1]Crowding Diagram'!C681,"")</f>
        <v>0</v>
      </c>
      <c r="D681" t="str">
        <f>IFERROR('[1]Crowding Diagram'!D681,"")</f>
        <v>Shepherd's Bush</v>
      </c>
      <c r="E681" t="str">
        <f>IFERROR('[1]Crowding Diagram'!E681,"")</f>
        <v>White City</v>
      </c>
      <c r="F681" t="str">
        <f>IFERROR('[1]Crowding Diagram'!F681,"")</f>
        <v/>
      </c>
      <c r="G681" t="str">
        <f>IFERROR('[1]Crowding Diagram'!G681,"")</f>
        <v/>
      </c>
      <c r="H681" t="str">
        <f>IFERROR('[1]Crowding Diagram'!H681,"")</f>
        <v/>
      </c>
      <c r="I681" t="str">
        <f>IFERROR('[1]Crowding Diagram'!I681,"")</f>
        <v/>
      </c>
      <c r="J681">
        <f>IFERROR('[1]Crowding Diagram'!J681,"")</f>
        <v>0.23292243962275533</v>
      </c>
      <c r="K681">
        <f>IFERROR('[1]Crowding Diagram'!K681,"")</f>
        <v>0.16125399666190754</v>
      </c>
      <c r="L681">
        <f>IFERROR('[1]Crowding Diagram'!L681,"")</f>
        <v>0.14557652476422209</v>
      </c>
      <c r="M681">
        <f>IFERROR('[1]Crowding Diagram'!M681,"")</f>
        <v>0.16685309376822377</v>
      </c>
      <c r="N681">
        <f>IFERROR('[1]Crowding Diagram'!N681,"")</f>
        <v>0.19998657429148337</v>
      </c>
      <c r="O681">
        <f>IFERROR('[1]Crowding Diagram'!O681,"")</f>
        <v>0.19559512558064709</v>
      </c>
      <c r="P681">
        <f>IFERROR('[1]Crowding Diagram'!P681,"")</f>
        <v>0.18329204287236825</v>
      </c>
      <c r="Q681">
        <f>IFERROR('[1]Crowding Diagram'!Q681,"")</f>
        <v>0.18296126544331817</v>
      </c>
      <c r="R681">
        <f>IFERROR('[1]Crowding Diagram'!R681,"")</f>
        <v>0.17885115899604428</v>
      </c>
      <c r="S681">
        <f>IFERROR('[1]Crowding Diagram'!S681,"")</f>
        <v>0.17902661457356939</v>
      </c>
      <c r="T681">
        <f>IFERROR('[1]Crowding Diagram'!T681,"")</f>
        <v>0.19148912103601518</v>
      </c>
      <c r="U681">
        <f>IFERROR('[1]Crowding Diagram'!U681,"")</f>
        <v>0.19372875987854168</v>
      </c>
      <c r="V681">
        <f>IFERROR('[1]Crowding Diagram'!V681,"")</f>
        <v>0.179870994540409</v>
      </c>
      <c r="W681">
        <f>IFERROR('[1]Crowding Diagram'!W681,"")</f>
        <v>0.16284341777595859</v>
      </c>
      <c r="X681">
        <f>IFERROR('[1]Crowding Diagram'!X681,"")</f>
        <v>0.15309531230698958</v>
      </c>
      <c r="Y681">
        <f>IFERROR('[1]Crowding Diagram'!Y681,"")</f>
        <v>0.13867843712924049</v>
      </c>
      <c r="Z681">
        <f>IFERROR('[1]Crowding Diagram'!Z681,"")</f>
        <v>0.11254185183695629</v>
      </c>
      <c r="AA681">
        <f>IFERROR('[1]Crowding Diagram'!AA681,"")</f>
        <v>8.8839007420217581E-2</v>
      </c>
      <c r="AB681">
        <f>IFERROR('[1]Crowding Diagram'!AB681,"")</f>
        <v>7.5587810935269159E-2</v>
      </c>
      <c r="AC681">
        <f>IFERROR('[1]Crowding Diagram'!AC681,"")</f>
        <v>6.9055530977900223E-2</v>
      </c>
      <c r="AD681">
        <f>IFERROR('[1]Crowding Diagram'!AD681,"")</f>
        <v>6.4762889863057768E-2</v>
      </c>
      <c r="AE681">
        <f>IFERROR('[1]Crowding Diagram'!AE681,"")</f>
        <v>6.2149977880110195E-2</v>
      </c>
      <c r="AF681">
        <f>IFERROR('[1]Crowding Diagram'!AF681,"")</f>
        <v>6.1590068169478575E-2</v>
      </c>
      <c r="AG681">
        <f>IFERROR('[1]Crowding Diagram'!AG681,"")</f>
        <v>6.196334130989966E-2</v>
      </c>
      <c r="AH681">
        <f>IFERROR('[1]Crowding Diagram'!AH681,"")</f>
        <v>6.3456433871583978E-2</v>
      </c>
      <c r="AI681">
        <f>IFERROR('[1]Crowding Diagram'!AI681,"")</f>
        <v>6.7002528705584263E-2</v>
      </c>
      <c r="AJ681">
        <f>IFERROR('[1]Crowding Diagram'!AJ681,"")</f>
        <v>7.1481806390637254E-2</v>
      </c>
      <c r="AK681">
        <f>IFERROR('[1]Crowding Diagram'!AK681,"")</f>
        <v>7.5587810935269159E-2</v>
      </c>
      <c r="AL681">
        <f>IFERROR('[1]Crowding Diagram'!AL681,"")</f>
        <v>8.1000271471374855E-2</v>
      </c>
      <c r="AM681">
        <f>IFERROR('[1]Crowding Diagram'!AM681,"")</f>
        <v>8.771918799895434E-2</v>
      </c>
      <c r="AN681">
        <f>IFERROR('[1]Crowding Diagram'!AN681,"")</f>
        <v>9.2758375394638937E-2</v>
      </c>
      <c r="AO681">
        <f>IFERROR('[1]Crowding Diagram'!AO681,"")</f>
        <v>9.4811377666954896E-2</v>
      </c>
      <c r="AP681">
        <f>IFERROR('[1]Crowding Diagram'!AP681,"")</f>
        <v>9.6491106798849771E-2</v>
      </c>
      <c r="AQ681">
        <f>IFERROR('[1]Crowding Diagram'!AQ681,"")</f>
        <v>0.10003720163285004</v>
      </c>
      <c r="AR681">
        <f>IFERROR('[1]Crowding Diagram'!AR681,"")</f>
        <v>0.1043298427476925</v>
      </c>
      <c r="AS681">
        <f>IFERROR('[1]Crowding Diagram'!AS681,"")</f>
        <v>0.1106754861348509</v>
      </c>
      <c r="AT681">
        <f>IFERROR('[1]Crowding Diagram'!AT681,"")</f>
        <v>0.11431116652255223</v>
      </c>
      <c r="AU681">
        <f>IFERROR('[1]Crowding Diagram'!AU681,"")</f>
        <v>0.11944740493474633</v>
      </c>
      <c r="AV681">
        <f>IFERROR('[1]Crowding Diagram'!AV681,"")</f>
        <v>0.13670091898087636</v>
      </c>
      <c r="AW681">
        <f>IFERROR('[1]Crowding Diagram'!AW681,"")</f>
        <v>0.17675918864862941</v>
      </c>
      <c r="AX681">
        <f>IFERROR('[1]Crowding Diagram'!AX681,"")</f>
        <v>0.22361932443072222</v>
      </c>
      <c r="AY681">
        <f>IFERROR('[1]Crowding Diagram'!AY681,"")</f>
        <v>0.27030718030185141</v>
      </c>
      <c r="AZ681">
        <f>IFERROR('[1]Crowding Diagram'!AZ681,"")</f>
        <v>0.27705161977920328</v>
      </c>
      <c r="BA681">
        <f>IFERROR('[1]Crowding Diagram'!BA681,"")</f>
        <v>0.28883046109915739</v>
      </c>
      <c r="BB681">
        <f>IFERROR('[1]Crowding Diagram'!BB681,"")</f>
        <v>0.3273318308307952</v>
      </c>
      <c r="BC681">
        <f>IFERROR('[1]Crowding Diagram'!BC681,"")</f>
        <v>0.358010416457198</v>
      </c>
      <c r="BD681">
        <f>IFERROR('[1]Crowding Diagram'!BD681,"")</f>
        <v>0.38389068752639305</v>
      </c>
      <c r="BE681">
        <f>IFERROR('[1]Crowding Diagram'!BE681,"")</f>
        <v>0.40537463049729533</v>
      </c>
      <c r="BF681">
        <f>IFERROR('[1]Crowding Diagram'!BF681,"")</f>
        <v>0.38671097347624123</v>
      </c>
      <c r="BG681">
        <f>IFERROR('[1]Crowding Diagram'!BG681,"")</f>
        <v>0.37825011562669669</v>
      </c>
      <c r="BH681">
        <f>IFERROR('[1]Crowding Diagram'!BH681,"")</f>
        <v>0.36609481079759992</v>
      </c>
      <c r="BI681">
        <f>IFERROR('[1]Crowding Diagram'!BI681,"")</f>
        <v>0.30907016026865608</v>
      </c>
      <c r="BJ681">
        <f>IFERROR('[1]Crowding Diagram'!BJ681,"")</f>
        <v>0.26411148424460573</v>
      </c>
      <c r="BK681">
        <f>IFERROR('[1]Crowding Diagram'!BK681,"")</f>
        <v>0.23946907623937125</v>
      </c>
      <c r="BL681">
        <f>IFERROR('[1]Crowding Diagram'!BL681,"")</f>
        <v>0.21069833110845398</v>
      </c>
      <c r="BM681">
        <f>IFERROR('[1]Crowding Diagram'!BM681,"")</f>
        <v>0.18974220273884457</v>
      </c>
      <c r="BN681">
        <f>IFERROR('[1]Crowding Diagram'!BN681,"")</f>
        <v>0.17226555430432947</v>
      </c>
      <c r="BO681">
        <f>IFERROR('[1]Crowding Diagram'!BO681,"")</f>
        <v>0.15658808240664401</v>
      </c>
      <c r="BP681">
        <f>IFERROR('[1]Crowding Diagram'!BP681,"")</f>
        <v>0.1470696173259064</v>
      </c>
      <c r="BQ681">
        <f>IFERROR('[1]Crowding Diagram'!BQ681,"")</f>
        <v>0.14053733736853746</v>
      </c>
      <c r="BR681">
        <f>IFERROR('[1]Crowding Diagram'!BR681,"")</f>
        <v>0.1356847865430634</v>
      </c>
      <c r="BS681">
        <f>IFERROR('[1]Crowding Diagram'!BS681,"")</f>
        <v>0.13232532827927365</v>
      </c>
      <c r="BT681">
        <f>IFERROR('[1]Crowding Diagram'!BT681,"")</f>
        <v>0.129339143155905</v>
      </c>
      <c r="BU681">
        <f>IFERROR('[1]Crowding Diagram'!BU681,"")</f>
        <v>0.12635295803253635</v>
      </c>
      <c r="BV681">
        <f>IFERROR('[1]Crowding Diagram'!BV681,"")</f>
        <v>0.13067805768132845</v>
      </c>
      <c r="BW681">
        <f>IFERROR('[1]Crowding Diagram'!BW681,"")</f>
        <v>0.14482997848337992</v>
      </c>
      <c r="BX681">
        <f>IFERROR('[1]Crowding Diagram'!BX681,"")</f>
        <v>0.15117562187053832</v>
      </c>
      <c r="BY681">
        <f>IFERROR('[1]Crowding Diagram'!BY681,"")</f>
        <v>0.1511166840062613</v>
      </c>
      <c r="BZ681">
        <f>IFERROR('[1]Crowding Diagram'!BZ681,"")</f>
        <v>0.13067805768132845</v>
      </c>
      <c r="CA681">
        <f>IFERROR('[1]Crowding Diagram'!CA681,"")</f>
        <v>0.14482997848337992</v>
      </c>
      <c r="CB681">
        <f>IFERROR('[1]Crowding Diagram'!CB681,"")</f>
        <v>0.15117562187053832</v>
      </c>
      <c r="CC681">
        <f>IFERROR('[1]Crowding Diagram'!CC681,"")</f>
        <v>0.1511166840062613</v>
      </c>
      <c r="CD681">
        <f>IFERROR('[1]Crowding Diagram'!CD681,"")</f>
        <v>0.14881155864787146</v>
      </c>
      <c r="CE681">
        <f>IFERROR('[1]Crowding Diagram'!CE681,"")</f>
        <v>0.13985300327776548</v>
      </c>
      <c r="CF681">
        <f>IFERROR('[1]Crowding Diagram'!CF681,"")</f>
        <v>0.14249702135574813</v>
      </c>
      <c r="CG681">
        <f>IFERROR('[1]Crowding Diagram'!CG681,"")</f>
        <v>0.14747160378482144</v>
      </c>
      <c r="CH681" t="str">
        <f>IFERROR('[1]Crowding Diagram'!CH681,"")</f>
        <v>Shepherds Bush</v>
      </c>
      <c r="CI681" t="str">
        <f>IFERROR('[1]Crowding Diagram'!CI681,"")</f>
        <v>White City</v>
      </c>
      <c r="CL681" t="str">
        <f t="shared" ca="1" si="85"/>
        <v/>
      </c>
      <c r="CM681">
        <f t="shared" ca="1" si="85"/>
        <v>0.17665151370427717</v>
      </c>
      <c r="CN681">
        <f t="shared" ca="1" si="85"/>
        <v>0.1904587520469542</v>
      </c>
      <c r="CO681">
        <f t="shared" ca="1" si="85"/>
        <v>0.18577391362104265</v>
      </c>
      <c r="CP681">
        <f t="shared" ca="1" si="85"/>
        <v>0.15862204043814943</v>
      </c>
      <c r="CQ681">
        <f t="shared" ca="1" si="85"/>
        <v>8.6506050292585818E-2</v>
      </c>
      <c r="CR681">
        <f t="shared" ca="1" si="85"/>
        <v>6.2616569305636541E-2</v>
      </c>
      <c r="CS681">
        <f t="shared" ca="1" si="85"/>
        <v>6.9382144975768667E-2</v>
      </c>
      <c r="CT681">
        <f t="shared" ca="1" si="85"/>
        <v>8.9072303132980757E-2</v>
      </c>
      <c r="CU681">
        <f t="shared" ca="1" si="85"/>
        <v>0.1028834093285608</v>
      </c>
      <c r="CV681">
        <f t="shared" ca="1" si="85"/>
        <v>0.13680466977170108</v>
      </c>
      <c r="CW681">
        <f t="shared" ca="1" si="85"/>
        <v>0.26495214640273357</v>
      </c>
      <c r="CX681">
        <f t="shared" ca="1" si="85"/>
        <v>0.36865189132792042</v>
      </c>
      <c r="CY681">
        <f t="shared" ca="1" si="85"/>
        <v>0.36003151504229847</v>
      </c>
      <c r="CZ681">
        <f t="shared" ca="1" si="85"/>
        <v>0.22600527358281888</v>
      </c>
      <c r="DA681">
        <f t="shared" ca="1" si="85"/>
        <v>0.15411514785135433</v>
      </c>
      <c r="DB681">
        <f t="shared" ca="1" si="84"/>
        <v>0.13092555400269459</v>
      </c>
      <c r="DC681">
        <f t="shared" ca="1" si="84"/>
        <v>0.144450085510377</v>
      </c>
      <c r="DD681">
        <f t="shared" ca="1" si="84"/>
        <v>0.144450085510377</v>
      </c>
      <c r="DE681">
        <f t="shared" ca="1" si="84"/>
        <v>0.14465829676655162</v>
      </c>
    </row>
    <row r="682" spans="1:109" x14ac:dyDescent="0.2">
      <c r="A682" t="str">
        <f>IFERROR('[1]Crowding Diagram'!A682,"")</f>
        <v>01WhiteCity-EastActon</v>
      </c>
      <c r="B682">
        <f>IFERROR('[1]Crowding Diagram'!B682,"")</f>
        <v>2</v>
      </c>
      <c r="C682">
        <f>IFERROR('[1]Crowding Diagram'!C682,"")</f>
        <v>0</v>
      </c>
      <c r="D682" t="str">
        <f>IFERROR('[1]Crowding Diagram'!D682,"")</f>
        <v>White City</v>
      </c>
      <c r="E682" t="str">
        <f>IFERROR('[1]Crowding Diagram'!E682,"")</f>
        <v>East Acton</v>
      </c>
      <c r="F682">
        <f>IFERROR('[1]Crowding Diagram'!F682,"")</f>
        <v>2.2421524663677129E-2</v>
      </c>
      <c r="G682">
        <f>IFERROR('[1]Crowding Diagram'!G682,"")</f>
        <v>3.811659192825112E-2</v>
      </c>
      <c r="H682">
        <f>IFERROR('[1]Crowding Diagram'!H682,"")</f>
        <v>4.1106128550074734E-2</v>
      </c>
      <c r="I682">
        <f>IFERROR('[1]Crowding Diagram'!I682,"")</f>
        <v>4.2152466367713005E-2</v>
      </c>
      <c r="J682">
        <f>IFERROR('[1]Crowding Diagram'!J682,"")</f>
        <v>6.7672238075825522E-2</v>
      </c>
      <c r="K682">
        <f>IFERROR('[1]Crowding Diagram'!K682,"")</f>
        <v>9.5665171898355744E-2</v>
      </c>
      <c r="L682">
        <f>IFERROR('[1]Crowding Diagram'!L682,"")</f>
        <v>9.3609865470852024E-2</v>
      </c>
      <c r="M682">
        <f>IFERROR('[1]Crowding Diagram'!M682,"")</f>
        <v>0.1132286995515695</v>
      </c>
      <c r="N682">
        <f>IFERROR('[1]Crowding Diagram'!N682,"")</f>
        <v>0.14887892376681616</v>
      </c>
      <c r="O682">
        <f>IFERROR('[1]Crowding Diagram'!O682,"")</f>
        <v>0.16090741229227118</v>
      </c>
      <c r="P682">
        <f>IFERROR('[1]Crowding Diagram'!P682,"")</f>
        <v>0.1668633467075761</v>
      </c>
      <c r="Q682">
        <f>IFERROR('[1]Crowding Diagram'!Q682,"")</f>
        <v>0.15572768039135751</v>
      </c>
      <c r="R682">
        <f>IFERROR('[1]Crowding Diagram'!R682,"")</f>
        <v>0.14834080717488787</v>
      </c>
      <c r="S682">
        <f>IFERROR('[1]Crowding Diagram'!S682,"")</f>
        <v>0.15313070918452082</v>
      </c>
      <c r="T682">
        <f>IFERROR('[1]Crowding Diagram'!T682,"")</f>
        <v>0.16047405509288917</v>
      </c>
      <c r="U682">
        <f>IFERROR('[1]Crowding Diagram'!U682,"")</f>
        <v>0.1545483664317745</v>
      </c>
      <c r="V682">
        <f>IFERROR('[1]Crowding Diagram'!V682,"")</f>
        <v>0.13084561178731582</v>
      </c>
      <c r="W682">
        <f>IFERROR('[1]Crowding Diagram'!W682,"")</f>
        <v>0.1062946354426175</v>
      </c>
      <c r="X682">
        <f>IFERROR('[1]Crowding Diagram'!X682,"")</f>
        <v>8.520179372197309E-2</v>
      </c>
      <c r="Y682">
        <f>IFERROR('[1]Crowding Diagram'!Y682,"")</f>
        <v>6.8699551569506731E-2</v>
      </c>
      <c r="Z682">
        <f>IFERROR('[1]Crowding Diagram'!Z682,"")</f>
        <v>6.3595597227884229E-2</v>
      </c>
      <c r="AA682">
        <f>IFERROR('[1]Crowding Diagram'!AA682,"")</f>
        <v>6.0004270766602606E-2</v>
      </c>
      <c r="AB682">
        <f>IFERROR('[1]Crowding Diagram'!AB682,"")</f>
        <v>5.5238483489604563E-2</v>
      </c>
      <c r="AC682">
        <f>IFERROR('[1]Crowding Diagram'!AC682,"")</f>
        <v>5.6587657484518467E-2</v>
      </c>
      <c r="AD682">
        <f>IFERROR('[1]Crowding Diagram'!AD682,"")</f>
        <v>5.8071748878923767E-2</v>
      </c>
      <c r="AE682">
        <f>IFERROR('[1]Crowding Diagram'!AE682,"")</f>
        <v>5.7847533632287E-2</v>
      </c>
      <c r="AF682">
        <f>IFERROR('[1]Crowding Diagram'!AF682,"")</f>
        <v>5.5519965833867181E-2</v>
      </c>
      <c r="AG682">
        <f>IFERROR('[1]Crowding Diagram'!AG682,"")</f>
        <v>5.4015491235222174E-2</v>
      </c>
      <c r="AH682">
        <f>IFERROR('[1]Crowding Diagram'!AH682,"")</f>
        <v>5.8723040785821051E-2</v>
      </c>
      <c r="AI682">
        <f>IFERROR('[1]Crowding Diagram'!AI682,"")</f>
        <v>6.6591928251121077E-2</v>
      </c>
      <c r="AJ682">
        <f>IFERROR('[1]Crowding Diagram'!AJ682,"")</f>
        <v>6.8972880632073463E-2</v>
      </c>
      <c r="AK682">
        <f>IFERROR('[1]Crowding Diagram'!AK682,"")</f>
        <v>7.032205462698736E-2</v>
      </c>
      <c r="AL682">
        <f>IFERROR('[1]Crowding Diagram'!AL682,"")</f>
        <v>7.9009182148195606E-2</v>
      </c>
      <c r="AM682">
        <f>IFERROR('[1]Crowding Diagram'!AM682,"")</f>
        <v>9.0134529147982076E-2</v>
      </c>
      <c r="AN682">
        <f>IFERROR('[1]Crowding Diagram'!AN682,"")</f>
        <v>9.1607943625880844E-2</v>
      </c>
      <c r="AO682">
        <f>IFERROR('[1]Crowding Diagram'!AO682,"")</f>
        <v>9.0093762739502647E-2</v>
      </c>
      <c r="AP682">
        <f>IFERROR('[1]Crowding Diagram'!AP682,"")</f>
        <v>9.673286354900705E-2</v>
      </c>
      <c r="AQ682">
        <f>IFERROR('[1]Crowding Diagram'!AQ682,"")</f>
        <v>0.10582959641255606</v>
      </c>
      <c r="AR682">
        <f>IFERROR('[1]Crowding Diagram'!AR682,"")</f>
        <v>0.10548793508434764</v>
      </c>
      <c r="AS682">
        <f>IFERROR('[1]Crowding Diagram'!AS682,"")</f>
        <v>0.10782715042804729</v>
      </c>
      <c r="AT682">
        <f>IFERROR('[1]Crowding Diagram'!AT682,"")</f>
        <v>0.12321161648515908</v>
      </c>
      <c r="AU682">
        <f>IFERROR('[1]Crowding Diagram'!AU682,"")</f>
        <v>0.14050822122571002</v>
      </c>
      <c r="AV682">
        <f>IFERROR('[1]Crowding Diagram'!AV682,"")</f>
        <v>0.14973679079742638</v>
      </c>
      <c r="AW682">
        <f>IFERROR('[1]Crowding Diagram'!AW682,"")</f>
        <v>0.18086696562032886</v>
      </c>
      <c r="AX682">
        <f>IFERROR('[1]Crowding Diagram'!AX682,"")</f>
        <v>0.23467862481315396</v>
      </c>
      <c r="AY682">
        <f>IFERROR('[1]Crowding Diagram'!AY682,"")</f>
        <v>0.29073243647234676</v>
      </c>
      <c r="AZ682">
        <f>IFERROR('[1]Crowding Diagram'!AZ682,"")</f>
        <v>0.31950672645739908</v>
      </c>
      <c r="BA682">
        <f>IFERROR('[1]Crowding Diagram'!BA682,"")</f>
        <v>0.33165171898355755</v>
      </c>
      <c r="BB682">
        <f>IFERROR('[1]Crowding Diagram'!BB682,"")</f>
        <v>0.37200233963735624</v>
      </c>
      <c r="BC682">
        <f>IFERROR('[1]Crowding Diagram'!BC682,"")</f>
        <v>0.41996490543965687</v>
      </c>
      <c r="BD682">
        <f>IFERROR('[1]Crowding Diagram'!BD682,"")</f>
        <v>0.43908819133034382</v>
      </c>
      <c r="BE682">
        <f>IFERROR('[1]Crowding Diagram'!BE682,"")</f>
        <v>0.46968219925911486</v>
      </c>
      <c r="BF682">
        <f>IFERROR('[1]Crowding Diagram'!BF682,"")</f>
        <v>0.46422304542795867</v>
      </c>
      <c r="BG682">
        <f>IFERROR('[1]Crowding Diagram'!BG682,"")</f>
        <v>0.45349970754533048</v>
      </c>
      <c r="BH682">
        <f>IFERROR('[1]Crowding Diagram'!BH682,"")</f>
        <v>0.44455768446799837</v>
      </c>
      <c r="BI682">
        <f>IFERROR('[1]Crowding Diagram'!BI682,"")</f>
        <v>0.37453694677325017</v>
      </c>
      <c r="BJ682">
        <f>IFERROR('[1]Crowding Diagram'!BJ682,"")</f>
        <v>0.30213004484304934</v>
      </c>
      <c r="BK682">
        <f>IFERROR('[1]Crowding Diagram'!BK682,"")</f>
        <v>0.25990284005979075</v>
      </c>
      <c r="BL682">
        <f>IFERROR('[1]Crowding Diagram'!BL682,"")</f>
        <v>0.22776532137518685</v>
      </c>
      <c r="BM682">
        <f>IFERROR('[1]Crowding Diagram'!BM682,"")</f>
        <v>0.20686293624488203</v>
      </c>
      <c r="BN682">
        <f>IFERROR('[1]Crowding Diagram'!BN682,"")</f>
        <v>0.19624172538970744</v>
      </c>
      <c r="BO682">
        <f>IFERROR('[1]Crowding Diagram'!BO682,"")</f>
        <v>0.18587443946188342</v>
      </c>
      <c r="BP682">
        <f>IFERROR('[1]Crowding Diagram'!BP682,"")</f>
        <v>0.16485159086055945</v>
      </c>
      <c r="BQ682">
        <f>IFERROR('[1]Crowding Diagram'!BQ682,"")</f>
        <v>0.14940888707704852</v>
      </c>
      <c r="BR682">
        <f>IFERROR('[1]Crowding Diagram'!BR682,"")</f>
        <v>0.15075806107196243</v>
      </c>
      <c r="BS682">
        <f>IFERROR('[1]Crowding Diagram'!BS682,"")</f>
        <v>0.14755498612000853</v>
      </c>
      <c r="BT682">
        <f>IFERROR('[1]Crowding Diagram'!BT682,"")</f>
        <v>0.13901345291479822</v>
      </c>
      <c r="BU682">
        <f>IFERROR('[1]Crowding Diagram'!BU682,"")</f>
        <v>0.14328421951740339</v>
      </c>
      <c r="BV682">
        <f>IFERROR('[1]Crowding Diagram'!BV682,"")</f>
        <v>0.15647864054755722</v>
      </c>
      <c r="BW682">
        <f>IFERROR('[1]Crowding Diagram'!BW682,"")</f>
        <v>0.16492277030393623</v>
      </c>
      <c r="BX682">
        <f>IFERROR('[1]Crowding Diagram'!BX682,"")</f>
        <v>0.16292974588938716</v>
      </c>
      <c r="BY682">
        <f>IFERROR('[1]Crowding Diagram'!BY682,"")</f>
        <v>0.17460762331838564</v>
      </c>
      <c r="BZ682">
        <f>IFERROR('[1]Crowding Diagram'!BZ682,"")</f>
        <v>0.15647864054755722</v>
      </c>
      <c r="CA682">
        <f>IFERROR('[1]Crowding Diagram'!CA682,"")</f>
        <v>0.16492277030393623</v>
      </c>
      <c r="CB682">
        <f>IFERROR('[1]Crowding Diagram'!CB682,"")</f>
        <v>0.16292974588938716</v>
      </c>
      <c r="CC682">
        <f>IFERROR('[1]Crowding Diagram'!CC682,"")</f>
        <v>0.17460762331838564</v>
      </c>
      <c r="CD682">
        <f>IFERROR('[1]Crowding Diagram'!CD682,"")</f>
        <v>0.20110382890651948</v>
      </c>
      <c r="CE682">
        <f>IFERROR('[1]Crowding Diagram'!CE682,"")</f>
        <v>0.20553064275037369</v>
      </c>
      <c r="CF682">
        <f>IFERROR('[1]Crowding Diagram'!CF682,"")</f>
        <v>0.18871449925261585</v>
      </c>
      <c r="CG682">
        <f>IFERROR('[1]Crowding Diagram'!CG682,"")</f>
        <v>0.16106128550074739</v>
      </c>
      <c r="CH682" t="str">
        <f>IFERROR('[1]Crowding Diagram'!CH682,"")</f>
        <v>White City</v>
      </c>
      <c r="CI682" t="str">
        <f>IFERROR('[1]Crowding Diagram'!CI682,"")</f>
        <v>East Acton</v>
      </c>
      <c r="CL682">
        <f t="shared" ca="1" si="85"/>
        <v>3.5949177877428996E-2</v>
      </c>
      <c r="CM682">
        <f t="shared" ca="1" si="85"/>
        <v>9.2543993749150705E-2</v>
      </c>
      <c r="CN682">
        <f t="shared" ca="1" si="85"/>
        <v>0.15809434078950524</v>
      </c>
      <c r="CO682">
        <f t="shared" ca="1" si="85"/>
        <v>0.15412348447101809</v>
      </c>
      <c r="CP682">
        <f t="shared" ca="1" si="85"/>
        <v>9.7760398130353296E-2</v>
      </c>
      <c r="CQ682">
        <f t="shared" ca="1" si="85"/>
        <v>5.8856502242152463E-2</v>
      </c>
      <c r="CR682">
        <f t="shared" ca="1" si="85"/>
        <v>5.6363684895075032E-2</v>
      </c>
      <c r="CS682">
        <f t="shared" ca="1" si="85"/>
        <v>6.6152476074000738E-2</v>
      </c>
      <c r="CT682">
        <f t="shared" ca="1" si="85"/>
        <v>8.7711354415390297E-2</v>
      </c>
      <c r="CU682">
        <f t="shared" ca="1" si="85"/>
        <v>0.10396938636848951</v>
      </c>
      <c r="CV682">
        <f t="shared" ca="1" si="85"/>
        <v>0.14858089853215609</v>
      </c>
      <c r="CW682">
        <f t="shared" ca="1" si="85"/>
        <v>0.29414237668161436</v>
      </c>
      <c r="CX682">
        <f t="shared" ca="1" si="85"/>
        <v>0.42518440891661796</v>
      </c>
      <c r="CY682">
        <f t="shared" ca="1" si="85"/>
        <v>0.43420434605363445</v>
      </c>
      <c r="CZ682">
        <f t="shared" ca="1" si="85"/>
        <v>0.24916528563072723</v>
      </c>
      <c r="DA682">
        <f t="shared" ca="1" si="85"/>
        <v>0.17409416069729972</v>
      </c>
      <c r="DB682">
        <f t="shared" ca="1" si="84"/>
        <v>0.14515267990604314</v>
      </c>
      <c r="DC682">
        <f t="shared" ca="1" si="84"/>
        <v>0.16473469501481655</v>
      </c>
      <c r="DD682">
        <f t="shared" ca="1" si="84"/>
        <v>0.16473469501481655</v>
      </c>
      <c r="DE682">
        <f t="shared" ca="1" si="84"/>
        <v>0.1891025641025641</v>
      </c>
    </row>
    <row r="683" spans="1:109" x14ac:dyDescent="0.2">
      <c r="A683" t="str">
        <f>IFERROR('[1]Crowding Diagram'!A683,"")</f>
        <v>01EastActon-NorthActon</v>
      </c>
      <c r="B683">
        <f>IFERROR('[1]Crowding Diagram'!B683,"")</f>
        <v>2</v>
      </c>
      <c r="C683">
        <f>IFERROR('[1]Crowding Diagram'!C683,"")</f>
        <v>0</v>
      </c>
      <c r="D683" t="str">
        <f>IFERROR('[1]Crowding Diagram'!D683,"")</f>
        <v>East Acton</v>
      </c>
      <c r="E683" t="str">
        <f>IFERROR('[1]Crowding Diagram'!E683,"")</f>
        <v>North Acton</v>
      </c>
      <c r="F683" t="str">
        <f>IFERROR('[1]Crowding Diagram'!F683,"")</f>
        <v/>
      </c>
      <c r="G683">
        <f>IFERROR('[1]Crowding Diagram'!G683,"")</f>
        <v>1.7387569259471547E-2</v>
      </c>
      <c r="H683">
        <f>IFERROR('[1]Crowding Diagram'!H683,"")</f>
        <v>3.2691835289697657E-2</v>
      </c>
      <c r="I683">
        <f>IFERROR('[1]Crowding Diagram'!I683,"")</f>
        <v>4.3375441593520421E-2</v>
      </c>
      <c r="J683">
        <f>IFERROR('[1]Crowding Diagram'!J683,"")</f>
        <v>6.8204142643604526E-2</v>
      </c>
      <c r="K683">
        <f>IFERROR('[1]Crowding Diagram'!K683,"")</f>
        <v>9.049014539337881E-2</v>
      </c>
      <c r="L683">
        <f>IFERROR('[1]Crowding Diagram'!L683,"")</f>
        <v>9.6921676388280115E-2</v>
      </c>
      <c r="M683">
        <f>IFERROR('[1]Crowding Diagram'!M683,"")</f>
        <v>0.10937341953538554</v>
      </c>
      <c r="N683">
        <f>IFERROR('[1]Crowding Diagram'!N683,"")</f>
        <v>0.1326503267698394</v>
      </c>
      <c r="O683">
        <f>IFERROR('[1]Crowding Diagram'!O683,"")</f>
        <v>0.15150610633679951</v>
      </c>
      <c r="P683">
        <f>IFERROR('[1]Crowding Diagram'!P683,"")</f>
        <v>0.15775750445265868</v>
      </c>
      <c r="Q683">
        <f>IFERROR('[1]Crowding Diagram'!Q683,"")</f>
        <v>0.15512596353150657</v>
      </c>
      <c r="R683">
        <f>IFERROR('[1]Crowding Diagram'!R683,"")</f>
        <v>0.14620515226781453</v>
      </c>
      <c r="S683">
        <f>IFERROR('[1]Crowding Diagram'!S683,"")</f>
        <v>0.15031834069478631</v>
      </c>
      <c r="T683">
        <f>IFERROR('[1]Crowding Diagram'!T683,"")</f>
        <v>0.16585066062880555</v>
      </c>
      <c r="U683">
        <f>IFERROR('[1]Crowding Diagram'!U683,"")</f>
        <v>0.15208113573491705</v>
      </c>
      <c r="V683">
        <f>IFERROR('[1]Crowding Diagram'!V683,"")</f>
        <v>0.12249822987963181</v>
      </c>
      <c r="W683">
        <f>IFERROR('[1]Crowding Diagram'!W683,"")</f>
        <v>9.9954346977696285E-2</v>
      </c>
      <c r="X683">
        <f>IFERROR('[1]Crowding Diagram'!X683,"")</f>
        <v>8.1931389676649674E-2</v>
      </c>
      <c r="Y683">
        <f>IFERROR('[1]Crowding Diagram'!Y683,"")</f>
        <v>7.048509258947068E-2</v>
      </c>
      <c r="Z683">
        <f>IFERROR('[1]Crowding Diagram'!Z683,"")</f>
        <v>6.4101637822936583E-2</v>
      </c>
      <c r="AA683">
        <f>IFERROR('[1]Crowding Diagram'!AA683,"")</f>
        <v>5.6409441284184202E-2</v>
      </c>
      <c r="AB683">
        <f>IFERROR('[1]Crowding Diagram'!AB683,"")</f>
        <v>5.1601818447463949E-2</v>
      </c>
      <c r="AC683">
        <f>IFERROR('[1]Crowding Diagram'!AC683,"")</f>
        <v>5.3204359393037366E-2</v>
      </c>
      <c r="AD683">
        <f>IFERROR('[1]Crowding Diagram'!AD683,"")</f>
        <v>5.4967154433168124E-2</v>
      </c>
      <c r="AE683">
        <f>IFERROR('[1]Crowding Diagram'!AE683,"")</f>
        <v>5.2135998762655095E-2</v>
      </c>
      <c r="AF683">
        <f>IFERROR('[1]Crowding Diagram'!AF683,"")</f>
        <v>4.9970140393789199E-2</v>
      </c>
      <c r="AG683">
        <f>IFERROR('[1]Crowding Diagram'!AG683,"")</f>
        <v>5.2990687266960913E-2</v>
      </c>
      <c r="AH683">
        <f>IFERROR('[1]Crowding Diagram'!AH683,"")</f>
        <v>5.7659423221731461E-2</v>
      </c>
      <c r="AI683">
        <f>IFERROR('[1]Crowding Diagram'!AI683,"")</f>
        <v>5.940085104925457E-2</v>
      </c>
      <c r="AJ683">
        <f>IFERROR('[1]Crowding Diagram'!AJ683,"")</f>
        <v>6.26156453097685E-2</v>
      </c>
      <c r="AK683">
        <f>IFERROR('[1]Crowding Diagram'!AK683,"")</f>
        <v>7.0725473731306707E-2</v>
      </c>
      <c r="AL683">
        <f>IFERROR('[1]Crowding Diagram'!AL683,"")</f>
        <v>7.964628499499872E-2</v>
      </c>
      <c r="AM683">
        <f>IFERROR('[1]Crowding Diagram'!AM683,"")</f>
        <v>8.2263768539435289E-2</v>
      </c>
      <c r="AN683">
        <f>IFERROR('[1]Crowding Diagram'!AN683,"")</f>
        <v>8.4235379520958928E-2</v>
      </c>
      <c r="AO683">
        <f>IFERROR('[1]Crowding Diagram'!AO683,"")</f>
        <v>9.1665342086799315E-2</v>
      </c>
      <c r="AP683">
        <f>IFERROR('[1]Crowding Diagram'!AP683,"")</f>
        <v>9.871652224732233E-2</v>
      </c>
      <c r="AQ683">
        <f>IFERROR('[1]Crowding Diagram'!AQ683,"")</f>
        <v>9.8075505869092985E-2</v>
      </c>
      <c r="AR683">
        <f>IFERROR('[1]Crowding Diagram'!AR683,"")</f>
        <v>9.7696723463775614E-2</v>
      </c>
      <c r="AS683">
        <f>IFERROR('[1]Crowding Diagram'!AS683,"")</f>
        <v>0.10918645642506865</v>
      </c>
      <c r="AT683">
        <f>IFERROR('[1]Crowding Diagram'!AT683,"")</f>
        <v>0.12586356586533598</v>
      </c>
      <c r="AU683">
        <f>IFERROR('[1]Crowding Diagram'!AU683,"")</f>
        <v>0.13012632478056127</v>
      </c>
      <c r="AV683">
        <f>IFERROR('[1]Crowding Diagram'!AV683,"")</f>
        <v>0.13891359096545547</v>
      </c>
      <c r="AW683">
        <f>IFERROR('[1]Crowding Diagram'!AW683,"")</f>
        <v>0.17967967784542269</v>
      </c>
      <c r="AX683">
        <f>IFERROR('[1]Crowding Diagram'!AX683,"")</f>
        <v>0.23235450196948795</v>
      </c>
      <c r="AY683">
        <f>IFERROR('[1]Crowding Diagram'!AY683,"")</f>
        <v>0.28912625685875837</v>
      </c>
      <c r="AZ683">
        <f>IFERROR('[1]Crowding Diagram'!AZ683,"")</f>
        <v>0.32385262239240137</v>
      </c>
      <c r="BA683">
        <f>IFERROR('[1]Crowding Diagram'!BA683,"")</f>
        <v>0.32120262352443141</v>
      </c>
      <c r="BB683">
        <f>IFERROR('[1]Crowding Diagram'!BB683,"")</f>
        <v>0.35760352822004321</v>
      </c>
      <c r="BC683">
        <f>IFERROR('[1]Crowding Diagram'!BC683,"")</f>
        <v>0.38477008103217686</v>
      </c>
      <c r="BD683">
        <f>IFERROR('[1]Crowding Diagram'!BD683,"")</f>
        <v>0.40796846376029761</v>
      </c>
      <c r="BE683">
        <f>IFERROR('[1]Crowding Diagram'!BE683,"")</f>
        <v>0.45807587793816767</v>
      </c>
      <c r="BF683">
        <f>IFERROR('[1]Crowding Diagram'!BF683,"")</f>
        <v>0.45261330358456092</v>
      </c>
      <c r="BG683">
        <f>IFERROR('[1]Crowding Diagram'!BG683,"")</f>
        <v>0.44051760323014599</v>
      </c>
      <c r="BH683">
        <f>IFERROR('[1]Crowding Diagram'!BH683,"")</f>
        <v>0.43157884519697126</v>
      </c>
      <c r="BI683">
        <f>IFERROR('[1]Crowding Diagram'!BI683,"")</f>
        <v>0.36306610257364996</v>
      </c>
      <c r="BJ683">
        <f>IFERROR('[1]Crowding Diagram'!BJ683,"")</f>
        <v>0.30161214109557383</v>
      </c>
      <c r="BK683">
        <f>IFERROR('[1]Crowding Diagram'!BK683,"")</f>
        <v>0.25459498326631552</v>
      </c>
      <c r="BL683">
        <f>IFERROR('[1]Crowding Diagram'!BL683,"")</f>
        <v>0.20281758207177136</v>
      </c>
      <c r="BM683">
        <f>IFERROR('[1]Crowding Diagram'!BM683,"")</f>
        <v>0.18359777433119417</v>
      </c>
      <c r="BN683">
        <f>IFERROR('[1]Crowding Diagram'!BN683,"")</f>
        <v>0.18162130716498701</v>
      </c>
      <c r="BO683">
        <f>IFERROR('[1]Crowding Diagram'!BO683,"")</f>
        <v>0.16303183219633541</v>
      </c>
      <c r="BP683">
        <f>IFERROR('[1]Crowding Diagram'!BP683,"")</f>
        <v>0.14419954799350598</v>
      </c>
      <c r="BQ683">
        <f>IFERROR('[1]Crowding Diagram'!BQ683,"")</f>
        <v>0.14230563596691923</v>
      </c>
      <c r="BR683">
        <f>IFERROR('[1]Crowding Diagram'!BR683,"")</f>
        <v>0.14336331299099767</v>
      </c>
      <c r="BS683">
        <f>IFERROR('[1]Crowding Diagram'!BS683,"")</f>
        <v>0.13354507879778457</v>
      </c>
      <c r="BT683">
        <f>IFERROR('[1]Crowding Diagram'!BT683,"")</f>
        <v>0.12604712964637438</v>
      </c>
      <c r="BU683">
        <f>IFERROR('[1]Crowding Diagram'!BU683,"")</f>
        <v>0.12991265265448482</v>
      </c>
      <c r="BV683">
        <f>IFERROR('[1]Crowding Diagram'!BV683,"")</f>
        <v>0.13438908369578656</v>
      </c>
      <c r="BW683">
        <f>IFERROR('[1]Crowding Diagram'!BW683,"")</f>
        <v>0.13980904586223641</v>
      </c>
      <c r="BX683">
        <f>IFERROR('[1]Crowding Diagram'!BX683,"")</f>
        <v>0.15335374177993125</v>
      </c>
      <c r="BY683">
        <f>IFERROR('[1]Crowding Diagram'!BY683,"")</f>
        <v>0.16602324196140575</v>
      </c>
      <c r="BZ683">
        <f>IFERROR('[1]Crowding Diagram'!BZ683,"")</f>
        <v>0.13438908369578656</v>
      </c>
      <c r="CA683">
        <f>IFERROR('[1]Crowding Diagram'!CA683,"")</f>
        <v>0.13980904586223641</v>
      </c>
      <c r="CB683">
        <f>IFERROR('[1]Crowding Diagram'!CB683,"")</f>
        <v>0.15335374177993125</v>
      </c>
      <c r="CC683">
        <f>IFERROR('[1]Crowding Diagram'!CC683,"")</f>
        <v>0.16602324196140575</v>
      </c>
      <c r="CD683">
        <f>IFERROR('[1]Crowding Diagram'!CD683,"")</f>
        <v>0.17948458590422245</v>
      </c>
      <c r="CE683">
        <f>IFERROR('[1]Crowding Diagram'!CE683,"")</f>
        <v>0.18247599566929279</v>
      </c>
      <c r="CF683">
        <f>IFERROR('[1]Crowding Diagram'!CF683,"")</f>
        <v>0.16789287306457473</v>
      </c>
      <c r="CG683">
        <f>IFERROR('[1]Crowding Diagram'!CG683,"")</f>
        <v>0.14396159494401176</v>
      </c>
      <c r="CH683" t="str">
        <f>IFERROR('[1]Crowding Diagram'!CH683,"")</f>
        <v>East Acton</v>
      </c>
      <c r="CI683" t="str">
        <f>IFERROR('[1]Crowding Diagram'!CI683,"")</f>
        <v>North Acton</v>
      </c>
      <c r="CL683">
        <f t="shared" ca="1" si="85"/>
        <v>3.1151615380896541E-2</v>
      </c>
      <c r="CM683">
        <f t="shared" ca="1" si="85"/>
        <v>9.1247345990162251E-2</v>
      </c>
      <c r="CN683">
        <f t="shared" ca="1" si="85"/>
        <v>0.14925997527270105</v>
      </c>
      <c r="CO683">
        <f t="shared" ca="1" si="85"/>
        <v>0.15361382233158086</v>
      </c>
      <c r="CP683">
        <f t="shared" ca="1" si="85"/>
        <v>9.371726478086212E-2</v>
      </c>
      <c r="CQ683">
        <f t="shared" ca="1" si="85"/>
        <v>5.6329314236905521E-2</v>
      </c>
      <c r="CR683">
        <f t="shared" ca="1" si="85"/>
        <v>5.2515995214143331E-2</v>
      </c>
      <c r="CS683">
        <f t="shared" ca="1" si="85"/>
        <v>6.2600348328015309E-2</v>
      </c>
      <c r="CT683">
        <f t="shared" ca="1" si="85"/>
        <v>8.4452693785548066E-2</v>
      </c>
      <c r="CU683">
        <f t="shared" ca="1" si="85"/>
        <v>0.10091880200131489</v>
      </c>
      <c r="CV683">
        <f t="shared" ca="1" si="85"/>
        <v>0.14364578986419385</v>
      </c>
      <c r="CW683">
        <f t="shared" ca="1" si="85"/>
        <v>0.29163400118626975</v>
      </c>
      <c r="CX683">
        <f t="shared" ca="1" si="85"/>
        <v>0.40210448773767132</v>
      </c>
      <c r="CY683">
        <f t="shared" ca="1" si="85"/>
        <v>0.42194396364633202</v>
      </c>
      <c r="CZ683">
        <f t="shared" ca="1" si="85"/>
        <v>0.23565562019121372</v>
      </c>
      <c r="DA683">
        <f t="shared" ca="1" si="85"/>
        <v>0.1577895808304369</v>
      </c>
      <c r="DB683">
        <f t="shared" ca="1" si="84"/>
        <v>0.13321704352241037</v>
      </c>
      <c r="DC683">
        <f t="shared" ca="1" si="84"/>
        <v>0.14839377832483999</v>
      </c>
      <c r="DD683">
        <f t="shared" ca="1" si="84"/>
        <v>0.14839377832483999</v>
      </c>
      <c r="DE683">
        <f t="shared" ca="1" si="84"/>
        <v>0.16845376239552542</v>
      </c>
    </row>
    <row r="684" spans="1:109" x14ac:dyDescent="0.2">
      <c r="A684" t="str">
        <f>IFERROR('[1]Crowding Diagram'!A684,"")</f>
        <v/>
      </c>
      <c r="B684" t="str">
        <f>IFERROR('[1]Crowding Diagram'!B684,"")</f>
        <v/>
      </c>
      <c r="C684">
        <f>IFERROR('[1]Crowding Diagram'!C684,"")</f>
        <v>0</v>
      </c>
      <c r="D684">
        <f>IFERROR('[1]Crowding Diagram'!D684,"")</f>
        <v>0</v>
      </c>
      <c r="E684">
        <f>IFERROR('[1]Crowding Diagram'!E684,"")</f>
        <v>0</v>
      </c>
      <c r="F684">
        <f>IFERROR('[1]Crowding Diagram'!F684,"")</f>
        <v>0</v>
      </c>
      <c r="G684">
        <f>IFERROR('[1]Crowding Diagram'!G684,"")</f>
        <v>0</v>
      </c>
      <c r="H684">
        <f>IFERROR('[1]Crowding Diagram'!H684,"")</f>
        <v>0</v>
      </c>
      <c r="I684">
        <f>IFERROR('[1]Crowding Diagram'!I684,"")</f>
        <v>0</v>
      </c>
      <c r="J684">
        <f>IFERROR('[1]Crowding Diagram'!J684,"")</f>
        <v>0</v>
      </c>
      <c r="K684">
        <f>IFERROR('[1]Crowding Diagram'!K684,"")</f>
        <v>0</v>
      </c>
      <c r="L684">
        <f>IFERROR('[1]Crowding Diagram'!L684,"")</f>
        <v>0</v>
      </c>
      <c r="M684">
        <f>IFERROR('[1]Crowding Diagram'!M684,"")</f>
        <v>0</v>
      </c>
      <c r="N684">
        <f>IFERROR('[1]Crowding Diagram'!N684,"")</f>
        <v>0</v>
      </c>
      <c r="O684">
        <f>IFERROR('[1]Crowding Diagram'!O684,"")</f>
        <v>0</v>
      </c>
      <c r="P684">
        <f>IFERROR('[1]Crowding Diagram'!P684,"")</f>
        <v>0</v>
      </c>
      <c r="Q684">
        <f>IFERROR('[1]Crowding Diagram'!Q684,"")</f>
        <v>0</v>
      </c>
      <c r="R684">
        <f>IFERROR('[1]Crowding Diagram'!R684,"")</f>
        <v>0</v>
      </c>
      <c r="S684">
        <f>IFERROR('[1]Crowding Diagram'!S684,"")</f>
        <v>0</v>
      </c>
      <c r="T684">
        <f>IFERROR('[1]Crowding Diagram'!T684,"")</f>
        <v>0</v>
      </c>
      <c r="U684">
        <f>IFERROR('[1]Crowding Diagram'!U684,"")</f>
        <v>0</v>
      </c>
      <c r="V684">
        <f>IFERROR('[1]Crowding Diagram'!V684,"")</f>
        <v>0</v>
      </c>
      <c r="W684">
        <f>IFERROR('[1]Crowding Diagram'!W684,"")</f>
        <v>0</v>
      </c>
      <c r="X684">
        <f>IFERROR('[1]Crowding Diagram'!X684,"")</f>
        <v>0</v>
      </c>
      <c r="Y684">
        <f>IFERROR('[1]Crowding Diagram'!Y684,"")</f>
        <v>0</v>
      </c>
      <c r="Z684">
        <f>IFERROR('[1]Crowding Diagram'!Z684,"")</f>
        <v>0</v>
      </c>
      <c r="AA684">
        <f>IFERROR('[1]Crowding Diagram'!AA684,"")</f>
        <v>0</v>
      </c>
      <c r="AB684">
        <f>IFERROR('[1]Crowding Diagram'!AB684,"")</f>
        <v>0</v>
      </c>
      <c r="AC684">
        <f>IFERROR('[1]Crowding Diagram'!AC684,"")</f>
        <v>0</v>
      </c>
      <c r="AD684">
        <f>IFERROR('[1]Crowding Diagram'!AD684,"")</f>
        <v>0</v>
      </c>
      <c r="AE684">
        <f>IFERROR('[1]Crowding Diagram'!AE684,"")</f>
        <v>0</v>
      </c>
      <c r="AF684">
        <f>IFERROR('[1]Crowding Diagram'!AF684,"")</f>
        <v>0</v>
      </c>
      <c r="AG684">
        <f>IFERROR('[1]Crowding Diagram'!AG684,"")</f>
        <v>0</v>
      </c>
      <c r="AH684">
        <f>IFERROR('[1]Crowding Diagram'!AH684,"")</f>
        <v>0</v>
      </c>
      <c r="AI684">
        <f>IFERROR('[1]Crowding Diagram'!AI684,"")</f>
        <v>0</v>
      </c>
      <c r="AJ684">
        <f>IFERROR('[1]Crowding Diagram'!AJ684,"")</f>
        <v>0</v>
      </c>
      <c r="AK684">
        <f>IFERROR('[1]Crowding Diagram'!AK684,"")</f>
        <v>0</v>
      </c>
      <c r="AL684">
        <f>IFERROR('[1]Crowding Diagram'!AL684,"")</f>
        <v>0</v>
      </c>
      <c r="AM684">
        <f>IFERROR('[1]Crowding Diagram'!AM684,"")</f>
        <v>0</v>
      </c>
      <c r="AN684">
        <f>IFERROR('[1]Crowding Diagram'!AN684,"")</f>
        <v>0</v>
      </c>
      <c r="AO684">
        <f>IFERROR('[1]Crowding Diagram'!AO684,"")</f>
        <v>0</v>
      </c>
      <c r="AP684">
        <f>IFERROR('[1]Crowding Diagram'!AP684,"")</f>
        <v>0</v>
      </c>
      <c r="AQ684">
        <f>IFERROR('[1]Crowding Diagram'!AQ684,"")</f>
        <v>0</v>
      </c>
      <c r="AR684">
        <f>IFERROR('[1]Crowding Diagram'!AR684,"")</f>
        <v>0</v>
      </c>
      <c r="AS684">
        <f>IFERROR('[1]Crowding Diagram'!AS684,"")</f>
        <v>0</v>
      </c>
      <c r="AT684">
        <f>IFERROR('[1]Crowding Diagram'!AT684,"")</f>
        <v>0</v>
      </c>
      <c r="AU684">
        <f>IFERROR('[1]Crowding Diagram'!AU684,"")</f>
        <v>0</v>
      </c>
      <c r="AV684">
        <f>IFERROR('[1]Crowding Diagram'!AV684,"")</f>
        <v>0</v>
      </c>
      <c r="AW684">
        <f>IFERROR('[1]Crowding Diagram'!AW684,"")</f>
        <v>0</v>
      </c>
      <c r="AX684">
        <f>IFERROR('[1]Crowding Diagram'!AX684,"")</f>
        <v>0</v>
      </c>
      <c r="AY684">
        <f>IFERROR('[1]Crowding Diagram'!AY684,"")</f>
        <v>0</v>
      </c>
      <c r="AZ684">
        <f>IFERROR('[1]Crowding Diagram'!AZ684,"")</f>
        <v>0</v>
      </c>
      <c r="BA684">
        <f>IFERROR('[1]Crowding Diagram'!BA684,"")</f>
        <v>0</v>
      </c>
      <c r="BB684">
        <f>IFERROR('[1]Crowding Diagram'!BB684,"")</f>
        <v>0</v>
      </c>
      <c r="BC684">
        <f>IFERROR('[1]Crowding Diagram'!BC684,"")</f>
        <v>0</v>
      </c>
      <c r="BD684">
        <f>IFERROR('[1]Crowding Diagram'!BD684,"")</f>
        <v>0</v>
      </c>
      <c r="BE684">
        <f>IFERROR('[1]Crowding Diagram'!BE684,"")</f>
        <v>0</v>
      </c>
      <c r="BF684">
        <f>IFERROR('[1]Crowding Diagram'!BF684,"")</f>
        <v>0</v>
      </c>
      <c r="BG684">
        <f>IFERROR('[1]Crowding Diagram'!BG684,"")</f>
        <v>0</v>
      </c>
      <c r="BH684">
        <f>IFERROR('[1]Crowding Diagram'!BH684,"")</f>
        <v>0</v>
      </c>
      <c r="BI684">
        <f>IFERROR('[1]Crowding Diagram'!BI684,"")</f>
        <v>0</v>
      </c>
      <c r="BJ684">
        <f>IFERROR('[1]Crowding Diagram'!BJ684,"")</f>
        <v>0</v>
      </c>
      <c r="BK684">
        <f>IFERROR('[1]Crowding Diagram'!BK684,"")</f>
        <v>0</v>
      </c>
      <c r="BL684">
        <f>IFERROR('[1]Crowding Diagram'!BL684,"")</f>
        <v>0</v>
      </c>
      <c r="BM684">
        <f>IFERROR('[1]Crowding Diagram'!BM684,"")</f>
        <v>0</v>
      </c>
      <c r="BN684">
        <f>IFERROR('[1]Crowding Diagram'!BN684,"")</f>
        <v>0</v>
      </c>
      <c r="BO684">
        <f>IFERROR('[1]Crowding Diagram'!BO684,"")</f>
        <v>0</v>
      </c>
      <c r="BP684">
        <f>IFERROR('[1]Crowding Diagram'!BP684,"")</f>
        <v>0</v>
      </c>
      <c r="BQ684">
        <f>IFERROR('[1]Crowding Diagram'!BQ684,"")</f>
        <v>0</v>
      </c>
      <c r="BR684">
        <f>IFERROR('[1]Crowding Diagram'!BR684,"")</f>
        <v>0</v>
      </c>
      <c r="BS684">
        <f>IFERROR('[1]Crowding Diagram'!BS684,"")</f>
        <v>0</v>
      </c>
      <c r="BT684">
        <f>IFERROR('[1]Crowding Diagram'!BT684,"")</f>
        <v>0</v>
      </c>
      <c r="BU684">
        <f>IFERROR('[1]Crowding Diagram'!BU684,"")</f>
        <v>0</v>
      </c>
      <c r="BV684">
        <f>IFERROR('[1]Crowding Diagram'!BV684,"")</f>
        <v>0</v>
      </c>
      <c r="BW684">
        <f>IFERROR('[1]Crowding Diagram'!BW684,"")</f>
        <v>0</v>
      </c>
      <c r="BX684">
        <f>IFERROR('[1]Crowding Diagram'!BX684,"")</f>
        <v>0</v>
      </c>
      <c r="BY684">
        <f>IFERROR('[1]Crowding Diagram'!BY684,"")</f>
        <v>0</v>
      </c>
      <c r="BZ684">
        <f>IFERROR('[1]Crowding Diagram'!BZ684,"")</f>
        <v>0</v>
      </c>
      <c r="CA684">
        <f>IFERROR('[1]Crowding Diagram'!CA684,"")</f>
        <v>0</v>
      </c>
      <c r="CB684">
        <f>IFERROR('[1]Crowding Diagram'!CB684,"")</f>
        <v>0</v>
      </c>
      <c r="CC684">
        <f>IFERROR('[1]Crowding Diagram'!CC684,"")</f>
        <v>0</v>
      </c>
      <c r="CD684">
        <f>IFERROR('[1]Crowding Diagram'!CD684,"")</f>
        <v>0</v>
      </c>
      <c r="CE684">
        <f>IFERROR('[1]Crowding Diagram'!CE684,"")</f>
        <v>0</v>
      </c>
      <c r="CF684">
        <f>IFERROR('[1]Crowding Diagram'!CF684,"")</f>
        <v>0</v>
      </c>
      <c r="CG684">
        <f>IFERROR('[1]Crowding Diagram'!CG684,"")</f>
        <v>0</v>
      </c>
      <c r="CH684">
        <f>IFERROR('[1]Crowding Diagram'!CH684,"")</f>
        <v>0</v>
      </c>
      <c r="CI684">
        <f>IFERROR('[1]Crowding Diagram'!CI684,"")</f>
        <v>0</v>
      </c>
      <c r="CL684">
        <f t="shared" ca="1" si="85"/>
        <v>0</v>
      </c>
      <c r="CM684">
        <f t="shared" ca="1" si="85"/>
        <v>0</v>
      </c>
      <c r="CN684">
        <f t="shared" ca="1" si="85"/>
        <v>0</v>
      </c>
      <c r="CO684">
        <f t="shared" ca="1" si="85"/>
        <v>0</v>
      </c>
      <c r="CP684">
        <f t="shared" ca="1" si="85"/>
        <v>0</v>
      </c>
      <c r="CQ684">
        <f t="shared" ca="1" si="85"/>
        <v>0</v>
      </c>
      <c r="CR684">
        <f t="shared" ca="1" si="85"/>
        <v>0</v>
      </c>
      <c r="CS684">
        <f t="shared" ca="1" si="85"/>
        <v>0</v>
      </c>
      <c r="CT684">
        <f t="shared" ca="1" si="85"/>
        <v>0</v>
      </c>
      <c r="CU684">
        <f t="shared" ca="1" si="85"/>
        <v>0</v>
      </c>
      <c r="CV684">
        <f t="shared" ca="1" si="85"/>
        <v>0</v>
      </c>
      <c r="CW684">
        <f t="shared" ca="1" si="85"/>
        <v>0</v>
      </c>
      <c r="CX684">
        <f t="shared" ca="1" si="85"/>
        <v>0</v>
      </c>
      <c r="CY684">
        <f t="shared" ca="1" si="85"/>
        <v>0</v>
      </c>
      <c r="CZ684">
        <f t="shared" ca="1" si="85"/>
        <v>0</v>
      </c>
      <c r="DA684">
        <f t="shared" ca="1" si="85"/>
        <v>0</v>
      </c>
      <c r="DB684">
        <f t="shared" ca="1" si="84"/>
        <v>0</v>
      </c>
      <c r="DC684">
        <f t="shared" ca="1" si="84"/>
        <v>0</v>
      </c>
      <c r="DD684">
        <f t="shared" ca="1" si="84"/>
        <v>0</v>
      </c>
      <c r="DE684">
        <f t="shared" ca="1" si="84"/>
        <v>0</v>
      </c>
    </row>
    <row r="685" spans="1:109" x14ac:dyDescent="0.2">
      <c r="A685" t="str">
        <f>IFERROR('[1]Crowding Diagram'!A685,"")</f>
        <v>01NorthActon-HangerLane</v>
      </c>
      <c r="B685">
        <f>IFERROR('[1]Crowding Diagram'!B685,"")</f>
        <v>2</v>
      </c>
      <c r="C685">
        <f>IFERROR('[1]Crowding Diagram'!C685,"")</f>
        <v>0</v>
      </c>
      <c r="D685" t="str">
        <f>IFERROR('[1]Crowding Diagram'!D685,"")</f>
        <v>North Acton</v>
      </c>
      <c r="E685" t="str">
        <f>IFERROR('[1]Crowding Diagram'!E685,"")</f>
        <v>Hanger Lane</v>
      </c>
      <c r="F685" t="str">
        <f>IFERROR('[1]Crowding Diagram'!F685,"")</f>
        <v/>
      </c>
      <c r="G685" t="str">
        <f>IFERROR('[1]Crowding Diagram'!G685,"")</f>
        <v/>
      </c>
      <c r="H685" t="str">
        <f>IFERROR('[1]Crowding Diagram'!H685,"")</f>
        <v/>
      </c>
      <c r="I685">
        <f>IFERROR('[1]Crowding Diagram'!I685,"")</f>
        <v>3.8165210030200417E-2</v>
      </c>
      <c r="J685">
        <f>IFERROR('[1]Crowding Diagram'!J685,"")</f>
        <v>0.12796570421890729</v>
      </c>
      <c r="K685">
        <f>IFERROR('[1]Crowding Diagram'!K685,"")</f>
        <v>9.4290518898142217E-2</v>
      </c>
      <c r="L685">
        <f>IFERROR('[1]Crowding Diagram'!L685,"")</f>
        <v>8.3813794576126421E-2</v>
      </c>
      <c r="M685">
        <f>IFERROR('[1]Crowding Diagram'!M685,"")</f>
        <v>0.13110872151551206</v>
      </c>
      <c r="N685">
        <f>IFERROR('[1]Crowding Diagram'!N685,"")</f>
        <v>0.18498901802873616</v>
      </c>
      <c r="O685">
        <f>IFERROR('[1]Crowding Diagram'!O685,"")</f>
        <v>0.15378334629816051</v>
      </c>
      <c r="P685">
        <f>IFERROR('[1]Crowding Diagram'!P685,"")</f>
        <v>0.14682380799853575</v>
      </c>
      <c r="Q685">
        <f>IFERROR('[1]Crowding Diagram'!Q685,"")</f>
        <v>0.15894687471401114</v>
      </c>
      <c r="R685">
        <f>IFERROR('[1]Crowding Diagram'!R685,"")</f>
        <v>0.1530690241852958</v>
      </c>
      <c r="S685">
        <f>IFERROR('[1]Crowding Diagram'!S685,"")</f>
        <v>0.16408999392663712</v>
      </c>
      <c r="T685">
        <f>IFERROR('[1]Crowding Diagram'!T685,"")</f>
        <v>0.17062093895854308</v>
      </c>
      <c r="U685">
        <f>IFERROR('[1]Crowding Diagram'!U685,"")</f>
        <v>0.12093133217412526</v>
      </c>
      <c r="V685">
        <f>IFERROR('[1]Crowding Diagram'!V685,"")</f>
        <v>8.9052156737134319E-2</v>
      </c>
      <c r="W685">
        <f>IFERROR('[1]Crowding Diagram'!W685,"")</f>
        <v>8.3907336757572989E-2</v>
      </c>
      <c r="X685">
        <f>IFERROR('[1]Crowding Diagram'!X685,"")</f>
        <v>7.4085407705683171E-2</v>
      </c>
      <c r="Y685">
        <f>IFERROR('[1]Crowding Diagram'!Y685,"")</f>
        <v>5.4842444665245987E-2</v>
      </c>
      <c r="Z685">
        <f>IFERROR('[1]Crowding Diagram'!Z685,"")</f>
        <v>4.9390271803788785E-2</v>
      </c>
      <c r="AA685">
        <f>IFERROR('[1]Crowding Diagram'!AA685,"")</f>
        <v>4.8982087739294661E-2</v>
      </c>
      <c r="AB685">
        <f>IFERROR('[1]Crowding Diagram'!AB685,"")</f>
        <v>4.0410222384918086E-2</v>
      </c>
      <c r="AC685">
        <f>IFERROR('[1]Crowding Diagram'!AC685,"")</f>
        <v>4.0064835868807679E-2</v>
      </c>
      <c r="AD685">
        <f>IFERROR('[1]Crowding Diagram'!AD685,"")</f>
        <v>4.3777740916994601E-2</v>
      </c>
      <c r="AE685">
        <f>IFERROR('[1]Crowding Diagram'!AE685,"")</f>
        <v>4.4900247094353439E-2</v>
      </c>
      <c r="AF685">
        <f>IFERROR('[1]Crowding Diagram'!AF685,"")</f>
        <v>4.5648584545925991E-2</v>
      </c>
      <c r="AG685">
        <f>IFERROR('[1]Crowding Diagram'!AG685,"")</f>
        <v>4.6396921997498557E-2</v>
      </c>
      <c r="AH685">
        <f>IFERROR('[1]Crowding Diagram'!AH685,"")</f>
        <v>4.8267765626429947E-2</v>
      </c>
      <c r="AI685">
        <f>IFERROR('[1]Crowding Diagram'!AI685,"")</f>
        <v>5.2009452884292734E-2</v>
      </c>
      <c r="AJ685">
        <f>IFERROR('[1]Crowding Diagram'!AJ685,"")</f>
        <v>5.6873646319514359E-2</v>
      </c>
      <c r="AK685">
        <f>IFERROR('[1]Crowding Diagram'!AK685,"")</f>
        <v>6.1363671028949698E-2</v>
      </c>
      <c r="AL685">
        <f>IFERROR('[1]Crowding Diagram'!AL685,"")</f>
        <v>6.5853695738385037E-2</v>
      </c>
      <c r="AM685">
        <f>IFERROR('[1]Crowding Diagram'!AM685,"")</f>
        <v>7.1092057899392949E-2</v>
      </c>
      <c r="AN685">
        <f>IFERROR('[1]Crowding Diagram'!AN685,"")</f>
        <v>7.670458878618712E-2</v>
      </c>
      <c r="AO685">
        <f>IFERROR('[1]Crowding Diagram'!AO685,"")</f>
        <v>8.2317119672981304E-2</v>
      </c>
      <c r="AP685">
        <f>IFERROR('[1]Crowding Diagram'!AP685,"")</f>
        <v>8.8303819285561774E-2</v>
      </c>
      <c r="AQ685">
        <f>IFERROR('[1]Crowding Diagram'!AQ685,"")</f>
        <v>9.3542181446569658E-2</v>
      </c>
      <c r="AR685">
        <f>IFERROR('[1]Crowding Diagram'!AR685,"")</f>
        <v>9.6535531252859894E-2</v>
      </c>
      <c r="AS685">
        <f>IFERROR('[1]Crowding Diagram'!AS685,"")</f>
        <v>9.9903049784936401E-2</v>
      </c>
      <c r="AT685">
        <f>IFERROR('[1]Crowding Diagram'!AT685,"")</f>
        <v>0.10738642430066198</v>
      </c>
      <c r="AU685">
        <f>IFERROR('[1]Crowding Diagram'!AU685,"")</f>
        <v>0.1227273420578994</v>
      </c>
      <c r="AV685">
        <f>IFERROR('[1]Crowding Diagram'!AV685,"")</f>
        <v>0.14555163433086238</v>
      </c>
      <c r="AW685">
        <f>IFERROR('[1]Crowding Diagram'!AW685,"")</f>
        <v>0.17473679494219213</v>
      </c>
      <c r="AX685">
        <f>IFERROR('[1]Crowding Diagram'!AX685,"")</f>
        <v>0.20728947408559839</v>
      </c>
      <c r="AY685">
        <f>IFERROR('[1]Crowding Diagram'!AY685,"")</f>
        <v>0.24096465940636347</v>
      </c>
      <c r="AZ685">
        <f>IFERROR('[1]Crowding Diagram'!AZ685,"")</f>
        <v>0.2787557007107776</v>
      </c>
      <c r="BA685">
        <f>IFERROR('[1]Crowding Diagram'!BA685,"")</f>
        <v>0.32403011653091734</v>
      </c>
      <c r="BB685">
        <f>IFERROR('[1]Crowding Diagram'!BB685,"")</f>
        <v>0.37454289451206496</v>
      </c>
      <c r="BC685">
        <f>IFERROR('[1]Crowding Diagram'!BC685,"")</f>
        <v>0.42505567249321258</v>
      </c>
      <c r="BD685">
        <f>IFERROR('[1]Crowding Diagram'!BD685,"")</f>
        <v>0.50778097623068796</v>
      </c>
      <c r="BE685">
        <f>IFERROR('[1]Crowding Diagram'!BE685,"")</f>
        <v>0.65155247450250653</v>
      </c>
      <c r="BF685">
        <f>IFERROR('[1]Crowding Diagram'!BF685,"")</f>
        <v>0.64506688325554429</v>
      </c>
      <c r="BG685">
        <f>IFERROR('[1]Crowding Diagram'!BG685,"")</f>
        <v>0.55676306396998265</v>
      </c>
      <c r="BH685">
        <f>IFERROR('[1]Crowding Diagram'!BH685,"")</f>
        <v>0.571230921367052</v>
      </c>
      <c r="BI685">
        <f>IFERROR('[1]Crowding Diagram'!BI685,"")</f>
        <v>0.50787168380057557</v>
      </c>
      <c r="BJ685">
        <f>IFERROR('[1]Crowding Diagram'!BJ685,"")</f>
        <v>0.3465482707555097</v>
      </c>
      <c r="BK685">
        <f>IFERROR('[1]Crowding Diagram'!BK685,"")</f>
        <v>0.28858613359734436</v>
      </c>
      <c r="BL685">
        <f>IFERROR('[1]Crowding Diagram'!BL685,"")</f>
        <v>0.2449104386964733</v>
      </c>
      <c r="BM685">
        <f>IFERROR('[1]Crowding Diagram'!BM685,"")</f>
        <v>0.19606441231201002</v>
      </c>
      <c r="BN685">
        <f>IFERROR('[1]Crowding Diagram'!BN685,"")</f>
        <v>0.20788814404685643</v>
      </c>
      <c r="BO685">
        <f>IFERROR('[1]Crowding Diagram'!BO685,"")</f>
        <v>0.20903559480593434</v>
      </c>
      <c r="BP685">
        <f>IFERROR('[1]Crowding Diagram'!BP685,"")</f>
        <v>0.1724169488423172</v>
      </c>
      <c r="BQ685">
        <f>IFERROR('[1]Crowding Diagram'!BQ685,"")</f>
        <v>0.17560985530236009</v>
      </c>
      <c r="BR685">
        <f>IFERROR('[1]Crowding Diagram'!BR685,"")</f>
        <v>0.18577477235288734</v>
      </c>
      <c r="BS685">
        <f>IFERROR('[1]Crowding Diagram'!BS685,"")</f>
        <v>0.1450277981147616</v>
      </c>
      <c r="BT685">
        <f>IFERROR('[1]Crowding Diagram'!BT685,"")</f>
        <v>0.1227273420578994</v>
      </c>
      <c r="BU685">
        <f>IFERROR('[1]Crowding Diagram'!BU685,"")</f>
        <v>0.13470074128306031</v>
      </c>
      <c r="BV685">
        <f>IFERROR('[1]Crowding Diagram'!BV685,"")</f>
        <v>0.13143526876710734</v>
      </c>
      <c r="BW685">
        <f>IFERROR('[1]Crowding Diagram'!BW685,"")</f>
        <v>0.13514974375400385</v>
      </c>
      <c r="BX685">
        <f>IFERROR('[1]Crowding Diagram'!BX685,"")</f>
        <v>0.18344958098550115</v>
      </c>
      <c r="BY685">
        <f>IFERROR('[1]Crowding Diagram'!BY685,"")</f>
        <v>0.20429612427930813</v>
      </c>
      <c r="BZ685">
        <f>IFERROR('[1]Crowding Diagram'!BZ685,"")</f>
        <v>0.13143526876710734</v>
      </c>
      <c r="CA685">
        <f>IFERROR('[1]Crowding Diagram'!CA685,"")</f>
        <v>0.13514974375400385</v>
      </c>
      <c r="CB685">
        <f>IFERROR('[1]Crowding Diagram'!CB685,"")</f>
        <v>0.18344958098550115</v>
      </c>
      <c r="CC685">
        <f>IFERROR('[1]Crowding Diagram'!CC685,"")</f>
        <v>0.20429612427930813</v>
      </c>
      <c r="CD685">
        <f>IFERROR('[1]Crowding Diagram'!CD685,"")</f>
        <v>0.19606441231201002</v>
      </c>
      <c r="CE685">
        <f>IFERROR('[1]Crowding Diagram'!CE685,"")</f>
        <v>0.18334267563527656</v>
      </c>
      <c r="CF685">
        <f>IFERROR('[1]Crowding Diagram'!CF685,"")</f>
        <v>0.16762758915225284</v>
      </c>
      <c r="CG685">
        <f>IFERROR('[1]Crowding Diagram'!CG685,"")</f>
        <v>0.14442912815350356</v>
      </c>
      <c r="CH685" t="str">
        <f>IFERROR('[1]Crowding Diagram'!CH685,"")</f>
        <v>North Acton</v>
      </c>
      <c r="CI685" t="str">
        <f>IFERROR('[1]Crowding Diagram'!CI685,"")</f>
        <v>Hanger Lane</v>
      </c>
      <c r="CL685">
        <f t="shared" ca="1" si="85"/>
        <v>3.8165210030200417E-2</v>
      </c>
      <c r="CM685">
        <f t="shared" ca="1" si="85"/>
        <v>0.109294684802172</v>
      </c>
      <c r="CN685">
        <f t="shared" ca="1" si="85"/>
        <v>0.16113576175986088</v>
      </c>
      <c r="CO685">
        <f t="shared" ca="1" si="85"/>
        <v>0.15217782231115032</v>
      </c>
      <c r="CP685">
        <f t="shared" ca="1" si="85"/>
        <v>7.547183646640912E-2</v>
      </c>
      <c r="CQ685">
        <f t="shared" ca="1" si="85"/>
        <v>4.4711854449202303E-2</v>
      </c>
      <c r="CR685">
        <f t="shared" ca="1" si="85"/>
        <v>4.518087363869315E-2</v>
      </c>
      <c r="CS685">
        <f t="shared" ca="1" si="85"/>
        <v>5.4628633964796683E-2</v>
      </c>
      <c r="CT685">
        <f t="shared" ca="1" si="85"/>
        <v>7.3991865524236616E-2</v>
      </c>
      <c r="CU685">
        <f t="shared" ca="1" si="85"/>
        <v>9.4571145442481935E-2</v>
      </c>
      <c r="CV685">
        <f t="shared" ca="1" si="85"/>
        <v>0.13760054890790396</v>
      </c>
      <c r="CW685">
        <f t="shared" ca="1" si="85"/>
        <v>0.26275998768341419</v>
      </c>
      <c r="CX685">
        <f t="shared" ca="1" si="85"/>
        <v>0.48973300443461804</v>
      </c>
      <c r="CY685">
        <f t="shared" ca="1" si="85"/>
        <v>0.57023313809828857</v>
      </c>
      <c r="CZ685">
        <f t="shared" ca="1" si="85"/>
        <v>0.26902731384033435</v>
      </c>
      <c r="DA685">
        <f t="shared" ca="1" si="85"/>
        <v>0.191237635749367</v>
      </c>
      <c r="DB685">
        <f t="shared" ca="1" si="84"/>
        <v>0.14705766345215215</v>
      </c>
      <c r="DC685">
        <f t="shared" ca="1" si="84"/>
        <v>0.16358267944648011</v>
      </c>
      <c r="DD685">
        <f t="shared" ca="1" si="84"/>
        <v>0.16358267944648011</v>
      </c>
      <c r="DE685">
        <f t="shared" ca="1" si="84"/>
        <v>0.17286595131326077</v>
      </c>
    </row>
    <row r="686" spans="1:109" x14ac:dyDescent="0.2">
      <c r="A686" t="str">
        <f>IFERROR('[1]Crowding Diagram'!A686,"")</f>
        <v>01HangerLane-Perivale</v>
      </c>
      <c r="B686">
        <f>IFERROR('[1]Crowding Diagram'!B686,"")</f>
        <v>2</v>
      </c>
      <c r="C686">
        <f>IFERROR('[1]Crowding Diagram'!C686,"")</f>
        <v>0</v>
      </c>
      <c r="D686" t="str">
        <f>IFERROR('[1]Crowding Diagram'!D686,"")</f>
        <v>Hanger Lane</v>
      </c>
      <c r="E686" t="str">
        <f>IFERROR('[1]Crowding Diagram'!E686,"")</f>
        <v>Perivale</v>
      </c>
      <c r="F686" t="str">
        <f>IFERROR('[1]Crowding Diagram'!F686,"")</f>
        <v/>
      </c>
      <c r="G686" t="str">
        <f>IFERROR('[1]Crowding Diagram'!G686,"")</f>
        <v/>
      </c>
      <c r="H686" t="str">
        <f>IFERROR('[1]Crowding Diagram'!H686,"")</f>
        <v/>
      </c>
      <c r="I686">
        <f>IFERROR('[1]Crowding Diagram'!I686,"")</f>
        <v>3.1390134529147982E-2</v>
      </c>
      <c r="J686">
        <f>IFERROR('[1]Crowding Diagram'!J686,"")</f>
        <v>9.641255605381166E-2</v>
      </c>
      <c r="K686">
        <f>IFERROR('[1]Crowding Diagram'!K686,"")</f>
        <v>8.9686098654708515E-2</v>
      </c>
      <c r="L686">
        <f>IFERROR('[1]Crowding Diagram'!L686,"")</f>
        <v>7.3542600896860974E-2</v>
      </c>
      <c r="M686">
        <f>IFERROR('[1]Crowding Diagram'!M686,"")</f>
        <v>8.3707025411061287E-2</v>
      </c>
      <c r="N686">
        <f>IFERROR('[1]Crowding Diagram'!N686,"")</f>
        <v>0.11584454409566516</v>
      </c>
      <c r="O686">
        <f>IFERROR('[1]Crowding Diagram'!O686,"")</f>
        <v>0.13068545803971812</v>
      </c>
      <c r="P686">
        <f>IFERROR('[1]Crowding Diagram'!P686,"")</f>
        <v>0.12057797708021924</v>
      </c>
      <c r="Q686">
        <f>IFERROR('[1]Crowding Diagram'!Q686,"")</f>
        <v>0.11838565022421524</v>
      </c>
      <c r="R686">
        <f>IFERROR('[1]Crowding Diagram'!R686,"")</f>
        <v>0.12242152466367713</v>
      </c>
      <c r="S686">
        <f>IFERROR('[1]Crowding Diagram'!S686,"")</f>
        <v>0.12197309417040358</v>
      </c>
      <c r="T686">
        <f>IFERROR('[1]Crowding Diagram'!T686,"")</f>
        <v>0.10110069302894416</v>
      </c>
      <c r="U686">
        <f>IFERROR('[1]Crowding Diagram'!U686,"")</f>
        <v>6.3976083707025413E-2</v>
      </c>
      <c r="V686">
        <f>IFERROR('[1]Crowding Diagram'!V686,"")</f>
        <v>4.4593921275535624E-2</v>
      </c>
      <c r="W686">
        <f>IFERROR('[1]Crowding Diagram'!W686,"")</f>
        <v>4.1941440253231342E-2</v>
      </c>
      <c r="X686">
        <f>IFERROR('[1]Crowding Diagram'!X686,"")</f>
        <v>4.1853512705530643E-2</v>
      </c>
      <c r="Y686">
        <f>IFERROR('[1]Crowding Diagram'!Y686,"")</f>
        <v>4.139358399448085E-2</v>
      </c>
      <c r="Z686">
        <f>IFERROR('[1]Crowding Diagram'!Z686,"")</f>
        <v>3.6995515695067267E-2</v>
      </c>
      <c r="AA686">
        <f>IFERROR('[1]Crowding Diagram'!AA686,"")</f>
        <v>3.3632286995515695E-2</v>
      </c>
      <c r="AB686">
        <f>IFERROR('[1]Crowding Diagram'!AB686,"")</f>
        <v>3.2884902840059786E-2</v>
      </c>
      <c r="AC686">
        <f>IFERROR('[1]Crowding Diagram'!AC686,"")</f>
        <v>3.3258594917787744E-2</v>
      </c>
      <c r="AD686">
        <f>IFERROR('[1]Crowding Diagram'!AD686,"")</f>
        <v>3.4005979073243646E-2</v>
      </c>
      <c r="AE686">
        <f>IFERROR('[1]Crowding Diagram'!AE686,"")</f>
        <v>3.5127055306427506E-2</v>
      </c>
      <c r="AF686">
        <f>IFERROR('[1]Crowding Diagram'!AF686,"")</f>
        <v>3.5500747384155457E-2</v>
      </c>
      <c r="AG686">
        <f>IFERROR('[1]Crowding Diagram'!AG686,"")</f>
        <v>3.6248131539611365E-2</v>
      </c>
      <c r="AH686">
        <f>IFERROR('[1]Crowding Diagram'!AH686,"")</f>
        <v>3.7369207772795218E-2</v>
      </c>
      <c r="AI686">
        <f>IFERROR('[1]Crowding Diagram'!AI686,"")</f>
        <v>4.1106128550074734E-2</v>
      </c>
      <c r="AJ686">
        <f>IFERROR('[1]Crowding Diagram'!AJ686,"")</f>
        <v>4.6711509715994019E-2</v>
      </c>
      <c r="AK686">
        <f>IFERROR('[1]Crowding Diagram'!AK686,"")</f>
        <v>5.1943198804185353E-2</v>
      </c>
      <c r="AL686">
        <f>IFERROR('[1]Crowding Diagram'!AL686,"")</f>
        <v>5.6053811659192827E-2</v>
      </c>
      <c r="AM686">
        <f>IFERROR('[1]Crowding Diagram'!AM686,"")</f>
        <v>6.0911808669656203E-2</v>
      </c>
      <c r="AN686">
        <f>IFERROR('[1]Crowding Diagram'!AN686,"")</f>
        <v>6.614349775784753E-2</v>
      </c>
      <c r="AO686">
        <f>IFERROR('[1]Crowding Diagram'!AO686,"")</f>
        <v>7.2122571001494759E-2</v>
      </c>
      <c r="AP686">
        <f>IFERROR('[1]Crowding Diagram'!AP686,"")</f>
        <v>7.73542600896861E-2</v>
      </c>
      <c r="AQ686">
        <f>IFERROR('[1]Crowding Diagram'!AQ686,"")</f>
        <v>8.2212257100149469E-2</v>
      </c>
      <c r="AR686">
        <f>IFERROR('[1]Crowding Diagram'!AR686,"")</f>
        <v>8.4828101644245146E-2</v>
      </c>
      <c r="AS686">
        <f>IFERROR('[1]Crowding Diagram'!AS686,"")</f>
        <v>8.744394618834081E-2</v>
      </c>
      <c r="AT686">
        <f>IFERROR('[1]Crowding Diagram'!AT686,"")</f>
        <v>9.3423019431988039E-2</v>
      </c>
      <c r="AU686">
        <f>IFERROR('[1]Crowding Diagram'!AU686,"")</f>
        <v>0.10612855007473843</v>
      </c>
      <c r="AV686">
        <f>IFERROR('[1]Crowding Diagram'!AV686,"")</f>
        <v>0.12556053811659193</v>
      </c>
      <c r="AW686">
        <f>IFERROR('[1]Crowding Diagram'!AW686,"")</f>
        <v>0.15059790732436473</v>
      </c>
      <c r="AX686">
        <f>IFERROR('[1]Crowding Diagram'!AX686,"")</f>
        <v>0.17825112107623317</v>
      </c>
      <c r="AY686">
        <f>IFERROR('[1]Crowding Diagram'!AY686,"")</f>
        <v>0.20553064275037369</v>
      </c>
      <c r="AZ686">
        <f>IFERROR('[1]Crowding Diagram'!AZ686,"")</f>
        <v>0.23542600896860988</v>
      </c>
      <c r="BA686">
        <f>IFERROR('[1]Crowding Diagram'!BA686,"")</f>
        <v>0.27130044843049328</v>
      </c>
      <c r="BB686">
        <f>IFERROR('[1]Crowding Diagram'!BB686,"")</f>
        <v>0.31352765321375187</v>
      </c>
      <c r="BC686">
        <f>IFERROR('[1]Crowding Diagram'!BC686,"")</f>
        <v>0.35575485799701045</v>
      </c>
      <c r="BD686">
        <f>IFERROR('[1]Crowding Diagram'!BD686,"")</f>
        <v>0.42763962494904195</v>
      </c>
      <c r="BE686">
        <f>IFERROR('[1]Crowding Diagram'!BE686,"")</f>
        <v>0.49730941704035875</v>
      </c>
      <c r="BF686">
        <f>IFERROR('[1]Crowding Diagram'!BF686,"")</f>
        <v>0.49775784753363228</v>
      </c>
      <c r="BG686">
        <f>IFERROR('[1]Crowding Diagram'!BG686,"")</f>
        <v>0.53014449427005483</v>
      </c>
      <c r="BH686">
        <f>IFERROR('[1]Crowding Diagram'!BH686,"")</f>
        <v>0.48978574987543599</v>
      </c>
      <c r="BI686">
        <f>IFERROR('[1]Crowding Diagram'!BI686,"")</f>
        <v>0.3923766816143498</v>
      </c>
      <c r="BJ686">
        <f>IFERROR('[1]Crowding Diagram'!BJ686,"")</f>
        <v>0.3327354260089686</v>
      </c>
      <c r="BK686">
        <f>IFERROR('[1]Crowding Diagram'!BK686,"")</f>
        <v>0.25275173257236039</v>
      </c>
      <c r="BL686">
        <f>IFERROR('[1]Crowding Diagram'!BL686,"")</f>
        <v>0.19693572496263079</v>
      </c>
      <c r="BM686">
        <f>IFERROR('[1]Crowding Diagram'!BM686,"")</f>
        <v>0.17040358744394618</v>
      </c>
      <c r="BN686">
        <f>IFERROR('[1]Crowding Diagram'!BN686,"")</f>
        <v>0.16347329800244598</v>
      </c>
      <c r="BO686">
        <f>IFERROR('[1]Crowding Diagram'!BO686,"")</f>
        <v>0.18086696562032886</v>
      </c>
      <c r="BP686">
        <f>IFERROR('[1]Crowding Diagram'!BP686,"")</f>
        <v>0.18778026905829595</v>
      </c>
      <c r="BQ686">
        <f>IFERROR('[1]Crowding Diagram'!BQ686,"")</f>
        <v>0.15196811160936721</v>
      </c>
      <c r="BR686">
        <f>IFERROR('[1]Crowding Diagram'!BR686,"")</f>
        <v>0.12735426008968609</v>
      </c>
      <c r="BS686">
        <f>IFERROR('[1]Crowding Diagram'!BS686,"")</f>
        <v>0.12331838565022421</v>
      </c>
      <c r="BT686">
        <f>IFERROR('[1]Crowding Diagram'!BT686,"")</f>
        <v>0.12511210762331837</v>
      </c>
      <c r="BU686">
        <f>IFERROR('[1]Crowding Diagram'!BU686,"")</f>
        <v>0.12735426008968609</v>
      </c>
      <c r="BV686">
        <f>IFERROR('[1]Crowding Diagram'!BV686,"")</f>
        <v>0.11169995923359152</v>
      </c>
      <c r="BW686">
        <f>IFERROR('[1]Crowding Diagram'!BW686,"")</f>
        <v>0.10354667753770892</v>
      </c>
      <c r="BX686">
        <f>IFERROR('[1]Crowding Diagram'!BX686,"")</f>
        <v>0.13396860986547085</v>
      </c>
      <c r="BY686">
        <f>IFERROR('[1]Crowding Diagram'!BY686,"")</f>
        <v>0.17115097159940207</v>
      </c>
      <c r="BZ686">
        <f>IFERROR('[1]Crowding Diagram'!BZ686,"")</f>
        <v>0.11169995923359152</v>
      </c>
      <c r="CA686">
        <f>IFERROR('[1]Crowding Diagram'!CA686,"")</f>
        <v>0.10354667753770892</v>
      </c>
      <c r="CB686">
        <f>IFERROR('[1]Crowding Diagram'!CB686,"")</f>
        <v>0.13396860986547085</v>
      </c>
      <c r="CC686">
        <f>IFERROR('[1]Crowding Diagram'!CC686,"")</f>
        <v>0.17115097159940207</v>
      </c>
      <c r="CD686">
        <f>IFERROR('[1]Crowding Diagram'!CD686,"")</f>
        <v>0.16367713004484305</v>
      </c>
      <c r="CE686">
        <f>IFERROR('[1]Crowding Diagram'!CE686,"")</f>
        <v>0.15321375186846037</v>
      </c>
      <c r="CF686">
        <f>IFERROR('[1]Crowding Diagram'!CF686,"")</f>
        <v>0.14050822122571002</v>
      </c>
      <c r="CG686">
        <f>IFERROR('[1]Crowding Diagram'!CG686,"")</f>
        <v>0.12331838565022421</v>
      </c>
      <c r="CH686" t="str">
        <f>IFERROR('[1]Crowding Diagram'!CH686,"")</f>
        <v>Hanger Lane</v>
      </c>
      <c r="CI686" t="str">
        <f>IFERROR('[1]Crowding Diagram'!CI686,"")</f>
        <v>Perivale</v>
      </c>
      <c r="CL686">
        <f t="shared" ca="1" si="85"/>
        <v>3.1390134529147982E-2</v>
      </c>
      <c r="CM686">
        <f t="shared" ca="1" si="85"/>
        <v>8.5837070254110609E-2</v>
      </c>
      <c r="CN686">
        <f t="shared" ca="1" si="85"/>
        <v>0.12137340735995444</v>
      </c>
      <c r="CO686">
        <f t="shared" ca="1" si="85"/>
        <v>0.10236784889251256</v>
      </c>
      <c r="CP686">
        <f t="shared" ca="1" si="85"/>
        <v>4.2445614557194616E-2</v>
      </c>
      <c r="CQ686">
        <f t="shared" ca="1" si="85"/>
        <v>3.4192825112107625E-2</v>
      </c>
      <c r="CR686">
        <f t="shared" ca="1" si="85"/>
        <v>3.5220478325859492E-2</v>
      </c>
      <c r="CS686">
        <f t="shared" ca="1" si="85"/>
        <v>4.4282511210762335E-2</v>
      </c>
      <c r="CT686">
        <f t="shared" ca="1" si="85"/>
        <v>6.3807922272047832E-2</v>
      </c>
      <c r="CU686">
        <f t="shared" ca="1" si="85"/>
        <v>8.2959641255605371E-2</v>
      </c>
      <c r="CV686">
        <f t="shared" ca="1" si="85"/>
        <v>0.11892750373692079</v>
      </c>
      <c r="CW686">
        <f t="shared" ca="1" si="85"/>
        <v>0.22262705530642751</v>
      </c>
      <c r="CX686">
        <f t="shared" ca="1" si="85"/>
        <v>0.39855788830004074</v>
      </c>
      <c r="CY686">
        <f t="shared" ca="1" si="85"/>
        <v>0.47751619332336825</v>
      </c>
      <c r="CZ686">
        <f t="shared" ca="1" si="85"/>
        <v>0.23820661774697649</v>
      </c>
      <c r="DA686">
        <f t="shared" ca="1" si="85"/>
        <v>0.17102216107260948</v>
      </c>
      <c r="DB686">
        <f t="shared" ca="1" si="84"/>
        <v>0.1257847533632287</v>
      </c>
      <c r="DC686">
        <f t="shared" ca="1" si="84"/>
        <v>0.13009155455904334</v>
      </c>
      <c r="DD686">
        <f t="shared" ca="1" si="84"/>
        <v>0.13009155455904334</v>
      </c>
      <c r="DE686">
        <f t="shared" ca="1" si="84"/>
        <v>0.14517937219730942</v>
      </c>
    </row>
    <row r="687" spans="1:109" x14ac:dyDescent="0.2">
      <c r="A687" t="str">
        <f>IFERROR('[1]Crowding Diagram'!A687,"")</f>
        <v>01Perivale-Greenford</v>
      </c>
      <c r="B687">
        <f>IFERROR('[1]Crowding Diagram'!B687,"")</f>
        <v>2</v>
      </c>
      <c r="C687">
        <f>IFERROR('[1]Crowding Diagram'!C687,"")</f>
        <v>0</v>
      </c>
      <c r="D687" t="str">
        <f>IFERROR('[1]Crowding Diagram'!D687,"")</f>
        <v>Perivale</v>
      </c>
      <c r="E687" t="str">
        <f>IFERROR('[1]Crowding Diagram'!E687,"")</f>
        <v>Greenford</v>
      </c>
      <c r="F687" t="str">
        <f>IFERROR('[1]Crowding Diagram'!F687,"")</f>
        <v/>
      </c>
      <c r="G687" t="str">
        <f>IFERROR('[1]Crowding Diagram'!G687,"")</f>
        <v/>
      </c>
      <c r="H687" t="str">
        <f>IFERROR('[1]Crowding Diagram'!H687,"")</f>
        <v/>
      </c>
      <c r="I687" t="str">
        <f>IFERROR('[1]Crowding Diagram'!I687,"")</f>
        <v/>
      </c>
      <c r="J687">
        <f>IFERROR('[1]Crowding Diagram'!J687,"")</f>
        <v>4.814479042738172E-2</v>
      </c>
      <c r="K687">
        <f>IFERROR('[1]Crowding Diagram'!K687,"")</f>
        <v>6.7178777340532625E-2</v>
      </c>
      <c r="L687">
        <f>IFERROR('[1]Crowding Diagram'!L687,"")</f>
        <v>8.957170312071018E-2</v>
      </c>
      <c r="M687">
        <f>IFERROR('[1]Crowding Diagram'!M687,"")</f>
        <v>9.6737439370366982E-2</v>
      </c>
      <c r="N687">
        <f>IFERROR('[1]Crowding Diagram'!N687,"")</f>
        <v>0.1074860437448522</v>
      </c>
      <c r="O687">
        <f>IFERROR('[1]Crowding Diagram'!O687,"")</f>
        <v>0.11836260769522415</v>
      </c>
      <c r="P687">
        <f>IFERROR('[1]Crowding Diagram'!P687,"")</f>
        <v>0.10599318202617371</v>
      </c>
      <c r="Q687">
        <f>IFERROR('[1]Crowding Diagram'!Q687,"")</f>
        <v>0.10479889265123089</v>
      </c>
      <c r="R687">
        <f>IFERROR('[1]Crowding Diagram'!R687,"")</f>
        <v>0.10972533632286996</v>
      </c>
      <c r="S687">
        <f>IFERROR('[1]Crowding Diagram'!S687,"")</f>
        <v>0.10972533632286996</v>
      </c>
      <c r="T687">
        <f>IFERROR('[1]Crowding Diagram'!T687,"")</f>
        <v>8.0987748238308774E-2</v>
      </c>
      <c r="U687">
        <f>IFERROR('[1]Crowding Diagram'!U687,"")</f>
        <v>5.4041594216161795E-2</v>
      </c>
      <c r="V687">
        <f>IFERROR('[1]Crowding Diagram'!V687,"")</f>
        <v>4.0587177976571798E-2</v>
      </c>
      <c r="W687">
        <f>IFERROR('[1]Crowding Diagram'!W687,"")</f>
        <v>3.4988946531527412E-2</v>
      </c>
      <c r="X687">
        <f>IFERROR('[1]Crowding Diagram'!X687,"")</f>
        <v>3.2245813123455661E-2</v>
      </c>
      <c r="Y687">
        <f>IFERROR('[1]Crowding Diagram'!Y687,"")</f>
        <v>3.3072628844569907E-2</v>
      </c>
      <c r="Z687">
        <f>IFERROR('[1]Crowding Diagram'!Z687,"")</f>
        <v>3.0230449803239683E-2</v>
      </c>
      <c r="AA687">
        <f>IFERROR('[1]Crowding Diagram'!AA687,"")</f>
        <v>2.6182497835284511E-2</v>
      </c>
      <c r="AB687">
        <f>IFERROR('[1]Crowding Diagram'!AB687,"")</f>
        <v>2.5837991284820241E-2</v>
      </c>
      <c r="AC687">
        <f>IFERROR('[1]Crowding Diagram'!AC687,"")</f>
        <v>3.216438430243683E-2</v>
      </c>
      <c r="AD687">
        <f>IFERROR('[1]Crowding Diagram'!AD687,"")</f>
        <v>2.9857234373570053E-2</v>
      </c>
      <c r="AE687">
        <f>IFERROR('[1]Crowding Diagram'!AE687,"")</f>
        <v>2.6231713056779404E-2</v>
      </c>
      <c r="AF687">
        <f>IFERROR('[1]Crowding Diagram'!AF687,"")</f>
        <v>2.8594043688534399E-2</v>
      </c>
      <c r="AG687">
        <f>IFERROR('[1]Crowding Diagram'!AG687,"")</f>
        <v>3.5014393038095795E-2</v>
      </c>
      <c r="AH687">
        <f>IFERROR('[1]Crowding Diagram'!AH687,"")</f>
        <v>3.5828681248284068E-2</v>
      </c>
      <c r="AI687">
        <f>IFERROR('[1]Crowding Diagram'!AI687,"")</f>
        <v>3.3072628844569907E-2</v>
      </c>
      <c r="AJ687">
        <f>IFERROR('[1]Crowding Diagram'!AJ687,"")</f>
        <v>3.7206707450141145E-2</v>
      </c>
      <c r="AK687">
        <f>IFERROR('[1]Crowding Diagram'!AK687,"")</f>
        <v>4.9264436716390587E-2</v>
      </c>
      <c r="AL687">
        <f>IFERROR('[1]Crowding Diagram'!AL687,"")</f>
        <v>5.2521589557143686E-2</v>
      </c>
      <c r="AM687">
        <f>IFERROR('[1]Crowding Diagram'!AM687,"")</f>
        <v>4.7541903964069245E-2</v>
      </c>
      <c r="AN687">
        <f>IFERROR('[1]Crowding Diagram'!AN687,"")</f>
        <v>5.1675982569640483E-2</v>
      </c>
      <c r="AO687">
        <f>IFERROR('[1]Crowding Diagram'!AO687,"")</f>
        <v>6.6771633235438485E-2</v>
      </c>
      <c r="AP687">
        <f>IFERROR('[1]Crowding Diagram'!AP687,"")</f>
        <v>7.2064506601662262E-2</v>
      </c>
      <c r="AQ687">
        <f>IFERROR('[1]Crowding Diagram'!AQ687,"")</f>
        <v>6.4767231487282736E-2</v>
      </c>
      <c r="AR687">
        <f>IFERROR('[1]Crowding Diagram'!AR687,"")</f>
        <v>6.6834270790068345E-2</v>
      </c>
      <c r="AS687">
        <f>IFERROR('[1]Crowding Diagram'!AS687,"")</f>
        <v>7.464308593392513E-2</v>
      </c>
      <c r="AT687">
        <f>IFERROR('[1]Crowding Diagram'!AT687,"")</f>
        <v>7.9868101949299899E-2</v>
      </c>
      <c r="AU687">
        <f>IFERROR('[1]Crowding Diagram'!AU687,"")</f>
        <v>8.9571703120710167E-2</v>
      </c>
      <c r="AV687">
        <f>IFERROR('[1]Crowding Diagram'!AV687,"")</f>
        <v>0.10636639745584332</v>
      </c>
      <c r="AW687">
        <f>IFERROR('[1]Crowding Diagram'!AW687,"")</f>
        <v>0.12838610780635124</v>
      </c>
      <c r="AX687">
        <f>IFERROR('[1]Crowding Diagram'!AX687,"")</f>
        <v>0.15488440331289469</v>
      </c>
      <c r="AY687">
        <f>IFERROR('[1]Crowding Diagram'!AY687,"")</f>
        <v>0.17988983710075959</v>
      </c>
      <c r="AZ687">
        <f>IFERROR('[1]Crowding Diagram'!AZ687,"")</f>
        <v>0.20788099432598151</v>
      </c>
      <c r="BA687">
        <f>IFERROR('[1]Crowding Diagram'!BA687,"")</f>
        <v>0.26138651547043606</v>
      </c>
      <c r="BB687">
        <f>IFERROR('[1]Crowding Diagram'!BB687,"")</f>
        <v>0.30291521419003803</v>
      </c>
      <c r="BC687">
        <f>IFERROR('[1]Crowding Diagram'!BC687,"")</f>
        <v>0.31387417635215525</v>
      </c>
      <c r="BD687">
        <f>IFERROR('[1]Crowding Diagram'!BD687,"")</f>
        <v>0.3782368736324534</v>
      </c>
      <c r="BE687">
        <f>IFERROR('[1]Crowding Diagram'!BE687,"")</f>
        <v>0.40307266404319575</v>
      </c>
      <c r="BF687">
        <f>IFERROR('[1]Crowding Diagram'!BF687,"")</f>
        <v>0.40917982561960786</v>
      </c>
      <c r="BG687">
        <f>IFERROR('[1]Crowding Diagram'!BG687,"")</f>
        <v>0.48269195570604928</v>
      </c>
      <c r="BH687">
        <f>IFERROR('[1]Crowding Diagram'!BH687,"")</f>
        <v>0.45034661846801499</v>
      </c>
      <c r="BI687">
        <f>IFERROR('[1]Crowding Diagram'!BI687,"")</f>
        <v>0.36186968060766905</v>
      </c>
      <c r="BJ687">
        <f>IFERROR('[1]Crowding Diagram'!BJ687,"")</f>
        <v>0.30857451725084656</v>
      </c>
      <c r="BK687">
        <f>IFERROR('[1]Crowding Diagram'!BK687,"")</f>
        <v>0.25483149537842043</v>
      </c>
      <c r="BL687">
        <f>IFERROR('[1]Crowding Diagram'!BL687,"")</f>
        <v>0.19583631455027994</v>
      </c>
      <c r="BM687">
        <f>IFERROR('[1]Crowding Diagram'!BM687,"")</f>
        <v>0.1541379724535554</v>
      </c>
      <c r="BN687">
        <f>IFERROR('[1]Crowding Diagram'!BN687,"")</f>
        <v>0.14738616604407764</v>
      </c>
      <c r="BO687">
        <f>IFERROR('[1]Crowding Diagram'!BO687,"")</f>
        <v>0.14510615905555047</v>
      </c>
      <c r="BP687">
        <f>IFERROR('[1]Crowding Diagram'!BP687,"")</f>
        <v>0.1477933101491718</v>
      </c>
      <c r="BQ687">
        <f>IFERROR('[1]Crowding Diagram'!BQ687,"")</f>
        <v>0.15171207216070287</v>
      </c>
      <c r="BR687">
        <f>IFERROR('[1]Crowding Diagram'!BR687,"")</f>
        <v>0.12490276379610141</v>
      </c>
      <c r="BS687">
        <f>IFERROR('[1]Crowding Diagram'!BS687,"")</f>
        <v>0.10838176077605931</v>
      </c>
      <c r="BT687">
        <f>IFERROR('[1]Crowding Diagram'!BT687,"")</f>
        <v>0.10972533632286996</v>
      </c>
      <c r="BU687">
        <f>IFERROR('[1]Crowding Diagram'!BU687,"")</f>
        <v>0.10178602627353428</v>
      </c>
      <c r="BV687">
        <f>IFERROR('[1]Crowding Diagram'!BV687,"")</f>
        <v>9.8528873432781175E-2</v>
      </c>
      <c r="BW687">
        <f>IFERROR('[1]Crowding Diagram'!BW687,"")</f>
        <v>0.10076816601079894</v>
      </c>
      <c r="BX687">
        <f>IFERROR('[1]Crowding Diagram'!BX687,"")</f>
        <v>0.10350507916170952</v>
      </c>
      <c r="BY687">
        <f>IFERROR('[1]Crowding Diagram'!BY687,"")</f>
        <v>0.12795957588672879</v>
      </c>
      <c r="BZ687">
        <f>IFERROR('[1]Crowding Diagram'!BZ687,"")</f>
        <v>9.8528873432781175E-2</v>
      </c>
      <c r="CA687">
        <f>IFERROR('[1]Crowding Diagram'!CA687,"")</f>
        <v>0.10076816601079894</v>
      </c>
      <c r="CB687">
        <f>IFERROR('[1]Crowding Diagram'!CB687,"")</f>
        <v>0.10350507916170952</v>
      </c>
      <c r="CC687">
        <f>IFERROR('[1]Crowding Diagram'!CC687,"")</f>
        <v>0.12795957588672879</v>
      </c>
      <c r="CD687">
        <f>IFERROR('[1]Crowding Diagram'!CD687,"")</f>
        <v>0.14182186327445775</v>
      </c>
      <c r="CE687">
        <f>IFERROR('[1]Crowding Diagram'!CE687,"")</f>
        <v>0.13435755468106525</v>
      </c>
      <c r="CF687">
        <f>IFERROR('[1]Crowding Diagram'!CF687,"")</f>
        <v>0.12390752265031572</v>
      </c>
      <c r="CG687">
        <f>IFERROR('[1]Crowding Diagram'!CG687,"")</f>
        <v>0.11047176718220922</v>
      </c>
      <c r="CH687" t="str">
        <f>IFERROR('[1]Crowding Diagram'!CH687,"")</f>
        <v>Perivale</v>
      </c>
      <c r="CI687" t="str">
        <f>IFERROR('[1]Crowding Diagram'!CI687,"")</f>
        <v>Greenford</v>
      </c>
      <c r="CL687" t="str">
        <f t="shared" ca="1" si="85"/>
        <v/>
      </c>
      <c r="CM687">
        <f t="shared" ca="1" si="85"/>
        <v>7.540817756474788E-2</v>
      </c>
      <c r="CN687">
        <f t="shared" ca="1" si="85"/>
        <v>0.10916018152937024</v>
      </c>
      <c r="CO687">
        <f t="shared" ca="1" si="85"/>
        <v>8.8620003775052622E-2</v>
      </c>
      <c r="CP687">
        <f t="shared" ca="1" si="85"/>
        <v>3.5223641619031194E-2</v>
      </c>
      <c r="CQ687">
        <f t="shared" ca="1" si="85"/>
        <v>2.8603830806445317E-2</v>
      </c>
      <c r="CR687">
        <f t="shared" ca="1" si="85"/>
        <v>2.9924346039244914E-2</v>
      </c>
      <c r="CS687">
        <f t="shared" ca="1" si="85"/>
        <v>3.8843113564846425E-2</v>
      </c>
      <c r="CT687">
        <f t="shared" ca="1" si="85"/>
        <v>5.462777733157298E-2</v>
      </c>
      <c r="CU687">
        <f t="shared" ca="1" si="85"/>
        <v>6.9577273703234618E-2</v>
      </c>
      <c r="CV687">
        <f t="shared" ca="1" si="85"/>
        <v>0.10104807758305115</v>
      </c>
      <c r="CW687">
        <f t="shared" ca="1" si="85"/>
        <v>0.20101043755251796</v>
      </c>
      <c r="CX687">
        <f t="shared" ca="1" si="85"/>
        <v>0.34952473205446061</v>
      </c>
      <c r="CY687">
        <f t="shared" ca="1" si="85"/>
        <v>0.4260220201003353</v>
      </c>
      <c r="CZ687">
        <f t="shared" ca="1" si="85"/>
        <v>0.2283450749082756</v>
      </c>
      <c r="DA687">
        <f t="shared" ca="1" si="85"/>
        <v>0.14799942685237569</v>
      </c>
      <c r="DB687">
        <f t="shared" ca="1" si="84"/>
        <v>0.11119897179214124</v>
      </c>
      <c r="DC687">
        <f t="shared" ca="1" si="84"/>
        <v>0.10769042362300461</v>
      </c>
      <c r="DD687">
        <f t="shared" ca="1" si="84"/>
        <v>0.10769042362300461</v>
      </c>
      <c r="DE687">
        <f t="shared" ca="1" si="84"/>
        <v>0.127639676947012</v>
      </c>
    </row>
    <row r="688" spans="1:109" x14ac:dyDescent="0.2">
      <c r="A688" t="str">
        <f>IFERROR('[1]Crowding Diagram'!A688,"")</f>
        <v>01Greenford-Northolt</v>
      </c>
      <c r="B688">
        <f>IFERROR('[1]Crowding Diagram'!B688,"")</f>
        <v>2</v>
      </c>
      <c r="C688">
        <f>IFERROR('[1]Crowding Diagram'!C688,"")</f>
        <v>0</v>
      </c>
      <c r="D688" t="str">
        <f>IFERROR('[1]Crowding Diagram'!D688,"")</f>
        <v>Greenford</v>
      </c>
      <c r="E688" t="str">
        <f>IFERROR('[1]Crowding Diagram'!E688,"")</f>
        <v>Northolt</v>
      </c>
      <c r="F688" t="str">
        <f>IFERROR('[1]Crowding Diagram'!F688,"")</f>
        <v/>
      </c>
      <c r="G688" t="str">
        <f>IFERROR('[1]Crowding Diagram'!G688,"")</f>
        <v/>
      </c>
      <c r="H688" t="str">
        <f>IFERROR('[1]Crowding Diagram'!H688,"")</f>
        <v/>
      </c>
      <c r="I688" t="str">
        <f>IFERROR('[1]Crowding Diagram'!I688,"")</f>
        <v/>
      </c>
      <c r="J688">
        <f>IFERROR('[1]Crowding Diagram'!J688,"")</f>
        <v>1.7937219730941704E-2</v>
      </c>
      <c r="K688">
        <f>IFERROR('[1]Crowding Diagram'!K688,"")</f>
        <v>2.914798206278027E-2</v>
      </c>
      <c r="L688">
        <f>IFERROR('[1]Crowding Diagram'!L688,"")</f>
        <v>4.3721973094170405E-2</v>
      </c>
      <c r="M688">
        <f>IFERROR('[1]Crowding Diagram'!M688,"")</f>
        <v>5.0224215246636769E-2</v>
      </c>
      <c r="N688">
        <f>IFERROR('[1]Crowding Diagram'!N688,"")</f>
        <v>5.7548579970104638E-2</v>
      </c>
      <c r="O688">
        <f>IFERROR('[1]Crowding Diagram'!O688,"")</f>
        <v>6.6623959000640623E-2</v>
      </c>
      <c r="P688">
        <f>IFERROR('[1]Crowding Diagram'!P688,"")</f>
        <v>6.2282012954658697E-2</v>
      </c>
      <c r="Q688">
        <f>IFERROR('[1]Crowding Diagram'!Q688,"")</f>
        <v>6.9755854509217743E-2</v>
      </c>
      <c r="R688">
        <f>IFERROR('[1]Crowding Diagram'!R688,"")</f>
        <v>7.2745391131041351E-2</v>
      </c>
      <c r="S688">
        <f>IFERROR('[1]Crowding Diagram'!S688,"")</f>
        <v>6.4125560538116591E-2</v>
      </c>
      <c r="T688">
        <f>IFERROR('[1]Crowding Diagram'!T688,"")</f>
        <v>4.9735018344883822E-2</v>
      </c>
      <c r="U688">
        <f>IFERROR('[1]Crowding Diagram'!U688,"")</f>
        <v>3.1390134529147982E-2</v>
      </c>
      <c r="V688">
        <f>IFERROR('[1]Crowding Diagram'!V688,"")</f>
        <v>2.083882880506463E-2</v>
      </c>
      <c r="W688">
        <f>IFERROR('[1]Crowding Diagram'!W688,"")</f>
        <v>1.7937219730941704E-2</v>
      </c>
      <c r="X688">
        <f>IFERROR('[1]Crowding Diagram'!X688,"")</f>
        <v>1.7937219730941704E-2</v>
      </c>
      <c r="Y688">
        <f>IFERROR('[1]Crowding Diagram'!Y688,"")</f>
        <v>1.6655989750160156E-2</v>
      </c>
      <c r="Z688">
        <f>IFERROR('[1]Crowding Diagram'!Z688,"")</f>
        <v>1.5522593997930321E-2</v>
      </c>
      <c r="AA688">
        <f>IFERROR('[1]Crowding Diagram'!AA688,"")</f>
        <v>1.5321375186846039E-2</v>
      </c>
      <c r="AB688">
        <f>IFERROR('[1]Crowding Diagram'!AB688,"")</f>
        <v>1.5321375186846039E-2</v>
      </c>
      <c r="AC688">
        <f>IFERROR('[1]Crowding Diagram'!AC688,"")</f>
        <v>1.5695067264573991E-2</v>
      </c>
      <c r="AD688">
        <f>IFERROR('[1]Crowding Diagram'!AD688,"")</f>
        <v>1.6442451420029893E-2</v>
      </c>
      <c r="AE688">
        <f>IFERROR('[1]Crowding Diagram'!AE688,"")</f>
        <v>1.6816143497757848E-2</v>
      </c>
      <c r="AF688">
        <f>IFERROR('[1]Crowding Diagram'!AF688,"")</f>
        <v>1.6442451420029893E-2</v>
      </c>
      <c r="AG688">
        <f>IFERROR('[1]Crowding Diagram'!AG688,"")</f>
        <v>1.6816143497757848E-2</v>
      </c>
      <c r="AH688">
        <f>IFERROR('[1]Crowding Diagram'!AH688,"")</f>
        <v>1.8310911808669655E-2</v>
      </c>
      <c r="AI688">
        <f>IFERROR('[1]Crowding Diagram'!AI688,"")</f>
        <v>2.0179372197309416E-2</v>
      </c>
      <c r="AJ688">
        <f>IFERROR('[1]Crowding Diagram'!AJ688,"")</f>
        <v>2.279521674140508E-2</v>
      </c>
      <c r="AK688">
        <f>IFERROR('[1]Crowding Diagram'!AK688,"")</f>
        <v>2.5784753363228701E-2</v>
      </c>
      <c r="AL688">
        <f>IFERROR('[1]Crowding Diagram'!AL688,"")</f>
        <v>2.914798206278027E-2</v>
      </c>
      <c r="AM688">
        <f>IFERROR('[1]Crowding Diagram'!AM688,"")</f>
        <v>3.2137518684603884E-2</v>
      </c>
      <c r="AN688">
        <f>IFERROR('[1]Crowding Diagram'!AN688,"")</f>
        <v>3.5874439461883408E-2</v>
      </c>
      <c r="AO688">
        <f>IFERROR('[1]Crowding Diagram'!AO688,"")</f>
        <v>3.9985052316890882E-2</v>
      </c>
      <c r="AP688">
        <f>IFERROR('[1]Crowding Diagram'!AP688,"")</f>
        <v>4.5216741405082216E-2</v>
      </c>
      <c r="AQ688">
        <f>IFERROR('[1]Crowding Diagram'!AQ688,"")</f>
        <v>4.8579970104633788E-2</v>
      </c>
      <c r="AR688">
        <f>IFERROR('[1]Crowding Diagram'!AR688,"")</f>
        <v>4.9701046337817641E-2</v>
      </c>
      <c r="AS688">
        <f>IFERROR('[1]Crowding Diagram'!AS688,"")</f>
        <v>5.0074738415545585E-2</v>
      </c>
      <c r="AT688">
        <f>IFERROR('[1]Crowding Diagram'!AT688,"")</f>
        <v>5.4559043348281017E-2</v>
      </c>
      <c r="AU688">
        <f>IFERROR('[1]Crowding Diagram'!AU688,"")</f>
        <v>6.2406576980568007E-2</v>
      </c>
      <c r="AV688">
        <f>IFERROR('[1]Crowding Diagram'!AV688,"")</f>
        <v>7.511210762331838E-2</v>
      </c>
      <c r="AW688">
        <f>IFERROR('[1]Crowding Diagram'!AW688,"")</f>
        <v>9.1180866965620319E-2</v>
      </c>
      <c r="AX688">
        <f>IFERROR('[1]Crowding Diagram'!AX688,"")</f>
        <v>0.1117339312406577</v>
      </c>
      <c r="AY688">
        <f>IFERROR('[1]Crowding Diagram'!AY688,"")</f>
        <v>0.13041853512705531</v>
      </c>
      <c r="AZ688">
        <f>IFERROR('[1]Crowding Diagram'!AZ688,"")</f>
        <v>0.14835575485799701</v>
      </c>
      <c r="BA688">
        <f>IFERROR('[1]Crowding Diagram'!BA688,"")</f>
        <v>0.16778774289985052</v>
      </c>
      <c r="BB688">
        <f>IFERROR('[1]Crowding Diagram'!BB688,"")</f>
        <v>0.19394618834080718</v>
      </c>
      <c r="BC688">
        <f>IFERROR('[1]Crowding Diagram'!BC688,"")</f>
        <v>0.22010463378176384</v>
      </c>
      <c r="BD688">
        <f>IFERROR('[1]Crowding Diagram'!BD688,"")</f>
        <v>0.24327354260089687</v>
      </c>
      <c r="BE688">
        <f>IFERROR('[1]Crowding Diagram'!BE688,"")</f>
        <v>0.25859491778774291</v>
      </c>
      <c r="BF688">
        <f>IFERROR('[1]Crowding Diagram'!BF688,"")</f>
        <v>0.28821850794944964</v>
      </c>
      <c r="BG688">
        <f>IFERROR('[1]Crowding Diagram'!BG688,"")</f>
        <v>0.34180368709516695</v>
      </c>
      <c r="BH688">
        <f>IFERROR('[1]Crowding Diagram'!BH688,"")</f>
        <v>0.36042600896860988</v>
      </c>
      <c r="BI688">
        <f>IFERROR('[1]Crowding Diagram'!BI688,"")</f>
        <v>0.32230941704035876</v>
      </c>
      <c r="BJ688">
        <f>IFERROR('[1]Crowding Diagram'!BJ688,"")</f>
        <v>0.24663677130044842</v>
      </c>
      <c r="BK688">
        <f>IFERROR('[1]Crowding Diagram'!BK688,"")</f>
        <v>0.16673461068079901</v>
      </c>
      <c r="BL688">
        <f>IFERROR('[1]Crowding Diagram'!BL688,"")</f>
        <v>0.12780269058295965</v>
      </c>
      <c r="BM688">
        <f>IFERROR('[1]Crowding Diagram'!BM688,"")</f>
        <v>0.10874439461883408</v>
      </c>
      <c r="BN688">
        <f>IFERROR('[1]Crowding Diagram'!BN688,"")</f>
        <v>0.10436200570729719</v>
      </c>
      <c r="BO688">
        <f>IFERROR('[1]Crowding Diagram'!BO688,"")</f>
        <v>0.11360239162929746</v>
      </c>
      <c r="BP688">
        <f>IFERROR('[1]Crowding Diagram'!BP688,"")</f>
        <v>0.10413552566018934</v>
      </c>
      <c r="BQ688">
        <f>IFERROR('[1]Crowding Diagram'!BQ688,"")</f>
        <v>8.3408071748878931E-2</v>
      </c>
      <c r="BR688">
        <f>IFERROR('[1]Crowding Diagram'!BR688,"")</f>
        <v>8.4205281514698554E-2</v>
      </c>
      <c r="BS688">
        <f>IFERROR('[1]Crowding Diagram'!BS688,"")</f>
        <v>7.9222720478325862E-2</v>
      </c>
      <c r="BT688">
        <f>IFERROR('[1]Crowding Diagram'!BT688,"")</f>
        <v>6.5226253567060744E-2</v>
      </c>
      <c r="BU688">
        <f>IFERROR('[1]Crowding Diagram'!BU688,"")</f>
        <v>6.8079902160619654E-2</v>
      </c>
      <c r="BV688">
        <f>IFERROR('[1]Crowding Diagram'!BV688,"")</f>
        <v>7.713004484304932E-2</v>
      </c>
      <c r="BW688">
        <f>IFERROR('[1]Crowding Diagram'!BW688,"")</f>
        <v>7.3991031390134535E-2</v>
      </c>
      <c r="BX688">
        <f>IFERROR('[1]Crowding Diagram'!BX688,"")</f>
        <v>7.5236671649227704E-2</v>
      </c>
      <c r="BY688">
        <f>IFERROR('[1]Crowding Diagram'!BY688,"")</f>
        <v>8.9686098654708515E-2</v>
      </c>
      <c r="BZ688">
        <f>IFERROR('[1]Crowding Diagram'!BZ688,"")</f>
        <v>7.713004484304932E-2</v>
      </c>
      <c r="CA688">
        <f>IFERROR('[1]Crowding Diagram'!CA688,"")</f>
        <v>7.3991031390134535E-2</v>
      </c>
      <c r="CB688">
        <f>IFERROR('[1]Crowding Diagram'!CB688,"")</f>
        <v>7.5236671649227704E-2</v>
      </c>
      <c r="CC688">
        <f>IFERROR('[1]Crowding Diagram'!CC688,"")</f>
        <v>8.9686098654708515E-2</v>
      </c>
      <c r="CD688">
        <f>IFERROR('[1]Crowding Diagram'!CD688,"")</f>
        <v>9.8654708520179366E-2</v>
      </c>
      <c r="CE688">
        <f>IFERROR('[1]Crowding Diagram'!CE688,"")</f>
        <v>9.2675635276532137E-2</v>
      </c>
      <c r="CF688">
        <f>IFERROR('[1]Crowding Diagram'!CF688,"")</f>
        <v>8.6696562032884894E-2</v>
      </c>
      <c r="CG688">
        <f>IFERROR('[1]Crowding Diagram'!CG688,"")</f>
        <v>7.6980568011958156E-2</v>
      </c>
      <c r="CH688" t="str">
        <f>IFERROR('[1]Crowding Diagram'!CH688,"")</f>
        <v>Greenford</v>
      </c>
      <c r="CI688" t="str">
        <f>IFERROR('[1]Crowding Diagram'!CI688,"")</f>
        <v>Northolt</v>
      </c>
      <c r="CL688" t="str">
        <f t="shared" ca="1" si="85"/>
        <v/>
      </c>
      <c r="CM688">
        <f t="shared" ca="1" si="85"/>
        <v>3.5257847533632286E-2</v>
      </c>
      <c r="CN688">
        <f t="shared" ca="1" si="85"/>
        <v>6.4052601608655418E-2</v>
      </c>
      <c r="CO688">
        <f t="shared" ca="1" si="85"/>
        <v>5.4499026135797442E-2</v>
      </c>
      <c r="CP688">
        <f t="shared" ca="1" si="85"/>
        <v>1.8342314504277046E-2</v>
      </c>
      <c r="CQ688">
        <f t="shared" ca="1" si="85"/>
        <v>1.5465102909049098E-2</v>
      </c>
      <c r="CR688">
        <f t="shared" ca="1" si="85"/>
        <v>1.6629297458893869E-2</v>
      </c>
      <c r="CS688">
        <f t="shared" ca="1" si="85"/>
        <v>2.1767563527653213E-2</v>
      </c>
      <c r="CT688">
        <f t="shared" ca="1" si="85"/>
        <v>3.4286248131539611E-2</v>
      </c>
      <c r="CU688">
        <f t="shared" ca="1" si="85"/>
        <v>4.8393124065769802E-2</v>
      </c>
      <c r="CV688">
        <f t="shared" ca="1" si="85"/>
        <v>7.0814648729446927E-2</v>
      </c>
      <c r="CW688">
        <f t="shared" ca="1" si="85"/>
        <v>0.13957399103139015</v>
      </c>
      <c r="CX688">
        <f t="shared" ca="1" si="85"/>
        <v>0.2289798206278027</v>
      </c>
      <c r="CY688">
        <f t="shared" ca="1" si="85"/>
        <v>0.32818940526339629</v>
      </c>
      <c r="CZ688">
        <f t="shared" ca="1" si="85"/>
        <v>0.16247961679576031</v>
      </c>
      <c r="DA688">
        <f t="shared" ca="1" si="85"/>
        <v>0.10137699868641573</v>
      </c>
      <c r="DB688">
        <f t="shared" ca="1" si="84"/>
        <v>7.4183539430176207E-2</v>
      </c>
      <c r="DC688">
        <f t="shared" ca="1" si="84"/>
        <v>7.9010961634280022E-2</v>
      </c>
      <c r="DD688">
        <f t="shared" ca="1" si="84"/>
        <v>7.9010961634280022E-2</v>
      </c>
      <c r="DE688">
        <f t="shared" ca="1" si="84"/>
        <v>8.8751868460388628E-2</v>
      </c>
    </row>
    <row r="689" spans="1:109" x14ac:dyDescent="0.2">
      <c r="A689" t="str">
        <f>IFERROR('[1]Crowding Diagram'!A689,"")</f>
        <v>01Northolt-SouthRuislip</v>
      </c>
      <c r="B689">
        <f>IFERROR('[1]Crowding Diagram'!B689,"")</f>
        <v>2</v>
      </c>
      <c r="C689">
        <f>IFERROR('[1]Crowding Diagram'!C689,"")</f>
        <v>0</v>
      </c>
      <c r="D689" t="str">
        <f>IFERROR('[1]Crowding Diagram'!D689,"")</f>
        <v>Northolt</v>
      </c>
      <c r="E689" t="str">
        <f>IFERROR('[1]Crowding Diagram'!E689,"")</f>
        <v>South Ruislip</v>
      </c>
      <c r="F689" t="str">
        <f>IFERROR('[1]Crowding Diagram'!F689,"")</f>
        <v/>
      </c>
      <c r="G689" t="str">
        <f>IFERROR('[1]Crowding Diagram'!G689,"")</f>
        <v/>
      </c>
      <c r="H689" t="str">
        <f>IFERROR('[1]Crowding Diagram'!H689,"")</f>
        <v/>
      </c>
      <c r="I689" t="str">
        <f>IFERROR('[1]Crowding Diagram'!I689,"")</f>
        <v/>
      </c>
      <c r="J689">
        <f>IFERROR('[1]Crowding Diagram'!J689,"")</f>
        <v>4.4843049327354259E-3</v>
      </c>
      <c r="K689">
        <f>IFERROR('[1]Crowding Diagram'!K689,"")</f>
        <v>1.3452914798206279E-2</v>
      </c>
      <c r="L689">
        <f>IFERROR('[1]Crowding Diagram'!L689,"")</f>
        <v>2.541106128550075E-2</v>
      </c>
      <c r="M689">
        <f>IFERROR('[1]Crowding Diagram'!M689,"")</f>
        <v>1.9431988041853511E-2</v>
      </c>
      <c r="N689">
        <f>IFERROR('[1]Crowding Diagram'!N689,"")</f>
        <v>2.3062139654067906E-2</v>
      </c>
      <c r="O689">
        <f>IFERROR('[1]Crowding Diagram'!O689,"")</f>
        <v>4.9327354260089683E-2</v>
      </c>
      <c r="P689">
        <f>IFERROR('[1]Crowding Diagram'!P689,"")</f>
        <v>6.0986547085201792E-2</v>
      </c>
      <c r="Q689">
        <f>IFERROR('[1]Crowding Diagram'!Q689,"")</f>
        <v>4.6764894298526587E-2</v>
      </c>
      <c r="R689">
        <f>IFERROR('[1]Crowding Diagram'!R689,"")</f>
        <v>4.8046124279308135E-2</v>
      </c>
      <c r="S689">
        <f>IFERROR('[1]Crowding Diagram'!S689,"")</f>
        <v>5.7548579970104638E-2</v>
      </c>
      <c r="T689">
        <f>IFERROR('[1]Crowding Diagram'!T689,"")</f>
        <v>4.0358744394618833E-2</v>
      </c>
      <c r="U689">
        <f>IFERROR('[1]Crowding Diagram'!U689,"")</f>
        <v>2.4052181002853647E-2</v>
      </c>
      <c r="V689">
        <f>IFERROR('[1]Crowding Diagram'!V689,"")</f>
        <v>1.7937219730941704E-2</v>
      </c>
      <c r="W689">
        <f>IFERROR('[1]Crowding Diagram'!W689,"")</f>
        <v>1.2418075198344257E-2</v>
      </c>
      <c r="X689">
        <f>IFERROR('[1]Crowding Diagram'!X689,"")</f>
        <v>9.9295323510570146E-3</v>
      </c>
      <c r="Y689">
        <f>IFERROR('[1]Crowding Diagram'!Y689,"")</f>
        <v>9.3135563987581937E-3</v>
      </c>
      <c r="Z689">
        <f>IFERROR('[1]Crowding Diagram'!Z689,"")</f>
        <v>9.7839380350591108E-3</v>
      </c>
      <c r="AA689">
        <f>IFERROR('[1]Crowding Diagram'!AA689,"")</f>
        <v>8.5201793721973087E-3</v>
      </c>
      <c r="AB689">
        <f>IFERROR('[1]Crowding Diagram'!AB689,"")</f>
        <v>8.5201793721973087E-3</v>
      </c>
      <c r="AC689">
        <f>IFERROR('[1]Crowding Diagram'!AC689,"")</f>
        <v>9.4668659691081215E-3</v>
      </c>
      <c r="AD689">
        <f>IFERROR('[1]Crowding Diagram'!AD689,"")</f>
        <v>1.1771300448430493E-2</v>
      </c>
      <c r="AE689">
        <f>IFERROR('[1]Crowding Diagram'!AE689,"")</f>
        <v>1.2331838565022421E-2</v>
      </c>
      <c r="AF689">
        <f>IFERROR('[1]Crowding Diagram'!AF689,"")</f>
        <v>1.2331838565022421E-2</v>
      </c>
      <c r="AG689">
        <f>IFERROR('[1]Crowding Diagram'!AG689,"")</f>
        <v>9.9651220727453912E-3</v>
      </c>
      <c r="AH689">
        <f>IFERROR('[1]Crowding Diagram'!AH689,"")</f>
        <v>1.031390134529148E-2</v>
      </c>
      <c r="AI689">
        <f>IFERROR('[1]Crowding Diagram'!AI689,"")</f>
        <v>1.2954658694569009E-2</v>
      </c>
      <c r="AJ689">
        <f>IFERROR('[1]Crowding Diagram'!AJ689,"")</f>
        <v>1.5695067264573991E-2</v>
      </c>
      <c r="AK689">
        <f>IFERROR('[1]Crowding Diagram'!AK689,"")</f>
        <v>1.4449427005480818E-2</v>
      </c>
      <c r="AL689">
        <f>IFERROR('[1]Crowding Diagram'!AL689,"")</f>
        <v>1.5246636771300448E-2</v>
      </c>
      <c r="AM689">
        <f>IFERROR('[1]Crowding Diagram'!AM689,"")</f>
        <v>1.8933731938216243E-2</v>
      </c>
      <c r="AN689">
        <f>IFERROR('[1]Crowding Diagram'!AN689,"")</f>
        <v>2.2982062780269059E-2</v>
      </c>
      <c r="AO689">
        <f>IFERROR('[1]Crowding Diagram'!AO689,"")</f>
        <v>2.0926756352765322E-2</v>
      </c>
      <c r="AP689">
        <f>IFERROR('[1]Crowding Diagram'!AP689,"")</f>
        <v>2.1524663677130042E-2</v>
      </c>
      <c r="AQ689">
        <f>IFERROR('[1]Crowding Diagram'!AQ689,"")</f>
        <v>2.6905829596412557E-2</v>
      </c>
      <c r="AR689">
        <f>IFERROR('[1]Crowding Diagram'!AR689,"")</f>
        <v>3.1950672645739912E-2</v>
      </c>
      <c r="AS689">
        <f>IFERROR('[1]Crowding Diagram'!AS689,"")</f>
        <v>2.7902341803687097E-2</v>
      </c>
      <c r="AT689">
        <f>IFERROR('[1]Crowding Diagram'!AT689,"")</f>
        <v>3.0393622321873443E-2</v>
      </c>
      <c r="AU689">
        <f>IFERROR('[1]Crowding Diagram'!AU689,"")</f>
        <v>4.0358744394618833E-2</v>
      </c>
      <c r="AV689">
        <f>IFERROR('[1]Crowding Diagram'!AV689,"")</f>
        <v>4.3846537120079722E-2</v>
      </c>
      <c r="AW689">
        <f>IFERROR('[1]Crowding Diagram'!AW689,"")</f>
        <v>4.7982062780269057E-2</v>
      </c>
      <c r="AX689">
        <f>IFERROR('[1]Crowding Diagram'!AX689,"")</f>
        <v>5.7847533632287E-2</v>
      </c>
      <c r="AY689">
        <f>IFERROR('[1]Crowding Diagram'!AY689,"")</f>
        <v>7.8226208271051312E-2</v>
      </c>
      <c r="AZ689">
        <f>IFERROR('[1]Crowding Diagram'!AZ689,"")</f>
        <v>0.10426008968609865</v>
      </c>
      <c r="BA689">
        <f>IFERROR('[1]Crowding Diagram'!BA689,"")</f>
        <v>0.10563029397110116</v>
      </c>
      <c r="BB689">
        <f>IFERROR('[1]Crowding Diagram'!BB689,"")</f>
        <v>0.11908320876930743</v>
      </c>
      <c r="BC689">
        <f>IFERROR('[1]Crowding Diagram'!BC689,"")</f>
        <v>0.15358744394618834</v>
      </c>
      <c r="BD689">
        <f>IFERROR('[1]Crowding Diagram'!BD689,"")</f>
        <v>0.17488789237668162</v>
      </c>
      <c r="BE689">
        <f>IFERROR('[1]Crowding Diagram'!BE689,"")</f>
        <v>0.21973094170403587</v>
      </c>
      <c r="BF689">
        <f>IFERROR('[1]Crowding Diagram'!BF689,"")</f>
        <v>0.22613709160794362</v>
      </c>
      <c r="BG689">
        <f>IFERROR('[1]Crowding Diagram'!BG689,"")</f>
        <v>0.17090184354758348</v>
      </c>
      <c r="BH689">
        <f>IFERROR('[1]Crowding Diagram'!BH689,"")</f>
        <v>0.16193323368211263</v>
      </c>
      <c r="BI689">
        <f>IFERROR('[1]Crowding Diagram'!BI689,"")</f>
        <v>0.16311659192825112</v>
      </c>
      <c r="BJ689">
        <f>IFERROR('[1]Crowding Diagram'!BJ689,"")</f>
        <v>0.11121076233183856</v>
      </c>
      <c r="BK689">
        <f>IFERROR('[1]Crowding Diagram'!BK689,"")</f>
        <v>7.4738415545590436E-2</v>
      </c>
      <c r="BL689">
        <f>IFERROR('[1]Crowding Diagram'!BL689,"")</f>
        <v>6.8079902160619654E-2</v>
      </c>
      <c r="BM689">
        <f>IFERROR('[1]Crowding Diagram'!BM689,"")</f>
        <v>5.7888300040766408E-2</v>
      </c>
      <c r="BN689">
        <f>IFERROR('[1]Crowding Diagram'!BN689,"")</f>
        <v>4.6711509715994019E-2</v>
      </c>
      <c r="BO689">
        <f>IFERROR('[1]Crowding Diagram'!BO689,"")</f>
        <v>5.0224215246636769E-2</v>
      </c>
      <c r="BP689">
        <f>IFERROR('[1]Crowding Diagram'!BP689,"")</f>
        <v>5.661434977578475E-2</v>
      </c>
      <c r="BQ689">
        <f>IFERROR('[1]Crowding Diagram'!BQ689,"")</f>
        <v>4.3846537120079722E-2</v>
      </c>
      <c r="BR689">
        <f>IFERROR('[1]Crowding Diagram'!BR689,"")</f>
        <v>3.4977578475336321E-2</v>
      </c>
      <c r="BS689">
        <f>IFERROR('[1]Crowding Diagram'!BS689,"")</f>
        <v>3.3183856502242155E-2</v>
      </c>
      <c r="BT689">
        <f>IFERROR('[1]Crowding Diagram'!BT689,"")</f>
        <v>3.0167142274765593E-2</v>
      </c>
      <c r="BU689">
        <f>IFERROR('[1]Crowding Diagram'!BU689,"")</f>
        <v>3.3836119037912761E-2</v>
      </c>
      <c r="BV689">
        <f>IFERROR('[1]Crowding Diagram'!BV689,"")</f>
        <v>4.2152466367713005E-2</v>
      </c>
      <c r="BW689">
        <f>IFERROR('[1]Crowding Diagram'!BW689,"")</f>
        <v>4.2152466367713005E-2</v>
      </c>
      <c r="BX689">
        <f>IFERROR('[1]Crowding Diagram'!BX689,"")</f>
        <v>4.1355256601893368E-2</v>
      </c>
      <c r="BY689">
        <f>IFERROR('[1]Crowding Diagram'!BY689,"")</f>
        <v>4.7405509288917361E-2</v>
      </c>
      <c r="BZ689">
        <f>IFERROR('[1]Crowding Diagram'!BZ689,"")</f>
        <v>4.2152466367713005E-2</v>
      </c>
      <c r="CA689">
        <f>IFERROR('[1]Crowding Diagram'!CA689,"")</f>
        <v>4.2152466367713005E-2</v>
      </c>
      <c r="CB689">
        <f>IFERROR('[1]Crowding Diagram'!CB689,"")</f>
        <v>4.1355256601893368E-2</v>
      </c>
      <c r="CC689">
        <f>IFERROR('[1]Crowding Diagram'!CC689,"")</f>
        <v>4.7405509288917361E-2</v>
      </c>
      <c r="CD689">
        <f>IFERROR('[1]Crowding Diagram'!CD689,"")</f>
        <v>5.2316890881913304E-2</v>
      </c>
      <c r="CE689">
        <f>IFERROR('[1]Crowding Diagram'!CE689,"")</f>
        <v>4.9327354260089683E-2</v>
      </c>
      <c r="CF689">
        <f>IFERROR('[1]Crowding Diagram'!CF689,"")</f>
        <v>4.559043348281016E-2</v>
      </c>
      <c r="CG689">
        <f>IFERROR('[1]Crowding Diagram'!CG689,"")</f>
        <v>3.9611360239162931E-2</v>
      </c>
      <c r="CH689" t="str">
        <f>IFERROR('[1]Crowding Diagram'!CH689,"")</f>
        <v>Northolt</v>
      </c>
      <c r="CI689" t="str">
        <f>IFERROR('[1]Crowding Diagram'!CI689,"")</f>
        <v>South Ruislip</v>
      </c>
      <c r="CL689" t="str">
        <f t="shared" ca="1" si="85"/>
        <v/>
      </c>
      <c r="CM689">
        <f t="shared" ca="1" si="85"/>
        <v>1.5695067264573991E-2</v>
      </c>
      <c r="CN689">
        <f t="shared" ca="1" si="85"/>
        <v>4.5035233824471492E-2</v>
      </c>
      <c r="CO689">
        <f t="shared" ca="1" si="85"/>
        <v>4.2501407411721315E-2</v>
      </c>
      <c r="CP689">
        <f t="shared" ca="1" si="85"/>
        <v>1.2399595919775292E-2</v>
      </c>
      <c r="CQ689">
        <f t="shared" ca="1" si="85"/>
        <v>9.0727906871404633E-3</v>
      </c>
      <c r="CR689">
        <f t="shared" ca="1" si="85"/>
        <v>1.1600024912805183E-2</v>
      </c>
      <c r="CS689">
        <f t="shared" ca="1" si="85"/>
        <v>1.3353263577478824E-2</v>
      </c>
      <c r="CT689">
        <f t="shared" ca="1" si="85"/>
        <v>1.9522296960637769E-2</v>
      </c>
      <c r="CU689">
        <f t="shared" ca="1" si="85"/>
        <v>2.7070876930742404E-2</v>
      </c>
      <c r="CV689">
        <f t="shared" ca="1" si="85"/>
        <v>4.0645241654210268E-2</v>
      </c>
      <c r="CW689">
        <f t="shared" ca="1" si="85"/>
        <v>8.6491031390134532E-2</v>
      </c>
      <c r="CX689">
        <f t="shared" ca="1" si="85"/>
        <v>0.16682237169905331</v>
      </c>
      <c r="CY689">
        <f t="shared" ca="1" si="85"/>
        <v>0.18052219019147273</v>
      </c>
      <c r="CZ689">
        <f t="shared" ca="1" si="85"/>
        <v>7.7979345019703758E-2</v>
      </c>
      <c r="DA689">
        <f t="shared" ca="1" si="85"/>
        <v>4.9349152964623812E-2</v>
      </c>
      <c r="DB689">
        <f t="shared" ca="1" si="84"/>
        <v>3.3041174072564211E-2</v>
      </c>
      <c r="DC689">
        <f t="shared" ca="1" si="84"/>
        <v>4.326642465655918E-2</v>
      </c>
      <c r="DD689">
        <f t="shared" ca="1" si="84"/>
        <v>4.326642465655918E-2</v>
      </c>
      <c r="DE689">
        <f t="shared" ca="1" si="84"/>
        <v>4.6711509715994019E-2</v>
      </c>
    </row>
    <row r="690" spans="1:109" x14ac:dyDescent="0.2">
      <c r="A690" t="str">
        <f>IFERROR('[1]Crowding Diagram'!A690,"")</f>
        <v>01SouthRuislip-RuislipGardens</v>
      </c>
      <c r="B690">
        <f>IFERROR('[1]Crowding Diagram'!B690,"")</f>
        <v>2</v>
      </c>
      <c r="C690">
        <f>IFERROR('[1]Crowding Diagram'!C690,"")</f>
        <v>0</v>
      </c>
      <c r="D690" t="str">
        <f>IFERROR('[1]Crowding Diagram'!D690,"")</f>
        <v>South Ruislip</v>
      </c>
      <c r="E690" t="str">
        <f>IFERROR('[1]Crowding Diagram'!E690,"")</f>
        <v>Ruislip Gardens</v>
      </c>
      <c r="F690" t="str">
        <f>IFERROR('[1]Crowding Diagram'!F690,"")</f>
        <v/>
      </c>
      <c r="G690" t="str">
        <f>IFERROR('[1]Crowding Diagram'!G690,"")</f>
        <v/>
      </c>
      <c r="H690" t="str">
        <f>IFERROR('[1]Crowding Diagram'!H690,"")</f>
        <v/>
      </c>
      <c r="I690" t="str">
        <f>IFERROR('[1]Crowding Diagram'!I690,"")</f>
        <v/>
      </c>
      <c r="J690">
        <f>IFERROR('[1]Crowding Diagram'!J690,"")</f>
        <v>2.242152466367713E-3</v>
      </c>
      <c r="K690">
        <f>IFERROR('[1]Crowding Diagram'!K690,"")</f>
        <v>5.979073243647234E-3</v>
      </c>
      <c r="L690">
        <f>IFERROR('[1]Crowding Diagram'!L690,"")</f>
        <v>1.4947683109118088E-2</v>
      </c>
      <c r="M690">
        <f>IFERROR('[1]Crowding Diagram'!M690,"")</f>
        <v>1.2556053811659192E-2</v>
      </c>
      <c r="N690">
        <f>IFERROR('[1]Crowding Diagram'!N690,"")</f>
        <v>1.1958146487294468E-2</v>
      </c>
      <c r="O690">
        <f>IFERROR('[1]Crowding Diagram'!O690,"")</f>
        <v>1.6442451420029893E-2</v>
      </c>
      <c r="P690">
        <f>IFERROR('[1]Crowding Diagram'!P690,"")</f>
        <v>2.3916292974588936E-2</v>
      </c>
      <c r="Q690">
        <f>IFERROR('[1]Crowding Diagram'!Q690,"")</f>
        <v>2.7653213751868463E-2</v>
      </c>
      <c r="R690">
        <f>IFERROR('[1]Crowding Diagram'!R690,"")</f>
        <v>2.3168908819133034E-2</v>
      </c>
      <c r="S690">
        <f>IFERROR('[1]Crowding Diagram'!S690,"")</f>
        <v>1.6015374759769378E-2</v>
      </c>
      <c r="T690">
        <f>IFERROR('[1]Crowding Diagram'!T690,"")</f>
        <v>1.1771300448430493E-2</v>
      </c>
      <c r="U690">
        <f>IFERROR('[1]Crowding Diagram'!U690,"")</f>
        <v>1.0650224215246636E-2</v>
      </c>
      <c r="V690">
        <f>IFERROR('[1]Crowding Diagram'!V690,"")</f>
        <v>9.52914798206278E-3</v>
      </c>
      <c r="W690">
        <f>IFERROR('[1]Crowding Diagram'!W690,"")</f>
        <v>8.4080717488789238E-3</v>
      </c>
      <c r="X690">
        <f>IFERROR('[1]Crowding Diagram'!X690,"")</f>
        <v>7.2869955156950675E-3</v>
      </c>
      <c r="Y690">
        <f>IFERROR('[1]Crowding Diagram'!Y690,"")</f>
        <v>6.7264573991031393E-3</v>
      </c>
      <c r="Z690">
        <f>IFERROR('[1]Crowding Diagram'!Z690,"")</f>
        <v>5.4808171400099652E-3</v>
      </c>
      <c r="AA690">
        <f>IFERROR('[1]Crowding Diagram'!AA690,"")</f>
        <v>4.4843049327354259E-3</v>
      </c>
      <c r="AB690">
        <f>IFERROR('[1]Crowding Diagram'!AB690,"")</f>
        <v>5.4808171400099652E-3</v>
      </c>
      <c r="AC690">
        <f>IFERROR('[1]Crowding Diagram'!AC690,"")</f>
        <v>6.7264573991031393E-3</v>
      </c>
      <c r="AD690">
        <f>IFERROR('[1]Crowding Diagram'!AD690,"")</f>
        <v>6.4773293472845045E-3</v>
      </c>
      <c r="AE690">
        <f>IFERROR('[1]Crowding Diagram'!AE690,"")</f>
        <v>5.3811659192825106E-3</v>
      </c>
      <c r="AF690">
        <f>IFERROR('[1]Crowding Diagram'!AF690,"")</f>
        <v>5.979073243647234E-3</v>
      </c>
      <c r="AG690">
        <f>IFERROR('[1]Crowding Diagram'!AG690,"")</f>
        <v>7.2869955156950675E-3</v>
      </c>
      <c r="AH690">
        <f>IFERROR('[1]Crowding Diagram'!AH690,"")</f>
        <v>7.2869955156950675E-3</v>
      </c>
      <c r="AI690">
        <f>IFERROR('[1]Crowding Diagram'!AI690,"")</f>
        <v>7.4738415545590438E-3</v>
      </c>
      <c r="AJ690">
        <f>IFERROR('[1]Crowding Diagram'!AJ690,"")</f>
        <v>7.623318385650224E-3</v>
      </c>
      <c r="AK690">
        <f>IFERROR('[1]Crowding Diagram'!AK690,"")</f>
        <v>9.9651220727453912E-3</v>
      </c>
      <c r="AL690">
        <f>IFERROR('[1]Crowding Diagram'!AL690,"")</f>
        <v>1.1771300448430493E-2</v>
      </c>
      <c r="AM690">
        <f>IFERROR('[1]Crowding Diagram'!AM690,"")</f>
        <v>1.096163428001993E-2</v>
      </c>
      <c r="AN690">
        <f>IFERROR('[1]Crowding Diagram'!AN690,"")</f>
        <v>9.8654708520179383E-3</v>
      </c>
      <c r="AO690">
        <f>IFERROR('[1]Crowding Diagram'!AO690,"")</f>
        <v>1.2456402590931738E-2</v>
      </c>
      <c r="AP690">
        <f>IFERROR('[1]Crowding Diagram'!AP690,"")</f>
        <v>1.5695067264573991E-2</v>
      </c>
      <c r="AQ690">
        <f>IFERROR('[1]Crowding Diagram'!AQ690,"")</f>
        <v>1.5944195316392625E-2</v>
      </c>
      <c r="AR690">
        <f>IFERROR('[1]Crowding Diagram'!AR690,"")</f>
        <v>1.5246636771300448E-2</v>
      </c>
      <c r="AS690">
        <f>IFERROR('[1]Crowding Diagram'!AS690,"")</f>
        <v>1.6940707523667164E-2</v>
      </c>
      <c r="AT690">
        <f>IFERROR('[1]Crowding Diagram'!AT690,"")</f>
        <v>2.0739910313901346E-2</v>
      </c>
      <c r="AU690">
        <f>IFERROR('[1]Crowding Diagram'!AU690,"")</f>
        <v>2.142501245640259E-2</v>
      </c>
      <c r="AV690">
        <f>IFERROR('[1]Crowding Diagram'!AV690,"")</f>
        <v>2.2869955156950672E-2</v>
      </c>
      <c r="AW690">
        <f>IFERROR('[1]Crowding Diagram'!AW690,"")</f>
        <v>3.0891878425510715E-2</v>
      </c>
      <c r="AX690">
        <f>IFERROR('[1]Crowding Diagram'!AX690,"")</f>
        <v>4.2600896860986545E-2</v>
      </c>
      <c r="AY690">
        <f>IFERROR('[1]Crowding Diagram'!AY690,"")</f>
        <v>4.6836073741903336E-2</v>
      </c>
      <c r="AZ690">
        <f>IFERROR('[1]Crowding Diagram'!AZ690,"")</f>
        <v>4.8878923766816143E-2</v>
      </c>
      <c r="BA690">
        <f>IFERROR('[1]Crowding Diagram'!BA690,"")</f>
        <v>6.1783756851021429E-2</v>
      </c>
      <c r="BB690">
        <f>IFERROR('[1]Crowding Diagram'!BB690,"")</f>
        <v>7.903587443946189E-2</v>
      </c>
      <c r="BC690">
        <f>IFERROR('[1]Crowding Diagram'!BC690,"")</f>
        <v>9.2488789237668165E-2</v>
      </c>
      <c r="BD690">
        <f>IFERROR('[1]Crowding Diagram'!BD690,"")</f>
        <v>0.10426008968609865</v>
      </c>
      <c r="BE690">
        <f>IFERROR('[1]Crowding Diagram'!BE690,"")</f>
        <v>0.1132286995515695</v>
      </c>
      <c r="BF690">
        <f>IFERROR('[1]Crowding Diagram'!BF690,"")</f>
        <v>0.11659192825112108</v>
      </c>
      <c r="BG690">
        <f>IFERROR('[1]Crowding Diagram'!BG690,"")</f>
        <v>0.11266816143497758</v>
      </c>
      <c r="BH690">
        <f>IFERROR('[1]Crowding Diagram'!BH690,"")</f>
        <v>0.10594170403587444</v>
      </c>
      <c r="BI690">
        <f>IFERROR('[1]Crowding Diagram'!BI690,"")</f>
        <v>8.5700049825610358E-2</v>
      </c>
      <c r="BJ690">
        <f>IFERROR('[1]Crowding Diagram'!BJ690,"")</f>
        <v>6.9058295964125563E-2</v>
      </c>
      <c r="BK690">
        <f>IFERROR('[1]Crowding Diagram'!BK690,"")</f>
        <v>6.3278525161933233E-2</v>
      </c>
      <c r="BL690">
        <f>IFERROR('[1]Crowding Diagram'!BL690,"")</f>
        <v>5.829596412556054E-2</v>
      </c>
      <c r="BM690">
        <f>IFERROR('[1]Crowding Diagram'!BM690,"")</f>
        <v>4.876681614349776E-2</v>
      </c>
      <c r="BN690">
        <f>IFERROR('[1]Crowding Diagram'!BN690,"")</f>
        <v>3.8863976083707022E-2</v>
      </c>
      <c r="BO690">
        <f>IFERROR('[1]Crowding Diagram'!BO690,"")</f>
        <v>3.1838565022421522E-2</v>
      </c>
      <c r="BP690">
        <f>IFERROR('[1]Crowding Diagram'!BP690,"")</f>
        <v>3.188839063278525E-2</v>
      </c>
      <c r="BQ690">
        <f>IFERROR('[1]Crowding Diagram'!BQ690,"")</f>
        <v>3.1390134529147982E-2</v>
      </c>
      <c r="BR690">
        <f>IFERROR('[1]Crowding Diagram'!BR690,"")</f>
        <v>2.7466367713004484E-2</v>
      </c>
      <c r="BS690">
        <f>IFERROR('[1]Crowding Diagram'!BS690,"")</f>
        <v>2.2919780767314397E-2</v>
      </c>
      <c r="BT690">
        <f>IFERROR('[1]Crowding Diagram'!BT690,"")</f>
        <v>2.142501245640259E-2</v>
      </c>
      <c r="BU690">
        <f>IFERROR('[1]Crowding Diagram'!BU690,"")</f>
        <v>2.9468289557975657E-2</v>
      </c>
      <c r="BV690">
        <f>IFERROR('[1]Crowding Diagram'!BV690,"")</f>
        <v>3.811659192825112E-2</v>
      </c>
      <c r="BW690">
        <f>IFERROR('[1]Crowding Diagram'!BW690,"")</f>
        <v>3.8863976083707022E-2</v>
      </c>
      <c r="BX690">
        <f>IFERROR('[1]Crowding Diagram'!BX690,"")</f>
        <v>3.5127055306427506E-2</v>
      </c>
      <c r="BY690">
        <f>IFERROR('[1]Crowding Diagram'!BY690,"")</f>
        <v>3.1390134529147982E-2</v>
      </c>
      <c r="BZ690">
        <f>IFERROR('[1]Crowding Diagram'!BZ690,"")</f>
        <v>3.811659192825112E-2</v>
      </c>
      <c r="CA690">
        <f>IFERROR('[1]Crowding Diagram'!CA690,"")</f>
        <v>3.8863976083707022E-2</v>
      </c>
      <c r="CB690">
        <f>IFERROR('[1]Crowding Diagram'!CB690,"")</f>
        <v>3.5127055306427506E-2</v>
      </c>
      <c r="CC690">
        <f>IFERROR('[1]Crowding Diagram'!CC690,"")</f>
        <v>3.1390134529147982E-2</v>
      </c>
      <c r="CD690">
        <f>IFERROR('[1]Crowding Diagram'!CD690,"")</f>
        <v>2.914798206278027E-2</v>
      </c>
      <c r="CE690">
        <f>IFERROR('[1]Crowding Diagram'!CE690,"")</f>
        <v>2.7653213751868463E-2</v>
      </c>
      <c r="CF690">
        <f>IFERROR('[1]Crowding Diagram'!CF690,"")</f>
        <v>2.541106128550075E-2</v>
      </c>
      <c r="CG690">
        <f>IFERROR('[1]Crowding Diagram'!CG690,"")</f>
        <v>2.3168908819133034E-2</v>
      </c>
      <c r="CH690" t="str">
        <f>IFERROR('[1]Crowding Diagram'!CH690,"")</f>
        <v>South Ruislip</v>
      </c>
      <c r="CI690" t="str">
        <f>IFERROR('[1]Crowding Diagram'!CI690,"")</f>
        <v>Ruislip Gardens</v>
      </c>
      <c r="CL690" t="str">
        <f t="shared" ca="1" si="85"/>
        <v/>
      </c>
      <c r="CM690">
        <f t="shared" ca="1" si="85"/>
        <v>8.9312406576980558E-3</v>
      </c>
      <c r="CN690">
        <f t="shared" ca="1" si="85"/>
        <v>1.9992526158445441E-2</v>
      </c>
      <c r="CO690">
        <f t="shared" ca="1" si="85"/>
        <v>1.5401452060644884E-2</v>
      </c>
      <c r="CP690">
        <f t="shared" ca="1" si="85"/>
        <v>7.9876681614349781E-3</v>
      </c>
      <c r="CQ690">
        <f t="shared" ca="1" si="85"/>
        <v>5.5430991529646246E-3</v>
      </c>
      <c r="CR690">
        <f t="shared" ca="1" si="85"/>
        <v>6.2811410064773296E-3</v>
      </c>
      <c r="CS690">
        <f t="shared" ca="1" si="85"/>
        <v>8.087319382162431E-3</v>
      </c>
      <c r="CT690">
        <f t="shared" ca="1" si="85"/>
        <v>1.1263702042850024E-2</v>
      </c>
      <c r="CU690">
        <f t="shared" ca="1" si="85"/>
        <v>1.5956651718983555E-2</v>
      </c>
      <c r="CV690">
        <f t="shared" ca="1" si="85"/>
        <v>2.398168908819133E-2</v>
      </c>
      <c r="CW690">
        <f t="shared" ca="1" si="85"/>
        <v>5.002491280518187E-2</v>
      </c>
      <c r="CX690">
        <f t="shared" ca="1" si="85"/>
        <v>9.7253363228699555E-2</v>
      </c>
      <c r="CY690">
        <f t="shared" ca="1" si="85"/>
        <v>0.10522546088689587</v>
      </c>
      <c r="CZ690">
        <f t="shared" ca="1" si="85"/>
        <v>5.9849900348779274E-2</v>
      </c>
      <c r="DA690">
        <f t="shared" ca="1" si="85"/>
        <v>3.3495266567015444E-2</v>
      </c>
      <c r="DB690">
        <f t="shared" ca="1" si="84"/>
        <v>2.5319862623674281E-2</v>
      </c>
      <c r="DC690">
        <f t="shared" ca="1" si="84"/>
        <v>3.5874439461883408E-2</v>
      </c>
      <c r="DD690">
        <f t="shared" ca="1" si="84"/>
        <v>3.5874439461883408E-2</v>
      </c>
      <c r="DE690">
        <f t="shared" ca="1" si="84"/>
        <v>2.6345291479820628E-2</v>
      </c>
    </row>
    <row r="691" spans="1:109" x14ac:dyDescent="0.2">
      <c r="A691" t="str">
        <f>IFERROR('[1]Crowding Diagram'!A691,"")</f>
        <v>01RuislipGardens-WestRuislip</v>
      </c>
      <c r="B691">
        <f>IFERROR('[1]Crowding Diagram'!B691,"")</f>
        <v>2</v>
      </c>
      <c r="C691">
        <f>IFERROR('[1]Crowding Diagram'!C691,"")</f>
        <v>0</v>
      </c>
      <c r="D691" t="str">
        <f>IFERROR('[1]Crowding Diagram'!D691,"")</f>
        <v>Ruislip Gardens</v>
      </c>
      <c r="E691" t="str">
        <f>IFERROR('[1]Crowding Diagram'!E691,"")</f>
        <v>West Ruislip</v>
      </c>
      <c r="F691" t="str">
        <f>IFERROR('[1]Crowding Diagram'!F691,"")</f>
        <v/>
      </c>
      <c r="G691" t="str">
        <f>IFERROR('[1]Crowding Diagram'!G691,"")</f>
        <v/>
      </c>
      <c r="H691" t="str">
        <f>IFERROR('[1]Crowding Diagram'!H691,"")</f>
        <v/>
      </c>
      <c r="I691" t="str">
        <f>IFERROR('[1]Crowding Diagram'!I691,"")</f>
        <v/>
      </c>
      <c r="J691">
        <f>IFERROR('[1]Crowding Diagram'!J691,"")</f>
        <v>0</v>
      </c>
      <c r="K691">
        <f>IFERROR('[1]Crowding Diagram'!K691,"")</f>
        <v>0</v>
      </c>
      <c r="L691">
        <f>IFERROR('[1]Crowding Diagram'!L691,"")</f>
        <v>2.245914467150209E-3</v>
      </c>
      <c r="M691">
        <f>IFERROR('[1]Crowding Diagram'!M691,"")</f>
        <v>2.245914467150209E-3</v>
      </c>
      <c r="N691">
        <f>IFERROR('[1]Crowding Diagram'!N691,"")</f>
        <v>4.4918289343004181E-3</v>
      </c>
      <c r="O691">
        <f>IFERROR('[1]Crowding Diagram'!O691,"")</f>
        <v>8.0852920817407539E-3</v>
      </c>
      <c r="P691">
        <f>IFERROR('[1]Crowding Diagram'!P691,"")</f>
        <v>7.7002781730864311E-3</v>
      </c>
      <c r="Q691">
        <f>IFERROR('[1]Crowding Diagram'!Q691,"")</f>
        <v>8.9836578686008361E-3</v>
      </c>
      <c r="R691">
        <f>IFERROR('[1]Crowding Diagram'!R691,"")</f>
        <v>1.0480934180034309E-2</v>
      </c>
      <c r="S691">
        <f>IFERROR('[1]Crowding Diagram'!S691,"")</f>
        <v>8.3419680208436341E-3</v>
      </c>
      <c r="T691">
        <f>IFERROR('[1]Crowding Diagram'!T691,"")</f>
        <v>7.058588325329229E-3</v>
      </c>
      <c r="U691">
        <f>IFERROR('[1]Crowding Diagram'!U691,"")</f>
        <v>7.4863815571673637E-3</v>
      </c>
      <c r="V691">
        <f>IFERROR('[1]Crowding Diagram'!V691,"")</f>
        <v>5.7752086298148231E-3</v>
      </c>
      <c r="W691">
        <f>IFERROR('[1]Crowding Diagram'!W691,"")</f>
        <v>4.4918289343004181E-3</v>
      </c>
      <c r="X691">
        <f>IFERROR('[1]Crowding Diagram'!X691,"")</f>
        <v>3.9927368304892609E-3</v>
      </c>
      <c r="Y691">
        <f>IFERROR('[1]Crowding Diagram'!Y691,"")</f>
        <v>3.5934631474403345E-3</v>
      </c>
      <c r="Z691">
        <f>IFERROR('[1]Crowding Diagram'!Z691,"")</f>
        <v>3.5934631474403345E-3</v>
      </c>
      <c r="AA691">
        <f>IFERROR('[1]Crowding Diagram'!AA691,"")</f>
        <v>3.144280254010293E-3</v>
      </c>
      <c r="AB691">
        <f>IFERROR('[1]Crowding Diagram'!AB691,"")</f>
        <v>3.4936447266781033E-3</v>
      </c>
      <c r="AC691">
        <f>IFERROR('[1]Crowding Diagram'!AC691,"")</f>
        <v>5.0533075510879712E-3</v>
      </c>
      <c r="AD691">
        <f>IFERROR('[1]Crowding Diagram'!AD691,"")</f>
        <v>4.9909210381115753E-3</v>
      </c>
      <c r="AE691">
        <f>IFERROR('[1]Crowding Diagram'!AE691,"")</f>
        <v>4.4918289343004181E-3</v>
      </c>
      <c r="AF691">
        <f>IFERROR('[1]Crowding Diagram'!AF691,"")</f>
        <v>4.4918289343004181E-3</v>
      </c>
      <c r="AG691">
        <f>IFERROR('[1]Crowding Diagram'!AG691,"")</f>
        <v>5.0533075510879712E-3</v>
      </c>
      <c r="AH691">
        <f>IFERROR('[1]Crowding Diagram'!AH691,"")</f>
        <v>5.6147861678755226E-3</v>
      </c>
      <c r="AI691">
        <f>IFERROR('[1]Crowding Diagram'!AI691,"")</f>
        <v>4.9909210381115753E-3</v>
      </c>
      <c r="AJ691">
        <f>IFERROR('[1]Crowding Diagram'!AJ691,"")</f>
        <v>4.4918289343004181E-3</v>
      </c>
      <c r="AK691">
        <f>IFERROR('[1]Crowding Diagram'!AK691,"")</f>
        <v>5.9891052457338913E-3</v>
      </c>
      <c r="AL691">
        <f>IFERROR('[1]Crowding Diagram'!AL691,"")</f>
        <v>8.4221792518132856E-3</v>
      </c>
      <c r="AM691">
        <f>IFERROR('[1]Crowding Diagram'!AM691,"")</f>
        <v>7.4863815571673637E-3</v>
      </c>
      <c r="AN691">
        <f>IFERROR('[1]Crowding Diagram'!AN691,"")</f>
        <v>6.288560508020586E-3</v>
      </c>
      <c r="AO691">
        <f>IFERROR('[1]Crowding Diagram'!AO691,"")</f>
        <v>7.4863815571673637E-3</v>
      </c>
      <c r="AP691">
        <f>IFERROR('[1]Crowding Diagram'!AP691,"")</f>
        <v>9.5451364853883901E-3</v>
      </c>
      <c r="AQ691">
        <f>IFERROR('[1]Crowding Diagram'!AQ691,"")</f>
        <v>8.9836578686008361E-3</v>
      </c>
      <c r="AR691">
        <f>IFERROR('[1]Crowding Diagram'!AR691,"")</f>
        <v>7.6361091883107119E-3</v>
      </c>
      <c r="AS691">
        <f>IFERROR('[1]Crowding Diagram'!AS691,"")</f>
        <v>8.9836578686008361E-3</v>
      </c>
      <c r="AT691">
        <f>IFERROR('[1]Crowding Diagram'!AT691,"")</f>
        <v>1.2352529569326151E-2</v>
      </c>
      <c r="AU691">
        <f>IFERROR('[1]Crowding Diagram'!AU691,"")</f>
        <v>1.459844403647636E-2</v>
      </c>
      <c r="AV691">
        <f>IFERROR('[1]Crowding Diagram'!AV691,"")</f>
        <v>1.4972763114334727E-2</v>
      </c>
      <c r="AW691">
        <f>IFERROR('[1]Crowding Diagram'!AW691,"")</f>
        <v>1.6170584163481508E-2</v>
      </c>
      <c r="AX691">
        <f>IFERROR('[1]Crowding Diagram'!AX691,"")</f>
        <v>2.1960052567690937E-2</v>
      </c>
      <c r="AY691">
        <f>IFERROR('[1]Crowding Diagram'!AY691,"")</f>
        <v>2.5453697294369037E-2</v>
      </c>
      <c r="AZ691">
        <f>IFERROR('[1]Crowding Diagram'!AZ691,"")</f>
        <v>2.605260781894243E-2</v>
      </c>
      <c r="BA691">
        <f>IFERROR('[1]Crowding Diagram'!BA691,"")</f>
        <v>3.3439170955347562E-2</v>
      </c>
      <c r="BB691">
        <f>IFERROR('[1]Crowding Diagram'!BB691,"")</f>
        <v>4.4356810726216632E-2</v>
      </c>
      <c r="BC691">
        <f>IFERROR('[1]Crowding Diagram'!BC691,"")</f>
        <v>5.2778989978029919E-2</v>
      </c>
      <c r="BD691">
        <f>IFERROR('[1]Crowding Diagram'!BD691,"")</f>
        <v>6.0639690613055651E-2</v>
      </c>
      <c r="BE691">
        <f>IFERROR('[1]Crowding Diagram'!BE691,"")</f>
        <v>6.6815955397718729E-2</v>
      </c>
      <c r="BF691">
        <f>IFERROR('[1]Crowding Diagram'!BF691,"")</f>
        <v>7.9569541121893128E-2</v>
      </c>
      <c r="BG691">
        <f>IFERROR('[1]Crowding Diagram'!BG691,"")</f>
        <v>7.6361091883107121E-2</v>
      </c>
      <c r="BH691">
        <f>IFERROR('[1]Crowding Diagram'!BH691,"")</f>
        <v>5.689649983447196E-2</v>
      </c>
      <c r="BI691">
        <f>IFERROR('[1]Crowding Diagram'!BI691,"")</f>
        <v>5.4900131419227331E-2</v>
      </c>
      <c r="BJ691">
        <f>IFERROR('[1]Crowding Diagram'!BJ691,"")</f>
        <v>5.0907394588738074E-2</v>
      </c>
      <c r="BK691">
        <f>IFERROR('[1]Crowding Diagram'!BK691,"")</f>
        <v>3.9078911728413643E-2</v>
      </c>
      <c r="BL691">
        <f>IFERROR('[1]Crowding Diagram'!BL691,"")</f>
        <v>3.6433723578214505E-2</v>
      </c>
      <c r="BM691">
        <f>IFERROR('[1]Crowding Diagram'!BM691,"")</f>
        <v>3.481167424082824E-2</v>
      </c>
      <c r="BN691">
        <f>IFERROR('[1]Crowding Diagram'!BN691,"")</f>
        <v>3.1442802540102933E-2</v>
      </c>
      <c r="BO691">
        <f>IFERROR('[1]Crowding Diagram'!BO691,"")</f>
        <v>2.5952789398180194E-2</v>
      </c>
      <c r="BP691">
        <f>IFERROR('[1]Crowding Diagram'!BP691,"")</f>
        <v>2.1111595991211967E-2</v>
      </c>
      <c r="BQ691">
        <f>IFERROR('[1]Crowding Diagram'!BQ691,"")</f>
        <v>1.9963684152446301E-2</v>
      </c>
      <c r="BR691">
        <f>IFERROR('[1]Crowding Diagram'!BR691,"")</f>
        <v>1.8528794353989225E-2</v>
      </c>
      <c r="BS691">
        <f>IFERROR('[1]Crowding Diagram'!BS691,"")</f>
        <v>1.6844358503626571E-2</v>
      </c>
      <c r="BT691">
        <f>IFERROR('[1]Crowding Diagram'!BT691,"")</f>
        <v>1.5159922653263913E-2</v>
      </c>
      <c r="BU691">
        <f>IFERROR('[1]Crowding Diagram'!BU691,"")</f>
        <v>1.459844403647636E-2</v>
      </c>
      <c r="BV691">
        <f>IFERROR('[1]Crowding Diagram'!BV691,"")</f>
        <v>1.8609005584958874E-2</v>
      </c>
      <c r="BW691">
        <f>IFERROR('[1]Crowding Diagram'!BW691,"")</f>
        <v>2.245914467150209E-2</v>
      </c>
      <c r="BX691">
        <f>IFERROR('[1]Crowding Diagram'!BX691,"")</f>
        <v>2.0961868360068619E-2</v>
      </c>
      <c r="BY691">
        <f>IFERROR('[1]Crowding Diagram'!BY691,"")</f>
        <v>1.7967315737201672E-2</v>
      </c>
      <c r="BZ691">
        <f>IFERROR('[1]Crowding Diagram'!BZ691,"")</f>
        <v>1.8609005584958874E-2</v>
      </c>
      <c r="CA691">
        <f>IFERROR('[1]Crowding Diagram'!CA691,"")</f>
        <v>2.245914467150209E-2</v>
      </c>
      <c r="CB691">
        <f>IFERROR('[1]Crowding Diagram'!CB691,"")</f>
        <v>2.0961868360068619E-2</v>
      </c>
      <c r="CC691">
        <f>IFERROR('[1]Crowding Diagram'!CC691,"")</f>
        <v>1.7967315737201672E-2</v>
      </c>
      <c r="CD691">
        <f>IFERROR('[1]Crowding Diagram'!CD691,"")</f>
        <v>1.6470039425768201E-2</v>
      </c>
      <c r="CE691">
        <f>IFERROR('[1]Crowding Diagram'!CE691,"")</f>
        <v>1.6470039425768201E-2</v>
      </c>
      <c r="CF691">
        <f>IFERROR('[1]Crowding Diagram'!CF691,"")</f>
        <v>1.5721401270051463E-2</v>
      </c>
      <c r="CG691">
        <f>IFERROR('[1]Crowding Diagram'!CG691,"")</f>
        <v>1.422412495861799E-2</v>
      </c>
      <c r="CH691" t="str">
        <f>IFERROR('[1]Crowding Diagram'!CH691,"")</f>
        <v>Ruislip Gardens</v>
      </c>
      <c r="CI691" t="str">
        <f>IFERROR('[1]Crowding Diagram'!CI691,"")</f>
        <v>West Ruislip</v>
      </c>
      <c r="CL691" t="str">
        <f t="shared" ca="1" si="85"/>
        <v/>
      </c>
      <c r="CM691">
        <f t="shared" ca="1" si="85"/>
        <v>1.1229572335751045E-3</v>
      </c>
      <c r="CN691">
        <f t="shared" ca="1" si="85"/>
        <v>7.31526426443211E-3</v>
      </c>
      <c r="CO691">
        <f t="shared" ca="1" si="85"/>
        <v>8.3419680208436341E-3</v>
      </c>
      <c r="CP691">
        <f t="shared" ca="1" si="85"/>
        <v>4.4633093855112093E-3</v>
      </c>
      <c r="CQ691">
        <f t="shared" ca="1" si="85"/>
        <v>3.8211739198041753E-3</v>
      </c>
      <c r="CR691">
        <f t="shared" ca="1" si="85"/>
        <v>4.7569716144500954E-3</v>
      </c>
      <c r="CS691">
        <f t="shared" ca="1" si="85"/>
        <v>5.2716603465053514E-3</v>
      </c>
      <c r="CT691">
        <f t="shared" ca="1" si="85"/>
        <v>7.4208757185421498E-3</v>
      </c>
      <c r="CU691">
        <f t="shared" ca="1" si="85"/>
        <v>8.7871403527251951E-3</v>
      </c>
      <c r="CV691">
        <f t="shared" ca="1" si="85"/>
        <v>1.4523580220904686E-2</v>
      </c>
      <c r="CW691">
        <f t="shared" ca="1" si="85"/>
        <v>2.6726382159087493E-2</v>
      </c>
      <c r="CX691">
        <f t="shared" ca="1" si="85"/>
        <v>5.6147861678755233E-2</v>
      </c>
      <c r="CY691">
        <f t="shared" ca="1" si="85"/>
        <v>6.6931816064674882E-2</v>
      </c>
      <c r="CZ691">
        <f t="shared" ca="1" si="85"/>
        <v>4.0307926034048612E-2</v>
      </c>
      <c r="DA691">
        <f t="shared" ca="1" si="85"/>
        <v>2.461771802048535E-2</v>
      </c>
      <c r="DB691">
        <f t="shared" ca="1" si="84"/>
        <v>1.6282879886839019E-2</v>
      </c>
      <c r="DC691">
        <f t="shared" ca="1" si="84"/>
        <v>1.9999333588432814E-2</v>
      </c>
      <c r="DD691">
        <f t="shared" ca="1" si="84"/>
        <v>1.9999333588432814E-2</v>
      </c>
      <c r="DE691">
        <f t="shared" ca="1" si="84"/>
        <v>1.5721401270051463E-2</v>
      </c>
    </row>
    <row r="692" spans="1:109" x14ac:dyDescent="0.2">
      <c r="A692" t="str">
        <f>IFERROR('[1]Crowding Diagram'!A692,"")</f>
        <v>01EastActon-NorthActon</v>
      </c>
      <c r="B692">
        <f>IFERROR('[1]Crowding Diagram'!B692,"")</f>
        <v>2</v>
      </c>
      <c r="C692">
        <f>IFERROR('[1]Crowding Diagram'!C692,"")</f>
        <v>0</v>
      </c>
      <c r="D692" t="str">
        <f>IFERROR('[1]Crowding Diagram'!D692,"")</f>
        <v>East Acton</v>
      </c>
      <c r="E692" t="str">
        <f>IFERROR('[1]Crowding Diagram'!E692,"")</f>
        <v>North Acton</v>
      </c>
      <c r="F692" t="str">
        <f>IFERROR('[1]Crowding Diagram'!F692,"")</f>
        <v/>
      </c>
      <c r="G692">
        <f>IFERROR('[1]Crowding Diagram'!G692,"")</f>
        <v>1.7387569259471547E-2</v>
      </c>
      <c r="H692">
        <f>IFERROR('[1]Crowding Diagram'!H692,"")</f>
        <v>3.2691835289697657E-2</v>
      </c>
      <c r="I692">
        <f>IFERROR('[1]Crowding Diagram'!I692,"")</f>
        <v>4.3375441593520421E-2</v>
      </c>
      <c r="J692">
        <f>IFERROR('[1]Crowding Diagram'!J692,"")</f>
        <v>6.8204142643604526E-2</v>
      </c>
      <c r="K692">
        <f>IFERROR('[1]Crowding Diagram'!K692,"")</f>
        <v>9.049014539337881E-2</v>
      </c>
      <c r="L692">
        <f>IFERROR('[1]Crowding Diagram'!L692,"")</f>
        <v>9.6921676388280115E-2</v>
      </c>
      <c r="M692">
        <f>IFERROR('[1]Crowding Diagram'!M692,"")</f>
        <v>0.10937341953538554</v>
      </c>
      <c r="N692">
        <f>IFERROR('[1]Crowding Diagram'!N692,"")</f>
        <v>0.1326503267698394</v>
      </c>
      <c r="O692">
        <f>IFERROR('[1]Crowding Diagram'!O692,"")</f>
        <v>0.15150610633679951</v>
      </c>
      <c r="P692">
        <f>IFERROR('[1]Crowding Diagram'!P692,"")</f>
        <v>0.15775750445265868</v>
      </c>
      <c r="Q692">
        <f>IFERROR('[1]Crowding Diagram'!Q692,"")</f>
        <v>0.15512596353150657</v>
      </c>
      <c r="R692">
        <f>IFERROR('[1]Crowding Diagram'!R692,"")</f>
        <v>0.14620515226781453</v>
      </c>
      <c r="S692">
        <f>IFERROR('[1]Crowding Diagram'!S692,"")</f>
        <v>0.15031834069478631</v>
      </c>
      <c r="T692">
        <f>IFERROR('[1]Crowding Diagram'!T692,"")</f>
        <v>0.16585066062880555</v>
      </c>
      <c r="U692">
        <f>IFERROR('[1]Crowding Diagram'!U692,"")</f>
        <v>0.15208113573491705</v>
      </c>
      <c r="V692">
        <f>IFERROR('[1]Crowding Diagram'!V692,"")</f>
        <v>0.12249822987963181</v>
      </c>
      <c r="W692">
        <f>IFERROR('[1]Crowding Diagram'!W692,"")</f>
        <v>9.9954346977696285E-2</v>
      </c>
      <c r="X692">
        <f>IFERROR('[1]Crowding Diagram'!X692,"")</f>
        <v>8.1931389676649674E-2</v>
      </c>
      <c r="Y692">
        <f>IFERROR('[1]Crowding Diagram'!Y692,"")</f>
        <v>7.048509258947068E-2</v>
      </c>
      <c r="Z692">
        <f>IFERROR('[1]Crowding Diagram'!Z692,"")</f>
        <v>6.4101637822936583E-2</v>
      </c>
      <c r="AA692">
        <f>IFERROR('[1]Crowding Diagram'!AA692,"")</f>
        <v>5.6409441284184202E-2</v>
      </c>
      <c r="AB692">
        <f>IFERROR('[1]Crowding Diagram'!AB692,"")</f>
        <v>5.1601818447463949E-2</v>
      </c>
      <c r="AC692">
        <f>IFERROR('[1]Crowding Diagram'!AC692,"")</f>
        <v>5.3204359393037366E-2</v>
      </c>
      <c r="AD692">
        <f>IFERROR('[1]Crowding Diagram'!AD692,"")</f>
        <v>5.4967154433168124E-2</v>
      </c>
      <c r="AE692">
        <f>IFERROR('[1]Crowding Diagram'!AE692,"")</f>
        <v>5.2135998762655095E-2</v>
      </c>
      <c r="AF692">
        <f>IFERROR('[1]Crowding Diagram'!AF692,"")</f>
        <v>4.9970140393789199E-2</v>
      </c>
      <c r="AG692">
        <f>IFERROR('[1]Crowding Diagram'!AG692,"")</f>
        <v>5.2990687266960913E-2</v>
      </c>
      <c r="AH692">
        <f>IFERROR('[1]Crowding Diagram'!AH692,"")</f>
        <v>5.7659423221731461E-2</v>
      </c>
      <c r="AI692">
        <f>IFERROR('[1]Crowding Diagram'!AI692,"")</f>
        <v>5.940085104925457E-2</v>
      </c>
      <c r="AJ692">
        <f>IFERROR('[1]Crowding Diagram'!AJ692,"")</f>
        <v>6.26156453097685E-2</v>
      </c>
      <c r="AK692">
        <f>IFERROR('[1]Crowding Diagram'!AK692,"")</f>
        <v>7.0725473731306707E-2</v>
      </c>
      <c r="AL692">
        <f>IFERROR('[1]Crowding Diagram'!AL692,"")</f>
        <v>7.964628499499872E-2</v>
      </c>
      <c r="AM692">
        <f>IFERROR('[1]Crowding Diagram'!AM692,"")</f>
        <v>8.2263768539435289E-2</v>
      </c>
      <c r="AN692">
        <f>IFERROR('[1]Crowding Diagram'!AN692,"")</f>
        <v>8.4235379520958928E-2</v>
      </c>
      <c r="AO692">
        <f>IFERROR('[1]Crowding Diagram'!AO692,"")</f>
        <v>9.1665342086799315E-2</v>
      </c>
      <c r="AP692">
        <f>IFERROR('[1]Crowding Diagram'!AP692,"")</f>
        <v>9.871652224732233E-2</v>
      </c>
      <c r="AQ692">
        <f>IFERROR('[1]Crowding Diagram'!AQ692,"")</f>
        <v>9.8075505869092985E-2</v>
      </c>
      <c r="AR692">
        <f>IFERROR('[1]Crowding Diagram'!AR692,"")</f>
        <v>9.7696723463775614E-2</v>
      </c>
      <c r="AS692">
        <f>IFERROR('[1]Crowding Diagram'!AS692,"")</f>
        <v>0.10918645642506865</v>
      </c>
      <c r="AT692">
        <f>IFERROR('[1]Crowding Diagram'!AT692,"")</f>
        <v>0.12586356586533598</v>
      </c>
      <c r="AU692">
        <f>IFERROR('[1]Crowding Diagram'!AU692,"")</f>
        <v>0.13012632478056127</v>
      </c>
      <c r="AV692">
        <f>IFERROR('[1]Crowding Diagram'!AV692,"")</f>
        <v>0.13891359096545547</v>
      </c>
      <c r="AW692">
        <f>IFERROR('[1]Crowding Diagram'!AW692,"")</f>
        <v>0.17967967784542269</v>
      </c>
      <c r="AX692">
        <f>IFERROR('[1]Crowding Diagram'!AX692,"")</f>
        <v>0.23235450196948795</v>
      </c>
      <c r="AY692">
        <f>IFERROR('[1]Crowding Diagram'!AY692,"")</f>
        <v>0.28912625685875837</v>
      </c>
      <c r="AZ692">
        <f>IFERROR('[1]Crowding Diagram'!AZ692,"")</f>
        <v>0.32385262239240137</v>
      </c>
      <c r="BA692">
        <f>IFERROR('[1]Crowding Diagram'!BA692,"")</f>
        <v>0.32120262352443141</v>
      </c>
      <c r="BB692">
        <f>IFERROR('[1]Crowding Diagram'!BB692,"")</f>
        <v>0.35760352822004321</v>
      </c>
      <c r="BC692">
        <f>IFERROR('[1]Crowding Diagram'!BC692,"")</f>
        <v>0.38477008103217686</v>
      </c>
      <c r="BD692">
        <f>IFERROR('[1]Crowding Diagram'!BD692,"")</f>
        <v>0.40796846376029761</v>
      </c>
      <c r="BE692">
        <f>IFERROR('[1]Crowding Diagram'!BE692,"")</f>
        <v>0.45807587793816767</v>
      </c>
      <c r="BF692">
        <f>IFERROR('[1]Crowding Diagram'!BF692,"")</f>
        <v>0.45261330358456092</v>
      </c>
      <c r="BG692">
        <f>IFERROR('[1]Crowding Diagram'!BG692,"")</f>
        <v>0.44051760323014599</v>
      </c>
      <c r="BH692">
        <f>IFERROR('[1]Crowding Diagram'!BH692,"")</f>
        <v>0.43157884519697126</v>
      </c>
      <c r="BI692">
        <f>IFERROR('[1]Crowding Diagram'!BI692,"")</f>
        <v>0.36306610257364996</v>
      </c>
      <c r="BJ692">
        <f>IFERROR('[1]Crowding Diagram'!BJ692,"")</f>
        <v>0.30161214109557383</v>
      </c>
      <c r="BK692">
        <f>IFERROR('[1]Crowding Diagram'!BK692,"")</f>
        <v>0.25459498326631552</v>
      </c>
      <c r="BL692">
        <f>IFERROR('[1]Crowding Diagram'!BL692,"")</f>
        <v>0.20281758207177136</v>
      </c>
      <c r="BM692">
        <f>IFERROR('[1]Crowding Diagram'!BM692,"")</f>
        <v>0.18359777433119417</v>
      </c>
      <c r="BN692">
        <f>IFERROR('[1]Crowding Diagram'!BN692,"")</f>
        <v>0.18162130716498701</v>
      </c>
      <c r="BO692">
        <f>IFERROR('[1]Crowding Diagram'!BO692,"")</f>
        <v>0.16303183219633541</v>
      </c>
      <c r="BP692">
        <f>IFERROR('[1]Crowding Diagram'!BP692,"")</f>
        <v>0.14419954799350598</v>
      </c>
      <c r="BQ692">
        <f>IFERROR('[1]Crowding Diagram'!BQ692,"")</f>
        <v>0.14230563596691923</v>
      </c>
      <c r="BR692">
        <f>IFERROR('[1]Crowding Diagram'!BR692,"")</f>
        <v>0.14336331299099767</v>
      </c>
      <c r="BS692">
        <f>IFERROR('[1]Crowding Diagram'!BS692,"")</f>
        <v>0.13354507879778457</v>
      </c>
      <c r="BT692">
        <f>IFERROR('[1]Crowding Diagram'!BT692,"")</f>
        <v>0.12604712964637438</v>
      </c>
      <c r="BU692">
        <f>IFERROR('[1]Crowding Diagram'!BU692,"")</f>
        <v>0.12991265265448482</v>
      </c>
      <c r="BV692">
        <f>IFERROR('[1]Crowding Diagram'!BV692,"")</f>
        <v>0.13438908369578656</v>
      </c>
      <c r="BW692">
        <f>IFERROR('[1]Crowding Diagram'!BW692,"")</f>
        <v>0.13980904586223641</v>
      </c>
      <c r="BX692">
        <f>IFERROR('[1]Crowding Diagram'!BX692,"")</f>
        <v>0.15335374177993125</v>
      </c>
      <c r="BY692">
        <f>IFERROR('[1]Crowding Diagram'!BY692,"")</f>
        <v>0.16602324196140575</v>
      </c>
      <c r="BZ692">
        <f>IFERROR('[1]Crowding Diagram'!BZ692,"")</f>
        <v>0.13438908369578656</v>
      </c>
      <c r="CA692">
        <f>IFERROR('[1]Crowding Diagram'!CA692,"")</f>
        <v>0.13980904586223641</v>
      </c>
      <c r="CB692">
        <f>IFERROR('[1]Crowding Diagram'!CB692,"")</f>
        <v>0.15335374177993125</v>
      </c>
      <c r="CC692">
        <f>IFERROR('[1]Crowding Diagram'!CC692,"")</f>
        <v>0.16602324196140575</v>
      </c>
      <c r="CD692">
        <f>IFERROR('[1]Crowding Diagram'!CD692,"")</f>
        <v>0.17948458590422245</v>
      </c>
      <c r="CE692">
        <f>IFERROR('[1]Crowding Diagram'!CE692,"")</f>
        <v>0.18247599566929279</v>
      </c>
      <c r="CF692">
        <f>IFERROR('[1]Crowding Diagram'!CF692,"")</f>
        <v>0.16789287306457473</v>
      </c>
      <c r="CG692">
        <f>IFERROR('[1]Crowding Diagram'!CG692,"")</f>
        <v>0.14396159494401176</v>
      </c>
      <c r="CH692" t="str">
        <f>IFERROR('[1]Crowding Diagram'!CH692,"")</f>
        <v>East Acton</v>
      </c>
      <c r="CI692" t="str">
        <f>IFERROR('[1]Crowding Diagram'!CI692,"")</f>
        <v>North Acton</v>
      </c>
      <c r="CL692">
        <f t="shared" ca="1" si="85"/>
        <v>3.1151615380896541E-2</v>
      </c>
      <c r="CM692">
        <f t="shared" ca="1" si="85"/>
        <v>9.1247345990162251E-2</v>
      </c>
      <c r="CN692">
        <f t="shared" ca="1" si="85"/>
        <v>0.14925997527270105</v>
      </c>
      <c r="CO692">
        <f t="shared" ca="1" si="85"/>
        <v>0.15361382233158086</v>
      </c>
      <c r="CP692">
        <f t="shared" ca="1" si="85"/>
        <v>9.371726478086212E-2</v>
      </c>
      <c r="CQ692">
        <f t="shared" ca="1" si="85"/>
        <v>5.6329314236905521E-2</v>
      </c>
      <c r="CR692">
        <f t="shared" ca="1" si="85"/>
        <v>5.2515995214143331E-2</v>
      </c>
      <c r="CS692">
        <f t="shared" ca="1" si="85"/>
        <v>6.2600348328015309E-2</v>
      </c>
      <c r="CT692">
        <f t="shared" ca="1" si="85"/>
        <v>8.4452693785548066E-2</v>
      </c>
      <c r="CU692">
        <f t="shared" ca="1" si="85"/>
        <v>0.10091880200131489</v>
      </c>
      <c r="CV692">
        <f t="shared" ca="1" si="85"/>
        <v>0.14364578986419385</v>
      </c>
      <c r="CW692">
        <f t="shared" ca="1" si="85"/>
        <v>0.29163400118626975</v>
      </c>
      <c r="CX692">
        <f t="shared" ca="1" si="85"/>
        <v>0.40210448773767132</v>
      </c>
      <c r="CY692">
        <f t="shared" ca="1" si="85"/>
        <v>0.42194396364633202</v>
      </c>
      <c r="CZ692">
        <f t="shared" ca="1" si="85"/>
        <v>0.23565562019121372</v>
      </c>
      <c r="DA692">
        <f t="shared" ref="DA692:DE707" ca="1" si="86">IFERROR(AVERAGE(OFFSET($E692,0,DA$5,1,4)),"")</f>
        <v>0.1577895808304369</v>
      </c>
      <c r="DB692">
        <f t="shared" ca="1" si="86"/>
        <v>0.13321704352241037</v>
      </c>
      <c r="DC692">
        <f t="shared" ca="1" si="86"/>
        <v>0.14839377832483999</v>
      </c>
      <c r="DD692">
        <f t="shared" ca="1" si="86"/>
        <v>0.14839377832483999</v>
      </c>
      <c r="DE692">
        <f t="shared" ca="1" si="86"/>
        <v>0.16845376239552542</v>
      </c>
    </row>
    <row r="693" spans="1:109" x14ac:dyDescent="0.2">
      <c r="A693" t="str">
        <f>IFERROR('[1]Crowding Diagram'!A693,"")</f>
        <v/>
      </c>
      <c r="B693" t="str">
        <f>IFERROR('[1]Crowding Diagram'!B693,"")</f>
        <v/>
      </c>
      <c r="C693">
        <f>IFERROR('[1]Crowding Diagram'!C693,"")</f>
        <v>0</v>
      </c>
      <c r="D693">
        <f>IFERROR('[1]Crowding Diagram'!D693,"")</f>
        <v>0</v>
      </c>
      <c r="E693">
        <f>IFERROR('[1]Crowding Diagram'!E693,"")</f>
        <v>0</v>
      </c>
      <c r="F693">
        <f>IFERROR('[1]Crowding Diagram'!F693,"")</f>
        <v>0</v>
      </c>
      <c r="G693">
        <f>IFERROR('[1]Crowding Diagram'!G693,"")</f>
        <v>0</v>
      </c>
      <c r="H693">
        <f>IFERROR('[1]Crowding Diagram'!H693,"")</f>
        <v>0</v>
      </c>
      <c r="I693">
        <f>IFERROR('[1]Crowding Diagram'!I693,"")</f>
        <v>0</v>
      </c>
      <c r="J693">
        <f>IFERROR('[1]Crowding Diagram'!J693,"")</f>
        <v>0</v>
      </c>
      <c r="K693">
        <f>IFERROR('[1]Crowding Diagram'!K693,"")</f>
        <v>0</v>
      </c>
      <c r="L693">
        <f>IFERROR('[1]Crowding Diagram'!L693,"")</f>
        <v>0</v>
      </c>
      <c r="M693">
        <f>IFERROR('[1]Crowding Diagram'!M693,"")</f>
        <v>0</v>
      </c>
      <c r="N693">
        <f>IFERROR('[1]Crowding Diagram'!N693,"")</f>
        <v>0</v>
      </c>
      <c r="O693">
        <f>IFERROR('[1]Crowding Diagram'!O693,"")</f>
        <v>0</v>
      </c>
      <c r="P693">
        <f>IFERROR('[1]Crowding Diagram'!P693,"")</f>
        <v>0</v>
      </c>
      <c r="Q693">
        <f>IFERROR('[1]Crowding Diagram'!Q693,"")</f>
        <v>0</v>
      </c>
      <c r="R693">
        <f>IFERROR('[1]Crowding Diagram'!R693,"")</f>
        <v>0</v>
      </c>
      <c r="S693">
        <f>IFERROR('[1]Crowding Diagram'!S693,"")</f>
        <v>0</v>
      </c>
      <c r="T693">
        <f>IFERROR('[1]Crowding Diagram'!T693,"")</f>
        <v>0</v>
      </c>
      <c r="U693">
        <f>IFERROR('[1]Crowding Diagram'!U693,"")</f>
        <v>0</v>
      </c>
      <c r="V693">
        <f>IFERROR('[1]Crowding Diagram'!V693,"")</f>
        <v>0</v>
      </c>
      <c r="W693">
        <f>IFERROR('[1]Crowding Diagram'!W693,"")</f>
        <v>0</v>
      </c>
      <c r="X693">
        <f>IFERROR('[1]Crowding Diagram'!X693,"")</f>
        <v>0</v>
      </c>
      <c r="Y693">
        <f>IFERROR('[1]Crowding Diagram'!Y693,"")</f>
        <v>0</v>
      </c>
      <c r="Z693">
        <f>IFERROR('[1]Crowding Diagram'!Z693,"")</f>
        <v>0</v>
      </c>
      <c r="AA693">
        <f>IFERROR('[1]Crowding Diagram'!AA693,"")</f>
        <v>0</v>
      </c>
      <c r="AB693">
        <f>IFERROR('[1]Crowding Diagram'!AB693,"")</f>
        <v>0</v>
      </c>
      <c r="AC693">
        <f>IFERROR('[1]Crowding Diagram'!AC693,"")</f>
        <v>0</v>
      </c>
      <c r="AD693">
        <f>IFERROR('[1]Crowding Diagram'!AD693,"")</f>
        <v>0</v>
      </c>
      <c r="AE693">
        <f>IFERROR('[1]Crowding Diagram'!AE693,"")</f>
        <v>0</v>
      </c>
      <c r="AF693">
        <f>IFERROR('[1]Crowding Diagram'!AF693,"")</f>
        <v>0</v>
      </c>
      <c r="AG693">
        <f>IFERROR('[1]Crowding Diagram'!AG693,"")</f>
        <v>0</v>
      </c>
      <c r="AH693">
        <f>IFERROR('[1]Crowding Diagram'!AH693,"")</f>
        <v>0</v>
      </c>
      <c r="AI693">
        <f>IFERROR('[1]Crowding Diagram'!AI693,"")</f>
        <v>0</v>
      </c>
      <c r="AJ693">
        <f>IFERROR('[1]Crowding Diagram'!AJ693,"")</f>
        <v>0</v>
      </c>
      <c r="AK693">
        <f>IFERROR('[1]Crowding Diagram'!AK693,"")</f>
        <v>0</v>
      </c>
      <c r="AL693">
        <f>IFERROR('[1]Crowding Diagram'!AL693,"")</f>
        <v>0</v>
      </c>
      <c r="AM693">
        <f>IFERROR('[1]Crowding Diagram'!AM693,"")</f>
        <v>0</v>
      </c>
      <c r="AN693">
        <f>IFERROR('[1]Crowding Diagram'!AN693,"")</f>
        <v>0</v>
      </c>
      <c r="AO693">
        <f>IFERROR('[1]Crowding Diagram'!AO693,"")</f>
        <v>0</v>
      </c>
      <c r="AP693">
        <f>IFERROR('[1]Crowding Diagram'!AP693,"")</f>
        <v>0</v>
      </c>
      <c r="AQ693">
        <f>IFERROR('[1]Crowding Diagram'!AQ693,"")</f>
        <v>0</v>
      </c>
      <c r="AR693">
        <f>IFERROR('[1]Crowding Diagram'!AR693,"")</f>
        <v>0</v>
      </c>
      <c r="AS693">
        <f>IFERROR('[1]Crowding Diagram'!AS693,"")</f>
        <v>0</v>
      </c>
      <c r="AT693">
        <f>IFERROR('[1]Crowding Diagram'!AT693,"")</f>
        <v>0</v>
      </c>
      <c r="AU693">
        <f>IFERROR('[1]Crowding Diagram'!AU693,"")</f>
        <v>0</v>
      </c>
      <c r="AV693">
        <f>IFERROR('[1]Crowding Diagram'!AV693,"")</f>
        <v>0</v>
      </c>
      <c r="AW693">
        <f>IFERROR('[1]Crowding Diagram'!AW693,"")</f>
        <v>0</v>
      </c>
      <c r="AX693">
        <f>IFERROR('[1]Crowding Diagram'!AX693,"")</f>
        <v>0</v>
      </c>
      <c r="AY693">
        <f>IFERROR('[1]Crowding Diagram'!AY693,"")</f>
        <v>0</v>
      </c>
      <c r="AZ693">
        <f>IFERROR('[1]Crowding Diagram'!AZ693,"")</f>
        <v>0</v>
      </c>
      <c r="BA693">
        <f>IFERROR('[1]Crowding Diagram'!BA693,"")</f>
        <v>0</v>
      </c>
      <c r="BB693">
        <f>IFERROR('[1]Crowding Diagram'!BB693,"")</f>
        <v>0</v>
      </c>
      <c r="BC693">
        <f>IFERROR('[1]Crowding Diagram'!BC693,"")</f>
        <v>0</v>
      </c>
      <c r="BD693">
        <f>IFERROR('[1]Crowding Diagram'!BD693,"")</f>
        <v>0</v>
      </c>
      <c r="BE693">
        <f>IFERROR('[1]Crowding Diagram'!BE693,"")</f>
        <v>0</v>
      </c>
      <c r="BF693">
        <f>IFERROR('[1]Crowding Diagram'!BF693,"")</f>
        <v>0</v>
      </c>
      <c r="BG693">
        <f>IFERROR('[1]Crowding Diagram'!BG693,"")</f>
        <v>0</v>
      </c>
      <c r="BH693">
        <f>IFERROR('[1]Crowding Diagram'!BH693,"")</f>
        <v>0</v>
      </c>
      <c r="BI693">
        <f>IFERROR('[1]Crowding Diagram'!BI693,"")</f>
        <v>0</v>
      </c>
      <c r="BJ693">
        <f>IFERROR('[1]Crowding Diagram'!BJ693,"")</f>
        <v>0</v>
      </c>
      <c r="BK693">
        <f>IFERROR('[1]Crowding Diagram'!BK693,"")</f>
        <v>0</v>
      </c>
      <c r="BL693">
        <f>IFERROR('[1]Crowding Diagram'!BL693,"")</f>
        <v>0</v>
      </c>
      <c r="BM693">
        <f>IFERROR('[1]Crowding Diagram'!BM693,"")</f>
        <v>0</v>
      </c>
      <c r="BN693">
        <f>IFERROR('[1]Crowding Diagram'!BN693,"")</f>
        <v>0</v>
      </c>
      <c r="BO693">
        <f>IFERROR('[1]Crowding Diagram'!BO693,"")</f>
        <v>0</v>
      </c>
      <c r="BP693">
        <f>IFERROR('[1]Crowding Diagram'!BP693,"")</f>
        <v>0</v>
      </c>
      <c r="BQ693">
        <f>IFERROR('[1]Crowding Diagram'!BQ693,"")</f>
        <v>0</v>
      </c>
      <c r="BR693">
        <f>IFERROR('[1]Crowding Diagram'!BR693,"")</f>
        <v>0</v>
      </c>
      <c r="BS693">
        <f>IFERROR('[1]Crowding Diagram'!BS693,"")</f>
        <v>0</v>
      </c>
      <c r="BT693">
        <f>IFERROR('[1]Crowding Diagram'!BT693,"")</f>
        <v>0</v>
      </c>
      <c r="BU693">
        <f>IFERROR('[1]Crowding Diagram'!BU693,"")</f>
        <v>0</v>
      </c>
      <c r="BV693">
        <f>IFERROR('[1]Crowding Diagram'!BV693,"")</f>
        <v>0</v>
      </c>
      <c r="BW693">
        <f>IFERROR('[1]Crowding Diagram'!BW693,"")</f>
        <v>0</v>
      </c>
      <c r="BX693">
        <f>IFERROR('[1]Crowding Diagram'!BX693,"")</f>
        <v>0</v>
      </c>
      <c r="BY693">
        <f>IFERROR('[1]Crowding Diagram'!BY693,"")</f>
        <v>0</v>
      </c>
      <c r="BZ693">
        <f>IFERROR('[1]Crowding Diagram'!BZ693,"")</f>
        <v>0</v>
      </c>
      <c r="CA693">
        <f>IFERROR('[1]Crowding Diagram'!CA693,"")</f>
        <v>0</v>
      </c>
      <c r="CB693">
        <f>IFERROR('[1]Crowding Diagram'!CB693,"")</f>
        <v>0</v>
      </c>
      <c r="CC693">
        <f>IFERROR('[1]Crowding Diagram'!CC693,"")</f>
        <v>0</v>
      </c>
      <c r="CD693">
        <f>IFERROR('[1]Crowding Diagram'!CD693,"")</f>
        <v>0</v>
      </c>
      <c r="CE693">
        <f>IFERROR('[1]Crowding Diagram'!CE693,"")</f>
        <v>0</v>
      </c>
      <c r="CF693">
        <f>IFERROR('[1]Crowding Diagram'!CF693,"")</f>
        <v>0</v>
      </c>
      <c r="CG693">
        <f>IFERROR('[1]Crowding Diagram'!CG693,"")</f>
        <v>0</v>
      </c>
      <c r="CH693">
        <f>IFERROR('[1]Crowding Diagram'!CH693,"")</f>
        <v>0</v>
      </c>
      <c r="CI693">
        <f>IFERROR('[1]Crowding Diagram'!CI693,"")</f>
        <v>0</v>
      </c>
      <c r="CL693">
        <f t="shared" ref="CL693:DA708" ca="1" si="87">IFERROR(AVERAGE(OFFSET($E693,0,CL$5,1,4)),"")</f>
        <v>0</v>
      </c>
      <c r="CM693">
        <f t="shared" ca="1" si="87"/>
        <v>0</v>
      </c>
      <c r="CN693">
        <f t="shared" ca="1" si="87"/>
        <v>0</v>
      </c>
      <c r="CO693">
        <f t="shared" ca="1" si="87"/>
        <v>0</v>
      </c>
      <c r="CP693">
        <f t="shared" ca="1" si="87"/>
        <v>0</v>
      </c>
      <c r="CQ693">
        <f t="shared" ca="1" si="87"/>
        <v>0</v>
      </c>
      <c r="CR693">
        <f t="shared" ca="1" si="87"/>
        <v>0</v>
      </c>
      <c r="CS693">
        <f t="shared" ca="1" si="87"/>
        <v>0</v>
      </c>
      <c r="CT693">
        <f t="shared" ca="1" si="87"/>
        <v>0</v>
      </c>
      <c r="CU693">
        <f t="shared" ca="1" si="87"/>
        <v>0</v>
      </c>
      <c r="CV693">
        <f t="shared" ca="1" si="87"/>
        <v>0</v>
      </c>
      <c r="CW693">
        <f t="shared" ca="1" si="87"/>
        <v>0</v>
      </c>
      <c r="CX693">
        <f t="shared" ca="1" si="87"/>
        <v>0</v>
      </c>
      <c r="CY693">
        <f t="shared" ca="1" si="87"/>
        <v>0</v>
      </c>
      <c r="CZ693">
        <f t="shared" ca="1" si="87"/>
        <v>0</v>
      </c>
      <c r="DA693">
        <f t="shared" ca="1" si="87"/>
        <v>0</v>
      </c>
      <c r="DB693">
        <f t="shared" ca="1" si="86"/>
        <v>0</v>
      </c>
      <c r="DC693">
        <f t="shared" ca="1" si="86"/>
        <v>0</v>
      </c>
      <c r="DD693">
        <f t="shared" ca="1" si="86"/>
        <v>0</v>
      </c>
      <c r="DE693">
        <f t="shared" ca="1" si="86"/>
        <v>0</v>
      </c>
    </row>
    <row r="694" spans="1:109" x14ac:dyDescent="0.2">
      <c r="A694" t="str">
        <f>IFERROR('[1]Crowding Diagram'!A694,"")</f>
        <v>01NorthActon-WestActon</v>
      </c>
      <c r="B694">
        <f>IFERROR('[1]Crowding Diagram'!B694,"")</f>
        <v>2</v>
      </c>
      <c r="C694">
        <f>IFERROR('[1]Crowding Diagram'!C694,"")</f>
        <v>0</v>
      </c>
      <c r="D694" t="str">
        <f>IFERROR('[1]Crowding Diagram'!D694,"")</f>
        <v>North Acton</v>
      </c>
      <c r="E694" t="str">
        <f>IFERROR('[1]Crowding Diagram'!E694,"")</f>
        <v>West Acton</v>
      </c>
      <c r="F694" t="str">
        <f>IFERROR('[1]Crowding Diagram'!F694,"")</f>
        <v/>
      </c>
      <c r="G694">
        <f>IFERROR('[1]Crowding Diagram'!G694,"")</f>
        <v>1.3433585897634144E-2</v>
      </c>
      <c r="H694">
        <f>IFERROR('[1]Crowding Diagram'!H694,"")</f>
        <v>1.6418827208219505E-2</v>
      </c>
      <c r="I694">
        <f>IFERROR('[1]Crowding Diagram'!I694,"")</f>
        <v>2.7613482122914625E-2</v>
      </c>
      <c r="J694">
        <f>IFERROR('[1]Crowding Diagram'!J694,"")</f>
        <v>3.7741979426686396E-2</v>
      </c>
      <c r="K694">
        <f>IFERROR('[1]Crowding Diagram'!K694,"")</f>
        <v>4.4778619658780473E-2</v>
      </c>
      <c r="L694">
        <f>IFERROR('[1]Crowding Diagram'!L694,"")</f>
        <v>5.6868846966651197E-2</v>
      </c>
      <c r="M694">
        <f>IFERROR('[1]Crowding Diagram'!M694,"")</f>
        <v>7.1645791454048757E-2</v>
      </c>
      <c r="N694">
        <f>IFERROR('[1]Crowding Diagram'!N694,"")</f>
        <v>8.2392660172156074E-2</v>
      </c>
      <c r="O694">
        <f>IFERROR('[1]Crowding Diagram'!O694,"")</f>
        <v>0.10199574477833329</v>
      </c>
      <c r="P694">
        <f>IFERROR('[1]Crowding Diagram'!P694,"")</f>
        <v>0.11294162958381297</v>
      </c>
      <c r="Q694">
        <f>IFERROR('[1]Crowding Diagram'!Q694,"")</f>
        <v>0.11105097675377558</v>
      </c>
      <c r="R694">
        <f>IFERROR('[1]Crowding Diagram'!R694,"")</f>
        <v>0.11866334209576826</v>
      </c>
      <c r="S694">
        <f>IFERROR('[1]Crowding Diagram'!S694,"")</f>
        <v>0.11398194094962304</v>
      </c>
      <c r="T694">
        <f>IFERROR('[1]Crowding Diagram'!T694,"")</f>
        <v>0.11683148947336361</v>
      </c>
      <c r="U694">
        <f>IFERROR('[1]Crowding Diagram'!U694,"")</f>
        <v>0.13383831875791052</v>
      </c>
      <c r="V694">
        <f>IFERROR('[1]Crowding Diagram'!V694,"")</f>
        <v>0.12929826426472862</v>
      </c>
      <c r="W694">
        <f>IFERROR('[1]Crowding Diagram'!W694,"")</f>
        <v>9.7020342594024367E-2</v>
      </c>
      <c r="X694">
        <f>IFERROR('[1]Crowding Diagram'!X694,"")</f>
        <v>8.5079377351682903E-2</v>
      </c>
      <c r="Y694">
        <f>IFERROR('[1]Crowding Diagram'!Y694,"")</f>
        <v>9.8512963249317062E-2</v>
      </c>
      <c r="Z694">
        <f>IFERROR('[1]Crowding Diagram'!Z694,"")</f>
        <v>7.668338616566156E-2</v>
      </c>
      <c r="AA694">
        <f>IFERROR('[1]Crowding Diagram'!AA694,"")</f>
        <v>5.6421060770063404E-2</v>
      </c>
      <c r="AB694">
        <f>IFERROR('[1]Crowding Diagram'!AB694,"")</f>
        <v>6.1197446866999981E-2</v>
      </c>
      <c r="AC694">
        <f>IFERROR('[1]Crowding Diagram'!AC694,"")</f>
        <v>6.9406860471109749E-2</v>
      </c>
      <c r="AD694">
        <f>IFERROR('[1]Crowding Diagram'!AD694,"")</f>
        <v>6.2192527303861773E-2</v>
      </c>
      <c r="AE694">
        <f>IFERROR('[1]Crowding Diagram'!AE694,"")</f>
        <v>5.5973274573475597E-2</v>
      </c>
      <c r="AF694">
        <f>IFERROR('[1]Crowding Diagram'!AF694,"")</f>
        <v>6.3187607740723559E-2</v>
      </c>
      <c r="AG694">
        <f>IFERROR('[1]Crowding Diagram'!AG694,"")</f>
        <v>7.3324989691253034E-2</v>
      </c>
      <c r="AH694">
        <f>IFERROR('[1]Crowding Diagram'!AH694,"")</f>
        <v>6.7665469706601603E-2</v>
      </c>
      <c r="AI694">
        <f>IFERROR('[1]Crowding Diagram'!AI694,"")</f>
        <v>6.3137853718880477E-2</v>
      </c>
      <c r="AJ694">
        <f>IFERROR('[1]Crowding Diagram'!AJ694,"")</f>
        <v>7.4631032764634134E-2</v>
      </c>
      <c r="AK694">
        <f>IFERROR('[1]Crowding Diagram'!AK694,"")</f>
        <v>8.7878041080356697E-2</v>
      </c>
      <c r="AL694">
        <f>IFERROR('[1]Crowding Diagram'!AL694,"")</f>
        <v>8.0601515385804845E-2</v>
      </c>
      <c r="AM694">
        <f>IFERROR('[1]Crowding Diagram'!AM694,"")</f>
        <v>7.5228081026751187E-2</v>
      </c>
      <c r="AN694">
        <f>IFERROR('[1]Crowding Diagram'!AN694,"")</f>
        <v>8.657199800697557E-2</v>
      </c>
      <c r="AO694">
        <f>IFERROR('[1]Crowding Diagram'!AO694,"")</f>
        <v>9.7953230503582289E-2</v>
      </c>
      <c r="AP694">
        <f>IFERROR('[1]Crowding Diagram'!AP694,"")</f>
        <v>8.6074457788544695E-2</v>
      </c>
      <c r="AQ694">
        <f>IFERROR('[1]Crowding Diagram'!AQ694,"")</f>
        <v>7.8810370599453644E-2</v>
      </c>
      <c r="AR694">
        <f>IFERROR('[1]Crowding Diagram'!AR694,"")</f>
        <v>9.3537561065008101E-2</v>
      </c>
      <c r="AS694">
        <f>IFERROR('[1]Crowding Diagram'!AS694,"")</f>
        <v>0.11866334209576826</v>
      </c>
      <c r="AT694">
        <f>IFERROR('[1]Crowding Diagram'!AT694,"")</f>
        <v>0.11990719264184549</v>
      </c>
      <c r="AU694">
        <f>IFERROR('[1]Crowding Diagram'!AU694,"")</f>
        <v>0.11911112829235607</v>
      </c>
      <c r="AV694">
        <f>IFERROR('[1]Crowding Diagram'!AV694,"")</f>
        <v>0.1517497666214227</v>
      </c>
      <c r="AW694">
        <f>IFERROR('[1]Crowding Diagram'!AW694,"")</f>
        <v>0.19453822540647961</v>
      </c>
      <c r="AX694">
        <f>IFERROR('[1]Crowding Diagram'!AX694,"")</f>
        <v>0.26105935261069019</v>
      </c>
      <c r="AY694">
        <f>IFERROR('[1]Crowding Diagram'!AY694,"")</f>
        <v>0.3591245296634194</v>
      </c>
      <c r="AZ694">
        <f>IFERROR('[1]Crowding Diagram'!AZ694,"")</f>
        <v>0.40569429410855112</v>
      </c>
      <c r="BA694">
        <f>IFERROR('[1]Crowding Diagram'!BA694,"")</f>
        <v>0.37166254316787795</v>
      </c>
      <c r="BB694">
        <f>IFERROR('[1]Crowding Diagram'!BB694,"")</f>
        <v>0.35509445389412914</v>
      </c>
      <c r="BC694">
        <f>IFERROR('[1]Crowding Diagram'!BC694,"")</f>
        <v>0.39136513581774135</v>
      </c>
      <c r="BD694">
        <f>IFERROR('[1]Crowding Diagram'!BD694,"")</f>
        <v>0.44420390701510232</v>
      </c>
      <c r="BE694">
        <f>IFERROR('[1]Crowding Diagram'!BE694,"")</f>
        <v>0.45092069996391942</v>
      </c>
      <c r="BF694">
        <f>IFERROR('[1]Crowding Diagram'!BF694,"")</f>
        <v>0.40097218512635241</v>
      </c>
      <c r="BG694">
        <f>IFERROR('[1]Crowding Diagram'!BG694,"")</f>
        <v>0.39201646119459638</v>
      </c>
      <c r="BH694">
        <f>IFERROR('[1]Crowding Diagram'!BH694,"")</f>
        <v>0.41241108705736823</v>
      </c>
      <c r="BI694">
        <f>IFERROR('[1]Crowding Diagram'!BI694,"")</f>
        <v>0.36136346064635844</v>
      </c>
      <c r="BJ694">
        <f>IFERROR('[1]Crowding Diagram'!BJ694,"")</f>
        <v>0.33036670503811366</v>
      </c>
      <c r="BK694">
        <f>IFERROR('[1]Crowding Diagram'!BK694,"")</f>
        <v>0.27563728101071538</v>
      </c>
      <c r="BL694">
        <f>IFERROR('[1]Crowding Diagram'!BL694,"")</f>
        <v>0.21538516055873411</v>
      </c>
      <c r="BM694">
        <f>IFERROR('[1]Crowding Diagram'!BM694,"")</f>
        <v>0.20598165043039016</v>
      </c>
      <c r="BN694">
        <f>IFERROR('[1]Crowding Diagram'!BN694,"")</f>
        <v>0.19310779727849081</v>
      </c>
      <c r="BO694">
        <f>IFERROR('[1]Crowding Diagram'!BO694,"")</f>
        <v>0.16456142724601824</v>
      </c>
      <c r="BP694">
        <f>IFERROR('[1]Crowding Diagram'!BP694,"")</f>
        <v>0.15056810860264935</v>
      </c>
      <c r="BQ694">
        <f>IFERROR('[1]Crowding Diagram'!BQ694,"")</f>
        <v>0.1488889103654451</v>
      </c>
      <c r="BR694">
        <f>IFERROR('[1]Crowding Diagram'!BR694,"")</f>
        <v>0.13135061766575604</v>
      </c>
      <c r="BS694">
        <f>IFERROR('[1]Crowding Diagram'!BS694,"")</f>
        <v>0.11373769393330239</v>
      </c>
      <c r="BT694">
        <f>IFERROR('[1]Crowding Diagram'!BT694,"")</f>
        <v>0.11841457198655281</v>
      </c>
      <c r="BU694">
        <f>IFERROR('[1]Crowding Diagram'!BU694,"")</f>
        <v>0.12649960053605486</v>
      </c>
      <c r="BV694">
        <f>IFERROR('[1]Crowding Diagram'!BV694,"")</f>
        <v>0.12482040229885058</v>
      </c>
      <c r="BW694">
        <f>IFERROR('[1]Crowding Diagram'!BW694,"")</f>
        <v>0.12482040229885058</v>
      </c>
      <c r="BX694">
        <f>IFERROR('[1]Crowding Diagram'!BX694,"")</f>
        <v>0.14201219377498953</v>
      </c>
      <c r="BY694">
        <f>IFERROR('[1]Crowding Diagram'!BY694,"")</f>
        <v>0.15597885847808532</v>
      </c>
      <c r="BZ694">
        <f>IFERROR('[1]Crowding Diagram'!BZ694,"")</f>
        <v>0.12482040229885058</v>
      </c>
      <c r="CA694">
        <f>IFERROR('[1]Crowding Diagram'!CA694,"")</f>
        <v>0.12482040229885058</v>
      </c>
      <c r="CB694">
        <f>IFERROR('[1]Crowding Diagram'!CB694,"")</f>
        <v>0.14201219377498953</v>
      </c>
      <c r="CC694">
        <f>IFERROR('[1]Crowding Diagram'!CC694,"")</f>
        <v>0.15597885847808532</v>
      </c>
      <c r="CD694">
        <f>IFERROR('[1]Crowding Diagram'!CD694,"")</f>
        <v>0.14403789323574387</v>
      </c>
      <c r="CE694">
        <f>IFERROR('[1]Crowding Diagram'!CE694,"")</f>
        <v>0.13582847963163411</v>
      </c>
      <c r="CF694">
        <f>IFERROR('[1]Crowding Diagram'!CF694,"")</f>
        <v>0.12761906602752435</v>
      </c>
      <c r="CG694">
        <f>IFERROR('[1]Crowding Diagram'!CG694,"")</f>
        <v>0.10896130783636582</v>
      </c>
      <c r="CH694" t="str">
        <f>IFERROR('[1]Crowding Diagram'!CH694,"")</f>
        <v>North Acton</v>
      </c>
      <c r="CI694" t="str">
        <f>IFERROR('[1]Crowding Diagram'!CI694,"")</f>
        <v>West Acton</v>
      </c>
      <c r="CL694">
        <f t="shared" ca="1" si="87"/>
        <v>1.9155298409589423E-2</v>
      </c>
      <c r="CM694">
        <f t="shared" ca="1" si="87"/>
        <v>5.2758809376541704E-2</v>
      </c>
      <c r="CN694">
        <f t="shared" ca="1" si="87"/>
        <v>0.10209525282201948</v>
      </c>
      <c r="CO694">
        <f t="shared" ca="1" si="87"/>
        <v>0.12082877281916635</v>
      </c>
      <c r="CP694">
        <f t="shared" ca="1" si="87"/>
        <v>0.10247773686493825</v>
      </c>
      <c r="CQ694">
        <f t="shared" ca="1" si="87"/>
        <v>6.5927188568458667E-2</v>
      </c>
      <c r="CR694">
        <f t="shared" ca="1" si="87"/>
        <v>6.3669599827328491E-2</v>
      </c>
      <c r="CS694">
        <f t="shared" ca="1" si="87"/>
        <v>7.3328099317618217E-2</v>
      </c>
      <c r="CT694">
        <f t="shared" ca="1" si="87"/>
        <v>8.5088706230778466E-2</v>
      </c>
      <c r="CU694">
        <f t="shared" ca="1" si="87"/>
        <v>9.4271432887193668E-2</v>
      </c>
      <c r="CV694">
        <f t="shared" ca="1" si="87"/>
        <v>0.14632657824052597</v>
      </c>
      <c r="CW694">
        <f t="shared" ca="1" si="87"/>
        <v>0.34938517988763468</v>
      </c>
      <c r="CX694">
        <f t="shared" ca="1" si="87"/>
        <v>0.41039604917272304</v>
      </c>
      <c r="CY694">
        <f t="shared" ca="1" si="87"/>
        <v>0.39169079850616889</v>
      </c>
      <c r="CZ694">
        <f t="shared" ca="1" si="87"/>
        <v>0.25684269925948833</v>
      </c>
      <c r="DA694">
        <f t="shared" ca="1" si="87"/>
        <v>0.16428156087315088</v>
      </c>
      <c r="DB694">
        <f t="shared" ca="1" si="86"/>
        <v>0.12250062103041652</v>
      </c>
      <c r="DC694">
        <f t="shared" ca="1" si="86"/>
        <v>0.13690796421269399</v>
      </c>
      <c r="DD694">
        <f t="shared" ca="1" si="86"/>
        <v>0.13690796421269399</v>
      </c>
      <c r="DE694">
        <f t="shared" ca="1" si="86"/>
        <v>0.12911168668281703</v>
      </c>
    </row>
    <row r="695" spans="1:109" x14ac:dyDescent="0.2">
      <c r="A695" t="str">
        <f>IFERROR('[1]Crowding Diagram'!A695,"")</f>
        <v>01WestActon-EalingBroadway</v>
      </c>
      <c r="B695">
        <f>IFERROR('[1]Crowding Diagram'!B695,"")</f>
        <v>2</v>
      </c>
      <c r="C695">
        <f>IFERROR('[1]Crowding Diagram'!C695,"")</f>
        <v>0</v>
      </c>
      <c r="D695" t="str">
        <f>IFERROR('[1]Crowding Diagram'!D695,"")</f>
        <v>West Acton</v>
      </c>
      <c r="E695" t="str">
        <f>IFERROR('[1]Crowding Diagram'!E695,"")</f>
        <v>Ealing Broadway</v>
      </c>
      <c r="F695" t="str">
        <f>IFERROR('[1]Crowding Diagram'!F695,"")</f>
        <v/>
      </c>
      <c r="G695">
        <f>IFERROR('[1]Crowding Diagram'!G695,"")</f>
        <v>1.2314120406164633E-2</v>
      </c>
      <c r="H695">
        <f>IFERROR('[1]Crowding Diagram'!H695,"")</f>
        <v>1.5672516880573167E-2</v>
      </c>
      <c r="I695">
        <f>IFERROR('[1]Crowding Diagram'!I695,"")</f>
        <v>2.7613482122914625E-2</v>
      </c>
      <c r="J695">
        <f>IFERROR('[1]Crowding Diagram'!J695,"")</f>
        <v>3.7741979426686396E-2</v>
      </c>
      <c r="K695">
        <f>IFERROR('[1]Crowding Diagram'!K695,"")</f>
        <v>4.4281079440349577E-2</v>
      </c>
      <c r="L695">
        <f>IFERROR('[1]Crowding Diagram'!L695,"")</f>
        <v>5.6421060770063404E-2</v>
      </c>
      <c r="M695">
        <f>IFERROR('[1]Crowding Diagram'!M695,"")</f>
        <v>7.1645791454048757E-2</v>
      </c>
      <c r="N695">
        <f>IFERROR('[1]Crowding Diagram'!N695,"")</f>
        <v>9.1049859972853628E-2</v>
      </c>
      <c r="O695">
        <f>IFERROR('[1]Crowding Diagram'!O695,"")</f>
        <v>0.11082708365548169</v>
      </c>
      <c r="P695">
        <f>IFERROR('[1]Crowding Diagram'!P695,"")</f>
        <v>0.10697114696264223</v>
      </c>
      <c r="Q695">
        <f>IFERROR('[1]Crowding Diagram'!Q695,"")</f>
        <v>0.10388639760837071</v>
      </c>
      <c r="R695">
        <f>IFERROR('[1]Crowding Diagram'!R695,"")</f>
        <v>0.11015540436059996</v>
      </c>
      <c r="S695">
        <f>IFERROR('[1]Crowding Diagram'!S695,"")</f>
        <v>0.11463326632647801</v>
      </c>
      <c r="T695">
        <f>IFERROR('[1]Crowding Diagram'!T695,"")</f>
        <v>0.11821555589918045</v>
      </c>
      <c r="U695">
        <f>IFERROR('[1]Crowding Diagram'!U695,"")</f>
        <v>0.1278678361367398</v>
      </c>
      <c r="V695">
        <f>IFERROR('[1]Crowding Diagram'!V695,"")</f>
        <v>0.11343916980224387</v>
      </c>
      <c r="W695">
        <f>IFERROR('[1]Crowding Diagram'!W695,"")</f>
        <v>8.7318308334621925E-2</v>
      </c>
      <c r="X695">
        <f>IFERROR('[1]Crowding Diagram'!X695,"")</f>
        <v>8.5576917570113792E-2</v>
      </c>
      <c r="Y695">
        <f>IFERROR('[1]Crowding Diagram'!Y695,"")</f>
        <v>8.675857558888718E-2</v>
      </c>
      <c r="Z695">
        <f>IFERROR('[1]Crowding Diagram'!Z695,"")</f>
        <v>6.8163009925032492E-2</v>
      </c>
      <c r="AA695">
        <f>IFERROR('[1]Crowding Diagram'!AA695,"")</f>
        <v>5.552548837688779E-2</v>
      </c>
      <c r="AB695">
        <f>IFERROR('[1]Crowding Diagram'!AB695,"")</f>
        <v>5.8709745774845515E-2</v>
      </c>
      <c r="AC695">
        <f>IFERROR('[1]Crowding Diagram'!AC695,"")</f>
        <v>6.6608196742435968E-2</v>
      </c>
      <c r="AD695">
        <f>IFERROR('[1]Crowding Diagram'!AD695,"")</f>
        <v>5.9207285993276404E-2</v>
      </c>
      <c r="AE695">
        <f>IFERROR('[1]Crowding Diagram'!AE695,"")</f>
        <v>5.2838771197360961E-2</v>
      </c>
      <c r="AF695">
        <f>IFERROR('[1]Crowding Diagram'!AF695,"")</f>
        <v>6.0202366430138196E-2</v>
      </c>
      <c r="AG695">
        <f>IFERROR('[1]Crowding Diagram'!AG695,"")</f>
        <v>6.9966593216844494E-2</v>
      </c>
      <c r="AH695">
        <f>IFERROR('[1]Crowding Diagram'!AH695,"")</f>
        <v>6.4182688177585337E-2</v>
      </c>
      <c r="AI695">
        <f>IFERROR('[1]Crowding Diagram'!AI695,"")</f>
        <v>5.9555564146178033E-2</v>
      </c>
      <c r="AJ695">
        <f>IFERROR('[1]Crowding Diagram'!AJ695,"")</f>
        <v>6.9158090361894284E-2</v>
      </c>
      <c r="AK695">
        <f>IFERROR('[1]Crowding Diagram'!AK695,"")</f>
        <v>8.00417826400701E-2</v>
      </c>
      <c r="AL695">
        <f>IFERROR('[1]Crowding Diagram'!AL695,"")</f>
        <v>7.2143331672479646E-2</v>
      </c>
      <c r="AM695">
        <f>IFERROR('[1]Crowding Diagram'!AM695,"")</f>
        <v>6.6720143291582906E-2</v>
      </c>
      <c r="AN695">
        <f>IFERROR('[1]Crowding Diagram'!AN695,"")</f>
        <v>7.662119363835769E-2</v>
      </c>
      <c r="AO695">
        <f>IFERROR('[1]Crowding Diagram'!AO695,"")</f>
        <v>8.675857558888718E-2</v>
      </c>
      <c r="AP695">
        <f>IFERROR('[1]Crowding Diagram'!AP695,"")</f>
        <v>7.5626113201495898E-2</v>
      </c>
      <c r="AQ695">
        <f>IFERROR('[1]Crowding Diagram'!AQ695,"")</f>
        <v>6.7615715684758521E-2</v>
      </c>
      <c r="AR695">
        <f>IFERROR('[1]Crowding Diagram'!AR695,"")</f>
        <v>7.9108894730512164E-2</v>
      </c>
      <c r="AS695">
        <f>IFERROR('[1]Crowding Diagram'!AS695,"")</f>
        <v>9.9632428740786566E-2</v>
      </c>
      <c r="AT695">
        <f>IFERROR('[1]Crowding Diagram'!AT695,"")</f>
        <v>0.10249328499676419</v>
      </c>
      <c r="AU695">
        <f>IFERROR('[1]Crowding Diagram'!AU695,"")</f>
        <v>0.10433418380495851</v>
      </c>
      <c r="AV695">
        <f>IFERROR('[1]Crowding Diagram'!AV695,"")</f>
        <v>0.13582847963163411</v>
      </c>
      <c r="AW695">
        <f>IFERROR('[1]Crowding Diagram'!AW695,"")</f>
        <v>0.17015875470336581</v>
      </c>
      <c r="AX695">
        <f>IFERROR('[1]Crowding Diagram'!AX695,"")</f>
        <v>0.23329660842224628</v>
      </c>
      <c r="AY695">
        <f>IFERROR('[1]Crowding Diagram'!AY695,"")</f>
        <v>0.33136178547497547</v>
      </c>
      <c r="AZ695">
        <f>IFERROR('[1]Crowding Diagram'!AZ695,"")</f>
        <v>0.38867841863821456</v>
      </c>
      <c r="BA695">
        <f>IFERROR('[1]Crowding Diagram'!BA695,"")</f>
        <v>0.39156415190511368</v>
      </c>
      <c r="BB695">
        <f>IFERROR('[1]Crowding Diagram'!BB695,"")</f>
        <v>0.36270681923612186</v>
      </c>
      <c r="BC695">
        <f>IFERROR('[1]Crowding Diagram'!BC695,"")</f>
        <v>0.32240606154321944</v>
      </c>
      <c r="BD695">
        <f>IFERROR('[1]Crowding Diagram'!BD695,"")</f>
        <v>0.37451209169161859</v>
      </c>
      <c r="BE695">
        <f>IFERROR('[1]Crowding Diagram'!BE695,"")</f>
        <v>0.41823230761300961</v>
      </c>
      <c r="BF695">
        <f>IFERROR('[1]Crowding Diagram'!BF695,"")</f>
        <v>0.40390314932219989</v>
      </c>
      <c r="BG695">
        <f>IFERROR('[1]Crowding Diagram'!BG695,"")</f>
        <v>0.39315628060409258</v>
      </c>
      <c r="BH695">
        <f>IFERROR('[1]Crowding Diagram'!BH695,"")</f>
        <v>0.38375277047574863</v>
      </c>
      <c r="BI695">
        <f>IFERROR('[1]Crowding Diagram'!BI695,"")</f>
        <v>0.34300422658625845</v>
      </c>
      <c r="BJ695">
        <f>IFERROR('[1]Crowding Diagram'!BJ695,"")</f>
        <v>0.28344866244008038</v>
      </c>
      <c r="BK695">
        <f>IFERROR('[1]Crowding Diagram'!BK695,"")</f>
        <v>0.26170615489465032</v>
      </c>
      <c r="BL695">
        <f>IFERROR('[1]Crowding Diagram'!BL695,"")</f>
        <v>0.2278734200413495</v>
      </c>
      <c r="BM695">
        <f>IFERROR('[1]Crowding Diagram'!BM695,"")</f>
        <v>0.19752346671706497</v>
      </c>
      <c r="BN695">
        <f>IFERROR('[1]Crowding Diagram'!BN695,"")</f>
        <v>0.18415207334673472</v>
      </c>
      <c r="BO695">
        <f>IFERROR('[1]Crowding Diagram'!BO695,"")</f>
        <v>0.13732110028692679</v>
      </c>
      <c r="BP695">
        <f>IFERROR('[1]Crowding Diagram'!BP695,"")</f>
        <v>0.12338997417086175</v>
      </c>
      <c r="BQ695">
        <f>IFERROR('[1]Crowding Diagram'!BQ695,"")</f>
        <v>0.13657478995928046</v>
      </c>
      <c r="BR695">
        <f>IFERROR('[1]Crowding Diagram'!BR695,"")</f>
        <v>0.12189735351556906</v>
      </c>
      <c r="BS695">
        <f>IFERROR('[1]Crowding Diagram'!BS695,"")</f>
        <v>0.10567754239472192</v>
      </c>
      <c r="BT695">
        <f>IFERROR('[1]Crowding Diagram'!BT695,"")</f>
        <v>0.10896130783636582</v>
      </c>
      <c r="BU695">
        <f>IFERROR('[1]Crowding Diagram'!BU695,"")</f>
        <v>0.11586467836709449</v>
      </c>
      <c r="BV695">
        <f>IFERROR('[1]Crowding Diagram'!BV695,"")</f>
        <v>0.11362574738415546</v>
      </c>
      <c r="BW695">
        <f>IFERROR('[1]Crowding Diagram'!BW695,"")</f>
        <v>0.12921830244390939</v>
      </c>
      <c r="BX695">
        <f>IFERROR('[1]Crowding Diagram'!BX695,"")</f>
        <v>0.14926206552926827</v>
      </c>
      <c r="BY695">
        <f>IFERROR('[1]Crowding Diagram'!BY695,"")</f>
        <v>0.1395600312698658</v>
      </c>
      <c r="BZ695">
        <f>IFERROR('[1]Crowding Diagram'!BZ695,"")</f>
        <v>0.11362574738415546</v>
      </c>
      <c r="CA695">
        <f>IFERROR('[1]Crowding Diagram'!CA695,"")</f>
        <v>0.12921830244390939</v>
      </c>
      <c r="CB695">
        <f>IFERROR('[1]Crowding Diagram'!CB695,"")</f>
        <v>0.14926206552926827</v>
      </c>
      <c r="CC695">
        <f>IFERROR('[1]Crowding Diagram'!CC695,"")</f>
        <v>0.1395600312698658</v>
      </c>
      <c r="CD695">
        <f>IFERROR('[1]Crowding Diagram'!CD695,"")</f>
        <v>0.12911168668281703</v>
      </c>
      <c r="CE695">
        <f>IFERROR('[1]Crowding Diagram'!CE695,"")</f>
        <v>0.12090227307870728</v>
      </c>
      <c r="CF695">
        <f>IFERROR('[1]Crowding Diagram'!CF695,"")</f>
        <v>0.11567810078518288</v>
      </c>
      <c r="CG695">
        <f>IFERROR('[1]Crowding Diagram'!CG695,"")</f>
        <v>8.5079377351682903E-2</v>
      </c>
      <c r="CH695" t="str">
        <f>IFERROR('[1]Crowding Diagram'!CH695,"")</f>
        <v>West Acton</v>
      </c>
      <c r="CI695" t="str">
        <f>IFERROR('[1]Crowding Diagram'!CI695,"")</f>
        <v>Ealing Broadway</v>
      </c>
      <c r="CL695">
        <f t="shared" ca="1" si="87"/>
        <v>1.8533373136550808E-2</v>
      </c>
      <c r="CM695">
        <f t="shared" ca="1" si="87"/>
        <v>5.2522477772787034E-2</v>
      </c>
      <c r="CN695">
        <f t="shared" ca="1" si="87"/>
        <v>0.10318362204983705</v>
      </c>
      <c r="CO695">
        <f t="shared" ca="1" si="87"/>
        <v>0.11771801568074955</v>
      </c>
      <c r="CP695">
        <f t="shared" ca="1" si="87"/>
        <v>9.3273242823966693E-2</v>
      </c>
      <c r="CQ695">
        <f t="shared" ca="1" si="87"/>
        <v>6.2251610204800439E-2</v>
      </c>
      <c r="CR695">
        <f t="shared" ca="1" si="87"/>
        <v>6.0553754209405022E-2</v>
      </c>
      <c r="CS695">
        <f t="shared" ca="1" si="87"/>
        <v>6.8234531331431938E-2</v>
      </c>
      <c r="CT695">
        <f t="shared" ca="1" si="87"/>
        <v>7.5560811047826845E-2</v>
      </c>
      <c r="CU695">
        <f t="shared" ca="1" si="87"/>
        <v>8.0495788089388287E-2</v>
      </c>
      <c r="CV695">
        <f t="shared" ca="1" si="87"/>
        <v>0.12820367578418065</v>
      </c>
      <c r="CW695">
        <f t="shared" ca="1" si="87"/>
        <v>0.33622524111013746</v>
      </c>
      <c r="CX695">
        <f t="shared" ca="1" si="87"/>
        <v>0.36946432002099239</v>
      </c>
      <c r="CY695">
        <f t="shared" ca="1" si="87"/>
        <v>0.38095410674707492</v>
      </c>
      <c r="CZ695">
        <f t="shared" ca="1" si="87"/>
        <v>0.24263792602328629</v>
      </c>
      <c r="DA695">
        <f t="shared" ca="1" si="87"/>
        <v>0.14535948444095093</v>
      </c>
      <c r="DB695">
        <f t="shared" ca="1" si="86"/>
        <v>0.11310022052843782</v>
      </c>
      <c r="DC695">
        <f t="shared" ca="1" si="86"/>
        <v>0.13291653665679973</v>
      </c>
      <c r="DD695">
        <f t="shared" ca="1" si="86"/>
        <v>0.13291653665679973</v>
      </c>
      <c r="DE695">
        <f t="shared" ca="1" si="86"/>
        <v>0.11269285947459752</v>
      </c>
    </row>
    <row r="696" spans="1:109" x14ac:dyDescent="0.2">
      <c r="A696" t="str">
        <f>IFERROR('[1]Crowding Diagram'!A696,"")</f>
        <v/>
      </c>
      <c r="B696" t="str">
        <f>IFERROR('[1]Crowding Diagram'!B696,"")</f>
        <v/>
      </c>
      <c r="C696">
        <f>IFERROR('[1]Crowding Diagram'!C696,"")</f>
        <v>0</v>
      </c>
      <c r="D696">
        <f>IFERROR('[1]Crowding Diagram'!D696,"")</f>
        <v>0</v>
      </c>
      <c r="E696">
        <f>IFERROR('[1]Crowding Diagram'!E696,"")</f>
        <v>0</v>
      </c>
      <c r="F696" t="str">
        <f>IFERROR('[1]Crowding Diagram'!F696,"")</f>
        <v/>
      </c>
      <c r="G696" t="str">
        <f>IFERROR('[1]Crowding Diagram'!G696,"")</f>
        <v/>
      </c>
      <c r="H696" t="str">
        <f>IFERROR('[1]Crowding Diagram'!H696,"")</f>
        <v/>
      </c>
      <c r="I696" t="str">
        <f>IFERROR('[1]Crowding Diagram'!I696,"")</f>
        <v/>
      </c>
      <c r="J696" t="str">
        <f>IFERROR('[1]Crowding Diagram'!J696,"")</f>
        <v/>
      </c>
      <c r="K696" t="str">
        <f>IFERROR('[1]Crowding Diagram'!K696,"")</f>
        <v/>
      </c>
      <c r="L696" t="str">
        <f>IFERROR('[1]Crowding Diagram'!L696,"")</f>
        <v/>
      </c>
      <c r="M696" t="str">
        <f>IFERROR('[1]Crowding Diagram'!M696,"")</f>
        <v/>
      </c>
      <c r="N696" t="str">
        <f>IFERROR('[1]Crowding Diagram'!N696,"")</f>
        <v/>
      </c>
      <c r="O696" t="str">
        <f>IFERROR('[1]Crowding Diagram'!O696,"")</f>
        <v/>
      </c>
      <c r="P696" t="str">
        <f>IFERROR('[1]Crowding Diagram'!P696,"")</f>
        <v/>
      </c>
      <c r="Q696" t="str">
        <f>IFERROR('[1]Crowding Diagram'!Q696,"")</f>
        <v/>
      </c>
      <c r="R696" t="str">
        <f>IFERROR('[1]Crowding Diagram'!R696,"")</f>
        <v/>
      </c>
      <c r="S696" t="str">
        <f>IFERROR('[1]Crowding Diagram'!S696,"")</f>
        <v/>
      </c>
      <c r="T696" t="str">
        <f>IFERROR('[1]Crowding Diagram'!T696,"")</f>
        <v/>
      </c>
      <c r="U696" t="str">
        <f>IFERROR('[1]Crowding Diagram'!U696,"")</f>
        <v/>
      </c>
      <c r="V696" t="str">
        <f>IFERROR('[1]Crowding Diagram'!V696,"")</f>
        <v/>
      </c>
      <c r="W696" t="str">
        <f>IFERROR('[1]Crowding Diagram'!W696,"")</f>
        <v/>
      </c>
      <c r="X696" t="str">
        <f>IFERROR('[1]Crowding Diagram'!X696,"")</f>
        <v/>
      </c>
      <c r="Y696" t="str">
        <f>IFERROR('[1]Crowding Diagram'!Y696,"")</f>
        <v/>
      </c>
      <c r="Z696" t="str">
        <f>IFERROR('[1]Crowding Diagram'!Z696,"")</f>
        <v/>
      </c>
      <c r="AA696" t="str">
        <f>IFERROR('[1]Crowding Diagram'!AA696,"")</f>
        <v/>
      </c>
      <c r="AB696" t="str">
        <f>IFERROR('[1]Crowding Diagram'!AB696,"")</f>
        <v/>
      </c>
      <c r="AC696" t="str">
        <f>IFERROR('[1]Crowding Diagram'!AC696,"")</f>
        <v/>
      </c>
      <c r="AD696" t="str">
        <f>IFERROR('[1]Crowding Diagram'!AD696,"")</f>
        <v/>
      </c>
      <c r="AE696" t="str">
        <f>IFERROR('[1]Crowding Diagram'!AE696,"")</f>
        <v/>
      </c>
      <c r="AF696" t="str">
        <f>IFERROR('[1]Crowding Diagram'!AF696,"")</f>
        <v/>
      </c>
      <c r="AG696" t="str">
        <f>IFERROR('[1]Crowding Diagram'!AG696,"")</f>
        <v/>
      </c>
      <c r="AH696" t="str">
        <f>IFERROR('[1]Crowding Diagram'!AH696,"")</f>
        <v/>
      </c>
      <c r="AI696" t="str">
        <f>IFERROR('[1]Crowding Diagram'!AI696,"")</f>
        <v/>
      </c>
      <c r="AJ696" t="str">
        <f>IFERROR('[1]Crowding Diagram'!AJ696,"")</f>
        <v/>
      </c>
      <c r="AK696" t="str">
        <f>IFERROR('[1]Crowding Diagram'!AK696,"")</f>
        <v/>
      </c>
      <c r="AL696" t="str">
        <f>IFERROR('[1]Crowding Diagram'!AL696,"")</f>
        <v/>
      </c>
      <c r="AM696" t="str">
        <f>IFERROR('[1]Crowding Diagram'!AM696,"")</f>
        <v/>
      </c>
      <c r="AN696" t="str">
        <f>IFERROR('[1]Crowding Diagram'!AN696,"")</f>
        <v/>
      </c>
      <c r="AO696" t="str">
        <f>IFERROR('[1]Crowding Diagram'!AO696,"")</f>
        <v/>
      </c>
      <c r="AP696" t="str">
        <f>IFERROR('[1]Crowding Diagram'!AP696,"")</f>
        <v/>
      </c>
      <c r="AQ696" t="str">
        <f>IFERROR('[1]Crowding Diagram'!AQ696,"")</f>
        <v/>
      </c>
      <c r="AR696" t="str">
        <f>IFERROR('[1]Crowding Diagram'!AR696,"")</f>
        <v/>
      </c>
      <c r="AS696" t="str">
        <f>IFERROR('[1]Crowding Diagram'!AS696,"")</f>
        <v/>
      </c>
      <c r="AT696" t="str">
        <f>IFERROR('[1]Crowding Diagram'!AT696,"")</f>
        <v/>
      </c>
      <c r="AU696" t="str">
        <f>IFERROR('[1]Crowding Diagram'!AU696,"")</f>
        <v/>
      </c>
      <c r="AV696" t="str">
        <f>IFERROR('[1]Crowding Diagram'!AV696,"")</f>
        <v/>
      </c>
      <c r="AW696" t="str">
        <f>IFERROR('[1]Crowding Diagram'!AW696,"")</f>
        <v/>
      </c>
      <c r="AX696" t="str">
        <f>IFERROR('[1]Crowding Diagram'!AX696,"")</f>
        <v/>
      </c>
      <c r="AY696" t="str">
        <f>IFERROR('[1]Crowding Diagram'!AY696,"")</f>
        <v/>
      </c>
      <c r="AZ696" t="str">
        <f>IFERROR('[1]Crowding Diagram'!AZ696,"")</f>
        <v/>
      </c>
      <c r="BA696" t="str">
        <f>IFERROR('[1]Crowding Diagram'!BA696,"")</f>
        <v/>
      </c>
      <c r="BB696" t="str">
        <f>IFERROR('[1]Crowding Diagram'!BB696,"")</f>
        <v/>
      </c>
      <c r="BC696" t="str">
        <f>IFERROR('[1]Crowding Diagram'!BC696,"")</f>
        <v/>
      </c>
      <c r="BD696" t="str">
        <f>IFERROR('[1]Crowding Diagram'!BD696,"")</f>
        <v/>
      </c>
      <c r="BE696" t="str">
        <f>IFERROR('[1]Crowding Diagram'!BE696,"")</f>
        <v/>
      </c>
      <c r="BF696" t="str">
        <f>IFERROR('[1]Crowding Diagram'!BF696,"")</f>
        <v/>
      </c>
      <c r="BG696" t="str">
        <f>IFERROR('[1]Crowding Diagram'!BG696,"")</f>
        <v/>
      </c>
      <c r="BH696" t="str">
        <f>IFERROR('[1]Crowding Diagram'!BH696,"")</f>
        <v/>
      </c>
      <c r="BI696" t="str">
        <f>IFERROR('[1]Crowding Diagram'!BI696,"")</f>
        <v/>
      </c>
      <c r="BJ696" t="str">
        <f>IFERROR('[1]Crowding Diagram'!BJ696,"")</f>
        <v/>
      </c>
      <c r="BK696" t="str">
        <f>IFERROR('[1]Crowding Diagram'!BK696,"")</f>
        <v/>
      </c>
      <c r="BL696" t="str">
        <f>IFERROR('[1]Crowding Diagram'!BL696,"")</f>
        <v/>
      </c>
      <c r="BM696" t="str">
        <f>IFERROR('[1]Crowding Diagram'!BM696,"")</f>
        <v/>
      </c>
      <c r="BN696" t="str">
        <f>IFERROR('[1]Crowding Diagram'!BN696,"")</f>
        <v/>
      </c>
      <c r="BO696" t="str">
        <f>IFERROR('[1]Crowding Diagram'!BO696,"")</f>
        <v/>
      </c>
      <c r="BP696" t="str">
        <f>IFERROR('[1]Crowding Diagram'!BP696,"")</f>
        <v/>
      </c>
      <c r="BQ696" t="str">
        <f>IFERROR('[1]Crowding Diagram'!BQ696,"")</f>
        <v/>
      </c>
      <c r="BR696" t="str">
        <f>IFERROR('[1]Crowding Diagram'!BR696,"")</f>
        <v/>
      </c>
      <c r="BS696" t="str">
        <f>IFERROR('[1]Crowding Diagram'!BS696,"")</f>
        <v/>
      </c>
      <c r="BT696" t="str">
        <f>IFERROR('[1]Crowding Diagram'!BT696,"")</f>
        <v/>
      </c>
      <c r="BU696" t="str">
        <f>IFERROR('[1]Crowding Diagram'!BU696,"")</f>
        <v/>
      </c>
      <c r="BV696" t="str">
        <f>IFERROR('[1]Crowding Diagram'!BV696,"")</f>
        <v/>
      </c>
      <c r="BW696" t="str">
        <f>IFERROR('[1]Crowding Diagram'!BW696,"")</f>
        <v/>
      </c>
      <c r="BX696" t="str">
        <f>IFERROR('[1]Crowding Diagram'!BX696,"")</f>
        <v/>
      </c>
      <c r="BY696" t="str">
        <f>IFERROR('[1]Crowding Diagram'!BY696,"")</f>
        <v/>
      </c>
      <c r="BZ696" t="str">
        <f>IFERROR('[1]Crowding Diagram'!BZ696,"")</f>
        <v/>
      </c>
      <c r="CA696" t="str">
        <f>IFERROR('[1]Crowding Diagram'!CA696,"")</f>
        <v/>
      </c>
      <c r="CB696" t="str">
        <f>IFERROR('[1]Crowding Diagram'!CB696,"")</f>
        <v/>
      </c>
      <c r="CC696" t="str">
        <f>IFERROR('[1]Crowding Diagram'!CC696,"")</f>
        <v/>
      </c>
      <c r="CD696" t="str">
        <f>IFERROR('[1]Crowding Diagram'!CD696,"")</f>
        <v/>
      </c>
      <c r="CE696" t="str">
        <f>IFERROR('[1]Crowding Diagram'!CE696,"")</f>
        <v/>
      </c>
      <c r="CF696" t="str">
        <f>IFERROR('[1]Crowding Diagram'!CF696,"")</f>
        <v/>
      </c>
      <c r="CG696" t="str">
        <f>IFERROR('[1]Crowding Diagram'!CG696,"")</f>
        <v/>
      </c>
      <c r="CH696">
        <f>IFERROR('[1]Crowding Diagram'!CH696,"")</f>
        <v>0</v>
      </c>
      <c r="CI696">
        <f>IFERROR('[1]Crowding Diagram'!CI696,"")</f>
        <v>0</v>
      </c>
      <c r="CL696" t="str">
        <f t="shared" ca="1" si="87"/>
        <v/>
      </c>
      <c r="CM696" t="str">
        <f t="shared" ca="1" si="87"/>
        <v/>
      </c>
      <c r="CN696" t="str">
        <f t="shared" ca="1" si="87"/>
        <v/>
      </c>
      <c r="CO696" t="str">
        <f t="shared" ca="1" si="87"/>
        <v/>
      </c>
      <c r="CP696" t="str">
        <f t="shared" ca="1" si="87"/>
        <v/>
      </c>
      <c r="CQ696" t="str">
        <f t="shared" ca="1" si="87"/>
        <v/>
      </c>
      <c r="CR696" t="str">
        <f t="shared" ca="1" si="87"/>
        <v/>
      </c>
      <c r="CS696" t="str">
        <f t="shared" ca="1" si="87"/>
        <v/>
      </c>
      <c r="CT696" t="str">
        <f t="shared" ca="1" si="87"/>
        <v/>
      </c>
      <c r="CU696" t="str">
        <f t="shared" ca="1" si="87"/>
        <v/>
      </c>
      <c r="CV696" t="str">
        <f t="shared" ca="1" si="87"/>
        <v/>
      </c>
      <c r="CW696" t="str">
        <f t="shared" ca="1" si="87"/>
        <v/>
      </c>
      <c r="CX696" t="str">
        <f t="shared" ca="1" si="87"/>
        <v/>
      </c>
      <c r="CY696" t="str">
        <f t="shared" ca="1" si="87"/>
        <v/>
      </c>
      <c r="CZ696" t="str">
        <f t="shared" ca="1" si="87"/>
        <v/>
      </c>
      <c r="DA696" t="str">
        <f t="shared" ca="1" si="87"/>
        <v/>
      </c>
      <c r="DB696" t="str">
        <f t="shared" ca="1" si="86"/>
        <v/>
      </c>
      <c r="DC696" t="str">
        <f t="shared" ca="1" si="86"/>
        <v/>
      </c>
      <c r="DD696" t="str">
        <f t="shared" ca="1" si="86"/>
        <v/>
      </c>
      <c r="DE696" t="str">
        <f t="shared" ca="1" si="86"/>
        <v/>
      </c>
    </row>
    <row r="697" spans="1:109" x14ac:dyDescent="0.2">
      <c r="A697" t="str">
        <f>IFERROR('[1]Crowding Diagram'!A697,"")</f>
        <v/>
      </c>
      <c r="B697" t="str">
        <f>IFERROR('[1]Crowding Diagram'!B697,"")</f>
        <v/>
      </c>
      <c r="C697">
        <f>IFERROR('[1]Crowding Diagram'!C697,"")</f>
        <v>0</v>
      </c>
      <c r="D697">
        <f>IFERROR('[1]Crowding Diagram'!D697,"")</f>
        <v>0</v>
      </c>
      <c r="E697">
        <f>IFERROR('[1]Crowding Diagram'!E697,"")</f>
        <v>0</v>
      </c>
      <c r="F697" t="str">
        <f>IFERROR('[1]Crowding Diagram'!F697,"")</f>
        <v>Victoria Line (2017)</v>
      </c>
      <c r="G697">
        <f>IFERROR('[1]Crowding Diagram'!G697,"")</f>
        <v>0</v>
      </c>
      <c r="H697">
        <f>IFERROR('[1]Crowding Diagram'!H697,"")</f>
        <v>0</v>
      </c>
      <c r="I697">
        <f>IFERROR('[1]Crowding Diagram'!I697,"")</f>
        <v>0</v>
      </c>
      <c r="J697">
        <f>IFERROR('[1]Crowding Diagram'!J697,"")</f>
        <v>0</v>
      </c>
      <c r="K697">
        <f>IFERROR('[1]Crowding Diagram'!K697,"")</f>
        <v>0</v>
      </c>
      <c r="L697">
        <f>IFERROR('[1]Crowding Diagram'!L697,"")</f>
        <v>0</v>
      </c>
      <c r="M697">
        <f>IFERROR('[1]Crowding Diagram'!M697,"")</f>
        <v>0</v>
      </c>
      <c r="N697">
        <f>IFERROR('[1]Crowding Diagram'!N697,"")</f>
        <v>0</v>
      </c>
      <c r="O697">
        <f>IFERROR('[1]Crowding Diagram'!O697,"")</f>
        <v>0</v>
      </c>
      <c r="P697">
        <f>IFERROR('[1]Crowding Diagram'!P697,"")</f>
        <v>0</v>
      </c>
      <c r="Q697">
        <f>IFERROR('[1]Crowding Diagram'!Q697,"")</f>
        <v>0</v>
      </c>
      <c r="R697">
        <f>IFERROR('[1]Crowding Diagram'!R697,"")</f>
        <v>0</v>
      </c>
      <c r="S697">
        <f>IFERROR('[1]Crowding Diagram'!S697,"")</f>
        <v>0</v>
      </c>
      <c r="T697">
        <f>IFERROR('[1]Crowding Diagram'!T697,"")</f>
        <v>0</v>
      </c>
      <c r="U697">
        <f>IFERROR('[1]Crowding Diagram'!U697,"")</f>
        <v>0</v>
      </c>
      <c r="V697">
        <f>IFERROR('[1]Crowding Diagram'!V697,"")</f>
        <v>0</v>
      </c>
      <c r="W697">
        <f>IFERROR('[1]Crowding Diagram'!W697,"")</f>
        <v>0</v>
      </c>
      <c r="X697">
        <f>IFERROR('[1]Crowding Diagram'!X697,"")</f>
        <v>0</v>
      </c>
      <c r="Y697">
        <f>IFERROR('[1]Crowding Diagram'!Y697,"")</f>
        <v>0</v>
      </c>
      <c r="Z697">
        <f>IFERROR('[1]Crowding Diagram'!Z697,"")</f>
        <v>0</v>
      </c>
      <c r="AA697">
        <f>IFERROR('[1]Crowding Diagram'!AA697,"")</f>
        <v>0</v>
      </c>
      <c r="AB697">
        <f>IFERROR('[1]Crowding Diagram'!AB697,"")</f>
        <v>0</v>
      </c>
      <c r="AC697">
        <f>IFERROR('[1]Crowding Diagram'!AC697,"")</f>
        <v>0</v>
      </c>
      <c r="AD697">
        <f>IFERROR('[1]Crowding Diagram'!AD697,"")</f>
        <v>0</v>
      </c>
      <c r="AE697">
        <f>IFERROR('[1]Crowding Diagram'!AE697,"")</f>
        <v>0</v>
      </c>
      <c r="AF697">
        <f>IFERROR('[1]Crowding Diagram'!AF697,"")</f>
        <v>0</v>
      </c>
      <c r="AG697">
        <f>IFERROR('[1]Crowding Diagram'!AG697,"")</f>
        <v>0</v>
      </c>
      <c r="AH697">
        <f>IFERROR('[1]Crowding Diagram'!AH697,"")</f>
        <v>0</v>
      </c>
      <c r="AI697">
        <f>IFERROR('[1]Crowding Diagram'!AI697,"")</f>
        <v>0</v>
      </c>
      <c r="AJ697">
        <f>IFERROR('[1]Crowding Diagram'!AJ697,"")</f>
        <v>0</v>
      </c>
      <c r="AK697">
        <f>IFERROR('[1]Crowding Diagram'!AK697,"")</f>
        <v>0</v>
      </c>
      <c r="AL697">
        <f>IFERROR('[1]Crowding Diagram'!AL697,"")</f>
        <v>0</v>
      </c>
      <c r="AM697">
        <f>IFERROR('[1]Crowding Diagram'!AM697,"")</f>
        <v>0</v>
      </c>
      <c r="AN697">
        <f>IFERROR('[1]Crowding Diagram'!AN697,"")</f>
        <v>0</v>
      </c>
      <c r="AO697">
        <f>IFERROR('[1]Crowding Diagram'!AO697,"")</f>
        <v>0</v>
      </c>
      <c r="AP697">
        <f>IFERROR('[1]Crowding Diagram'!AP697,"")</f>
        <v>0</v>
      </c>
      <c r="AQ697">
        <f>IFERROR('[1]Crowding Diagram'!AQ697,"")</f>
        <v>0</v>
      </c>
      <c r="AR697">
        <f>IFERROR('[1]Crowding Diagram'!AR697,"")</f>
        <v>0</v>
      </c>
      <c r="AS697">
        <f>IFERROR('[1]Crowding Diagram'!AS697,"")</f>
        <v>0</v>
      </c>
      <c r="AT697">
        <f>IFERROR('[1]Crowding Diagram'!AT697,"")</f>
        <v>0</v>
      </c>
      <c r="AU697">
        <f>IFERROR('[1]Crowding Diagram'!AU697,"")</f>
        <v>0</v>
      </c>
      <c r="AV697">
        <f>IFERROR('[1]Crowding Diagram'!AV697,"")</f>
        <v>0</v>
      </c>
      <c r="AW697">
        <f>IFERROR('[1]Crowding Diagram'!AW697,"")</f>
        <v>0</v>
      </c>
      <c r="AX697">
        <f>IFERROR('[1]Crowding Diagram'!AX697,"")</f>
        <v>0</v>
      </c>
      <c r="AY697">
        <f>IFERROR('[1]Crowding Diagram'!AY697,"")</f>
        <v>0</v>
      </c>
      <c r="AZ697">
        <f>IFERROR('[1]Crowding Diagram'!AZ697,"")</f>
        <v>0</v>
      </c>
      <c r="BA697">
        <f>IFERROR('[1]Crowding Diagram'!BA697,"")</f>
        <v>0</v>
      </c>
      <c r="BB697">
        <f>IFERROR('[1]Crowding Diagram'!BB697,"")</f>
        <v>0</v>
      </c>
      <c r="BC697">
        <f>IFERROR('[1]Crowding Diagram'!BC697,"")</f>
        <v>0</v>
      </c>
      <c r="BD697">
        <f>IFERROR('[1]Crowding Diagram'!BD697,"")</f>
        <v>0</v>
      </c>
      <c r="BE697">
        <f>IFERROR('[1]Crowding Diagram'!BE697,"")</f>
        <v>0</v>
      </c>
      <c r="BF697">
        <f>IFERROR('[1]Crowding Diagram'!BF697,"")</f>
        <v>0</v>
      </c>
      <c r="BG697">
        <f>IFERROR('[1]Crowding Diagram'!BG697,"")</f>
        <v>0</v>
      </c>
      <c r="BH697">
        <f>IFERROR('[1]Crowding Diagram'!BH697,"")</f>
        <v>0</v>
      </c>
      <c r="BI697">
        <f>IFERROR('[1]Crowding Diagram'!BI697,"")</f>
        <v>0</v>
      </c>
      <c r="BJ697">
        <f>IFERROR('[1]Crowding Diagram'!BJ697,"")</f>
        <v>0</v>
      </c>
      <c r="BK697">
        <f>IFERROR('[1]Crowding Diagram'!BK697,"")</f>
        <v>0</v>
      </c>
      <c r="BL697">
        <f>IFERROR('[1]Crowding Diagram'!BL697,"")</f>
        <v>0</v>
      </c>
      <c r="BM697">
        <f>IFERROR('[1]Crowding Diagram'!BM697,"")</f>
        <v>0</v>
      </c>
      <c r="BN697">
        <f>IFERROR('[1]Crowding Diagram'!BN697,"")</f>
        <v>0</v>
      </c>
      <c r="BO697">
        <f>IFERROR('[1]Crowding Diagram'!BO697,"")</f>
        <v>0</v>
      </c>
      <c r="BP697">
        <f>IFERROR('[1]Crowding Diagram'!BP697,"")</f>
        <v>0</v>
      </c>
      <c r="BQ697">
        <f>IFERROR('[1]Crowding Diagram'!BQ697,"")</f>
        <v>0</v>
      </c>
      <c r="BR697">
        <f>IFERROR('[1]Crowding Diagram'!BR697,"")</f>
        <v>0</v>
      </c>
      <c r="BS697">
        <f>IFERROR('[1]Crowding Diagram'!BS697,"")</f>
        <v>0</v>
      </c>
      <c r="BT697">
        <f>IFERROR('[1]Crowding Diagram'!BT697,"")</f>
        <v>0</v>
      </c>
      <c r="BU697">
        <f>IFERROR('[1]Crowding Diagram'!BU697,"")</f>
        <v>0</v>
      </c>
      <c r="BV697">
        <f>IFERROR('[1]Crowding Diagram'!BV697,"")</f>
        <v>0</v>
      </c>
      <c r="BW697">
        <f>IFERROR('[1]Crowding Diagram'!BW697,"")</f>
        <v>0</v>
      </c>
      <c r="BX697">
        <f>IFERROR('[1]Crowding Diagram'!BX697,"")</f>
        <v>0</v>
      </c>
      <c r="BY697">
        <f>IFERROR('[1]Crowding Diagram'!BY697,"")</f>
        <v>0</v>
      </c>
      <c r="BZ697">
        <f>IFERROR('[1]Crowding Diagram'!BZ697,"")</f>
        <v>0</v>
      </c>
      <c r="CA697">
        <f>IFERROR('[1]Crowding Diagram'!CA697,"")</f>
        <v>0</v>
      </c>
      <c r="CB697">
        <f>IFERROR('[1]Crowding Diagram'!CB697,"")</f>
        <v>0</v>
      </c>
      <c r="CC697">
        <f>IFERROR('[1]Crowding Diagram'!CC697,"")</f>
        <v>0</v>
      </c>
      <c r="CD697">
        <f>IFERROR('[1]Crowding Diagram'!CD697,"")</f>
        <v>0</v>
      </c>
      <c r="CE697">
        <f>IFERROR('[1]Crowding Diagram'!CE697,"")</f>
        <v>0</v>
      </c>
      <c r="CF697">
        <f>IFERROR('[1]Crowding Diagram'!CF697,"")</f>
        <v>0</v>
      </c>
      <c r="CG697">
        <f>IFERROR('[1]Crowding Diagram'!CG697,"")</f>
        <v>0</v>
      </c>
      <c r="CH697">
        <f>IFERROR('[1]Crowding Diagram'!CH697,"")</f>
        <v>0</v>
      </c>
      <c r="CI697">
        <f>IFERROR('[1]Crowding Diagram'!CI697,"")</f>
        <v>0</v>
      </c>
      <c r="CL697">
        <f t="shared" ca="1" si="87"/>
        <v>0</v>
      </c>
      <c r="CM697">
        <f t="shared" ca="1" si="87"/>
        <v>0</v>
      </c>
      <c r="CN697">
        <f t="shared" ca="1" si="87"/>
        <v>0</v>
      </c>
      <c r="CO697">
        <f t="shared" ca="1" si="87"/>
        <v>0</v>
      </c>
      <c r="CP697">
        <f t="shared" ca="1" si="87"/>
        <v>0</v>
      </c>
      <c r="CQ697">
        <f t="shared" ca="1" si="87"/>
        <v>0</v>
      </c>
      <c r="CR697">
        <f t="shared" ca="1" si="87"/>
        <v>0</v>
      </c>
      <c r="CS697">
        <f t="shared" ca="1" si="87"/>
        <v>0</v>
      </c>
      <c r="CT697">
        <f t="shared" ca="1" si="87"/>
        <v>0</v>
      </c>
      <c r="CU697">
        <f t="shared" ca="1" si="87"/>
        <v>0</v>
      </c>
      <c r="CV697">
        <f t="shared" ca="1" si="87"/>
        <v>0</v>
      </c>
      <c r="CW697">
        <f t="shared" ca="1" si="87"/>
        <v>0</v>
      </c>
      <c r="CX697">
        <f t="shared" ca="1" si="87"/>
        <v>0</v>
      </c>
      <c r="CY697">
        <f t="shared" ca="1" si="87"/>
        <v>0</v>
      </c>
      <c r="CZ697">
        <f t="shared" ca="1" si="87"/>
        <v>0</v>
      </c>
      <c r="DA697">
        <f t="shared" ca="1" si="87"/>
        <v>0</v>
      </c>
      <c r="DB697">
        <f t="shared" ca="1" si="86"/>
        <v>0</v>
      </c>
      <c r="DC697">
        <f t="shared" ca="1" si="86"/>
        <v>0</v>
      </c>
      <c r="DD697">
        <f t="shared" ca="1" si="86"/>
        <v>0</v>
      </c>
      <c r="DE697">
        <f t="shared" ca="1" si="86"/>
        <v>0</v>
      </c>
    </row>
    <row r="698" spans="1:109" x14ac:dyDescent="0.2">
      <c r="A698" t="str">
        <f>IFERROR('[1]Crowding Diagram'!A698,"")</f>
        <v/>
      </c>
      <c r="B698" t="str">
        <f>IFERROR('[1]Crowding Diagram'!B698,"")</f>
        <v/>
      </c>
      <c r="C698">
        <f>IFERROR('[1]Crowding Diagram'!C698,"")</f>
        <v>0</v>
      </c>
      <c r="D698">
        <f>IFERROR('[1]Crowding Diagram'!D698,"")</f>
        <v>0</v>
      </c>
      <c r="E698">
        <f>IFERROR('[1]Crowding Diagram'!E698,"")</f>
        <v>0</v>
      </c>
      <c r="F698" t="str">
        <f>IFERROR('[1]Crowding Diagram'!F698,"")</f>
        <v>05:00 - 06:00</v>
      </c>
      <c r="G698" t="str">
        <f>IFERROR('[1]Crowding Diagram'!G698,"")</f>
        <v>00:00 - 05:15</v>
      </c>
      <c r="H698" t="str">
        <f>IFERROR('[1]Crowding Diagram'!H698,"")</f>
        <v>00:00 - 05:30</v>
      </c>
      <c r="I698" t="str">
        <f>IFERROR('[1]Crowding Diagram'!I698,"")</f>
        <v>00:00 - 05:45</v>
      </c>
      <c r="J698" t="str">
        <f>IFERROR('[1]Crowding Diagram'!J698,"")</f>
        <v>06:00 - 07:00</v>
      </c>
      <c r="K698" t="str">
        <f>IFERROR('[1]Crowding Diagram'!K698,"")</f>
        <v>00:00 - 05:15</v>
      </c>
      <c r="L698" t="str">
        <f>IFERROR('[1]Crowding Diagram'!L698,"")</f>
        <v>00:00 - 05:30</v>
      </c>
      <c r="M698" t="str">
        <f>IFERROR('[1]Crowding Diagram'!M698,"")</f>
        <v>00:00 - 05:45</v>
      </c>
      <c r="N698" t="str">
        <f>IFERROR('[1]Crowding Diagram'!N698,"")</f>
        <v>07:00 - 08:00</v>
      </c>
      <c r="O698" t="str">
        <f>IFERROR('[1]Crowding Diagram'!O698,"")</f>
        <v>00:00 - 05:15</v>
      </c>
      <c r="P698" t="str">
        <f>IFERROR('[1]Crowding Diagram'!P698,"")</f>
        <v>00:00 - 05:30</v>
      </c>
      <c r="Q698" t="str">
        <f>IFERROR('[1]Crowding Diagram'!Q698,"")</f>
        <v>00:00 - 05:45</v>
      </c>
      <c r="R698" t="str">
        <f>IFERROR('[1]Crowding Diagram'!R698,"")</f>
        <v>08:00 - 09:00</v>
      </c>
      <c r="S698" t="str">
        <f>IFERROR('[1]Crowding Diagram'!S698,"")</f>
        <v>00:00 - 05:15</v>
      </c>
      <c r="T698" t="str">
        <f>IFERROR('[1]Crowding Diagram'!T698,"")</f>
        <v>00:00 - 05:30</v>
      </c>
      <c r="U698" t="str">
        <f>IFERROR('[1]Crowding Diagram'!U698,"")</f>
        <v>00:00 - 05:45</v>
      </c>
      <c r="V698" t="str">
        <f>IFERROR('[1]Crowding Diagram'!V698,"")</f>
        <v>09:00 - 10:00</v>
      </c>
      <c r="W698" t="str">
        <f>IFERROR('[1]Crowding Diagram'!W698,"")</f>
        <v>00:00 - 05:15</v>
      </c>
      <c r="X698" t="str">
        <f>IFERROR('[1]Crowding Diagram'!X698,"")</f>
        <v>00:00 - 05:30</v>
      </c>
      <c r="Y698" t="str">
        <f>IFERROR('[1]Crowding Diagram'!Y698,"")</f>
        <v>00:00 - 05:45</v>
      </c>
      <c r="Z698" t="str">
        <f>IFERROR('[1]Crowding Diagram'!Z698,"")</f>
        <v>10:00 - 11:00</v>
      </c>
      <c r="AA698" t="str">
        <f>IFERROR('[1]Crowding Diagram'!AA698,"")</f>
        <v>00:00 - 05:15</v>
      </c>
      <c r="AB698" t="str">
        <f>IFERROR('[1]Crowding Diagram'!AB698,"")</f>
        <v>00:00 - 05:30</v>
      </c>
      <c r="AC698" t="str">
        <f>IFERROR('[1]Crowding Diagram'!AC698,"")</f>
        <v>00:00 - 05:45</v>
      </c>
      <c r="AD698" t="str">
        <f>IFERROR('[1]Crowding Diagram'!AD698,"")</f>
        <v>11:00 - 12:00</v>
      </c>
      <c r="AE698" t="str">
        <f>IFERROR('[1]Crowding Diagram'!AE698,"")</f>
        <v>00:00 - 05:15</v>
      </c>
      <c r="AF698" t="str">
        <f>IFERROR('[1]Crowding Diagram'!AF698,"")</f>
        <v>00:00 - 05:30</v>
      </c>
      <c r="AG698" t="str">
        <f>IFERROR('[1]Crowding Diagram'!AG698,"")</f>
        <v>00:00 - 05:45</v>
      </c>
      <c r="AH698" t="str">
        <f>IFERROR('[1]Crowding Diagram'!AH698,"")</f>
        <v>12:00 - 13:00</v>
      </c>
      <c r="AI698" t="str">
        <f>IFERROR('[1]Crowding Diagram'!AI698,"")</f>
        <v>00:00 - 05:15</v>
      </c>
      <c r="AJ698" t="str">
        <f>IFERROR('[1]Crowding Diagram'!AJ698,"")</f>
        <v>00:00 - 05:30</v>
      </c>
      <c r="AK698" t="str">
        <f>IFERROR('[1]Crowding Diagram'!AK698,"")</f>
        <v>00:00 - 05:45</v>
      </c>
      <c r="AL698" t="str">
        <f>IFERROR('[1]Crowding Diagram'!AL698,"")</f>
        <v>13:00 - 14:00</v>
      </c>
      <c r="AM698" t="str">
        <f>IFERROR('[1]Crowding Diagram'!AM698,"")</f>
        <v>00:00 - 05:15</v>
      </c>
      <c r="AN698" t="str">
        <f>IFERROR('[1]Crowding Diagram'!AN698,"")</f>
        <v>00:00 - 05:30</v>
      </c>
      <c r="AO698" t="str">
        <f>IFERROR('[1]Crowding Diagram'!AO698,"")</f>
        <v>00:00 - 05:45</v>
      </c>
      <c r="AP698" t="str">
        <f>IFERROR('[1]Crowding Diagram'!AP698,"")</f>
        <v>14:00 - 15:00</v>
      </c>
      <c r="AQ698" t="str">
        <f>IFERROR('[1]Crowding Diagram'!AQ698,"")</f>
        <v>00:00 - 05:15</v>
      </c>
      <c r="AR698" t="str">
        <f>IFERROR('[1]Crowding Diagram'!AR698,"")</f>
        <v>00:00 - 05:30</v>
      </c>
      <c r="AS698" t="str">
        <f>IFERROR('[1]Crowding Diagram'!AS698,"")</f>
        <v>00:00 - 05:45</v>
      </c>
      <c r="AT698" t="str">
        <f>IFERROR('[1]Crowding Diagram'!AT698,"")</f>
        <v>15:00 - 16:00</v>
      </c>
      <c r="AU698" t="str">
        <f>IFERROR('[1]Crowding Diagram'!AU698,"")</f>
        <v>00:00 - 05:15</v>
      </c>
      <c r="AV698" t="str">
        <f>IFERROR('[1]Crowding Diagram'!AV698,"")</f>
        <v>00:00 - 05:30</v>
      </c>
      <c r="AW698" t="str">
        <f>IFERROR('[1]Crowding Diagram'!AW698,"")</f>
        <v>00:00 - 05:45</v>
      </c>
      <c r="AX698" t="str">
        <f>IFERROR('[1]Crowding Diagram'!AX698,"")</f>
        <v>16:00 - 17:00</v>
      </c>
      <c r="AY698" t="str">
        <f>IFERROR('[1]Crowding Diagram'!AY698,"")</f>
        <v>00:00 - 05:15</v>
      </c>
      <c r="AZ698" t="str">
        <f>IFERROR('[1]Crowding Diagram'!AZ698,"")</f>
        <v>00:00 - 05:30</v>
      </c>
      <c r="BA698" t="str">
        <f>IFERROR('[1]Crowding Diagram'!BA698,"")</f>
        <v>00:00 - 05:45</v>
      </c>
      <c r="BB698" t="str">
        <f>IFERROR('[1]Crowding Diagram'!BB698,"")</f>
        <v>17:00 - 18:00</v>
      </c>
      <c r="BC698" t="str">
        <f>IFERROR('[1]Crowding Diagram'!BC698,"")</f>
        <v>00:00 - 05:15</v>
      </c>
      <c r="BD698" t="str">
        <f>IFERROR('[1]Crowding Diagram'!BD698,"")</f>
        <v>00:00 - 05:30</v>
      </c>
      <c r="BE698" t="str">
        <f>IFERROR('[1]Crowding Diagram'!BE698,"")</f>
        <v>00:00 - 05:45</v>
      </c>
      <c r="BF698" t="str">
        <f>IFERROR('[1]Crowding Diagram'!BF698,"")</f>
        <v>18:00 - 19:00</v>
      </c>
      <c r="BG698" t="str">
        <f>IFERROR('[1]Crowding Diagram'!BG698,"")</f>
        <v>00:00 - 05:15</v>
      </c>
      <c r="BH698" t="str">
        <f>IFERROR('[1]Crowding Diagram'!BH698,"")</f>
        <v>00:00 - 05:30</v>
      </c>
      <c r="BI698" t="str">
        <f>IFERROR('[1]Crowding Diagram'!BI698,"")</f>
        <v>00:00 - 05:45</v>
      </c>
      <c r="BJ698" t="str">
        <f>IFERROR('[1]Crowding Diagram'!BJ698,"")</f>
        <v>19:00 - 20:00</v>
      </c>
      <c r="BK698" t="str">
        <f>IFERROR('[1]Crowding Diagram'!BK698,"")</f>
        <v>00:00 - 05:15</v>
      </c>
      <c r="BL698" t="str">
        <f>IFERROR('[1]Crowding Diagram'!BL698,"")</f>
        <v>00:00 - 05:30</v>
      </c>
      <c r="BM698" t="str">
        <f>IFERROR('[1]Crowding Diagram'!BM698,"")</f>
        <v>00:00 - 05:45</v>
      </c>
      <c r="BN698" t="str">
        <f>IFERROR('[1]Crowding Diagram'!BN698,"")</f>
        <v>20:00 - 21:00</v>
      </c>
      <c r="BO698" t="str">
        <f>IFERROR('[1]Crowding Diagram'!BO698,"")</f>
        <v>00:00 - 05:15</v>
      </c>
      <c r="BP698" t="str">
        <f>IFERROR('[1]Crowding Diagram'!BP698,"")</f>
        <v>00:00 - 05:30</v>
      </c>
      <c r="BQ698" t="str">
        <f>IFERROR('[1]Crowding Diagram'!BQ698,"")</f>
        <v>00:00 - 05:45</v>
      </c>
      <c r="BR698" t="str">
        <f>IFERROR('[1]Crowding Diagram'!BR698,"")</f>
        <v>21:00 - 22:00</v>
      </c>
      <c r="BS698" t="str">
        <f>IFERROR('[1]Crowding Diagram'!BS698,"")</f>
        <v>00:00 - 05:15</v>
      </c>
      <c r="BT698" t="str">
        <f>IFERROR('[1]Crowding Diagram'!BT698,"")</f>
        <v>00:00 - 05:30</v>
      </c>
      <c r="BU698" t="str">
        <f>IFERROR('[1]Crowding Diagram'!BU698,"")</f>
        <v>00:00 - 05:45</v>
      </c>
      <c r="BV698" t="str">
        <f>IFERROR('[1]Crowding Diagram'!BV698,"")</f>
        <v>22:00 - 23:00</v>
      </c>
      <c r="BW698" t="str">
        <f>IFERROR('[1]Crowding Diagram'!BW698,"")</f>
        <v>00:00 - 05:15</v>
      </c>
      <c r="BX698" t="str">
        <f>IFERROR('[1]Crowding Diagram'!BX698,"")</f>
        <v>00:00 - 05:30</v>
      </c>
      <c r="BY698" t="str">
        <f>IFERROR('[1]Crowding Diagram'!BY698,"")</f>
        <v>00:00 - 05:45</v>
      </c>
      <c r="BZ698" t="str">
        <f>IFERROR('[1]Crowding Diagram'!BZ698,"")</f>
        <v>23:00 - 00:00</v>
      </c>
      <c r="CA698" t="str">
        <f>IFERROR('[1]Crowding Diagram'!CA698,"")</f>
        <v>00:00 - 05:15</v>
      </c>
      <c r="CB698" t="str">
        <f>IFERROR('[1]Crowding Diagram'!CB698,"")</f>
        <v>00:00 - 05:30</v>
      </c>
      <c r="CC698" t="str">
        <f>IFERROR('[1]Crowding Diagram'!CC698,"")</f>
        <v>00:00 - 05:45</v>
      </c>
      <c r="CD698" t="str">
        <f>IFERROR('[1]Crowding Diagram'!CD698,"")</f>
        <v>00:00 - 01:00</v>
      </c>
      <c r="CE698" t="str">
        <f>IFERROR('[1]Crowding Diagram'!CE698,"")</f>
        <v>00:00 - 05:15</v>
      </c>
      <c r="CF698" t="str">
        <f>IFERROR('[1]Crowding Diagram'!CF698,"")</f>
        <v>00:00 - 05:30</v>
      </c>
      <c r="CG698" t="str">
        <f>IFERROR('[1]Crowding Diagram'!CG698,"")</f>
        <v>00:00 - 05:45</v>
      </c>
      <c r="CH698">
        <f>IFERROR('[1]Crowding Diagram'!CH698,"")</f>
        <v>0</v>
      </c>
      <c r="CI698">
        <f>IFERROR('[1]Crowding Diagram'!CI698,"")</f>
        <v>0</v>
      </c>
      <c r="CL698" t="str">
        <f t="shared" ca="1" si="87"/>
        <v/>
      </c>
      <c r="CM698" t="str">
        <f t="shared" ca="1" si="87"/>
        <v/>
      </c>
      <c r="CN698" t="str">
        <f t="shared" ca="1" si="87"/>
        <v/>
      </c>
      <c r="CO698" t="str">
        <f t="shared" ca="1" si="87"/>
        <v/>
      </c>
      <c r="CP698" t="str">
        <f t="shared" ca="1" si="87"/>
        <v/>
      </c>
      <c r="CQ698" t="str">
        <f t="shared" ca="1" si="87"/>
        <v/>
      </c>
      <c r="CR698" t="str">
        <f t="shared" ca="1" si="87"/>
        <v/>
      </c>
      <c r="CS698" t="str">
        <f t="shared" ca="1" si="87"/>
        <v/>
      </c>
      <c r="CT698" t="str">
        <f t="shared" ca="1" si="87"/>
        <v/>
      </c>
      <c r="CU698" t="str">
        <f t="shared" ca="1" si="87"/>
        <v/>
      </c>
      <c r="CV698" t="str">
        <f t="shared" ca="1" si="87"/>
        <v/>
      </c>
      <c r="CW698" t="str">
        <f t="shared" ca="1" si="87"/>
        <v/>
      </c>
      <c r="CX698" t="str">
        <f t="shared" ca="1" si="87"/>
        <v/>
      </c>
      <c r="CY698" t="str">
        <f t="shared" ca="1" si="87"/>
        <v/>
      </c>
      <c r="CZ698" t="str">
        <f t="shared" ca="1" si="87"/>
        <v/>
      </c>
      <c r="DA698" t="str">
        <f t="shared" ca="1" si="87"/>
        <v/>
      </c>
      <c r="DB698" t="str">
        <f t="shared" ca="1" si="86"/>
        <v/>
      </c>
      <c r="DC698" t="str">
        <f t="shared" ca="1" si="86"/>
        <v/>
      </c>
      <c r="DD698" t="str">
        <f t="shared" ca="1" si="86"/>
        <v/>
      </c>
      <c r="DE698" t="str">
        <f t="shared" ca="1" si="86"/>
        <v/>
      </c>
    </row>
    <row r="699" spans="1:109" x14ac:dyDescent="0.2">
      <c r="A699" t="str">
        <f>IFERROR('[1]Crowding Diagram'!A699,"")</f>
        <v/>
      </c>
      <c r="B699" t="str">
        <f>IFERROR('[1]Crowding Diagram'!B699,"")</f>
        <v/>
      </c>
      <c r="C699">
        <f>IFERROR('[1]Crowding Diagram'!C699,"")</f>
        <v>0</v>
      </c>
      <c r="D699">
        <f>IFERROR('[1]Crowding Diagram'!D699,"")</f>
        <v>0</v>
      </c>
      <c r="E699">
        <f>IFERROR('[1]Crowding Diagram'!E699,"")</f>
        <v>0</v>
      </c>
      <c r="F699" t="str">
        <f>IFERROR('[1]Crowding Diagram'!F699,"")</f>
        <v>05:00 - 05:15</v>
      </c>
      <c r="G699" t="str">
        <f>IFERROR('[1]Crowding Diagram'!G699,"")</f>
        <v>05:15 - 05:30</v>
      </c>
      <c r="H699" t="str">
        <f>IFERROR('[1]Crowding Diagram'!H699,"")</f>
        <v>05:30 - 05:45</v>
      </c>
      <c r="I699" t="str">
        <f>IFERROR('[1]Crowding Diagram'!I699,"")</f>
        <v>05:45 - 06:00</v>
      </c>
      <c r="J699" t="str">
        <f>IFERROR('[1]Crowding Diagram'!J699,"")</f>
        <v>06:00 - 06:15</v>
      </c>
      <c r="K699" t="str">
        <f>IFERROR('[1]Crowding Diagram'!K699,"")</f>
        <v>06:15 - 06:30</v>
      </c>
      <c r="L699" t="str">
        <f>IFERROR('[1]Crowding Diagram'!L699,"")</f>
        <v>06:30 - 06:45</v>
      </c>
      <c r="M699" t="str">
        <f>IFERROR('[1]Crowding Diagram'!M699,"")</f>
        <v>06:45 - 07:00</v>
      </c>
      <c r="N699" t="str">
        <f>IFERROR('[1]Crowding Diagram'!N699,"")</f>
        <v>07:00 - 07:15</v>
      </c>
      <c r="O699" t="str">
        <f>IFERROR('[1]Crowding Diagram'!O699,"")</f>
        <v>07:15 - 07:30</v>
      </c>
      <c r="P699" t="str">
        <f>IFERROR('[1]Crowding Diagram'!P699,"")</f>
        <v>07:30 - 07:45</v>
      </c>
      <c r="Q699" t="str">
        <f>IFERROR('[1]Crowding Diagram'!Q699,"")</f>
        <v>07:45 - 08:00</v>
      </c>
      <c r="R699" t="str">
        <f>IFERROR('[1]Crowding Diagram'!R699,"")</f>
        <v>08:00 - 08:15</v>
      </c>
      <c r="S699" t="str">
        <f>IFERROR('[1]Crowding Diagram'!S699,"")</f>
        <v>08:15 - 08:30</v>
      </c>
      <c r="T699" t="str">
        <f>IFERROR('[1]Crowding Diagram'!T699,"")</f>
        <v>08:30 - 08:45</v>
      </c>
      <c r="U699" t="str">
        <f>IFERROR('[1]Crowding Diagram'!U699,"")</f>
        <v>08:45 - 09:00</v>
      </c>
      <c r="V699" t="str">
        <f>IFERROR('[1]Crowding Diagram'!V699,"")</f>
        <v>09:00 - 09:15</v>
      </c>
      <c r="W699" t="str">
        <f>IFERROR('[1]Crowding Diagram'!W699,"")</f>
        <v>09:15 - 09:30</v>
      </c>
      <c r="X699" t="str">
        <f>IFERROR('[1]Crowding Diagram'!X699,"")</f>
        <v>09:30 - 09:45</v>
      </c>
      <c r="Y699" t="str">
        <f>IFERROR('[1]Crowding Diagram'!Y699,"")</f>
        <v>09:45 - 10:00</v>
      </c>
      <c r="Z699" t="str">
        <f>IFERROR('[1]Crowding Diagram'!Z699,"")</f>
        <v>10:00 - 10:15</v>
      </c>
      <c r="AA699" t="str">
        <f>IFERROR('[1]Crowding Diagram'!AA699,"")</f>
        <v>10:15 - 10:30</v>
      </c>
      <c r="AB699" t="str">
        <f>IFERROR('[1]Crowding Diagram'!AB699,"")</f>
        <v>10:30 - 10:45</v>
      </c>
      <c r="AC699" t="str">
        <f>IFERROR('[1]Crowding Diagram'!AC699,"")</f>
        <v>10:45 - 11:00</v>
      </c>
      <c r="AD699" t="str">
        <f>IFERROR('[1]Crowding Diagram'!AD699,"")</f>
        <v>11:00 - 11:15</v>
      </c>
      <c r="AE699" t="str">
        <f>IFERROR('[1]Crowding Diagram'!AE699,"")</f>
        <v>11:15 - 11:30</v>
      </c>
      <c r="AF699" t="str">
        <f>IFERROR('[1]Crowding Diagram'!AF699,"")</f>
        <v>11:30 - 11:45</v>
      </c>
      <c r="AG699" t="str">
        <f>IFERROR('[1]Crowding Diagram'!AG699,"")</f>
        <v>11:45 - 12:00</v>
      </c>
      <c r="AH699" t="str">
        <f>IFERROR('[1]Crowding Diagram'!AH699,"")</f>
        <v>12:00 - 12:15</v>
      </c>
      <c r="AI699" t="str">
        <f>IFERROR('[1]Crowding Diagram'!AI699,"")</f>
        <v>12:15 - 12:30</v>
      </c>
      <c r="AJ699" t="str">
        <f>IFERROR('[1]Crowding Diagram'!AJ699,"")</f>
        <v>12:30 - 12:45</v>
      </c>
      <c r="AK699" t="str">
        <f>IFERROR('[1]Crowding Diagram'!AK699,"")</f>
        <v>12:45 - 13:00</v>
      </c>
      <c r="AL699" t="str">
        <f>IFERROR('[1]Crowding Diagram'!AL699,"")</f>
        <v>13:00 - 13:15</v>
      </c>
      <c r="AM699" t="str">
        <f>IFERROR('[1]Crowding Diagram'!AM699,"")</f>
        <v>13:15 - 13:30</v>
      </c>
      <c r="AN699" t="str">
        <f>IFERROR('[1]Crowding Diagram'!AN699,"")</f>
        <v>13:30 - 13:45</v>
      </c>
      <c r="AO699" t="str">
        <f>IFERROR('[1]Crowding Diagram'!AO699,"")</f>
        <v>13:45 - 14:00</v>
      </c>
      <c r="AP699" t="str">
        <f>IFERROR('[1]Crowding Diagram'!AP699,"")</f>
        <v>14:00 - 14:15</v>
      </c>
      <c r="AQ699" t="str">
        <f>IFERROR('[1]Crowding Diagram'!AQ699,"")</f>
        <v>14:15 - 14:30</v>
      </c>
      <c r="AR699" t="str">
        <f>IFERROR('[1]Crowding Diagram'!AR699,"")</f>
        <v>14:30 - 14:45</v>
      </c>
      <c r="AS699" t="str">
        <f>IFERROR('[1]Crowding Diagram'!AS699,"")</f>
        <v>14:45 - 15:00</v>
      </c>
      <c r="AT699" t="str">
        <f>IFERROR('[1]Crowding Diagram'!AT699,"")</f>
        <v>15:00 - 15:15</v>
      </c>
      <c r="AU699" t="str">
        <f>IFERROR('[1]Crowding Diagram'!AU699,"")</f>
        <v>15:15 - 15:30</v>
      </c>
      <c r="AV699" t="str">
        <f>IFERROR('[1]Crowding Diagram'!AV699,"")</f>
        <v>15:30 - 15:45</v>
      </c>
      <c r="AW699" t="str">
        <f>IFERROR('[1]Crowding Diagram'!AW699,"")</f>
        <v>15:45 - 16:00</v>
      </c>
      <c r="AX699" t="str">
        <f>IFERROR('[1]Crowding Diagram'!AX699,"")</f>
        <v>16:00 - 16:15</v>
      </c>
      <c r="AY699" t="str">
        <f>IFERROR('[1]Crowding Diagram'!AY699,"")</f>
        <v>16:15 - 16:30</v>
      </c>
      <c r="AZ699" t="str">
        <f>IFERROR('[1]Crowding Diagram'!AZ699,"")</f>
        <v>16:30 - 16:45</v>
      </c>
      <c r="BA699" t="str">
        <f>IFERROR('[1]Crowding Diagram'!BA699,"")</f>
        <v>16:45 - 17:00</v>
      </c>
      <c r="BB699" t="str">
        <f>IFERROR('[1]Crowding Diagram'!BB699,"")</f>
        <v>17:00 - 17:15</v>
      </c>
      <c r="BC699" t="str">
        <f>IFERROR('[1]Crowding Diagram'!BC699,"")</f>
        <v>17:15 - 17:30</v>
      </c>
      <c r="BD699" t="str">
        <f>IFERROR('[1]Crowding Diagram'!BD699,"")</f>
        <v>17:30 - 17:45</v>
      </c>
      <c r="BE699" t="str">
        <f>IFERROR('[1]Crowding Diagram'!BE699,"")</f>
        <v>17:45 - 18:00</v>
      </c>
      <c r="BF699" t="str">
        <f>IFERROR('[1]Crowding Diagram'!BF699,"")</f>
        <v>18:00 - 18:15</v>
      </c>
      <c r="BG699" t="str">
        <f>IFERROR('[1]Crowding Diagram'!BG699,"")</f>
        <v>18:15 - 18:30</v>
      </c>
      <c r="BH699" t="str">
        <f>IFERROR('[1]Crowding Diagram'!BH699,"")</f>
        <v>18:30 - 18:45</v>
      </c>
      <c r="BI699" t="str">
        <f>IFERROR('[1]Crowding Diagram'!BI699,"")</f>
        <v>18:45 - 19:00</v>
      </c>
      <c r="BJ699" t="str">
        <f>IFERROR('[1]Crowding Diagram'!BJ699,"")</f>
        <v>19:00 - 19:15</v>
      </c>
      <c r="BK699" t="str">
        <f>IFERROR('[1]Crowding Diagram'!BK699,"")</f>
        <v>19:15 - 19:30</v>
      </c>
      <c r="BL699" t="str">
        <f>IFERROR('[1]Crowding Diagram'!BL699,"")</f>
        <v>19:30 - 19:45</v>
      </c>
      <c r="BM699" t="str">
        <f>IFERROR('[1]Crowding Diagram'!BM699,"")</f>
        <v>19:45 - 20:00</v>
      </c>
      <c r="BN699" t="str">
        <f>IFERROR('[1]Crowding Diagram'!BN699,"")</f>
        <v>20:00 - 20:15</v>
      </c>
      <c r="BO699" t="str">
        <f>IFERROR('[1]Crowding Diagram'!BO699,"")</f>
        <v>20:15 - 20:30</v>
      </c>
      <c r="BP699" t="str">
        <f>IFERROR('[1]Crowding Diagram'!BP699,"")</f>
        <v>20:30 - 20:45</v>
      </c>
      <c r="BQ699" t="str">
        <f>IFERROR('[1]Crowding Diagram'!BQ699,"")</f>
        <v>20:45 - 21:00</v>
      </c>
      <c r="BR699" t="str">
        <f>IFERROR('[1]Crowding Diagram'!BR699,"")</f>
        <v>21:00 - 21:15</v>
      </c>
      <c r="BS699" t="str">
        <f>IFERROR('[1]Crowding Diagram'!BS699,"")</f>
        <v>21:15 - 21:30</v>
      </c>
      <c r="BT699" t="str">
        <f>IFERROR('[1]Crowding Diagram'!BT699,"")</f>
        <v>21:30 - 21:45</v>
      </c>
      <c r="BU699" t="str">
        <f>IFERROR('[1]Crowding Diagram'!BU699,"")</f>
        <v>21:45 - 22:00</v>
      </c>
      <c r="BV699" t="str">
        <f>IFERROR('[1]Crowding Diagram'!BV699,"")</f>
        <v>22:00 - 22:15</v>
      </c>
      <c r="BW699" t="str">
        <f>IFERROR('[1]Crowding Diagram'!BW699,"")</f>
        <v>22:15 - 22:30</v>
      </c>
      <c r="BX699" t="str">
        <f>IFERROR('[1]Crowding Diagram'!BX699,"")</f>
        <v>22:30 - 22:45</v>
      </c>
      <c r="BY699" t="str">
        <f>IFERROR('[1]Crowding Diagram'!BY699,"")</f>
        <v>22:45 - 23:00</v>
      </c>
      <c r="BZ699" t="str">
        <f>IFERROR('[1]Crowding Diagram'!BZ699,"")</f>
        <v>22:00 - 22:15</v>
      </c>
      <c r="CA699" t="str">
        <f>IFERROR('[1]Crowding Diagram'!CA699,"")</f>
        <v>22:15 - 22:30</v>
      </c>
      <c r="CB699" t="str">
        <f>IFERROR('[1]Crowding Diagram'!CB699,"")</f>
        <v>22:30 - 22:45</v>
      </c>
      <c r="CC699" t="str">
        <f>IFERROR('[1]Crowding Diagram'!CC699,"")</f>
        <v>22:45 - 23:00</v>
      </c>
      <c r="CD699" t="str">
        <f>IFERROR('[1]Crowding Diagram'!CD699,"")</f>
        <v>23:00 - 23:15</v>
      </c>
      <c r="CE699" t="str">
        <f>IFERROR('[1]Crowding Diagram'!CE699,"")</f>
        <v>23:15 - 23:30</v>
      </c>
      <c r="CF699" t="str">
        <f>IFERROR('[1]Crowding Diagram'!CF699,"")</f>
        <v>23:30 - 23:45</v>
      </c>
      <c r="CG699" t="str">
        <f>IFERROR('[1]Crowding Diagram'!CG699,"")</f>
        <v>23:45 - 00:00</v>
      </c>
      <c r="CH699">
        <f>IFERROR('[1]Crowding Diagram'!CH699,"")</f>
        <v>0</v>
      </c>
      <c r="CI699">
        <f>IFERROR('[1]Crowding Diagram'!CI699,"")</f>
        <v>0</v>
      </c>
      <c r="CL699" t="str">
        <f t="shared" ca="1" si="87"/>
        <v/>
      </c>
      <c r="CM699" t="str">
        <f t="shared" ca="1" si="87"/>
        <v/>
      </c>
      <c r="CN699" t="str">
        <f t="shared" ca="1" si="87"/>
        <v/>
      </c>
      <c r="CO699" t="str">
        <f t="shared" ca="1" si="87"/>
        <v/>
      </c>
      <c r="CP699" t="str">
        <f t="shared" ca="1" si="87"/>
        <v/>
      </c>
      <c r="CQ699" t="str">
        <f t="shared" ca="1" si="87"/>
        <v/>
      </c>
      <c r="CR699" t="str">
        <f t="shared" ca="1" si="87"/>
        <v/>
      </c>
      <c r="CS699" t="str">
        <f t="shared" ca="1" si="87"/>
        <v/>
      </c>
      <c r="CT699" t="str">
        <f t="shared" ca="1" si="87"/>
        <v/>
      </c>
      <c r="CU699" t="str">
        <f t="shared" ca="1" si="87"/>
        <v/>
      </c>
      <c r="CV699" t="str">
        <f t="shared" ca="1" si="87"/>
        <v/>
      </c>
      <c r="CW699" t="str">
        <f t="shared" ca="1" si="87"/>
        <v/>
      </c>
      <c r="CX699" t="str">
        <f t="shared" ca="1" si="87"/>
        <v/>
      </c>
      <c r="CY699" t="str">
        <f t="shared" ca="1" si="87"/>
        <v/>
      </c>
      <c r="CZ699" t="str">
        <f t="shared" ca="1" si="87"/>
        <v/>
      </c>
      <c r="DA699" t="str">
        <f t="shared" ca="1" si="87"/>
        <v/>
      </c>
      <c r="DB699" t="str">
        <f t="shared" ca="1" si="86"/>
        <v/>
      </c>
      <c r="DC699" t="str">
        <f t="shared" ca="1" si="86"/>
        <v/>
      </c>
      <c r="DD699" t="str">
        <f t="shared" ca="1" si="86"/>
        <v/>
      </c>
      <c r="DE699" t="str">
        <f t="shared" ca="1" si="86"/>
        <v/>
      </c>
    </row>
    <row r="700" spans="1:109" x14ac:dyDescent="0.2">
      <c r="A700" t="str">
        <f>IFERROR('[1]Crowding Diagram'!A700,"")</f>
        <v>03Brixton-Stockwell</v>
      </c>
      <c r="B700">
        <f>IFERROR('[1]Crowding Diagram'!B700,"")</f>
        <v>3</v>
      </c>
      <c r="C700">
        <f>IFERROR('[1]Crowding Diagram'!C700,"")</f>
        <v>0</v>
      </c>
      <c r="D700" t="str">
        <f>IFERROR('[1]Crowding Diagram'!D700,"")</f>
        <v>Brixton</v>
      </c>
      <c r="E700" t="str">
        <f>IFERROR('[1]Crowding Diagram'!E700,"")</f>
        <v>Stockwell</v>
      </c>
      <c r="F700" t="str">
        <f>IFERROR('[1]Crowding Diagram'!F700,"")</f>
        <v/>
      </c>
      <c r="G700">
        <f>IFERROR('[1]Crowding Diagram'!G700,"")</f>
        <v>0.16331178096182153</v>
      </c>
      <c r="H700">
        <f>IFERROR('[1]Crowding Diagram'!H700,"")</f>
        <v>0.16010958917825638</v>
      </c>
      <c r="I700">
        <f>IFERROR('[1]Crowding Diagram'!I700,"")</f>
        <v>0.11353225414458179</v>
      </c>
      <c r="J700">
        <f>IFERROR('[1]Crowding Diagram'!J700,"")</f>
        <v>0.11047561653299691</v>
      </c>
      <c r="K700">
        <f>IFERROR('[1]Crowding Diagram'!K700,"")</f>
        <v>0.13016909600192245</v>
      </c>
      <c r="L700">
        <f>IFERROR('[1]Crowding Diagram'!L700,"")</f>
        <v>0.14129671244981126</v>
      </c>
      <c r="M700">
        <f>IFERROR('[1]Crowding Diagram'!M700,"")</f>
        <v>0.15044583183142593</v>
      </c>
      <c r="N700">
        <f>IFERROR('[1]Crowding Diagram'!N700,"")</f>
        <v>0.17012935056554082</v>
      </c>
      <c r="O700">
        <f>IFERROR('[1]Crowding Diagram'!O700,"")</f>
        <v>0.20071920316074143</v>
      </c>
      <c r="P700">
        <f>IFERROR('[1]Crowding Diagram'!P700,"")</f>
        <v>0.23124399237031029</v>
      </c>
      <c r="Q700">
        <f>IFERROR('[1]Crowding Diagram'!Q700,"")</f>
        <v>0.28737383977651615</v>
      </c>
      <c r="R700">
        <f>IFERROR('[1]Crowding Diagram'!R700,"")</f>
        <v>0.36900551200024029</v>
      </c>
      <c r="S700">
        <f>IFERROR('[1]Crowding Diagram'!S700,"")</f>
        <v>0.41116142500976238</v>
      </c>
      <c r="T700">
        <f>IFERROR('[1]Crowding Diagram'!T700,"")</f>
        <v>0.3952038359549962</v>
      </c>
      <c r="U700">
        <f>IFERROR('[1]Crowding Diagram'!U700,"")</f>
        <v>0.33943232905790355</v>
      </c>
      <c r="V700">
        <f>IFERROR('[1]Crowding Diagram'!V700,"")</f>
        <v>0.27218630160303586</v>
      </c>
      <c r="W700">
        <f>IFERROR('[1]Crowding Diagram'!W700,"")</f>
        <v>0.21414657552591793</v>
      </c>
      <c r="X700">
        <f>IFERROR('[1]Crowding Diagram'!X700,"")</f>
        <v>0.16797783184644499</v>
      </c>
      <c r="Y700">
        <f>IFERROR('[1]Crowding Diagram'!Y700,"")</f>
        <v>0.12403784055750804</v>
      </c>
      <c r="Z700">
        <f>IFERROR('[1]Crowding Diagram'!Z700,"")</f>
        <v>9.708463271081548E-2</v>
      </c>
      <c r="AA700">
        <f>IFERROR('[1]Crowding Diagram'!AA700,"")</f>
        <v>9.3984328847636509E-2</v>
      </c>
      <c r="AB700">
        <f>IFERROR('[1]Crowding Diagram'!AB700,"")</f>
        <v>9.73110503116736E-2</v>
      </c>
      <c r="AC700">
        <f>IFERROR('[1]Crowding Diagram'!AC700,"")</f>
        <v>9.0338756663270056E-2</v>
      </c>
      <c r="AD700">
        <f>IFERROR('[1]Crowding Diagram'!AD700,"")</f>
        <v>8.2189589111504938E-2</v>
      </c>
      <c r="AE700">
        <f>IFERROR('[1]Crowding Diagram'!AE700,"")</f>
        <v>8.3256986372693326E-2</v>
      </c>
      <c r="AF700">
        <f>IFERROR('[1]Crowding Diagram'!AF700,"")</f>
        <v>8.5350727154255152E-2</v>
      </c>
      <c r="AG700">
        <f>IFERROR('[1]Crowding Diagram'!AG700,"")</f>
        <v>7.6852602805563067E-2</v>
      </c>
      <c r="AH700">
        <f>IFERROR('[1]Crowding Diagram'!AH700,"")</f>
        <v>7.507360737024911E-2</v>
      </c>
      <c r="AI700">
        <f>IFERROR('[1]Crowding Diagram'!AI700,"")</f>
        <v>7.9254246643236922E-2</v>
      </c>
      <c r="AJ700">
        <f>IFERROR('[1]Crowding Diagram'!AJ700,"")</f>
        <v>7.6141004631437484E-2</v>
      </c>
      <c r="AK700">
        <f>IFERROR('[1]Crowding Diagram'!AK700,"")</f>
        <v>7.3472511478466548E-2</v>
      </c>
      <c r="AL700">
        <f>IFERROR('[1]Crowding Diagram'!AL700,"")</f>
        <v>7.6483119138228639E-2</v>
      </c>
      <c r="AM700">
        <f>IFERROR('[1]Crowding Diagram'!AM700,"")</f>
        <v>7.507360737024911E-2</v>
      </c>
      <c r="AN700">
        <f>IFERROR('[1]Crowding Diagram'!AN700,"")</f>
        <v>7.3472511478466548E-2</v>
      </c>
      <c r="AO700">
        <f>IFERROR('[1]Crowding Diagram'!AO700,"")</f>
        <v>7.2418798797549824E-2</v>
      </c>
      <c r="AP700">
        <f>IFERROR('[1]Crowding Diagram'!AP700,"")</f>
        <v>6.9380821977244433E-2</v>
      </c>
      <c r="AQ700">
        <f>IFERROR('[1]Crowding Diagram'!AQ700,"")</f>
        <v>7.0804018325495599E-2</v>
      </c>
      <c r="AR700">
        <f>IFERROR('[1]Crowding Diagram'!AR700,"")</f>
        <v>7.2234056963882604E-2</v>
      </c>
      <c r="AS700">
        <f>IFERROR('[1]Crowding Diagram'!AS700,"")</f>
        <v>6.7246027454867685E-2</v>
      </c>
      <c r="AT700">
        <f>IFERROR('[1]Crowding Diagram'!AT700,"")</f>
        <v>6.9202922433713038E-2</v>
      </c>
      <c r="AU700">
        <f>IFERROR('[1]Crowding Diagram'!AU700,"")</f>
        <v>7.2227214673746779E-2</v>
      </c>
      <c r="AV700">
        <f>IFERROR('[1]Crowding Diagram'!AV700,"")</f>
        <v>6.8736702940320416E-2</v>
      </c>
      <c r="AW700">
        <f>IFERROR('[1]Crowding Diagram'!AW700,"")</f>
        <v>6.7400972218588581E-2</v>
      </c>
      <c r="AX700">
        <f>IFERROR('[1]Crowding Diagram'!AX700,"")</f>
        <v>6.950639812561954E-2</v>
      </c>
      <c r="AY700">
        <f>IFERROR('[1]Crowding Diagram'!AY700,"")</f>
        <v>7.4931287735423985E-2</v>
      </c>
      <c r="AZ700">
        <f>IFERROR('[1]Crowding Diagram'!AZ700,"")</f>
        <v>8.2503529482442703E-2</v>
      </c>
      <c r="BA700">
        <f>IFERROR('[1]Crowding Diagram'!BA700,"")</f>
        <v>8.787190982547835E-2</v>
      </c>
      <c r="BB700">
        <f>IFERROR('[1]Crowding Diagram'!BB700,"")</f>
        <v>9.3183780901745214E-2</v>
      </c>
      <c r="BC700">
        <f>IFERROR('[1]Crowding Diagram'!BC700,"")</f>
        <v>9.1262465831606146E-2</v>
      </c>
      <c r="BD700">
        <f>IFERROR('[1]Crowding Diagram'!BD700,"")</f>
        <v>8.8925731286842405E-2</v>
      </c>
      <c r="BE700">
        <f>IFERROR('[1]Crowding Diagram'!BE700,"")</f>
        <v>8.5525205552718628E-2</v>
      </c>
      <c r="BF700">
        <f>IFERROR('[1]Crowding Diagram'!BF700,"")</f>
        <v>8.0988767192668024E-2</v>
      </c>
      <c r="BG700">
        <f>IFERROR('[1]Crowding Diagram'!BG700,"")</f>
        <v>7.8224970712805264E-2</v>
      </c>
      <c r="BH700">
        <f>IFERROR('[1]Crowding Diagram'!BH700,"")</f>
        <v>7.374459313327926E-2</v>
      </c>
      <c r="BI700">
        <f>IFERROR('[1]Crowding Diagram'!BI700,"")</f>
        <v>6.5126929951037818E-2</v>
      </c>
      <c r="BJ700">
        <f>IFERROR('[1]Crowding Diagram'!BJ700,"")</f>
        <v>5.9386102167935099E-2</v>
      </c>
      <c r="BK700">
        <f>IFERROR('[1]Crowding Diagram'!BK700,"")</f>
        <v>5.4337191827370762E-2</v>
      </c>
      <c r="BL700">
        <f>IFERROR('[1]Crowding Diagram'!BL700,"")</f>
        <v>4.9737269154406738E-2</v>
      </c>
      <c r="BM700">
        <f>IFERROR('[1]Crowding Diagram'!BM700,"")</f>
        <v>4.6873462487013677E-2</v>
      </c>
      <c r="BN700">
        <f>IFERROR('[1]Crowding Diagram'!BN700,"")</f>
        <v>4.6253881318162958E-2</v>
      </c>
      <c r="BO700">
        <f>IFERROR('[1]Crowding Diagram'!BO700,"")</f>
        <v>4.4153298246465321E-2</v>
      </c>
      <c r="BP700">
        <f>IFERROR('[1]Crowding Diagram'!BP700,"")</f>
        <v>3.9671598207501303E-2</v>
      </c>
      <c r="BQ700">
        <f>IFERROR('[1]Crowding Diagram'!BQ700,"")</f>
        <v>3.8426301402781533E-2</v>
      </c>
      <c r="BR700">
        <f>IFERROR('[1]Crowding Diagram'!BR700,"")</f>
        <v>4.0643203406788168E-2</v>
      </c>
      <c r="BS700">
        <f>IFERROR('[1]Crowding Diagram'!BS700,"")</f>
        <v>3.8604200946312936E-2</v>
      </c>
      <c r="BT700">
        <f>IFERROR('[1]Crowding Diagram'!BT700,"")</f>
        <v>3.7358904141593159E-2</v>
      </c>
      <c r="BU700">
        <f>IFERROR('[1]Crowding Diagram'!BU700,"")</f>
        <v>3.7502592234445443E-2</v>
      </c>
      <c r="BV700">
        <f>IFERROR('[1]Crowding Diagram'!BV700,"")</f>
        <v>4.2695890447535044E-2</v>
      </c>
      <c r="BW700">
        <f>IFERROR('[1]Crowding Diagram'!BW700,"")</f>
        <v>6.4933333388959527E-2</v>
      </c>
      <c r="BX700">
        <f>IFERROR('[1]Crowding Diagram'!BX700,"")</f>
        <v>0.10844345636265751</v>
      </c>
      <c r="BY700">
        <f>IFERROR('[1]Crowding Diagram'!BY700,"")</f>
        <v>0.13560050591173869</v>
      </c>
      <c r="BZ700">
        <f>IFERROR('[1]Crowding Diagram'!BZ700,"")</f>
        <v>4.2695890447535044E-2</v>
      </c>
      <c r="CA700">
        <f>IFERROR('[1]Crowding Diagram'!CA700,"")</f>
        <v>6.4933333388959527E-2</v>
      </c>
      <c r="CB700">
        <f>IFERROR('[1]Crowding Diagram'!CB700,"")</f>
        <v>0.10844345636265751</v>
      </c>
      <c r="CC700">
        <f>IFERROR('[1]Crowding Diagram'!CC700,"")</f>
        <v>0.13560050591173869</v>
      </c>
      <c r="CD700">
        <f>IFERROR('[1]Crowding Diagram'!CD700,"")</f>
        <v>0.12930450422035986</v>
      </c>
      <c r="CE700">
        <f>IFERROR('[1]Crowding Diagram'!CE700,"")</f>
        <v>9.606575350695383E-2</v>
      </c>
      <c r="CF700">
        <f>IFERROR('[1]Crowding Diagram'!CF700,"")</f>
        <v>6.6178630193679311E-2</v>
      </c>
      <c r="CG700">
        <f>IFERROR('[1]Crowding Diagram'!CG700,"")</f>
        <v>5.2195726072111585E-2</v>
      </c>
      <c r="CH700" t="str">
        <f>IFERROR('[1]Crowding Diagram'!CH700,"")</f>
        <v>Brixton</v>
      </c>
      <c r="CI700" t="str">
        <f>IFERROR('[1]Crowding Diagram'!CI700,"")</f>
        <v>Stockwell</v>
      </c>
      <c r="CL700">
        <f t="shared" ca="1" si="87"/>
        <v>0.14565120809488655</v>
      </c>
      <c r="CM700">
        <f t="shared" ca="1" si="87"/>
        <v>0.13309681420403913</v>
      </c>
      <c r="CN700">
        <f t="shared" ca="1" si="87"/>
        <v>0.22236659646827717</v>
      </c>
      <c r="CO700">
        <f t="shared" ca="1" si="87"/>
        <v>0.37870077550572556</v>
      </c>
      <c r="CP700">
        <f t="shared" ca="1" si="87"/>
        <v>0.19458713738322669</v>
      </c>
      <c r="CQ700">
        <f t="shared" ca="1" si="87"/>
        <v>9.4679692133348911E-2</v>
      </c>
      <c r="CR700">
        <f t="shared" ca="1" si="87"/>
        <v>8.1912476361004127E-2</v>
      </c>
      <c r="CS700">
        <f t="shared" ca="1" si="87"/>
        <v>7.5985342530847516E-2</v>
      </c>
      <c r="CT700">
        <f t="shared" ca="1" si="87"/>
        <v>7.4362009196123527E-2</v>
      </c>
      <c r="CU700">
        <f t="shared" ca="1" si="87"/>
        <v>6.9916231180372573E-2</v>
      </c>
      <c r="CV700">
        <f t="shared" ca="1" si="87"/>
        <v>6.939195306659221E-2</v>
      </c>
      <c r="CW700">
        <f t="shared" ca="1" si="87"/>
        <v>7.8703281292241134E-2</v>
      </c>
      <c r="CX700">
        <f t="shared" ca="1" si="87"/>
        <v>8.9724295893228098E-2</v>
      </c>
      <c r="CY700">
        <f t="shared" ca="1" si="87"/>
        <v>7.4521315247447581E-2</v>
      </c>
      <c r="CZ700">
        <f t="shared" ca="1" si="87"/>
        <v>5.2583506409181573E-2</v>
      </c>
      <c r="DA700">
        <f t="shared" ca="1" si="87"/>
        <v>4.2126269793727779E-2</v>
      </c>
      <c r="DB700">
        <f t="shared" ca="1" si="86"/>
        <v>3.8527225182284922E-2</v>
      </c>
      <c r="DC700">
        <f t="shared" ca="1" si="86"/>
        <v>8.7918296527722692E-2</v>
      </c>
      <c r="DD700">
        <f t="shared" ca="1" si="86"/>
        <v>8.7918296527722692E-2</v>
      </c>
      <c r="DE700">
        <f t="shared" ca="1" si="86"/>
        <v>8.5936153498276144E-2</v>
      </c>
    </row>
    <row r="701" spans="1:109" x14ac:dyDescent="0.2">
      <c r="A701" t="str">
        <f>IFERROR('[1]Crowding Diagram'!A701,"")</f>
        <v>03Stockwell-Vauxhall</v>
      </c>
      <c r="B701">
        <f>IFERROR('[1]Crowding Diagram'!B701,"")</f>
        <v>3</v>
      </c>
      <c r="C701">
        <f>IFERROR('[1]Crowding Diagram'!C701,"")</f>
        <v>0</v>
      </c>
      <c r="D701" t="str">
        <f>IFERROR('[1]Crowding Diagram'!D701,"")</f>
        <v>Stockwell</v>
      </c>
      <c r="E701" t="str">
        <f>IFERROR('[1]Crowding Diagram'!E701,"")</f>
        <v>Vauxhall</v>
      </c>
      <c r="F701" t="str">
        <f>IFERROR('[1]Crowding Diagram'!F701,"")</f>
        <v/>
      </c>
      <c r="G701">
        <f>IFERROR('[1]Crowding Diagram'!G701,"")</f>
        <v>0.19573397277041846</v>
      </c>
      <c r="H701">
        <f>IFERROR('[1]Crowding Diagram'!H701,"")</f>
        <v>0.24688898651287136</v>
      </c>
      <c r="I701">
        <f>IFERROR('[1]Crowding Diagram'!I701,"")</f>
        <v>0.19533369879747281</v>
      </c>
      <c r="J701">
        <f>IFERROR('[1]Crowding Diagram'!J701,"")</f>
        <v>0.17259813713416039</v>
      </c>
      <c r="K701">
        <f>IFERROR('[1]Crowding Diagram'!K701,"")</f>
        <v>0.18755694732310035</v>
      </c>
      <c r="L701">
        <f>IFERROR('[1]Crowding Diagram'!L701,"")</f>
        <v>0.22248828512210508</v>
      </c>
      <c r="M701">
        <f>IFERROR('[1]Crowding Diagram'!M701,"")</f>
        <v>0.27360949795128703</v>
      </c>
      <c r="N701">
        <f>IFERROR('[1]Crowding Diagram'!N701,"")</f>
        <v>0.32342137014007794</v>
      </c>
      <c r="O701">
        <f>IFERROR('[1]Crowding Diagram'!O701,"")</f>
        <v>0.37902306383652695</v>
      </c>
      <c r="P701">
        <f>IFERROR('[1]Crowding Diagram'!P701,"")</f>
        <v>0.45631232915803066</v>
      </c>
      <c r="Q701">
        <f>IFERROR('[1]Crowding Diagram'!Q701,"")</f>
        <v>0.55435590700189241</v>
      </c>
      <c r="R701">
        <f>IFERROR('[1]Crowding Diagram'!R701,"")</f>
        <v>0.64816936259048985</v>
      </c>
      <c r="S701">
        <f>IFERROR('[1]Crowding Diagram'!S701,"")</f>
        <v>0.71555643896915744</v>
      </c>
      <c r="T701">
        <f>IFERROR('[1]Crowding Diagram'!T701,"")</f>
        <v>0.7295660280222549</v>
      </c>
      <c r="U701">
        <f>IFERROR('[1]Crowding Diagram'!U701,"")</f>
        <v>0.66005178138736198</v>
      </c>
      <c r="V701">
        <f>IFERROR('[1]Crowding Diagram'!V701,"")</f>
        <v>0.55571369910619828</v>
      </c>
      <c r="W701">
        <f>IFERROR('[1]Crowding Diagram'!W701,"")</f>
        <v>0.45190931545562868</v>
      </c>
      <c r="X701">
        <f>IFERROR('[1]Crowding Diagram'!X701,"")</f>
        <v>0.36518710011714878</v>
      </c>
      <c r="Y701">
        <f>IFERROR('[1]Crowding Diagram'!Y701,"")</f>
        <v>0.27901450467093208</v>
      </c>
      <c r="Z701">
        <f>IFERROR('[1]Crowding Diagram'!Z701,"")</f>
        <v>0.21804014962638918</v>
      </c>
      <c r="AA701">
        <f>IFERROR('[1]Crowding Diagram'!AA701,"")</f>
        <v>0.20141786318624655</v>
      </c>
      <c r="AB701">
        <f>IFERROR('[1]Crowding Diagram'!AB701,"")</f>
        <v>0.19995908692928907</v>
      </c>
      <c r="AC701">
        <f>IFERROR('[1]Crowding Diagram'!AC701,"")</f>
        <v>0.18363338266521559</v>
      </c>
      <c r="AD701">
        <f>IFERROR('[1]Crowding Diagram'!AD701,"")</f>
        <v>0.16331178096182153</v>
      </c>
      <c r="AE701">
        <f>IFERROR('[1]Crowding Diagram'!AE701,"")</f>
        <v>0.16224438370063313</v>
      </c>
      <c r="AF701">
        <f>IFERROR('[1]Crowding Diagram'!AF701,"")</f>
        <v>0.16959300330650695</v>
      </c>
      <c r="AG701">
        <f>IFERROR('[1]Crowding Diagram'!AG701,"")</f>
        <v>0.15833059374294242</v>
      </c>
      <c r="AH701">
        <f>IFERROR('[1]Crowding Diagram'!AH701,"")</f>
        <v>0.15441680378525174</v>
      </c>
      <c r="AI701">
        <f>IFERROR('[1]Crowding Diagram'!AI701,"")</f>
        <v>0.16035591162314605</v>
      </c>
      <c r="AJ701">
        <f>IFERROR('[1]Crowding Diagram'!AJ701,"")</f>
        <v>0.15192621017581218</v>
      </c>
      <c r="AK701">
        <f>IFERROR('[1]Crowding Diagram'!AK701,"")</f>
        <v>0.14214173528158539</v>
      </c>
      <c r="AL701">
        <f>IFERROR('[1]Crowding Diagram'!AL701,"")</f>
        <v>0.13670895691374202</v>
      </c>
      <c r="AM701">
        <f>IFERROR('[1]Crowding Diagram'!AM701,"")</f>
        <v>0.1250633791025714</v>
      </c>
      <c r="AN701">
        <f>IFERROR('[1]Crowding Diagram'!AN701,"")</f>
        <v>0.11883689507897252</v>
      </c>
      <c r="AO701">
        <f>IFERROR('[1]Crowding Diagram'!AO701,"")</f>
        <v>0.11601787154301349</v>
      </c>
      <c r="AP701">
        <f>IFERROR('[1]Crowding Diagram'!AP701,"")</f>
        <v>0.10887452064121435</v>
      </c>
      <c r="AQ701">
        <f>IFERROR('[1]Crowding Diagram'!AQ701,"")</f>
        <v>0.10994191790240272</v>
      </c>
      <c r="AR701">
        <f>IFERROR('[1]Crowding Diagram'!AR701,"")</f>
        <v>0.1143551950400085</v>
      </c>
      <c r="AS701">
        <f>IFERROR('[1]Crowding Diagram'!AS701,"")</f>
        <v>0.10869662109768295</v>
      </c>
      <c r="AT701">
        <f>IFERROR('[1]Crowding Diagram'!AT701,"")</f>
        <v>0.11207671242477947</v>
      </c>
      <c r="AU701">
        <f>IFERROR('[1]Crowding Diagram'!AU701,"")</f>
        <v>0.1195484932530981</v>
      </c>
      <c r="AV701">
        <f>IFERROR('[1]Crowding Diagram'!AV701,"")</f>
        <v>0.11759773274127107</v>
      </c>
      <c r="AW701">
        <f>IFERROR('[1]Crowding Diagram'!AW701,"")</f>
        <v>0.11636351755439085</v>
      </c>
      <c r="AX701">
        <f>IFERROR('[1]Crowding Diagram'!AX701,"")</f>
        <v>0.120518854399633</v>
      </c>
      <c r="AY701">
        <f>IFERROR('[1]Crowding Diagram'!AY701,"")</f>
        <v>0.12827603556516776</v>
      </c>
      <c r="AZ701">
        <f>IFERROR('[1]Crowding Diagram'!AZ701,"")</f>
        <v>0.13325692379321738</v>
      </c>
      <c r="BA701">
        <f>IFERROR('[1]Crowding Diagram'!BA701,"")</f>
        <v>0.14327520951608544</v>
      </c>
      <c r="BB701">
        <f>IFERROR('[1]Crowding Diagram'!BB701,"")</f>
        <v>0.16401814679643145</v>
      </c>
      <c r="BC701">
        <f>IFERROR('[1]Crowding Diagram'!BC701,"")</f>
        <v>0.17305559310324112</v>
      </c>
      <c r="BD701">
        <f>IFERROR('[1]Crowding Diagram'!BD701,"")</f>
        <v>0.17225123302427417</v>
      </c>
      <c r="BE701">
        <f>IFERROR('[1]Crowding Diagram'!BE701,"")</f>
        <v>0.1686487672677634</v>
      </c>
      <c r="BF701">
        <f>IFERROR('[1]Crowding Diagram'!BF701,"")</f>
        <v>0.16291150698887588</v>
      </c>
      <c r="BG701">
        <f>IFERROR('[1]Crowding Diagram'!BG701,"")</f>
        <v>0.15357178095347759</v>
      </c>
      <c r="BH701">
        <f>IFERROR('[1]Crowding Diagram'!BH701,"")</f>
        <v>0.13836136998154325</v>
      </c>
      <c r="BI701">
        <f>IFERROR('[1]Crowding Diagram'!BI701,"")</f>
        <v>0.12337587486107357</v>
      </c>
      <c r="BJ701">
        <f>IFERROR('[1]Crowding Diagram'!BJ701,"")</f>
        <v>0.11178560408081901</v>
      </c>
      <c r="BK701">
        <f>IFERROR('[1]Crowding Diagram'!BK701,"")</f>
        <v>9.8317294604773064E-2</v>
      </c>
      <c r="BL701">
        <f>IFERROR('[1]Crowding Diagram'!BL701,"")</f>
        <v>8.6924012447421123E-2</v>
      </c>
      <c r="BM701">
        <f>IFERROR('[1]Crowding Diagram'!BM701,"")</f>
        <v>8.1158998652426512E-2</v>
      </c>
      <c r="BN701">
        <f>IFERROR('[1]Crowding Diagram'!BN701,"")</f>
        <v>7.5994872863536705E-2</v>
      </c>
      <c r="BO701">
        <f>IFERROR('[1]Crowding Diagram'!BO701,"")</f>
        <v>7.2583013760809556E-2</v>
      </c>
      <c r="BP701">
        <f>IFERROR('[1]Crowding Diagram'!BP701,"")</f>
        <v>6.9278187625207099E-2</v>
      </c>
      <c r="BQ701">
        <f>IFERROR('[1]Crowding Diagram'!BQ701,"")</f>
        <v>6.2620639323051383E-2</v>
      </c>
      <c r="BR701">
        <f>IFERROR('[1]Crowding Diagram'!BR701,"")</f>
        <v>6.0841643887737426E-2</v>
      </c>
      <c r="BS701">
        <f>IFERROR('[1]Crowding Diagram'!BS701,"")</f>
        <v>6.1519030611183904E-2</v>
      </c>
      <c r="BT701">
        <f>IFERROR('[1]Crowding Diagram'!BT701,"")</f>
        <v>5.7283653017109505E-2</v>
      </c>
      <c r="BU701">
        <f>IFERROR('[1]Crowding Diagram'!BU701,"")</f>
        <v>5.7105753473578116E-2</v>
      </c>
      <c r="BV701">
        <f>IFERROR('[1]Crowding Diagram'!BV701,"")</f>
        <v>6.5583350951862712E-2</v>
      </c>
      <c r="BW701">
        <f>IFERROR('[1]Crowding Diagram'!BW701,"")</f>
        <v>7.8631598240877038E-2</v>
      </c>
      <c r="BX701">
        <f>IFERROR('[1]Crowding Diagram'!BX701,"")</f>
        <v>0.10300383570467829</v>
      </c>
      <c r="BY701">
        <f>IFERROR('[1]Crowding Diagram'!BY701,"")</f>
        <v>0.13007303024841549</v>
      </c>
      <c r="BZ701">
        <f>IFERROR('[1]Crowding Diagram'!BZ701,"")</f>
        <v>6.5583350951862712E-2</v>
      </c>
      <c r="CA701">
        <f>IFERROR('[1]Crowding Diagram'!CA701,"")</f>
        <v>7.8631598240877038E-2</v>
      </c>
      <c r="CB701">
        <f>IFERROR('[1]Crowding Diagram'!CB701,"")</f>
        <v>0.10300383570467829</v>
      </c>
      <c r="CC701">
        <f>IFERROR('[1]Crowding Diagram'!CC701,"")</f>
        <v>0.13007303024841549</v>
      </c>
      <c r="CD701">
        <f>IFERROR('[1]Crowding Diagram'!CD701,"")</f>
        <v>0.12968876723438769</v>
      </c>
      <c r="CE701">
        <f>IFERROR('[1]Crowding Diagram'!CE701,"")</f>
        <v>0.10462813588474755</v>
      </c>
      <c r="CF701">
        <f>IFERROR('[1]Crowding Diagram'!CF701,"")</f>
        <v>8.7723201228718378E-2</v>
      </c>
      <c r="CG701">
        <f>IFERROR('[1]Crowding Diagram'!CG701,"")</f>
        <v>8.0054794589128203E-2</v>
      </c>
      <c r="CH701" t="str">
        <f>IFERROR('[1]Crowding Diagram'!CH701,"")</f>
        <v>Stockwell</v>
      </c>
      <c r="CI701" t="str">
        <f>IFERROR('[1]Crowding Diagram'!CI701,"")</f>
        <v>Vauxhall</v>
      </c>
      <c r="CL701">
        <f t="shared" ca="1" si="87"/>
        <v>0.21265221936025422</v>
      </c>
      <c r="CM701">
        <f t="shared" ca="1" si="87"/>
        <v>0.21406321688266322</v>
      </c>
      <c r="CN701">
        <f t="shared" ca="1" si="87"/>
        <v>0.428278167534132</v>
      </c>
      <c r="CO701">
        <f t="shared" ca="1" si="87"/>
        <v>0.68833590274231604</v>
      </c>
      <c r="CP701">
        <f t="shared" ca="1" si="87"/>
        <v>0.41295615483747694</v>
      </c>
      <c r="CQ701">
        <f t="shared" ca="1" si="87"/>
        <v>0.2007626206017851</v>
      </c>
      <c r="CR701">
        <f t="shared" ca="1" si="87"/>
        <v>0.16336994042797601</v>
      </c>
      <c r="CS701">
        <f t="shared" ca="1" si="87"/>
        <v>0.15221016521644884</v>
      </c>
      <c r="CT701">
        <f t="shared" ca="1" si="87"/>
        <v>0.12415677565957486</v>
      </c>
      <c r="CU701">
        <f t="shared" ca="1" si="87"/>
        <v>0.11046706367032713</v>
      </c>
      <c r="CV701">
        <f t="shared" ca="1" si="87"/>
        <v>0.11639661399338487</v>
      </c>
      <c r="CW701">
        <f t="shared" ca="1" si="87"/>
        <v>0.13133175581852588</v>
      </c>
      <c r="CX701">
        <f t="shared" ca="1" si="87"/>
        <v>0.16949343504792752</v>
      </c>
      <c r="CY701">
        <f t="shared" ca="1" si="87"/>
        <v>0.14455513319624258</v>
      </c>
      <c r="CZ701">
        <f t="shared" ca="1" si="87"/>
        <v>9.4546477446359911E-2</v>
      </c>
      <c r="DA701">
        <f t="shared" ca="1" si="87"/>
        <v>7.0119178393151183E-2</v>
      </c>
      <c r="DB701">
        <f t="shared" ca="1" si="86"/>
        <v>5.9187520247402231E-2</v>
      </c>
      <c r="DC701">
        <f t="shared" ca="1" si="86"/>
        <v>9.4322953786458386E-2</v>
      </c>
      <c r="DD701">
        <f t="shared" ca="1" si="86"/>
        <v>9.4322953786458386E-2</v>
      </c>
      <c r="DE701">
        <f t="shared" ca="1" si="86"/>
        <v>0.10052372473424545</v>
      </c>
    </row>
    <row r="702" spans="1:109" x14ac:dyDescent="0.2">
      <c r="A702" t="str">
        <f>IFERROR('[1]Crowding Diagram'!A702,"")</f>
        <v>03Vauxhall-Pimlico</v>
      </c>
      <c r="B702">
        <f>IFERROR('[1]Crowding Diagram'!B702,"")</f>
        <v>3</v>
      </c>
      <c r="C702">
        <f>IFERROR('[1]Crowding Diagram'!C702,"")</f>
        <v>0</v>
      </c>
      <c r="D702" t="str">
        <f>IFERROR('[1]Crowding Diagram'!D702,"")</f>
        <v>Vauxhall</v>
      </c>
      <c r="E702" t="str">
        <f>IFERROR('[1]Crowding Diagram'!E702,"")</f>
        <v>Pimlico</v>
      </c>
      <c r="F702" t="str">
        <f>IFERROR('[1]Crowding Diagram'!F702,"")</f>
        <v/>
      </c>
      <c r="G702" t="str">
        <f>IFERROR('[1]Crowding Diagram'!G702,"")</f>
        <v/>
      </c>
      <c r="H702">
        <f>IFERROR('[1]Crowding Diagram'!H702,"")</f>
        <v>0.1823583180987203</v>
      </c>
      <c r="I702">
        <f>IFERROR('[1]Crowding Diagram'!I702,"")</f>
        <v>0.20827239488117005</v>
      </c>
      <c r="J702">
        <f>IFERROR('[1]Crowding Diagram'!J702,"")</f>
        <v>0.2238345521023766</v>
      </c>
      <c r="K702">
        <f>IFERROR('[1]Crowding Diagram'!K702,"")</f>
        <v>0.25232127393437892</v>
      </c>
      <c r="L702">
        <f>IFERROR('[1]Crowding Diagram'!L702,"")</f>
        <v>0.28213551188299818</v>
      </c>
      <c r="M702">
        <f>IFERROR('[1]Crowding Diagram'!M702,"")</f>
        <v>0.34662846294473348</v>
      </c>
      <c r="N702">
        <f>IFERROR('[1]Crowding Diagram'!N702,"")</f>
        <v>0.40906512009077728</v>
      </c>
      <c r="O702">
        <f>IFERROR('[1]Crowding Diagram'!O702,"")</f>
        <v>0.45335519948381553</v>
      </c>
      <c r="P702">
        <f>IFERROR('[1]Crowding Diagram'!P702,"")</f>
        <v>0.54844606946983554</v>
      </c>
      <c r="Q702">
        <f>IFERROR('[1]Crowding Diagram'!Q702,"")</f>
        <v>0.68821916335089806</v>
      </c>
      <c r="R702">
        <f>IFERROR('[1]Crowding Diagram'!R702,"")</f>
        <v>0.80731261425959799</v>
      </c>
      <c r="S702">
        <f>IFERROR('[1]Crowding Diagram'!S702,"")</f>
        <v>0.90312690432663012</v>
      </c>
      <c r="T702">
        <f>IFERROR('[1]Crowding Diagram'!T702,"")</f>
        <v>0.96224862888482654</v>
      </c>
      <c r="U702">
        <f>IFERROR('[1]Crowding Diagram'!U702,"")</f>
        <v>0.88807129798903117</v>
      </c>
      <c r="V702">
        <f>IFERROR('[1]Crowding Diagram'!V702,"")</f>
        <v>0.717630564751223</v>
      </c>
      <c r="W702">
        <f>IFERROR('[1]Crowding Diagram'!W702,"")</f>
        <v>0.60519500304692264</v>
      </c>
      <c r="X702">
        <f>IFERROR('[1]Crowding Diagram'!X702,"")</f>
        <v>0.50317910528013765</v>
      </c>
      <c r="Y702">
        <f>IFERROR('[1]Crowding Diagram'!Y702,"")</f>
        <v>0.36553930530164536</v>
      </c>
      <c r="Z702">
        <f>IFERROR('[1]Crowding Diagram'!Z702,"")</f>
        <v>0.28934562856221102</v>
      </c>
      <c r="AA702">
        <f>IFERROR('[1]Crowding Diagram'!AA702,"")</f>
        <v>0.27881627056672764</v>
      </c>
      <c r="AB702">
        <f>IFERROR('[1]Crowding Diagram'!AB702,"")</f>
        <v>0.27709222019094049</v>
      </c>
      <c r="AC702">
        <f>IFERROR('[1]Crowding Diagram'!AC702,"")</f>
        <v>0.25489558430600479</v>
      </c>
      <c r="AD702">
        <f>IFERROR('[1]Crowding Diagram'!AD702,"")</f>
        <v>0.22661486898232786</v>
      </c>
      <c r="AE702">
        <f>IFERROR('[1]Crowding Diagram'!AE702,"")</f>
        <v>0.22465976030875484</v>
      </c>
      <c r="AF702">
        <f>IFERROR('[1]Crowding Diagram'!AF702,"")</f>
        <v>0.23459253269582336</v>
      </c>
      <c r="AG702">
        <f>IFERROR('[1]Crowding Diagram'!AG702,"")</f>
        <v>0.22039406865732278</v>
      </c>
      <c r="AH702">
        <f>IFERROR('[1]Crowding Diagram'!AH702,"")</f>
        <v>0.21701706276660576</v>
      </c>
      <c r="AI702">
        <f>IFERROR('[1]Crowding Diagram'!AI702,"")</f>
        <v>0.2270250316411194</v>
      </c>
      <c r="AJ702">
        <f>IFERROR('[1]Crowding Diagram'!AJ702,"")</f>
        <v>0.21683932561446273</v>
      </c>
      <c r="AK702">
        <f>IFERROR('[1]Crowding Diagram'!AK702,"")</f>
        <v>0.2052864107251676</v>
      </c>
      <c r="AL702">
        <f>IFERROR('[1]Crowding Diagram'!AL702,"")</f>
        <v>0.20155393053016454</v>
      </c>
      <c r="AM702">
        <f>IFERROR('[1]Crowding Diagram'!AM702,"")</f>
        <v>0.18857911842372538</v>
      </c>
      <c r="AN702">
        <f>IFERROR('[1]Crowding Diagram'!AN702,"")</f>
        <v>0.1823583180987203</v>
      </c>
      <c r="AO702">
        <f>IFERROR('[1]Crowding Diagram'!AO702,"")</f>
        <v>0.18032801293770215</v>
      </c>
      <c r="AP702">
        <f>IFERROR('[1]Crowding Diagram'!AP702,"")</f>
        <v>0.16991671744871015</v>
      </c>
      <c r="AQ702">
        <f>IFERROR('[1]Crowding Diagram'!AQ702,"")</f>
        <v>0.1724050375787122</v>
      </c>
      <c r="AR702">
        <f>IFERROR('[1]Crowding Diagram'!AR702,"")</f>
        <v>0.18051258613415835</v>
      </c>
      <c r="AS702">
        <f>IFERROR('[1]Crowding Diagram'!AS702,"")</f>
        <v>0.17436014625228519</v>
      </c>
      <c r="AT702">
        <f>IFERROR('[1]Crowding Diagram'!AT702,"")</f>
        <v>0.18200284379443432</v>
      </c>
      <c r="AU702">
        <f>IFERROR('[1]Crowding Diagram'!AU702,"")</f>
        <v>0.19515539305301646</v>
      </c>
      <c r="AV702">
        <f>IFERROR('[1]Crowding Diagram'!AV702,"")</f>
        <v>0.19526571266469139</v>
      </c>
      <c r="AW702">
        <f>IFERROR('[1]Crowding Diagram'!AW702,"")</f>
        <v>0.19876747066108394</v>
      </c>
      <c r="AX702">
        <f>IFERROR('[1]Crowding Diagram'!AX702,"")</f>
        <v>0.21013378760179491</v>
      </c>
      <c r="AY702">
        <f>IFERROR('[1]Crowding Diagram'!AY702,"")</f>
        <v>0.22554844606946986</v>
      </c>
      <c r="AZ702">
        <f>IFERROR('[1]Crowding Diagram'!AZ702,"")</f>
        <v>0.24502634691902356</v>
      </c>
      <c r="BA702">
        <f>IFERROR('[1]Crowding Diagram'!BA702,"")</f>
        <v>0.26944429508549311</v>
      </c>
      <c r="BB702">
        <f>IFERROR('[1]Crowding Diagram'!BB702,"")</f>
        <v>0.29766910420475323</v>
      </c>
      <c r="BC702">
        <f>IFERROR('[1]Crowding Diagram'!BC702,"")</f>
        <v>0.32285953686776353</v>
      </c>
      <c r="BD702">
        <f>IFERROR('[1]Crowding Diagram'!BD702,"")</f>
        <v>0.34098872638634975</v>
      </c>
      <c r="BE702">
        <f>IFERROR('[1]Crowding Diagram'!BE702,"")</f>
        <v>0.33738954905545399</v>
      </c>
      <c r="BF702">
        <f>IFERROR('[1]Crowding Diagram'!BF702,"")</f>
        <v>0.31779402803168799</v>
      </c>
      <c r="BG702">
        <f>IFERROR('[1]Crowding Diagram'!BG702,"")</f>
        <v>0.28846739792809262</v>
      </c>
      <c r="BH702">
        <f>IFERROR('[1]Crowding Diagram'!BH702,"")</f>
        <v>0.25127589884216939</v>
      </c>
      <c r="BI702">
        <f>IFERROR('[1]Crowding Diagram'!BI702,"")</f>
        <v>0.21745886654478977</v>
      </c>
      <c r="BJ702">
        <f>IFERROR('[1]Crowding Diagram'!BJ702,"")</f>
        <v>0.19079275386405184</v>
      </c>
      <c r="BK702">
        <f>IFERROR('[1]Crowding Diagram'!BK702,"")</f>
        <v>0.16331267138939673</v>
      </c>
      <c r="BL702">
        <f>IFERROR('[1]Crowding Diagram'!BL702,"")</f>
        <v>0.14056142006251107</v>
      </c>
      <c r="BM702">
        <f>IFERROR('[1]Crowding Diagram'!BM702,"")</f>
        <v>0.12808106915463657</v>
      </c>
      <c r="BN702">
        <f>IFERROR('[1]Crowding Diagram'!BN702,"")</f>
        <v>0.11791590493601463</v>
      </c>
      <c r="BO702">
        <f>IFERROR('[1]Crowding Diagram'!BO702,"")</f>
        <v>0.11108572008937639</v>
      </c>
      <c r="BP702">
        <f>IFERROR('[1]Crowding Diagram'!BP702,"")</f>
        <v>0.10502214878357474</v>
      </c>
      <c r="BQ702">
        <f>IFERROR('[1]Crowding Diagram'!BQ702,"")</f>
        <v>9.366747917936219E-2</v>
      </c>
      <c r="BR702">
        <f>IFERROR('[1]Crowding Diagram'!BR702,"")</f>
        <v>9.0112736136502142E-2</v>
      </c>
      <c r="BS702">
        <f>IFERROR('[1]Crowding Diagram'!BS702,"")</f>
        <v>9.1179159049360151E-2</v>
      </c>
      <c r="BT702">
        <f>IFERROR('[1]Crowding Diagram'!BT702,"")</f>
        <v>8.4958358724355074E-2</v>
      </c>
      <c r="BU702">
        <f>IFERROR('[1]Crowding Diagram'!BU702,"")</f>
        <v>8.3536461507211043E-2</v>
      </c>
      <c r="BV702">
        <f>IFERROR('[1]Crowding Diagram'!BV702,"")</f>
        <v>9.1179159049360151E-2</v>
      </c>
      <c r="BW702">
        <f>IFERROR('[1]Crowding Diagram'!BW702,"")</f>
        <v>0.10095470241722528</v>
      </c>
      <c r="BX702">
        <f>IFERROR('[1]Crowding Diagram'!BX702,"")</f>
        <v>0.12139447491367053</v>
      </c>
      <c r="BY702">
        <f>IFERROR('[1]Crowding Diagram'!BY702,"")</f>
        <v>0.14156764168190128</v>
      </c>
      <c r="BZ702">
        <f>IFERROR('[1]Crowding Diagram'!BZ702,"")</f>
        <v>9.1179159049360151E-2</v>
      </c>
      <c r="CA702">
        <f>IFERROR('[1]Crowding Diagram'!CA702,"")</f>
        <v>0.10095470241722528</v>
      </c>
      <c r="CB702">
        <f>IFERROR('[1]Crowding Diagram'!CB702,"")</f>
        <v>0.12139447491367053</v>
      </c>
      <c r="CC702">
        <f>IFERROR('[1]Crowding Diagram'!CC702,"")</f>
        <v>0.14156764168190128</v>
      </c>
      <c r="CD702">
        <f>IFERROR('[1]Crowding Diagram'!CD702,"")</f>
        <v>0.14089579524680074</v>
      </c>
      <c r="CE702">
        <f>IFERROR('[1]Crowding Diagram'!CE702,"")</f>
        <v>0.12826159215555927</v>
      </c>
      <c r="CF702">
        <f>IFERROR('[1]Crowding Diagram'!CF702,"")</f>
        <v>0.1070913114596363</v>
      </c>
      <c r="CG702">
        <f>IFERROR('[1]Crowding Diagram'!CG702,"")</f>
        <v>9.4178473491773329E-2</v>
      </c>
      <c r="CH702" t="str">
        <f>IFERROR('[1]Crowding Diagram'!CH702,"")</f>
        <v>Vauxhall</v>
      </c>
      <c r="CI702" t="str">
        <f>IFERROR('[1]Crowding Diagram'!CI702,"")</f>
        <v>Pimlico</v>
      </c>
      <c r="CL702">
        <f t="shared" ca="1" si="87"/>
        <v>0.19531535648994519</v>
      </c>
      <c r="CM702">
        <f t="shared" ca="1" si="87"/>
        <v>0.27622995021612184</v>
      </c>
      <c r="CN702">
        <f t="shared" ca="1" si="87"/>
        <v>0.52477138809883161</v>
      </c>
      <c r="CO702">
        <f t="shared" ca="1" si="87"/>
        <v>0.89018986136502154</v>
      </c>
      <c r="CP702">
        <f t="shared" ca="1" si="87"/>
        <v>0.54788599459498222</v>
      </c>
      <c r="CQ702">
        <f t="shared" ca="1" si="87"/>
        <v>0.27503742590647096</v>
      </c>
      <c r="CR702">
        <f t="shared" ca="1" si="87"/>
        <v>0.22656530766105723</v>
      </c>
      <c r="CS702">
        <f t="shared" ca="1" si="87"/>
        <v>0.21654195768683887</v>
      </c>
      <c r="CT702">
        <f t="shared" ca="1" si="87"/>
        <v>0.18820484499757809</v>
      </c>
      <c r="CU702">
        <f t="shared" ca="1" si="87"/>
        <v>0.17429862185346645</v>
      </c>
      <c r="CV702">
        <f t="shared" ca="1" si="87"/>
        <v>0.19279785504330652</v>
      </c>
      <c r="CW702">
        <f t="shared" ca="1" si="87"/>
        <v>0.23753821891894539</v>
      </c>
      <c r="CX702">
        <f t="shared" ca="1" si="87"/>
        <v>0.32472672912858014</v>
      </c>
      <c r="CY702">
        <f t="shared" ca="1" si="87"/>
        <v>0.26874904783668496</v>
      </c>
      <c r="CZ702">
        <f t="shared" ca="1" si="87"/>
        <v>0.15568697861764905</v>
      </c>
      <c r="DA702">
        <f t="shared" ca="1" si="87"/>
        <v>0.10692281324708199</v>
      </c>
      <c r="DB702">
        <f t="shared" ca="1" si="86"/>
        <v>8.7446678854357113E-2</v>
      </c>
      <c r="DC702">
        <f t="shared" ca="1" si="86"/>
        <v>0.11377399451553931</v>
      </c>
      <c r="DD702">
        <f t="shared" ca="1" si="86"/>
        <v>0.11377399451553931</v>
      </c>
      <c r="DE702">
        <f t="shared" ca="1" si="86"/>
        <v>0.11760679308844241</v>
      </c>
    </row>
    <row r="703" spans="1:109" x14ac:dyDescent="0.2">
      <c r="A703" t="str">
        <f>IFERROR('[1]Crowding Diagram'!A703,"")</f>
        <v>03Pimlico-Victoria</v>
      </c>
      <c r="B703">
        <f>IFERROR('[1]Crowding Diagram'!B703,"")</f>
        <v>3</v>
      </c>
      <c r="C703">
        <f>IFERROR('[1]Crowding Diagram'!C703,"")</f>
        <v>0</v>
      </c>
      <c r="D703" t="str">
        <f>IFERROR('[1]Crowding Diagram'!D703,"")</f>
        <v>Pimlico</v>
      </c>
      <c r="E703" t="str">
        <f>IFERROR('[1]Crowding Diagram'!E703,"")</f>
        <v>Victoria</v>
      </c>
      <c r="F703" t="str">
        <f>IFERROR('[1]Crowding Diagram'!F703,"")</f>
        <v/>
      </c>
      <c r="G703" t="str">
        <f>IFERROR('[1]Crowding Diagram'!G703,"")</f>
        <v/>
      </c>
      <c r="H703">
        <f>IFERROR('[1]Crowding Diagram'!H703,"")</f>
        <v>0.17884087791495198</v>
      </c>
      <c r="I703">
        <f>IFERROR('[1]Crowding Diagram'!I703,"")</f>
        <v>0.25625857338820301</v>
      </c>
      <c r="J703">
        <f>IFERROR('[1]Crowding Diagram'!J703,"")</f>
        <v>0.22016460905349794</v>
      </c>
      <c r="K703">
        <f>IFERROR('[1]Crowding Diagram'!K703,"")</f>
        <v>0.23645404663923184</v>
      </c>
      <c r="L703">
        <f>IFERROR('[1]Crowding Diagram'!L703,"")</f>
        <v>0.28146433470507548</v>
      </c>
      <c r="M703">
        <f>IFERROR('[1]Crowding Diagram'!M703,"")</f>
        <v>0.33643245440227609</v>
      </c>
      <c r="N703">
        <f>IFERROR('[1]Crowding Diagram'!N703,"")</f>
        <v>0.41587436734307742</v>
      </c>
      <c r="O703">
        <f>IFERROR('[1]Crowding Diagram'!O703,"")</f>
        <v>0.49361282578875171</v>
      </c>
      <c r="P703">
        <f>IFERROR('[1]Crowding Diagram'!P703,"")</f>
        <v>0.58290970709271361</v>
      </c>
      <c r="Q703">
        <f>IFERROR('[1]Crowding Diagram'!Q703,"")</f>
        <v>0.71366900669732924</v>
      </c>
      <c r="R703">
        <f>IFERROR('[1]Crowding Diagram'!R703,"")</f>
        <v>0.84005486968449927</v>
      </c>
      <c r="S703">
        <f>IFERROR('[1]Crowding Diagram'!S703,"")</f>
        <v>0.94354900167657374</v>
      </c>
      <c r="T703">
        <f>IFERROR('[1]Crowding Diagram'!T703,"")</f>
        <v>0.98355814662399033</v>
      </c>
      <c r="U703">
        <f>IFERROR('[1]Crowding Diagram'!U703,"")</f>
        <v>0.91300868770004573</v>
      </c>
      <c r="V703">
        <f>IFERROR('[1]Crowding Diagram'!V703,"")</f>
        <v>0.78377914951989025</v>
      </c>
      <c r="W703">
        <f>IFERROR('[1]Crowding Diagram'!W703,"")</f>
        <v>0.66378600823045275</v>
      </c>
      <c r="X703">
        <f>IFERROR('[1]Crowding Diagram'!X703,"")</f>
        <v>0.54040587428386999</v>
      </c>
      <c r="Y703">
        <f>IFERROR('[1]Crowding Diagram'!Y703,"")</f>
        <v>0.39602194787379974</v>
      </c>
      <c r="Z703">
        <f>IFERROR('[1]Crowding Diagram'!Z703,"")</f>
        <v>0.31531913176793352</v>
      </c>
      <c r="AA703">
        <f>IFERROR('[1]Crowding Diagram'!AA703,"")</f>
        <v>0.30374942844078645</v>
      </c>
      <c r="AB703">
        <f>IFERROR('[1]Crowding Diagram'!AB703,"")</f>
        <v>0.29269547325102885</v>
      </c>
      <c r="AC703">
        <f>IFERROR('[1]Crowding Diagram'!AC703,"")</f>
        <v>0.27117309353248997</v>
      </c>
      <c r="AD703">
        <f>IFERROR('[1]Crowding Diagram'!AD703,"")</f>
        <v>0.26018254721958428</v>
      </c>
      <c r="AE703">
        <f>IFERROR('[1]Crowding Diagram'!AE703,"")</f>
        <v>0.24734542498602857</v>
      </c>
      <c r="AF703">
        <f>IFERROR('[1]Crowding Diagram'!AF703,"")</f>
        <v>0.24930142762790225</v>
      </c>
      <c r="AG703">
        <f>IFERROR('[1]Crowding Diagram'!AG703,"")</f>
        <v>0.2544581618655693</v>
      </c>
      <c r="AH703">
        <f>IFERROR('[1]Crowding Diagram'!AH703,"")</f>
        <v>0.24254432759233857</v>
      </c>
      <c r="AI703">
        <f>IFERROR('[1]Crowding Diagram'!AI703,"")</f>
        <v>0.24521160392216634</v>
      </c>
      <c r="AJ703">
        <f>IFERROR('[1]Crowding Diagram'!AJ703,"")</f>
        <v>0.2537195314973093</v>
      </c>
      <c r="AK703">
        <f>IFERROR('[1]Crowding Diagram'!AK703,"")</f>
        <v>0.23347558807092414</v>
      </c>
      <c r="AL703">
        <f>IFERROR('[1]Crowding Diagram'!AL703,"")</f>
        <v>0.22245084590763606</v>
      </c>
      <c r="AM703">
        <f>IFERROR('[1]Crowding Diagram'!AM703,"")</f>
        <v>0.22565157750342937</v>
      </c>
      <c r="AN703">
        <f>IFERROR('[1]Crowding Diagram'!AN703,"")</f>
        <v>0.21195955901031346</v>
      </c>
      <c r="AO703">
        <f>IFERROR('[1]Crowding Diagram'!AO703,"")</f>
        <v>0.20377991159884165</v>
      </c>
      <c r="AP703">
        <f>IFERROR('[1]Crowding Diagram'!AP703,"")</f>
        <v>0.20866307903344941</v>
      </c>
      <c r="AQ703">
        <f>IFERROR('[1]Crowding Diagram'!AQ703,"")</f>
        <v>0.20395773002083017</v>
      </c>
      <c r="AR703">
        <f>IFERROR('[1]Crowding Diagram'!AR703,"")</f>
        <v>0.20609155108469238</v>
      </c>
      <c r="AS703">
        <f>IFERROR('[1]Crowding Diagram'!AS703,"")</f>
        <v>0.21549540993985442</v>
      </c>
      <c r="AT703">
        <f>IFERROR('[1]Crowding Diagram'!AT703,"")</f>
        <v>0.21889447746786569</v>
      </c>
      <c r="AU703">
        <f>IFERROR('[1]Crowding Diagram'!AU703,"")</f>
        <v>0.22908093278463651</v>
      </c>
      <c r="AV703">
        <f>IFERROR('[1]Crowding Diagram'!AV703,"")</f>
        <v>0.24071709001466349</v>
      </c>
      <c r="AW703">
        <f>IFERROR('[1]Crowding Diagram'!AW703,"")</f>
        <v>0.24655958228240188</v>
      </c>
      <c r="AX703">
        <f>IFERROR('[1]Crowding Diagram'!AX703,"")</f>
        <v>0.26976165980795613</v>
      </c>
      <c r="AY703">
        <f>IFERROR('[1]Crowding Diagram'!AY703,"")</f>
        <v>0.28981169721910466</v>
      </c>
      <c r="AZ703">
        <f>IFERROR('[1]Crowding Diagram'!AZ703,"")</f>
        <v>0.30557572823368034</v>
      </c>
      <c r="BA703">
        <f>IFERROR('[1]Crowding Diagram'!BA703,"")</f>
        <v>0.33438231259582019</v>
      </c>
      <c r="BB703">
        <f>IFERROR('[1]Crowding Diagram'!BB703,"")</f>
        <v>0.36707818930041153</v>
      </c>
      <c r="BC703">
        <f>IFERROR('[1]Crowding Diagram'!BC703,"")</f>
        <v>0.39649062642889804</v>
      </c>
      <c r="BD703">
        <f>IFERROR('[1]Crowding Diagram'!BD703,"")</f>
        <v>0.41876238378295993</v>
      </c>
      <c r="BE703">
        <f>IFERROR('[1]Crowding Diagram'!BE703,"")</f>
        <v>0.41529492455418382</v>
      </c>
      <c r="BF703">
        <f>IFERROR('[1]Crowding Diagram'!BF703,"")</f>
        <v>0.39088934613625975</v>
      </c>
      <c r="BG703">
        <f>IFERROR('[1]Crowding Diagram'!BG703,"")</f>
        <v>0.35248056698673985</v>
      </c>
      <c r="BH703">
        <f>IFERROR('[1]Crowding Diagram'!BH703,"")</f>
        <v>0.30486968449931412</v>
      </c>
      <c r="BI703">
        <f>IFERROR('[1]Crowding Diagram'!BI703,"")</f>
        <v>0.26296296296296295</v>
      </c>
      <c r="BJ703">
        <f>IFERROR('[1]Crowding Diagram'!BJ703,"")</f>
        <v>0.23103462609635453</v>
      </c>
      <c r="BK703">
        <f>IFERROR('[1]Crowding Diagram'!BK703,"")</f>
        <v>0.19834533607681756</v>
      </c>
      <c r="BL703">
        <f>IFERROR('[1]Crowding Diagram'!BL703,"")</f>
        <v>0.17082614274967919</v>
      </c>
      <c r="BM703">
        <f>IFERROR('[1]Crowding Diagram'!BM703,"")</f>
        <v>0.15545622250603094</v>
      </c>
      <c r="BN703">
        <f>IFERROR('[1]Crowding Diagram'!BN703,"")</f>
        <v>0.14266117969821673</v>
      </c>
      <c r="BO703">
        <f>IFERROR('[1]Crowding Diagram'!BO703,"")</f>
        <v>0.12945816186556927</v>
      </c>
      <c r="BP703">
        <f>IFERROR('[1]Crowding Diagram'!BP703,"")</f>
        <v>0.12198343748412337</v>
      </c>
      <c r="BQ703">
        <f>IFERROR('[1]Crowding Diagram'!BQ703,"")</f>
        <v>0.11688825577714468</v>
      </c>
      <c r="BR703">
        <f>IFERROR('[1]Crowding Diagram'!BR703,"")</f>
        <v>0.10775796372504191</v>
      </c>
      <c r="BS703">
        <f>IFERROR('[1]Crowding Diagram'!BS703,"")</f>
        <v>0.10473505055123711</v>
      </c>
      <c r="BT703">
        <f>IFERROR('[1]Crowding Diagram'!BT703,"")</f>
        <v>0.10414688192465971</v>
      </c>
      <c r="BU703">
        <f>IFERROR('[1]Crowding Diagram'!BU703,"")</f>
        <v>9.6733221561753804E-2</v>
      </c>
      <c r="BV703">
        <f>IFERROR('[1]Crowding Diagram'!BV703,"")</f>
        <v>9.8511405781638986E-2</v>
      </c>
      <c r="BW703">
        <f>IFERROR('[1]Crowding Diagram'!BW703,"")</f>
        <v>0.11337976152790968</v>
      </c>
      <c r="BX703">
        <f>IFERROR('[1]Crowding Diagram'!BX703,"")</f>
        <v>0.12785144540974447</v>
      </c>
      <c r="BY703">
        <f>IFERROR('[1]Crowding Diagram'!BY703,"")</f>
        <v>0.14296601127876848</v>
      </c>
      <c r="BZ703">
        <f>IFERROR('[1]Crowding Diagram'!BZ703,"")</f>
        <v>9.8511405781638986E-2</v>
      </c>
      <c r="CA703">
        <f>IFERROR('[1]Crowding Diagram'!CA703,"")</f>
        <v>0.11337976152790968</v>
      </c>
      <c r="CB703">
        <f>IFERROR('[1]Crowding Diagram'!CB703,"")</f>
        <v>0.12785144540974447</v>
      </c>
      <c r="CC703">
        <f>IFERROR('[1]Crowding Diagram'!CC703,"")</f>
        <v>0.14296601127876848</v>
      </c>
      <c r="CD703">
        <f>IFERROR('[1]Crowding Diagram'!CD703,"")</f>
        <v>0.14960219478737999</v>
      </c>
      <c r="CE703">
        <f>IFERROR('[1]Crowding Diagram'!CE703,"")</f>
        <v>0.13276078010377526</v>
      </c>
      <c r="CF703">
        <f>IFERROR('[1]Crowding Diagram'!CF703,"")</f>
        <v>0.11724785214063968</v>
      </c>
      <c r="CG703">
        <f>IFERROR('[1]Crowding Diagram'!CG703,"")</f>
        <v>0.10882487425697303</v>
      </c>
      <c r="CH703" t="str">
        <f>IFERROR('[1]Crowding Diagram'!CH703,"")</f>
        <v>Pimlico</v>
      </c>
      <c r="CI703" t="str">
        <f>IFERROR('[1]Crowding Diagram'!CI703,"")</f>
        <v>Victoria</v>
      </c>
      <c r="CL703">
        <f t="shared" ca="1" si="87"/>
        <v>0.21754972565157749</v>
      </c>
      <c r="CM703">
        <f t="shared" ca="1" si="87"/>
        <v>0.26862886120002033</v>
      </c>
      <c r="CN703">
        <f t="shared" ca="1" si="87"/>
        <v>0.551516476730468</v>
      </c>
      <c r="CO703">
        <f t="shared" ca="1" si="87"/>
        <v>0.92004267642127724</v>
      </c>
      <c r="CP703">
        <f t="shared" ca="1" si="87"/>
        <v>0.59599824497700316</v>
      </c>
      <c r="CQ703">
        <f t="shared" ca="1" si="87"/>
        <v>0.29573428174805971</v>
      </c>
      <c r="CR703">
        <f t="shared" ca="1" si="87"/>
        <v>0.2528218904247711</v>
      </c>
      <c r="CS703">
        <f t="shared" ca="1" si="87"/>
        <v>0.2437377627706846</v>
      </c>
      <c r="CT703">
        <f t="shared" ca="1" si="87"/>
        <v>0.21596047350505515</v>
      </c>
      <c r="CU703">
        <f t="shared" ca="1" si="87"/>
        <v>0.20855194251970657</v>
      </c>
      <c r="CV703">
        <f t="shared" ca="1" si="87"/>
        <v>0.2338130206373919</v>
      </c>
      <c r="CW703">
        <f t="shared" ca="1" si="87"/>
        <v>0.29988284946414034</v>
      </c>
      <c r="CX703">
        <f t="shared" ca="1" si="87"/>
        <v>0.39940653101661328</v>
      </c>
      <c r="CY703">
        <f t="shared" ca="1" si="87"/>
        <v>0.32780064014631916</v>
      </c>
      <c r="CZ703">
        <f t="shared" ca="1" si="87"/>
        <v>0.18891558185722057</v>
      </c>
      <c r="DA703">
        <f t="shared" ca="1" si="87"/>
        <v>0.12774775870626354</v>
      </c>
      <c r="DB703">
        <f t="shared" ca="1" si="86"/>
        <v>0.10334327944067313</v>
      </c>
      <c r="DC703">
        <f t="shared" ca="1" si="86"/>
        <v>0.1206771559995154</v>
      </c>
      <c r="DD703">
        <f t="shared" ca="1" si="86"/>
        <v>0.1206771559995154</v>
      </c>
      <c r="DE703">
        <f t="shared" ca="1" si="86"/>
        <v>0.12710892532219201</v>
      </c>
    </row>
    <row r="704" spans="1:109" x14ac:dyDescent="0.2">
      <c r="A704" t="str">
        <f>IFERROR('[1]Crowding Diagram'!A704,"")</f>
        <v>03Victoria-GreenPark</v>
      </c>
      <c r="B704">
        <f>IFERROR('[1]Crowding Diagram'!B704,"")</f>
        <v>3</v>
      </c>
      <c r="C704">
        <f>IFERROR('[1]Crowding Diagram'!C704,"")</f>
        <v>0</v>
      </c>
      <c r="D704" t="str">
        <f>IFERROR('[1]Crowding Diagram'!D704,"")</f>
        <v>Victoria</v>
      </c>
      <c r="E704" t="str">
        <f>IFERROR('[1]Crowding Diagram'!E704,"")</f>
        <v>Green Park</v>
      </c>
      <c r="F704" t="str">
        <f>IFERROR('[1]Crowding Diagram'!F704,"")</f>
        <v/>
      </c>
      <c r="G704" t="str">
        <f>IFERROR('[1]Crowding Diagram'!G704,"")</f>
        <v/>
      </c>
      <c r="H704">
        <f>IFERROR('[1]Crowding Diagram'!H704,"")</f>
        <v>0.1855269864603046</v>
      </c>
      <c r="I704">
        <f>IFERROR('[1]Crowding Diagram'!I704,"")</f>
        <v>0.21614794539064613</v>
      </c>
      <c r="J704">
        <f>IFERROR('[1]Crowding Diagram'!J704,"")</f>
        <v>0.2422229356282479</v>
      </c>
      <c r="K704">
        <f>IFERROR('[1]Crowding Diagram'!K704,"")</f>
        <v>0.30981205505992609</v>
      </c>
      <c r="L704">
        <f>IFERROR('[1]Crowding Diagram'!L704,"")</f>
        <v>0.36922663521803128</v>
      </c>
      <c r="M704">
        <f>IFERROR('[1]Crowding Diagram'!M704,"")</f>
        <v>0.41717442958112355</v>
      </c>
      <c r="N704">
        <f>IFERROR('[1]Crowding Diagram'!N704,"")</f>
        <v>0.49656056726525449</v>
      </c>
      <c r="O704">
        <f>IFERROR('[1]Crowding Diagram'!O704,"")</f>
        <v>0.59095932883148694</v>
      </c>
      <c r="P704">
        <f>IFERROR('[1]Crowding Diagram'!P704,"")</f>
        <v>0.6982233629891782</v>
      </c>
      <c r="Q704">
        <f>IFERROR('[1]Crowding Diagram'!Q704,"")</f>
        <v>0.81288580246913567</v>
      </c>
      <c r="R704">
        <f>IFERROR('[1]Crowding Diagram'!R704,"")</f>
        <v>0.95656061322880048</v>
      </c>
      <c r="S704">
        <f>IFERROR('[1]Crowding Diagram'!S704,"")</f>
        <v>1.0605659187167702</v>
      </c>
      <c r="T704">
        <f>IFERROR('[1]Crowding Diagram'!T704,"")</f>
        <v>1.1024879461499437</v>
      </c>
      <c r="U704">
        <f>IFERROR('[1]Crowding Diagram'!U704,"")</f>
        <v>1.0663298639271874</v>
      </c>
      <c r="V704">
        <f>IFERROR('[1]Crowding Diagram'!V704,"")</f>
        <v>0.95518712410594797</v>
      </c>
      <c r="W704">
        <f>IFERROR('[1]Crowding Diagram'!W704,"")</f>
        <v>0.81429068562908224</v>
      </c>
      <c r="X704">
        <f>IFERROR('[1]Crowding Diagram'!X704,"")</f>
        <v>0.67005863071100302</v>
      </c>
      <c r="Y704">
        <f>IFERROR('[1]Crowding Diagram'!Y704,"")</f>
        <v>0.52902876757648887</v>
      </c>
      <c r="Z704">
        <f>IFERROR('[1]Crowding Diagram'!Z704,"")</f>
        <v>0.45362813898651283</v>
      </c>
      <c r="AA704">
        <f>IFERROR('[1]Crowding Diagram'!AA704,"")</f>
        <v>0.45102871271514827</v>
      </c>
      <c r="AB704">
        <f>IFERROR('[1]Crowding Diagram'!AB704,"")</f>
        <v>0.44962203561022507</v>
      </c>
      <c r="AC704">
        <f>IFERROR('[1]Crowding Diagram'!AC704,"")</f>
        <v>0.41325428606830678</v>
      </c>
      <c r="AD704">
        <f>IFERROR('[1]Crowding Diagram'!AD704,"")</f>
        <v>0.40062977203270372</v>
      </c>
      <c r="AE704">
        <f>IFERROR('[1]Crowding Diagram'!AE704,"")</f>
        <v>0.408464194238221</v>
      </c>
      <c r="AF704">
        <f>IFERROR('[1]Crowding Diagram'!AF704,"")</f>
        <v>0.39974027431504683</v>
      </c>
      <c r="AG704">
        <f>IFERROR('[1]Crowding Diagram'!AG704,"")</f>
        <v>0.40187506883742352</v>
      </c>
      <c r="AH704">
        <f>IFERROR('[1]Crowding Diagram'!AH704,"")</f>
        <v>0.42195034809592802</v>
      </c>
      <c r="AI704">
        <f>IFERROR('[1]Crowding Diagram'!AI704,"")</f>
        <v>0.4132606396234329</v>
      </c>
      <c r="AJ704">
        <f>IFERROR('[1]Crowding Diagram'!AJ704,"")</f>
        <v>0.41539543414580959</v>
      </c>
      <c r="AK704">
        <f>IFERROR('[1]Crowding Diagram'!AK704,"")</f>
        <v>0.42195034809592802</v>
      </c>
      <c r="AL704">
        <f>IFERROR('[1]Crowding Diagram'!AL704,"")</f>
        <v>0.39902867614092119</v>
      </c>
      <c r="AM704">
        <f>IFERROR('[1]Crowding Diagram'!AM704,"")</f>
        <v>0.39582648435735607</v>
      </c>
      <c r="AN704">
        <f>IFERROR('[1]Crowding Diagram'!AN704,"")</f>
        <v>0.40532358306587835</v>
      </c>
      <c r="AO704">
        <f>IFERROR('[1]Crowding Diagram'!AO704,"")</f>
        <v>0.3792818268089363</v>
      </c>
      <c r="AP704">
        <f>IFERROR('[1]Crowding Diagram'!AP704,"")</f>
        <v>0.37625753456890249</v>
      </c>
      <c r="AQ704">
        <f>IFERROR('[1]Crowding Diagram'!AQ704,"")</f>
        <v>0.39479329854684686</v>
      </c>
      <c r="AR704">
        <f>IFERROR('[1]Crowding Diagram'!AR704,"")</f>
        <v>0.38515251174547227</v>
      </c>
      <c r="AS704">
        <f>IFERROR('[1]Crowding Diagram'!AS704,"")</f>
        <v>0.38977789987728861</v>
      </c>
      <c r="AT704">
        <f>IFERROR('[1]Crowding Diagram'!AT704,"")</f>
        <v>0.42509095926827073</v>
      </c>
      <c r="AU704">
        <f>IFERROR('[1]Crowding Diagram'!AU704,"")</f>
        <v>0.43887817389195394</v>
      </c>
      <c r="AV704">
        <f>IFERROR('[1]Crowding Diagram'!AV704,"")</f>
        <v>0.44339314161744037</v>
      </c>
      <c r="AW704">
        <f>IFERROR('[1]Crowding Diagram'!AW704,"")</f>
        <v>0.45181893101012477</v>
      </c>
      <c r="AX704">
        <f>IFERROR('[1]Crowding Diagram'!AX704,"")</f>
        <v>0.48708339082822688</v>
      </c>
      <c r="AY704">
        <f>IFERROR('[1]Crowding Diagram'!AY704,"")</f>
        <v>0.51715397304576816</v>
      </c>
      <c r="AZ704">
        <f>IFERROR('[1]Crowding Diagram'!AZ704,"")</f>
        <v>0.54248896098044508</v>
      </c>
      <c r="BA704">
        <f>IFERROR('[1]Crowding Diagram'!BA704,"")</f>
        <v>0.58868528656393615</v>
      </c>
      <c r="BB704">
        <f>IFERROR('[1]Crowding Diagram'!BB704,"")</f>
        <v>0.64281712775224531</v>
      </c>
      <c r="BC704">
        <f>IFERROR('[1]Crowding Diagram'!BC704,"")</f>
        <v>0.69781095950190086</v>
      </c>
      <c r="BD704">
        <f>IFERROR('[1]Crowding Diagram'!BD704,"")</f>
        <v>0.74717808283186304</v>
      </c>
      <c r="BE704">
        <f>IFERROR('[1]Crowding Diagram'!BE704,"")</f>
        <v>0.75344904174134486</v>
      </c>
      <c r="BF704">
        <f>IFERROR('[1]Crowding Diagram'!BF704,"")</f>
        <v>0.7282317814457695</v>
      </c>
      <c r="BG704">
        <f>IFERROR('[1]Crowding Diagram'!BG704,"")</f>
        <v>0.67432821975575652</v>
      </c>
      <c r="BH704">
        <f>IFERROR('[1]Crowding Diagram'!BH704,"")</f>
        <v>0.59520739777016818</v>
      </c>
      <c r="BI704">
        <f>IFERROR('[1]Crowding Diagram'!BI704,"")</f>
        <v>0.51532414916944524</v>
      </c>
      <c r="BJ704">
        <f>IFERROR('[1]Crowding Diagram'!BJ704,"")</f>
        <v>0.45412901657832727</v>
      </c>
      <c r="BK704">
        <f>IFERROR('[1]Crowding Diagram'!BK704,"")</f>
        <v>0.38996691814229073</v>
      </c>
      <c r="BL704">
        <f>IFERROR('[1]Crowding Diagram'!BL704,"")</f>
        <v>0.33855430873015185</v>
      </c>
      <c r="BM704">
        <f>IFERROR('[1]Crowding Diagram'!BM704,"")</f>
        <v>0.30906671731719976</v>
      </c>
      <c r="BN704">
        <f>IFERROR('[1]Crowding Diagram'!BN704,"")</f>
        <v>0.28665334662521408</v>
      </c>
      <c r="BO704">
        <f>IFERROR('[1]Crowding Diagram'!BO704,"")</f>
        <v>0.2619507242948545</v>
      </c>
      <c r="BP704">
        <f>IFERROR('[1]Crowding Diagram'!BP704,"")</f>
        <v>0.25048255729220553</v>
      </c>
      <c r="BQ704">
        <f>IFERROR('[1]Crowding Diagram'!BQ704,"")</f>
        <v>0.24164231843672235</v>
      </c>
      <c r="BR704">
        <f>IFERROR('[1]Crowding Diagram'!BR704,"")</f>
        <v>0.22326392713190196</v>
      </c>
      <c r="BS704">
        <f>IFERROR('[1]Crowding Diagram'!BS704,"")</f>
        <v>0.21436894995533215</v>
      </c>
      <c r="BT704">
        <f>IFERROR('[1]Crowding Diagram'!BT704,"")</f>
        <v>0.21042094854696236</v>
      </c>
      <c r="BU704">
        <f>IFERROR('[1]Crowding Diagram'!BU704,"")</f>
        <v>0.19800219195044375</v>
      </c>
      <c r="BV704">
        <f>IFERROR('[1]Crowding Diagram'!BV704,"")</f>
        <v>0.20565187232229376</v>
      </c>
      <c r="BW704">
        <f>IFERROR('[1]Crowding Diagram'!BW704,"")</f>
        <v>0.224461327905671</v>
      </c>
      <c r="BX704">
        <f>IFERROR('[1]Crowding Diagram'!BX704,"")</f>
        <v>0.21757114173889727</v>
      </c>
      <c r="BY704">
        <f>IFERROR('[1]Crowding Diagram'!BY704,"")</f>
        <v>0.21543634721652052</v>
      </c>
      <c r="BZ704">
        <f>IFERROR('[1]Crowding Diagram'!BZ704,"")</f>
        <v>0.20565187232229376</v>
      </c>
      <c r="CA704">
        <f>IFERROR('[1]Crowding Diagram'!CA704,"")</f>
        <v>0.224461327905671</v>
      </c>
      <c r="CB704">
        <f>IFERROR('[1]Crowding Diagram'!CB704,"")</f>
        <v>0.21757114173889727</v>
      </c>
      <c r="CC704">
        <f>IFERROR('[1]Crowding Diagram'!CC704,"")</f>
        <v>0.21543634721652052</v>
      </c>
      <c r="CD704">
        <f>IFERROR('[1]Crowding Diagram'!CD704,"")</f>
        <v>0.2222961536150912</v>
      </c>
      <c r="CE704">
        <f>IFERROR('[1]Crowding Diagram'!CE704,"")</f>
        <v>0.21301536647194111</v>
      </c>
      <c r="CF704">
        <f>IFERROR('[1]Crowding Diagram'!CF704,"")</f>
        <v>0.19501347961911628</v>
      </c>
      <c r="CG704">
        <f>IFERROR('[1]Crowding Diagram'!CG704,"")</f>
        <v>0.18792863029797846</v>
      </c>
      <c r="CH704" t="str">
        <f>IFERROR('[1]Crowding Diagram'!CH704,"")</f>
        <v>Victoria</v>
      </c>
      <c r="CI704" t="str">
        <f>IFERROR('[1]Crowding Diagram'!CI704,"")</f>
        <v>Green Park</v>
      </c>
      <c r="CL704">
        <f t="shared" ca="1" si="87"/>
        <v>0.20083746592547536</v>
      </c>
      <c r="CM704">
        <f t="shared" ca="1" si="87"/>
        <v>0.33460901387183217</v>
      </c>
      <c r="CN704">
        <f t="shared" ca="1" si="87"/>
        <v>0.64965726538876378</v>
      </c>
      <c r="CO704">
        <f t="shared" ca="1" si="87"/>
        <v>1.0464860855056755</v>
      </c>
      <c r="CP704">
        <f t="shared" ca="1" si="87"/>
        <v>0.74214130200563055</v>
      </c>
      <c r="CQ704">
        <f t="shared" ca="1" si="87"/>
        <v>0.44188329334504822</v>
      </c>
      <c r="CR704">
        <f t="shared" ca="1" si="87"/>
        <v>0.40267732735584877</v>
      </c>
      <c r="CS704">
        <f t="shared" ca="1" si="87"/>
        <v>0.41813919249027465</v>
      </c>
      <c r="CT704">
        <f t="shared" ca="1" si="87"/>
        <v>0.39486514259327299</v>
      </c>
      <c r="CU704">
        <f t="shared" ca="1" si="87"/>
        <v>0.38649531118462754</v>
      </c>
      <c r="CV704">
        <f t="shared" ca="1" si="87"/>
        <v>0.43979530144694745</v>
      </c>
      <c r="CW704">
        <f t="shared" ca="1" si="87"/>
        <v>0.53385290285459408</v>
      </c>
      <c r="CX704">
        <f t="shared" ca="1" si="87"/>
        <v>0.71031380295683855</v>
      </c>
      <c r="CY704">
        <f t="shared" ca="1" si="87"/>
        <v>0.62827288703528483</v>
      </c>
      <c r="CZ704">
        <f t="shared" ca="1" si="87"/>
        <v>0.37292924019199242</v>
      </c>
      <c r="DA704">
        <f t="shared" ca="1" si="87"/>
        <v>0.26018223666224916</v>
      </c>
      <c r="DB704">
        <f t="shared" ca="1" si="86"/>
        <v>0.21151400439616005</v>
      </c>
      <c r="DC704">
        <f t="shared" ca="1" si="86"/>
        <v>0.21578017229584562</v>
      </c>
      <c r="DD704">
        <f t="shared" ca="1" si="86"/>
        <v>0.21578017229584562</v>
      </c>
      <c r="DE704">
        <f t="shared" ca="1" si="86"/>
        <v>0.20456340750103177</v>
      </c>
    </row>
    <row r="705" spans="1:109" x14ac:dyDescent="0.2">
      <c r="A705" t="str">
        <f>IFERROR('[1]Crowding Diagram'!A705,"")</f>
        <v>03GreenPark-OxfordCircus</v>
      </c>
      <c r="B705">
        <f>IFERROR('[1]Crowding Diagram'!B705,"")</f>
        <v>3</v>
      </c>
      <c r="C705">
        <f>IFERROR('[1]Crowding Diagram'!C705,"")</f>
        <v>0</v>
      </c>
      <c r="D705" t="str">
        <f>IFERROR('[1]Crowding Diagram'!D705,"")</f>
        <v>Green Park</v>
      </c>
      <c r="E705" t="str">
        <f>IFERROR('[1]Crowding Diagram'!E705,"")</f>
        <v>Oxford Circus</v>
      </c>
      <c r="F705" t="str">
        <f>IFERROR('[1]Crowding Diagram'!F705,"")</f>
        <v/>
      </c>
      <c r="G705" t="str">
        <f>IFERROR('[1]Crowding Diagram'!G705,"")</f>
        <v/>
      </c>
      <c r="H705">
        <f>IFERROR('[1]Crowding Diagram'!H705,"")</f>
        <v>0.30952950872608209</v>
      </c>
      <c r="I705">
        <f>IFERROR('[1]Crowding Diagram'!I705,"")</f>
        <v>0.18763726808046219</v>
      </c>
      <c r="J705">
        <f>IFERROR('[1]Crowding Diagram'!J705,"")</f>
        <v>0.20738134305568073</v>
      </c>
      <c r="K705">
        <f>IFERROR('[1]Crowding Diagram'!K705,"")</f>
        <v>0.26074061975375395</v>
      </c>
      <c r="L705">
        <f>IFERROR('[1]Crowding Diagram'!L705,"")</f>
        <v>0.3254531550523711</v>
      </c>
      <c r="M705">
        <f>IFERROR('[1]Crowding Diagram'!M705,"")</f>
        <v>0.37265359458435299</v>
      </c>
      <c r="N705">
        <f>IFERROR('[1]Crowding Diagram'!N705,"")</f>
        <v>0.42991588541585746</v>
      </c>
      <c r="O705">
        <f>IFERROR('[1]Crowding Diagram'!O705,"")</f>
        <v>0.51054179533814403</v>
      </c>
      <c r="P705">
        <f>IFERROR('[1]Crowding Diagram'!P705,"")</f>
        <v>0.59899086043821104</v>
      </c>
      <c r="Q705">
        <f>IFERROR('[1]Crowding Diagram'!Q705,"")</f>
        <v>0.69711183018610112</v>
      </c>
      <c r="R705">
        <f>IFERROR('[1]Crowding Diagram'!R705,"")</f>
        <v>0.81891938423562649</v>
      </c>
      <c r="S705">
        <f>IFERROR('[1]Crowding Diagram'!S705,"")</f>
        <v>0.91138101639081637</v>
      </c>
      <c r="T705">
        <f>IFERROR('[1]Crowding Diagram'!T705,"")</f>
        <v>0.95778187777644275</v>
      </c>
      <c r="U705">
        <f>IFERROR('[1]Crowding Diagram'!U705,"")</f>
        <v>0.94445158024301978</v>
      </c>
      <c r="V705">
        <f>IFERROR('[1]Crowding Diagram'!V705,"")</f>
        <v>0.85993749388111784</v>
      </c>
      <c r="W705">
        <f>IFERROR('[1]Crowding Diagram'!W705,"")</f>
        <v>0.74076463393231629</v>
      </c>
      <c r="X705">
        <f>IFERROR('[1]Crowding Diagram'!X705,"")</f>
        <v>0.61212726273478424</v>
      </c>
      <c r="Y705">
        <f>IFERROR('[1]Crowding Diagram'!Y705,"")</f>
        <v>0.48495622426592888</v>
      </c>
      <c r="Z705">
        <f>IFERROR('[1]Crowding Diagram'!Z705,"")</f>
        <v>0.39954329498463054</v>
      </c>
      <c r="AA705">
        <f>IFERROR('[1]Crowding Diagram'!AA705,"")</f>
        <v>0.38994990371642957</v>
      </c>
      <c r="AB705">
        <f>IFERROR('[1]Crowding Diagram'!AB705,"")</f>
        <v>0.41448338463923257</v>
      </c>
      <c r="AC705">
        <f>IFERROR('[1]Crowding Diagram'!AC705,"")</f>
        <v>0.38409030626302815</v>
      </c>
      <c r="AD705">
        <f>IFERROR('[1]Crowding Diagram'!AD705,"")</f>
        <v>0.35902934690019289</v>
      </c>
      <c r="AE705">
        <f>IFERROR('[1]Crowding Diagram'!AE705,"")</f>
        <v>0.36582438061723005</v>
      </c>
      <c r="AF705">
        <f>IFERROR('[1]Crowding Diagram'!AF705,"")</f>
        <v>0.35920708420063852</v>
      </c>
      <c r="AG705">
        <f>IFERROR('[1]Crowding Diagram'!AG705,"")</f>
        <v>0.36489467781489898</v>
      </c>
      <c r="AH705">
        <f>IFERROR('[1]Crowding Diagram'!AH705,"")</f>
        <v>0.38520458241582201</v>
      </c>
      <c r="AI705">
        <f>IFERROR('[1]Crowding Diagram'!AI705,"")</f>
        <v>0.38106877215545221</v>
      </c>
      <c r="AJ705">
        <f>IFERROR('[1]Crowding Diagram'!AJ705,"")</f>
        <v>0.38977789987728861</v>
      </c>
      <c r="AK705">
        <f>IFERROR('[1]Crowding Diagram'!AK705,"")</f>
        <v>0.40532307761626496</v>
      </c>
      <c r="AL705">
        <f>IFERROR('[1]Crowding Diagram'!AL705,"")</f>
        <v>0.39084432367996247</v>
      </c>
      <c r="AM705">
        <f>IFERROR('[1]Crowding Diagram'!AM705,"")</f>
        <v>0.39528775619110346</v>
      </c>
      <c r="AN705">
        <f>IFERROR('[1]Crowding Diagram'!AN705,"")</f>
        <v>0.41159857153199952</v>
      </c>
      <c r="AO705">
        <f>IFERROR('[1]Crowding Diagram'!AO705,"")</f>
        <v>0.39048884907907117</v>
      </c>
      <c r="AP705">
        <f>IFERROR('[1]Crowding Diagram'!AP705,"")</f>
        <v>0.38906695067550612</v>
      </c>
      <c r="AQ705">
        <f>IFERROR('[1]Crowding Diagram'!AQ705,"")</f>
        <v>0.40956826467690899</v>
      </c>
      <c r="AR705">
        <f>IFERROR('[1]Crowding Diagram'!AR705,"")</f>
        <v>0.4007976125049183</v>
      </c>
      <c r="AS705">
        <f>IFERROR('[1]Crowding Diagram'!AS705,"")</f>
        <v>0.40826257912363517</v>
      </c>
      <c r="AT705">
        <f>IFERROR('[1]Crowding Diagram'!AT705,"")</f>
        <v>0.4453754946666883</v>
      </c>
      <c r="AU705">
        <f>IFERROR('[1]Crowding Diagram'!AU705,"")</f>
        <v>0.46105055735599032</v>
      </c>
      <c r="AV705">
        <f>IFERROR('[1]Crowding Diagram'!AV705,"")</f>
        <v>0.46681782631182983</v>
      </c>
      <c r="AW705">
        <f>IFERROR('[1]Crowding Diagram'!AW705,"")</f>
        <v>0.47880708701664021</v>
      </c>
      <c r="AX705">
        <f>IFERROR('[1]Crowding Diagram'!AX705,"")</f>
        <v>0.51783207055773328</v>
      </c>
      <c r="AY705">
        <f>IFERROR('[1]Crowding Diagram'!AY705,"")</f>
        <v>0.55274684644953631</v>
      </c>
      <c r="AZ705">
        <f>IFERROR('[1]Crowding Diagram'!AZ705,"")</f>
        <v>0.58038547190225709</v>
      </c>
      <c r="BA705">
        <f>IFERROR('[1]Crowding Diagram'!BA705,"")</f>
        <v>0.63303230580778769</v>
      </c>
      <c r="BB705">
        <f>IFERROR('[1]Crowding Diagram'!BB705,"")</f>
        <v>0.69323641024100613</v>
      </c>
      <c r="BC705">
        <f>IFERROR('[1]Crowding Diagram'!BC705,"")</f>
        <v>0.75676099097242389</v>
      </c>
      <c r="BD705">
        <f>IFERROR('[1]Crowding Diagram'!BD705,"")</f>
        <v>0.81341475548947162</v>
      </c>
      <c r="BE705">
        <f>IFERROR('[1]Crowding Diagram'!BE705,"")</f>
        <v>0.82714496194889731</v>
      </c>
      <c r="BF705">
        <f>IFERROR('[1]Crowding Diagram'!BF705,"")</f>
        <v>0.80621639482142327</v>
      </c>
      <c r="BG705">
        <f>IFERROR('[1]Crowding Diagram'!BG705,"")</f>
        <v>0.75476144634241049</v>
      </c>
      <c r="BH705">
        <f>IFERROR('[1]Crowding Diagram'!BH705,"")</f>
        <v>0.67158038973385092</v>
      </c>
      <c r="BI705">
        <f>IFERROR('[1]Crowding Diagram'!BI705,"")</f>
        <v>0.58601511419502772</v>
      </c>
      <c r="BJ705">
        <f>IFERROR('[1]Crowding Diagram'!BJ705,"")</f>
        <v>0.51711859667838755</v>
      </c>
      <c r="BK705">
        <f>IFERROR('[1]Crowding Diagram'!BK705,"")</f>
        <v>0.44419883955748801</v>
      </c>
      <c r="BL705">
        <f>IFERROR('[1]Crowding Diagram'!BL705,"")</f>
        <v>0.37341495965501187</v>
      </c>
      <c r="BM705">
        <f>IFERROR('[1]Crowding Diagram'!BM705,"")</f>
        <v>0.33066018036454692</v>
      </c>
      <c r="BN705">
        <f>IFERROR('[1]Crowding Diagram'!BN705,"")</f>
        <v>0.32683985223734141</v>
      </c>
      <c r="BO705">
        <f>IFERROR('[1]Crowding Diagram'!BO705,"")</f>
        <v>0.32152677650616285</v>
      </c>
      <c r="BP705">
        <f>IFERROR('[1]Crowding Diagram'!BP705,"")</f>
        <v>0.28526836721525228</v>
      </c>
      <c r="BQ705">
        <f>IFERROR('[1]Crowding Diagram'!BQ705,"")</f>
        <v>0.26696142526935135</v>
      </c>
      <c r="BR705">
        <f>IFERROR('[1]Crowding Diagram'!BR705,"")</f>
        <v>0.26744678482056833</v>
      </c>
      <c r="BS705">
        <f>IFERROR('[1]Crowding Diagram'!BS705,"")</f>
        <v>0.24954316982567862</v>
      </c>
      <c r="BT705">
        <f>IFERROR('[1]Crowding Diagram'!BT705,"")</f>
        <v>0.23727929609492945</v>
      </c>
      <c r="BU705">
        <f>IFERROR('[1]Crowding Diagram'!BU705,"")</f>
        <v>0.23939163555022572</v>
      </c>
      <c r="BV705">
        <f>IFERROR('[1]Crowding Diagram'!BV705,"")</f>
        <v>0.2353241857900274</v>
      </c>
      <c r="BW705">
        <f>IFERROR('[1]Crowding Diagram'!BW705,"")</f>
        <v>0.24421105081230943</v>
      </c>
      <c r="BX705">
        <f>IFERROR('[1]Crowding Diagram'!BX705,"")</f>
        <v>0.25360378353585983</v>
      </c>
      <c r="BY705">
        <f>IFERROR('[1]Crowding Diagram'!BY705,"")</f>
        <v>0.24677456956873695</v>
      </c>
      <c r="BZ705">
        <f>IFERROR('[1]Crowding Diagram'!BZ705,"")</f>
        <v>0.2353241857900274</v>
      </c>
      <c r="CA705">
        <f>IFERROR('[1]Crowding Diagram'!CA705,"")</f>
        <v>0.24421105081230943</v>
      </c>
      <c r="CB705">
        <f>IFERROR('[1]Crowding Diagram'!CB705,"")</f>
        <v>0.25360378353585983</v>
      </c>
      <c r="CC705">
        <f>IFERROR('[1]Crowding Diagram'!CC705,"")</f>
        <v>0.24677456956873695</v>
      </c>
      <c r="CD705">
        <f>IFERROR('[1]Crowding Diagram'!CD705,"")</f>
        <v>0.24282469986883343</v>
      </c>
      <c r="CE705">
        <f>IFERROR('[1]Crowding Diagram'!CE705,"")</f>
        <v>0.22594854319151991</v>
      </c>
      <c r="CF705">
        <f>IFERROR('[1]Crowding Diagram'!CF705,"")</f>
        <v>0.20329915583700392</v>
      </c>
      <c r="CG705">
        <f>IFERROR('[1]Crowding Diagram'!CG705,"")</f>
        <v>0.20748216043198395</v>
      </c>
      <c r="CH705" t="str">
        <f>IFERROR('[1]Crowding Diagram'!CH705,"")</f>
        <v>Green Park</v>
      </c>
      <c r="CI705" t="str">
        <f>IFERROR('[1]Crowding Diagram'!CI705,"")</f>
        <v>Oxford Circus</v>
      </c>
      <c r="CL705">
        <f t="shared" ca="1" si="87"/>
        <v>0.24858338840327215</v>
      </c>
      <c r="CM705">
        <f t="shared" ca="1" si="87"/>
        <v>0.29155717811153969</v>
      </c>
      <c r="CN705">
        <f t="shared" ca="1" si="87"/>
        <v>0.55914009284457844</v>
      </c>
      <c r="CO705">
        <f t="shared" ca="1" si="87"/>
        <v>0.90813346466147638</v>
      </c>
      <c r="CP705">
        <f t="shared" ca="1" si="87"/>
        <v>0.67444640370353681</v>
      </c>
      <c r="CQ705">
        <f t="shared" ca="1" si="87"/>
        <v>0.39701672240083019</v>
      </c>
      <c r="CR705">
        <f t="shared" ca="1" si="87"/>
        <v>0.3622388723832401</v>
      </c>
      <c r="CS705">
        <f t="shared" ca="1" si="87"/>
        <v>0.39034358301620697</v>
      </c>
      <c r="CT705">
        <f t="shared" ca="1" si="87"/>
        <v>0.39705487512053417</v>
      </c>
      <c r="CU705">
        <f t="shared" ca="1" si="87"/>
        <v>0.40192385174524214</v>
      </c>
      <c r="CV705">
        <f t="shared" ca="1" si="87"/>
        <v>0.46301274133778714</v>
      </c>
      <c r="CW705">
        <f t="shared" ca="1" si="87"/>
        <v>0.57099917367932851</v>
      </c>
      <c r="CX705">
        <f t="shared" ca="1" si="87"/>
        <v>0.77263927966294976</v>
      </c>
      <c r="CY705">
        <f t="shared" ca="1" si="87"/>
        <v>0.7046433362731781</v>
      </c>
      <c r="CZ705">
        <f t="shared" ca="1" si="87"/>
        <v>0.41634814406385856</v>
      </c>
      <c r="DA705">
        <f t="shared" ca="1" si="87"/>
        <v>0.30014910530702699</v>
      </c>
      <c r="DB705">
        <f t="shared" ca="1" si="86"/>
        <v>0.24841522157285054</v>
      </c>
      <c r="DC705">
        <f t="shared" ca="1" si="86"/>
        <v>0.24497839742673339</v>
      </c>
      <c r="DD705">
        <f t="shared" ca="1" si="86"/>
        <v>0.24497839742673339</v>
      </c>
      <c r="DE705">
        <f t="shared" ca="1" si="86"/>
        <v>0.21988863983233531</v>
      </c>
    </row>
    <row r="706" spans="1:109" x14ac:dyDescent="0.2">
      <c r="A706" t="str">
        <f>IFERROR('[1]Crowding Diagram'!A706,"")</f>
        <v>03OxfordCircus-WarrenStreet</v>
      </c>
      <c r="B706">
        <f>IFERROR('[1]Crowding Diagram'!B706,"")</f>
        <v>3</v>
      </c>
      <c r="C706">
        <f>IFERROR('[1]Crowding Diagram'!C706,"")</f>
        <v>0</v>
      </c>
      <c r="D706" t="str">
        <f>IFERROR('[1]Crowding Diagram'!D706,"")</f>
        <v>Oxford Circus</v>
      </c>
      <c r="E706" t="str">
        <f>IFERROR('[1]Crowding Diagram'!E706,"")</f>
        <v>Warren Street</v>
      </c>
      <c r="F706" t="str">
        <f>IFERROR('[1]Crowding Diagram'!F706,"")</f>
        <v/>
      </c>
      <c r="G706" t="str">
        <f>IFERROR('[1]Crowding Diagram'!G706,"")</f>
        <v/>
      </c>
      <c r="H706">
        <f>IFERROR('[1]Crowding Diagram'!H706,"")</f>
        <v>0.21244855967078191</v>
      </c>
      <c r="I706">
        <f>IFERROR('[1]Crowding Diagram'!I706,"")</f>
        <v>0.15043438500228623</v>
      </c>
      <c r="J706">
        <f>IFERROR('[1]Crowding Diagram'!J706,"")</f>
        <v>0.14986282578875174</v>
      </c>
      <c r="K706">
        <f>IFERROR('[1]Crowding Diagram'!K706,"")</f>
        <v>0.19373840071007828</v>
      </c>
      <c r="L706">
        <f>IFERROR('[1]Crowding Diagram'!L706,"")</f>
        <v>0.23662551440329219</v>
      </c>
      <c r="M706">
        <f>IFERROR('[1]Crowding Diagram'!M706,"")</f>
        <v>0.26018254721958428</v>
      </c>
      <c r="N706">
        <f>IFERROR('[1]Crowding Diagram'!N706,"")</f>
        <v>0.29882692398656641</v>
      </c>
      <c r="O706">
        <f>IFERROR('[1]Crowding Diagram'!O706,"")</f>
        <v>0.34769237576883938</v>
      </c>
      <c r="P706">
        <f>IFERROR('[1]Crowding Diagram'!P706,"")</f>
        <v>0.3984910836762689</v>
      </c>
      <c r="Q706">
        <f>IFERROR('[1]Crowding Diagram'!Q706,"")</f>
        <v>0.45426853869119671</v>
      </c>
      <c r="R706">
        <f>IFERROR('[1]Crowding Diagram'!R706,"")</f>
        <v>0.52233115468409586</v>
      </c>
      <c r="S706">
        <f>IFERROR('[1]Crowding Diagram'!S706,"")</f>
        <v>0.57064471879286693</v>
      </c>
      <c r="T706">
        <f>IFERROR('[1]Crowding Diagram'!T706,"")</f>
        <v>0.5948026215515928</v>
      </c>
      <c r="U706">
        <f>IFERROR('[1]Crowding Diagram'!U706,"")</f>
        <v>0.58613397347965246</v>
      </c>
      <c r="V706">
        <f>IFERROR('[1]Crowding Diagram'!V706,"")</f>
        <v>0.53678936137783873</v>
      </c>
      <c r="W706">
        <f>IFERROR('[1]Crowding Diagram'!W706,"")</f>
        <v>0.46984072549916173</v>
      </c>
      <c r="X706">
        <f>IFERROR('[1]Crowding Diagram'!X706,"")</f>
        <v>0.39929126657521724</v>
      </c>
      <c r="Y706">
        <f>IFERROR('[1]Crowding Diagram'!Y706,"")</f>
        <v>0.33497942386831275</v>
      </c>
      <c r="Z706">
        <f>IFERROR('[1]Crowding Diagram'!Z706,"")</f>
        <v>0.28072298878399099</v>
      </c>
      <c r="AA706">
        <f>IFERROR('[1]Crowding Diagram'!AA706,"")</f>
        <v>0.25940929355281206</v>
      </c>
      <c r="AB706">
        <f>IFERROR('[1]Crowding Diagram'!AB706,"")</f>
        <v>0.27777777777777779</v>
      </c>
      <c r="AC706">
        <f>IFERROR('[1]Crowding Diagram'!AC706,"")</f>
        <v>0.27259564090839811</v>
      </c>
      <c r="AD706">
        <f>IFERROR('[1]Crowding Diagram'!AD706,"")</f>
        <v>0.25783671188335111</v>
      </c>
      <c r="AE706">
        <f>IFERROR('[1]Crowding Diagram'!AE706,"")</f>
        <v>0.26350638387675429</v>
      </c>
      <c r="AF706">
        <f>IFERROR('[1]Crowding Diagram'!AF706,"")</f>
        <v>0.2594370776812478</v>
      </c>
      <c r="AG706">
        <f>IFERROR('[1]Crowding Diagram'!AG706,"")</f>
        <v>0.26654981456078852</v>
      </c>
      <c r="AH706">
        <f>IFERROR('[1]Crowding Diagram'!AH706,"")</f>
        <v>0.28566529492455417</v>
      </c>
      <c r="AI706">
        <f>IFERROR('[1]Crowding Diagram'!AI706,"")</f>
        <v>0.28931057257531884</v>
      </c>
      <c r="AJ706">
        <f>IFERROR('[1]Crowding Diagram'!AJ706,"")</f>
        <v>0.30513641213229692</v>
      </c>
      <c r="AK706">
        <f>IFERROR('[1]Crowding Diagram'!AK706,"")</f>
        <v>0.32998311702015404</v>
      </c>
      <c r="AL706">
        <f>IFERROR('[1]Crowding Diagram'!AL706,"")</f>
        <v>0.32967535436671241</v>
      </c>
      <c r="AM706">
        <f>IFERROR('[1]Crowding Diagram'!AM706,"")</f>
        <v>0.34230046232789718</v>
      </c>
      <c r="AN706">
        <f>IFERROR('[1]Crowding Diagram'!AN706,"")</f>
        <v>0.36248285322359397</v>
      </c>
      <c r="AO706">
        <f>IFERROR('[1]Crowding Diagram'!AO706,"")</f>
        <v>0.35048010973936899</v>
      </c>
      <c r="AP706">
        <f>IFERROR('[1]Crowding Diagram'!AP706,"")</f>
        <v>0.3551033887110705</v>
      </c>
      <c r="AQ706">
        <f>IFERROR('[1]Crowding Diagram'!AQ706,"")</f>
        <v>0.3785480637332489</v>
      </c>
      <c r="AR706">
        <f>IFERROR('[1]Crowding Diagram'!AR706,"")</f>
        <v>0.37288523090992232</v>
      </c>
      <c r="AS706">
        <f>IFERROR('[1]Crowding Diagram'!AS706,"")</f>
        <v>0.38230960727531377</v>
      </c>
      <c r="AT706">
        <f>IFERROR('[1]Crowding Diagram'!AT706,"")</f>
        <v>0.41991136435580884</v>
      </c>
      <c r="AU706">
        <f>IFERROR('[1]Crowding Diagram'!AU706,"")</f>
        <v>0.44312350759538688</v>
      </c>
      <c r="AV706">
        <f>IFERROR('[1]Crowding Diagram'!AV706,"")</f>
        <v>0.46123645995932078</v>
      </c>
      <c r="AW706">
        <f>IFERROR('[1]Crowding Diagram'!AW706,"")</f>
        <v>0.50779606767261087</v>
      </c>
      <c r="AX706">
        <f>IFERROR('[1]Crowding Diagram'!AX706,"")</f>
        <v>0.5654453736891013</v>
      </c>
      <c r="AY706">
        <f>IFERROR('[1]Crowding Diagram'!AY706,"")</f>
        <v>0.59926424741239559</v>
      </c>
      <c r="AZ706">
        <f>IFERROR('[1]Crowding Diagram'!AZ706,"")</f>
        <v>0.63162672476397974</v>
      </c>
      <c r="BA706">
        <f>IFERROR('[1]Crowding Diagram'!BA706,"")</f>
        <v>0.66886145404663921</v>
      </c>
      <c r="BB706">
        <f>IFERROR('[1]Crowding Diagram'!BB706,"")</f>
        <v>0.75130315500685874</v>
      </c>
      <c r="BC706">
        <f>IFERROR('[1]Crowding Diagram'!BC706,"")</f>
        <v>0.87168159444847904</v>
      </c>
      <c r="BD706">
        <f>IFERROR('[1]Crowding Diagram'!BD706,"")</f>
        <v>0.90946502057613166</v>
      </c>
      <c r="BE706">
        <f>IFERROR('[1]Crowding Diagram'!BE706,"")</f>
        <v>0.90567367779301933</v>
      </c>
      <c r="BF706">
        <f>IFERROR('[1]Crowding Diagram'!BF706,"")</f>
        <v>0.8975384849870448</v>
      </c>
      <c r="BG706">
        <f>IFERROR('[1]Crowding Diagram'!BG706,"")</f>
        <v>0.86459762231367177</v>
      </c>
      <c r="BH706">
        <f>IFERROR('[1]Crowding Diagram'!BH706,"")</f>
        <v>0.79511507392165837</v>
      </c>
      <c r="BI706">
        <f>IFERROR('[1]Crowding Diagram'!BI706,"")</f>
        <v>0.7004267642127725</v>
      </c>
      <c r="BJ706">
        <f>IFERROR('[1]Crowding Diagram'!BJ706,"")</f>
        <v>0.62030178326474616</v>
      </c>
      <c r="BK706">
        <f>IFERROR('[1]Crowding Diagram'!BK706,"")</f>
        <v>0.56463815105790416</v>
      </c>
      <c r="BL706">
        <f>IFERROR('[1]Crowding Diagram'!BL706,"")</f>
        <v>0.5182087702995708</v>
      </c>
      <c r="BM706">
        <f>IFERROR('[1]Crowding Diagram'!BM706,"")</f>
        <v>0.47146776406035668</v>
      </c>
      <c r="BN706">
        <f>IFERROR('[1]Crowding Diagram'!BN706,"")</f>
        <v>0.44368762120997113</v>
      </c>
      <c r="BO706">
        <f>IFERROR('[1]Crowding Diagram'!BO706,"")</f>
        <v>0.43938932073362802</v>
      </c>
      <c r="BP706">
        <f>IFERROR('[1]Crowding Diagram'!BP706,"")</f>
        <v>0.40684854950972926</v>
      </c>
      <c r="BQ706">
        <f>IFERROR('[1]Crowding Diagram'!BQ706,"")</f>
        <v>0.38586597571508408</v>
      </c>
      <c r="BR706">
        <f>IFERROR('[1]Crowding Diagram'!BR706,"")</f>
        <v>0.39184341036192888</v>
      </c>
      <c r="BS706">
        <f>IFERROR('[1]Crowding Diagram'!BS706,"")</f>
        <v>0.36719504140628972</v>
      </c>
      <c r="BT706">
        <f>IFERROR('[1]Crowding Diagram'!BT706,"")</f>
        <v>0.34781283340954122</v>
      </c>
      <c r="BU706">
        <f>IFERROR('[1]Crowding Diagram'!BU706,"")</f>
        <v>0.34475572438535401</v>
      </c>
      <c r="BV706">
        <f>IFERROR('[1]Crowding Diagram'!BV706,"")</f>
        <v>0.330920083320632</v>
      </c>
      <c r="BW706">
        <f>IFERROR('[1]Crowding Diagram'!BW706,"")</f>
        <v>0.33287608596250573</v>
      </c>
      <c r="BX706">
        <f>IFERROR('[1]Crowding Diagram'!BX706,"")</f>
        <v>0.33570750237416902</v>
      </c>
      <c r="BY706">
        <f>IFERROR('[1]Crowding Diagram'!BY706,"")</f>
        <v>0.30478077528831987</v>
      </c>
      <c r="BZ706">
        <f>IFERROR('[1]Crowding Diagram'!BZ706,"")</f>
        <v>0.330920083320632</v>
      </c>
      <c r="CA706">
        <f>IFERROR('[1]Crowding Diagram'!CA706,"")</f>
        <v>0.33287608596250573</v>
      </c>
      <c r="CB706">
        <f>IFERROR('[1]Crowding Diagram'!CB706,"")</f>
        <v>0.33570750237416902</v>
      </c>
      <c r="CC706">
        <f>IFERROR('[1]Crowding Diagram'!CC706,"")</f>
        <v>0.30478077528831987</v>
      </c>
      <c r="CD706">
        <f>IFERROR('[1]Crowding Diagram'!CD706,"")</f>
        <v>0.28486511202560588</v>
      </c>
      <c r="CE706">
        <f>IFERROR('[1]Crowding Diagram'!CE706,"")</f>
        <v>0.29086648376771834</v>
      </c>
      <c r="CF706">
        <f>IFERROR('[1]Crowding Diagram'!CF706,"")</f>
        <v>0.29886831275720166</v>
      </c>
      <c r="CG706">
        <f>IFERROR('[1]Crowding Diagram'!CG706,"")</f>
        <v>0.30156893004115226</v>
      </c>
      <c r="CH706" t="str">
        <f>IFERROR('[1]Crowding Diagram'!CH706,"")</f>
        <v>Oxford Circus</v>
      </c>
      <c r="CI706" t="str">
        <f>IFERROR('[1]Crowding Diagram'!CI706,"")</f>
        <v>Warren Street</v>
      </c>
      <c r="CL706">
        <f t="shared" ca="1" si="87"/>
        <v>0.18144147233653407</v>
      </c>
      <c r="CM706">
        <f t="shared" ca="1" si="87"/>
        <v>0.21010232203042661</v>
      </c>
      <c r="CN706">
        <f t="shared" ca="1" si="87"/>
        <v>0.37481973053071782</v>
      </c>
      <c r="CO706">
        <f t="shared" ca="1" si="87"/>
        <v>0.5684781171270521</v>
      </c>
      <c r="CP706">
        <f t="shared" ca="1" si="87"/>
        <v>0.43522519433013263</v>
      </c>
      <c r="CQ706">
        <f t="shared" ca="1" si="87"/>
        <v>0.27262642525574476</v>
      </c>
      <c r="CR706">
        <f t="shared" ca="1" si="87"/>
        <v>0.26183249700053546</v>
      </c>
      <c r="CS706">
        <f t="shared" ca="1" si="87"/>
        <v>0.302523849163081</v>
      </c>
      <c r="CT706">
        <f t="shared" ca="1" si="87"/>
        <v>0.34623469491439313</v>
      </c>
      <c r="CU706">
        <f t="shared" ca="1" si="87"/>
        <v>0.37221157265738891</v>
      </c>
      <c r="CV706">
        <f t="shared" ca="1" si="87"/>
        <v>0.45801684989578184</v>
      </c>
      <c r="CW706">
        <f t="shared" ca="1" si="87"/>
        <v>0.61629944997802899</v>
      </c>
      <c r="CX706">
        <f t="shared" ca="1" si="87"/>
        <v>0.85953086195612216</v>
      </c>
      <c r="CY706">
        <f t="shared" ca="1" si="87"/>
        <v>0.8144194863587868</v>
      </c>
      <c r="CZ706">
        <f t="shared" ca="1" si="87"/>
        <v>0.54365411717064449</v>
      </c>
      <c r="DA706">
        <f t="shared" ca="1" si="87"/>
        <v>0.41894786679210316</v>
      </c>
      <c r="DB706">
        <f t="shared" ca="1" si="86"/>
        <v>0.36290175239077849</v>
      </c>
      <c r="DC706">
        <f t="shared" ca="1" si="86"/>
        <v>0.32607111173640668</v>
      </c>
      <c r="DD706">
        <f t="shared" ca="1" si="86"/>
        <v>0.32607111173640668</v>
      </c>
      <c r="DE706">
        <f t="shared" ca="1" si="86"/>
        <v>0.29404220964791949</v>
      </c>
    </row>
    <row r="707" spans="1:109" x14ac:dyDescent="0.2">
      <c r="A707" t="str">
        <f>IFERROR('[1]Crowding Diagram'!A707,"")</f>
        <v>03WarrenStreet-Euston</v>
      </c>
      <c r="B707">
        <f>IFERROR('[1]Crowding Diagram'!B707,"")</f>
        <v>3</v>
      </c>
      <c r="C707">
        <f>IFERROR('[1]Crowding Diagram'!C707,"")</f>
        <v>0</v>
      </c>
      <c r="D707" t="str">
        <f>IFERROR('[1]Crowding Diagram'!D707,"")</f>
        <v>Warren Street</v>
      </c>
      <c r="E707" t="str">
        <f>IFERROR('[1]Crowding Diagram'!E707,"")</f>
        <v>Euston</v>
      </c>
      <c r="F707" t="str">
        <f>IFERROR('[1]Crowding Diagram'!F707,"")</f>
        <v/>
      </c>
      <c r="G707" t="str">
        <f>IFERROR('[1]Crowding Diagram'!G707,"")</f>
        <v/>
      </c>
      <c r="H707">
        <f>IFERROR('[1]Crowding Diagram'!H707,"")</f>
        <v>0.18347411244272915</v>
      </c>
      <c r="I707">
        <f>IFERROR('[1]Crowding Diagram'!I707,"")</f>
        <v>0.15049673929125823</v>
      </c>
      <c r="J707">
        <f>IFERROR('[1]Crowding Diagram'!J707,"")</f>
        <v>0.15549331098087504</v>
      </c>
      <c r="K707">
        <f>IFERROR('[1]Crowding Diagram'!K707,"")</f>
        <v>0.1692956054834871</v>
      </c>
      <c r="L707">
        <f>IFERROR('[1]Crowding Diagram'!L707,"")</f>
        <v>0.19404867507311818</v>
      </c>
      <c r="M707">
        <f>IFERROR('[1]Crowding Diagram'!M707,"")</f>
        <v>0.23024202345754247</v>
      </c>
      <c r="N707">
        <f>IFERROR('[1]Crowding Diagram'!N707,"")</f>
        <v>0.25936489844845184</v>
      </c>
      <c r="O707">
        <f>IFERROR('[1]Crowding Diagram'!O707,"")</f>
        <v>0.28470787846900414</v>
      </c>
      <c r="P707">
        <f>IFERROR('[1]Crowding Diagram'!P707,"")</f>
        <v>0.31992594294826454</v>
      </c>
      <c r="Q707">
        <f>IFERROR('[1]Crowding Diagram'!Q707,"")</f>
        <v>0.35975316165241011</v>
      </c>
      <c r="R707">
        <f>IFERROR('[1]Crowding Diagram'!R707,"")</f>
        <v>0.41152940099610991</v>
      </c>
      <c r="S707">
        <f>IFERROR('[1]Crowding Diagram'!S707,"")</f>
        <v>0.44787555515431476</v>
      </c>
      <c r="T707">
        <f>IFERROR('[1]Crowding Diagram'!T707,"")</f>
        <v>0.46421482044333218</v>
      </c>
      <c r="U707">
        <f>IFERROR('[1]Crowding Diagram'!U707,"")</f>
        <v>0.45448816088754479</v>
      </c>
      <c r="V707">
        <f>IFERROR('[1]Crowding Diagram'!V707,"")</f>
        <v>0.4177133932519651</v>
      </c>
      <c r="W707">
        <f>IFERROR('[1]Crowding Diagram'!W707,"")</f>
        <v>0.37214465944265984</v>
      </c>
      <c r="X707">
        <f>IFERROR('[1]Crowding Diagram'!X707,"")</f>
        <v>0.32404432931061528</v>
      </c>
      <c r="Y707">
        <f>IFERROR('[1]Crowding Diagram'!Y707,"")</f>
        <v>0.2786202581483237</v>
      </c>
      <c r="Z707">
        <f>IFERROR('[1]Crowding Diagram'!Z707,"")</f>
        <v>0.23969436143037048</v>
      </c>
      <c r="AA707">
        <f>IFERROR('[1]Crowding Diagram'!AA707,"")</f>
        <v>0.21948576731116737</v>
      </c>
      <c r="AB707">
        <f>IFERROR('[1]Crowding Diagram'!AB707,"")</f>
        <v>0.23669276980441326</v>
      </c>
      <c r="AC707">
        <f>IFERROR('[1]Crowding Diagram'!AC707,"")</f>
        <v>0.25201170195753442</v>
      </c>
      <c r="AD707">
        <f>IFERROR('[1]Crowding Diagram'!AD707,"")</f>
        <v>0.23290686169200475</v>
      </c>
      <c r="AE707">
        <f>IFERROR('[1]Crowding Diagram'!AE707,"")</f>
        <v>0.23148561463362485</v>
      </c>
      <c r="AF707">
        <f>IFERROR('[1]Crowding Diagram'!AF707,"")</f>
        <v>0.24684601553380753</v>
      </c>
      <c r="AG707">
        <f>IFERROR('[1]Crowding Diagram'!AG707,"")</f>
        <v>0.24480980580593634</v>
      </c>
      <c r="AH707">
        <f>IFERROR('[1]Crowding Diagram'!AH707,"")</f>
        <v>0.25458087933229806</v>
      </c>
      <c r="AI707">
        <f>IFERROR('[1]Crowding Diagram'!AI707,"")</f>
        <v>0.28116093249142204</v>
      </c>
      <c r="AJ707">
        <f>IFERROR('[1]Crowding Diagram'!AJ707,"")</f>
        <v>0.289223776380308</v>
      </c>
      <c r="AK707">
        <f>IFERROR('[1]Crowding Diagram'!AK707,"")</f>
        <v>0.30503514990478425</v>
      </c>
      <c r="AL707">
        <f>IFERROR('[1]Crowding Diagram'!AL707,"")</f>
        <v>0.33263330792784379</v>
      </c>
      <c r="AM707">
        <f>IFERROR('[1]Crowding Diagram'!AM707,"")</f>
        <v>0.33488133813076199</v>
      </c>
      <c r="AN707">
        <f>IFERROR('[1]Crowding Diagram'!AN707,"")</f>
        <v>0.34216522930495896</v>
      </c>
      <c r="AO707">
        <f>IFERROR('[1]Crowding Diagram'!AO707,"")</f>
        <v>0.35717031844054664</v>
      </c>
      <c r="AP707">
        <f>IFERROR('[1]Crowding Diagram'!AP707,"")</f>
        <v>0.34998208812604831</v>
      </c>
      <c r="AQ707">
        <f>IFERROR('[1]Crowding Diagram'!AQ707,"")</f>
        <v>0.36064144106389751</v>
      </c>
      <c r="AR707">
        <f>IFERROR('[1]Crowding Diagram'!AR707,"")</f>
        <v>0.38373670576257074</v>
      </c>
      <c r="AS707">
        <f>IFERROR('[1]Crowding Diagram'!AS707,"")</f>
        <v>0.37947296458743107</v>
      </c>
      <c r="AT707">
        <f>IFERROR('[1]Crowding Diagram'!AT707,"")</f>
        <v>0.40256822928610436</v>
      </c>
      <c r="AU707">
        <f>IFERROR('[1]Crowding Diagram'!AU707,"")</f>
        <v>0.45937711411000054</v>
      </c>
      <c r="AV707">
        <f>IFERROR('[1]Crowding Diagram'!AV707,"")</f>
        <v>0.47881432705642196</v>
      </c>
      <c r="AW707">
        <f>IFERROR('[1]Crowding Diagram'!AW707,"")</f>
        <v>0.5122885021930319</v>
      </c>
      <c r="AX707">
        <f>IFERROR('[1]Crowding Diagram'!AX707,"")</f>
        <v>0.57483139593062516</v>
      </c>
      <c r="AY707">
        <f>IFERROR('[1]Crowding Diagram'!AY707,"")</f>
        <v>0.61310660034338016</v>
      </c>
      <c r="AZ707">
        <f>IFERROR('[1]Crowding Diagram'!AZ707,"")</f>
        <v>0.64910756735793684</v>
      </c>
      <c r="BA707">
        <f>IFERROR('[1]Crowding Diagram'!BA707,"")</f>
        <v>0.68908148449078777</v>
      </c>
      <c r="BB707">
        <f>IFERROR('[1]Crowding Diagram'!BB707,"")</f>
        <v>0.7761074874047994</v>
      </c>
      <c r="BC707">
        <f>IFERROR('[1]Crowding Diagram'!BC707,"")</f>
        <v>0.90220449755575005</v>
      </c>
      <c r="BD707">
        <f>IFERROR('[1]Crowding Diagram'!BD707,"")</f>
        <v>0.94303295441151769</v>
      </c>
      <c r="BE707">
        <f>IFERROR('[1]Crowding Diagram'!BE707,"")</f>
        <v>0.94028817103002149</v>
      </c>
      <c r="BF707">
        <f>IFERROR('[1]Crowding Diagram'!BF707,"")</f>
        <v>0.93402580117903511</v>
      </c>
      <c r="BG707">
        <f>IFERROR('[1]Crowding Diagram'!BG707,"")</f>
        <v>0.90338016148271871</v>
      </c>
      <c r="BH707">
        <f>IFERROR('[1]Crowding Diagram'!BH707,"")</f>
        <v>0.83502706076876076</v>
      </c>
      <c r="BI707">
        <f>IFERROR('[1]Crowding Diagram'!BI707,"")</f>
        <v>0.73762722329916386</v>
      </c>
      <c r="BJ707">
        <f>IFERROR('[1]Crowding Diagram'!BJ707,"")</f>
        <v>0.65358583920774993</v>
      </c>
      <c r="BK707">
        <f>IFERROR('[1]Crowding Diagram'!BK707,"")</f>
        <v>0.59464653911919585</v>
      </c>
      <c r="BL707">
        <f>IFERROR('[1]Crowding Diagram'!BL707,"")</f>
        <v>0.52823755902628877</v>
      </c>
      <c r="BM707">
        <f>IFERROR('[1]Crowding Diagram'!BM707,"")</f>
        <v>0.4799803472885058</v>
      </c>
      <c r="BN707">
        <f>IFERROR('[1]Crowding Diagram'!BN707,"")</f>
        <v>0.46693479326195575</v>
      </c>
      <c r="BO707">
        <f>IFERROR('[1]Crowding Diagram'!BO707,"")</f>
        <v>0.46368185279643964</v>
      </c>
      <c r="BP707">
        <f>IFERROR('[1]Crowding Diagram'!BP707,"")</f>
        <v>0.44609392044898855</v>
      </c>
      <c r="BQ707">
        <f>IFERROR('[1]Crowding Diagram'!BQ707,"")</f>
        <v>0.40683197046124397</v>
      </c>
      <c r="BR707">
        <f>IFERROR('[1]Crowding Diagram'!BR707,"")</f>
        <v>0.39706089693488228</v>
      </c>
      <c r="BS707">
        <f>IFERROR('[1]Crowding Diagram'!BS707,"")</f>
        <v>0.40089416424137803</v>
      </c>
      <c r="BT707">
        <f>IFERROR('[1]Crowding Diagram'!BT707,"")</f>
        <v>0.36579346165052462</v>
      </c>
      <c r="BU707">
        <f>IFERROR('[1]Crowding Diagram'!BU707,"")</f>
        <v>0.3489161528322634</v>
      </c>
      <c r="BV707">
        <f>IFERROR('[1]Crowding Diagram'!BV707,"")</f>
        <v>0.36049111685579965</v>
      </c>
      <c r="BW707">
        <f>IFERROR('[1]Crowding Diagram'!BW707,"")</f>
        <v>0.34909380871456092</v>
      </c>
      <c r="BX707">
        <f>IFERROR('[1]Crowding Diagram'!BX707,"")</f>
        <v>0.3389674234236042</v>
      </c>
      <c r="BY707">
        <f>IFERROR('[1]Crowding Diagram'!BY707,"")</f>
        <v>0.3318953527244542</v>
      </c>
      <c r="BZ707">
        <f>IFERROR('[1]Crowding Diagram'!BZ707,"")</f>
        <v>0.36049111685579965</v>
      </c>
      <c r="CA707">
        <f>IFERROR('[1]Crowding Diagram'!CA707,"")</f>
        <v>0.34909380871456092</v>
      </c>
      <c r="CB707">
        <f>IFERROR('[1]Crowding Diagram'!CB707,"")</f>
        <v>0.3389674234236042</v>
      </c>
      <c r="CC707">
        <f>IFERROR('[1]Crowding Diagram'!CC707,"")</f>
        <v>0.3318953527244542</v>
      </c>
      <c r="CD707">
        <f>IFERROR('[1]Crowding Diagram'!CD707,"")</f>
        <v>0.31104811822869916</v>
      </c>
      <c r="CE707">
        <f>IFERROR('[1]Crowding Diagram'!CE707,"")</f>
        <v>0.29547726343717945</v>
      </c>
      <c r="CF707">
        <f>IFERROR('[1]Crowding Diagram'!CF707,"")</f>
        <v>0.28954678707539433</v>
      </c>
      <c r="CG707">
        <f>IFERROR('[1]Crowding Diagram'!CG707,"")</f>
        <v>0.30360345250038689</v>
      </c>
      <c r="CH707" t="str">
        <f>IFERROR('[1]Crowding Diagram'!CH707,"")</f>
        <v>Warren Street</v>
      </c>
      <c r="CI707" t="str">
        <f>IFERROR('[1]Crowding Diagram'!CI707,"")</f>
        <v>Euston</v>
      </c>
      <c r="CL707">
        <f t="shared" ca="1" si="87"/>
        <v>0.16698542586699369</v>
      </c>
      <c r="CM707">
        <f t="shared" ca="1" si="87"/>
        <v>0.18726990374875568</v>
      </c>
      <c r="CN707">
        <f t="shared" ca="1" si="87"/>
        <v>0.30593797037953269</v>
      </c>
      <c r="CO707">
        <f t="shared" ca="1" si="87"/>
        <v>0.4445269843703254</v>
      </c>
      <c r="CP707">
        <f t="shared" ca="1" si="87"/>
        <v>0.34813066003839099</v>
      </c>
      <c r="CQ707">
        <f t="shared" ca="1" si="87"/>
        <v>0.23697115012587139</v>
      </c>
      <c r="CR707">
        <f t="shared" ca="1" si="87"/>
        <v>0.2390120744163434</v>
      </c>
      <c r="CS707">
        <f t="shared" ca="1" si="87"/>
        <v>0.2825001845272031</v>
      </c>
      <c r="CT707">
        <f t="shared" ca="1" si="87"/>
        <v>0.34171254845102783</v>
      </c>
      <c r="CU707">
        <f t="shared" ca="1" si="87"/>
        <v>0.36845829988498691</v>
      </c>
      <c r="CV707">
        <f t="shared" ca="1" si="87"/>
        <v>0.46326204316138969</v>
      </c>
      <c r="CW707">
        <f t="shared" ca="1" si="87"/>
        <v>0.63153176203068251</v>
      </c>
      <c r="CX707">
        <f t="shared" ca="1" si="87"/>
        <v>0.8904082776005221</v>
      </c>
      <c r="CY707">
        <f t="shared" ca="1" si="87"/>
        <v>0.85251506168241964</v>
      </c>
      <c r="CZ707">
        <f t="shared" ca="1" si="87"/>
        <v>0.56411257116043512</v>
      </c>
      <c r="DA707">
        <f t="shared" ca="1" si="87"/>
        <v>0.44588563424215694</v>
      </c>
      <c r="DB707">
        <f t="shared" ca="1" si="86"/>
        <v>0.37816616891476207</v>
      </c>
      <c r="DC707">
        <f t="shared" ca="1" si="86"/>
        <v>0.34511192542960473</v>
      </c>
      <c r="DD707">
        <f t="shared" ca="1" si="86"/>
        <v>0.34511192542960473</v>
      </c>
      <c r="DE707">
        <f t="shared" ca="1" si="86"/>
        <v>0.29991890531041498</v>
      </c>
    </row>
    <row r="708" spans="1:109" x14ac:dyDescent="0.2">
      <c r="A708" t="str">
        <f>IFERROR('[1]Crowding Diagram'!A708,"")</f>
        <v>03Euston-KingsCrossStPancras</v>
      </c>
      <c r="B708">
        <f>IFERROR('[1]Crowding Diagram'!B708,"")</f>
        <v>3</v>
      </c>
      <c r="C708">
        <f>IFERROR('[1]Crowding Diagram'!C708,"")</f>
        <v>0</v>
      </c>
      <c r="D708" t="str">
        <f>IFERROR('[1]Crowding Diagram'!D708,"")</f>
        <v>Euston</v>
      </c>
      <c r="E708" t="str">
        <f>IFERROR('[1]Crowding Diagram'!E708,"")</f>
        <v>King's Cross St. Pancras</v>
      </c>
      <c r="F708" t="str">
        <f>IFERROR('[1]Crowding Diagram'!F708,"")</f>
        <v/>
      </c>
      <c r="G708" t="str">
        <f>IFERROR('[1]Crowding Diagram'!G708,"")</f>
        <v/>
      </c>
      <c r="H708">
        <f>IFERROR('[1]Crowding Diagram'!H708,"")</f>
        <v>0.13190949260588369</v>
      </c>
      <c r="I708">
        <f>IFERROR('[1]Crowding Diagram'!I708,"")</f>
        <v>0.11212306871500113</v>
      </c>
      <c r="J708">
        <f>IFERROR('[1]Crowding Diagram'!J708,"")</f>
        <v>0.11592046319910991</v>
      </c>
      <c r="K708">
        <f>IFERROR('[1]Crowding Diagram'!K708,"")</f>
        <v>0.13220928690726072</v>
      </c>
      <c r="L708">
        <f>IFERROR('[1]Crowding Diagram'!L708,"")</f>
        <v>0.15075370583529565</v>
      </c>
      <c r="M708">
        <f>IFERROR('[1]Crowding Diagram'!M708,"")</f>
        <v>0.17651888465078253</v>
      </c>
      <c r="N708">
        <f>IFERROR('[1]Crowding Diagram'!N708,"")</f>
        <v>0.21158815581630636</v>
      </c>
      <c r="O708">
        <f>IFERROR('[1]Crowding Diagram'!O708,"")</f>
        <v>0.23503873227957459</v>
      </c>
      <c r="P708">
        <f>IFERROR('[1]Crowding Diagram'!P708,"")</f>
        <v>0.25698730901069133</v>
      </c>
      <c r="Q708">
        <f>IFERROR('[1]Crowding Diagram'!Q708,"")</f>
        <v>0.28850792767810929</v>
      </c>
      <c r="R708">
        <f>IFERROR('[1]Crowding Diagram'!R708,"")</f>
        <v>0.32659943891189391</v>
      </c>
      <c r="S708">
        <f>IFERROR('[1]Crowding Diagram'!S708,"")</f>
        <v>0.35248957400761854</v>
      </c>
      <c r="T708">
        <f>IFERROR('[1]Crowding Diagram'!T708,"")</f>
        <v>0.36308420944548797</v>
      </c>
      <c r="U708">
        <f>IFERROR('[1]Crowding Diagram'!U708,"")</f>
        <v>0.3542902432717624</v>
      </c>
      <c r="V708">
        <f>IFERROR('[1]Crowding Diagram'!V708,"")</f>
        <v>0.32617619989818519</v>
      </c>
      <c r="W708">
        <f>IFERROR('[1]Crowding Diagram'!W708,"")</f>
        <v>0.29473110873153002</v>
      </c>
      <c r="X708">
        <f>IFERROR('[1]Crowding Diagram'!X708,"")</f>
        <v>0.26088766315385886</v>
      </c>
      <c r="Y708">
        <f>IFERROR('[1]Crowding Diagram'!Y708,"")</f>
        <v>0.2195826705196933</v>
      </c>
      <c r="Z708">
        <f>IFERROR('[1]Crowding Diagram'!Z708,"")</f>
        <v>0.18666049758879336</v>
      </c>
      <c r="AA708">
        <f>IFERROR('[1]Crowding Diagram'!AA708,"")</f>
        <v>0.17732832926450048</v>
      </c>
      <c r="AB708">
        <f>IFERROR('[1]Crowding Diagram'!AB708,"")</f>
        <v>0.18260574274218883</v>
      </c>
      <c r="AC708">
        <f>IFERROR('[1]Crowding Diagram'!AC708,"")</f>
        <v>0.18724929994155071</v>
      </c>
      <c r="AD708">
        <f>IFERROR('[1]Crowding Diagram'!AD708,"")</f>
        <v>0.18799408806349019</v>
      </c>
      <c r="AE708">
        <f>IFERROR('[1]Crowding Diagram'!AE708,"")</f>
        <v>0.1797877528850563</v>
      </c>
      <c r="AF708">
        <f>IFERROR('[1]Crowding Diagram'!AF708,"")</f>
        <v>0.18493977347168339</v>
      </c>
      <c r="AG708">
        <f>IFERROR('[1]Crowding Diagram'!AG708,"")</f>
        <v>0.19850994971179142</v>
      </c>
      <c r="AH708">
        <f>IFERROR('[1]Crowding Diagram'!AH708,"")</f>
        <v>0.19915224405548232</v>
      </c>
      <c r="AI708">
        <f>IFERROR('[1]Crowding Diagram'!AI708,"")</f>
        <v>0.21212112346319884</v>
      </c>
      <c r="AJ708">
        <f>IFERROR('[1]Crowding Diagram'!AJ708,"")</f>
        <v>0.23633015388550632</v>
      </c>
      <c r="AK708">
        <f>IFERROR('[1]Crowding Diagram'!AK708,"")</f>
        <v>0.24285559110066401</v>
      </c>
      <c r="AL708">
        <f>IFERROR('[1]Crowding Diagram'!AL708,"")</f>
        <v>0.25760102933135537</v>
      </c>
      <c r="AM708">
        <f>IFERROR('[1]Crowding Diagram'!AM708,"")</f>
        <v>0.28134542129226942</v>
      </c>
      <c r="AN708">
        <f>IFERROR('[1]Crowding Diagram'!AN708,"")</f>
        <v>0.27785379991326881</v>
      </c>
      <c r="AO708">
        <f>IFERROR('[1]Crowding Diagram'!AO708,"")</f>
        <v>0.28282816461759841</v>
      </c>
      <c r="AP708">
        <f>IFERROR('[1]Crowding Diagram'!AP708,"")</f>
        <v>0.30403754379649839</v>
      </c>
      <c r="AQ708">
        <f>IFERROR('[1]Crowding Diagram'!AQ708,"")</f>
        <v>0.30521280578708176</v>
      </c>
      <c r="AR708">
        <f>IFERROR('[1]Crowding Diagram'!AR708,"")</f>
        <v>0.31267435284357614</v>
      </c>
      <c r="AS708">
        <f>IFERROR('[1]Crowding Diagram'!AS708,"")</f>
        <v>0.33374024073292813</v>
      </c>
      <c r="AT708">
        <f>IFERROR('[1]Crowding Diagram'!AT708,"")</f>
        <v>0.34376413224563634</v>
      </c>
      <c r="AU708">
        <f>IFERROR('[1]Crowding Diagram'!AU708,"")</f>
        <v>0.37054575650198235</v>
      </c>
      <c r="AV708">
        <f>IFERROR('[1]Crowding Diagram'!AV708,"")</f>
        <v>0.42365217560305241</v>
      </c>
      <c r="AW708">
        <f>IFERROR('[1]Crowding Diagram'!AW708,"")</f>
        <v>0.47652821090601999</v>
      </c>
      <c r="AX708">
        <f>IFERROR('[1]Crowding Diagram'!AX708,"")</f>
        <v>0.52253179651621029</v>
      </c>
      <c r="AY708">
        <f>IFERROR('[1]Crowding Diagram'!AY708,"")</f>
        <v>0.56383131880795911</v>
      </c>
      <c r="AZ708">
        <f>IFERROR('[1]Crowding Diagram'!AZ708,"")</f>
        <v>0.59972968242525304</v>
      </c>
      <c r="BA708">
        <f>IFERROR('[1]Crowding Diagram'!BA708,"")</f>
        <v>0.65432751519367771</v>
      </c>
      <c r="BB708">
        <f>IFERROR('[1]Crowding Diagram'!BB708,"")</f>
        <v>0.73290889207226284</v>
      </c>
      <c r="BC708">
        <f>IFERROR('[1]Crowding Diagram'!BC708,"")</f>
        <v>0.83039494489650423</v>
      </c>
      <c r="BD708">
        <f>IFERROR('[1]Crowding Diagram'!BD708,"")</f>
        <v>0.8723157614924153</v>
      </c>
      <c r="BE708">
        <f>IFERROR('[1]Crowding Diagram'!BE708,"")</f>
        <v>0.87499963428569527</v>
      </c>
      <c r="BF708">
        <f>IFERROR('[1]Crowding Diagram'!BF708,"")</f>
        <v>0.87380045708018728</v>
      </c>
      <c r="BG708">
        <f>IFERROR('[1]Crowding Diagram'!BG708,"")</f>
        <v>0.85074960635208841</v>
      </c>
      <c r="BH708">
        <f>IFERROR('[1]Crowding Diagram'!BH708,"")</f>
        <v>0.78932508504773236</v>
      </c>
      <c r="BI708">
        <f>IFERROR('[1]Crowding Diagram'!BI708,"")</f>
        <v>0.69512305345949021</v>
      </c>
      <c r="BJ708">
        <f>IFERROR('[1]Crowding Diagram'!BJ708,"")</f>
        <v>0.59199381378579929</v>
      </c>
      <c r="BK708">
        <f>IFERROR('[1]Crowding Diagram'!BK708,"")</f>
        <v>0.53045956384825954</v>
      </c>
      <c r="BL708">
        <f>IFERROR('[1]Crowding Diagram'!BL708,"")</f>
        <v>0.49700092697958759</v>
      </c>
      <c r="BM708">
        <f>IFERROR('[1]Crowding Diagram'!BM708,"")</f>
        <v>0.45073073897695287</v>
      </c>
      <c r="BN708">
        <f>IFERROR('[1]Crowding Diagram'!BN708,"")</f>
        <v>0.42343360635869881</v>
      </c>
      <c r="BO708">
        <f>IFERROR('[1]Crowding Diagram'!BO708,"")</f>
        <v>0.40446534031492393</v>
      </c>
      <c r="BP708">
        <f>IFERROR('[1]Crowding Diagram'!BP708,"")</f>
        <v>0.38888872634919786</v>
      </c>
      <c r="BQ708">
        <f>IFERROR('[1]Crowding Diagram'!BQ708,"")</f>
        <v>0.38465914976680771</v>
      </c>
      <c r="BR708">
        <f>IFERROR('[1]Crowding Diagram'!BR708,"")</f>
        <v>0.36561580576822716</v>
      </c>
      <c r="BS708">
        <f>IFERROR('[1]Crowding Diagram'!BS708,"")</f>
        <v>0.35922019400551758</v>
      </c>
      <c r="BT708">
        <f>IFERROR('[1]Crowding Diagram'!BT708,"")</f>
        <v>0.35550991923292008</v>
      </c>
      <c r="BU708">
        <f>IFERROR('[1]Crowding Diagram'!BU708,"")</f>
        <v>0.32511026460440023</v>
      </c>
      <c r="BV708">
        <f>IFERROR('[1]Crowding Diagram'!BV708,"")</f>
        <v>0.32244542636993789</v>
      </c>
      <c r="BW708">
        <f>IFERROR('[1]Crowding Diagram'!BW708,"")</f>
        <v>0.33761450555072331</v>
      </c>
      <c r="BX708">
        <f>IFERROR('[1]Crowding Diagram'!BX708,"")</f>
        <v>0.31818168519479822</v>
      </c>
      <c r="BY708">
        <f>IFERROR('[1]Crowding Diagram'!BY708,"")</f>
        <v>0.29988312931815714</v>
      </c>
      <c r="BZ708">
        <f>IFERROR('[1]Crowding Diagram'!BZ708,"")</f>
        <v>0.32244542636993789</v>
      </c>
      <c r="CA708">
        <f>IFERROR('[1]Crowding Diagram'!CA708,"")</f>
        <v>0.33761450555072331</v>
      </c>
      <c r="CB708">
        <f>IFERROR('[1]Crowding Diagram'!CB708,"")</f>
        <v>0.31818168519479822</v>
      </c>
      <c r="CC708">
        <f>IFERROR('[1]Crowding Diagram'!CC708,"")</f>
        <v>0.29988312931815714</v>
      </c>
      <c r="CD708">
        <f>IFERROR('[1]Crowding Diagram'!CD708,"")</f>
        <v>0.30315199755243089</v>
      </c>
      <c r="CE708">
        <f>IFERROR('[1]Crowding Diagram'!CE708,"")</f>
        <v>0.29020088373294411</v>
      </c>
      <c r="CF708">
        <f>IFERROR('[1]Crowding Diagram'!CF708,"")</f>
        <v>0.27864517611623041</v>
      </c>
      <c r="CG708">
        <f>IFERROR('[1]Crowding Diagram'!CG708,"")</f>
        <v>0.27980801461854116</v>
      </c>
      <c r="CH708" t="str">
        <f>IFERROR('[1]Crowding Diagram'!CH708,"")</f>
        <v>Euston</v>
      </c>
      <c r="CI708" t="str">
        <f>IFERROR('[1]Crowding Diagram'!CI708,"")</f>
        <v>Kings Cross</v>
      </c>
      <c r="CL708">
        <f t="shared" ca="1" si="87"/>
        <v>0.12201628066044241</v>
      </c>
      <c r="CM708">
        <f t="shared" ca="1" si="87"/>
        <v>0.14385058514811222</v>
      </c>
      <c r="CN708">
        <f t="shared" ca="1" si="87"/>
        <v>0.24803053119617038</v>
      </c>
      <c r="CO708">
        <f t="shared" ca="1" si="87"/>
        <v>0.34911586640919068</v>
      </c>
      <c r="CP708">
        <f t="shared" ca="1" si="87"/>
        <v>0.27534441057581682</v>
      </c>
      <c r="CQ708">
        <f t="shared" ca="1" si="87"/>
        <v>0.18346096738425832</v>
      </c>
      <c r="CR708">
        <f t="shared" ca="1" si="87"/>
        <v>0.18780789103300533</v>
      </c>
      <c r="CS708">
        <f t="shared" ca="1" si="87"/>
        <v>0.22261477812621289</v>
      </c>
      <c r="CT708">
        <f t="shared" ca="1" si="87"/>
        <v>0.27490710378862304</v>
      </c>
      <c r="CU708">
        <f t="shared" ca="1" si="87"/>
        <v>0.31391623579002109</v>
      </c>
      <c r="CV708">
        <f t="shared" ca="1" si="87"/>
        <v>0.4036225688141728</v>
      </c>
      <c r="CW708">
        <f t="shared" ca="1" si="87"/>
        <v>0.58510507823577507</v>
      </c>
      <c r="CX708">
        <f t="shared" ca="1" si="87"/>
        <v>0.82765480818671944</v>
      </c>
      <c r="CY708">
        <f t="shared" ca="1" si="87"/>
        <v>0.80224955048487456</v>
      </c>
      <c r="CZ708">
        <f t="shared" ca="1" si="87"/>
        <v>0.51754626089764988</v>
      </c>
      <c r="DA708">
        <f t="shared" ref="DA708:DE723" ca="1" si="88">IFERROR(AVERAGE(OFFSET($E708,0,DA$5,1,4)),"")</f>
        <v>0.40036170569740709</v>
      </c>
      <c r="DB708">
        <f t="shared" ca="1" si="88"/>
        <v>0.35136404590276626</v>
      </c>
      <c r="DC708">
        <f t="shared" ca="1" si="88"/>
        <v>0.31953118660840418</v>
      </c>
      <c r="DD708">
        <f t="shared" ca="1" si="88"/>
        <v>0.31953118660840418</v>
      </c>
      <c r="DE708">
        <f t="shared" ca="1" si="88"/>
        <v>0.28795151800503666</v>
      </c>
    </row>
    <row r="709" spans="1:109" x14ac:dyDescent="0.2">
      <c r="A709" t="str">
        <f>IFERROR('[1]Crowding Diagram'!A709,"")</f>
        <v>03KingsCrossStPancras-HighburyIslington</v>
      </c>
      <c r="B709">
        <f>IFERROR('[1]Crowding Diagram'!B709,"")</f>
        <v>3</v>
      </c>
      <c r="C709">
        <f>IFERROR('[1]Crowding Diagram'!C709,"")</f>
        <v>0</v>
      </c>
      <c r="D709" t="str">
        <f>IFERROR('[1]Crowding Diagram'!D709,"")</f>
        <v>King's Cross St. Pancras</v>
      </c>
      <c r="E709" t="str">
        <f>IFERROR('[1]Crowding Diagram'!E709,"")</f>
        <v>Highbury &amp; Islington</v>
      </c>
      <c r="F709" t="str">
        <f>IFERROR('[1]Crowding Diagram'!F709,"")</f>
        <v/>
      </c>
      <c r="G709" t="str">
        <f>IFERROR('[1]Crowding Diagram'!G709,"")</f>
        <v/>
      </c>
      <c r="H709">
        <f>IFERROR('[1]Crowding Diagram'!H709,"")</f>
        <v>9.3578610603290702E-2</v>
      </c>
      <c r="I709">
        <f>IFERROR('[1]Crowding Diagram'!I709,"")</f>
        <v>0.11677330895795247</v>
      </c>
      <c r="J709">
        <f>IFERROR('[1]Crowding Diagram'!J709,"")</f>
        <v>0.10426707661625395</v>
      </c>
      <c r="K709">
        <f>IFERROR('[1]Crowding Diagram'!K709,"")</f>
        <v>0.10218840735562963</v>
      </c>
      <c r="L709">
        <f>IFERROR('[1]Crowding Diagram'!L709,"")</f>
        <v>0.11691873026425129</v>
      </c>
      <c r="M709">
        <f>IFERROR('[1]Crowding Diagram'!M709,"")</f>
        <v>0.1443510054844607</v>
      </c>
      <c r="N709">
        <f>IFERROR('[1]Crowding Diagram'!N709,"")</f>
        <v>0.17311598618728416</v>
      </c>
      <c r="O709">
        <f>IFERROR('[1]Crowding Diagram'!O709,"")</f>
        <v>0.18811700182815358</v>
      </c>
      <c r="P709">
        <f>IFERROR('[1]Crowding Diagram'!P709,"")</f>
        <v>0.20068140269237161</v>
      </c>
      <c r="Q709">
        <f>IFERROR('[1]Crowding Diagram'!Q709,"")</f>
        <v>0.22729350174505566</v>
      </c>
      <c r="R709">
        <f>IFERROR('[1]Crowding Diagram'!R709,"")</f>
        <v>0.25056091075286685</v>
      </c>
      <c r="S709">
        <f>IFERROR('[1]Crowding Diagram'!S709,"")</f>
        <v>0.25187385740402196</v>
      </c>
      <c r="T709">
        <f>IFERROR('[1]Crowding Diagram'!T709,"")</f>
        <v>0.24647699573430837</v>
      </c>
      <c r="U709">
        <f>IFERROR('[1]Crowding Diagram'!U709,"")</f>
        <v>0.22901432053625839</v>
      </c>
      <c r="V709">
        <f>IFERROR('[1]Crowding Diagram'!V709,"")</f>
        <v>0.20621953077391833</v>
      </c>
      <c r="W709">
        <f>IFERROR('[1]Crowding Diagram'!W709,"")</f>
        <v>0.19288924436319316</v>
      </c>
      <c r="X709">
        <f>IFERROR('[1]Crowding Diagram'!X709,"")</f>
        <v>0.18049207800121875</v>
      </c>
      <c r="Y709">
        <f>IFERROR('[1]Crowding Diagram'!Y709,"")</f>
        <v>0.15929692260816575</v>
      </c>
      <c r="Z709">
        <f>IFERROR('[1]Crowding Diagram'!Z709,"")</f>
        <v>0.13944241316270567</v>
      </c>
      <c r="AA709">
        <f>IFERROR('[1]Crowding Diagram'!AA709,"")</f>
        <v>0.13331952696526508</v>
      </c>
      <c r="AB709">
        <f>IFERROR('[1]Crowding Diagram'!AB709,"")</f>
        <v>0.13701695770030889</v>
      </c>
      <c r="AC709">
        <f>IFERROR('[1]Crowding Diagram'!AC709,"")</f>
        <v>0.13625457038391225</v>
      </c>
      <c r="AD709">
        <f>IFERROR('[1]Crowding Diagram'!AD709,"")</f>
        <v>0.14059008734511477</v>
      </c>
      <c r="AE709">
        <f>IFERROR('[1]Crowding Diagram'!AE709,"")</f>
        <v>0.14655111798621853</v>
      </c>
      <c r="AF709">
        <f>IFERROR('[1]Crowding Diagram'!AF709,"")</f>
        <v>0.14538899045297585</v>
      </c>
      <c r="AG709">
        <f>IFERROR('[1]Crowding Diagram'!AG709,"")</f>
        <v>0.15125431647369492</v>
      </c>
      <c r="AH709">
        <f>IFERROR('[1]Crowding Diagram'!AH709,"")</f>
        <v>0.16556215722120657</v>
      </c>
      <c r="AI709">
        <f>IFERROR('[1]Crowding Diagram'!AI709,"")</f>
        <v>0.17133861466585415</v>
      </c>
      <c r="AJ709">
        <f>IFERROR('[1]Crowding Diagram'!AJ709,"")</f>
        <v>0.18591306114158035</v>
      </c>
      <c r="AK709">
        <f>IFERROR('[1]Crowding Diagram'!AK709,"")</f>
        <v>0.20208714198659358</v>
      </c>
      <c r="AL709">
        <f>IFERROR('[1]Crowding Diagram'!AL709,"")</f>
        <v>0.20978062157221208</v>
      </c>
      <c r="AM709">
        <f>IFERROR('[1]Crowding Diagram'!AM709,"")</f>
        <v>0.23846856982140344</v>
      </c>
      <c r="AN709">
        <f>IFERROR('[1]Crowding Diagram'!AN709,"")</f>
        <v>0.2537659963436929</v>
      </c>
      <c r="AO709">
        <f>IFERROR('[1]Crowding Diagram'!AO709,"")</f>
        <v>0.24225573837091205</v>
      </c>
      <c r="AP709">
        <f>IFERROR('[1]Crowding Diagram'!AP709,"")</f>
        <v>0.25789660775949624</v>
      </c>
      <c r="AQ709">
        <f>IFERROR('[1]Crowding Diagram'!AQ709,"")</f>
        <v>0.27460390006093849</v>
      </c>
      <c r="AR709">
        <f>IFERROR('[1]Crowding Diagram'!AR709,"")</f>
        <v>0.27216636197440586</v>
      </c>
      <c r="AS709">
        <f>IFERROR('[1]Crowding Diagram'!AS709,"")</f>
        <v>0.30066973702714106</v>
      </c>
      <c r="AT709">
        <f>IFERROR('[1]Crowding Diagram'!AT709,"")</f>
        <v>0.3382266910420475</v>
      </c>
      <c r="AU709">
        <f>IFERROR('[1]Crowding Diagram'!AU709,"")</f>
        <v>0.35796262441600651</v>
      </c>
      <c r="AV709">
        <f>IFERROR('[1]Crowding Diagram'!AV709,"")</f>
        <v>0.40482175502742235</v>
      </c>
      <c r="AW709">
        <f>IFERROR('[1]Crowding Diagram'!AW709,"")</f>
        <v>0.46582456029754776</v>
      </c>
      <c r="AX709">
        <f>IFERROR('[1]Crowding Diagram'!AX709,"")</f>
        <v>0.51998437223565497</v>
      </c>
      <c r="AY709">
        <f>IFERROR('[1]Crowding Diagram'!AY709,"")</f>
        <v>0.57121489114176505</v>
      </c>
      <c r="AZ709">
        <f>IFERROR('[1]Crowding Diagram'!AZ709,"")</f>
        <v>0.61425959780621575</v>
      </c>
      <c r="BA709">
        <f>IFERROR('[1]Crowding Diagram'!BA709,"")</f>
        <v>0.67099956984622</v>
      </c>
      <c r="BB709">
        <f>IFERROR('[1]Crowding Diagram'!BB709,"")</f>
        <v>0.74820545219916124</v>
      </c>
      <c r="BC709">
        <f>IFERROR('[1]Crowding Diagram'!BC709,"")</f>
        <v>0.85166415743628354</v>
      </c>
      <c r="BD709">
        <f>IFERROR('[1]Crowding Diagram'!BD709,"")</f>
        <v>0.90356489945155405</v>
      </c>
      <c r="BE709">
        <f>IFERROR('[1]Crowding Diagram'!BE709,"")</f>
        <v>0.91565737355271182</v>
      </c>
      <c r="BF709">
        <f>IFERROR('[1]Crowding Diagram'!BF709,"")</f>
        <v>0.92285572821450335</v>
      </c>
      <c r="BG709">
        <f>IFERROR('[1]Crowding Diagram'!BG709,"")</f>
        <v>0.90979204753199272</v>
      </c>
      <c r="BH709">
        <f>IFERROR('[1]Crowding Diagram'!BH709,"")</f>
        <v>0.85687081048141378</v>
      </c>
      <c r="BI709">
        <f>IFERROR('[1]Crowding Diagram'!BI709,"")</f>
        <v>0.76142595978062166</v>
      </c>
      <c r="BJ709">
        <f>IFERROR('[1]Crowding Diagram'!BJ709,"")</f>
        <v>0.64758531383302864</v>
      </c>
      <c r="BK709">
        <f>IFERROR('[1]Crowding Diagram'!BK709,"")</f>
        <v>0.55927787934186479</v>
      </c>
      <c r="BL709">
        <f>IFERROR('[1]Crowding Diagram'!BL709,"")</f>
        <v>0.52008112431444253</v>
      </c>
      <c r="BM709">
        <f>IFERROR('[1]Crowding Diagram'!BM709,"")</f>
        <v>0.48612888482632544</v>
      </c>
      <c r="BN709">
        <f>IFERROR('[1]Crowding Diagram'!BN709,"")</f>
        <v>0.4557303158292883</v>
      </c>
      <c r="BO709">
        <f>IFERROR('[1]Crowding Diagram'!BO709,"")</f>
        <v>0.44914178346536671</v>
      </c>
      <c r="BP709">
        <f>IFERROR('[1]Crowding Diagram'!BP709,"")</f>
        <v>0.41394982734105223</v>
      </c>
      <c r="BQ709">
        <f>IFERROR('[1]Crowding Diagram'!BQ709,"")</f>
        <v>0.39582063782246601</v>
      </c>
      <c r="BR709">
        <f>IFERROR('[1]Crowding Diagram'!BR709,"")</f>
        <v>0.41104450850794544</v>
      </c>
      <c r="BS709">
        <f>IFERROR('[1]Crowding Diagram'!BS709,"")</f>
        <v>0.39297684338817795</v>
      </c>
      <c r="BT709">
        <f>IFERROR('[1]Crowding Diagram'!BT709,"")</f>
        <v>0.37466991671744876</v>
      </c>
      <c r="BU709">
        <f>IFERROR('[1]Crowding Diagram'!BU709,"")</f>
        <v>0.36342462382224722</v>
      </c>
      <c r="BV709">
        <f>IFERROR('[1]Crowding Diagram'!BV709,"")</f>
        <v>0.33716737761527521</v>
      </c>
      <c r="BW709">
        <f>IFERROR('[1]Crowding Diagram'!BW709,"")</f>
        <v>0.33076884013812718</v>
      </c>
      <c r="BX709">
        <f>IFERROR('[1]Crowding Diagram'!BX709,"")</f>
        <v>0.33204718042469411</v>
      </c>
      <c r="BY709">
        <f>IFERROR('[1]Crowding Diagram'!BY709,"")</f>
        <v>0.29877615275238678</v>
      </c>
      <c r="BZ709">
        <f>IFERROR('[1]Crowding Diagram'!BZ709,"")</f>
        <v>0.33716737761527521</v>
      </c>
      <c r="CA709">
        <f>IFERROR('[1]Crowding Diagram'!CA709,"")</f>
        <v>0.33076884013812718</v>
      </c>
      <c r="CB709">
        <f>IFERROR('[1]Crowding Diagram'!CB709,"")</f>
        <v>0.33204718042469411</v>
      </c>
      <c r="CC709">
        <f>IFERROR('[1]Crowding Diagram'!CC709,"")</f>
        <v>0.29877615275238678</v>
      </c>
      <c r="CD709">
        <f>IFERROR('[1]Crowding Diagram'!CD709,"")</f>
        <v>0.27869185456022755</v>
      </c>
      <c r="CE709">
        <f>IFERROR('[1]Crowding Diagram'!CE709,"")</f>
        <v>0.27833638025594148</v>
      </c>
      <c r="CF709">
        <f>IFERROR('[1]Crowding Diagram'!CF709,"")</f>
        <v>0.28509847099883662</v>
      </c>
      <c r="CG709">
        <f>IFERROR('[1]Crowding Diagram'!CG709,"")</f>
        <v>0.3079766641574363</v>
      </c>
      <c r="CH709" t="str">
        <f>IFERROR('[1]Crowding Diagram'!CH709,"")</f>
        <v>Kings Cross</v>
      </c>
      <c r="CI709" t="str">
        <f>IFERROR('[1]Crowding Diagram'!CI709,"")</f>
        <v>Highbury &amp; Islington</v>
      </c>
      <c r="CL709">
        <f t="shared" ref="CL709:DA724" ca="1" si="89">IFERROR(AVERAGE(OFFSET($E709,0,CL$5,1,4)),"")</f>
        <v>0.10517595978062158</v>
      </c>
      <c r="CM709">
        <f t="shared" ca="1" si="89"/>
        <v>0.11693130493014889</v>
      </c>
      <c r="CN709">
        <f t="shared" ca="1" si="89"/>
        <v>0.19730197311321626</v>
      </c>
      <c r="CO709">
        <f t="shared" ca="1" si="89"/>
        <v>0.24448152110686389</v>
      </c>
      <c r="CP709">
        <f t="shared" ca="1" si="89"/>
        <v>0.18472444393662402</v>
      </c>
      <c r="CQ709">
        <f t="shared" ca="1" si="89"/>
        <v>0.13650836705304797</v>
      </c>
      <c r="CR709">
        <f t="shared" ca="1" si="89"/>
        <v>0.14594612806450102</v>
      </c>
      <c r="CS709">
        <f t="shared" ca="1" si="89"/>
        <v>0.18122524375380866</v>
      </c>
      <c r="CT709">
        <f t="shared" ca="1" si="89"/>
        <v>0.23606773152705512</v>
      </c>
      <c r="CU709">
        <f t="shared" ca="1" si="89"/>
        <v>0.27633415170549547</v>
      </c>
      <c r="CV709">
        <f t="shared" ca="1" si="89"/>
        <v>0.391708907695756</v>
      </c>
      <c r="CW709">
        <f t="shared" ca="1" si="89"/>
        <v>0.59411460775746394</v>
      </c>
      <c r="CX709">
        <f t="shared" ca="1" si="89"/>
        <v>0.85477297065992763</v>
      </c>
      <c r="CY709">
        <f t="shared" ca="1" si="89"/>
        <v>0.86273613650213288</v>
      </c>
      <c r="CZ709">
        <f t="shared" ca="1" si="89"/>
        <v>0.55326830057891541</v>
      </c>
      <c r="DA709">
        <f t="shared" ca="1" si="89"/>
        <v>0.42866064111454333</v>
      </c>
      <c r="DB709">
        <f t="shared" ca="1" si="88"/>
        <v>0.38552897310895484</v>
      </c>
      <c r="DC709">
        <f t="shared" ca="1" si="88"/>
        <v>0.32468988773262086</v>
      </c>
      <c r="DD709">
        <f t="shared" ca="1" si="88"/>
        <v>0.32468988773262086</v>
      </c>
      <c r="DE709">
        <f t="shared" ca="1" si="88"/>
        <v>0.28752584249311053</v>
      </c>
    </row>
    <row r="710" spans="1:109" x14ac:dyDescent="0.2">
      <c r="A710" t="str">
        <f>IFERROR('[1]Crowding Diagram'!A710,"")</f>
        <v>03HighburyIslington-FinsburyPark</v>
      </c>
      <c r="B710">
        <f>IFERROR('[1]Crowding Diagram'!B710,"")</f>
        <v>3</v>
      </c>
      <c r="C710">
        <f>IFERROR('[1]Crowding Diagram'!C710,"")</f>
        <v>0</v>
      </c>
      <c r="D710" t="str">
        <f>IFERROR('[1]Crowding Diagram'!D710,"")</f>
        <v>Highbury &amp; Islington</v>
      </c>
      <c r="E710" t="str">
        <f>IFERROR('[1]Crowding Diagram'!E710,"")</f>
        <v>Finsbury Park</v>
      </c>
      <c r="F710" t="str">
        <f>IFERROR('[1]Crowding Diagram'!F710,"")</f>
        <v/>
      </c>
      <c r="G710" t="str">
        <f>IFERROR('[1]Crowding Diagram'!G710,"")</f>
        <v/>
      </c>
      <c r="H710" t="str">
        <f>IFERROR('[1]Crowding Diagram'!H710,"")</f>
        <v/>
      </c>
      <c r="I710">
        <f>IFERROR('[1]Crowding Diagram'!I710,"")</f>
        <v>4.8010973936899862E-2</v>
      </c>
      <c r="J710">
        <f>IFERROR('[1]Crowding Diagram'!J710,"")</f>
        <v>5.1211705532693184E-2</v>
      </c>
      <c r="K710">
        <f>IFERROR('[1]Crowding Diagram'!K710,"")</f>
        <v>5.7613168724279837E-2</v>
      </c>
      <c r="L710">
        <f>IFERROR('[1]Crowding Diagram'!L710,"")</f>
        <v>6.9615912208504799E-2</v>
      </c>
      <c r="M710">
        <f>IFERROR('[1]Crowding Diagram'!M710,"")</f>
        <v>9.0177133655394537E-2</v>
      </c>
      <c r="N710">
        <f>IFERROR('[1]Crowding Diagram'!N710,"")</f>
        <v>0.11733882030178328</v>
      </c>
      <c r="O710">
        <f>IFERROR('[1]Crowding Diagram'!O710,"")</f>
        <v>0.13393406177569653</v>
      </c>
      <c r="P710">
        <f>IFERROR('[1]Crowding Diagram'!P710,"")</f>
        <v>0.14577877540840503</v>
      </c>
      <c r="Q710">
        <f>IFERROR('[1]Crowding Diagram'!Q710,"")</f>
        <v>0.16323731138545955</v>
      </c>
      <c r="R710">
        <f>IFERROR('[1]Crowding Diagram'!R710,"")</f>
        <v>0.17848785604776893</v>
      </c>
      <c r="S710">
        <f>IFERROR('[1]Crowding Diagram'!S710,"")</f>
        <v>0.18441862341644477</v>
      </c>
      <c r="T710">
        <f>IFERROR('[1]Crowding Diagram'!T710,"")</f>
        <v>0.17434842249657068</v>
      </c>
      <c r="U710">
        <f>IFERROR('[1]Crowding Diagram'!U710,"")</f>
        <v>0.15563557384545038</v>
      </c>
      <c r="V710">
        <f>IFERROR('[1]Crowding Diagram'!V710,"")</f>
        <v>0.14523319615912209</v>
      </c>
      <c r="W710">
        <f>IFERROR('[1]Crowding Diagram'!W710,"")</f>
        <v>0.14056546258192348</v>
      </c>
      <c r="X710">
        <f>IFERROR('[1]Crowding Diagram'!X710,"")</f>
        <v>0.139365188233501</v>
      </c>
      <c r="Y710">
        <f>IFERROR('[1]Crowding Diagram'!Y710,"")</f>
        <v>0.13136335924401768</v>
      </c>
      <c r="Z710">
        <f>IFERROR('[1]Crowding Diagram'!Z710,"")</f>
        <v>0.11936061575979272</v>
      </c>
      <c r="AA710">
        <f>IFERROR('[1]Crowding Diagram'!AA710,"")</f>
        <v>0.11240216251109497</v>
      </c>
      <c r="AB710">
        <f>IFERROR('[1]Crowding Diagram'!AB710,"")</f>
        <v>0.11858710562414267</v>
      </c>
      <c r="AC710">
        <f>IFERROR('[1]Crowding Diagram'!AC710,"")</f>
        <v>0.1234567901234568</v>
      </c>
      <c r="AD710">
        <f>IFERROR('[1]Crowding Diagram'!AD710,"")</f>
        <v>0.12802926383173296</v>
      </c>
      <c r="AE710">
        <f>IFERROR('[1]Crowding Diagram'!AE710,"")</f>
        <v>0.13350743906299462</v>
      </c>
      <c r="AF710">
        <f>IFERROR('[1]Crowding Diagram'!AF710,"")</f>
        <v>0.13158563227150333</v>
      </c>
      <c r="AG710">
        <f>IFERROR('[1]Crowding Diagram'!AG710,"")</f>
        <v>0.13727582177513589</v>
      </c>
      <c r="AH710">
        <f>IFERROR('[1]Crowding Diagram'!AH710,"")</f>
        <v>0.15123456790123457</v>
      </c>
      <c r="AI710">
        <f>IFERROR('[1]Crowding Diagram'!AI710,"")</f>
        <v>0.15719148503784994</v>
      </c>
      <c r="AJ710">
        <f>IFERROR('[1]Crowding Diagram'!AJ710,"")</f>
        <v>0.16857186404511509</v>
      </c>
      <c r="AK710">
        <f>IFERROR('[1]Crowding Diagram'!AK710,"")</f>
        <v>0.18595019520945449</v>
      </c>
      <c r="AL710">
        <f>IFERROR('[1]Crowding Diagram'!AL710,"")</f>
        <v>0.18848752730782911</v>
      </c>
      <c r="AM710">
        <f>IFERROR('[1]Crowding Diagram'!AM710,"")</f>
        <v>0.19684499314128945</v>
      </c>
      <c r="AN710">
        <f>IFERROR('[1]Crowding Diagram'!AN710,"")</f>
        <v>0.20884773662551442</v>
      </c>
      <c r="AO710">
        <f>IFERROR('[1]Crowding Diagram'!AO710,"")</f>
        <v>0.21697267067637441</v>
      </c>
      <c r="AP710">
        <f>IFERROR('[1]Crowding Diagram'!AP710,"")</f>
        <v>0.23359185396222434</v>
      </c>
      <c r="AQ710">
        <f>IFERROR('[1]Crowding Diagram'!AQ710,"")</f>
        <v>0.24432251181222375</v>
      </c>
      <c r="AR710">
        <f>IFERROR('[1]Crowding Diagram'!AR710,"")</f>
        <v>0.25214652237971857</v>
      </c>
      <c r="AS710">
        <f>IFERROR('[1]Crowding Diagram'!AS710,"")</f>
        <v>0.26683022053392424</v>
      </c>
      <c r="AT710">
        <f>IFERROR('[1]Crowding Diagram'!AT710,"")</f>
        <v>0.27490728039424883</v>
      </c>
      <c r="AU710">
        <f>IFERROR('[1]Crowding Diagram'!AU710,"")</f>
        <v>0.30349794238683131</v>
      </c>
      <c r="AV710">
        <f>IFERROR('[1]Crowding Diagram'!AV710,"")</f>
        <v>0.3556241426611797</v>
      </c>
      <c r="AW710">
        <f>IFERROR('[1]Crowding Diagram'!AW710,"")</f>
        <v>0.42198216735253774</v>
      </c>
      <c r="AX710">
        <f>IFERROR('[1]Crowding Diagram'!AX710,"")</f>
        <v>0.46554641060813901</v>
      </c>
      <c r="AY710">
        <f>IFERROR('[1]Crowding Diagram'!AY710,"")</f>
        <v>0.48752961715924681</v>
      </c>
      <c r="AZ710">
        <f>IFERROR('[1]Crowding Diagram'!AZ710,"")</f>
        <v>0.51894214475913825</v>
      </c>
      <c r="BA710">
        <f>IFERROR('[1]Crowding Diagram'!BA710,"")</f>
        <v>0.56243443879609456</v>
      </c>
      <c r="BB710">
        <f>IFERROR('[1]Crowding Diagram'!BB710,"")</f>
        <v>0.62597837488905028</v>
      </c>
      <c r="BC710">
        <f>IFERROR('[1]Crowding Diagram'!BC710,"")</f>
        <v>0.69519890260631012</v>
      </c>
      <c r="BD710">
        <f>IFERROR('[1]Crowding Diagram'!BD710,"")</f>
        <v>0.74657064471879286</v>
      </c>
      <c r="BE710">
        <f>IFERROR('[1]Crowding Diagram'!BE710,"")</f>
        <v>0.78391251333638168</v>
      </c>
      <c r="BF710">
        <f>IFERROR('[1]Crowding Diagram'!BF710,"")</f>
        <v>0.78684651729919219</v>
      </c>
      <c r="BG710">
        <f>IFERROR('[1]Crowding Diagram'!BG710,"")</f>
        <v>0.77124295076969973</v>
      </c>
      <c r="BH710">
        <f>IFERROR('[1]Crowding Diagram'!BH710,"")</f>
        <v>0.72990016765736931</v>
      </c>
      <c r="BI710">
        <f>IFERROR('[1]Crowding Diagram'!BI710,"")</f>
        <v>0.66028425544886449</v>
      </c>
      <c r="BJ710">
        <f>IFERROR('[1]Crowding Diagram'!BJ710,"")</f>
        <v>0.58491083676268862</v>
      </c>
      <c r="BK710">
        <f>IFERROR('[1]Crowding Diagram'!BK710,"")</f>
        <v>0.52273766471297334</v>
      </c>
      <c r="BL710">
        <f>IFERROR('[1]Crowding Diagram'!BL710,"")</f>
        <v>0.45535408093278468</v>
      </c>
      <c r="BM710">
        <f>IFERROR('[1]Crowding Diagram'!BM710,"")</f>
        <v>0.40824815257312269</v>
      </c>
      <c r="BN710">
        <f>IFERROR('[1]Crowding Diagram'!BN710,"")</f>
        <v>0.39104110496192235</v>
      </c>
      <c r="BO710">
        <f>IFERROR('[1]Crowding Diagram'!BO710,"")</f>
        <v>0.37482853223593965</v>
      </c>
      <c r="BP710">
        <f>IFERROR('[1]Crowding Diagram'!BP710,"")</f>
        <v>0.36381649138850786</v>
      </c>
      <c r="BQ710">
        <f>IFERROR('[1]Crowding Diagram'!BQ710,"")</f>
        <v>0.35805107101403399</v>
      </c>
      <c r="BR710">
        <f>IFERROR('[1]Crowding Diagram'!BR710,"")</f>
        <v>0.3314535385865976</v>
      </c>
      <c r="BS710">
        <f>IFERROR('[1]Crowding Diagram'!BS710,"")</f>
        <v>0.32025097800132096</v>
      </c>
      <c r="BT710">
        <f>IFERROR('[1]Crowding Diagram'!BT710,"")</f>
        <v>0.31908831908831914</v>
      </c>
      <c r="BU710">
        <f>IFERROR('[1]Crowding Diagram'!BU710,"")</f>
        <v>0.29802367525275619</v>
      </c>
      <c r="BV710">
        <f>IFERROR('[1]Crowding Diagram'!BV710,"")</f>
        <v>0.30318040949042319</v>
      </c>
      <c r="BW710">
        <f>IFERROR('[1]Crowding Diagram'!BW710,"")</f>
        <v>0.32499736203439911</v>
      </c>
      <c r="BX710">
        <f>IFERROR('[1]Crowding Diagram'!BX710,"")</f>
        <v>0.31242696743382614</v>
      </c>
      <c r="BY710">
        <f>IFERROR('[1]Crowding Diagram'!BY710,"")</f>
        <v>0.29393385154702029</v>
      </c>
      <c r="BZ710">
        <f>IFERROR('[1]Crowding Diagram'!BZ710,"")</f>
        <v>0.30318040949042319</v>
      </c>
      <c r="CA710">
        <f>IFERROR('[1]Crowding Diagram'!CA710,"")</f>
        <v>0.32499736203439911</v>
      </c>
      <c r="CB710">
        <f>IFERROR('[1]Crowding Diagram'!CB710,"")</f>
        <v>0.31242696743382614</v>
      </c>
      <c r="CC710">
        <f>IFERROR('[1]Crowding Diagram'!CC710,"")</f>
        <v>0.29393385154702029</v>
      </c>
      <c r="CD710">
        <f>IFERROR('[1]Crowding Diagram'!CD710,"")</f>
        <v>0.28400337659596919</v>
      </c>
      <c r="CE710">
        <f>IFERROR('[1]Crowding Diagram'!CE710,"")</f>
        <v>0.26313706869262427</v>
      </c>
      <c r="CF710">
        <f>IFERROR('[1]Crowding Diagram'!CF710,"")</f>
        <v>0.27554124172481659</v>
      </c>
      <c r="CG710">
        <f>IFERROR('[1]Crowding Diagram'!CG710,"")</f>
        <v>0.30380277396738303</v>
      </c>
      <c r="CH710" t="str">
        <f>IFERROR('[1]Crowding Diagram'!CH710,"")</f>
        <v>Highbury &amp; Islington</v>
      </c>
      <c r="CI710" t="str">
        <f>IFERROR('[1]Crowding Diagram'!CI710,"")</f>
        <v>Finsbury Park</v>
      </c>
      <c r="CL710">
        <f t="shared" ca="1" si="89"/>
        <v>4.8010973936899862E-2</v>
      </c>
      <c r="CM710">
        <f t="shared" ca="1" si="89"/>
        <v>6.7154480030218094E-2</v>
      </c>
      <c r="CN710">
        <f t="shared" ca="1" si="89"/>
        <v>0.1400722422178361</v>
      </c>
      <c r="CO710">
        <f t="shared" ca="1" si="89"/>
        <v>0.17322261895155869</v>
      </c>
      <c r="CP710">
        <f t="shared" ca="1" si="89"/>
        <v>0.13913180155464105</v>
      </c>
      <c r="CQ710">
        <f t="shared" ca="1" si="89"/>
        <v>0.11845166850462178</v>
      </c>
      <c r="CR710">
        <f t="shared" ca="1" si="89"/>
        <v>0.13259953923534171</v>
      </c>
      <c r="CS710">
        <f t="shared" ca="1" si="89"/>
        <v>0.16573702804841353</v>
      </c>
      <c r="CT710">
        <f t="shared" ca="1" si="89"/>
        <v>0.20278823193775186</v>
      </c>
      <c r="CU710">
        <f t="shared" ca="1" si="89"/>
        <v>0.24922277717202274</v>
      </c>
      <c r="CV710">
        <f t="shared" ca="1" si="89"/>
        <v>0.33900288319869937</v>
      </c>
      <c r="CW710">
        <f t="shared" ca="1" si="89"/>
        <v>0.50861315283065467</v>
      </c>
      <c r="CX710">
        <f t="shared" ca="1" si="89"/>
        <v>0.71291510888763376</v>
      </c>
      <c r="CY710">
        <f t="shared" ca="1" si="89"/>
        <v>0.73706847279378152</v>
      </c>
      <c r="CZ710">
        <f t="shared" ca="1" si="89"/>
        <v>0.49281268374539239</v>
      </c>
      <c r="DA710">
        <f t="shared" ca="1" si="89"/>
        <v>0.37193429990010096</v>
      </c>
      <c r="DB710">
        <f t="shared" ca="1" si="88"/>
        <v>0.31720412773224849</v>
      </c>
      <c r="DC710">
        <f t="shared" ca="1" si="88"/>
        <v>0.30863464762641718</v>
      </c>
      <c r="DD710">
        <f t="shared" ca="1" si="88"/>
        <v>0.30863464762641718</v>
      </c>
      <c r="DE710">
        <f t="shared" ca="1" si="88"/>
        <v>0.28162111524519828</v>
      </c>
    </row>
    <row r="711" spans="1:109" x14ac:dyDescent="0.2">
      <c r="A711" t="str">
        <f>IFERROR('[1]Crowding Diagram'!A711,"")</f>
        <v>03FinsburyPark-SevenSisters</v>
      </c>
      <c r="B711">
        <f>IFERROR('[1]Crowding Diagram'!B711,"")</f>
        <v>3</v>
      </c>
      <c r="C711">
        <f>IFERROR('[1]Crowding Diagram'!C711,"")</f>
        <v>0</v>
      </c>
      <c r="D711" t="str">
        <f>IFERROR('[1]Crowding Diagram'!D711,"")</f>
        <v>Finsbury Park</v>
      </c>
      <c r="E711" t="str">
        <f>IFERROR('[1]Crowding Diagram'!E711,"")</f>
        <v>Seven Sisters</v>
      </c>
      <c r="F711" t="str">
        <f>IFERROR('[1]Crowding Diagram'!F711,"")</f>
        <v/>
      </c>
      <c r="G711" t="str">
        <f>IFERROR('[1]Crowding Diagram'!G711,"")</f>
        <v/>
      </c>
      <c r="H711" t="str">
        <f>IFERROR('[1]Crowding Diagram'!H711,"")</f>
        <v/>
      </c>
      <c r="I711">
        <f>IFERROR('[1]Crowding Diagram'!I711,"")</f>
        <v>5.524000723975004E-2</v>
      </c>
      <c r="J711">
        <f>IFERROR('[1]Crowding Diagram'!J711,"")</f>
        <v>7.3012879134278313E-2</v>
      </c>
      <c r="K711">
        <f>IFERROR('[1]Crowding Diagram'!K711,"")</f>
        <v>7.2052183356195704E-2</v>
      </c>
      <c r="L711">
        <f>IFERROR('[1]Crowding Diagram'!L711,"")</f>
        <v>7.4934270690443533E-2</v>
      </c>
      <c r="M711">
        <f>IFERROR('[1]Crowding Diagram'!M711,"")</f>
        <v>8.5000691669483056E-2</v>
      </c>
      <c r="N711">
        <f>IFERROR('[1]Crowding Diagram'!N711,"")</f>
        <v>9.8375247675659194E-2</v>
      </c>
      <c r="O711">
        <f>IFERROR('[1]Crowding Diagram'!O711,"")</f>
        <v>0.10252942872985089</v>
      </c>
      <c r="P711">
        <f>IFERROR('[1]Crowding Diagram'!P711,"")</f>
        <v>0.10596765552183933</v>
      </c>
      <c r="Q711">
        <f>IFERROR('[1]Crowding Diagram'!Q711,"")</f>
        <v>0.11810906918780315</v>
      </c>
      <c r="R711">
        <f>IFERROR('[1]Crowding Diagram'!R711,"")</f>
        <v>0.12898753608667976</v>
      </c>
      <c r="S711">
        <f>IFERROR('[1]Crowding Diagram'!S711,"")</f>
        <v>0.12856369971399625</v>
      </c>
      <c r="T711">
        <f>IFERROR('[1]Crowding Diagram'!T711,"")</f>
        <v>0.11528349336991311</v>
      </c>
      <c r="U711">
        <f>IFERROR('[1]Crowding Diagram'!U711,"")</f>
        <v>9.8047480880783952E-2</v>
      </c>
      <c r="V711">
        <f>IFERROR('[1]Crowding Diagram'!V711,"")</f>
        <v>9.0700983754269882E-2</v>
      </c>
      <c r="W711">
        <f>IFERROR('[1]Crowding Diagram'!W711,"")</f>
        <v>9.892164339944369E-2</v>
      </c>
      <c r="X711">
        <f>IFERROR('[1]Crowding Diagram'!X711,"")</f>
        <v>0.11710550260420773</v>
      </c>
      <c r="Y711">
        <f>IFERROR('[1]Crowding Diagram'!Y711,"")</f>
        <v>0.12231715888801795</v>
      </c>
      <c r="Z711">
        <f>IFERROR('[1]Crowding Diagram'!Z711,"")</f>
        <v>0.11955325238361361</v>
      </c>
      <c r="AA711">
        <f>IFERROR('[1]Crowding Diagram'!AA711,"")</f>
        <v>0.10641553234145827</v>
      </c>
      <c r="AB711">
        <f>IFERROR('[1]Crowding Diagram'!AB711,"")</f>
        <v>8.7530059780859967E-2</v>
      </c>
      <c r="AC711">
        <f>IFERROR('[1]Crowding Diagram'!AC711,"")</f>
        <v>8.059170138359667E-2</v>
      </c>
      <c r="AD711">
        <f>IFERROR('[1]Crowding Diagram'!AD711,"")</f>
        <v>8.5354124898877989E-2</v>
      </c>
      <c r="AE711">
        <f>IFERROR('[1]Crowding Diagram'!AE711,"")</f>
        <v>8.4149833895013751E-2</v>
      </c>
      <c r="AF711">
        <f>IFERROR('[1]Crowding Diagram'!AF711,"")</f>
        <v>8.6284713401863986E-2</v>
      </c>
      <c r="AG711">
        <f>IFERROR('[1]Crowding Diagram'!AG711,"")</f>
        <v>9.2928841610683169E-2</v>
      </c>
      <c r="AH711">
        <f>IFERROR('[1]Crowding Diagram'!AH711,"")</f>
        <v>9.4824231429264966E-2</v>
      </c>
      <c r="AI711">
        <f>IFERROR('[1]Crowding Diagram'!AI711,"")</f>
        <v>0.10176258982652826</v>
      </c>
      <c r="AJ711">
        <f>IFERROR('[1]Crowding Diagram'!AJ711,"")</f>
        <v>0.11472924580563471</v>
      </c>
      <c r="AK711">
        <f>IFERROR('[1]Crowding Diagram'!AK711,"")</f>
        <v>0.12008697226032618</v>
      </c>
      <c r="AL711">
        <f>IFERROR('[1]Crowding Diagram'!AL711,"")</f>
        <v>0.13004974329229396</v>
      </c>
      <c r="AM711">
        <f>IFERROR('[1]Crowding Diagram'!AM711,"")</f>
        <v>0.14465861427666982</v>
      </c>
      <c r="AN711">
        <f>IFERROR('[1]Crowding Diagram'!AN711,"")</f>
        <v>0.14552761971695821</v>
      </c>
      <c r="AO711">
        <f>IFERROR('[1]Crowding Diagram'!AO711,"")</f>
        <v>0.15495667087221346</v>
      </c>
      <c r="AP711">
        <f>IFERROR('[1]Crowding Diagram'!AP711,"")</f>
        <v>0.18142370270713892</v>
      </c>
      <c r="AQ711">
        <f>IFERROR('[1]Crowding Diagram'!AQ711,"")</f>
        <v>0.19534147487679723</v>
      </c>
      <c r="AR711">
        <f>IFERROR('[1]Crowding Diagram'!AR711,"")</f>
        <v>0.20121239352063541</v>
      </c>
      <c r="AS711">
        <f>IFERROR('[1]Crowding Diagram'!AS711,"")</f>
        <v>0.20876658254487473</v>
      </c>
      <c r="AT711">
        <f>IFERROR('[1]Crowding Diagram'!AT711,"")</f>
        <v>0.21686817657087051</v>
      </c>
      <c r="AU711">
        <f>IFERROR('[1]Crowding Diagram'!AU711,"")</f>
        <v>0.25298322156175379</v>
      </c>
      <c r="AV711">
        <f>IFERROR('[1]Crowding Diagram'!AV711,"")</f>
        <v>0.30101801046588428</v>
      </c>
      <c r="AW711">
        <f>IFERROR('[1]Crowding Diagram'!AW711,"")</f>
        <v>0.32895548539173486</v>
      </c>
      <c r="AX711">
        <f>IFERROR('[1]Crowding Diagram'!AX711,"")</f>
        <v>0.36698578722755676</v>
      </c>
      <c r="AY711">
        <f>IFERROR('[1]Crowding Diagram'!AY711,"")</f>
        <v>0.38037548463458315</v>
      </c>
      <c r="AZ711">
        <f>IFERROR('[1]Crowding Diagram'!AZ711,"")</f>
        <v>0.37975738992441971</v>
      </c>
      <c r="BA711">
        <f>IFERROR('[1]Crowding Diagram'!BA711,"")</f>
        <v>0.40066665097680593</v>
      </c>
      <c r="BB711">
        <f>IFERROR('[1]Crowding Diagram'!BB711,"")</f>
        <v>0.44629970043572986</v>
      </c>
      <c r="BC711">
        <f>IFERROR('[1]Crowding Diagram'!BC711,"")</f>
        <v>0.51411352006509048</v>
      </c>
      <c r="BD711">
        <f>IFERROR('[1]Crowding Diagram'!BD711,"")</f>
        <v>0.55843873157401969</v>
      </c>
      <c r="BE711">
        <f>IFERROR('[1]Crowding Diagram'!BE711,"")</f>
        <v>0.56867852863723356</v>
      </c>
      <c r="BF711">
        <f>IFERROR('[1]Crowding Diagram'!BF711,"")</f>
        <v>0.58629890913841531</v>
      </c>
      <c r="BG711">
        <f>IFERROR('[1]Crowding Diagram'!BG711,"")</f>
        <v>0.59252324901153874</v>
      </c>
      <c r="BH711">
        <f>IFERROR('[1]Crowding Diagram'!BH711,"")</f>
        <v>0.58398658510112555</v>
      </c>
      <c r="BI711">
        <f>IFERROR('[1]Crowding Diagram'!BI711,"")</f>
        <v>0.58314233729614384</v>
      </c>
      <c r="BJ711">
        <f>IFERROR('[1]Crowding Diagram'!BJ711,"")</f>
        <v>0.53507323782851046</v>
      </c>
      <c r="BK711">
        <f>IFERROR('[1]Crowding Diagram'!BK711,"")</f>
        <v>0.44517956145078058</v>
      </c>
      <c r="BL711">
        <f>IFERROR('[1]Crowding Diagram'!BL711,"")</f>
        <v>0.3744998006347029</v>
      </c>
      <c r="BM711">
        <f>IFERROR('[1]Crowding Diagram'!BM711,"")</f>
        <v>0.336599335580055</v>
      </c>
      <c r="BN711">
        <f>IFERROR('[1]Crowding Diagram'!BN711,"")</f>
        <v>0.32375447721383938</v>
      </c>
      <c r="BO711">
        <f>IFERROR('[1]Crowding Diagram'!BO711,"")</f>
        <v>0.29512574302697758</v>
      </c>
      <c r="BP711">
        <f>IFERROR('[1]Crowding Diagram'!BP711,"")</f>
        <v>0.26529983410127439</v>
      </c>
      <c r="BQ711">
        <f>IFERROR('[1]Crowding Diagram'!BQ711,"")</f>
        <v>0.25421488281570587</v>
      </c>
      <c r="BR711">
        <f>IFERROR('[1]Crowding Diagram'!BR711,"")</f>
        <v>0.23732743851151869</v>
      </c>
      <c r="BS711">
        <f>IFERROR('[1]Crowding Diagram'!BS711,"")</f>
        <v>0.22611932110055491</v>
      </c>
      <c r="BT711">
        <f>IFERROR('[1]Crowding Diagram'!BT711,"")</f>
        <v>0.22730062109434537</v>
      </c>
      <c r="BU711">
        <f>IFERROR('[1]Crowding Diagram'!BU711,"")</f>
        <v>0.21461943682365492</v>
      </c>
      <c r="BV711">
        <f>IFERROR('[1]Crowding Diagram'!BV711,"")</f>
        <v>0.20710383985203945</v>
      </c>
      <c r="BW711">
        <f>IFERROR('[1]Crowding Diagram'!BW711,"")</f>
        <v>0.22134430727023319</v>
      </c>
      <c r="BX711">
        <f>IFERROR('[1]Crowding Diagram'!BX711,"")</f>
        <v>0.23912970997925823</v>
      </c>
      <c r="BY711">
        <f>IFERROR('[1]Crowding Diagram'!BY711,"")</f>
        <v>0.2695004472200162</v>
      </c>
      <c r="BZ711">
        <f>IFERROR('[1]Crowding Diagram'!BZ711,"")</f>
        <v>0.20710383985203945</v>
      </c>
      <c r="CA711">
        <f>IFERROR('[1]Crowding Diagram'!CA711,"")</f>
        <v>0.22134430727023319</v>
      </c>
      <c r="CB711">
        <f>IFERROR('[1]Crowding Diagram'!CB711,"")</f>
        <v>0.23912970997925823</v>
      </c>
      <c r="CC711">
        <f>IFERROR('[1]Crowding Diagram'!CC711,"")</f>
        <v>0.2695004472200162</v>
      </c>
      <c r="CD711">
        <f>IFERROR('[1]Crowding Diagram'!CD711,"")</f>
        <v>0.31414751943301328</v>
      </c>
      <c r="CE711">
        <f>IFERROR('[1]Crowding Diagram'!CE711,"")</f>
        <v>0.3160002898621726</v>
      </c>
      <c r="CF711">
        <f>IFERROR('[1]Crowding Diagram'!CF711,"")</f>
        <v>0.35585772779809988</v>
      </c>
      <c r="CG711">
        <f>IFERROR('[1]Crowding Diagram'!CG711,"")</f>
        <v>0.43338053989059933</v>
      </c>
      <c r="CH711" t="str">
        <f>IFERROR('[1]Crowding Diagram'!CH711,"")</f>
        <v>Finsbury Park</v>
      </c>
      <c r="CI711" t="str">
        <f>IFERROR('[1]Crowding Diagram'!CI711,"")</f>
        <v>Seven Sisters</v>
      </c>
      <c r="CL711">
        <f t="shared" ca="1" si="89"/>
        <v>5.524000723975004E-2</v>
      </c>
      <c r="CM711">
        <f t="shared" ca="1" si="89"/>
        <v>7.6250006212600155E-2</v>
      </c>
      <c r="CN711">
        <f t="shared" ca="1" si="89"/>
        <v>0.10624535027878815</v>
      </c>
      <c r="CO711">
        <f t="shared" ca="1" si="89"/>
        <v>0.11772055251284327</v>
      </c>
      <c r="CP711">
        <f t="shared" ca="1" si="89"/>
        <v>0.10726132216148482</v>
      </c>
      <c r="CQ711">
        <f t="shared" ca="1" si="89"/>
        <v>9.852263647238213E-2</v>
      </c>
      <c r="CR711">
        <f t="shared" ca="1" si="89"/>
        <v>8.7179378451609724E-2</v>
      </c>
      <c r="CS711">
        <f t="shared" ca="1" si="89"/>
        <v>0.10785075983043853</v>
      </c>
      <c r="CT711">
        <f t="shared" ca="1" si="89"/>
        <v>0.14379816203953386</v>
      </c>
      <c r="CU711">
        <f t="shared" ca="1" si="89"/>
        <v>0.1966860384123616</v>
      </c>
      <c r="CV711">
        <f t="shared" ca="1" si="89"/>
        <v>0.27495622349756088</v>
      </c>
      <c r="CW711">
        <f t="shared" ca="1" si="89"/>
        <v>0.3819463281908414</v>
      </c>
      <c r="CX711">
        <f t="shared" ca="1" si="89"/>
        <v>0.52188262017801845</v>
      </c>
      <c r="CY711">
        <f t="shared" ca="1" si="89"/>
        <v>0.58648777013680586</v>
      </c>
      <c r="CZ711">
        <f t="shared" ca="1" si="89"/>
        <v>0.42283798387351224</v>
      </c>
      <c r="DA711">
        <f t="shared" ca="1" si="89"/>
        <v>0.28459873428944932</v>
      </c>
      <c r="DB711">
        <f t="shared" ca="1" si="88"/>
        <v>0.22634170438251847</v>
      </c>
      <c r="DC711">
        <f t="shared" ca="1" si="88"/>
        <v>0.23426957608038676</v>
      </c>
      <c r="DD711">
        <f t="shared" ca="1" si="88"/>
        <v>0.23426957608038676</v>
      </c>
      <c r="DE711">
        <f t="shared" ca="1" si="88"/>
        <v>0.35484651924597127</v>
      </c>
    </row>
    <row r="712" spans="1:109" x14ac:dyDescent="0.2">
      <c r="A712" t="str">
        <f>IFERROR('[1]Crowding Diagram'!A712,"")</f>
        <v>03SevenSisters-TottenhamHale</v>
      </c>
      <c r="B712">
        <f>IFERROR('[1]Crowding Diagram'!B712,"")</f>
        <v>3</v>
      </c>
      <c r="C712">
        <f>IFERROR('[1]Crowding Diagram'!C712,"")</f>
        <v>0</v>
      </c>
      <c r="D712" t="str">
        <f>IFERROR('[1]Crowding Diagram'!D712,"")</f>
        <v>Seven Sisters</v>
      </c>
      <c r="E712" t="str">
        <f>IFERROR('[1]Crowding Diagram'!E712,"")</f>
        <v>Tottenham Hale</v>
      </c>
      <c r="F712" t="str">
        <f>IFERROR('[1]Crowding Diagram'!F712,"")</f>
        <v/>
      </c>
      <c r="G712">
        <f>IFERROR('[1]Crowding Diagram'!G712,"")</f>
        <v>1.4396175929992355E-2</v>
      </c>
      <c r="H712">
        <f>IFERROR('[1]Crowding Diagram'!H712,"")</f>
        <v>2.8792351859984713E-2</v>
      </c>
      <c r="I712">
        <f>IFERROR('[1]Crowding Diagram'!I712,"")</f>
        <v>3.8389802479979619E-2</v>
      </c>
      <c r="J712">
        <f>IFERROR('[1]Crowding Diagram'!J712,"")</f>
        <v>4.2708655258977324E-2</v>
      </c>
      <c r="K712">
        <f>IFERROR('[1]Crowding Diagram'!K712,"")</f>
        <v>4.6958954819260781E-2</v>
      </c>
      <c r="L712">
        <f>IFERROR('[1]Crowding Diagram'!L712,"")</f>
        <v>5.1452999157194902E-2</v>
      </c>
      <c r="M712">
        <f>IFERROR('[1]Crowding Diagram'!M712,"")</f>
        <v>5.4037819795188693E-2</v>
      </c>
      <c r="N712">
        <f>IFERROR('[1]Crowding Diagram'!N712,"")</f>
        <v>5.9430367300737676E-2</v>
      </c>
      <c r="O712">
        <f>IFERROR('[1]Crowding Diagram'!O712,"")</f>
        <v>6.7524920433535571E-2</v>
      </c>
      <c r="P712">
        <f>IFERROR('[1]Crowding Diagram'!P712,"")</f>
        <v>6.7032194174026907E-2</v>
      </c>
      <c r="Q712">
        <f>IFERROR('[1]Crowding Diagram'!Q712,"")</f>
        <v>6.9581516994963052E-2</v>
      </c>
      <c r="R712">
        <f>IFERROR('[1]Crowding Diagram'!R712,"")</f>
        <v>7.3251130467314046E-2</v>
      </c>
      <c r="S712">
        <f>IFERROR('[1]Crowding Diagram'!S712,"")</f>
        <v>7.4662520264372118E-2</v>
      </c>
      <c r="T712">
        <f>IFERROR('[1]Crowding Diagram'!T712,"")</f>
        <v>6.9299239035551435E-2</v>
      </c>
      <c r="U712">
        <f>IFERROR('[1]Crowding Diagram'!U712,"")</f>
        <v>6.223801311148211E-2</v>
      </c>
      <c r="V712">
        <f>IFERROR('[1]Crowding Diagram'!V712,"")</f>
        <v>5.5258049024213086E-2</v>
      </c>
      <c r="W712">
        <f>IFERROR('[1]Crowding Diagram'!W712,"")</f>
        <v>5.8572676577910078E-2</v>
      </c>
      <c r="X712">
        <f>IFERROR('[1]Crowding Diagram'!X712,"")</f>
        <v>7.7398795322539543E-2</v>
      </c>
      <c r="Y712">
        <f>IFERROR('[1]Crowding Diagram'!Y712,"")</f>
        <v>0.10308372888142674</v>
      </c>
      <c r="Z712">
        <f>IFERROR('[1]Crowding Diagram'!Z712,"")</f>
        <v>0.10501825774571347</v>
      </c>
      <c r="AA712">
        <f>IFERROR('[1]Crowding Diagram'!AA712,"")</f>
        <v>9.1175780889951583E-2</v>
      </c>
      <c r="AB712">
        <f>IFERROR('[1]Crowding Diagram'!AB712,"")</f>
        <v>6.6826693205890436E-2</v>
      </c>
      <c r="AC712">
        <f>IFERROR('[1]Crowding Diagram'!AC712,"")</f>
        <v>5.278597840997197E-2</v>
      </c>
      <c r="AD712">
        <f>IFERROR('[1]Crowding Diagram'!AD712,"")</f>
        <v>5.2608247842935024E-2</v>
      </c>
      <c r="AE712">
        <f>IFERROR('[1]Crowding Diagram'!AE712,"")</f>
        <v>5.9061234584584024E-2</v>
      </c>
      <c r="AF712">
        <f>IFERROR('[1]Crowding Diagram'!AF712,"")</f>
        <v>5.8295625988117189E-2</v>
      </c>
      <c r="AG712">
        <f>IFERROR('[1]Crowding Diagram'!AG712,"")</f>
        <v>5.9895201091449676E-2</v>
      </c>
      <c r="AH712">
        <f>IFERROR('[1]Crowding Diagram'!AH712,"")</f>
        <v>6.5521057117272907E-2</v>
      </c>
      <c r="AI712">
        <f>IFERROR('[1]Crowding Diagram'!AI712,"")</f>
        <v>6.7182154339964328E-2</v>
      </c>
      <c r="AJ712">
        <f>IFERROR('[1]Crowding Diagram'!AJ712,"")</f>
        <v>7.1269957381814006E-2</v>
      </c>
      <c r="AK712">
        <f>IFERROR('[1]Crowding Diagram'!AK712,"")</f>
        <v>7.9178967614957962E-2</v>
      </c>
      <c r="AL712">
        <f>IFERROR('[1]Crowding Diagram'!AL712,"")</f>
        <v>8.2289252538104443E-2</v>
      </c>
      <c r="AM712">
        <f>IFERROR('[1]Crowding Diagram'!AM712,"")</f>
        <v>8.8509822384397446E-2</v>
      </c>
      <c r="AN712">
        <f>IFERROR('[1]Crowding Diagram'!AN712,"")</f>
        <v>9.5236240767641742E-2</v>
      </c>
      <c r="AO712">
        <f>IFERROR('[1]Crowding Diagram'!AO712,"")</f>
        <v>9.3841739395505719E-2</v>
      </c>
      <c r="AP712">
        <f>IFERROR('[1]Crowding Diagram'!AP712,"")</f>
        <v>0.10663834022216559</v>
      </c>
      <c r="AQ712">
        <f>IFERROR('[1]Crowding Diagram'!AQ712,"")</f>
        <v>0.13307234417339089</v>
      </c>
      <c r="AR712">
        <f>IFERROR('[1]Crowding Diagram'!AR712,"")</f>
        <v>0.13987395625807386</v>
      </c>
      <c r="AS712">
        <f>IFERROR('[1]Crowding Diagram'!AS712,"")</f>
        <v>0.13489750038103948</v>
      </c>
      <c r="AT712">
        <f>IFERROR('[1]Crowding Diagram'!AT712,"")</f>
        <v>0.1404549984964639</v>
      </c>
      <c r="AU712">
        <f>IFERROR('[1]Crowding Diagram'!AU712,"")</f>
        <v>0.15818020466287899</v>
      </c>
      <c r="AV712">
        <f>IFERROR('[1]Crowding Diagram'!AV712,"")</f>
        <v>0.19023518193204184</v>
      </c>
      <c r="AW712">
        <f>IFERROR('[1]Crowding Diagram'!AW712,"")</f>
        <v>0.22725392003773648</v>
      </c>
      <c r="AX712">
        <f>IFERROR('[1]Crowding Diagram'!AX712,"")</f>
        <v>0.24986466269297078</v>
      </c>
      <c r="AY712">
        <f>IFERROR('[1]Crowding Diagram'!AY712,"")</f>
        <v>0.25043347711549196</v>
      </c>
      <c r="AZ712">
        <f>IFERROR('[1]Crowding Diagram'!AZ712,"")</f>
        <v>0.24953371611986749</v>
      </c>
      <c r="BA712">
        <f>IFERROR('[1]Crowding Diagram'!BA712,"")</f>
        <v>0.25376788551104174</v>
      </c>
      <c r="BB712">
        <f>IFERROR('[1]Crowding Diagram'!BB712,"")</f>
        <v>0.26647039368456438</v>
      </c>
      <c r="BC712">
        <f>IFERROR('[1]Crowding Diagram'!BC712,"")</f>
        <v>0.30528361310366142</v>
      </c>
      <c r="BD712">
        <f>IFERROR('[1]Crowding Diagram'!BD712,"")</f>
        <v>0.34907298969295747</v>
      </c>
      <c r="BE712">
        <f>IFERROR('[1]Crowding Diagram'!BE712,"")</f>
        <v>0.37630004305896686</v>
      </c>
      <c r="BF712">
        <f>IFERROR('[1]Crowding Diagram'!BF712,"")</f>
        <v>0.40240739385264346</v>
      </c>
      <c r="BG712">
        <f>IFERROR('[1]Crowding Diagram'!BG712,"")</f>
        <v>0.41381948849742733</v>
      </c>
      <c r="BH712">
        <f>IFERROR('[1]Crowding Diagram'!BH712,"")</f>
        <v>0.41763451788826311</v>
      </c>
      <c r="BI712">
        <f>IFERROR('[1]Crowding Diagram'!BI712,"")</f>
        <v>0.42788634014143945</v>
      </c>
      <c r="BJ712">
        <f>IFERROR('[1]Crowding Diagram'!BJ712,"")</f>
        <v>0.38439444465945105</v>
      </c>
      <c r="BK712">
        <f>IFERROR('[1]Crowding Diagram'!BK712,"")</f>
        <v>0.31406829787500562</v>
      </c>
      <c r="BL712">
        <f>IFERROR('[1]Crowding Diagram'!BL712,"")</f>
        <v>0.27583784004133499</v>
      </c>
      <c r="BM712">
        <f>IFERROR('[1]Crowding Diagram'!BM712,"")</f>
        <v>0.24048996457410307</v>
      </c>
      <c r="BN712">
        <f>IFERROR('[1]Crowding Diagram'!BN712,"")</f>
        <v>0.21363925080108656</v>
      </c>
      <c r="BO712">
        <f>IFERROR('[1]Crowding Diagram'!BO712,"")</f>
        <v>0.18503884795350173</v>
      </c>
      <c r="BP712">
        <f>IFERROR('[1]Crowding Diagram'!BP712,"")</f>
        <v>0.16223382874952927</v>
      </c>
      <c r="BQ712">
        <f>IFERROR('[1]Crowding Diagram'!BQ712,"")</f>
        <v>0.1552203071426099</v>
      </c>
      <c r="BR712">
        <f>IFERROR('[1]Crowding Diagram'!BR712,"")</f>
        <v>0.14698317893955157</v>
      </c>
      <c r="BS712">
        <f>IFERROR('[1]Crowding Diagram'!BS712,"")</f>
        <v>0.1416512619284433</v>
      </c>
      <c r="BT712">
        <f>IFERROR('[1]Crowding Diagram'!BT712,"")</f>
        <v>0.13639453861877374</v>
      </c>
      <c r="BU712">
        <f>IFERROR('[1]Crowding Diagram'!BU712,"")</f>
        <v>0.12495142441801059</v>
      </c>
      <c r="BV712">
        <f>IFERROR('[1]Crowding Diagram'!BV712,"")</f>
        <v>0.12745414423353232</v>
      </c>
      <c r="BW712">
        <f>IFERROR('[1]Crowding Diagram'!BW712,"")</f>
        <v>0.138763140214093</v>
      </c>
      <c r="BX712">
        <f>IFERROR('[1]Crowding Diagram'!BX712,"")</f>
        <v>0.146465442070357</v>
      </c>
      <c r="BY712">
        <f>IFERROR('[1]Crowding Diagram'!BY712,"")</f>
        <v>0.15667838137141679</v>
      </c>
      <c r="BZ712">
        <f>IFERROR('[1]Crowding Diagram'!BZ712,"")</f>
        <v>0.12745414423353232</v>
      </c>
      <c r="CA712">
        <f>IFERROR('[1]Crowding Diagram'!CA712,"")</f>
        <v>0.138763140214093</v>
      </c>
      <c r="CB712">
        <f>IFERROR('[1]Crowding Diagram'!CB712,"")</f>
        <v>0.146465442070357</v>
      </c>
      <c r="CC712">
        <f>IFERROR('[1]Crowding Diagram'!CC712,"")</f>
        <v>0.15667838137141679</v>
      </c>
      <c r="CD712">
        <f>IFERROR('[1]Crowding Diagram'!CD712,"")</f>
        <v>0.159769325026974</v>
      </c>
      <c r="CE712">
        <f>IFERROR('[1]Crowding Diagram'!CE712,"")</f>
        <v>0.16603589572591185</v>
      </c>
      <c r="CF712">
        <f>IFERROR('[1]Crowding Diagram'!CF712,"")</f>
        <v>0.20674508210572357</v>
      </c>
      <c r="CG712">
        <f>IFERROR('[1]Crowding Diagram'!CG712,"")</f>
        <v>0.28045883478429556</v>
      </c>
      <c r="CH712" t="str">
        <f>IFERROR('[1]Crowding Diagram'!CH712,"")</f>
        <v>Seven Sisters</v>
      </c>
      <c r="CI712" t="str">
        <f>IFERROR('[1]Crowding Diagram'!CI712,"")</f>
        <v>Tottenham Hale</v>
      </c>
      <c r="CL712">
        <f t="shared" ca="1" si="89"/>
        <v>2.7192776756652229E-2</v>
      </c>
      <c r="CM712">
        <f t="shared" ca="1" si="89"/>
        <v>4.8789607257655424E-2</v>
      </c>
      <c r="CN712">
        <f t="shared" ca="1" si="89"/>
        <v>6.589224972581581E-2</v>
      </c>
      <c r="CO712">
        <f t="shared" ca="1" si="89"/>
        <v>6.9862725719679927E-2</v>
      </c>
      <c r="CP712">
        <f t="shared" ca="1" si="89"/>
        <v>7.3578312451522368E-2</v>
      </c>
      <c r="CQ712">
        <f t="shared" ca="1" si="89"/>
        <v>7.8951677562881864E-2</v>
      </c>
      <c r="CR712">
        <f t="shared" ca="1" si="89"/>
        <v>5.7465077376771478E-2</v>
      </c>
      <c r="CS712">
        <f t="shared" ca="1" si="89"/>
        <v>7.0788034113502304E-2</v>
      </c>
      <c r="CT712">
        <f t="shared" ca="1" si="89"/>
        <v>8.9969263771412344E-2</v>
      </c>
      <c r="CU712">
        <f t="shared" ca="1" si="89"/>
        <v>0.12862053525866746</v>
      </c>
      <c r="CV712">
        <f t="shared" ca="1" si="89"/>
        <v>0.17903107628228029</v>
      </c>
      <c r="CW712">
        <f t="shared" ca="1" si="89"/>
        <v>0.25089993535984301</v>
      </c>
      <c r="CX712">
        <f t="shared" ca="1" si="89"/>
        <v>0.32428175988503755</v>
      </c>
      <c r="CY712">
        <f t="shared" ca="1" si="89"/>
        <v>0.41543693509494334</v>
      </c>
      <c r="CZ712">
        <f t="shared" ca="1" si="89"/>
        <v>0.30369763678747369</v>
      </c>
      <c r="DA712">
        <f t="shared" ca="1" si="89"/>
        <v>0.17903305866168187</v>
      </c>
      <c r="DB712">
        <f t="shared" ca="1" si="88"/>
        <v>0.13749510097619477</v>
      </c>
      <c r="DC712">
        <f t="shared" ca="1" si="88"/>
        <v>0.14234027697234977</v>
      </c>
      <c r="DD712">
        <f t="shared" ca="1" si="88"/>
        <v>0.14234027697234977</v>
      </c>
      <c r="DE712">
        <f t="shared" ca="1" si="88"/>
        <v>0.20325228441072624</v>
      </c>
    </row>
    <row r="713" spans="1:109" x14ac:dyDescent="0.2">
      <c r="A713" t="str">
        <f>IFERROR('[1]Crowding Diagram'!A713,"")</f>
        <v>03TottenhamHale-BlackhorseRoad</v>
      </c>
      <c r="B713">
        <f>IFERROR('[1]Crowding Diagram'!B713,"")</f>
        <v>3</v>
      </c>
      <c r="C713">
        <f>IFERROR('[1]Crowding Diagram'!C713,"")</f>
        <v>0</v>
      </c>
      <c r="D713" t="str">
        <f>IFERROR('[1]Crowding Diagram'!D713,"")</f>
        <v>Tottenham Hale</v>
      </c>
      <c r="E713" t="str">
        <f>IFERROR('[1]Crowding Diagram'!E713,"")</f>
        <v>Blackhorse Road</v>
      </c>
      <c r="F713" t="str">
        <f>IFERROR('[1]Crowding Diagram'!F713,"")</f>
        <v/>
      </c>
      <c r="G713">
        <f>IFERROR('[1]Crowding Diagram'!G713,"")</f>
        <v>7.1980879649961773E-3</v>
      </c>
      <c r="H713">
        <f>IFERROR('[1]Crowding Diagram'!H713,"")</f>
        <v>1.5355920991991847E-2</v>
      </c>
      <c r="I713">
        <f>IFERROR('[1]Crowding Diagram'!I713,"")</f>
        <v>2.0565965614274793E-2</v>
      </c>
      <c r="J713">
        <f>IFERROR('[1]Crowding Diagram'!J713,"")</f>
        <v>2.7192776756652229E-2</v>
      </c>
      <c r="K713">
        <f>IFERROR('[1]Crowding Diagram'!K713,"")</f>
        <v>2.9899750008445664E-2</v>
      </c>
      <c r="L713">
        <f>IFERROR('[1]Crowding Diagram'!L713,"")</f>
        <v>3.2258097917205096E-2</v>
      </c>
      <c r="M713">
        <f>IFERROR('[1]Crowding Diagram'!M713,"")</f>
        <v>3.6862935335889517E-2</v>
      </c>
      <c r="N713">
        <f>IFERROR('[1]Crowding Diagram'!N713,"")</f>
        <v>4.0604598776901514E-2</v>
      </c>
      <c r="O713">
        <f>IFERROR('[1]Crowding Diagram'!O713,"")</f>
        <v>4.627342263211829E-2</v>
      </c>
      <c r="P713">
        <f>IFERROR('[1]Crowding Diagram'!P713,"")</f>
        <v>4.8307168120641016E-2</v>
      </c>
      <c r="Q713">
        <f>IFERROR('[1]Crowding Diagram'!Q713,"")</f>
        <v>4.7405589426035434E-2</v>
      </c>
      <c r="R713">
        <f>IFERROR('[1]Crowding Diagram'!R713,"")</f>
        <v>4.8975225957915175E-2</v>
      </c>
      <c r="S713">
        <f>IFERROR('[1]Crowding Diagram'!S713,"")</f>
        <v>4.9084104599402503E-2</v>
      </c>
      <c r="T713">
        <f>IFERROR('[1]Crowding Diagram'!T713,"")</f>
        <v>4.6575863302916444E-2</v>
      </c>
      <c r="U713">
        <f>IFERROR('[1]Crowding Diagram'!U713,"")</f>
        <v>4.1988846462477705E-2</v>
      </c>
      <c r="V713">
        <f>IFERROR('[1]Crowding Diagram'!V713,"")</f>
        <v>3.4899820436345104E-2</v>
      </c>
      <c r="W713">
        <f>IFERROR('[1]Crowding Diagram'!W713,"")</f>
        <v>3.9377775337920272E-2</v>
      </c>
      <c r="X713">
        <f>IFERROR('[1]Crowding Diagram'!X713,"")</f>
        <v>5.3076810246941511E-2</v>
      </c>
      <c r="Y713">
        <f>IFERROR('[1]Crowding Diagram'!Y713,"")</f>
        <v>7.6779604959959225E-2</v>
      </c>
      <c r="Z713">
        <f>IFERROR('[1]Crowding Diagram'!Z713,"")</f>
        <v>8.7299887370338267E-2</v>
      </c>
      <c r="AA713">
        <f>IFERROR('[1]Crowding Diagram'!AA713,"")</f>
        <v>7.3047263052183439E-2</v>
      </c>
      <c r="AB713">
        <f>IFERROR('[1]Crowding Diagram'!AB713,"")</f>
        <v>4.9409097636270057E-2</v>
      </c>
      <c r="AC713">
        <f>IFERROR('[1]Crowding Diagram'!AC713,"")</f>
        <v>3.635957254113454E-2</v>
      </c>
      <c r="AD713">
        <f>IFERROR('[1]Crowding Diagram'!AD713,"")</f>
        <v>3.1813771499612731E-2</v>
      </c>
      <c r="AE713">
        <f>IFERROR('[1]Crowding Diagram'!AE713,"")</f>
        <v>3.6967957943684071E-2</v>
      </c>
      <c r="AF713">
        <f>IFERROR('[1]Crowding Diagram'!AF713,"")</f>
        <v>3.9866333344594218E-2</v>
      </c>
      <c r="AG713">
        <f>IFERROR('[1]Crowding Diagram'!AG713,"")</f>
        <v>3.9278455315164329E-2</v>
      </c>
      <c r="AH713">
        <f>IFERROR('[1]Crowding Diagram'!AH713,"")</f>
        <v>4.1233491552570702E-2</v>
      </c>
      <c r="AI713">
        <f>IFERROR('[1]Crowding Diagram'!AI713,"")</f>
        <v>4.595702316112945E-2</v>
      </c>
      <c r="AJ713">
        <f>IFERROR('[1]Crowding Diagram'!AJ713,"")</f>
        <v>4.7276330831826745E-2</v>
      </c>
      <c r="AK713">
        <f>IFERROR('[1]Crowding Diagram'!AK713,"")</f>
        <v>5.1541864440713368E-2</v>
      </c>
      <c r="AL713">
        <f>IFERROR('[1]Crowding Diagram'!AL713,"")</f>
        <v>5.9799500016891327E-2</v>
      </c>
      <c r="AM713">
        <f>IFERROR('[1]Crowding Diagram'!AM713,"")</f>
        <v>6.3805273566262408E-2</v>
      </c>
      <c r="AN713">
        <f>IFERROR('[1]Crowding Diagram'!AN713,"")</f>
        <v>6.5938040370705719E-2</v>
      </c>
      <c r="AO713">
        <f>IFERROR('[1]Crowding Diagram'!AO713,"")</f>
        <v>6.9212384278809408E-2</v>
      </c>
      <c r="AP713">
        <f>IFERROR('[1]Crowding Diagram'!AP713,"")</f>
        <v>7.8023718929217833E-2</v>
      </c>
      <c r="AQ713">
        <f>IFERROR('[1]Crowding Diagram'!AQ713,"")</f>
        <v>9.9884578674761776E-2</v>
      </c>
      <c r="AR713">
        <f>IFERROR('[1]Crowding Diagram'!AR713,"")</f>
        <v>0.11683050466263027</v>
      </c>
      <c r="AS713">
        <f>IFERROR('[1]Crowding Diagram'!AS713,"")</f>
        <v>0.10539422625290699</v>
      </c>
      <c r="AT713">
        <f>IFERROR('[1]Crowding Diagram'!AT713,"")</f>
        <v>9.8995925839577059E-2</v>
      </c>
      <c r="AU713">
        <f>IFERROR('[1]Crowding Diagram'!AU713,"")</f>
        <v>0.11941443367570583</v>
      </c>
      <c r="AV713">
        <f>IFERROR('[1]Crowding Diagram'!AV713,"")</f>
        <v>0.14822729290881018</v>
      </c>
      <c r="AW713">
        <f>IFERROR('[1]Crowding Diagram'!AW713,"")</f>
        <v>0.1729254942066939</v>
      </c>
      <c r="AX713">
        <f>IFERROR('[1]Crowding Diagram'!AX713,"")</f>
        <v>0.18698481380334897</v>
      </c>
      <c r="AY713">
        <f>IFERROR('[1]Crowding Diagram'!AY713,"")</f>
        <v>0.18295140244365285</v>
      </c>
      <c r="AZ713">
        <f>IFERROR('[1]Crowding Diagram'!AZ713,"")</f>
        <v>0.17910536524666959</v>
      </c>
      <c r="BA713">
        <f>IFERROR('[1]Crowding Diagram'!BA713,"")</f>
        <v>0.17698828055108248</v>
      </c>
      <c r="BB713">
        <f>IFERROR('[1]Crowding Diagram'!BB713,"")</f>
        <v>0.18150472790166833</v>
      </c>
      <c r="BC713">
        <f>IFERROR('[1]Crowding Diagram'!BC713,"")</f>
        <v>0.20860341200518334</v>
      </c>
      <c r="BD713">
        <f>IFERROR('[1]Crowding Diagram'!BD713,"")</f>
        <v>0.24884818393272498</v>
      </c>
      <c r="BE713">
        <f>IFERROR('[1]Crowding Diagram'!BE713,"")</f>
        <v>0.27872596175568537</v>
      </c>
      <c r="BF713">
        <f>IFERROR('[1]Crowding Diagram'!BF713,"")</f>
        <v>0.30698131340240842</v>
      </c>
      <c r="BG713">
        <f>IFERROR('[1]Crowding Diagram'!BG713,"")</f>
        <v>0.32193801270894673</v>
      </c>
      <c r="BH713">
        <f>IFERROR('[1]Crowding Diagram'!BH713,"")</f>
        <v>0.33285703741164141</v>
      </c>
      <c r="BI713">
        <f>IFERROR('[1]Crowding Diagram'!BI713,"")</f>
        <v>0.33730395001562735</v>
      </c>
      <c r="BJ713">
        <f>IFERROR('[1]Crowding Diagram'!BJ713,"")</f>
        <v>0.30535888722617116</v>
      </c>
      <c r="BK713">
        <f>IFERROR('[1]Crowding Diagram'!BK713,"")</f>
        <v>0.25598717429538131</v>
      </c>
      <c r="BL713">
        <f>IFERROR('[1]Crowding Diagram'!BL713,"")</f>
        <v>0.22251866993025221</v>
      </c>
      <c r="BM713">
        <f>IFERROR('[1]Crowding Diagram'!BM713,"")</f>
        <v>0.19342554326451269</v>
      </c>
      <c r="BN713">
        <f>IFERROR('[1]Crowding Diagram'!BN713,"")</f>
        <v>0.16833928387471062</v>
      </c>
      <c r="BO713">
        <f>IFERROR('[1]Crowding Diagram'!BO713,"")</f>
        <v>0.14556133440325605</v>
      </c>
      <c r="BP713">
        <f>IFERROR('[1]Crowding Diagram'!BP713,"")</f>
        <v>0.11793790281109122</v>
      </c>
      <c r="BQ713">
        <f>IFERROR('[1]Crowding Diagram'!BQ713,"")</f>
        <v>0.1087711070266089</v>
      </c>
      <c r="BR713">
        <f>IFERROR('[1]Crowding Diagram'!BR713,"")</f>
        <v>0.1125854784268633</v>
      </c>
      <c r="BS713">
        <f>IFERROR('[1]Crowding Diagram'!BS713,"")</f>
        <v>0.10521649568587005</v>
      </c>
      <c r="BT713">
        <f>IFERROR('[1]Crowding Diagram'!BT713,"")</f>
        <v>9.5441314498838206E-2</v>
      </c>
      <c r="BU713">
        <f>IFERROR('[1]Crowding Diagram'!BU713,"")</f>
        <v>9.1559678914751377E-2</v>
      </c>
      <c r="BV713">
        <f>IFERROR('[1]Crowding Diagram'!BV713,"")</f>
        <v>8.8872392741152814E-2</v>
      </c>
      <c r="BW713">
        <f>IFERROR('[1]Crowding Diagram'!BW713,"")</f>
        <v>9.0806648173797938E-2</v>
      </c>
      <c r="BX713">
        <f>IFERROR('[1]Crowding Diagram'!BX713,"")</f>
        <v>9.9773497070363704E-2</v>
      </c>
      <c r="BY713">
        <f>IFERROR('[1]Crowding Diagram'!BY713,"")</f>
        <v>0.11085055466094115</v>
      </c>
      <c r="BZ713">
        <f>IFERROR('[1]Crowding Diagram'!BZ713,"")</f>
        <v>8.8872392741152814E-2</v>
      </c>
      <c r="CA713">
        <f>IFERROR('[1]Crowding Diagram'!CA713,"")</f>
        <v>9.0806648173797938E-2</v>
      </c>
      <c r="CB713">
        <f>IFERROR('[1]Crowding Diagram'!CB713,"")</f>
        <v>9.9773497070363704E-2</v>
      </c>
      <c r="CC713">
        <f>IFERROR('[1]Crowding Diagram'!CC713,"")</f>
        <v>0.11085055466094115</v>
      </c>
      <c r="CD713">
        <f>IFERROR('[1]Crowding Diagram'!CD713,"")</f>
        <v>0.11816861075868723</v>
      </c>
      <c r="CE713">
        <f>IFERROR('[1]Crowding Diagram'!CE713,"")</f>
        <v>0.1354717068283896</v>
      </c>
      <c r="CF713">
        <f>IFERROR('[1]Crowding Diagram'!CF713,"")</f>
        <v>0.15275942236825224</v>
      </c>
      <c r="CG713">
        <f>IFERROR('[1]Crowding Diagram'!CG713,"")</f>
        <v>0.18584154382353771</v>
      </c>
      <c r="CH713" t="str">
        <f>IFERROR('[1]Crowding Diagram'!CH713,"")</f>
        <v>Tottenham Hale</v>
      </c>
      <c r="CI713" t="str">
        <f>IFERROR('[1]Crowding Diagram'!CI713,"")</f>
        <v>Blackhorse Road</v>
      </c>
      <c r="CL713">
        <f t="shared" ca="1" si="89"/>
        <v>1.4373324857087607E-2</v>
      </c>
      <c r="CM713">
        <f t="shared" ca="1" si="89"/>
        <v>3.1553390004548126E-2</v>
      </c>
      <c r="CN713">
        <f t="shared" ca="1" si="89"/>
        <v>4.5647694738924063E-2</v>
      </c>
      <c r="CO713">
        <f t="shared" ca="1" si="89"/>
        <v>4.6656010080677962E-2</v>
      </c>
      <c r="CP713">
        <f t="shared" ca="1" si="89"/>
        <v>5.1033502745291531E-2</v>
      </c>
      <c r="CQ713">
        <f t="shared" ca="1" si="89"/>
        <v>6.1528955149981572E-2</v>
      </c>
      <c r="CR713">
        <f t="shared" ca="1" si="89"/>
        <v>3.6981629525763837E-2</v>
      </c>
      <c r="CS713">
        <f t="shared" ca="1" si="89"/>
        <v>4.650217749656007E-2</v>
      </c>
      <c r="CT713">
        <f t="shared" ca="1" si="89"/>
        <v>6.4688799558167226E-2</v>
      </c>
      <c r="CU713">
        <f t="shared" ca="1" si="89"/>
        <v>0.10003325712987922</v>
      </c>
      <c r="CV713">
        <f t="shared" ca="1" si="89"/>
        <v>0.13489078665769674</v>
      </c>
      <c r="CW713">
        <f t="shared" ca="1" si="89"/>
        <v>0.18150746551118846</v>
      </c>
      <c r="CX713">
        <f t="shared" ca="1" si="89"/>
        <v>0.2294205713988155</v>
      </c>
      <c r="CY713">
        <f t="shared" ca="1" si="89"/>
        <v>0.32477007838465599</v>
      </c>
      <c r="CZ713">
        <f t="shared" ca="1" si="89"/>
        <v>0.24432256867907931</v>
      </c>
      <c r="DA713">
        <f t="shared" ca="1" si="89"/>
        <v>0.1351524070289167</v>
      </c>
      <c r="DB713">
        <f t="shared" ca="1" si="88"/>
        <v>0.10120074188158072</v>
      </c>
      <c r="DC713">
        <f t="shared" ca="1" si="88"/>
        <v>9.7575773161563906E-2</v>
      </c>
      <c r="DD713">
        <f t="shared" ca="1" si="88"/>
        <v>9.7575773161563906E-2</v>
      </c>
      <c r="DE713">
        <f t="shared" ca="1" si="88"/>
        <v>0.14806032094471669</v>
      </c>
    </row>
    <row r="714" spans="1:109" x14ac:dyDescent="0.2">
      <c r="A714" t="str">
        <f>IFERROR('[1]Crowding Diagram'!A714,"")</f>
        <v>03BlackhorseRoad-WalthamstowCentral</v>
      </c>
      <c r="B714">
        <f>IFERROR('[1]Crowding Diagram'!B714,"")</f>
        <v>3</v>
      </c>
      <c r="C714">
        <f>IFERROR('[1]Crowding Diagram'!C714,"")</f>
        <v>0</v>
      </c>
      <c r="D714" t="str">
        <f>IFERROR('[1]Crowding Diagram'!D714,"")</f>
        <v>Blackhorse Road</v>
      </c>
      <c r="E714" t="str">
        <f>IFERROR('[1]Crowding Diagram'!E714,"")</f>
        <v>Walthamstow Central</v>
      </c>
      <c r="F714" t="str">
        <f>IFERROR('[1]Crowding Diagram'!F714,"")</f>
        <v/>
      </c>
      <c r="G714" t="str">
        <f>IFERROR('[1]Crowding Diagram'!G714,"")</f>
        <v/>
      </c>
      <c r="H714">
        <f>IFERROR('[1]Crowding Diagram'!H714,"")</f>
        <v>7.8094925367469649E-3</v>
      </c>
      <c r="I714">
        <f>IFERROR('[1]Crowding Diagram'!I714,"")</f>
        <v>1.853681744986093E-2</v>
      </c>
      <c r="J714">
        <f>IFERROR('[1]Crowding Diagram'!J714,"")</f>
        <v>2.1145702868730246E-2</v>
      </c>
      <c r="K714">
        <f>IFERROR('[1]Crowding Diagram'!K714,"")</f>
        <v>2.4768568045540673E-2</v>
      </c>
      <c r="L714">
        <f>IFERROR('[1]Crowding Diagram'!L714,"")</f>
        <v>2.7138869991953255E-2</v>
      </c>
      <c r="M714">
        <f>IFERROR('[1]Crowding Diagram'!M714,"")</f>
        <v>2.8616602022765104E-2</v>
      </c>
      <c r="N714">
        <f>IFERROR('[1]Crowding Diagram'!N714,"")</f>
        <v>3.1910787965538367E-2</v>
      </c>
      <c r="O714">
        <f>IFERROR('[1]Crowding Diagram'!O714,"")</f>
        <v>3.4530861586983735E-2</v>
      </c>
      <c r="P714">
        <f>IFERROR('[1]Crowding Diagram'!P714,"")</f>
        <v>3.1878749021797867E-2</v>
      </c>
      <c r="Q714">
        <f>IFERROR('[1]Crowding Diagram'!Q714,"")</f>
        <v>3.0291364991018532E-2</v>
      </c>
      <c r="R714">
        <f>IFERROR('[1]Crowding Diagram'!R714,"")</f>
        <v>3.3216846083901123E-2</v>
      </c>
      <c r="S714">
        <f>IFERROR('[1]Crowding Diagram'!S714,"")</f>
        <v>3.7033249676519546E-2</v>
      </c>
      <c r="T714">
        <f>IFERROR('[1]Crowding Diagram'!T714,"")</f>
        <v>3.480594342717995E-2</v>
      </c>
      <c r="U714">
        <f>IFERROR('[1]Crowding Diagram'!U714,"")</f>
        <v>2.7233102179425317E-2</v>
      </c>
      <c r="V714">
        <f>IFERROR('[1]Crowding Diagram'!V714,"")</f>
        <v>2.049550077517303E-2</v>
      </c>
      <c r="W714">
        <f>IFERROR('[1]Crowding Diagram'!W714,"")</f>
        <v>2.7704263116785616E-2</v>
      </c>
      <c r="X714">
        <f>IFERROR('[1]Crowding Diagram'!X714,"")</f>
        <v>4.3106942487218684E-2</v>
      </c>
      <c r="Y714">
        <f>IFERROR('[1]Crowding Diagram'!Y714,"")</f>
        <v>6.9933280647368048E-2</v>
      </c>
      <c r="Z714">
        <f>IFERROR('[1]Crowding Diagram'!Z714,"")</f>
        <v>8.2623506838482685E-2</v>
      </c>
      <c r="AA714">
        <f>IFERROR('[1]Crowding Diagram'!AA714,"")</f>
        <v>7.0663670360992484E-2</v>
      </c>
      <c r="AB714">
        <f>IFERROR('[1]Crowding Diagram'!AB714,"")</f>
        <v>4.4676527104808857E-2</v>
      </c>
      <c r="AC714">
        <f>IFERROR('[1]Crowding Diagram'!AC714,"")</f>
        <v>2.9019889426491682E-2</v>
      </c>
      <c r="AD714">
        <f>IFERROR('[1]Crowding Diagram'!AD714,"")</f>
        <v>2.3139237145916935E-2</v>
      </c>
      <c r="AE714">
        <f>IFERROR('[1]Crowding Diagram'!AE714,"")</f>
        <v>2.919103763023367E-2</v>
      </c>
      <c r="AF714">
        <f>IFERROR('[1]Crowding Diagram'!AF714,"")</f>
        <v>3.1607650267070561E-2</v>
      </c>
      <c r="AG714">
        <f>IFERROR('[1]Crowding Diagram'!AG714,"")</f>
        <v>3.0970978949150359E-2</v>
      </c>
      <c r="AH714">
        <f>IFERROR('[1]Crowding Diagram'!AH714,"")</f>
        <v>3.203894374050037E-2</v>
      </c>
      <c r="AI714">
        <f>IFERROR('[1]Crowding Diagram'!AI714,"")</f>
        <v>3.5119611407856174E-2</v>
      </c>
      <c r="AJ714">
        <f>IFERROR('[1]Crowding Diagram'!AJ714,"")</f>
        <v>3.5420832246442074E-2</v>
      </c>
      <c r="AK714">
        <f>IFERROR('[1]Crowding Diagram'!AK714,"")</f>
        <v>3.7022779433467094E-2</v>
      </c>
      <c r="AL714">
        <f>IFERROR('[1]Crowding Diagram'!AL714,"")</f>
        <v>4.1589013509303371E-2</v>
      </c>
      <c r="AM714">
        <f>IFERROR('[1]Crowding Diagram'!AM714,"")</f>
        <v>4.3252574049675502E-2</v>
      </c>
      <c r="AN714">
        <f>IFERROR('[1]Crowding Diagram'!AN714,"")</f>
        <v>4.4676527104808857E-2</v>
      </c>
      <c r="AO714">
        <f>IFERROR('[1]Crowding Diagram'!AO714,"")</f>
        <v>4.6025174950295726E-2</v>
      </c>
      <c r="AP714">
        <f>IFERROR('[1]Crowding Diagram'!AP714,"")</f>
        <v>5.5000186754525636E-2</v>
      </c>
      <c r="AQ714">
        <f>IFERROR('[1]Crowding Diagram'!AQ714,"")</f>
        <v>7.7427447372875893E-2</v>
      </c>
      <c r="AR714">
        <f>IFERROR('[1]Crowding Diagram'!AR714,"")</f>
        <v>9.5007790861253022E-2</v>
      </c>
      <c r="AS714">
        <f>IFERROR('[1]Crowding Diagram'!AS714,"")</f>
        <v>8.2055294802059281E-2</v>
      </c>
      <c r="AT714">
        <f>IFERROR('[1]Crowding Diagram'!AT714,"")</f>
        <v>7.0485676229100819E-2</v>
      </c>
      <c r="AU714">
        <f>IFERROR('[1]Crowding Diagram'!AU714,"")</f>
        <v>8.4656747498937521E-2</v>
      </c>
      <c r="AV714">
        <f>IFERROR('[1]Crowding Diagram'!AV714,"")</f>
        <v>0.11231429722364297</v>
      </c>
      <c r="AW714">
        <f>IFERROR('[1]Crowding Diagram'!AW714,"")</f>
        <v>0.13507847530593103</v>
      </c>
      <c r="AX714">
        <f>IFERROR('[1]Crowding Diagram'!AX714,"")</f>
        <v>0.14483812153033099</v>
      </c>
      <c r="AY714">
        <f>IFERROR('[1]Crowding Diagram'!AY714,"")</f>
        <v>0.13756721468577349</v>
      </c>
      <c r="AZ714">
        <f>IFERROR('[1]Crowding Diagram'!AZ714,"")</f>
        <v>0.13074716011748314</v>
      </c>
      <c r="BA714">
        <f>IFERROR('[1]Crowding Diagram'!BA714,"")</f>
        <v>0.12170087012016538</v>
      </c>
      <c r="BB714">
        <f>IFERROR('[1]Crowding Diagram'!BB714,"")</f>
        <v>0.11647098371546605</v>
      </c>
      <c r="BC714">
        <f>IFERROR('[1]Crowding Diagram'!BC714,"")</f>
        <v>0.13343277746043683</v>
      </c>
      <c r="BD714">
        <f>IFERROR('[1]Crowding Diagram'!BD714,"")</f>
        <v>0.17287298643981414</v>
      </c>
      <c r="BE714">
        <f>IFERROR('[1]Crowding Diagram'!BE714,"")</f>
        <v>0.20865362111000865</v>
      </c>
      <c r="BF714">
        <f>IFERROR('[1]Crowding Diagram'!BF714,"")</f>
        <v>0.2389189804648742</v>
      </c>
      <c r="BG714">
        <f>IFERROR('[1]Crowding Diagram'!BG714,"")</f>
        <v>0.25386151304972943</v>
      </c>
      <c r="BH714">
        <f>IFERROR('[1]Crowding Diagram'!BH714,"")</f>
        <v>0.26650575929598036</v>
      </c>
      <c r="BI714">
        <f>IFERROR('[1]Crowding Diagram'!BI714,"")</f>
        <v>0.27579329474685566</v>
      </c>
      <c r="BJ714">
        <f>IFERROR('[1]Crowding Diagram'!BJ714,"")</f>
        <v>0.25022415061330788</v>
      </c>
      <c r="BK714">
        <f>IFERROR('[1]Crowding Diagram'!BK714,"")</f>
        <v>0.20549115640458859</v>
      </c>
      <c r="BL714">
        <f>IFERROR('[1]Crowding Diagram'!BL714,"")</f>
        <v>0.17318829033059369</v>
      </c>
      <c r="BM714">
        <f>IFERROR('[1]Crowding Diagram'!BM714,"")</f>
        <v>0.14898108839332674</v>
      </c>
      <c r="BN714">
        <f>IFERROR('[1]Crowding Diagram'!BN714,"")</f>
        <v>0.12033087908691774</v>
      </c>
      <c r="BO714">
        <f>IFERROR('[1]Crowding Diagram'!BO714,"")</f>
        <v>9.7077999533716125E-2</v>
      </c>
      <c r="BP714">
        <f>IFERROR('[1]Crowding Diagram'!BP714,"")</f>
        <v>7.9392502588959926E-2</v>
      </c>
      <c r="BQ714">
        <f>IFERROR('[1]Crowding Diagram'!BQ714,"")</f>
        <v>7.1731635152342502E-2</v>
      </c>
      <c r="BR714">
        <f>IFERROR('[1]Crowding Diagram'!BR714,"")</f>
        <v>7.4223552998825854E-2</v>
      </c>
      <c r="BS714">
        <f>IFERROR('[1]Crowding Diagram'!BS714,"")</f>
        <v>7.596926467699415E-2</v>
      </c>
      <c r="BT714">
        <f>IFERROR('[1]Crowding Diagram'!BT714,"")</f>
        <v>6.3009922689650735E-2</v>
      </c>
      <c r="BU714">
        <f>IFERROR('[1]Crowding Diagram'!BU714,"")</f>
        <v>5.3788457472032355E-2</v>
      </c>
      <c r="BV714">
        <f>IFERROR('[1]Crowding Diagram'!BV714,"")</f>
        <v>5.4866691155606884E-2</v>
      </c>
      <c r="BW714">
        <f>IFERROR('[1]Crowding Diagram'!BW714,"")</f>
        <v>5.8631267045115683E-2</v>
      </c>
      <c r="BX714">
        <f>IFERROR('[1]Crowding Diagram'!BX714,"")</f>
        <v>6.2876427090731976E-2</v>
      </c>
      <c r="BY714">
        <f>IFERROR('[1]Crowding Diagram'!BY714,"")</f>
        <v>6.5450985069879328E-2</v>
      </c>
      <c r="BZ714">
        <f>IFERROR('[1]Crowding Diagram'!BZ714,"")</f>
        <v>5.4866691155606884E-2</v>
      </c>
      <c r="CA714">
        <f>IFERROR('[1]Crowding Diagram'!CA714,"")</f>
        <v>5.8631267045115683E-2</v>
      </c>
      <c r="CB714">
        <f>IFERROR('[1]Crowding Diagram'!CB714,"")</f>
        <v>6.2876427090731976E-2</v>
      </c>
      <c r="CC714">
        <f>IFERROR('[1]Crowding Diagram'!CC714,"")</f>
        <v>6.5450985069879328E-2</v>
      </c>
      <c r="CD714">
        <f>IFERROR('[1]Crowding Diagram'!CD714,"")</f>
        <v>6.00730195134382E-2</v>
      </c>
      <c r="CE714">
        <f>IFERROR('[1]Crowding Diagram'!CE714,"")</f>
        <v>6.8654879443929367E-2</v>
      </c>
      <c r="CF714">
        <f>IFERROR('[1]Crowding Diagram'!CF714,"")</f>
        <v>8.890806887988853E-2</v>
      </c>
      <c r="CG714">
        <f>IFERROR('[1]Crowding Diagram'!CG714,"")</f>
        <v>0.13106840621113788</v>
      </c>
      <c r="CH714" t="str">
        <f>IFERROR('[1]Crowding Diagram'!CH714,"")</f>
        <v>Blackhorse Road</v>
      </c>
      <c r="CI714" t="str">
        <f>IFERROR('[1]Crowding Diagram'!CI714,"")</f>
        <v>Walthamstow</v>
      </c>
      <c r="CL714">
        <f t="shared" ca="1" si="89"/>
        <v>1.3173154993303947E-2</v>
      </c>
      <c r="CM714">
        <f t="shared" ca="1" si="89"/>
        <v>2.5417435732247317E-2</v>
      </c>
      <c r="CN714">
        <f t="shared" ca="1" si="89"/>
        <v>3.2152940891334622E-2</v>
      </c>
      <c r="CO714">
        <f t="shared" ca="1" si="89"/>
        <v>3.3072285341756484E-2</v>
      </c>
      <c r="CP714">
        <f t="shared" ca="1" si="89"/>
        <v>4.0309996756636345E-2</v>
      </c>
      <c r="CQ714">
        <f t="shared" ca="1" si="89"/>
        <v>5.6745898432693925E-2</v>
      </c>
      <c r="CR714">
        <f t="shared" ca="1" si="89"/>
        <v>2.8727225998092881E-2</v>
      </c>
      <c r="CS714">
        <f t="shared" ca="1" si="89"/>
        <v>3.4900541707066426E-2</v>
      </c>
      <c r="CT714">
        <f t="shared" ca="1" si="89"/>
        <v>4.3885822403520867E-2</v>
      </c>
      <c r="CU714">
        <f t="shared" ca="1" si="89"/>
        <v>7.7372679947678463E-2</v>
      </c>
      <c r="CV714">
        <f t="shared" ca="1" si="89"/>
        <v>0.10063379906440308</v>
      </c>
      <c r="CW714">
        <f t="shared" ca="1" si="89"/>
        <v>0.13371334161343826</v>
      </c>
      <c r="CX714">
        <f t="shared" ca="1" si="89"/>
        <v>0.15785759218143142</v>
      </c>
      <c r="CY714">
        <f t="shared" ca="1" si="89"/>
        <v>0.25876988688935987</v>
      </c>
      <c r="CZ714">
        <f t="shared" ca="1" si="89"/>
        <v>0.19447117143545423</v>
      </c>
      <c r="DA714">
        <f t="shared" ca="1" si="89"/>
        <v>9.2133254090484062E-2</v>
      </c>
      <c r="DB714">
        <f t="shared" ca="1" si="88"/>
        <v>6.674779945937577E-2</v>
      </c>
      <c r="DC714">
        <f t="shared" ca="1" si="88"/>
        <v>6.0456342590333473E-2</v>
      </c>
      <c r="DD714">
        <f t="shared" ca="1" si="88"/>
        <v>6.0456342590333473E-2</v>
      </c>
      <c r="DE714">
        <f t="shared" ca="1" si="88"/>
        <v>8.7176093512098499E-2</v>
      </c>
    </row>
    <row r="715" spans="1:109" x14ac:dyDescent="0.2">
      <c r="A715" t="str">
        <f>IFERROR('[1]Crowding Diagram'!A715,"")</f>
        <v/>
      </c>
      <c r="B715" t="str">
        <f>IFERROR('[1]Crowding Diagram'!B715,"")</f>
        <v/>
      </c>
      <c r="C715">
        <f>IFERROR('[1]Crowding Diagram'!C715,"")</f>
        <v>0</v>
      </c>
      <c r="D715">
        <f>IFERROR('[1]Crowding Diagram'!D715,"")</f>
        <v>0</v>
      </c>
      <c r="E715">
        <f>IFERROR('[1]Crowding Diagram'!E715,"")</f>
        <v>0</v>
      </c>
      <c r="F715" t="str">
        <f>IFERROR('[1]Crowding Diagram'!F715,"")</f>
        <v>05:00 - 06:00</v>
      </c>
      <c r="G715" t="str">
        <f>IFERROR('[1]Crowding Diagram'!G715,"")</f>
        <v>00:00 - 05:15</v>
      </c>
      <c r="H715" t="str">
        <f>IFERROR('[1]Crowding Diagram'!H715,"")</f>
        <v>00:00 - 05:30</v>
      </c>
      <c r="I715" t="str">
        <f>IFERROR('[1]Crowding Diagram'!I715,"")</f>
        <v>00:00 - 05:45</v>
      </c>
      <c r="J715" t="str">
        <f>IFERROR('[1]Crowding Diagram'!J715,"")</f>
        <v>06:00 - 07:00</v>
      </c>
      <c r="K715" t="str">
        <f>IFERROR('[1]Crowding Diagram'!K715,"")</f>
        <v>00:00 - 05:15</v>
      </c>
      <c r="L715" t="str">
        <f>IFERROR('[1]Crowding Diagram'!L715,"")</f>
        <v>00:00 - 05:30</v>
      </c>
      <c r="M715" t="str">
        <f>IFERROR('[1]Crowding Diagram'!M715,"")</f>
        <v>00:00 - 05:45</v>
      </c>
      <c r="N715" t="str">
        <f>IFERROR('[1]Crowding Diagram'!N715,"")</f>
        <v>07:00 - 08:00</v>
      </c>
      <c r="O715" t="str">
        <f>IFERROR('[1]Crowding Diagram'!O715,"")</f>
        <v>00:00 - 05:15</v>
      </c>
      <c r="P715" t="str">
        <f>IFERROR('[1]Crowding Diagram'!P715,"")</f>
        <v>00:00 - 05:30</v>
      </c>
      <c r="Q715" t="str">
        <f>IFERROR('[1]Crowding Diagram'!Q715,"")</f>
        <v>00:00 - 05:45</v>
      </c>
      <c r="R715" t="str">
        <f>IFERROR('[1]Crowding Diagram'!R715,"")</f>
        <v>08:00 - 09:00</v>
      </c>
      <c r="S715" t="str">
        <f>IFERROR('[1]Crowding Diagram'!S715,"")</f>
        <v>00:00 - 05:15</v>
      </c>
      <c r="T715" t="str">
        <f>IFERROR('[1]Crowding Diagram'!T715,"")</f>
        <v>00:00 - 05:30</v>
      </c>
      <c r="U715" t="str">
        <f>IFERROR('[1]Crowding Diagram'!U715,"")</f>
        <v>00:00 - 05:45</v>
      </c>
      <c r="V715" t="str">
        <f>IFERROR('[1]Crowding Diagram'!V715,"")</f>
        <v>09:00 - 10:00</v>
      </c>
      <c r="W715" t="str">
        <f>IFERROR('[1]Crowding Diagram'!W715,"")</f>
        <v>00:00 - 05:15</v>
      </c>
      <c r="X715" t="str">
        <f>IFERROR('[1]Crowding Diagram'!X715,"")</f>
        <v>00:00 - 05:30</v>
      </c>
      <c r="Y715" t="str">
        <f>IFERROR('[1]Crowding Diagram'!Y715,"")</f>
        <v>00:00 - 05:45</v>
      </c>
      <c r="Z715" t="str">
        <f>IFERROR('[1]Crowding Diagram'!Z715,"")</f>
        <v>10:00 - 11:00</v>
      </c>
      <c r="AA715" t="str">
        <f>IFERROR('[1]Crowding Diagram'!AA715,"")</f>
        <v>00:00 - 05:15</v>
      </c>
      <c r="AB715" t="str">
        <f>IFERROR('[1]Crowding Diagram'!AB715,"")</f>
        <v>00:00 - 05:30</v>
      </c>
      <c r="AC715" t="str">
        <f>IFERROR('[1]Crowding Diagram'!AC715,"")</f>
        <v>00:00 - 05:45</v>
      </c>
      <c r="AD715" t="str">
        <f>IFERROR('[1]Crowding Diagram'!AD715,"")</f>
        <v>11:00 - 12:00</v>
      </c>
      <c r="AE715" t="str">
        <f>IFERROR('[1]Crowding Diagram'!AE715,"")</f>
        <v>00:00 - 05:15</v>
      </c>
      <c r="AF715" t="str">
        <f>IFERROR('[1]Crowding Diagram'!AF715,"")</f>
        <v>00:00 - 05:30</v>
      </c>
      <c r="AG715" t="str">
        <f>IFERROR('[1]Crowding Diagram'!AG715,"")</f>
        <v>00:00 - 05:45</v>
      </c>
      <c r="AH715" t="str">
        <f>IFERROR('[1]Crowding Diagram'!AH715,"")</f>
        <v>12:00 - 13:00</v>
      </c>
      <c r="AI715" t="str">
        <f>IFERROR('[1]Crowding Diagram'!AI715,"")</f>
        <v>00:00 - 05:15</v>
      </c>
      <c r="AJ715" t="str">
        <f>IFERROR('[1]Crowding Diagram'!AJ715,"")</f>
        <v>00:00 - 05:30</v>
      </c>
      <c r="AK715" t="str">
        <f>IFERROR('[1]Crowding Diagram'!AK715,"")</f>
        <v>00:00 - 05:45</v>
      </c>
      <c r="AL715" t="str">
        <f>IFERROR('[1]Crowding Diagram'!AL715,"")</f>
        <v>13:00 - 14:00</v>
      </c>
      <c r="AM715" t="str">
        <f>IFERROR('[1]Crowding Diagram'!AM715,"")</f>
        <v>00:00 - 05:15</v>
      </c>
      <c r="AN715" t="str">
        <f>IFERROR('[1]Crowding Diagram'!AN715,"")</f>
        <v>00:00 - 05:30</v>
      </c>
      <c r="AO715" t="str">
        <f>IFERROR('[1]Crowding Diagram'!AO715,"")</f>
        <v>00:00 - 05:45</v>
      </c>
      <c r="AP715" t="str">
        <f>IFERROR('[1]Crowding Diagram'!AP715,"")</f>
        <v>14:00 - 15:00</v>
      </c>
      <c r="AQ715" t="str">
        <f>IFERROR('[1]Crowding Diagram'!AQ715,"")</f>
        <v>00:00 - 05:15</v>
      </c>
      <c r="AR715" t="str">
        <f>IFERROR('[1]Crowding Diagram'!AR715,"")</f>
        <v>00:00 - 05:30</v>
      </c>
      <c r="AS715" t="str">
        <f>IFERROR('[1]Crowding Diagram'!AS715,"")</f>
        <v>00:00 - 05:45</v>
      </c>
      <c r="AT715" t="str">
        <f>IFERROR('[1]Crowding Diagram'!AT715,"")</f>
        <v>15:00 - 16:00</v>
      </c>
      <c r="AU715" t="str">
        <f>IFERROR('[1]Crowding Diagram'!AU715,"")</f>
        <v>00:00 - 05:15</v>
      </c>
      <c r="AV715" t="str">
        <f>IFERROR('[1]Crowding Diagram'!AV715,"")</f>
        <v>00:00 - 05:30</v>
      </c>
      <c r="AW715" t="str">
        <f>IFERROR('[1]Crowding Diagram'!AW715,"")</f>
        <v>00:00 - 05:45</v>
      </c>
      <c r="AX715" t="str">
        <f>IFERROR('[1]Crowding Diagram'!AX715,"")</f>
        <v>16:00 - 17:00</v>
      </c>
      <c r="AY715" t="str">
        <f>IFERROR('[1]Crowding Diagram'!AY715,"")</f>
        <v>00:00 - 05:15</v>
      </c>
      <c r="AZ715" t="str">
        <f>IFERROR('[1]Crowding Diagram'!AZ715,"")</f>
        <v>00:00 - 05:30</v>
      </c>
      <c r="BA715" t="str">
        <f>IFERROR('[1]Crowding Diagram'!BA715,"")</f>
        <v>00:00 - 05:45</v>
      </c>
      <c r="BB715" t="str">
        <f>IFERROR('[1]Crowding Diagram'!BB715,"")</f>
        <v>17:00 - 18:00</v>
      </c>
      <c r="BC715" t="str">
        <f>IFERROR('[1]Crowding Diagram'!BC715,"")</f>
        <v>00:00 - 05:15</v>
      </c>
      <c r="BD715" t="str">
        <f>IFERROR('[1]Crowding Diagram'!BD715,"")</f>
        <v>00:00 - 05:30</v>
      </c>
      <c r="BE715" t="str">
        <f>IFERROR('[1]Crowding Diagram'!BE715,"")</f>
        <v>00:00 - 05:45</v>
      </c>
      <c r="BF715" t="str">
        <f>IFERROR('[1]Crowding Diagram'!BF715,"")</f>
        <v>18:00 - 19:00</v>
      </c>
      <c r="BG715" t="str">
        <f>IFERROR('[1]Crowding Diagram'!BG715,"")</f>
        <v>00:00 - 05:15</v>
      </c>
      <c r="BH715" t="str">
        <f>IFERROR('[1]Crowding Diagram'!BH715,"")</f>
        <v>00:00 - 05:30</v>
      </c>
      <c r="BI715" t="str">
        <f>IFERROR('[1]Crowding Diagram'!BI715,"")</f>
        <v>00:00 - 05:45</v>
      </c>
      <c r="BJ715" t="str">
        <f>IFERROR('[1]Crowding Diagram'!BJ715,"")</f>
        <v>19:00 - 20:00</v>
      </c>
      <c r="BK715" t="str">
        <f>IFERROR('[1]Crowding Diagram'!BK715,"")</f>
        <v>00:00 - 05:15</v>
      </c>
      <c r="BL715" t="str">
        <f>IFERROR('[1]Crowding Diagram'!BL715,"")</f>
        <v>00:00 - 05:30</v>
      </c>
      <c r="BM715" t="str">
        <f>IFERROR('[1]Crowding Diagram'!BM715,"")</f>
        <v>00:00 - 05:45</v>
      </c>
      <c r="BN715" t="str">
        <f>IFERROR('[1]Crowding Diagram'!BN715,"")</f>
        <v>20:00 - 21:00</v>
      </c>
      <c r="BO715" t="str">
        <f>IFERROR('[1]Crowding Diagram'!BO715,"")</f>
        <v>00:00 - 05:15</v>
      </c>
      <c r="BP715" t="str">
        <f>IFERROR('[1]Crowding Diagram'!BP715,"")</f>
        <v>00:00 - 05:30</v>
      </c>
      <c r="BQ715" t="str">
        <f>IFERROR('[1]Crowding Diagram'!BQ715,"")</f>
        <v>00:00 - 05:45</v>
      </c>
      <c r="BR715" t="str">
        <f>IFERROR('[1]Crowding Diagram'!BR715,"")</f>
        <v>21:00 - 22:00</v>
      </c>
      <c r="BS715" t="str">
        <f>IFERROR('[1]Crowding Diagram'!BS715,"")</f>
        <v>00:00 - 05:15</v>
      </c>
      <c r="BT715" t="str">
        <f>IFERROR('[1]Crowding Diagram'!BT715,"")</f>
        <v>00:00 - 05:30</v>
      </c>
      <c r="BU715" t="str">
        <f>IFERROR('[1]Crowding Diagram'!BU715,"")</f>
        <v>00:00 - 05:45</v>
      </c>
      <c r="BV715" t="str">
        <f>IFERROR('[1]Crowding Diagram'!BV715,"")</f>
        <v>22:00 - 23:00</v>
      </c>
      <c r="BW715" t="str">
        <f>IFERROR('[1]Crowding Diagram'!BW715,"")</f>
        <v>00:00 - 05:15</v>
      </c>
      <c r="BX715" t="str">
        <f>IFERROR('[1]Crowding Diagram'!BX715,"")</f>
        <v>00:00 - 05:30</v>
      </c>
      <c r="BY715" t="str">
        <f>IFERROR('[1]Crowding Diagram'!BY715,"")</f>
        <v>00:00 - 05:45</v>
      </c>
      <c r="BZ715" t="str">
        <f>IFERROR('[1]Crowding Diagram'!BZ715,"")</f>
        <v>23:00 - 00:00</v>
      </c>
      <c r="CA715" t="str">
        <f>IFERROR('[1]Crowding Diagram'!CA715,"")</f>
        <v>00:00 - 05:15</v>
      </c>
      <c r="CB715" t="str">
        <f>IFERROR('[1]Crowding Diagram'!CB715,"")</f>
        <v>00:00 - 05:30</v>
      </c>
      <c r="CC715" t="str">
        <f>IFERROR('[1]Crowding Diagram'!CC715,"")</f>
        <v>00:00 - 05:45</v>
      </c>
      <c r="CD715" t="str">
        <f>IFERROR('[1]Crowding Diagram'!CD715,"")</f>
        <v>00:00 - 01:00</v>
      </c>
      <c r="CE715" t="str">
        <f>IFERROR('[1]Crowding Diagram'!CE715,"")</f>
        <v>00:00 - 05:15</v>
      </c>
      <c r="CF715" t="str">
        <f>IFERROR('[1]Crowding Diagram'!CF715,"")</f>
        <v>00:00 - 05:30</v>
      </c>
      <c r="CG715" t="str">
        <f>IFERROR('[1]Crowding Diagram'!CG715,"")</f>
        <v>00:00 - 05:45</v>
      </c>
      <c r="CH715">
        <f>IFERROR('[1]Crowding Diagram'!CH715,"")</f>
        <v>0</v>
      </c>
      <c r="CI715">
        <f>IFERROR('[1]Crowding Diagram'!CI715,"")</f>
        <v>0</v>
      </c>
      <c r="CL715" t="str">
        <f t="shared" ca="1" si="89"/>
        <v/>
      </c>
      <c r="CM715" t="str">
        <f t="shared" ca="1" si="89"/>
        <v/>
      </c>
      <c r="CN715" t="str">
        <f t="shared" ca="1" si="89"/>
        <v/>
      </c>
      <c r="CO715" t="str">
        <f t="shared" ca="1" si="89"/>
        <v/>
      </c>
      <c r="CP715" t="str">
        <f t="shared" ca="1" si="89"/>
        <v/>
      </c>
      <c r="CQ715" t="str">
        <f t="shared" ca="1" si="89"/>
        <v/>
      </c>
      <c r="CR715" t="str">
        <f t="shared" ca="1" si="89"/>
        <v/>
      </c>
      <c r="CS715" t="str">
        <f t="shared" ca="1" si="89"/>
        <v/>
      </c>
      <c r="CT715" t="str">
        <f t="shared" ca="1" si="89"/>
        <v/>
      </c>
      <c r="CU715" t="str">
        <f t="shared" ca="1" si="89"/>
        <v/>
      </c>
      <c r="CV715" t="str">
        <f t="shared" ca="1" si="89"/>
        <v/>
      </c>
      <c r="CW715" t="str">
        <f t="shared" ca="1" si="89"/>
        <v/>
      </c>
      <c r="CX715" t="str">
        <f t="shared" ca="1" si="89"/>
        <v/>
      </c>
      <c r="CY715" t="str">
        <f t="shared" ca="1" si="89"/>
        <v/>
      </c>
      <c r="CZ715" t="str">
        <f t="shared" ca="1" si="89"/>
        <v/>
      </c>
      <c r="DA715" t="str">
        <f t="shared" ca="1" si="89"/>
        <v/>
      </c>
      <c r="DB715" t="str">
        <f t="shared" ca="1" si="88"/>
        <v/>
      </c>
      <c r="DC715" t="str">
        <f t="shared" ca="1" si="88"/>
        <v/>
      </c>
      <c r="DD715" t="str">
        <f t="shared" ca="1" si="88"/>
        <v/>
      </c>
      <c r="DE715" t="str">
        <f t="shared" ca="1" si="88"/>
        <v/>
      </c>
    </row>
    <row r="716" spans="1:109" x14ac:dyDescent="0.2">
      <c r="A716" t="str">
        <f>IFERROR('[1]Crowding Diagram'!A716,"")</f>
        <v/>
      </c>
      <c r="B716" t="str">
        <f>IFERROR('[1]Crowding Diagram'!B716,"")</f>
        <v/>
      </c>
      <c r="C716">
        <f>IFERROR('[1]Crowding Diagram'!C716,"")</f>
        <v>0</v>
      </c>
      <c r="D716">
        <f>IFERROR('[1]Crowding Diagram'!D716,"")</f>
        <v>0</v>
      </c>
      <c r="E716">
        <f>IFERROR('[1]Crowding Diagram'!E716,"")</f>
        <v>0</v>
      </c>
      <c r="F716" t="str">
        <f>IFERROR('[1]Crowding Diagram'!F716,"")</f>
        <v>05:00 - 05:15</v>
      </c>
      <c r="G716" t="str">
        <f>IFERROR('[1]Crowding Diagram'!G716,"")</f>
        <v>05:15 - 05:30</v>
      </c>
      <c r="H716" t="str">
        <f>IFERROR('[1]Crowding Diagram'!H716,"")</f>
        <v>05:30 - 05:45</v>
      </c>
      <c r="I716" t="str">
        <f>IFERROR('[1]Crowding Diagram'!I716,"")</f>
        <v>05:45 - 06:00</v>
      </c>
      <c r="J716" t="str">
        <f>IFERROR('[1]Crowding Diagram'!J716,"")</f>
        <v>06:00 - 06:15</v>
      </c>
      <c r="K716" t="str">
        <f>IFERROR('[1]Crowding Diagram'!K716,"")</f>
        <v>06:15 - 06:30</v>
      </c>
      <c r="L716" t="str">
        <f>IFERROR('[1]Crowding Diagram'!L716,"")</f>
        <v>06:30 - 06:45</v>
      </c>
      <c r="M716" t="str">
        <f>IFERROR('[1]Crowding Diagram'!M716,"")</f>
        <v>06:45 - 07:00</v>
      </c>
      <c r="N716" t="str">
        <f>IFERROR('[1]Crowding Diagram'!N716,"")</f>
        <v>07:00 - 07:15</v>
      </c>
      <c r="O716" t="str">
        <f>IFERROR('[1]Crowding Diagram'!O716,"")</f>
        <v>07:15 - 07:30</v>
      </c>
      <c r="P716" t="str">
        <f>IFERROR('[1]Crowding Diagram'!P716,"")</f>
        <v>07:30 - 07:45</v>
      </c>
      <c r="Q716" t="str">
        <f>IFERROR('[1]Crowding Diagram'!Q716,"")</f>
        <v>07:45 - 08:00</v>
      </c>
      <c r="R716" t="str">
        <f>IFERROR('[1]Crowding Diagram'!R716,"")</f>
        <v>08:00 - 08:15</v>
      </c>
      <c r="S716" t="str">
        <f>IFERROR('[1]Crowding Diagram'!S716,"")</f>
        <v>08:15 - 08:30</v>
      </c>
      <c r="T716" t="str">
        <f>IFERROR('[1]Crowding Diagram'!T716,"")</f>
        <v>08:30 - 08:45</v>
      </c>
      <c r="U716" t="str">
        <f>IFERROR('[1]Crowding Diagram'!U716,"")</f>
        <v>08:45 - 09:00</v>
      </c>
      <c r="V716" t="str">
        <f>IFERROR('[1]Crowding Diagram'!V716,"")</f>
        <v>09:00 - 09:15</v>
      </c>
      <c r="W716" t="str">
        <f>IFERROR('[1]Crowding Diagram'!W716,"")</f>
        <v>09:15 - 09:30</v>
      </c>
      <c r="X716" t="str">
        <f>IFERROR('[1]Crowding Diagram'!X716,"")</f>
        <v>09:30 - 09:45</v>
      </c>
      <c r="Y716" t="str">
        <f>IFERROR('[1]Crowding Diagram'!Y716,"")</f>
        <v>09:45 - 10:00</v>
      </c>
      <c r="Z716" t="str">
        <f>IFERROR('[1]Crowding Diagram'!Z716,"")</f>
        <v>10:00 - 10:15</v>
      </c>
      <c r="AA716" t="str">
        <f>IFERROR('[1]Crowding Diagram'!AA716,"")</f>
        <v>10:15 - 10:30</v>
      </c>
      <c r="AB716" t="str">
        <f>IFERROR('[1]Crowding Diagram'!AB716,"")</f>
        <v>10:30 - 10:45</v>
      </c>
      <c r="AC716" t="str">
        <f>IFERROR('[1]Crowding Diagram'!AC716,"")</f>
        <v>10:45 - 11:00</v>
      </c>
      <c r="AD716" t="str">
        <f>IFERROR('[1]Crowding Diagram'!AD716,"")</f>
        <v>11:00 - 11:15</v>
      </c>
      <c r="AE716" t="str">
        <f>IFERROR('[1]Crowding Diagram'!AE716,"")</f>
        <v>11:15 - 11:30</v>
      </c>
      <c r="AF716" t="str">
        <f>IFERROR('[1]Crowding Diagram'!AF716,"")</f>
        <v>11:30 - 11:45</v>
      </c>
      <c r="AG716" t="str">
        <f>IFERROR('[1]Crowding Diagram'!AG716,"")</f>
        <v>11:45 - 12:00</v>
      </c>
      <c r="AH716" t="str">
        <f>IFERROR('[1]Crowding Diagram'!AH716,"")</f>
        <v>12:00 - 12:15</v>
      </c>
      <c r="AI716" t="str">
        <f>IFERROR('[1]Crowding Diagram'!AI716,"")</f>
        <v>12:15 - 12:30</v>
      </c>
      <c r="AJ716" t="str">
        <f>IFERROR('[1]Crowding Diagram'!AJ716,"")</f>
        <v>12:30 - 12:45</v>
      </c>
      <c r="AK716" t="str">
        <f>IFERROR('[1]Crowding Diagram'!AK716,"")</f>
        <v>12:45 - 13:00</v>
      </c>
      <c r="AL716" t="str">
        <f>IFERROR('[1]Crowding Diagram'!AL716,"")</f>
        <v>13:00 - 13:15</v>
      </c>
      <c r="AM716" t="str">
        <f>IFERROR('[1]Crowding Diagram'!AM716,"")</f>
        <v>13:15 - 13:30</v>
      </c>
      <c r="AN716" t="str">
        <f>IFERROR('[1]Crowding Diagram'!AN716,"")</f>
        <v>13:30 - 13:45</v>
      </c>
      <c r="AO716" t="str">
        <f>IFERROR('[1]Crowding Diagram'!AO716,"")</f>
        <v>13:45 - 14:00</v>
      </c>
      <c r="AP716" t="str">
        <f>IFERROR('[1]Crowding Diagram'!AP716,"")</f>
        <v>14:00 - 14:15</v>
      </c>
      <c r="AQ716" t="str">
        <f>IFERROR('[1]Crowding Diagram'!AQ716,"")</f>
        <v>14:15 - 14:30</v>
      </c>
      <c r="AR716" t="str">
        <f>IFERROR('[1]Crowding Diagram'!AR716,"")</f>
        <v>14:30 - 14:45</v>
      </c>
      <c r="AS716" t="str">
        <f>IFERROR('[1]Crowding Diagram'!AS716,"")</f>
        <v>14:45 - 15:00</v>
      </c>
      <c r="AT716" t="str">
        <f>IFERROR('[1]Crowding Diagram'!AT716,"")</f>
        <v>15:00 - 15:15</v>
      </c>
      <c r="AU716" t="str">
        <f>IFERROR('[1]Crowding Diagram'!AU716,"")</f>
        <v>15:15 - 15:30</v>
      </c>
      <c r="AV716" t="str">
        <f>IFERROR('[1]Crowding Diagram'!AV716,"")</f>
        <v>15:30 - 15:45</v>
      </c>
      <c r="AW716" t="str">
        <f>IFERROR('[1]Crowding Diagram'!AW716,"")</f>
        <v>15:45 - 16:00</v>
      </c>
      <c r="AX716" t="str">
        <f>IFERROR('[1]Crowding Diagram'!AX716,"")</f>
        <v>16:00 - 16:15</v>
      </c>
      <c r="AY716" t="str">
        <f>IFERROR('[1]Crowding Diagram'!AY716,"")</f>
        <v>16:15 - 16:30</v>
      </c>
      <c r="AZ716" t="str">
        <f>IFERROR('[1]Crowding Diagram'!AZ716,"")</f>
        <v>16:30 - 16:45</v>
      </c>
      <c r="BA716" t="str">
        <f>IFERROR('[1]Crowding Diagram'!BA716,"")</f>
        <v>16:45 - 17:00</v>
      </c>
      <c r="BB716" t="str">
        <f>IFERROR('[1]Crowding Diagram'!BB716,"")</f>
        <v>17:00 - 17:15</v>
      </c>
      <c r="BC716" t="str">
        <f>IFERROR('[1]Crowding Diagram'!BC716,"")</f>
        <v>17:15 - 17:30</v>
      </c>
      <c r="BD716" t="str">
        <f>IFERROR('[1]Crowding Diagram'!BD716,"")</f>
        <v>17:30 - 17:45</v>
      </c>
      <c r="BE716" t="str">
        <f>IFERROR('[1]Crowding Diagram'!BE716,"")</f>
        <v>17:45 - 18:00</v>
      </c>
      <c r="BF716" t="str">
        <f>IFERROR('[1]Crowding Diagram'!BF716,"")</f>
        <v>18:00 - 18:15</v>
      </c>
      <c r="BG716" t="str">
        <f>IFERROR('[1]Crowding Diagram'!BG716,"")</f>
        <v>18:15 - 18:30</v>
      </c>
      <c r="BH716" t="str">
        <f>IFERROR('[1]Crowding Diagram'!BH716,"")</f>
        <v>18:30 - 18:45</v>
      </c>
      <c r="BI716" t="str">
        <f>IFERROR('[1]Crowding Diagram'!BI716,"")</f>
        <v>18:45 - 19:00</v>
      </c>
      <c r="BJ716" t="str">
        <f>IFERROR('[1]Crowding Diagram'!BJ716,"")</f>
        <v>19:00 - 19:15</v>
      </c>
      <c r="BK716" t="str">
        <f>IFERROR('[1]Crowding Diagram'!BK716,"")</f>
        <v>19:15 - 19:30</v>
      </c>
      <c r="BL716" t="str">
        <f>IFERROR('[1]Crowding Diagram'!BL716,"")</f>
        <v>19:30 - 19:45</v>
      </c>
      <c r="BM716" t="str">
        <f>IFERROR('[1]Crowding Diagram'!BM716,"")</f>
        <v>19:45 - 20:00</v>
      </c>
      <c r="BN716" t="str">
        <f>IFERROR('[1]Crowding Diagram'!BN716,"")</f>
        <v>20:00 - 20:15</v>
      </c>
      <c r="BO716" t="str">
        <f>IFERROR('[1]Crowding Diagram'!BO716,"")</f>
        <v>20:15 - 20:30</v>
      </c>
      <c r="BP716" t="str">
        <f>IFERROR('[1]Crowding Diagram'!BP716,"")</f>
        <v>20:30 - 20:45</v>
      </c>
      <c r="BQ716" t="str">
        <f>IFERROR('[1]Crowding Diagram'!BQ716,"")</f>
        <v>20:45 - 21:00</v>
      </c>
      <c r="BR716" t="str">
        <f>IFERROR('[1]Crowding Diagram'!BR716,"")</f>
        <v>21:00 - 21:15</v>
      </c>
      <c r="BS716" t="str">
        <f>IFERROR('[1]Crowding Diagram'!BS716,"")</f>
        <v>21:15 - 21:30</v>
      </c>
      <c r="BT716" t="str">
        <f>IFERROR('[1]Crowding Diagram'!BT716,"")</f>
        <v>21:30 - 21:45</v>
      </c>
      <c r="BU716" t="str">
        <f>IFERROR('[1]Crowding Diagram'!BU716,"")</f>
        <v>21:45 - 22:00</v>
      </c>
      <c r="BV716" t="str">
        <f>IFERROR('[1]Crowding Diagram'!BV716,"")</f>
        <v>22:00 - 22:15</v>
      </c>
      <c r="BW716" t="str">
        <f>IFERROR('[1]Crowding Diagram'!BW716,"")</f>
        <v>22:15 - 22:30</v>
      </c>
      <c r="BX716" t="str">
        <f>IFERROR('[1]Crowding Diagram'!BX716,"")</f>
        <v>22:30 - 22:45</v>
      </c>
      <c r="BY716" t="str">
        <f>IFERROR('[1]Crowding Diagram'!BY716,"")</f>
        <v>22:45 - 23:00</v>
      </c>
      <c r="BZ716" t="str">
        <f>IFERROR('[1]Crowding Diagram'!BZ716,"")</f>
        <v>22:00 - 22:15</v>
      </c>
      <c r="CA716" t="str">
        <f>IFERROR('[1]Crowding Diagram'!CA716,"")</f>
        <v>22:15 - 22:30</v>
      </c>
      <c r="CB716" t="str">
        <f>IFERROR('[1]Crowding Diagram'!CB716,"")</f>
        <v>22:30 - 22:45</v>
      </c>
      <c r="CC716" t="str">
        <f>IFERROR('[1]Crowding Diagram'!CC716,"")</f>
        <v>22:45 - 23:00</v>
      </c>
      <c r="CD716" t="str">
        <f>IFERROR('[1]Crowding Diagram'!CD716,"")</f>
        <v>23:00 - 23:15</v>
      </c>
      <c r="CE716" t="str">
        <f>IFERROR('[1]Crowding Diagram'!CE716,"")</f>
        <v>23:15 - 23:30</v>
      </c>
      <c r="CF716" t="str">
        <f>IFERROR('[1]Crowding Diagram'!CF716,"")</f>
        <v>23:30 - 23:45</v>
      </c>
      <c r="CG716" t="str">
        <f>IFERROR('[1]Crowding Diagram'!CG716,"")</f>
        <v>23:45 - 00:00</v>
      </c>
      <c r="CH716">
        <f>IFERROR('[1]Crowding Diagram'!CH716,"")</f>
        <v>0</v>
      </c>
      <c r="CI716">
        <f>IFERROR('[1]Crowding Diagram'!CI716,"")</f>
        <v>0</v>
      </c>
      <c r="CL716" t="str">
        <f t="shared" ca="1" si="89"/>
        <v/>
      </c>
      <c r="CM716" t="str">
        <f t="shared" ca="1" si="89"/>
        <v/>
      </c>
      <c r="CN716" t="str">
        <f t="shared" ca="1" si="89"/>
        <v/>
      </c>
      <c r="CO716" t="str">
        <f t="shared" ca="1" si="89"/>
        <v/>
      </c>
      <c r="CP716" t="str">
        <f t="shared" ca="1" si="89"/>
        <v/>
      </c>
      <c r="CQ716" t="str">
        <f t="shared" ca="1" si="89"/>
        <v/>
      </c>
      <c r="CR716" t="str">
        <f t="shared" ca="1" si="89"/>
        <v/>
      </c>
      <c r="CS716" t="str">
        <f t="shared" ca="1" si="89"/>
        <v/>
      </c>
      <c r="CT716" t="str">
        <f t="shared" ca="1" si="89"/>
        <v/>
      </c>
      <c r="CU716" t="str">
        <f t="shared" ca="1" si="89"/>
        <v/>
      </c>
      <c r="CV716" t="str">
        <f t="shared" ca="1" si="89"/>
        <v/>
      </c>
      <c r="CW716" t="str">
        <f t="shared" ca="1" si="89"/>
        <v/>
      </c>
      <c r="CX716" t="str">
        <f t="shared" ca="1" si="89"/>
        <v/>
      </c>
      <c r="CY716" t="str">
        <f t="shared" ca="1" si="89"/>
        <v/>
      </c>
      <c r="CZ716" t="str">
        <f t="shared" ca="1" si="89"/>
        <v/>
      </c>
      <c r="DA716" t="str">
        <f t="shared" ca="1" si="89"/>
        <v/>
      </c>
      <c r="DB716" t="str">
        <f t="shared" ca="1" si="88"/>
        <v/>
      </c>
      <c r="DC716" t="str">
        <f t="shared" ca="1" si="88"/>
        <v/>
      </c>
      <c r="DD716" t="str">
        <f t="shared" ca="1" si="88"/>
        <v/>
      </c>
      <c r="DE716" t="str">
        <f t="shared" ca="1" si="88"/>
        <v/>
      </c>
    </row>
    <row r="717" spans="1:109" x14ac:dyDescent="0.2">
      <c r="A717" t="str">
        <f>IFERROR('[1]Crowding Diagram'!A717,"")</f>
        <v>03WalthamstowCentral-BlackhorseRoad</v>
      </c>
      <c r="B717">
        <f>IFERROR('[1]Crowding Diagram'!B717,"")</f>
        <v>3</v>
      </c>
      <c r="C717">
        <f>IFERROR('[1]Crowding Diagram'!C717,"")</f>
        <v>0</v>
      </c>
      <c r="D717" t="str">
        <f>IFERROR('[1]Crowding Diagram'!D717,"")</f>
        <v>Walthamstow Central</v>
      </c>
      <c r="E717" t="str">
        <f>IFERROR('[1]Crowding Diagram'!E717,"")</f>
        <v>Blackhorse Road</v>
      </c>
      <c r="F717" t="str">
        <f>IFERROR('[1]Crowding Diagram'!F717,"")</f>
        <v/>
      </c>
      <c r="G717">
        <f>IFERROR('[1]Crowding Diagram'!G717,"")</f>
        <v>0.19194901239989806</v>
      </c>
      <c r="H717">
        <f>IFERROR('[1]Crowding Diagram'!H717,"")</f>
        <v>0.31767561552183132</v>
      </c>
      <c r="I717">
        <f>IFERROR('[1]Crowding Diagram'!I717,"")</f>
        <v>0.38869675010979365</v>
      </c>
      <c r="J717">
        <f>IFERROR('[1]Crowding Diagram'!J717,"")</f>
        <v>0.42548697748644082</v>
      </c>
      <c r="K717">
        <f>IFERROR('[1]Crowding Diagram'!K717,"")</f>
        <v>0.41389005798728029</v>
      </c>
      <c r="L717">
        <f>IFERROR('[1]Crowding Diagram'!L717,"")</f>
        <v>0.35228289334569529</v>
      </c>
      <c r="M717">
        <f>IFERROR('[1]Crowding Diagram'!M717,"")</f>
        <v>0.28792351859984711</v>
      </c>
      <c r="N717">
        <f>IFERROR('[1]Crowding Diagram'!N717,"")</f>
        <v>0.23571338722707483</v>
      </c>
      <c r="O717">
        <f>IFERROR('[1]Crowding Diagram'!O717,"")</f>
        <v>0.19816958224619108</v>
      </c>
      <c r="P717">
        <f>IFERROR('[1]Crowding Diagram'!P717,"")</f>
        <v>0.18667041455890088</v>
      </c>
      <c r="Q717">
        <f>IFERROR('[1]Crowding Diagram'!Q717,"")</f>
        <v>0.19514816260656306</v>
      </c>
      <c r="R717">
        <f>IFERROR('[1]Crowding Diagram'!R717,"")</f>
        <v>0.20465152057342076</v>
      </c>
      <c r="S717">
        <f>IFERROR('[1]Crowding Diagram'!S717,"")</f>
        <v>0.19209015137960389</v>
      </c>
      <c r="T717">
        <f>IFERROR('[1]Crowding Diagram'!T717,"")</f>
        <v>0.16577414707263927</v>
      </c>
      <c r="U717">
        <f>IFERROR('[1]Crowding Diagram'!U717,"")</f>
        <v>0.13014724704387029</v>
      </c>
      <c r="V717">
        <f>IFERROR('[1]Crowding Diagram'!V717,"")</f>
        <v>0.10641879069817878</v>
      </c>
      <c r="W717">
        <f>IFERROR('[1]Crowding Diagram'!W717,"")</f>
        <v>9.3938683341162246E-2</v>
      </c>
      <c r="X717">
        <f>IFERROR('[1]Crowding Diagram'!X717,"")</f>
        <v>8.4277613256830239E-2</v>
      </c>
      <c r="Y717">
        <f>IFERROR('[1]Crowding Diagram'!Y717,"")</f>
        <v>8.1898245290623173E-2</v>
      </c>
      <c r="Z717">
        <f>IFERROR('[1]Crowding Diagram'!Z717,"")</f>
        <v>0.10148415377809425</v>
      </c>
      <c r="AA717">
        <f>IFERROR('[1]Crowding Diagram'!AA717,"")</f>
        <v>9.7040889602170693E-2</v>
      </c>
      <c r="AB717">
        <f>IFERROR('[1]Crowding Diagram'!AB717,"")</f>
        <v>7.3935915887368142E-2</v>
      </c>
      <c r="AC717">
        <f>IFERROR('[1]Crowding Diagram'!AC717,"")</f>
        <v>5.5369907423047517E-2</v>
      </c>
      <c r="AD717">
        <f>IFERROR('[1]Crowding Diagram'!AD717,"")</f>
        <v>5.0297750471454773E-2</v>
      </c>
      <c r="AE717">
        <f>IFERROR('[1]Crowding Diagram'!AE717,"")</f>
        <v>4.9942289337380888E-2</v>
      </c>
      <c r="AF717">
        <f>IFERROR('[1]Crowding Diagram'!AF717,"")</f>
        <v>4.8171819458051351E-2</v>
      </c>
      <c r="AG717">
        <f>IFERROR('[1]Crowding Diagram'!AG717,"")</f>
        <v>4.4788102893309548E-2</v>
      </c>
      <c r="AH717">
        <f>IFERROR('[1]Crowding Diagram'!AH717,"")</f>
        <v>4.3188527789977067E-2</v>
      </c>
      <c r="AI717">
        <f>IFERROR('[1]Crowding Diagram'!AI717,"")</f>
        <v>4.337309414805389E-2</v>
      </c>
      <c r="AJ717">
        <f>IFERROR('[1]Crowding Diagram'!AJ717,"")</f>
        <v>4.3188527789977067E-2</v>
      </c>
      <c r="AK717">
        <f>IFERROR('[1]Crowding Diagram'!AK717,"")</f>
        <v>4.4610372326272608E-2</v>
      </c>
      <c r="AL717">
        <f>IFERROR('[1]Crowding Diagram'!AL717,"")</f>
        <v>4.5218757728822147E-2</v>
      </c>
      <c r="AM717">
        <f>IFERROR('[1]Crowding Diagram'!AM717,"")</f>
        <v>4.1055760985533755E-2</v>
      </c>
      <c r="AN717">
        <f>IFERROR('[1]Crowding Diagram'!AN717,"")</f>
        <v>4.0167108150349039E-2</v>
      </c>
      <c r="AO717">
        <f>IFERROR('[1]Crowding Diagram'!AO717,"")</f>
        <v>4.0789165134978343E-2</v>
      </c>
      <c r="AP717">
        <f>IFERROR('[1]Crowding Diagram'!AP717,"")</f>
        <v>3.7145688510721017E-2</v>
      </c>
      <c r="AQ717">
        <f>IFERROR('[1]Crowding Diagram'!AQ717,"")</f>
        <v>3.4479730005166874E-2</v>
      </c>
      <c r="AR717">
        <f>IFERROR('[1]Crowding Diagram'!AR717,"")</f>
        <v>3.8020669763825968E-2</v>
      </c>
      <c r="AS717">
        <f>IFERROR('[1]Crowding Diagram'!AS717,"")</f>
        <v>4.2655336088866236E-2</v>
      </c>
      <c r="AT717">
        <f>IFERROR('[1]Crowding Diagram'!AT717,"")</f>
        <v>4.5321294594420379E-2</v>
      </c>
      <c r="AU717">
        <f>IFERROR('[1]Crowding Diagram'!AU717,"")</f>
        <v>4.337309414805389E-2</v>
      </c>
      <c r="AV717">
        <f>IFERROR('[1]Crowding Diagram'!AV717,"")</f>
        <v>4.0522569284422931E-2</v>
      </c>
      <c r="AW717">
        <f>IFERROR('[1]Crowding Diagram'!AW717,"")</f>
        <v>4.2674378649620197E-2</v>
      </c>
      <c r="AX717">
        <f>IFERROR('[1]Crowding Diagram'!AX717,"")</f>
        <v>4.5008733942045069E-2</v>
      </c>
      <c r="AY717">
        <f>IFERROR('[1]Crowding Diagram'!AY717,"")</f>
        <v>4.4388209117476429E-2</v>
      </c>
      <c r="AZ717">
        <f>IFERROR('[1]Crowding Diagram'!AZ717,"")</f>
        <v>4.5870168404387408E-2</v>
      </c>
      <c r="BA717">
        <f>IFERROR('[1]Crowding Diagram'!BA717,"")</f>
        <v>5.0386615754973246E-2</v>
      </c>
      <c r="BB717">
        <f>IFERROR('[1]Crowding Diagram'!BB717,"")</f>
        <v>4.9680920856444204E-2</v>
      </c>
      <c r="BC717">
        <f>IFERROR('[1]Crowding Diagram'!BC717,"")</f>
        <v>4.5305612485564174E-2</v>
      </c>
      <c r="BD717">
        <f>IFERROR('[1]Crowding Diagram'!BD717,"")</f>
        <v>3.9623760416836101E-2</v>
      </c>
      <c r="BE717">
        <f>IFERROR('[1]Crowding Diagram'!BE717,"")</f>
        <v>3.9189590031645863E-2</v>
      </c>
      <c r="BF717">
        <f>IFERROR('[1]Crowding Diagram'!BF717,"")</f>
        <v>4.0035079729121598E-2</v>
      </c>
      <c r="BG717">
        <f>IFERROR('[1]Crowding Diagram'!BG717,"")</f>
        <v>3.6978412682921541E-2</v>
      </c>
      <c r="BH717">
        <f>IFERROR('[1]Crowding Diagram'!BH717,"")</f>
        <v>3.0682758800286741E-2</v>
      </c>
      <c r="BI717">
        <f>IFERROR('[1]Crowding Diagram'!BI717,"")</f>
        <v>2.708957836288884E-2</v>
      </c>
      <c r="BJ717">
        <f>IFERROR('[1]Crowding Diagram'!BJ717,"")</f>
        <v>2.3833669039654014E-2</v>
      </c>
      <c r="BK717">
        <f>IFERROR('[1]Crowding Diagram'!BK717,"")</f>
        <v>2.0518687532402897E-2</v>
      </c>
      <c r="BL717">
        <f>IFERROR('[1]Crowding Diagram'!BL717,"")</f>
        <v>1.9372631807026749E-2</v>
      </c>
      <c r="BM717">
        <f>IFERROR('[1]Crowding Diagram'!BM717,"")</f>
        <v>1.9564033956143458E-2</v>
      </c>
      <c r="BN717">
        <f>IFERROR('[1]Crowding Diagram'!BN717,"")</f>
        <v>1.919490123998981E-2</v>
      </c>
      <c r="BO717">
        <f>IFERROR('[1]Crowding Diagram'!BO717,"")</f>
        <v>1.7275411115990826E-2</v>
      </c>
      <c r="BP717">
        <f>IFERROR('[1]Crowding Diagram'!BP717,"")</f>
        <v>1.5355920991991845E-2</v>
      </c>
      <c r="BQ717">
        <f>IFERROR('[1]Crowding Diagram'!BQ717,"")</f>
        <v>1.3657910497685057E-2</v>
      </c>
      <c r="BR717">
        <f>IFERROR('[1]Crowding Diagram'!BR717,"")</f>
        <v>1.1996813274993629E-2</v>
      </c>
      <c r="BS717">
        <f>IFERROR('[1]Crowding Diagram'!BS717,"")</f>
        <v>1.0663834022216559E-2</v>
      </c>
      <c r="BT717">
        <f>IFERROR('[1]Crowding Diagram'!BT717,"")</f>
        <v>1.1374756290364331E-2</v>
      </c>
      <c r="BU717">
        <f>IFERROR('[1]Crowding Diagram'!BU717,"")</f>
        <v>1.3244481855592965E-2</v>
      </c>
      <c r="BV717">
        <f>IFERROR('[1]Crowding Diagram'!BV717,"")</f>
        <v>1.1708889756393783E-2</v>
      </c>
      <c r="BW717">
        <f>IFERROR('[1]Crowding Diagram'!BW717,"")</f>
        <v>9.9665833361485545E-3</v>
      </c>
      <c r="BX717">
        <f>IFERROR('[1]Crowding Diagram'!BX717,"")</f>
        <v>9.7973975079114657E-3</v>
      </c>
      <c r="BY717">
        <f>IFERROR('[1]Crowding Diagram'!BY717,"")</f>
        <v>9.5974506199949031E-3</v>
      </c>
      <c r="BZ717">
        <f>IFERROR('[1]Crowding Diagram'!BZ717,"")</f>
        <v>1.1708889756393783E-2</v>
      </c>
      <c r="CA717">
        <f>IFERROR('[1]Crowding Diagram'!CA717,"")</f>
        <v>9.9665833361485545E-3</v>
      </c>
      <c r="CB717">
        <f>IFERROR('[1]Crowding Diagram'!CB717,"")</f>
        <v>9.7973975079114657E-3</v>
      </c>
      <c r="CC717">
        <f>IFERROR('[1]Crowding Diagram'!CC717,"")</f>
        <v>9.5974506199949031E-3</v>
      </c>
      <c r="CD717">
        <f>IFERROR('[1]Crowding Diagram'!CD717,"")</f>
        <v>8.2644713672178349E-3</v>
      </c>
      <c r="CE717">
        <f>IFERROR('[1]Crowding Diagram'!CE717,"")</f>
        <v>9.9402167135661506E-3</v>
      </c>
      <c r="CF717">
        <f>IFERROR('[1]Crowding Diagram'!CF717,"")</f>
        <v>1.2796600826659872E-2</v>
      </c>
      <c r="CG717">
        <f>IFERROR('[1]Crowding Diagram'!CG717,"")</f>
        <v>1.26511849081751E-2</v>
      </c>
      <c r="CH717" t="str">
        <f>IFERROR('[1]Crowding Diagram'!CH717,"")</f>
        <v>Walthamstow</v>
      </c>
      <c r="CI717" t="str">
        <f>IFERROR('[1]Crowding Diagram'!CI717,"")</f>
        <v>Blackhorse Road</v>
      </c>
      <c r="CL717">
        <f t="shared" ca="1" si="89"/>
        <v>0.299440459343841</v>
      </c>
      <c r="CM717">
        <f t="shared" ca="1" si="89"/>
        <v>0.36989586185481593</v>
      </c>
      <c r="CN717">
        <f t="shared" ca="1" si="89"/>
        <v>0.20392538665968246</v>
      </c>
      <c r="CO717">
        <f t="shared" ca="1" si="89"/>
        <v>0.17316576651738355</v>
      </c>
      <c r="CP717">
        <f t="shared" ca="1" si="89"/>
        <v>9.1633333146698609E-2</v>
      </c>
      <c r="CQ717">
        <f t="shared" ca="1" si="89"/>
        <v>8.1957716672670156E-2</v>
      </c>
      <c r="CR717">
        <f t="shared" ca="1" si="89"/>
        <v>4.8299990540049145E-2</v>
      </c>
      <c r="CS717">
        <f t="shared" ca="1" si="89"/>
        <v>4.3590130513570156E-2</v>
      </c>
      <c r="CT717">
        <f t="shared" ca="1" si="89"/>
        <v>4.1807697999920825E-2</v>
      </c>
      <c r="CU717">
        <f t="shared" ca="1" si="89"/>
        <v>3.8075356092145018E-2</v>
      </c>
      <c r="CV717">
        <f t="shared" ca="1" si="89"/>
        <v>4.2972834169129351E-2</v>
      </c>
      <c r="CW717">
        <f t="shared" ca="1" si="89"/>
        <v>4.6413431804720538E-2</v>
      </c>
      <c r="CX717">
        <f t="shared" ca="1" si="89"/>
        <v>4.3449970947622582E-2</v>
      </c>
      <c r="CY717">
        <f t="shared" ca="1" si="89"/>
        <v>3.3696457393804682E-2</v>
      </c>
      <c r="CZ717">
        <f t="shared" ca="1" si="89"/>
        <v>2.0822255583806779E-2</v>
      </c>
      <c r="DA717">
        <f t="shared" ca="1" si="89"/>
        <v>1.6371035961414385E-2</v>
      </c>
      <c r="DB717">
        <f t="shared" ca="1" si="88"/>
        <v>1.1819971360791871E-2</v>
      </c>
      <c r="DC717">
        <f t="shared" ca="1" si="88"/>
        <v>1.0267580305112175E-2</v>
      </c>
      <c r="DD717">
        <f t="shared" ca="1" si="88"/>
        <v>1.0267580305112175E-2</v>
      </c>
      <c r="DE717">
        <f t="shared" ca="1" si="88"/>
        <v>1.091311845390474E-2</v>
      </c>
    </row>
    <row r="718" spans="1:109" x14ac:dyDescent="0.2">
      <c r="A718" t="str">
        <f>IFERROR('[1]Crowding Diagram'!A718,"")</f>
        <v>03BlackhorseRoad-TottenhamHale</v>
      </c>
      <c r="B718">
        <f>IFERROR('[1]Crowding Diagram'!B718,"")</f>
        <v>3</v>
      </c>
      <c r="C718">
        <f>IFERROR('[1]Crowding Diagram'!C718,"")</f>
        <v>0</v>
      </c>
      <c r="D718" t="str">
        <f>IFERROR('[1]Crowding Diagram'!D718,"")</f>
        <v>Blackhorse Road</v>
      </c>
      <c r="E718" t="str">
        <f>IFERROR('[1]Crowding Diagram'!E718,"")</f>
        <v>Tottenham Hale</v>
      </c>
      <c r="F718" t="str">
        <f>IFERROR('[1]Crowding Diagram'!F718,"")</f>
        <v/>
      </c>
      <c r="G718">
        <f>IFERROR('[1]Crowding Diagram'!G718,"")</f>
        <v>0.23753690284487386</v>
      </c>
      <c r="H718">
        <f>IFERROR('[1]Crowding Diagram'!H718,"")</f>
        <v>0.35702516306381044</v>
      </c>
      <c r="I718">
        <f>IFERROR('[1]Crowding Diagram'!I718,"")</f>
        <v>0.41954569853120582</v>
      </c>
      <c r="J718">
        <f>IFERROR('[1]Crowding Diagram'!J718,"")</f>
        <v>0.47027508037975035</v>
      </c>
      <c r="K718">
        <f>IFERROR('[1]Crowding Diagram'!K718,"")</f>
        <v>0.53091351838789991</v>
      </c>
      <c r="L718">
        <f>IFERROR('[1]Crowding Diagram'!L718,"")</f>
        <v>0.50322632750839946</v>
      </c>
      <c r="M718">
        <f>IFERROR('[1]Crowding Diagram'!M718,"")</f>
        <v>0.41588952686644581</v>
      </c>
      <c r="N718">
        <f>IFERROR('[1]Crowding Diagram'!N718,"")</f>
        <v>0.35433787689021179</v>
      </c>
      <c r="O718">
        <f>IFERROR('[1]Crowding Diagram'!O718,"")</f>
        <v>0.31085076174761272</v>
      </c>
      <c r="P718">
        <f>IFERROR('[1]Crowding Diagram'!P718,"")</f>
        <v>0.28200509071751695</v>
      </c>
      <c r="Q718">
        <f>IFERROR('[1]Crowding Diagram'!Q718,"")</f>
        <v>0.28835976635530147</v>
      </c>
      <c r="R718">
        <f>IFERROR('[1]Crowding Diagram'!R718,"")</f>
        <v>0.31332853494689245</v>
      </c>
      <c r="S718">
        <f>IFERROR('[1]Crowding Diagram'!S718,"")</f>
        <v>0.31276397902806924</v>
      </c>
      <c r="T718">
        <f>IFERROR('[1]Crowding Diagram'!T718,"")</f>
        <v>0.2850152002301517</v>
      </c>
      <c r="U718">
        <f>IFERROR('[1]Crowding Diagram'!U718,"")</f>
        <v>0.23659169937472285</v>
      </c>
      <c r="V718">
        <f>IFERROR('[1]Crowding Diagram'!V718,"")</f>
        <v>0.19392495811577939</v>
      </c>
      <c r="W718">
        <f>IFERROR('[1]Crowding Diagram'!W718,"")</f>
        <v>0.16839163360536516</v>
      </c>
      <c r="X718">
        <f>IFERROR('[1]Crowding Diagram'!X718,"")</f>
        <v>0.14231219747461193</v>
      </c>
      <c r="Y718">
        <f>IFERROR('[1]Crowding Diagram'!Y718,"")</f>
        <v>0.12780605075626547</v>
      </c>
      <c r="Z718">
        <f>IFERROR('[1]Crowding Diagram'!Z718,"")</f>
        <v>0.13969622569103693</v>
      </c>
      <c r="AA718">
        <f>IFERROR('[1]Crowding Diagram'!AA718,"")</f>
        <v>0.13436430867992866</v>
      </c>
      <c r="AB718">
        <f>IFERROR('[1]Crowding Diagram'!AB718,"")</f>
        <v>0.11054841269697833</v>
      </c>
      <c r="AC718">
        <f>IFERROR('[1]Crowding Diagram'!AC718,"")</f>
        <v>8.9145550951106517E-2</v>
      </c>
      <c r="AD718">
        <f>IFERROR('[1]Crowding Diagram'!AD718,"")</f>
        <v>7.8556910630328658E-2</v>
      </c>
      <c r="AE718">
        <f>IFERROR('[1]Crowding Diagram'!AE718,"")</f>
        <v>7.7845988362180887E-2</v>
      </c>
      <c r="AF718">
        <f>IFERROR('[1]Crowding Diagram'!AF718,"")</f>
        <v>7.6041339527651935E-2</v>
      </c>
      <c r="AG718">
        <f>IFERROR('[1]Crowding Diagram'!AG718,"")</f>
        <v>6.931492114440764E-2</v>
      </c>
      <c r="AH718">
        <f>IFERROR('[1]Crowding Diagram'!AH718,"")</f>
        <v>6.8070807175149045E-2</v>
      </c>
      <c r="AI718">
        <f>IFERROR('[1]Crowding Diagram'!AI718,"")</f>
        <v>7.0319782427270355E-2</v>
      </c>
      <c r="AJ718">
        <f>IFERROR('[1]Crowding Diagram'!AJ718,"")</f>
        <v>6.7715346041075153E-2</v>
      </c>
      <c r="AK718">
        <f>IFERROR('[1]Crowding Diagram'!AK718,"")</f>
        <v>6.7537615474038207E-2</v>
      </c>
      <c r="AL718">
        <f>IFERROR('[1]Crowding Diagram'!AL718,"")</f>
        <v>6.8658685204578934E-2</v>
      </c>
      <c r="AM718">
        <f>IFERROR('[1]Crowding Diagram'!AM718,"")</f>
        <v>6.3449812432188529E-2</v>
      </c>
      <c r="AN718">
        <f>IFERROR('[1]Crowding Diagram'!AN718,"")</f>
        <v>6.0428392792560508E-2</v>
      </c>
      <c r="AO718">
        <f>IFERROR('[1]Crowding Diagram'!AO718,"")</f>
        <v>6.0353199091121801E-2</v>
      </c>
      <c r="AP718">
        <f>IFERROR('[1]Crowding Diagram'!AP718,"")</f>
        <v>5.6696050884784702E-2</v>
      </c>
      <c r="AQ718">
        <f>IFERROR('[1]Crowding Diagram'!AQ718,"")</f>
        <v>5.4918745214415282E-2</v>
      </c>
      <c r="AR718">
        <f>IFERROR('[1]Crowding Diagram'!AR718,"")</f>
        <v>5.7584703719969425E-2</v>
      </c>
      <c r="AS718">
        <f>IFERROR('[1]Crowding Diagram'!AS718,"")</f>
        <v>6.0250662225523562E-2</v>
      </c>
      <c r="AT718">
        <f>IFERROR('[1]Crowding Diagram'!AT718,"")</f>
        <v>6.4338465267373246E-2</v>
      </c>
      <c r="AU718">
        <f>IFERROR('[1]Crowding Diagram'!AU718,"")</f>
        <v>6.625932254958021E-2</v>
      </c>
      <c r="AV718">
        <f>IFERROR('[1]Crowding Diagram'!AV718,"")</f>
        <v>6.3272081865151583E-2</v>
      </c>
      <c r="AW718">
        <f>IFERROR('[1]Crowding Diagram'!AW718,"")</f>
        <v>6.4611408638179976E-2</v>
      </c>
      <c r="AX718">
        <f>IFERROR('[1]Crowding Diagram'!AX718,"")</f>
        <v>6.7182154339964328E-2</v>
      </c>
      <c r="AY718">
        <f>IFERROR('[1]Crowding Diagram'!AY718,"")</f>
        <v>6.656296397738401E-2</v>
      </c>
      <c r="AZ718">
        <f>IFERROR('[1]Crowding Diagram'!AZ718,"")</f>
        <v>6.6164242910570936E-2</v>
      </c>
      <c r="BA718">
        <f>IFERROR('[1]Crowding Diagram'!BA718,"")</f>
        <v>6.9440378015257237E-2</v>
      </c>
      <c r="BB718">
        <f>IFERROR('[1]Crowding Diagram'!BB718,"")</f>
        <v>7.2686574548490812E-2</v>
      </c>
      <c r="BC718">
        <f>IFERROR('[1]Crowding Diagram'!BC718,"")</f>
        <v>7.1134045771726939E-2</v>
      </c>
      <c r="BD718">
        <f>IFERROR('[1]Crowding Diagram'!BD718,"")</f>
        <v>6.6335320461729491E-2</v>
      </c>
      <c r="BE718">
        <f>IFERROR('[1]Crowding Diagram'!BE718,"")</f>
        <v>6.2246322592538372E-2</v>
      </c>
      <c r="BF718">
        <f>IFERROR('[1]Crowding Diagram'!BF718,"")</f>
        <v>5.89176829727465E-2</v>
      </c>
      <c r="BG718">
        <f>IFERROR('[1]Crowding Diagram'!BG718,"")</f>
        <v>5.593942647082744E-2</v>
      </c>
      <c r="BH718">
        <f>IFERROR('[1]Crowding Diagram'!BH718,"")</f>
        <v>5.0459323714215638E-2</v>
      </c>
      <c r="BI718">
        <f>IFERROR('[1]Crowding Diagram'!BI718,"")</f>
        <v>4.3788368453726745E-2</v>
      </c>
      <c r="BJ718">
        <f>IFERROR('[1]Crowding Diagram'!BJ718,"")</f>
        <v>3.8699397661269772E-2</v>
      </c>
      <c r="BK718">
        <f>IFERROR('[1]Crowding Diagram'!BK718,"")</f>
        <v>3.5080336748946887E-2</v>
      </c>
      <c r="BL718">
        <f>IFERROR('[1]Crowding Diagram'!BL718,"")</f>
        <v>3.1991502066649677E-2</v>
      </c>
      <c r="BM718">
        <f>IFERROR('[1]Crowding Diagram'!BM718,"")</f>
        <v>3.0268882724599312E-2</v>
      </c>
      <c r="BN718">
        <f>IFERROR('[1]Crowding Diagram'!BN718,"")</f>
        <v>2.7903699024799999E-2</v>
      </c>
      <c r="BO718">
        <f>IFERROR('[1]Crowding Diagram'!BO718,"")</f>
        <v>2.6208422846909163E-2</v>
      </c>
      <c r="BP718">
        <f>IFERROR('[1]Crowding Diagram'!BP718,"")</f>
        <v>2.5593201653319745E-2</v>
      </c>
      <c r="BQ718">
        <f>IFERROR('[1]Crowding Diagram'!BQ718,"")</f>
        <v>2.1778830253065359E-2</v>
      </c>
      <c r="BR718">
        <f>IFERROR('[1]Crowding Diagram'!BR718,"")</f>
        <v>1.9194901239989806E-2</v>
      </c>
      <c r="BS718">
        <f>IFERROR('[1]Crowding Diagram'!BS718,"")</f>
        <v>1.8272069449605681E-2</v>
      </c>
      <c r="BT718">
        <f>IFERROR('[1]Crowding Diagram'!BT718,"")</f>
        <v>1.7062134435546494E-2</v>
      </c>
      <c r="BU718">
        <f>IFERROR('[1]Crowding Diagram'!BU718,"")</f>
        <v>1.7239865002583437E-2</v>
      </c>
      <c r="BV718">
        <f>IFERROR('[1]Crowding Diagram'!BV718,"")</f>
        <v>1.7083462103590928E-2</v>
      </c>
      <c r="BW718">
        <f>IFERROR('[1]Crowding Diagram'!BW718,"")</f>
        <v>1.4972022967192048E-2</v>
      </c>
      <c r="BX718">
        <f>IFERROR('[1]Crowding Diagram'!BX718,"")</f>
        <v>1.3052532843193068E-2</v>
      </c>
      <c r="BY718">
        <f>IFERROR('[1]Crowding Diagram'!BY718,"")</f>
        <v>1.3253622284754867E-2</v>
      </c>
      <c r="BZ718">
        <f>IFERROR('[1]Crowding Diagram'!BZ718,"")</f>
        <v>1.7083462103590928E-2</v>
      </c>
      <c r="CA718">
        <f>IFERROR('[1]Crowding Diagram'!CA718,"")</f>
        <v>1.4972022967192048E-2</v>
      </c>
      <c r="CB718">
        <f>IFERROR('[1]Crowding Diagram'!CB718,"")</f>
        <v>1.3052532843193068E-2</v>
      </c>
      <c r="CC718">
        <f>IFERROR('[1]Crowding Diagram'!CC718,"")</f>
        <v>1.3253622284754867E-2</v>
      </c>
      <c r="CD718">
        <f>IFERROR('[1]Crowding Diagram'!CD718,"")</f>
        <v>1.3267064092345897E-2</v>
      </c>
      <c r="CE718">
        <f>IFERROR('[1]Crowding Diagram'!CE718,"")</f>
        <v>1.3116515847326368E-2</v>
      </c>
      <c r="CF718">
        <f>IFERROR('[1]Crowding Diagram'!CF718,"")</f>
        <v>1.5134441362299656E-2</v>
      </c>
      <c r="CG718">
        <f>IFERROR('[1]Crowding Diagram'!CG718,"")</f>
        <v>1.5704919196355298E-2</v>
      </c>
      <c r="CH718" t="str">
        <f>IFERROR('[1]Crowding Diagram'!CH718,"")</f>
        <v>Blackhorse Road</v>
      </c>
      <c r="CI718" t="str">
        <f>IFERROR('[1]Crowding Diagram'!CI718,"")</f>
        <v>Tottenham Hale</v>
      </c>
      <c r="CL718">
        <f t="shared" ca="1" si="89"/>
        <v>0.33803592147996336</v>
      </c>
      <c r="CM718">
        <f t="shared" ca="1" si="89"/>
        <v>0.48007611328562388</v>
      </c>
      <c r="CN718">
        <f t="shared" ca="1" si="89"/>
        <v>0.30888837392766072</v>
      </c>
      <c r="CO718">
        <f t="shared" ca="1" si="89"/>
        <v>0.28692485339495905</v>
      </c>
      <c r="CP718">
        <f t="shared" ca="1" si="89"/>
        <v>0.1581087099880055</v>
      </c>
      <c r="CQ718">
        <f t="shared" ca="1" si="89"/>
        <v>0.11843862450476261</v>
      </c>
      <c r="CR718">
        <f t="shared" ca="1" si="89"/>
        <v>7.543978991614228E-2</v>
      </c>
      <c r="CS718">
        <f t="shared" ca="1" si="89"/>
        <v>6.8410887779383187E-2</v>
      </c>
      <c r="CT718">
        <f t="shared" ca="1" si="89"/>
        <v>6.3222522380112445E-2</v>
      </c>
      <c r="CU718">
        <f t="shared" ca="1" si="89"/>
        <v>5.7362540511173239E-2</v>
      </c>
      <c r="CV718">
        <f t="shared" ca="1" si="89"/>
        <v>6.4620319580071264E-2</v>
      </c>
      <c r="CW718">
        <f t="shared" ca="1" si="89"/>
        <v>6.7337434810794128E-2</v>
      </c>
      <c r="CX718">
        <f t="shared" ca="1" si="89"/>
        <v>6.8100565843621397E-2</v>
      </c>
      <c r="CY718">
        <f t="shared" ca="1" si="89"/>
        <v>5.2276200402879079E-2</v>
      </c>
      <c r="CZ718">
        <f t="shared" ca="1" si="89"/>
        <v>3.4010029800366409E-2</v>
      </c>
      <c r="DA718">
        <f t="shared" ca="1" si="89"/>
        <v>2.5371038444523566E-2</v>
      </c>
      <c r="DB718">
        <f t="shared" ca="1" si="88"/>
        <v>1.7942242531931354E-2</v>
      </c>
      <c r="DC718">
        <f t="shared" ca="1" si="88"/>
        <v>1.4590410049682728E-2</v>
      </c>
      <c r="DD718">
        <f t="shared" ca="1" si="88"/>
        <v>1.4590410049682728E-2</v>
      </c>
      <c r="DE718">
        <f t="shared" ca="1" si="88"/>
        <v>1.4305735124581805E-2</v>
      </c>
    </row>
    <row r="719" spans="1:109" x14ac:dyDescent="0.2">
      <c r="A719" t="str">
        <f>IFERROR('[1]Crowding Diagram'!A719,"")</f>
        <v>03TottenhamHale-SevenSisters</v>
      </c>
      <c r="B719">
        <f>IFERROR('[1]Crowding Diagram'!B719,"")</f>
        <v>3</v>
      </c>
      <c r="C719">
        <f>IFERROR('[1]Crowding Diagram'!C719,"")</f>
        <v>0</v>
      </c>
      <c r="D719" t="str">
        <f>IFERROR('[1]Crowding Diagram'!D719,"")</f>
        <v>Tottenham Hale</v>
      </c>
      <c r="E719" t="str">
        <f>IFERROR('[1]Crowding Diagram'!E719,"")</f>
        <v>Seven Sisters</v>
      </c>
      <c r="F719" t="str">
        <f>IFERROR('[1]Crowding Diagram'!F719,"")</f>
        <v/>
      </c>
      <c r="G719">
        <f>IFERROR('[1]Crowding Diagram'!G719,"")</f>
        <v>0.23153849620737704</v>
      </c>
      <c r="H719">
        <f>IFERROR('[1]Crowding Diagram'!H719,"")</f>
        <v>0.35030694762981396</v>
      </c>
      <c r="I719">
        <f>IFERROR('[1]Crowding Diagram'!I719,"")</f>
        <v>0.50066700734306746</v>
      </c>
      <c r="J719">
        <f>IFERROR('[1]Crowding Diagram'!J719,"")</f>
        <v>0.6341172731068061</v>
      </c>
      <c r="K719">
        <f>IFERROR('[1]Crowding Diagram'!K719,"")</f>
        <v>0.5614508612697019</v>
      </c>
      <c r="L719">
        <f>IFERROR('[1]Crowding Diagram'!L719,"")</f>
        <v>0.51526313016097636</v>
      </c>
      <c r="M719">
        <f>IFERROR('[1]Crowding Diagram'!M719,"")</f>
        <v>0.50674539273573094</v>
      </c>
      <c r="N719">
        <f>IFERROR('[1]Crowding Diagram'!N719,"")</f>
        <v>0.46127747042350509</v>
      </c>
      <c r="O719">
        <f>IFERROR('[1]Crowding Diagram'!O719,"")</f>
        <v>0.41233491552570695</v>
      </c>
      <c r="P719">
        <f>IFERROR('[1]Crowding Diagram'!P719,"")</f>
        <v>0.39829420072978849</v>
      </c>
      <c r="Q719">
        <f>IFERROR('[1]Crowding Diagram'!Q719,"")</f>
        <v>0.4041426472013479</v>
      </c>
      <c r="R719">
        <f>IFERROR('[1]Crowding Diagram'!R719,"")</f>
        <v>0.41735199553234981</v>
      </c>
      <c r="S719">
        <f>IFERROR('[1]Crowding Diagram'!S719,"")</f>
        <v>0.42804629765177266</v>
      </c>
      <c r="T719">
        <f>IFERROR('[1]Crowding Diagram'!T719,"")</f>
        <v>0.41952492482856518</v>
      </c>
      <c r="U719">
        <f>IFERROR('[1]Crowding Diagram'!U719,"")</f>
        <v>0.35961356641283937</v>
      </c>
      <c r="V719">
        <f>IFERROR('[1]Crowding Diagram'!V719,"")</f>
        <v>0.29879122003719427</v>
      </c>
      <c r="W719">
        <f>IFERROR('[1]Crowding Diagram'!W719,"")</f>
        <v>0.26073074184319489</v>
      </c>
      <c r="X719">
        <f>IFERROR('[1]Crowding Diagram'!X719,"")</f>
        <v>0.22134120492363246</v>
      </c>
      <c r="Y719">
        <f>IFERROR('[1]Crowding Diagram'!Y719,"")</f>
        <v>0.19055583408409235</v>
      </c>
      <c r="Z719">
        <f>IFERROR('[1]Crowding Diagram'!Z719,"")</f>
        <v>0.19709050380346679</v>
      </c>
      <c r="AA719">
        <f>IFERROR('[1]Crowding Diagram'!AA719,"")</f>
        <v>0.20505322382335267</v>
      </c>
      <c r="AB719">
        <f>IFERROR('[1]Crowding Diagram'!AB719,"")</f>
        <v>0.17044361378842801</v>
      </c>
      <c r="AC719">
        <f>IFERROR('[1]Crowding Diagram'!AC719,"")</f>
        <v>0.13898530342288914</v>
      </c>
      <c r="AD719">
        <f>IFERROR('[1]Crowding Diagram'!AD719,"")</f>
        <v>0.12790448614723979</v>
      </c>
      <c r="AE719">
        <f>IFERROR('[1]Crowding Diagram'!AE719,"")</f>
        <v>0.12103451615215795</v>
      </c>
      <c r="AF719">
        <f>IFERROR('[1]Crowding Diagram'!AF719,"")</f>
        <v>0.11428075460475413</v>
      </c>
      <c r="AG719">
        <f>IFERROR('[1]Crowding Diagram'!AG719,"")</f>
        <v>0.11350831021724742</v>
      </c>
      <c r="AH719">
        <f>IFERROR('[1]Crowding Diagram'!AH719,"")</f>
        <v>0.10681607078920252</v>
      </c>
      <c r="AI719">
        <f>IFERROR('[1]Crowding Diagram'!AI719,"")</f>
        <v>0.10752699305735032</v>
      </c>
      <c r="AJ719">
        <f>IFERROR('[1]Crowding Diagram'!AJ719,"")</f>
        <v>0.10907871762340361</v>
      </c>
      <c r="AK719">
        <f>IFERROR('[1]Crowding Diagram'!AK719,"")</f>
        <v>0.10308372888142674</v>
      </c>
      <c r="AL719">
        <f>IFERROR('[1]Crowding Diagram'!AL719,"")</f>
        <v>9.9173656406614005E-2</v>
      </c>
      <c r="AM719">
        <f>IFERROR('[1]Crowding Diagram'!AM719,"")</f>
        <v>9.9112134287255058E-2</v>
      </c>
      <c r="AN719">
        <f>IFERROR('[1]Crowding Diagram'!AN719,"")</f>
        <v>8.9220744652545217E-2</v>
      </c>
      <c r="AO719">
        <f>IFERROR('[1]Crowding Diagram'!AO719,"")</f>
        <v>8.584386387884331E-2</v>
      </c>
      <c r="AP719">
        <f>IFERROR('[1]Crowding Diagram'!AP719,"")</f>
        <v>8.6746188296107779E-2</v>
      </c>
      <c r="AQ719">
        <f>IFERROR('[1]Crowding Diagram'!AQ719,"")</f>
        <v>8.2111521971067511E-2</v>
      </c>
      <c r="AR719">
        <f>IFERROR('[1]Crowding Diagram'!AR719,"")</f>
        <v>8.0334216300698078E-2</v>
      </c>
      <c r="AS719">
        <f>IFERROR('[1]Crowding Diagram'!AS719,"")</f>
        <v>8.6930754654184622E-2</v>
      </c>
      <c r="AT719">
        <f>IFERROR('[1]Crowding Diagram'!AT719,"")</f>
        <v>8.7443438982175783E-2</v>
      </c>
      <c r="AU719">
        <f>IFERROR('[1]Crowding Diagram'!AU719,"")</f>
        <v>8.8865283518471325E-2</v>
      </c>
      <c r="AV719">
        <f>IFERROR('[1]Crowding Diagram'!AV719,"")</f>
        <v>9.1544913606105227E-2</v>
      </c>
      <c r="AW719">
        <f>IFERROR('[1]Crowding Diagram'!AW719,"")</f>
        <v>9.4730392230690436E-2</v>
      </c>
      <c r="AX719">
        <f>IFERROR('[1]Crowding Diagram'!AX719,"")</f>
        <v>9.6305452773052302E-2</v>
      </c>
      <c r="AY719">
        <f>IFERROR('[1]Crowding Diagram'!AY719,"")</f>
        <v>9.8296470059625218E-2</v>
      </c>
      <c r="AZ719">
        <f>IFERROR('[1]Crowding Diagram'!AZ719,"")</f>
        <v>9.6701585792372896E-2</v>
      </c>
      <c r="BA719">
        <f>IFERROR('[1]Crowding Diagram'!BA719,"")</f>
        <v>0.10232576028671038</v>
      </c>
      <c r="BB719">
        <f>IFERROR('[1]Crowding Diagram'!BB719,"")</f>
        <v>0.11065296008935302</v>
      </c>
      <c r="BC719">
        <f>IFERROR('[1]Crowding Diagram'!BC719,"")</f>
        <v>0.11587510233846789</v>
      </c>
      <c r="BD719">
        <f>IFERROR('[1]Crowding Diagram'!BD719,"")</f>
        <v>0.11220548886611689</v>
      </c>
      <c r="BE719">
        <f>IFERROR('[1]Crowding Diagram'!BE719,"")</f>
        <v>0.10543485038251543</v>
      </c>
      <c r="BF719">
        <f>IFERROR('[1]Crowding Diagram'!BF719,"")</f>
        <v>9.9306954331891711E-2</v>
      </c>
      <c r="BG719">
        <f>IFERROR('[1]Crowding Diagram'!BG719,"")</f>
        <v>9.5837399762520536E-2</v>
      </c>
      <c r="BH719">
        <f>IFERROR('[1]Crowding Diagram'!BH719,"")</f>
        <v>8.8267462520256162E-2</v>
      </c>
      <c r="BI719">
        <f>IFERROR('[1]Crowding Diagram'!BI719,"")</f>
        <v>7.9565961591570658E-2</v>
      </c>
      <c r="BJ719">
        <f>IFERROR('[1]Crowding Diagram'!BJ719,"")</f>
        <v>7.118109209829554E-2</v>
      </c>
      <c r="BK719">
        <f>IFERROR('[1]Crowding Diagram'!BK719,"")</f>
        <v>6.190355649896713E-2</v>
      </c>
      <c r="BL719">
        <f>IFERROR('[1]Crowding Diagram'!BL719,"")</f>
        <v>5.7927469813540668E-2</v>
      </c>
      <c r="BM719">
        <f>IFERROR('[1]Crowding Diagram'!BM719,"")</f>
        <v>5.7031004645738952E-2</v>
      </c>
      <c r="BN719">
        <f>IFERROR('[1]Crowding Diagram'!BN719,"")</f>
        <v>5.2075056141824193E-2</v>
      </c>
      <c r="BO719">
        <f>IFERROR('[1]Crowding Diagram'!BO719,"")</f>
        <v>5.0017483038819595E-2</v>
      </c>
      <c r="BP719">
        <f>IFERROR('[1]Crowding Diagram'!BP719,"")</f>
        <v>4.8587093763724207E-2</v>
      </c>
      <c r="BQ719">
        <f>IFERROR('[1]Crowding Diagram'!BQ719,"")</f>
        <v>4.208112964151612E-2</v>
      </c>
      <c r="BR719">
        <f>IFERROR('[1]Crowding Diagram'!BR719,"")</f>
        <v>3.8745263614053498E-2</v>
      </c>
      <c r="BS719">
        <f>IFERROR('[1]Crowding Diagram'!BS719,"")</f>
        <v>3.7466970689595494E-2</v>
      </c>
      <c r="BT719">
        <f>IFERROR('[1]Crowding Diagram'!BT719,"")</f>
        <v>3.2524693767760508E-2</v>
      </c>
      <c r="BU719">
        <f>IFERROR('[1]Crowding Diagram'!BU719,"")</f>
        <v>3.0214196396280254E-2</v>
      </c>
      <c r="BV719">
        <f>IFERROR('[1]Crowding Diagram'!BV719,"")</f>
        <v>2.9752096921984203E-2</v>
      </c>
      <c r="BW719">
        <f>IFERROR('[1]Crowding Diagram'!BW719,"")</f>
        <v>2.648896371118593E-2</v>
      </c>
      <c r="BX719">
        <f>IFERROR('[1]Crowding Diagram'!BX719,"")</f>
        <v>2.380167753758736E-2</v>
      </c>
      <c r="BY719">
        <f>IFERROR('[1]Crowding Diagram'!BY719,"")</f>
        <v>2.5084245938623045E-2</v>
      </c>
      <c r="BZ719">
        <f>IFERROR('[1]Crowding Diagram'!BZ719,"")</f>
        <v>2.9752096921984203E-2</v>
      </c>
      <c r="CA719">
        <f>IFERROR('[1]Crowding Diagram'!CA719,"")</f>
        <v>2.648896371118593E-2</v>
      </c>
      <c r="CB719">
        <f>IFERROR('[1]Crowding Diagram'!CB719,"")</f>
        <v>2.380167753758736E-2</v>
      </c>
      <c r="CC719">
        <f>IFERROR('[1]Crowding Diagram'!CC719,"")</f>
        <v>2.5084245938623045E-2</v>
      </c>
      <c r="CD719">
        <f>IFERROR('[1]Crowding Diagram'!CD719,"")</f>
        <v>2.7192776756652229E-2</v>
      </c>
      <c r="CE719">
        <f>IFERROR('[1]Crowding Diagram'!CE719,"")</f>
        <v>3.0848948421412191E-2</v>
      </c>
      <c r="CF719">
        <f>IFERROR('[1]Crowding Diagram'!CF719,"")</f>
        <v>3.1991502066649684E-2</v>
      </c>
      <c r="CG719">
        <f>IFERROR('[1]Crowding Diagram'!CG719,"")</f>
        <v>2.9664847370893341E-2</v>
      </c>
      <c r="CH719" t="str">
        <f>IFERROR('[1]Crowding Diagram'!CH719,"")</f>
        <v>Tottenham Hale</v>
      </c>
      <c r="CI719" t="str">
        <f>IFERROR('[1]Crowding Diagram'!CI719,"")</f>
        <v>Seven Sisters</v>
      </c>
      <c r="CL719">
        <f t="shared" ca="1" si="89"/>
        <v>0.36083748372675278</v>
      </c>
      <c r="CM719">
        <f t="shared" ca="1" si="89"/>
        <v>0.55439416431830379</v>
      </c>
      <c r="CN719">
        <f t="shared" ca="1" si="89"/>
        <v>0.41901230847008708</v>
      </c>
      <c r="CO719">
        <f t="shared" ca="1" si="89"/>
        <v>0.40613419610638168</v>
      </c>
      <c r="CP719">
        <f t="shared" ca="1" si="89"/>
        <v>0.24285475022202849</v>
      </c>
      <c r="CQ719">
        <f t="shared" ca="1" si="89"/>
        <v>0.17789316120953416</v>
      </c>
      <c r="CR719">
        <f t="shared" ca="1" si="89"/>
        <v>0.11918201678034981</v>
      </c>
      <c r="CS719">
        <f t="shared" ca="1" si="89"/>
        <v>0.10662637758784579</v>
      </c>
      <c r="CT719">
        <f t="shared" ca="1" si="89"/>
        <v>9.3337599806314397E-2</v>
      </c>
      <c r="CU719">
        <f t="shared" ca="1" si="89"/>
        <v>8.4030670305514504E-2</v>
      </c>
      <c r="CV719">
        <f t="shared" ca="1" si="89"/>
        <v>9.0646007084360686E-2</v>
      </c>
      <c r="CW719">
        <f t="shared" ca="1" si="89"/>
        <v>9.8407317227940189E-2</v>
      </c>
      <c r="CX719">
        <f t="shared" ca="1" si="89"/>
        <v>0.1110421004191133</v>
      </c>
      <c r="CY719">
        <f t="shared" ca="1" si="89"/>
        <v>9.0744444551559764E-2</v>
      </c>
      <c r="CZ719">
        <f t="shared" ca="1" si="89"/>
        <v>6.2010780764135569E-2</v>
      </c>
      <c r="DA719">
        <f t="shared" ca="1" si="89"/>
        <v>4.8190190646471023E-2</v>
      </c>
      <c r="DB719">
        <f t="shared" ca="1" si="88"/>
        <v>3.4737781116922439E-2</v>
      </c>
      <c r="DC719">
        <f t="shared" ca="1" si="88"/>
        <v>2.6281746027345135E-2</v>
      </c>
      <c r="DD719">
        <f t="shared" ca="1" si="88"/>
        <v>2.6281746027345135E-2</v>
      </c>
      <c r="DE719">
        <f t="shared" ca="1" si="88"/>
        <v>2.992451865390186E-2</v>
      </c>
    </row>
    <row r="720" spans="1:109" x14ac:dyDescent="0.2">
      <c r="A720" t="str">
        <f>IFERROR('[1]Crowding Diagram'!A720,"")</f>
        <v>03SevenSisters-FinsburyPark</v>
      </c>
      <c r="B720">
        <f>IFERROR('[1]Crowding Diagram'!B720,"")</f>
        <v>3</v>
      </c>
      <c r="C720">
        <f>IFERROR('[1]Crowding Diagram'!C720,"")</f>
        <v>0</v>
      </c>
      <c r="D720" t="str">
        <f>IFERROR('[1]Crowding Diagram'!D720,"")</f>
        <v>Seven Sisters</v>
      </c>
      <c r="E720" t="str">
        <f>IFERROR('[1]Crowding Diagram'!E720,"")</f>
        <v>Finsbury Park</v>
      </c>
      <c r="F720" t="str">
        <f>IFERROR('[1]Crowding Diagram'!F720,"")</f>
        <v/>
      </c>
      <c r="G720">
        <f>IFERROR('[1]Crowding Diagram'!G720,"")</f>
        <v>0.2201498637644809</v>
      </c>
      <c r="H720">
        <f>IFERROR('[1]Crowding Diagram'!H720,"")</f>
        <v>0.20463911042023369</v>
      </c>
      <c r="I720">
        <f>IFERROR('[1]Crowding Diagram'!I720,"")</f>
        <v>0.25327565313503703</v>
      </c>
      <c r="J720">
        <f>IFERROR('[1]Crowding Diagram'!J720,"")</f>
        <v>0.30295709246395097</v>
      </c>
      <c r="K720">
        <f>IFERROR('[1]Crowding Diagram'!K720,"")</f>
        <v>0.37111548333049643</v>
      </c>
      <c r="L720">
        <f>IFERROR('[1]Crowding Diagram'!L720,"")</f>
        <v>0.46003316453274973</v>
      </c>
      <c r="M720">
        <f>IFERROR('[1]Crowding Diagram'!M720,"")</f>
        <v>0.51213336836219503</v>
      </c>
      <c r="N720">
        <f>IFERROR('[1]Crowding Diagram'!N720,"")</f>
        <v>0.51471706567340525</v>
      </c>
      <c r="O720">
        <f>IFERROR('[1]Crowding Diagram'!O720,"")</f>
        <v>0.50455176164006066</v>
      </c>
      <c r="P720">
        <f>IFERROR('[1]Crowding Diagram'!P720,"")</f>
        <v>0.50788433602341643</v>
      </c>
      <c r="Q720">
        <f>IFERROR('[1]Crowding Diagram'!Q720,"")</f>
        <v>0.5552068922670681</v>
      </c>
      <c r="R720">
        <f>IFERROR('[1]Crowding Diagram'!R720,"")</f>
        <v>0.61732607877281931</v>
      </c>
      <c r="S720">
        <f>IFERROR('[1]Crowding Diagram'!S720,"")</f>
        <v>0.63305582986225839</v>
      </c>
      <c r="T720">
        <f>IFERROR('[1]Crowding Diagram'!T720,"")</f>
        <v>0.58973236287863373</v>
      </c>
      <c r="U720">
        <f>IFERROR('[1]Crowding Diagram'!U720,"")</f>
        <v>0.52856534048241266</v>
      </c>
      <c r="V720">
        <f>IFERROR('[1]Crowding Diagram'!V720,"")</f>
        <v>0.46718772178902501</v>
      </c>
      <c r="W720">
        <f>IFERROR('[1]Crowding Diagram'!W720,"")</f>
        <v>0.39633326972313671</v>
      </c>
      <c r="X720">
        <f>IFERROR('[1]Crowding Diagram'!X720,"")</f>
        <v>0.33505096927643563</v>
      </c>
      <c r="Y720">
        <f>IFERROR('[1]Crowding Diagram'!Y720,"")</f>
        <v>0.29545271453078742</v>
      </c>
      <c r="Z720">
        <f>IFERROR('[1]Crowding Diagram'!Z720,"")</f>
        <v>0.2822468331076764</v>
      </c>
      <c r="AA720">
        <f>IFERROR('[1]Crowding Diagram'!AA720,"")</f>
        <v>0.26536178956534062</v>
      </c>
      <c r="AB720">
        <f>IFERROR('[1]Crowding Diagram'!AB720,"")</f>
        <v>0.24047856750295096</v>
      </c>
      <c r="AC720">
        <f>IFERROR('[1]Crowding Diagram'!AC720,"")</f>
        <v>0.21521252663960155</v>
      </c>
      <c r="AD720">
        <f>IFERROR('[1]Crowding Diagram'!AD720,"")</f>
        <v>0.18466905516302001</v>
      </c>
      <c r="AE720">
        <f>IFERROR('[1]Crowding Diagram'!AE720,"")</f>
        <v>0.17702635124385749</v>
      </c>
      <c r="AF720">
        <f>IFERROR('[1]Crowding Diagram'!AF720,"")</f>
        <v>0.17792870984611997</v>
      </c>
      <c r="AG720">
        <f>IFERROR('[1]Crowding Diagram'!AG720,"")</f>
        <v>0.16582890131578215</v>
      </c>
      <c r="AH720">
        <f>IFERROR('[1]Crowding Diagram'!AH720,"")</f>
        <v>0.16369605371043447</v>
      </c>
      <c r="AI720">
        <f>IFERROR('[1]Crowding Diagram'!AI720,"")</f>
        <v>0.16925376237436932</v>
      </c>
      <c r="AJ720">
        <f>IFERROR('[1]Crowding Diagram'!AJ720,"")</f>
        <v>0.15960809580018476</v>
      </c>
      <c r="AK720">
        <f>IFERROR('[1]Crowding Diagram'!AK720,"")</f>
        <v>0.15463145138770681</v>
      </c>
      <c r="AL720">
        <f>IFERROR('[1]Crowding Diagram'!AL720,"")</f>
        <v>0.15541076108966081</v>
      </c>
      <c r="AM720">
        <f>IFERROR('[1]Crowding Diagram'!AM720,"")</f>
        <v>0.14485589986319664</v>
      </c>
      <c r="AN720">
        <f>IFERROR('[1]Crowding Diagram'!AN720,"")</f>
        <v>0.13827961974670794</v>
      </c>
      <c r="AO720">
        <f>IFERROR('[1]Crowding Diagram'!AO720,"")</f>
        <v>0.13713799939384558</v>
      </c>
      <c r="AP720">
        <f>IFERROR('[1]Crowding Diagram'!AP720,"")</f>
        <v>0.12939275472442596</v>
      </c>
      <c r="AQ720">
        <f>IFERROR('[1]Crowding Diagram'!AQ720,"")</f>
        <v>0.12761538171996956</v>
      </c>
      <c r="AR720">
        <f>IFERROR('[1]Crowding Diagram'!AR720,"")</f>
        <v>0.12957049202487159</v>
      </c>
      <c r="AS720">
        <f>IFERROR('[1]Crowding Diagram'!AS720,"")</f>
        <v>0.12637122061685008</v>
      </c>
      <c r="AT720">
        <f>IFERROR('[1]Crowding Diagram'!AT720,"")</f>
        <v>0.124606105357252</v>
      </c>
      <c r="AU720">
        <f>IFERROR('[1]Crowding Diagram'!AU720,"")</f>
        <v>0.12136590889784865</v>
      </c>
      <c r="AV720">
        <f>IFERROR('[1]Crowding Diagram'!AV720,"")</f>
        <v>0.11561003497168677</v>
      </c>
      <c r="AW720">
        <f>IFERROR('[1]Crowding Diagram'!AW720,"")</f>
        <v>0.1175732242447909</v>
      </c>
      <c r="AX720">
        <f>IFERROR('[1]Crowding Diagram'!AX720,"")</f>
        <v>0.12759447144932889</v>
      </c>
      <c r="AY720">
        <f>IFERROR('[1]Crowding Diagram'!AY720,"")</f>
        <v>0.13107871997436746</v>
      </c>
      <c r="AZ720">
        <f>IFERROR('[1]Crowding Diagram'!AZ720,"")</f>
        <v>0.13343627830956425</v>
      </c>
      <c r="BA720">
        <f>IFERROR('[1]Crowding Diagram'!BA720,"")</f>
        <v>0.14463372823763959</v>
      </c>
      <c r="BB720">
        <f>IFERROR('[1]Crowding Diagram'!BB720,"")</f>
        <v>0.15809732874639681</v>
      </c>
      <c r="BC720">
        <f>IFERROR('[1]Crowding Diagram'!BC720,"")</f>
        <v>0.16196311503108948</v>
      </c>
      <c r="BD720">
        <f>IFERROR('[1]Crowding Diagram'!BD720,"")</f>
        <v>0.15676429899305452</v>
      </c>
      <c r="BE720">
        <f>IFERROR('[1]Crowding Diagram'!BE720,"")</f>
        <v>0.15196539188102223</v>
      </c>
      <c r="BF720">
        <f>IFERROR('[1]Crowding Diagram'!BF720,"")</f>
        <v>0.15329080432148828</v>
      </c>
      <c r="BG720">
        <f>IFERROR('[1]Crowding Diagram'!BG720,"")</f>
        <v>0.1483426874925273</v>
      </c>
      <c r="BH720">
        <f>IFERROR('[1]Crowding Diagram'!BH720,"")</f>
        <v>0.13069964663946743</v>
      </c>
      <c r="BI720">
        <f>IFERROR('[1]Crowding Diagram'!BI720,"")</f>
        <v>0.12162230212056811</v>
      </c>
      <c r="BJ720">
        <f>IFERROR('[1]Crowding Diagram'!BJ720,"")</f>
        <v>0.11661344282238442</v>
      </c>
      <c r="BK720">
        <f>IFERROR('[1]Crowding Diagram'!BK720,"")</f>
        <v>0.10493610218310587</v>
      </c>
      <c r="BL720">
        <f>IFERROR('[1]Crowding Diagram'!BL720,"")</f>
        <v>9.820620625694633E-2</v>
      </c>
      <c r="BM720">
        <f>IFERROR('[1]Crowding Diagram'!BM720,"")</f>
        <v>9.5055275488331731E-2</v>
      </c>
      <c r="BN720">
        <f>IFERROR('[1]Crowding Diagram'!BN720,"")</f>
        <v>8.5491641514352859E-2</v>
      </c>
      <c r="BO720">
        <f>IFERROR('[1]Crowding Diagram'!BO720,"")</f>
        <v>7.9804047900092379E-2</v>
      </c>
      <c r="BP720">
        <f>IFERROR('[1]Crowding Diagram'!BP720,"")</f>
        <v>7.5305926988814262E-2</v>
      </c>
      <c r="BQ720">
        <f>IFERROR('[1]Crowding Diagram'!BQ720,"")</f>
        <v>6.825112337112578E-2</v>
      </c>
      <c r="BR720">
        <f>IFERROR('[1]Crowding Diagram'!BR720,"")</f>
        <v>6.5762801164886822E-2</v>
      </c>
      <c r="BS720">
        <f>IFERROR('[1]Crowding Diagram'!BS720,"")</f>
        <v>6.4416099311510239E-2</v>
      </c>
      <c r="BT720">
        <f>IFERROR('[1]Crowding Diagram'!BT720,"")</f>
        <v>5.5987249640376609E-2</v>
      </c>
      <c r="BU720">
        <f>IFERROR('[1]Crowding Diagram'!BU720,"")</f>
        <v>5.2254766331018172E-2</v>
      </c>
      <c r="BV720">
        <f>IFERROR('[1]Crowding Diagram'!BV720,"")</f>
        <v>5.1865111480041193E-2</v>
      </c>
      <c r="BW720">
        <f>IFERROR('[1]Crowding Diagram'!BW720,"")</f>
        <v>4.7989071120322815E-2</v>
      </c>
      <c r="BX720">
        <f>IFERROR('[1]Crowding Diagram'!BX720,"")</f>
        <v>4.4725814284140859E-2</v>
      </c>
      <c r="BY720">
        <f>IFERROR('[1]Crowding Diagram'!BY720,"")</f>
        <v>4.5067997226042295E-2</v>
      </c>
      <c r="BZ720">
        <f>IFERROR('[1]Crowding Diagram'!BZ720,"")</f>
        <v>5.1865111480041193E-2</v>
      </c>
      <c r="CA720">
        <f>IFERROR('[1]Crowding Diagram'!CA720,"")</f>
        <v>4.7989071120322815E-2</v>
      </c>
      <c r="CB720">
        <f>IFERROR('[1]Crowding Diagram'!CB720,"")</f>
        <v>4.4725814284140859E-2</v>
      </c>
      <c r="CC720">
        <f>IFERROR('[1]Crowding Diagram'!CC720,"")</f>
        <v>4.5067997226042295E-2</v>
      </c>
      <c r="CD720">
        <f>IFERROR('[1]Crowding Diagram'!CD720,"")</f>
        <v>4.846896183152604E-2</v>
      </c>
      <c r="CE720">
        <f>IFERROR('[1]Crowding Diagram'!CE720,"")</f>
        <v>5.3687773315861144E-2</v>
      </c>
      <c r="CF720">
        <f>IFERROR('[1]Crowding Diagram'!CF720,"")</f>
        <v>5.5741151839759584E-2</v>
      </c>
      <c r="CG720">
        <f>IFERROR('[1]Crowding Diagram'!CG720,"")</f>
        <v>5.3224242515267126E-2</v>
      </c>
      <c r="CH720" t="str">
        <f>IFERROR('[1]Crowding Diagram'!CH720,"")</f>
        <v>Seven Sisters</v>
      </c>
      <c r="CI720" t="str">
        <f>IFERROR('[1]Crowding Diagram'!CI720,"")</f>
        <v>Finsbury Park</v>
      </c>
      <c r="CL720">
        <f t="shared" ca="1" si="89"/>
        <v>0.22602154243991723</v>
      </c>
      <c r="CM720">
        <f t="shared" ca="1" si="89"/>
        <v>0.41155977717234804</v>
      </c>
      <c r="CN720">
        <f t="shared" ca="1" si="89"/>
        <v>0.52059001390098758</v>
      </c>
      <c r="CO720">
        <f t="shared" ca="1" si="89"/>
        <v>0.59216990299903105</v>
      </c>
      <c r="CP720">
        <f t="shared" ca="1" si="89"/>
        <v>0.37350616882984622</v>
      </c>
      <c r="CQ720">
        <f t="shared" ca="1" si="89"/>
        <v>0.25082492920389238</v>
      </c>
      <c r="CR720">
        <f t="shared" ca="1" si="89"/>
        <v>0.17636325439219491</v>
      </c>
      <c r="CS720">
        <f t="shared" ca="1" si="89"/>
        <v>0.16179734081817385</v>
      </c>
      <c r="CT720">
        <f t="shared" ca="1" si="89"/>
        <v>0.14392107002335275</v>
      </c>
      <c r="CU720">
        <f t="shared" ca="1" si="89"/>
        <v>0.1282374622715293</v>
      </c>
      <c r="CV720">
        <f t="shared" ca="1" si="89"/>
        <v>0.11978881836789458</v>
      </c>
      <c r="CW720">
        <f t="shared" ca="1" si="89"/>
        <v>0.13418579949272508</v>
      </c>
      <c r="CX720">
        <f t="shared" ca="1" si="89"/>
        <v>0.15719753366289077</v>
      </c>
      <c r="CY720">
        <f t="shared" ca="1" si="89"/>
        <v>0.13848886014351278</v>
      </c>
      <c r="CZ720">
        <f t="shared" ca="1" si="89"/>
        <v>0.10370275668769208</v>
      </c>
      <c r="DA720">
        <f t="shared" ca="1" si="89"/>
        <v>7.7213184943596316E-2</v>
      </c>
      <c r="DB720">
        <f t="shared" ca="1" si="88"/>
        <v>5.960522911194796E-2</v>
      </c>
      <c r="DC720">
        <f t="shared" ca="1" si="88"/>
        <v>4.7411998527636792E-2</v>
      </c>
      <c r="DD720">
        <f t="shared" ca="1" si="88"/>
        <v>4.7411998527636792E-2</v>
      </c>
      <c r="DE720">
        <f t="shared" ca="1" si="88"/>
        <v>5.278053237560347E-2</v>
      </c>
    </row>
    <row r="721" spans="1:109" x14ac:dyDescent="0.2">
      <c r="A721" t="str">
        <f>IFERROR('[1]Crowding Diagram'!A721,"")</f>
        <v>03FinsburyPark-HighburyIslington</v>
      </c>
      <c r="B721">
        <f>IFERROR('[1]Crowding Diagram'!B721,"")</f>
        <v>3</v>
      </c>
      <c r="C721">
        <f>IFERROR('[1]Crowding Diagram'!C721,"")</f>
        <v>0</v>
      </c>
      <c r="D721" t="str">
        <f>IFERROR('[1]Crowding Diagram'!D721,"")</f>
        <v>Finsbury Park</v>
      </c>
      <c r="E721" t="str">
        <f>IFERROR('[1]Crowding Diagram'!E721,"")</f>
        <v>Highbury &amp; Islington</v>
      </c>
      <c r="F721" t="str">
        <f>IFERROR('[1]Crowding Diagram'!F721,"")</f>
        <v/>
      </c>
      <c r="G721">
        <f>IFERROR('[1]Crowding Diagram'!G721,"")</f>
        <v>0.51397634685264182</v>
      </c>
      <c r="H721">
        <f>IFERROR('[1]Crowding Diagram'!H721,"")</f>
        <v>0.26247169371280687</v>
      </c>
      <c r="I721">
        <f>IFERROR('[1]Crowding Diagram'!I721,"")</f>
        <v>0.29898753562057334</v>
      </c>
      <c r="J721">
        <f>IFERROR('[1]Crowding Diagram'!J721,"")</f>
        <v>0.37380097952919406</v>
      </c>
      <c r="K721">
        <f>IFERROR('[1]Crowding Diagram'!K721,"")</f>
        <v>0.47808186817733839</v>
      </c>
      <c r="L721">
        <f>IFERROR('[1]Crowding Diagram'!L721,"")</f>
        <v>0.55739642084525709</v>
      </c>
      <c r="M721">
        <f>IFERROR('[1]Crowding Diagram'!M721,"")</f>
        <v>0.61080299918406766</v>
      </c>
      <c r="N721">
        <f>IFERROR('[1]Crowding Diagram'!N721,"")</f>
        <v>0.68107327793554506</v>
      </c>
      <c r="O721">
        <f>IFERROR('[1]Crowding Diagram'!O721,"")</f>
        <v>0.70898955018394394</v>
      </c>
      <c r="P721">
        <f>IFERROR('[1]Crowding Diagram'!P721,"")</f>
        <v>0.72563715791083927</v>
      </c>
      <c r="Q721">
        <f>IFERROR('[1]Crowding Diagram'!Q721,"")</f>
        <v>0.79832068170818249</v>
      </c>
      <c r="R721">
        <f>IFERROR('[1]Crowding Diagram'!R721,"")</f>
        <v>0.90494980727901042</v>
      </c>
      <c r="S721">
        <f>IFERROR('[1]Crowding Diagram'!S721,"")</f>
        <v>0.97630213100680519</v>
      </c>
      <c r="T721">
        <f>IFERROR('[1]Crowding Diagram'!T721,"")</f>
        <v>0.95526916990794031</v>
      </c>
      <c r="U721">
        <f>IFERROR('[1]Crowding Diagram'!U721,"")</f>
        <v>0.88082846201879317</v>
      </c>
      <c r="V721">
        <f>IFERROR('[1]Crowding Diagram'!V721,"")</f>
        <v>0.78199390438460348</v>
      </c>
      <c r="W721">
        <f>IFERROR('[1]Crowding Diagram'!W721,"")</f>
        <v>0.66486395944163201</v>
      </c>
      <c r="X721">
        <f>IFERROR('[1]Crowding Diagram'!X721,"")</f>
        <v>0.55561870539187896</v>
      </c>
      <c r="Y721">
        <f>IFERROR('[1]Crowding Diagram'!Y721,"")</f>
        <v>0.45650715159210509</v>
      </c>
      <c r="Z721">
        <f>IFERROR('[1]Crowding Diagram'!Z721,"")</f>
        <v>0.39082197903914406</v>
      </c>
      <c r="AA721">
        <f>IFERROR('[1]Crowding Diagram'!AA721,"")</f>
        <v>0.37557591295525855</v>
      </c>
      <c r="AB721">
        <f>IFERROR('[1]Crowding Diagram'!AB721,"")</f>
        <v>0.35352577846991823</v>
      </c>
      <c r="AC721">
        <f>IFERROR('[1]Crowding Diagram'!AC721,"")</f>
        <v>0.29765633555102483</v>
      </c>
      <c r="AD721">
        <f>IFERROR('[1]Crowding Diagram'!AD721,"")</f>
        <v>0.2690799073913856</v>
      </c>
      <c r="AE721">
        <f>IFERROR('[1]Crowding Diagram'!AE721,"")</f>
        <v>0.27187201420392565</v>
      </c>
      <c r="AF721">
        <f>IFERROR('[1]Crowding Diagram'!AF721,"")</f>
        <v>0.25843030683499835</v>
      </c>
      <c r="AG721">
        <f>IFERROR('[1]Crowding Diagram'!AG721,"")</f>
        <v>0.25115307978813373</v>
      </c>
      <c r="AH721">
        <f>IFERROR('[1]Crowding Diagram'!AH721,"")</f>
        <v>0.25860097351058148</v>
      </c>
      <c r="AI721">
        <f>IFERROR('[1]Crowding Diagram'!AI721,"")</f>
        <v>0.2609971336357686</v>
      </c>
      <c r="AJ721">
        <f>IFERROR('[1]Crowding Diagram'!AJ721,"")</f>
        <v>0.25823233349132191</v>
      </c>
      <c r="AK721">
        <f>IFERROR('[1]Crowding Diagram'!AK721,"")</f>
        <v>0.23872854580568184</v>
      </c>
      <c r="AL721">
        <f>IFERROR('[1]Crowding Diagram'!AL721,"")</f>
        <v>0.22061788581187325</v>
      </c>
      <c r="AM721">
        <f>IFERROR('[1]Crowding Diagram'!AM721,"")</f>
        <v>0.22080171820242991</v>
      </c>
      <c r="AN721">
        <f>IFERROR('[1]Crowding Diagram'!AN721,"")</f>
        <v>0.21878785143054899</v>
      </c>
      <c r="AO721">
        <f>IFERROR('[1]Crowding Diagram'!AO721,"")</f>
        <v>0.2066227307949835</v>
      </c>
      <c r="AP721">
        <f>IFERROR('[1]Crowding Diagram'!AP721,"")</f>
        <v>0.20146177052534964</v>
      </c>
      <c r="AQ721">
        <f>IFERROR('[1]Crowding Diagram'!AQ721,"")</f>
        <v>0.19382273012624873</v>
      </c>
      <c r="AR721">
        <f>IFERROR('[1]Crowding Diagram'!AR721,"")</f>
        <v>0.18604471829131591</v>
      </c>
      <c r="AS721">
        <f>IFERROR('[1]Crowding Diagram'!AS721,"")</f>
        <v>0.18655818117528458</v>
      </c>
      <c r="AT721">
        <f>IFERROR('[1]Crowding Diagram'!AT721,"")</f>
        <v>0.19443127872947089</v>
      </c>
      <c r="AU721">
        <f>IFERROR('[1]Crowding Diagram'!AU721,"")</f>
        <v>0.19598937299806546</v>
      </c>
      <c r="AV721">
        <f>IFERROR('[1]Crowding Diagram'!AV721,"")</f>
        <v>0.18046080942815659</v>
      </c>
      <c r="AW721">
        <f>IFERROR('[1]Crowding Diagram'!AW721,"")</f>
        <v>0.17238257841787491</v>
      </c>
      <c r="AX721">
        <f>IFERROR('[1]Crowding Diagram'!AX721,"")</f>
        <v>0.17999391058023406</v>
      </c>
      <c r="AY721">
        <f>IFERROR('[1]Crowding Diagram'!AY721,"")</f>
        <v>0.18197124607849777</v>
      </c>
      <c r="AZ721">
        <f>IFERROR('[1]Crowding Diagram'!AZ721,"")</f>
        <v>0.18304000956290661</v>
      </c>
      <c r="BA721">
        <f>IFERROR('[1]Crowding Diagram'!BA721,"")</f>
        <v>0.19342337010538424</v>
      </c>
      <c r="BB721">
        <f>IFERROR('[1]Crowding Diagram'!BB721,"")</f>
        <v>0.21059585100255873</v>
      </c>
      <c r="BC721">
        <f>IFERROR('[1]Crowding Diagram'!BC721,"")</f>
        <v>0.22257665162849447</v>
      </c>
      <c r="BD721">
        <f>IFERROR('[1]Crowding Diagram'!BD721,"")</f>
        <v>0.22417409171195254</v>
      </c>
      <c r="BE721">
        <f>IFERROR('[1]Crowding Diagram'!BE721,"")</f>
        <v>0.21964801147548796</v>
      </c>
      <c r="BF721">
        <f>IFERROR('[1]Crowding Diagram'!BF721,"")</f>
        <v>0.22167904243874181</v>
      </c>
      <c r="BG721">
        <f>IFERROR('[1]Crowding Diagram'!BG721,"")</f>
        <v>0.21847342317882756</v>
      </c>
      <c r="BH721">
        <f>IFERROR('[1]Crowding Diagram'!BH721,"")</f>
        <v>0.19902224098613194</v>
      </c>
      <c r="BI721">
        <f>IFERROR('[1]Crowding Diagram'!BI721,"")</f>
        <v>0.17992984212768898</v>
      </c>
      <c r="BJ721">
        <f>IFERROR('[1]Crowding Diagram'!BJ721,"")</f>
        <v>0.16865875461801105</v>
      </c>
      <c r="BK721">
        <f>IFERROR('[1]Crowding Diagram'!BK721,"")</f>
        <v>0.1597990924866183</v>
      </c>
      <c r="BL721">
        <f>IFERROR('[1]Crowding Diagram'!BL721,"")</f>
        <v>0.14462537898450958</v>
      </c>
      <c r="BM721">
        <f>IFERROR('[1]Crowding Diagram'!BM721,"")</f>
        <v>0.13152256687138308</v>
      </c>
      <c r="BN721">
        <f>IFERROR('[1]Crowding Diagram'!BN721,"")</f>
        <v>0.12349440645195267</v>
      </c>
      <c r="BO721">
        <f>IFERROR('[1]Crowding Diagram'!BO721,"")</f>
        <v>0.10969088573078914</v>
      </c>
      <c r="BP721">
        <f>IFERROR('[1]Crowding Diagram'!BP721,"")</f>
        <v>0.10099371194307284</v>
      </c>
      <c r="BQ721">
        <f>IFERROR('[1]Crowding Diagram'!BQ721,"")</f>
        <v>9.9348485190451474E-2</v>
      </c>
      <c r="BR721">
        <f>IFERROR('[1]Crowding Diagram'!BR721,"")</f>
        <v>9.4426458266634011E-2</v>
      </c>
      <c r="BS721">
        <f>IFERROR('[1]Crowding Diagram'!BS721,"")</f>
        <v>9.4426458266634011E-2</v>
      </c>
      <c r="BT721">
        <f>IFERROR('[1]Crowding Diagram'!BT721,"")</f>
        <v>9.7505285094153668E-2</v>
      </c>
      <c r="BU721">
        <f>IFERROR('[1]Crowding Diagram'!BU721,"")</f>
        <v>9.4426458266634011E-2</v>
      </c>
      <c r="BV721">
        <f>IFERROR('[1]Crowding Diagram'!BV721,"")</f>
        <v>9.6201391692698549E-2</v>
      </c>
      <c r="BW721">
        <f>IFERROR('[1]Crowding Diagram'!BW721,"")</f>
        <v>9.8795525161562134E-2</v>
      </c>
      <c r="BX721">
        <f>IFERROR('[1]Crowding Diagram'!BX721,"")</f>
        <v>9.2528644834149618E-2</v>
      </c>
      <c r="BY721">
        <f>IFERROR('[1]Crowding Diagram'!BY721,"")</f>
        <v>9.1852804798840407E-2</v>
      </c>
      <c r="BZ721">
        <f>IFERROR('[1]Crowding Diagram'!BZ721,"")</f>
        <v>9.6201391692698549E-2</v>
      </c>
      <c r="CA721">
        <f>IFERROR('[1]Crowding Diagram'!CA721,"")</f>
        <v>9.8795525161562134E-2</v>
      </c>
      <c r="CB721">
        <f>IFERROR('[1]Crowding Diagram'!CB721,"")</f>
        <v>9.2528644834149618E-2</v>
      </c>
      <c r="CC721">
        <f>IFERROR('[1]Crowding Diagram'!CC721,"")</f>
        <v>9.1852804798840407E-2</v>
      </c>
      <c r="CD721">
        <f>IFERROR('[1]Crowding Diagram'!CD721,"")</f>
        <v>0.10279526937052837</v>
      </c>
      <c r="CE721">
        <f>IFERROR('[1]Crowding Diagram'!CE721,"")</f>
        <v>0.11950848624370868</v>
      </c>
      <c r="CF721">
        <f>IFERROR('[1]Crowding Diagram'!CF721,"")</f>
        <v>0.12828672670232696</v>
      </c>
      <c r="CG721">
        <f>IFERROR('[1]Crowding Diagram'!CG721,"")</f>
        <v>0.10982400573774398</v>
      </c>
      <c r="CH721" t="str">
        <f>IFERROR('[1]Crowding Diagram'!CH721,"")</f>
        <v>Finsbury Park</v>
      </c>
      <c r="CI721" t="str">
        <f>IFERROR('[1]Crowding Diagram'!CI721,"")</f>
        <v>Highbury &amp; Islington</v>
      </c>
      <c r="CL721">
        <f t="shared" ca="1" si="89"/>
        <v>0.3584785253953407</v>
      </c>
      <c r="CM721">
        <f t="shared" ca="1" si="89"/>
        <v>0.50502056693396424</v>
      </c>
      <c r="CN721">
        <f t="shared" ca="1" si="89"/>
        <v>0.72850516693462763</v>
      </c>
      <c r="CO721">
        <f t="shared" ca="1" si="89"/>
        <v>0.92933739255313719</v>
      </c>
      <c r="CP721">
        <f t="shared" ca="1" si="89"/>
        <v>0.61474593020255486</v>
      </c>
      <c r="CQ721">
        <f t="shared" ca="1" si="89"/>
        <v>0.3543950015038364</v>
      </c>
      <c r="CR721">
        <f t="shared" ca="1" si="89"/>
        <v>0.2626338270546108</v>
      </c>
      <c r="CS721">
        <f t="shared" ca="1" si="89"/>
        <v>0.25413974661083844</v>
      </c>
      <c r="CT721">
        <f t="shared" ca="1" si="89"/>
        <v>0.21670754655995891</v>
      </c>
      <c r="CU721">
        <f t="shared" ca="1" si="89"/>
        <v>0.1919718500295497</v>
      </c>
      <c r="CV721">
        <f t="shared" ca="1" si="89"/>
        <v>0.18581600989339198</v>
      </c>
      <c r="CW721">
        <f t="shared" ca="1" si="89"/>
        <v>0.18460713408175566</v>
      </c>
      <c r="CX721">
        <f t="shared" ca="1" si="89"/>
        <v>0.21924865145462344</v>
      </c>
      <c r="CY721">
        <f t="shared" ca="1" si="89"/>
        <v>0.2047761371828476</v>
      </c>
      <c r="CZ721">
        <f t="shared" ca="1" si="89"/>
        <v>0.15115144824013049</v>
      </c>
      <c r="DA721">
        <f t="shared" ca="1" si="89"/>
        <v>0.10838187232906653</v>
      </c>
      <c r="DB721">
        <f t="shared" ca="1" si="88"/>
        <v>9.5196164973513936E-2</v>
      </c>
      <c r="DC721">
        <f t="shared" ca="1" si="88"/>
        <v>9.4844591621812677E-2</v>
      </c>
      <c r="DD721">
        <f t="shared" ca="1" si="88"/>
        <v>9.4844591621812677E-2</v>
      </c>
      <c r="DE721">
        <f t="shared" ca="1" si="88"/>
        <v>0.11510362201357699</v>
      </c>
    </row>
    <row r="722" spans="1:109" x14ac:dyDescent="0.2">
      <c r="A722" t="str">
        <f>IFERROR('[1]Crowding Diagram'!A722,"")</f>
        <v>03HighburyIslington-KingsCrossStPancras</v>
      </c>
      <c r="B722">
        <f>IFERROR('[1]Crowding Diagram'!B722,"")</f>
        <v>3</v>
      </c>
      <c r="C722">
        <f>IFERROR('[1]Crowding Diagram'!C722,"")</f>
        <v>0</v>
      </c>
      <c r="D722" t="str">
        <f>IFERROR('[1]Crowding Diagram'!D722,"")</f>
        <v>Highbury &amp; Islington</v>
      </c>
      <c r="E722" t="str">
        <f>IFERROR('[1]Crowding Diagram'!E722,"")</f>
        <v>King's Cross St. Pancras</v>
      </c>
      <c r="F722" t="str">
        <f>IFERROR('[1]Crowding Diagram'!F722,"")</f>
        <v/>
      </c>
      <c r="G722">
        <f>IFERROR('[1]Crowding Diagram'!G722,"")</f>
        <v>0.45068436640310156</v>
      </c>
      <c r="H722">
        <f>IFERROR('[1]Crowding Diagram'!H722,"")</f>
        <v>0.26936454394305298</v>
      </c>
      <c r="I722">
        <f>IFERROR('[1]Crowding Diagram'!I722,"")</f>
        <v>0.28005605496763447</v>
      </c>
      <c r="J722">
        <f>IFERROR('[1]Crowding Diagram'!J722,"")</f>
        <v>0.33757740984448958</v>
      </c>
      <c r="K722">
        <f>IFERROR('[1]Crowding Diagram'!K722,"")</f>
        <v>0.44454738779676145</v>
      </c>
      <c r="L722">
        <f>IFERROR('[1]Crowding Diagram'!L722,"")</f>
        <v>0.5535951962694633</v>
      </c>
      <c r="M722">
        <f>IFERROR('[1]Crowding Diagram'!M722,"")</f>
        <v>0.62433568976121157</v>
      </c>
      <c r="N722">
        <f>IFERROR('[1]Crowding Diagram'!N722,"")</f>
        <v>0.67493066056780593</v>
      </c>
      <c r="O722">
        <f>IFERROR('[1]Crowding Diagram'!O722,"")</f>
        <v>0.72490396168205729</v>
      </c>
      <c r="P722">
        <f>IFERROR('[1]Crowding Diagram'!P722,"")</f>
        <v>0.7763118119869028</v>
      </c>
      <c r="Q722">
        <f>IFERROR('[1]Crowding Diagram'!Q722,"")</f>
        <v>0.88191670240217879</v>
      </c>
      <c r="R722">
        <f>IFERROR('[1]Crowding Diagram'!R722,"")</f>
        <v>1.0067110664730681</v>
      </c>
      <c r="S722">
        <f>IFERROR('[1]Crowding Diagram'!S722,"")</f>
        <v>1.0511649166940658</v>
      </c>
      <c r="T722">
        <f>IFERROR('[1]Crowding Diagram'!T722,"")</f>
        <v>1.0879552568401114</v>
      </c>
      <c r="U722">
        <f>IFERROR('[1]Crowding Diagram'!U722,"")</f>
        <v>1.054652182831288</v>
      </c>
      <c r="V722">
        <f>IFERROR('[1]Crowding Diagram'!V722,"")</f>
        <v>0.92026476068418062</v>
      </c>
      <c r="W722">
        <f>IFERROR('[1]Crowding Diagram'!W722,"")</f>
        <v>0.78065977860061664</v>
      </c>
      <c r="X722">
        <f>IFERROR('[1]Crowding Diagram'!X722,"")</f>
        <v>0.63104272204439293</v>
      </c>
      <c r="Y722">
        <f>IFERROR('[1]Crowding Diagram'!Y722,"")</f>
        <v>0.51151476958117981</v>
      </c>
      <c r="Z722">
        <f>IFERROR('[1]Crowding Diagram'!Z722,"")</f>
        <v>0.44291394629270325</v>
      </c>
      <c r="AA722">
        <f>IFERROR('[1]Crowding Diagram'!AA722,"")</f>
        <v>0.41587974236251535</v>
      </c>
      <c r="AB722">
        <f>IFERROR('[1]Crowding Diagram'!AB722,"")</f>
        <v>0.38946210386389141</v>
      </c>
      <c r="AC722">
        <f>IFERROR('[1]Crowding Diagram'!AC722,"")</f>
        <v>0.32851303303614576</v>
      </c>
      <c r="AD722">
        <f>IFERROR('[1]Crowding Diagram'!AD722,"")</f>
        <v>0.29672717740724303</v>
      </c>
      <c r="AE722">
        <f>IFERROR('[1]Crowding Diagram'!AE722,"")</f>
        <v>0.29984156291793912</v>
      </c>
      <c r="AF722">
        <f>IFERROR('[1]Crowding Diagram'!AF722,"")</f>
        <v>0.28731572294728858</v>
      </c>
      <c r="AG722">
        <f>IFERROR('[1]Crowding Diagram'!AG722,"")</f>
        <v>0.28163333534882551</v>
      </c>
      <c r="AH722">
        <f>IFERROR('[1]Crowding Diagram'!AH722,"")</f>
        <v>0.29043693825077127</v>
      </c>
      <c r="AI722">
        <f>IFERROR('[1]Crowding Diagram'!AI722,"")</f>
        <v>0.29135896027696423</v>
      </c>
      <c r="AJ722">
        <f>IFERROR('[1]Crowding Diagram'!AJ722,"")</f>
        <v>0.2876708721721925</v>
      </c>
      <c r="AK722">
        <f>IFERROR('[1]Crowding Diagram'!AK722,"")</f>
        <v>0.26760494096511983</v>
      </c>
      <c r="AL722">
        <f>IFERROR('[1]Crowding Diagram'!AL722,"")</f>
        <v>0.2450339393323854</v>
      </c>
      <c r="AM722">
        <f>IFERROR('[1]Crowding Diagram'!AM722,"")</f>
        <v>0.24274449522184394</v>
      </c>
      <c r="AN722">
        <f>IFERROR('[1]Crowding Diagram'!AN722,"")</f>
        <v>0.24322941050969354</v>
      </c>
      <c r="AO722">
        <f>IFERROR('[1]Crowding Diagram'!AO722,"")</f>
        <v>0.23474680786871863</v>
      </c>
      <c r="AP722">
        <f>IFERROR('[1]Crowding Diagram'!AP722,"")</f>
        <v>0.2281082492801296</v>
      </c>
      <c r="AQ722">
        <f>IFERROR('[1]Crowding Diagram'!AQ722,"")</f>
        <v>0.22747307855097448</v>
      </c>
      <c r="AR722">
        <f>IFERROR('[1]Crowding Diagram'!AR722,"")</f>
        <v>0.22106136665136936</v>
      </c>
      <c r="AS722">
        <f>IFERROR('[1]Crowding Diagram'!AS722,"")</f>
        <v>0.21609561945315889</v>
      </c>
      <c r="AT722">
        <f>IFERROR('[1]Crowding Diagram'!AT722,"")</f>
        <v>0.21215726822699196</v>
      </c>
      <c r="AU722">
        <f>IFERROR('[1]Crowding Diagram'!AU722,"")</f>
        <v>0.21674512265387608</v>
      </c>
      <c r="AV722">
        <f>IFERROR('[1]Crowding Diagram'!AV722,"")</f>
        <v>0.21265991894449718</v>
      </c>
      <c r="AW722">
        <f>IFERROR('[1]Crowding Diagram'!AW722,"")</f>
        <v>0.21066806295438342</v>
      </c>
      <c r="AX722">
        <f>IFERROR('[1]Crowding Diagram'!AX722,"")</f>
        <v>0.22209883513294276</v>
      </c>
      <c r="AY722">
        <f>IFERROR('[1]Crowding Diagram'!AY722,"")</f>
        <v>0.23821887938449657</v>
      </c>
      <c r="AZ722">
        <f>IFERROR('[1]Crowding Diagram'!AZ722,"")</f>
        <v>0.24179903039338346</v>
      </c>
      <c r="BA722">
        <f>IFERROR('[1]Crowding Diagram'!BA722,"")</f>
        <v>0.26955826170209152</v>
      </c>
      <c r="BB722">
        <f>IFERROR('[1]Crowding Diagram'!BB722,"")</f>
        <v>0.30260236029922538</v>
      </c>
      <c r="BC722">
        <f>IFERROR('[1]Crowding Diagram'!BC722,"")</f>
        <v>0.3126800966448201</v>
      </c>
      <c r="BD722">
        <f>IFERROR('[1]Crowding Diagram'!BD722,"")</f>
        <v>0.3285574266892588</v>
      </c>
      <c r="BE722">
        <f>IFERROR('[1]Crowding Diagram'!BE722,"")</f>
        <v>0.3447940882178136</v>
      </c>
      <c r="BF722">
        <f>IFERROR('[1]Crowding Diagram'!BF722,"")</f>
        <v>0.33668146520893644</v>
      </c>
      <c r="BG722">
        <f>IFERROR('[1]Crowding Diagram'!BG722,"")</f>
        <v>0.33643793431185942</v>
      </c>
      <c r="BH722">
        <f>IFERROR('[1]Crowding Diagram'!BH722,"")</f>
        <v>0.30868212705143599</v>
      </c>
      <c r="BI722">
        <f>IFERROR('[1]Crowding Diagram'!BI722,"")</f>
        <v>0.27074024271622493</v>
      </c>
      <c r="BJ722">
        <f>IFERROR('[1]Crowding Diagram'!BJ722,"")</f>
        <v>0.22981706343534047</v>
      </c>
      <c r="BK722">
        <f>IFERROR('[1]Crowding Diagram'!BK722,"")</f>
        <v>0.18490844394623709</v>
      </c>
      <c r="BL722">
        <f>IFERROR('[1]Crowding Diagram'!BL722,"")</f>
        <v>0.15821897969470589</v>
      </c>
      <c r="BM722">
        <f>IFERROR('[1]Crowding Diagram'!BM722,"")</f>
        <v>0.14436815992345217</v>
      </c>
      <c r="BN722">
        <f>IFERROR('[1]Crowding Diagram'!BN722,"")</f>
        <v>0.13295557617701975</v>
      </c>
      <c r="BO722">
        <f>IFERROR('[1]Crowding Diagram'!BO722,"")</f>
        <v>0.11844226650546447</v>
      </c>
      <c r="BP722">
        <f>IFERROR('[1]Crowding Diagram'!BP722,"")</f>
        <v>0.10849808820815408</v>
      </c>
      <c r="BQ722">
        <f>IFERROR('[1]Crowding Diagram'!BQ722,"")</f>
        <v>0.10566372420170918</v>
      </c>
      <c r="BR722">
        <f>IFERROR('[1]Crowding Diagram'!BR722,"")</f>
        <v>9.8021186073487809E-2</v>
      </c>
      <c r="BS722">
        <f>IFERROR('[1]Crowding Diagram'!BS722,"")</f>
        <v>9.7666036848583881E-2</v>
      </c>
      <c r="BT722">
        <f>IFERROR('[1]Crowding Diagram'!BT722,"")</f>
        <v>9.994718763931304E-2</v>
      </c>
      <c r="BU722">
        <f>IFERROR('[1]Crowding Diagram'!BU722,"")</f>
        <v>9.3049096924832639E-2</v>
      </c>
      <c r="BV722">
        <f>IFERROR('[1]Crowding Diagram'!BV722,"")</f>
        <v>9.4114544599544464E-2</v>
      </c>
      <c r="BW722">
        <f>IFERROR('[1]Crowding Diagram'!BW722,"")</f>
        <v>0.10013159204455163</v>
      </c>
      <c r="BX722">
        <f>IFERROR('[1]Crowding Diagram'!BX722,"")</f>
        <v>9.6996717155495682E-2</v>
      </c>
      <c r="BY722">
        <f>IFERROR('[1]Crowding Diagram'!BY722,"")</f>
        <v>9.6289833602081099E-2</v>
      </c>
      <c r="BZ722">
        <f>IFERROR('[1]Crowding Diagram'!BZ722,"")</f>
        <v>9.4114544599544464E-2</v>
      </c>
      <c r="CA722">
        <f>IFERROR('[1]Crowding Diagram'!CA722,"")</f>
        <v>0.10013159204455163</v>
      </c>
      <c r="CB722">
        <f>IFERROR('[1]Crowding Diagram'!CB722,"")</f>
        <v>9.6996717155495682E-2</v>
      </c>
      <c r="CC722">
        <f>IFERROR('[1]Crowding Diagram'!CC722,"")</f>
        <v>9.6289833602081099E-2</v>
      </c>
      <c r="CD722">
        <f>IFERROR('[1]Crowding Diagram'!CD722,"")</f>
        <v>0.10571904552328075</v>
      </c>
      <c r="CE722">
        <f>IFERROR('[1]Crowding Diagram'!CE722,"")</f>
        <v>0.10914571326533187</v>
      </c>
      <c r="CF722">
        <f>IFERROR('[1]Crowding Diagram'!CF722,"")</f>
        <v>0.10803639421577897</v>
      </c>
      <c r="CG722">
        <f>IFERROR('[1]Crowding Diagram'!CG722,"")</f>
        <v>9.8840761207881531E-2</v>
      </c>
      <c r="CH722" t="str">
        <f>IFERROR('[1]Crowding Diagram'!CH722,"")</f>
        <v>Highbury &amp; Islington</v>
      </c>
      <c r="CI722" t="str">
        <f>IFERROR('[1]Crowding Diagram'!CI722,"")</f>
        <v>Kings Cross</v>
      </c>
      <c r="CL722">
        <f t="shared" ca="1" si="89"/>
        <v>0.33336832177126302</v>
      </c>
      <c r="CM722">
        <f t="shared" ca="1" si="89"/>
        <v>0.49001392091798146</v>
      </c>
      <c r="CN722">
        <f t="shared" ca="1" si="89"/>
        <v>0.76451578415973609</v>
      </c>
      <c r="CO722">
        <f t="shared" ca="1" si="89"/>
        <v>1.0501208557096333</v>
      </c>
      <c r="CP722">
        <f t="shared" ca="1" si="89"/>
        <v>0.71087050772759253</v>
      </c>
      <c r="CQ722">
        <f t="shared" ca="1" si="89"/>
        <v>0.39419220638881391</v>
      </c>
      <c r="CR722">
        <f t="shared" ca="1" si="89"/>
        <v>0.29137944965532403</v>
      </c>
      <c r="CS722">
        <f t="shared" ca="1" si="89"/>
        <v>0.28426792791626193</v>
      </c>
      <c r="CT722">
        <f t="shared" ca="1" si="89"/>
        <v>0.24143866323316035</v>
      </c>
      <c r="CU722">
        <f t="shared" ca="1" si="89"/>
        <v>0.22318457848390807</v>
      </c>
      <c r="CV722">
        <f t="shared" ca="1" si="89"/>
        <v>0.21305759319493717</v>
      </c>
      <c r="CW722">
        <f t="shared" ca="1" si="89"/>
        <v>0.24291875165322857</v>
      </c>
      <c r="CX722">
        <f t="shared" ca="1" si="89"/>
        <v>0.32215849296277949</v>
      </c>
      <c r="CY722">
        <f t="shared" ca="1" si="89"/>
        <v>0.31313544232211415</v>
      </c>
      <c r="CZ722">
        <f t="shared" ca="1" si="89"/>
        <v>0.17932816174993391</v>
      </c>
      <c r="DA722">
        <f t="shared" ca="1" si="89"/>
        <v>0.11638991377308687</v>
      </c>
      <c r="DB722">
        <f t="shared" ca="1" si="88"/>
        <v>9.7170876871554346E-2</v>
      </c>
      <c r="DC722">
        <f t="shared" ca="1" si="88"/>
        <v>9.6883171850418226E-2</v>
      </c>
      <c r="DD722">
        <f t="shared" ca="1" si="88"/>
        <v>9.6883171850418226E-2</v>
      </c>
      <c r="DE722">
        <f t="shared" ca="1" si="88"/>
        <v>0.10543547855306828</v>
      </c>
    </row>
    <row r="723" spans="1:109" x14ac:dyDescent="0.2">
      <c r="A723" t="str">
        <f>IFERROR('[1]Crowding Diagram'!A723,"")</f>
        <v>03KingsCrossStPancras-Euston</v>
      </c>
      <c r="B723">
        <f>IFERROR('[1]Crowding Diagram'!B723,"")</f>
        <v>3</v>
      </c>
      <c r="C723">
        <f>IFERROR('[1]Crowding Diagram'!C723,"")</f>
        <v>0</v>
      </c>
      <c r="D723" t="str">
        <f>IFERROR('[1]Crowding Diagram'!D723,"")</f>
        <v>King's Cross St. Pancras</v>
      </c>
      <c r="E723" t="str">
        <f>IFERROR('[1]Crowding Diagram'!E723,"")</f>
        <v>Euston</v>
      </c>
      <c r="F723" t="str">
        <f>IFERROR('[1]Crowding Diagram'!F723,"")</f>
        <v/>
      </c>
      <c r="G723">
        <f>IFERROR('[1]Crowding Diagram'!G723,"")</f>
        <v>0.33127572016460904</v>
      </c>
      <c r="H723">
        <f>IFERROR('[1]Crowding Diagram'!H723,"")</f>
        <v>0.22805212620027435</v>
      </c>
      <c r="I723">
        <f>IFERROR('[1]Crowding Diagram'!I723,"")</f>
        <v>0.21746147018478176</v>
      </c>
      <c r="J723">
        <f>IFERROR('[1]Crowding Diagram'!J723,"")</f>
        <v>0.27503429355281206</v>
      </c>
      <c r="K723">
        <f>IFERROR('[1]Crowding Diagram'!K723,"")</f>
        <v>0.36468335619570186</v>
      </c>
      <c r="L723">
        <f>IFERROR('[1]Crowding Diagram'!L723,"")</f>
        <v>0.45734898135446833</v>
      </c>
      <c r="M723">
        <f>IFERROR('[1]Crowding Diagram'!M723,"")</f>
        <v>0.53340192043895751</v>
      </c>
      <c r="N723">
        <f>IFERROR('[1]Crowding Diagram'!N723,"")</f>
        <v>0.56554103122730581</v>
      </c>
      <c r="O723">
        <f>IFERROR('[1]Crowding Diagram'!O723,"")</f>
        <v>0.60200426764212778</v>
      </c>
      <c r="P723">
        <f>IFERROR('[1]Crowding Diagram'!P723,"")</f>
        <v>0.65108215211095877</v>
      </c>
      <c r="Q723">
        <f>IFERROR('[1]Crowding Diagram'!Q723,"")</f>
        <v>0.71362978204541994</v>
      </c>
      <c r="R723">
        <f>IFERROR('[1]Crowding Diagram'!R723,"")</f>
        <v>0.81071864045115083</v>
      </c>
      <c r="S723">
        <f>IFERROR('[1]Crowding Diagram'!S723,"")</f>
        <v>0.90914113702179555</v>
      </c>
      <c r="T723">
        <f>IFERROR('[1]Crowding Diagram'!T723,"")</f>
        <v>0.97256515775034302</v>
      </c>
      <c r="U723">
        <f>IFERROR('[1]Crowding Diagram'!U723,"")</f>
        <v>0.95047607520374411</v>
      </c>
      <c r="V723">
        <f>IFERROR('[1]Crowding Diagram'!V723,"")</f>
        <v>0.82098765432098764</v>
      </c>
      <c r="W723">
        <f>IFERROR('[1]Crowding Diagram'!W723,"")</f>
        <v>0.70274348422496569</v>
      </c>
      <c r="X723">
        <f>IFERROR('[1]Crowding Diagram'!X723,"")</f>
        <v>0.59378278060195266</v>
      </c>
      <c r="Y723">
        <f>IFERROR('[1]Crowding Diagram'!Y723,"")</f>
        <v>0.48214656856632165</v>
      </c>
      <c r="Z723">
        <f>IFERROR('[1]Crowding Diagram'!Z723,"")</f>
        <v>0.44203207038456083</v>
      </c>
      <c r="AA723">
        <f>IFERROR('[1]Crowding Diagram'!AA723,"")</f>
        <v>0.43745383560198375</v>
      </c>
      <c r="AB723">
        <f>IFERROR('[1]Crowding Diagram'!AB723,"")</f>
        <v>0.39120052837473962</v>
      </c>
      <c r="AC723">
        <f>IFERROR('[1]Crowding Diagram'!AC723,"")</f>
        <v>0.35385865975715086</v>
      </c>
      <c r="AD723">
        <f>IFERROR('[1]Crowding Diagram'!AD723,"")</f>
        <v>0.33367626886145407</v>
      </c>
      <c r="AE723">
        <f>IFERROR('[1]Crowding Diagram'!AE723,"")</f>
        <v>0.30851496215007873</v>
      </c>
      <c r="AF723">
        <f>IFERROR('[1]Crowding Diagram'!AF723,"")</f>
        <v>0.30833714372809029</v>
      </c>
      <c r="AG723">
        <f>IFERROR('[1]Crowding Diagram'!AG723,"")</f>
        <v>0.31871900390418911</v>
      </c>
      <c r="AH723">
        <f>IFERROR('[1]Crowding Diagram'!AH723,"")</f>
        <v>0.30655895950820505</v>
      </c>
      <c r="AI723">
        <f>IFERROR('[1]Crowding Diagram'!AI723,"")</f>
        <v>0.2981824417009602</v>
      </c>
      <c r="AJ723">
        <f>IFERROR('[1]Crowding Diagram'!AJ723,"")</f>
        <v>0.31207133058984909</v>
      </c>
      <c r="AK723">
        <f>IFERROR('[1]Crowding Diagram'!AK723,"")</f>
        <v>0.32093489500896905</v>
      </c>
      <c r="AL723">
        <f>IFERROR('[1]Crowding Diagram'!AL723,"")</f>
        <v>0.31373324891843407</v>
      </c>
      <c r="AM723">
        <f>IFERROR('[1]Crowding Diagram'!AM723,"")</f>
        <v>0.30616228764376913</v>
      </c>
      <c r="AN723">
        <f>IFERROR('[1]Crowding Diagram'!AN723,"")</f>
        <v>0.28842148046537625</v>
      </c>
      <c r="AO723">
        <f>IFERROR('[1]Crowding Diagram'!AO723,"")</f>
        <v>0.27057613168724282</v>
      </c>
      <c r="AP723">
        <f>IFERROR('[1]Crowding Diagram'!AP723,"")</f>
        <v>0.27508509881623738</v>
      </c>
      <c r="AQ723">
        <f>IFERROR('[1]Crowding Diagram'!AQ723,"")</f>
        <v>0.2908357075023742</v>
      </c>
      <c r="AR723">
        <f>IFERROR('[1]Crowding Diagram'!AR723,"")</f>
        <v>0.2956368048960642</v>
      </c>
      <c r="AS723">
        <f>IFERROR('[1]Crowding Diagram'!AS723,"")</f>
        <v>0.29452885934367418</v>
      </c>
      <c r="AT723">
        <f>IFERROR('[1]Crowding Diagram'!AT723,"")</f>
        <v>0.27297668038408779</v>
      </c>
      <c r="AU723">
        <f>IFERROR('[1]Crowding Diagram'!AU723,"")</f>
        <v>0.26181984453589391</v>
      </c>
      <c r="AV723">
        <f>IFERROR('[1]Crowding Diagram'!AV723,"")</f>
        <v>0.26173724501084117</v>
      </c>
      <c r="AW723">
        <f>IFERROR('[1]Crowding Diagram'!AW723,"")</f>
        <v>0.25576755206384838</v>
      </c>
      <c r="AX723">
        <f>IFERROR('[1]Crowding Diagram'!AX723,"")</f>
        <v>0.26519002662793512</v>
      </c>
      <c r="AY723">
        <f>IFERROR('[1]Crowding Diagram'!AY723,"")</f>
        <v>0.2748971193415638</v>
      </c>
      <c r="AZ723">
        <f>IFERROR('[1]Crowding Diagram'!AZ723,"")</f>
        <v>0.28286465477823503</v>
      </c>
      <c r="BA723">
        <f>IFERROR('[1]Crowding Diagram'!BA723,"")</f>
        <v>0.30460295686633138</v>
      </c>
      <c r="BB723">
        <f>IFERROR('[1]Crowding Diagram'!BB723,"")</f>
        <v>0.33607681755829905</v>
      </c>
      <c r="BC723">
        <f>IFERROR('[1]Crowding Diagram'!BC723,"")</f>
        <v>0.36808413351623231</v>
      </c>
      <c r="BD723">
        <f>IFERROR('[1]Crowding Diagram'!BD723,"")</f>
        <v>0.38635497637555255</v>
      </c>
      <c r="BE723">
        <f>IFERROR('[1]Crowding Diagram'!BE723,"")</f>
        <v>0.39435680536503581</v>
      </c>
      <c r="BF723">
        <f>IFERROR('[1]Crowding Diagram'!BF723,"")</f>
        <v>0.40342935528120716</v>
      </c>
      <c r="BG723">
        <f>IFERROR('[1]Crowding Diagram'!BG723,"")</f>
        <v>0.39651416122004363</v>
      </c>
      <c r="BH723">
        <f>IFERROR('[1]Crowding Diagram'!BH723,"")</f>
        <v>0.3573993383361575</v>
      </c>
      <c r="BI723">
        <f>IFERROR('[1]Crowding Diagram'!BI723,"")</f>
        <v>0.31672694018373032</v>
      </c>
      <c r="BJ723">
        <f>IFERROR('[1]Crowding Diagram'!BJ723,"")</f>
        <v>0.28496836143192178</v>
      </c>
      <c r="BK723">
        <f>IFERROR('[1]Crowding Diagram'!BK723,"")</f>
        <v>0.24997713763145865</v>
      </c>
      <c r="BL723">
        <f>IFERROR('[1]Crowding Diagram'!BL723,"")</f>
        <v>0.22300269618277282</v>
      </c>
      <c r="BM723">
        <f>IFERROR('[1]Crowding Diagram'!BM723,"")</f>
        <v>0.21071483005639383</v>
      </c>
      <c r="BN723">
        <f>IFERROR('[1]Crowding Diagram'!BN723,"")</f>
        <v>0.19026571152771427</v>
      </c>
      <c r="BO723">
        <f>IFERROR('[1]Crowding Diagram'!BO723,"")</f>
        <v>0.17426205354874766</v>
      </c>
      <c r="BP723">
        <f>IFERROR('[1]Crowding Diagram'!BP723,"")</f>
        <v>0.16693046322675953</v>
      </c>
      <c r="BQ723">
        <f>IFERROR('[1]Crowding Diagram'!BQ723,"")</f>
        <v>0.15239038764415994</v>
      </c>
      <c r="BR723">
        <f>IFERROR('[1]Crowding Diagram'!BR723,"")</f>
        <v>0.14847838236041255</v>
      </c>
      <c r="BS723">
        <f>IFERROR('[1]Crowding Diagram'!BS723,"")</f>
        <v>0.14975730716471458</v>
      </c>
      <c r="BT723">
        <f>IFERROR('[1]Crowding Diagram'!BT723,"")</f>
        <v>0.13816491388507851</v>
      </c>
      <c r="BU723">
        <f>IFERROR('[1]Crowding Diagram'!BU723,"")</f>
        <v>0.13389727175735408</v>
      </c>
      <c r="BV723">
        <f>IFERROR('[1]Crowding Diagram'!BV723,"")</f>
        <v>0.1384931940487496</v>
      </c>
      <c r="BW723">
        <f>IFERROR('[1]Crowding Diagram'!BW723,"")</f>
        <v>0.13194126911548038</v>
      </c>
      <c r="BX723">
        <f>IFERROR('[1]Crowding Diagram'!BX723,"")</f>
        <v>0.12678453487781335</v>
      </c>
      <c r="BY723">
        <f>IFERROR('[1]Crowding Diagram'!BY723,"")</f>
        <v>0.13323045267489714</v>
      </c>
      <c r="BZ723">
        <f>IFERROR('[1]Crowding Diagram'!BZ723,"")</f>
        <v>0.1384931940487496</v>
      </c>
      <c r="CA723">
        <f>IFERROR('[1]Crowding Diagram'!CA723,"")</f>
        <v>0.13194126911548038</v>
      </c>
      <c r="CB723">
        <f>IFERROR('[1]Crowding Diagram'!CB723,"")</f>
        <v>0.12678453487781335</v>
      </c>
      <c r="CC723">
        <f>IFERROR('[1]Crowding Diagram'!CC723,"")</f>
        <v>0.13323045267489714</v>
      </c>
      <c r="CD723">
        <f>IFERROR('[1]Crowding Diagram'!CD723,"")</f>
        <v>0.14014631915866485</v>
      </c>
      <c r="CE723">
        <f>IFERROR('[1]Crowding Diagram'!CE723,"")</f>
        <v>0.14456637707666514</v>
      </c>
      <c r="CF723">
        <f>IFERROR('[1]Crowding Diagram'!CF723,"")</f>
        <v>0.15877914951989025</v>
      </c>
      <c r="CG723">
        <f>IFERROR('[1]Crowding Diagram'!CG723,"")</f>
        <v>0.14803383630544126</v>
      </c>
      <c r="CH723" t="str">
        <f>IFERROR('[1]Crowding Diagram'!CH723,"")</f>
        <v>Kings Cross</v>
      </c>
      <c r="CI723" t="str">
        <f>IFERROR('[1]Crowding Diagram'!CI723,"")</f>
        <v>Euston</v>
      </c>
      <c r="CL723">
        <f t="shared" ca="1" si="89"/>
        <v>0.25892977218322172</v>
      </c>
      <c r="CM723">
        <f t="shared" ca="1" si="89"/>
        <v>0.40761713788548493</v>
      </c>
      <c r="CN723">
        <f t="shared" ca="1" si="89"/>
        <v>0.6330643082564531</v>
      </c>
      <c r="CO723">
        <f t="shared" ca="1" si="89"/>
        <v>0.91072525260675841</v>
      </c>
      <c r="CP723">
        <f t="shared" ca="1" si="89"/>
        <v>0.64991512192855694</v>
      </c>
      <c r="CQ723">
        <f t="shared" ca="1" si="89"/>
        <v>0.40613627352960879</v>
      </c>
      <c r="CR723">
        <f t="shared" ca="1" si="89"/>
        <v>0.31731184466095302</v>
      </c>
      <c r="CS723">
        <f t="shared" ca="1" si="89"/>
        <v>0.30943690670199581</v>
      </c>
      <c r="CT723">
        <f t="shared" ca="1" si="89"/>
        <v>0.29472328717870555</v>
      </c>
      <c r="CU723">
        <f t="shared" ca="1" si="89"/>
        <v>0.2890216176395875</v>
      </c>
      <c r="CV723">
        <f t="shared" ca="1" si="89"/>
        <v>0.26307533049866783</v>
      </c>
      <c r="CW723">
        <f t="shared" ca="1" si="89"/>
        <v>0.2818886894035163</v>
      </c>
      <c r="CX723">
        <f t="shared" ca="1" si="89"/>
        <v>0.37121818320377997</v>
      </c>
      <c r="CY723">
        <f t="shared" ca="1" si="89"/>
        <v>0.36851744875528464</v>
      </c>
      <c r="CZ723">
        <f t="shared" ca="1" si="89"/>
        <v>0.24216575632563675</v>
      </c>
      <c r="DA723">
        <f t="shared" ca="1" si="89"/>
        <v>0.17096215398684533</v>
      </c>
      <c r="DB723">
        <f t="shared" ca="1" si="88"/>
        <v>0.14257446879188992</v>
      </c>
      <c r="DC723">
        <f t="shared" ca="1" si="88"/>
        <v>0.1326123626792351</v>
      </c>
      <c r="DD723">
        <f t="shared" ca="1" si="88"/>
        <v>0.1326123626792351</v>
      </c>
      <c r="DE723">
        <f t="shared" ca="1" si="88"/>
        <v>0.1478814205151654</v>
      </c>
    </row>
    <row r="724" spans="1:109" x14ac:dyDescent="0.2">
      <c r="A724" t="str">
        <f>IFERROR('[1]Crowding Diagram'!A724,"")</f>
        <v>03Euston-WarrenStreet</v>
      </c>
      <c r="B724">
        <f>IFERROR('[1]Crowding Diagram'!B724,"")</f>
        <v>3</v>
      </c>
      <c r="C724">
        <f>IFERROR('[1]Crowding Diagram'!C724,"")</f>
        <v>0</v>
      </c>
      <c r="D724" t="str">
        <f>IFERROR('[1]Crowding Diagram'!D724,"")</f>
        <v>Euston</v>
      </c>
      <c r="E724" t="str">
        <f>IFERROR('[1]Crowding Diagram'!E724,"")</f>
        <v>Warren Street</v>
      </c>
      <c r="F724" t="str">
        <f>IFERROR('[1]Crowding Diagram'!F724,"")</f>
        <v/>
      </c>
      <c r="G724" t="str">
        <f>IFERROR('[1]Crowding Diagram'!G724,"")</f>
        <v/>
      </c>
      <c r="H724">
        <f>IFERROR('[1]Crowding Diagram'!H724,"")</f>
        <v>0.18604252400548699</v>
      </c>
      <c r="I724">
        <f>IFERROR('[1]Crowding Diagram'!I724,"")</f>
        <v>0.2310528120713306</v>
      </c>
      <c r="J724">
        <f>IFERROR('[1]Crowding Diagram'!J724,"")</f>
        <v>0.28926611796982171</v>
      </c>
      <c r="K724">
        <f>IFERROR('[1]Crowding Diagram'!K724,"")</f>
        <v>0.3668838591678098</v>
      </c>
      <c r="L724">
        <f>IFERROR('[1]Crowding Diagram'!L724,"")</f>
        <v>0.44684499314128945</v>
      </c>
      <c r="M724">
        <f>IFERROR('[1]Crowding Diagram'!M724,"")</f>
        <v>0.5268817204301075</v>
      </c>
      <c r="N724">
        <f>IFERROR('[1]Crowding Diagram'!N724,"")</f>
        <v>0.60362888140665927</v>
      </c>
      <c r="O724">
        <f>IFERROR('[1]Crowding Diagram'!O724,"")</f>
        <v>0.65445816186556927</v>
      </c>
      <c r="P724">
        <f>IFERROR('[1]Crowding Diagram'!P724,"")</f>
        <v>0.7016270385611949</v>
      </c>
      <c r="Q724">
        <f>IFERROR('[1]Crowding Diagram'!Q724,"")</f>
        <v>0.79574759945130313</v>
      </c>
      <c r="R724">
        <f>IFERROR('[1]Crowding Diagram'!R724,"")</f>
        <v>0.90562414266117974</v>
      </c>
      <c r="S724">
        <f>IFERROR('[1]Crowding Diagram'!S724,"")</f>
        <v>0.97124902680458236</v>
      </c>
      <c r="T724">
        <f>IFERROR('[1]Crowding Diagram'!T724,"")</f>
        <v>1.0601089772900472</v>
      </c>
      <c r="U724">
        <f>IFERROR('[1]Crowding Diagram'!U724,"")</f>
        <v>1.086318889695796</v>
      </c>
      <c r="V724">
        <f>IFERROR('[1]Crowding Diagram'!V724,"")</f>
        <v>0.94293552812071335</v>
      </c>
      <c r="W724">
        <f>IFERROR('[1]Crowding Diagram'!W724,"")</f>
        <v>0.80562414266117977</v>
      </c>
      <c r="X724">
        <f>IFERROR('[1]Crowding Diagram'!X724,"")</f>
        <v>0.68217945614459785</v>
      </c>
      <c r="Y724">
        <f>IFERROR('[1]Crowding Diagram'!Y724,"")</f>
        <v>0.55969156586440538</v>
      </c>
      <c r="Z724">
        <f>IFERROR('[1]Crowding Diagram'!Z724,"")</f>
        <v>0.49691358024691362</v>
      </c>
      <c r="AA724">
        <f>IFERROR('[1]Crowding Diagram'!AA724,"")</f>
        <v>0.48917847889041305</v>
      </c>
      <c r="AB724">
        <f>IFERROR('[1]Crowding Diagram'!AB724,"")</f>
        <v>0.47493932679117867</v>
      </c>
      <c r="AC724">
        <f>IFERROR('[1]Crowding Diagram'!AC724,"")</f>
        <v>0.42018493115886807</v>
      </c>
      <c r="AD724">
        <f>IFERROR('[1]Crowding Diagram'!AD724,"")</f>
        <v>0.38302088096326781</v>
      </c>
      <c r="AE724">
        <f>IFERROR('[1]Crowding Diagram'!AE724,"")</f>
        <v>0.38187190039041891</v>
      </c>
      <c r="AF724">
        <f>IFERROR('[1]Crowding Diagram'!AF724,"")</f>
        <v>0.37057359142407159</v>
      </c>
      <c r="AG724">
        <f>IFERROR('[1]Crowding Diagram'!AG724,"")</f>
        <v>0.37573032566173853</v>
      </c>
      <c r="AH724">
        <f>IFERROR('[1]Crowding Diagram'!AH724,"")</f>
        <v>0.39258204073018893</v>
      </c>
      <c r="AI724">
        <f>IFERROR('[1]Crowding Diagram'!AI724,"")</f>
        <v>0.3791088756795204</v>
      </c>
      <c r="AJ724">
        <f>IFERROR('[1]Crowding Diagram'!AJ724,"")</f>
        <v>0.37715287303764672</v>
      </c>
      <c r="AK724">
        <f>IFERROR('[1]Crowding Diagram'!AK724,"")</f>
        <v>0.38390313390313396</v>
      </c>
      <c r="AL724">
        <f>IFERROR('[1]Crowding Diagram'!AL724,"")</f>
        <v>0.3593710308387949</v>
      </c>
      <c r="AM724">
        <f>IFERROR('[1]Crowding Diagram'!AM724,"")</f>
        <v>0.3495910176294264</v>
      </c>
      <c r="AN724">
        <f>IFERROR('[1]Crowding Diagram'!AN724,"")</f>
        <v>0.35232668566001901</v>
      </c>
      <c r="AO724">
        <f>IFERROR('[1]Crowding Diagram'!AO724,"")</f>
        <v>0.32807498856881573</v>
      </c>
      <c r="AP724">
        <f>IFERROR('[1]Crowding Diagram'!AP724,"")</f>
        <v>0.32149570695524055</v>
      </c>
      <c r="AQ724">
        <f>IFERROR('[1]Crowding Diagram'!AQ724,"")</f>
        <v>0.33700010551862408</v>
      </c>
      <c r="AR724">
        <f>IFERROR('[1]Crowding Diagram'!AR724,"")</f>
        <v>0.32949753594472392</v>
      </c>
      <c r="AS724">
        <f>IFERROR('[1]Crowding Diagram'!AS724,"")</f>
        <v>0.33056444647665495</v>
      </c>
      <c r="AT724">
        <f>IFERROR('[1]Crowding Diagram'!AT724,"")</f>
        <v>0.33447645176040242</v>
      </c>
      <c r="AU724">
        <f>IFERROR('[1]Crowding Diagram'!AU724,"")</f>
        <v>0.31968686438673671</v>
      </c>
      <c r="AV724">
        <f>IFERROR('[1]Crowding Diagram'!AV724,"")</f>
        <v>0.30804460374352849</v>
      </c>
      <c r="AW724">
        <f>IFERROR('[1]Crowding Diagram'!AW724,"")</f>
        <v>0.29926840420667583</v>
      </c>
      <c r="AX724">
        <f>IFERROR('[1]Crowding Diagram'!AX724,"")</f>
        <v>0.30769385943677885</v>
      </c>
      <c r="AY724">
        <f>IFERROR('[1]Crowding Diagram'!AY724,"")</f>
        <v>0.31618655692729769</v>
      </c>
      <c r="AZ724">
        <f>IFERROR('[1]Crowding Diagram'!AZ724,"")</f>
        <v>0.32380734644109133</v>
      </c>
      <c r="BA724">
        <f>IFERROR('[1]Crowding Diagram'!BA724,"")</f>
        <v>0.34714601432708431</v>
      </c>
      <c r="BB724">
        <f>IFERROR('[1]Crowding Diagram'!BB724,"")</f>
        <v>0.38288751714677643</v>
      </c>
      <c r="BC724">
        <f>IFERROR('[1]Crowding Diagram'!BC724,"")</f>
        <v>0.42076284103033074</v>
      </c>
      <c r="BD724">
        <f>IFERROR('[1]Crowding Diagram'!BD724,"")</f>
        <v>0.44716887669562566</v>
      </c>
      <c r="BE724">
        <f>IFERROR('[1]Crowding Diagram'!BE724,"")</f>
        <v>0.45997180307879898</v>
      </c>
      <c r="BF724">
        <f>IFERROR('[1]Crowding Diagram'!BF724,"")</f>
        <v>0.45970507544581618</v>
      </c>
      <c r="BG724">
        <f>IFERROR('[1]Crowding Diagram'!BG724,"")</f>
        <v>0.45624142661179701</v>
      </c>
      <c r="BH724">
        <f>IFERROR('[1]Crowding Diagram'!BH724,"")</f>
        <v>0.43181634793835227</v>
      </c>
      <c r="BI724">
        <f>IFERROR('[1]Crowding Diagram'!BI724,"")</f>
        <v>0.39238059608429982</v>
      </c>
      <c r="BJ724">
        <f>IFERROR('[1]Crowding Diagram'!BJ724,"")</f>
        <v>0.36039205274569674</v>
      </c>
      <c r="BK724">
        <f>IFERROR('[1]Crowding Diagram'!BK724,"")</f>
        <v>0.32343392775491536</v>
      </c>
      <c r="BL724">
        <f>IFERROR('[1]Crowding Diagram'!BL724,"")</f>
        <v>0.2928669410150892</v>
      </c>
      <c r="BM724">
        <f>IFERROR('[1]Crowding Diagram'!BM724,"")</f>
        <v>0.27935274094396179</v>
      </c>
      <c r="BN724">
        <f>IFERROR('[1]Crowding Diagram'!BN724,"")</f>
        <v>0.26258309591642925</v>
      </c>
      <c r="BO724">
        <f>IFERROR('[1]Crowding Diagram'!BO724,"")</f>
        <v>0.2329421328049586</v>
      </c>
      <c r="BP724">
        <f>IFERROR('[1]Crowding Diagram'!BP724,"")</f>
        <v>0.21480465376212976</v>
      </c>
      <c r="BQ724">
        <f>IFERROR('[1]Crowding Diagram'!BQ724,"")</f>
        <v>0.20995568217790442</v>
      </c>
      <c r="BR724">
        <f>IFERROR('[1]Crowding Diagram'!BR724,"")</f>
        <v>0.19666717471930092</v>
      </c>
      <c r="BS724">
        <f>IFERROR('[1]Crowding Diagram'!BS724,"")</f>
        <v>0.18991007468373725</v>
      </c>
      <c r="BT724">
        <f>IFERROR('[1]Crowding Diagram'!BT724,"")</f>
        <v>0.18668882557771449</v>
      </c>
      <c r="BU724">
        <f>IFERROR('[1]Crowding Diagram'!BU724,"")</f>
        <v>0.172661687750851</v>
      </c>
      <c r="BV724">
        <f>IFERROR('[1]Crowding Diagram'!BV724,"")</f>
        <v>0.17355077986079356</v>
      </c>
      <c r="BW724">
        <f>IFERROR('[1]Crowding Diagram'!BW724,"")</f>
        <v>0.18114909781576449</v>
      </c>
      <c r="BX724">
        <f>IFERROR('[1]Crowding Diagram'!BX724,"")</f>
        <v>0.17597868523794449</v>
      </c>
      <c r="BY724">
        <f>IFERROR('[1]Crowding Diagram'!BY724,"")</f>
        <v>0.17187928669410149</v>
      </c>
      <c r="BZ724">
        <f>IFERROR('[1]Crowding Diagram'!BZ724,"")</f>
        <v>0.17355077986079356</v>
      </c>
      <c r="CA724">
        <f>IFERROR('[1]Crowding Diagram'!CA724,"")</f>
        <v>0.18114909781576449</v>
      </c>
      <c r="CB724">
        <f>IFERROR('[1]Crowding Diagram'!CB724,"")</f>
        <v>0.17597868523794449</v>
      </c>
      <c r="CC724">
        <f>IFERROR('[1]Crowding Diagram'!CC724,"")</f>
        <v>0.17187928669410149</v>
      </c>
      <c r="CD724">
        <f>IFERROR('[1]Crowding Diagram'!CD724,"")</f>
        <v>0.17982292056366131</v>
      </c>
      <c r="CE724">
        <f>IFERROR('[1]Crowding Diagram'!CE724,"")</f>
        <v>0.19524462734339276</v>
      </c>
      <c r="CF724">
        <f>IFERROR('[1]Crowding Diagram'!CF724,"")</f>
        <v>0.19972565157750344</v>
      </c>
      <c r="CG724">
        <f>IFERROR('[1]Crowding Diagram'!CG724,"")</f>
        <v>0.18613485280151945</v>
      </c>
      <c r="CH724" t="str">
        <f>IFERROR('[1]Crowding Diagram'!CH724,"")</f>
        <v>Euston</v>
      </c>
      <c r="CI724" t="str">
        <f>IFERROR('[1]Crowding Diagram'!CI724,"")</f>
        <v>Warren Street</v>
      </c>
      <c r="CL724">
        <f t="shared" ca="1" si="89"/>
        <v>0.2085476680384088</v>
      </c>
      <c r="CM724">
        <f t="shared" ca="1" si="89"/>
        <v>0.40746917267725713</v>
      </c>
      <c r="CN724">
        <f t="shared" ca="1" si="89"/>
        <v>0.6888654203211817</v>
      </c>
      <c r="CO724">
        <f t="shared" ca="1" si="89"/>
        <v>1.0058252591129013</v>
      </c>
      <c r="CP724">
        <f t="shared" ca="1" si="89"/>
        <v>0.74760767319772414</v>
      </c>
      <c r="CQ724">
        <f t="shared" ca="1" si="89"/>
        <v>0.47030407927184337</v>
      </c>
      <c r="CR724">
        <f t="shared" ca="1" si="89"/>
        <v>0.37779917460987422</v>
      </c>
      <c r="CS724">
        <f t="shared" ca="1" si="89"/>
        <v>0.3831867308376225</v>
      </c>
      <c r="CT724">
        <f t="shared" ca="1" si="89"/>
        <v>0.34734093067426397</v>
      </c>
      <c r="CU724">
        <f t="shared" ca="1" si="89"/>
        <v>0.3296394487238109</v>
      </c>
      <c r="CV724">
        <f t="shared" ca="1" si="89"/>
        <v>0.31536908102433586</v>
      </c>
      <c r="CW724">
        <f t="shared" ca="1" si="89"/>
        <v>0.32370844428306306</v>
      </c>
      <c r="CX724">
        <f t="shared" ca="1" si="89"/>
        <v>0.42769775948788291</v>
      </c>
      <c r="CY724">
        <f t="shared" ca="1" si="89"/>
        <v>0.43503586152006635</v>
      </c>
      <c r="CZ724">
        <f t="shared" ca="1" si="89"/>
        <v>0.3140114156149158</v>
      </c>
      <c r="DA724">
        <f t="shared" ref="DA724:DE739" ca="1" si="90">IFERROR(AVERAGE(OFFSET($E724,0,DA$5,1,4)),"")</f>
        <v>0.23007139116535549</v>
      </c>
      <c r="DB724">
        <f t="shared" ca="1" si="90"/>
        <v>0.18648194068290092</v>
      </c>
      <c r="DC724">
        <f t="shared" ca="1" si="90"/>
        <v>0.175639462402151</v>
      </c>
      <c r="DD724">
        <f t="shared" ca="1" si="90"/>
        <v>0.175639462402151</v>
      </c>
      <c r="DE724">
        <f t="shared" ca="1" si="90"/>
        <v>0.19023201307151924</v>
      </c>
    </row>
    <row r="725" spans="1:109" x14ac:dyDescent="0.2">
      <c r="A725" t="str">
        <f>IFERROR('[1]Crowding Diagram'!A725,"")</f>
        <v>03WarrenStreet-OxfordCircus</v>
      </c>
      <c r="B725">
        <f>IFERROR('[1]Crowding Diagram'!B725,"")</f>
        <v>3</v>
      </c>
      <c r="C725">
        <f>IFERROR('[1]Crowding Diagram'!C725,"")</f>
        <v>0</v>
      </c>
      <c r="D725" t="str">
        <f>IFERROR('[1]Crowding Diagram'!D725,"")</f>
        <v>Warren Street</v>
      </c>
      <c r="E725" t="str">
        <f>IFERROR('[1]Crowding Diagram'!E725,"")</f>
        <v>Oxford Circus</v>
      </c>
      <c r="F725" t="str">
        <f>IFERROR('[1]Crowding Diagram'!F725,"")</f>
        <v/>
      </c>
      <c r="G725" t="str">
        <f>IFERROR('[1]Crowding Diagram'!G725,"")</f>
        <v/>
      </c>
      <c r="H725">
        <f>IFERROR('[1]Crowding Diagram'!H725,"")</f>
        <v>0.15963648834019206</v>
      </c>
      <c r="I725">
        <f>IFERROR('[1]Crowding Diagram'!I725,"")</f>
        <v>0.19834533607681756</v>
      </c>
      <c r="J725">
        <f>IFERROR('[1]Crowding Diagram'!J725,"")</f>
        <v>0.25109739368998629</v>
      </c>
      <c r="K725">
        <f>IFERROR('[1]Crowding Diagram'!K725,"")</f>
        <v>0.33774676447784335</v>
      </c>
      <c r="L725">
        <f>IFERROR('[1]Crowding Diagram'!L725,"")</f>
        <v>0.43043684710351382</v>
      </c>
      <c r="M725">
        <f>IFERROR('[1]Crowding Diagram'!M725,"")</f>
        <v>0.49275262917238233</v>
      </c>
      <c r="N725">
        <f>IFERROR('[1]Crowding Diagram'!N725,"")</f>
        <v>0.55110778567568686</v>
      </c>
      <c r="O725">
        <f>IFERROR('[1]Crowding Diagram'!O725,"")</f>
        <v>0.60068587105624149</v>
      </c>
      <c r="P725">
        <f>IFERROR('[1]Crowding Diagram'!P725,"")</f>
        <v>0.64534750800182894</v>
      </c>
      <c r="Q725">
        <f>IFERROR('[1]Crowding Diagram'!Q725,"")</f>
        <v>0.71002895900015239</v>
      </c>
      <c r="R725">
        <f>IFERROR('[1]Crowding Diagram'!R725,"")</f>
        <v>0.8060509068739522</v>
      </c>
      <c r="S725">
        <f>IFERROR('[1]Crowding Diagram'!S725,"")</f>
        <v>0.91714296601127876</v>
      </c>
      <c r="T725">
        <f>IFERROR('[1]Crowding Diagram'!T725,"")</f>
        <v>1.0106995884773662</v>
      </c>
      <c r="U725">
        <f>IFERROR('[1]Crowding Diagram'!U725,"")</f>
        <v>1.0157145162591785</v>
      </c>
      <c r="V725">
        <f>IFERROR('[1]Crowding Diagram'!V725,"")</f>
        <v>0.8847736625514403</v>
      </c>
      <c r="W725">
        <f>IFERROR('[1]Crowding Diagram'!W725,"")</f>
        <v>0.7567901234567902</v>
      </c>
      <c r="X725">
        <f>IFERROR('[1]Crowding Diagram'!X725,"")</f>
        <v>0.6432058420075849</v>
      </c>
      <c r="Y725">
        <f>IFERROR('[1]Crowding Diagram'!Y725,"")</f>
        <v>0.53248534730016217</v>
      </c>
      <c r="Z725">
        <f>IFERROR('[1]Crowding Diagram'!Z725,"")</f>
        <v>0.47626886145404668</v>
      </c>
      <c r="AA725">
        <f>IFERROR('[1]Crowding Diagram'!AA725,"")</f>
        <v>0.45404663923182442</v>
      </c>
      <c r="AB725">
        <f>IFERROR('[1]Crowding Diagram'!AB725,"")</f>
        <v>0.44490169181527212</v>
      </c>
      <c r="AC725">
        <f>IFERROR('[1]Crowding Diagram'!AC725,"")</f>
        <v>0.43099081987970883</v>
      </c>
      <c r="AD725">
        <f>IFERROR('[1]Crowding Diagram'!AD725,"")</f>
        <v>0.38213178885332522</v>
      </c>
      <c r="AE725">
        <f>IFERROR('[1]Crowding Diagram'!AE725,"")</f>
        <v>0.36772849667225527</v>
      </c>
      <c r="AF725">
        <f>IFERROR('[1]Crowding Diagram'!AF725,"")</f>
        <v>0.38538039463965396</v>
      </c>
      <c r="AG725">
        <f>IFERROR('[1]Crowding Diagram'!AG725,"")</f>
        <v>0.37857542041355485</v>
      </c>
      <c r="AH725">
        <f>IFERROR('[1]Crowding Diagram'!AH725,"")</f>
        <v>0.38444342833917594</v>
      </c>
      <c r="AI725">
        <f>IFERROR('[1]Crowding Diagram'!AI725,"")</f>
        <v>0.40218423551756888</v>
      </c>
      <c r="AJ725">
        <f>IFERROR('[1]Crowding Diagram'!AJ725,"")</f>
        <v>0.38497688360514154</v>
      </c>
      <c r="AK725">
        <f>IFERROR('[1]Crowding Diagram'!AK725,"")</f>
        <v>0.37679723619366967</v>
      </c>
      <c r="AL725">
        <f>IFERROR('[1]Crowding Diagram'!AL725,"")</f>
        <v>0.38187190039041891</v>
      </c>
      <c r="AM725">
        <f>IFERROR('[1]Crowding Diagram'!AM725,"")</f>
        <v>0.35777066504089827</v>
      </c>
      <c r="AN725">
        <f>IFERROR('[1]Crowding Diagram'!AN725,"")</f>
        <v>0.3460346491896561</v>
      </c>
      <c r="AO725">
        <f>IFERROR('[1]Crowding Diagram'!AO725,"")</f>
        <v>0.34789490345045904</v>
      </c>
      <c r="AP725">
        <f>IFERROR('[1]Crowding Diagram'!AP725,"")</f>
        <v>0.33056444647665495</v>
      </c>
      <c r="AQ725">
        <f>IFERROR('[1]Crowding Diagram'!AQ725,"")</f>
        <v>0.33447645176040242</v>
      </c>
      <c r="AR725">
        <f>IFERROR('[1]Crowding Diagram'!AR725,"")</f>
        <v>0.353803946396539</v>
      </c>
      <c r="AS725">
        <f>IFERROR('[1]Crowding Diagram'!AS725,"")</f>
        <v>0.34407864654778236</v>
      </c>
      <c r="AT725">
        <f>IFERROR('[1]Crowding Diagram'!AT725,"")</f>
        <v>0.33813443072702332</v>
      </c>
      <c r="AU725">
        <f>IFERROR('[1]Crowding Diagram'!AU725,"")</f>
        <v>0.33690459297100422</v>
      </c>
      <c r="AV725">
        <f>IFERROR('[1]Crowding Diagram'!AV725,"")</f>
        <v>0.32895260852250102</v>
      </c>
      <c r="AW725">
        <f>IFERROR('[1]Crowding Diagram'!AW725,"")</f>
        <v>0.32749303736958063</v>
      </c>
      <c r="AX725">
        <f>IFERROR('[1]Crowding Diagram'!AX725,"")</f>
        <v>0.34596142983942552</v>
      </c>
      <c r="AY725">
        <f>IFERROR('[1]Crowding Diagram'!AY725,"")</f>
        <v>0.37321471798595984</v>
      </c>
      <c r="AZ725">
        <f>IFERROR('[1]Crowding Diagram'!AZ725,"")</f>
        <v>0.38834019204389575</v>
      </c>
      <c r="BA725">
        <f>IFERROR('[1]Crowding Diagram'!BA725,"")</f>
        <v>0.4103604633440025</v>
      </c>
      <c r="BB725">
        <f>IFERROR('[1]Crowding Diagram'!BB725,"")</f>
        <v>0.45943834781283344</v>
      </c>
      <c r="BC725">
        <f>IFERROR('[1]Crowding Diagram'!BC725,"")</f>
        <v>0.50824950464868168</v>
      </c>
      <c r="BD725">
        <f>IFERROR('[1]Crowding Diagram'!BD725,"")</f>
        <v>0.54345755220240821</v>
      </c>
      <c r="BE725">
        <f>IFERROR('[1]Crowding Diagram'!BE725,"")</f>
        <v>0.55906111873190067</v>
      </c>
      <c r="BF725">
        <f>IFERROR('[1]Crowding Diagram'!BF725,"")</f>
        <v>0.55786084438347816</v>
      </c>
      <c r="BG725">
        <f>IFERROR('[1]Crowding Diagram'!BG725,"")</f>
        <v>0.54869684499314131</v>
      </c>
      <c r="BH725">
        <f>IFERROR('[1]Crowding Diagram'!BH725,"")</f>
        <v>0.51399983861857501</v>
      </c>
      <c r="BI725">
        <f>IFERROR('[1]Crowding Diagram'!BI725,"")</f>
        <v>0.44890260631001372</v>
      </c>
      <c r="BJ725">
        <f>IFERROR('[1]Crowding Diagram'!BJ725,"")</f>
        <v>0.4076431755829904</v>
      </c>
      <c r="BK725">
        <f>IFERROR('[1]Crowding Diagram'!BK725,"")</f>
        <v>0.38557778723806824</v>
      </c>
      <c r="BL725">
        <f>IFERROR('[1]Crowding Diagram'!BL725,"")</f>
        <v>0.34516460905349794</v>
      </c>
      <c r="BM725">
        <f>IFERROR('[1]Crowding Diagram'!BM725,"")</f>
        <v>0.30504115226337447</v>
      </c>
      <c r="BN725">
        <f>IFERROR('[1]Crowding Diagram'!BN725,"")</f>
        <v>0.28771020677742215</v>
      </c>
      <c r="BO725">
        <f>IFERROR('[1]Crowding Diagram'!BO725,"")</f>
        <v>0.27661707291336923</v>
      </c>
      <c r="BP725">
        <f>IFERROR('[1]Crowding Diagram'!BP725,"")</f>
        <v>0.24627851445409746</v>
      </c>
      <c r="BQ725">
        <f>IFERROR('[1]Crowding Diagram'!BQ725,"")</f>
        <v>0.23151958542905046</v>
      </c>
      <c r="BR725">
        <f>IFERROR('[1]Crowding Diagram'!BR725,"")</f>
        <v>0.23359185396222434</v>
      </c>
      <c r="BS725">
        <f>IFERROR('[1]Crowding Diagram'!BS725,"")</f>
        <v>0.21693847482599196</v>
      </c>
      <c r="BT725">
        <f>IFERROR('[1]Crowding Diagram'!BT725,"")</f>
        <v>0.20573591424071536</v>
      </c>
      <c r="BU725">
        <f>IFERROR('[1]Crowding Diagram'!BU725,"")</f>
        <v>0.20570855756040943</v>
      </c>
      <c r="BV725">
        <f>IFERROR('[1]Crowding Diagram'!BV725,"")</f>
        <v>0.19951226947111722</v>
      </c>
      <c r="BW725">
        <f>IFERROR('[1]Crowding Diagram'!BW725,"")</f>
        <v>0.2014682721129909</v>
      </c>
      <c r="BX725">
        <f>IFERROR('[1]Crowding Diagram'!BX725,"")</f>
        <v>0.20386198163975941</v>
      </c>
      <c r="BY725">
        <f>IFERROR('[1]Crowding Diagram'!BY725,"")</f>
        <v>0.19895747599451302</v>
      </c>
      <c r="BZ725">
        <f>IFERROR('[1]Crowding Diagram'!BZ725,"")</f>
        <v>0.19951226947111722</v>
      </c>
      <c r="CA725">
        <f>IFERROR('[1]Crowding Diagram'!CA725,"")</f>
        <v>0.2014682721129909</v>
      </c>
      <c r="CB725">
        <f>IFERROR('[1]Crowding Diagram'!CB725,"")</f>
        <v>0.20386198163975941</v>
      </c>
      <c r="CC725">
        <f>IFERROR('[1]Crowding Diagram'!CC725,"")</f>
        <v>0.19895747599451302</v>
      </c>
      <c r="CD725">
        <f>IFERROR('[1]Crowding Diagram'!CD725,"")</f>
        <v>0.20819304152637488</v>
      </c>
      <c r="CE725">
        <f>IFERROR('[1]Crowding Diagram'!CE725,"")</f>
        <v>0.22751867093430878</v>
      </c>
      <c r="CF725">
        <f>IFERROR('[1]Crowding Diagram'!CF725,"")</f>
        <v>0.23333333333333334</v>
      </c>
      <c r="CG725">
        <f>IFERROR('[1]Crowding Diagram'!CG725,"")</f>
        <v>0.20267489711934158</v>
      </c>
      <c r="CH725" t="str">
        <f>IFERROR('[1]Crowding Diagram'!CH725,"")</f>
        <v>Warren Street</v>
      </c>
      <c r="CI725" t="str">
        <f>IFERROR('[1]Crowding Diagram'!CI725,"")</f>
        <v>Oxford Circus</v>
      </c>
      <c r="CL725">
        <f t="shared" ref="CL725:DA740" ca="1" si="91">IFERROR(AVERAGE(OFFSET($E725,0,CL$5,1,4)),"")</f>
        <v>0.17899091220850483</v>
      </c>
      <c r="CM725">
        <f t="shared" ca="1" si="91"/>
        <v>0.37800840861093143</v>
      </c>
      <c r="CN725">
        <f t="shared" ca="1" si="91"/>
        <v>0.62679253093347742</v>
      </c>
      <c r="CO725">
        <f t="shared" ca="1" si="91"/>
        <v>0.93740199440544392</v>
      </c>
      <c r="CP725">
        <f t="shared" ca="1" si="91"/>
        <v>0.70431374382899448</v>
      </c>
      <c r="CQ725">
        <f t="shared" ca="1" si="91"/>
        <v>0.45155200309521298</v>
      </c>
      <c r="CR725">
        <f t="shared" ca="1" si="91"/>
        <v>0.37845402514469728</v>
      </c>
      <c r="CS725">
        <f t="shared" ca="1" si="91"/>
        <v>0.38710044591388904</v>
      </c>
      <c r="CT725">
        <f t="shared" ca="1" si="91"/>
        <v>0.35839302951785812</v>
      </c>
      <c r="CU725">
        <f t="shared" ca="1" si="91"/>
        <v>0.3407308727953447</v>
      </c>
      <c r="CV725">
        <f t="shared" ca="1" si="91"/>
        <v>0.33287116739752726</v>
      </c>
      <c r="CW725">
        <f t="shared" ca="1" si="91"/>
        <v>0.37946920080332092</v>
      </c>
      <c r="CX725">
        <f t="shared" ca="1" si="91"/>
        <v>0.51755163084895595</v>
      </c>
      <c r="CY725">
        <f t="shared" ca="1" si="91"/>
        <v>0.51736503357630204</v>
      </c>
      <c r="CZ725">
        <f t="shared" ca="1" si="91"/>
        <v>0.36085668103448276</v>
      </c>
      <c r="DA725">
        <f t="shared" ca="1" si="91"/>
        <v>0.26053134489348484</v>
      </c>
      <c r="DB725">
        <f t="shared" ca="1" si="90"/>
        <v>0.21549370014733527</v>
      </c>
      <c r="DC725">
        <f t="shared" ca="1" si="90"/>
        <v>0.20094999980459516</v>
      </c>
      <c r="DD725">
        <f t="shared" ca="1" si="90"/>
        <v>0.20094999980459516</v>
      </c>
      <c r="DE725">
        <f t="shared" ca="1" si="90"/>
        <v>0.21792998572833963</v>
      </c>
    </row>
    <row r="726" spans="1:109" x14ac:dyDescent="0.2">
      <c r="A726" t="str">
        <f>IFERROR('[1]Crowding Diagram'!A726,"")</f>
        <v>03OxfordCircus-GreenPark</v>
      </c>
      <c r="B726">
        <f>IFERROR('[1]Crowding Diagram'!B726,"")</f>
        <v>3</v>
      </c>
      <c r="C726">
        <f>IFERROR('[1]Crowding Diagram'!C726,"")</f>
        <v>0</v>
      </c>
      <c r="D726" t="str">
        <f>IFERROR('[1]Crowding Diagram'!D726,"")</f>
        <v>Oxford Circus</v>
      </c>
      <c r="E726" t="str">
        <f>IFERROR('[1]Crowding Diagram'!E726,"")</f>
        <v>Green Park</v>
      </c>
      <c r="F726" t="str">
        <f>IFERROR('[1]Crowding Diagram'!F726,"")</f>
        <v/>
      </c>
      <c r="G726" t="str">
        <f>IFERROR('[1]Crowding Diagram'!G726,"")</f>
        <v/>
      </c>
      <c r="H726">
        <f>IFERROR('[1]Crowding Diagram'!H726,"")</f>
        <v>0.18475776965265084</v>
      </c>
      <c r="I726">
        <f>IFERROR('[1]Crowding Diagram'!I726,"")</f>
        <v>0.16796160877513713</v>
      </c>
      <c r="J726">
        <f>IFERROR('[1]Crowding Diagram'!J726,"")</f>
        <v>0.20059414990859231</v>
      </c>
      <c r="K726">
        <f>IFERROR('[1]Crowding Diagram'!K726,"")</f>
        <v>0.25654136197440586</v>
      </c>
      <c r="L726">
        <f>IFERROR('[1]Crowding Diagram'!L726,"")</f>
        <v>0.32650314848669509</v>
      </c>
      <c r="M726">
        <f>IFERROR('[1]Crowding Diagram'!M726,"")</f>
        <v>0.39847443736998045</v>
      </c>
      <c r="N726">
        <f>IFERROR('[1]Crowding Diagram'!N726,"")</f>
        <v>0.44479833180987205</v>
      </c>
      <c r="O726">
        <f>IFERROR('[1]Crowding Diagram'!O726,"")</f>
        <v>0.47426873857404028</v>
      </c>
      <c r="P726">
        <f>IFERROR('[1]Crowding Diagram'!P726,"")</f>
        <v>0.52774223034734924</v>
      </c>
      <c r="Q726">
        <f>IFERROR('[1]Crowding Diagram'!Q726,"")</f>
        <v>0.5928056780298957</v>
      </c>
      <c r="R726">
        <f>IFERROR('[1]Crowding Diagram'!R726,"")</f>
        <v>0.64223034734917739</v>
      </c>
      <c r="S726">
        <f>IFERROR('[1]Crowding Diagram'!S726,"")</f>
        <v>0.70490554539914685</v>
      </c>
      <c r="T726">
        <f>IFERROR('[1]Crowding Diagram'!T726,"")</f>
        <v>0.76009293113954912</v>
      </c>
      <c r="U726">
        <f>IFERROR('[1]Crowding Diagram'!U726,"")</f>
        <v>0.74742915904936014</v>
      </c>
      <c r="V726">
        <f>IFERROR('[1]Crowding Diagram'!V726,"")</f>
        <v>0.66638101767215108</v>
      </c>
      <c r="W726">
        <f>IFERROR('[1]Crowding Diagram'!W726,"")</f>
        <v>0.57545703839122497</v>
      </c>
      <c r="X726">
        <f>IFERROR('[1]Crowding Diagram'!X726,"")</f>
        <v>0.48299548338531023</v>
      </c>
      <c r="Y726">
        <f>IFERROR('[1]Crowding Diagram'!Y726,"")</f>
        <v>0.38913458436391013</v>
      </c>
      <c r="Z726">
        <f>IFERROR('[1]Crowding Diagram'!Z726,"")</f>
        <v>0.35031992687385738</v>
      </c>
      <c r="AA726">
        <f>IFERROR('[1]Crowding Diagram'!AA726,"")</f>
        <v>0.35778488726386348</v>
      </c>
      <c r="AB726">
        <f>IFERROR('[1]Crowding Diagram'!AB726,"")</f>
        <v>0.33858927483241924</v>
      </c>
      <c r="AC726">
        <f>IFERROR('[1]Crowding Diagram'!AC726,"")</f>
        <v>0.319393662400975</v>
      </c>
      <c r="AD726">
        <f>IFERROR('[1]Crowding Diagram'!AD726,"")</f>
        <v>0.31063668963577556</v>
      </c>
      <c r="AE726">
        <f>IFERROR('[1]Crowding Diagram'!AE726,"")</f>
        <v>0.29060024375380866</v>
      </c>
      <c r="AF726">
        <f>IFERROR('[1]Crowding Diagram'!AF726,"")</f>
        <v>0.29433272394881171</v>
      </c>
      <c r="AG726">
        <f>IFERROR('[1]Crowding Diagram'!AG726,"")</f>
        <v>0.3137744339755309</v>
      </c>
      <c r="AH726">
        <f>IFERROR('[1]Crowding Diagram'!AH726,"")</f>
        <v>0.31050680479382498</v>
      </c>
      <c r="AI726">
        <f>IFERROR('[1]Crowding Diagram'!AI726,"")</f>
        <v>0.32134877107454807</v>
      </c>
      <c r="AJ726">
        <f>IFERROR('[1]Crowding Diagram'!AJ726,"")</f>
        <v>0.34607474335536492</v>
      </c>
      <c r="AK726">
        <f>IFERROR('[1]Crowding Diagram'!AK726,"")</f>
        <v>0.34356591509242335</v>
      </c>
      <c r="AL726">
        <f>IFERROR('[1]Crowding Diagram'!AL726,"")</f>
        <v>0.35387466991671751</v>
      </c>
      <c r="AM726">
        <f>IFERROR('[1]Crowding Diagram'!AM726,"")</f>
        <v>0.37855962593165521</v>
      </c>
      <c r="AN726">
        <f>IFERROR('[1]Crowding Diagram'!AN726,"")</f>
        <v>0.37040422506601667</v>
      </c>
      <c r="AO726">
        <f>IFERROR('[1]Crowding Diagram'!AO726,"")</f>
        <v>0.37004875076173072</v>
      </c>
      <c r="AP726">
        <f>IFERROR('[1]Crowding Diagram'!AP726,"")</f>
        <v>0.38483511461116576</v>
      </c>
      <c r="AQ726">
        <f>IFERROR('[1]Crowding Diagram'!AQ726,"")</f>
        <v>0.37858013406459479</v>
      </c>
      <c r="AR726">
        <f>IFERROR('[1]Crowding Diagram'!AR726,"")</f>
        <v>0.3904885232581759</v>
      </c>
      <c r="AS726">
        <f>IFERROR('[1]Crowding Diagram'!AS726,"")</f>
        <v>0.41510511882998169</v>
      </c>
      <c r="AT726">
        <f>IFERROR('[1]Crowding Diagram'!AT726,"")</f>
        <v>0.4121724558196222</v>
      </c>
      <c r="AU726">
        <f>IFERROR('[1]Crowding Diagram'!AU726,"")</f>
        <v>0.39946731387505519</v>
      </c>
      <c r="AV726">
        <f>IFERROR('[1]Crowding Diagram'!AV726,"")</f>
        <v>0.3932004481924869</v>
      </c>
      <c r="AW726">
        <f>IFERROR('[1]Crowding Diagram'!AW726,"")</f>
        <v>0.39467342529499755</v>
      </c>
      <c r="AX726">
        <f>IFERROR('[1]Crowding Diagram'!AX726,"")</f>
        <v>0.41877486826540489</v>
      </c>
      <c r="AY726">
        <f>IFERROR('[1]Crowding Diagram'!AY726,"")</f>
        <v>0.45053231530272075</v>
      </c>
      <c r="AZ726">
        <f>IFERROR('[1]Crowding Diagram'!AZ726,"")</f>
        <v>0.46069469835466181</v>
      </c>
      <c r="BA726">
        <f>IFERROR('[1]Crowding Diagram'!BA726,"")</f>
        <v>0.479890310786106</v>
      </c>
      <c r="BB726">
        <f>IFERROR('[1]Crowding Diagram'!BB726,"")</f>
        <v>0.53747714808043878</v>
      </c>
      <c r="BC726">
        <f>IFERROR('[1]Crowding Diagram'!BC726,"")</f>
        <v>0.60226234003656309</v>
      </c>
      <c r="BD726">
        <f>IFERROR('[1]Crowding Diagram'!BD726,"")</f>
        <v>0.64891834247410107</v>
      </c>
      <c r="BE726">
        <f>IFERROR('[1]Crowding Diagram'!BE726,"")</f>
        <v>0.67304616087751379</v>
      </c>
      <c r="BF726">
        <f>IFERROR('[1]Crowding Diagram'!BF726,"")</f>
        <v>0.68011121267519803</v>
      </c>
      <c r="BG726">
        <f>IFERROR('[1]Crowding Diagram'!BG726,"")</f>
        <v>0.6850091407678246</v>
      </c>
      <c r="BH726">
        <f>IFERROR('[1]Crowding Diagram'!BH726,"")</f>
        <v>0.66168405204860747</v>
      </c>
      <c r="BI726">
        <f>IFERROR('[1]Crowding Diagram'!BI726,"")</f>
        <v>0.60169776320034418</v>
      </c>
      <c r="BJ726">
        <f>IFERROR('[1]Crowding Diagram'!BJ726,"")</f>
        <v>0.57136940127970759</v>
      </c>
      <c r="BK726">
        <f>IFERROR('[1]Crowding Diagram'!BK726,"")</f>
        <v>0.54115630712979901</v>
      </c>
      <c r="BL726">
        <f>IFERROR('[1]Crowding Diagram'!BL726,"")</f>
        <v>0.49395606127466429</v>
      </c>
      <c r="BM726">
        <f>IFERROR('[1]Crowding Diagram'!BM726,"")</f>
        <v>0.47526914483038801</v>
      </c>
      <c r="BN726">
        <f>IFERROR('[1]Crowding Diagram'!BN726,"")</f>
        <v>0.43776660572821452</v>
      </c>
      <c r="BO726">
        <f>IFERROR('[1]Crowding Diagram'!BO726,"")</f>
        <v>0.40861771277676212</v>
      </c>
      <c r="BP726">
        <f>IFERROR('[1]Crowding Diagram'!BP726,"")</f>
        <v>0.39498664041625653</v>
      </c>
      <c r="BQ726">
        <f>IFERROR('[1]Crowding Diagram'!BQ726,"")</f>
        <v>0.35885131017672156</v>
      </c>
      <c r="BR726">
        <f>IFERROR('[1]Crowding Diagram'!BR726,"")</f>
        <v>0.34783160674385544</v>
      </c>
      <c r="BS726">
        <f>IFERROR('[1]Crowding Diagram'!BS726,"")</f>
        <v>0.34810504851638302</v>
      </c>
      <c r="BT726">
        <f>IFERROR('[1]Crowding Diagram'!BT726,"")</f>
        <v>0.31743855372740198</v>
      </c>
      <c r="BU726">
        <f>IFERROR('[1]Crowding Diagram'!BU726,"")</f>
        <v>0.30517469022953486</v>
      </c>
      <c r="BV726">
        <f>IFERROR('[1]Crowding Diagram'!BV726,"")</f>
        <v>0.31894248347630427</v>
      </c>
      <c r="BW726">
        <f>IFERROR('[1]Crowding Diagram'!BW726,"")</f>
        <v>0.30890717042453786</v>
      </c>
      <c r="BX726">
        <f>IFERROR('[1]Crowding Diagram'!BX726,"")</f>
        <v>0.29664330692667074</v>
      </c>
      <c r="BY726">
        <f>IFERROR('[1]Crowding Diagram'!BY726,"")</f>
        <v>0.29580438756855576</v>
      </c>
      <c r="BZ726">
        <f>IFERROR('[1]Crowding Diagram'!BZ726,"")</f>
        <v>0.31894248347630427</v>
      </c>
      <c r="CA726">
        <f>IFERROR('[1]Crowding Diagram'!CA726,"")</f>
        <v>0.30890717042453786</v>
      </c>
      <c r="CB726">
        <f>IFERROR('[1]Crowding Diagram'!CB726,"")</f>
        <v>0.29664330692667074</v>
      </c>
      <c r="CC726">
        <f>IFERROR('[1]Crowding Diagram'!CC726,"")</f>
        <v>0.29580438756855576</v>
      </c>
      <c r="CD726">
        <f>IFERROR('[1]Crowding Diagram'!CD726,"")</f>
        <v>0.30756606282200433</v>
      </c>
      <c r="CE726">
        <f>IFERROR('[1]Crowding Diagram'!CE726,"")</f>
        <v>0.33778945764777574</v>
      </c>
      <c r="CF726">
        <f>IFERROR('[1]Crowding Diagram'!CF726,"")</f>
        <v>0.34712065813528337</v>
      </c>
      <c r="CG726">
        <f>IFERROR('[1]Crowding Diagram'!CG726,"")</f>
        <v>0.32521797215581494</v>
      </c>
      <c r="CH726" t="str">
        <f>IFERROR('[1]Crowding Diagram'!CH726,"")</f>
        <v>Oxford Circus</v>
      </c>
      <c r="CI726" t="str">
        <f>IFERROR('[1]Crowding Diagram'!CI726,"")</f>
        <v>Green Park</v>
      </c>
      <c r="CL726">
        <f t="shared" ca="1" si="91"/>
        <v>0.176359689213894</v>
      </c>
      <c r="CM726">
        <f t="shared" ca="1" si="91"/>
        <v>0.29552827443491841</v>
      </c>
      <c r="CN726">
        <f t="shared" ca="1" si="91"/>
        <v>0.50990374469028932</v>
      </c>
      <c r="CO726">
        <f t="shared" ca="1" si="91"/>
        <v>0.71366449573430846</v>
      </c>
      <c r="CP726">
        <f t="shared" ca="1" si="91"/>
        <v>0.52849203095314912</v>
      </c>
      <c r="CQ726">
        <f t="shared" ca="1" si="91"/>
        <v>0.34152193784277879</v>
      </c>
      <c r="CR726">
        <f t="shared" ca="1" si="91"/>
        <v>0.30233602282848171</v>
      </c>
      <c r="CS726">
        <f t="shared" ca="1" si="91"/>
        <v>0.33037405857904034</v>
      </c>
      <c r="CT726">
        <f t="shared" ca="1" si="91"/>
        <v>0.36822181791903003</v>
      </c>
      <c r="CU726">
        <f t="shared" ca="1" si="91"/>
        <v>0.39225222269097954</v>
      </c>
      <c r="CV726">
        <f t="shared" ca="1" si="91"/>
        <v>0.39987841079554043</v>
      </c>
      <c r="CW726">
        <f t="shared" ca="1" si="91"/>
        <v>0.45247304817722334</v>
      </c>
      <c r="CX726">
        <f t="shared" ca="1" si="91"/>
        <v>0.61542599786715424</v>
      </c>
      <c r="CY726">
        <f t="shared" ca="1" si="91"/>
        <v>0.65712554217299357</v>
      </c>
      <c r="CZ726">
        <f t="shared" ca="1" si="91"/>
        <v>0.52043772862863968</v>
      </c>
      <c r="DA726">
        <f t="shared" ca="1" si="91"/>
        <v>0.40005556727448865</v>
      </c>
      <c r="DB726">
        <f t="shared" ca="1" si="90"/>
        <v>0.32963747480429384</v>
      </c>
      <c r="DC726">
        <f t="shared" ca="1" si="90"/>
        <v>0.30507433709901716</v>
      </c>
      <c r="DD726">
        <f t="shared" ca="1" si="90"/>
        <v>0.30507433709901716</v>
      </c>
      <c r="DE726">
        <f t="shared" ca="1" si="90"/>
        <v>0.32942353769021959</v>
      </c>
    </row>
    <row r="727" spans="1:109" x14ac:dyDescent="0.2">
      <c r="A727" t="str">
        <f>IFERROR('[1]Crowding Diagram'!A727,"")</f>
        <v>03GreenPark-Victoria</v>
      </c>
      <c r="B727">
        <f>IFERROR('[1]Crowding Diagram'!B727,"")</f>
        <v>3</v>
      </c>
      <c r="C727">
        <f>IFERROR('[1]Crowding Diagram'!C727,"")</f>
        <v>0</v>
      </c>
      <c r="D727" t="str">
        <f>IFERROR('[1]Crowding Diagram'!D727,"")</f>
        <v>Green Park</v>
      </c>
      <c r="E727" t="str">
        <f>IFERROR('[1]Crowding Diagram'!E727,"")</f>
        <v>Victoria</v>
      </c>
      <c r="F727" t="str">
        <f>IFERROR('[1]Crowding Diagram'!F727,"")</f>
        <v/>
      </c>
      <c r="G727" t="str">
        <f>IFERROR('[1]Crowding Diagram'!G727,"")</f>
        <v/>
      </c>
      <c r="H727">
        <f>IFERROR('[1]Crowding Diagram'!H727,"")</f>
        <v>0.16121514587949776</v>
      </c>
      <c r="I727">
        <f>IFERROR('[1]Crowding Diagram'!I727,"")</f>
        <v>0.16438294216071997</v>
      </c>
      <c r="J727">
        <f>IFERROR('[1]Crowding Diagram'!J727,"")</f>
        <v>0.2061636066265696</v>
      </c>
      <c r="K727">
        <f>IFERROR('[1]Crowding Diagram'!K727,"")</f>
        <v>0.2493141289437586</v>
      </c>
      <c r="L727">
        <f>IFERROR('[1]Crowding Diagram'!L727,"")</f>
        <v>0.30524999120678131</v>
      </c>
      <c r="M727">
        <f>IFERROR('[1]Crowding Diagram'!M727,"")</f>
        <v>0.37347521040049775</v>
      </c>
      <c r="N727">
        <f>IFERROR('[1]Crowding Diagram'!N727,"")</f>
        <v>0.41337601067057089</v>
      </c>
      <c r="O727">
        <f>IFERROR('[1]Crowding Diagram'!O727,"")</f>
        <v>0.43698465457724717</v>
      </c>
      <c r="P727">
        <f>IFERROR('[1]Crowding Diagram'!P727,"")</f>
        <v>0.47972421953903432</v>
      </c>
      <c r="Q727">
        <f>IFERROR('[1]Crowding Diagram'!Q727,"")</f>
        <v>0.52894643533260099</v>
      </c>
      <c r="R727">
        <f>IFERROR('[1]Crowding Diagram'!R727,"")</f>
        <v>0.55808008863564418</v>
      </c>
      <c r="S727">
        <f>IFERROR('[1]Crowding Diagram'!S727,"")</f>
        <v>0.60157688057636616</v>
      </c>
      <c r="T727">
        <f>IFERROR('[1]Crowding Diagram'!T727,"")</f>
        <v>0.64659193163565598</v>
      </c>
      <c r="U727">
        <f>IFERROR('[1]Crowding Diagram'!U727,"")</f>
        <v>0.64073198416048216</v>
      </c>
      <c r="V727">
        <f>IFERROR('[1]Crowding Diagram'!V727,"")</f>
        <v>0.57653892318244171</v>
      </c>
      <c r="W727">
        <f>IFERROR('[1]Crowding Diagram'!W727,"")</f>
        <v>0.5013679735901958</v>
      </c>
      <c r="X727">
        <f>IFERROR('[1]Crowding Diagram'!X727,"")</f>
        <v>0.42445448423117277</v>
      </c>
      <c r="Y727">
        <f>IFERROR('[1]Crowding Diagram'!Y727,"")</f>
        <v>0.34379403074936848</v>
      </c>
      <c r="Z727">
        <f>IFERROR('[1]Crowding Diagram'!Z727,"")</f>
        <v>0.30793078829219811</v>
      </c>
      <c r="AA727">
        <f>IFERROR('[1]Crowding Diagram'!AA727,"")</f>
        <v>0.30933419702281156</v>
      </c>
      <c r="AB727">
        <f>IFERROR('[1]Crowding Diagram'!AB727,"")</f>
        <v>0.29051133543588964</v>
      </c>
      <c r="AC727">
        <f>IFERROR('[1]Crowding Diagram'!AC727,"")</f>
        <v>0.27595025383091226</v>
      </c>
      <c r="AD727">
        <f>IFERROR('[1]Crowding Diagram'!AD727,"")</f>
        <v>0.27088939010235308</v>
      </c>
      <c r="AE727">
        <f>IFERROR('[1]Crowding Diagram'!AE727,"")</f>
        <v>0.2542862055893606</v>
      </c>
      <c r="AF727">
        <f>IFERROR('[1]Crowding Diagram'!AF727,"")</f>
        <v>0.25837041140539085</v>
      </c>
      <c r="AG727">
        <f>IFERROR('[1]Crowding Diagram'!AG727,"")</f>
        <v>0.27715912411425231</v>
      </c>
      <c r="AH727">
        <f>IFERROR('[1]Crowding Diagram'!AH727,"")</f>
        <v>0.27541753133316921</v>
      </c>
      <c r="AI727">
        <f>IFERROR('[1]Crowding Diagram'!AI727,"")</f>
        <v>0.28873559377674607</v>
      </c>
      <c r="AJ727">
        <f>IFERROR('[1]Crowding Diagram'!AJ727,"")</f>
        <v>0.31865001095770329</v>
      </c>
      <c r="AK727">
        <f>IFERROR('[1]Crowding Diagram'!AK727,"")</f>
        <v>0.32655889111650432</v>
      </c>
      <c r="AL727">
        <f>IFERROR('[1]Crowding Diagram'!AL727,"")</f>
        <v>0.34609204936708365</v>
      </c>
      <c r="AM727">
        <f>IFERROR('[1]Crowding Diagram'!AM727,"")</f>
        <v>0.38134735107669582</v>
      </c>
      <c r="AN727">
        <f>IFERROR('[1]Crowding Diagram'!AN727,"")</f>
        <v>0.38107416005221217</v>
      </c>
      <c r="AO727">
        <f>IFERROR('[1]Crowding Diagram'!AO727,"")</f>
        <v>0.38409292087275626</v>
      </c>
      <c r="AP727">
        <f>IFERROR('[1]Crowding Diagram'!AP727,"")</f>
        <v>0.39960334128781427</v>
      </c>
      <c r="AQ727">
        <f>IFERROR('[1]Crowding Diagram'!AQ727,"")</f>
        <v>0.39510251915944644</v>
      </c>
      <c r="AR727">
        <f>IFERROR('[1]Crowding Diagram'!AR727,"")</f>
        <v>0.40966360076442382</v>
      </c>
      <c r="AS727">
        <f>IFERROR('[1]Crowding Diagram'!AS727,"")</f>
        <v>0.43906578477447428</v>
      </c>
      <c r="AT727">
        <f>IFERROR('[1]Crowding Diagram'!AT727,"")</f>
        <v>0.43985120896986474</v>
      </c>
      <c r="AU727">
        <f>IFERROR('[1]Crowding Diagram'!AU727,"")</f>
        <v>0.43249718920217001</v>
      </c>
      <c r="AV727">
        <f>IFERROR('[1]Crowding Diagram'!AV727,"")</f>
        <v>0.42887597987657727</v>
      </c>
      <c r="AW727">
        <f>IFERROR('[1]Crowding Diagram'!AW727,"")</f>
        <v>0.43484684611227825</v>
      </c>
      <c r="AX727">
        <f>IFERROR('[1]Crowding Diagram'!AX727,"")</f>
        <v>0.46661790309666135</v>
      </c>
      <c r="AY727">
        <f>IFERROR('[1]Crowding Diagram'!AY727,"")</f>
        <v>0.51103755842317944</v>
      </c>
      <c r="AZ727">
        <f>IFERROR('[1]Crowding Diagram'!AZ727,"")</f>
        <v>0.52451857127783053</v>
      </c>
      <c r="BA727">
        <f>IFERROR('[1]Crowding Diagram'!BA727,"")</f>
        <v>0.54470875394229301</v>
      </c>
      <c r="BB727">
        <f>IFERROR('[1]Crowding Diagram'!BB727,"")</f>
        <v>0.60770318930041145</v>
      </c>
      <c r="BC727">
        <f>IFERROR('[1]Crowding Diagram'!BC727,"")</f>
        <v>0.68907655083066599</v>
      </c>
      <c r="BD727">
        <f>IFERROR('[1]Crowding Diagram'!BD727,"")</f>
        <v>0.75207098618878454</v>
      </c>
      <c r="BE727">
        <f>IFERROR('[1]Crowding Diagram'!BE727,"")</f>
        <v>0.78989428352854285</v>
      </c>
      <c r="BF727">
        <f>IFERROR('[1]Crowding Diagram'!BF727,"")</f>
        <v>0.80294598472324819</v>
      </c>
      <c r="BG727">
        <f>IFERROR('[1]Crowding Diagram'!BG727,"")</f>
        <v>0.81438049262123335</v>
      </c>
      <c r="BH727">
        <f>IFERROR('[1]Crowding Diagram'!BH727,"")</f>
        <v>0.789541746581507</v>
      </c>
      <c r="BI727">
        <f>IFERROR('[1]Crowding Diagram'!BI727,"")</f>
        <v>0.71720116504974907</v>
      </c>
      <c r="BJ727">
        <f>IFERROR('[1]Crowding Diagram'!BJ727,"")</f>
        <v>0.67452656761105834</v>
      </c>
      <c r="BK727">
        <f>IFERROR('[1]Crowding Diagram'!BK727,"")</f>
        <v>0.63031725932960492</v>
      </c>
      <c r="BL727">
        <f>IFERROR('[1]Crowding Diagram'!BL727,"")</f>
        <v>0.54865090042559184</v>
      </c>
      <c r="BM727">
        <f>IFERROR('[1]Crowding Diagram'!BM727,"")</f>
        <v>0.52123091243461617</v>
      </c>
      <c r="BN727">
        <f>IFERROR('[1]Crowding Diagram'!BN727,"")</f>
        <v>0.51393378503421239</v>
      </c>
      <c r="BO727">
        <f>IFERROR('[1]Crowding Diagram'!BO727,"")</f>
        <v>0.46329099887055997</v>
      </c>
      <c r="BP727">
        <f>IFERROR('[1]Crowding Diagram'!BP727,"")</f>
        <v>0.4327482423332904</v>
      </c>
      <c r="BQ727">
        <f>IFERROR('[1]Crowding Diagram'!BQ727,"")</f>
        <v>0.42449787339388478</v>
      </c>
      <c r="BR727">
        <f>IFERROR('[1]Crowding Diagram'!BR727,"")</f>
        <v>0.39616796415493266</v>
      </c>
      <c r="BS727">
        <f>IFERROR('[1]Crowding Diagram'!BS727,"")</f>
        <v>0.38586866253189989</v>
      </c>
      <c r="BT727">
        <f>IFERROR('[1]Crowding Diagram'!BT727,"")</f>
        <v>0.38300698655043386</v>
      </c>
      <c r="BU727">
        <f>IFERROR('[1]Crowding Diagram'!BU727,"")</f>
        <v>0.35692407348785948</v>
      </c>
      <c r="BV727">
        <f>IFERROR('[1]Crowding Diagram'!BV727,"")</f>
        <v>0.36189615013346155</v>
      </c>
      <c r="BW727">
        <f>IFERROR('[1]Crowding Diagram'!BW727,"")</f>
        <v>0.38595744961485706</v>
      </c>
      <c r="BX727">
        <f>IFERROR('[1]Crowding Diagram'!BX727,"")</f>
        <v>0.37913450377837843</v>
      </c>
      <c r="BY727">
        <f>IFERROR('[1]Crowding Diagram'!BY727,"")</f>
        <v>0.36783423024163764</v>
      </c>
      <c r="BZ727">
        <f>IFERROR('[1]Crowding Diagram'!BZ727,"")</f>
        <v>0.36189615013346155</v>
      </c>
      <c r="CA727">
        <f>IFERROR('[1]Crowding Diagram'!CA727,"")</f>
        <v>0.38595744961485706</v>
      </c>
      <c r="CB727">
        <f>IFERROR('[1]Crowding Diagram'!CB727,"")</f>
        <v>0.37913450377837843</v>
      </c>
      <c r="CC727">
        <f>IFERROR('[1]Crowding Diagram'!CC727,"")</f>
        <v>0.36783423024163764</v>
      </c>
      <c r="CD727">
        <f>IFERROR('[1]Crowding Diagram'!CD727,"")</f>
        <v>0.36396527519715927</v>
      </c>
      <c r="CE727">
        <f>IFERROR('[1]Crowding Diagram'!CE727,"")</f>
        <v>0.37421091853962229</v>
      </c>
      <c r="CF727">
        <f>IFERROR('[1]Crowding Diagram'!CF727,"")</f>
        <v>0.40213889548380288</v>
      </c>
      <c r="CG727">
        <f>IFERROR('[1]Crowding Diagram'!CG727,"")</f>
        <v>0.40310701617681677</v>
      </c>
      <c r="CH727" t="str">
        <f>IFERROR('[1]Crowding Diagram'!CH727,"")</f>
        <v>Green Park</v>
      </c>
      <c r="CI727" t="str">
        <f>IFERROR('[1]Crowding Diagram'!CI727,"")</f>
        <v>Victoria</v>
      </c>
      <c r="CL727">
        <f t="shared" ca="1" si="91"/>
        <v>0.16279904402010886</v>
      </c>
      <c r="CM727">
        <f t="shared" ca="1" si="91"/>
        <v>0.28355073429440181</v>
      </c>
      <c r="CN727">
        <f t="shared" ca="1" si="91"/>
        <v>0.46475783002986337</v>
      </c>
      <c r="CO727">
        <f t="shared" ca="1" si="91"/>
        <v>0.61174522125203712</v>
      </c>
      <c r="CP727">
        <f t="shared" ca="1" si="91"/>
        <v>0.46153885293829472</v>
      </c>
      <c r="CQ727">
        <f t="shared" ca="1" si="91"/>
        <v>0.29593164364545288</v>
      </c>
      <c r="CR727">
        <f t="shared" ca="1" si="91"/>
        <v>0.26517628280283922</v>
      </c>
      <c r="CS727">
        <f t="shared" ca="1" si="91"/>
        <v>0.30234050679603069</v>
      </c>
      <c r="CT727">
        <f t="shared" ca="1" si="91"/>
        <v>0.37315162034218696</v>
      </c>
      <c r="CU727">
        <f t="shared" ca="1" si="91"/>
        <v>0.41085881149653974</v>
      </c>
      <c r="CV727">
        <f t="shared" ca="1" si="91"/>
        <v>0.43401780604022261</v>
      </c>
      <c r="CW727">
        <f t="shared" ca="1" si="91"/>
        <v>0.51172069668499109</v>
      </c>
      <c r="CX727">
        <f t="shared" ca="1" si="91"/>
        <v>0.70968625246210115</v>
      </c>
      <c r="CY727">
        <f t="shared" ca="1" si="91"/>
        <v>0.78101734724393446</v>
      </c>
      <c r="CZ727">
        <f t="shared" ca="1" si="91"/>
        <v>0.5936814099502179</v>
      </c>
      <c r="DA727">
        <f t="shared" ca="1" si="91"/>
        <v>0.45861772490798691</v>
      </c>
      <c r="DB727">
        <f t="shared" ca="1" si="90"/>
        <v>0.38049192168128154</v>
      </c>
      <c r="DC727">
        <f t="shared" ca="1" si="90"/>
        <v>0.37370558344208371</v>
      </c>
      <c r="DD727">
        <f t="shared" ca="1" si="90"/>
        <v>0.37370558344208371</v>
      </c>
      <c r="DE727">
        <f t="shared" ca="1" si="90"/>
        <v>0.38585552634935028</v>
      </c>
    </row>
    <row r="728" spans="1:109" x14ac:dyDescent="0.2">
      <c r="A728" t="str">
        <f>IFERROR('[1]Crowding Diagram'!A728,"")</f>
        <v>03Victoria-Pimlico</v>
      </c>
      <c r="B728">
        <f>IFERROR('[1]Crowding Diagram'!B728,"")</f>
        <v>3</v>
      </c>
      <c r="C728">
        <f>IFERROR('[1]Crowding Diagram'!C728,"")</f>
        <v>0</v>
      </c>
      <c r="D728" t="str">
        <f>IFERROR('[1]Crowding Diagram'!D728,"")</f>
        <v>Victoria</v>
      </c>
      <c r="E728" t="str">
        <f>IFERROR('[1]Crowding Diagram'!E728,"")</f>
        <v>Pimlico</v>
      </c>
      <c r="F728" t="str">
        <f>IFERROR('[1]Crowding Diagram'!F728,"")</f>
        <v/>
      </c>
      <c r="G728" t="str">
        <f>IFERROR('[1]Crowding Diagram'!G728,"")</f>
        <v/>
      </c>
      <c r="H728">
        <f>IFERROR('[1]Crowding Diagram'!H728,"")</f>
        <v>7.4948449755548513E-2</v>
      </c>
      <c r="I728">
        <f>IFERROR('[1]Crowding Diagram'!I728,"")</f>
        <v>8.8554476018863501E-2</v>
      </c>
      <c r="J728">
        <f>IFERROR('[1]Crowding Diagram'!J728,"")</f>
        <v>0.1132554351861622</v>
      </c>
      <c r="K728">
        <f>IFERROR('[1]Crowding Diagram'!K728,"")</f>
        <v>0.14978788358417988</v>
      </c>
      <c r="L728">
        <f>IFERROR('[1]Crowding Diagram'!L728,"")</f>
        <v>0.18430400321425963</v>
      </c>
      <c r="M728">
        <f>IFERROR('[1]Crowding Diagram'!M728,"")</f>
        <v>0.21452830749339905</v>
      </c>
      <c r="N728">
        <f>IFERROR('[1]Crowding Diagram'!N728,"")</f>
        <v>0.23144081284513382</v>
      </c>
      <c r="O728">
        <f>IFERROR('[1]Crowding Diagram'!O728,"")</f>
        <v>0.23490128983956146</v>
      </c>
      <c r="P728">
        <f>IFERROR('[1]Crowding Diagram'!P728,"")</f>
        <v>0.24819500344191703</v>
      </c>
      <c r="Q728">
        <f>IFERROR('[1]Crowding Diagram'!Q728,"")</f>
        <v>0.26410070200919877</v>
      </c>
      <c r="R728">
        <f>IFERROR('[1]Crowding Diagram'!R728,"")</f>
        <v>0.26971163267459569</v>
      </c>
      <c r="S728">
        <f>IFERROR('[1]Crowding Diagram'!S728,"")</f>
        <v>0.28260562121158828</v>
      </c>
      <c r="T728">
        <f>IFERROR('[1]Crowding Diagram'!T728,"")</f>
        <v>0.2988611072030139</v>
      </c>
      <c r="U728">
        <f>IFERROR('[1]Crowding Diagram'!U728,"")</f>
        <v>0.29419764810711313</v>
      </c>
      <c r="V728">
        <f>IFERROR('[1]Crowding Diagram'!V728,"")</f>
        <v>0.2654174434009825</v>
      </c>
      <c r="W728">
        <f>IFERROR('[1]Crowding Diagram'!W728,"")</f>
        <v>0.2343530954642066</v>
      </c>
      <c r="X728">
        <f>IFERROR('[1]Crowding Diagram'!X728,"")</f>
        <v>0.20357762446542405</v>
      </c>
      <c r="Y728">
        <f>IFERROR('[1]Crowding Diagram'!Y728,"")</f>
        <v>0.16858992462659858</v>
      </c>
      <c r="Z728">
        <f>IFERROR('[1]Crowding Diagram'!Z728,"")</f>
        <v>0.15132817313223529</v>
      </c>
      <c r="AA728">
        <f>IFERROR('[1]Crowding Diagram'!AA728,"")</f>
        <v>0.1504742801610657</v>
      </c>
      <c r="AB728">
        <f>IFERROR('[1]Crowding Diagram'!AB728,"")</f>
        <v>0.14212446768459572</v>
      </c>
      <c r="AC728">
        <f>IFERROR('[1]Crowding Diagram'!AC728,"")</f>
        <v>0.13242320379666059</v>
      </c>
      <c r="AD728">
        <f>IFERROR('[1]Crowding Diagram'!AD728,"")</f>
        <v>0.13128747702364529</v>
      </c>
      <c r="AE728">
        <f>IFERROR('[1]Crowding Diagram'!AE728,"")</f>
        <v>0.13301620252000121</v>
      </c>
      <c r="AF728">
        <f>IFERROR('[1]Crowding Diagram'!AF728,"")</f>
        <v>0.13022154351601081</v>
      </c>
      <c r="AG728">
        <f>IFERROR('[1]Crowding Diagram'!AG728,"")</f>
        <v>0.1337746552081257</v>
      </c>
      <c r="AH728">
        <f>IFERROR('[1]Crowding Diagram'!AH728,"")</f>
        <v>0.14334755805553528</v>
      </c>
      <c r="AI728">
        <f>IFERROR('[1]Crowding Diagram'!AI728,"")</f>
        <v>0.14461164586907616</v>
      </c>
      <c r="AJ728">
        <f>IFERROR('[1]Crowding Diagram'!AJ728,"")</f>
        <v>0.15313911393015189</v>
      </c>
      <c r="AK728">
        <f>IFERROR('[1]Crowding Diagram'!AK728,"")</f>
        <v>0.16788452745242871</v>
      </c>
      <c r="AL728">
        <f>IFERROR('[1]Crowding Diagram'!AL728,"")</f>
        <v>0.17143763914454357</v>
      </c>
      <c r="AM728">
        <f>IFERROR('[1]Crowding Diagram'!AM728,"")</f>
        <v>0.18245228539009975</v>
      </c>
      <c r="AN728">
        <f>IFERROR('[1]Crowding Diagram'!AN728,"")</f>
        <v>0.19629575517514739</v>
      </c>
      <c r="AO728">
        <f>IFERROR('[1]Crowding Diagram'!AO728,"")</f>
        <v>0.19648024366685338</v>
      </c>
      <c r="AP728">
        <f>IFERROR('[1]Crowding Diagram'!AP728,"")</f>
        <v>0.19758717461708916</v>
      </c>
      <c r="AQ728">
        <f>IFERROR('[1]Crowding Diagram'!AQ728,"")</f>
        <v>0.19755301008158804</v>
      </c>
      <c r="AR728">
        <f>IFERROR('[1]Crowding Diagram'!AR728,"")</f>
        <v>0.20661344489648101</v>
      </c>
      <c r="AS728">
        <f>IFERROR('[1]Crowding Diagram'!AS728,"")</f>
        <v>0.22064823608033488</v>
      </c>
      <c r="AT728">
        <f>IFERROR('[1]Crowding Diagram'!AT728,"")</f>
        <v>0.22153651400336358</v>
      </c>
      <c r="AU728">
        <f>IFERROR('[1]Crowding Diagram'!AU728,"")</f>
        <v>0.22180606040759301</v>
      </c>
      <c r="AV728">
        <f>IFERROR('[1]Crowding Diagram'!AV728,"")</f>
        <v>0.22513547229795738</v>
      </c>
      <c r="AW728">
        <f>IFERROR('[1]Crowding Diagram'!AW728,"")</f>
        <v>0.24058452371531078</v>
      </c>
      <c r="AX728">
        <f>IFERROR('[1]Crowding Diagram'!AX728,"")</f>
        <v>0.26687098909321133</v>
      </c>
      <c r="AY728">
        <f>IFERROR('[1]Crowding Diagram'!AY728,"")</f>
        <v>0.28780204706130635</v>
      </c>
      <c r="AZ728">
        <f>IFERROR('[1]Crowding Diagram'!AZ728,"")</f>
        <v>0.31507471723521108</v>
      </c>
      <c r="BA728">
        <f>IFERROR('[1]Crowding Diagram'!BA728,"")</f>
        <v>0.35537909634677978</v>
      </c>
      <c r="BB728">
        <f>IFERROR('[1]Crowding Diagram'!BB728,"")</f>
        <v>0.39579633900621558</v>
      </c>
      <c r="BC728">
        <f>IFERROR('[1]Crowding Diagram'!BC728,"")</f>
        <v>0.45128959879474279</v>
      </c>
      <c r="BD728">
        <f>IFERROR('[1]Crowding Diagram'!BD728,"")</f>
        <v>0.5093829749608213</v>
      </c>
      <c r="BE728">
        <f>IFERROR('[1]Crowding Diagram'!BE728,"")</f>
        <v>0.55042141500474828</v>
      </c>
      <c r="BF728">
        <f>IFERROR('[1]Crowding Diagram'!BF728,"")</f>
        <v>0.57333898541888939</v>
      </c>
      <c r="BG728">
        <f>IFERROR('[1]Crowding Diagram'!BG728,"")</f>
        <v>0.57786920282633591</v>
      </c>
      <c r="BH728">
        <f>IFERROR('[1]Crowding Diagram'!BH728,"")</f>
        <v>0.57162968490128985</v>
      </c>
      <c r="BI728">
        <f>IFERROR('[1]Crowding Diagram'!BI728,"")</f>
        <v>0.54202718863212695</v>
      </c>
      <c r="BJ728">
        <f>IFERROR('[1]Crowding Diagram'!BJ728,"")</f>
        <v>0.49813010872681657</v>
      </c>
      <c r="BK728">
        <f>IFERROR('[1]Crowding Diagram'!BK728,"")</f>
        <v>0.46558944064917784</v>
      </c>
      <c r="BL728">
        <f>IFERROR('[1]Crowding Diagram'!BL728,"")</f>
        <v>0.41907175852649103</v>
      </c>
      <c r="BM728">
        <f>IFERROR('[1]Crowding Diagram'!BM728,"")</f>
        <v>0.39452863951320744</v>
      </c>
      <c r="BN728">
        <f>IFERROR('[1]Crowding Diagram'!BN728,"")</f>
        <v>0.38318259727329052</v>
      </c>
      <c r="BO728">
        <f>IFERROR('[1]Crowding Diagram'!BO728,"")</f>
        <v>0.34145403361224119</v>
      </c>
      <c r="BP728">
        <f>IFERROR('[1]Crowding Diagram'!BP728,"")</f>
        <v>0.31835880761349439</v>
      </c>
      <c r="BQ728">
        <f>IFERROR('[1]Crowding Diagram'!BQ728,"")</f>
        <v>0.30975617757431623</v>
      </c>
      <c r="BR728">
        <f>IFERROR('[1]Crowding Diagram'!BR728,"")</f>
        <v>0.28602549121524889</v>
      </c>
      <c r="BS728">
        <f>IFERROR('[1]Crowding Diagram'!BS728,"")</f>
        <v>0.27803098990799041</v>
      </c>
      <c r="BT728">
        <f>IFERROR('[1]Crowding Diagram'!BT728,"")</f>
        <v>0.27913108795112596</v>
      </c>
      <c r="BU728">
        <f>IFERROR('[1]Crowding Diagram'!BU728,"")</f>
        <v>0.26257495404729059</v>
      </c>
      <c r="BV728">
        <f>IFERROR('[1]Crowding Diagram'!BV728,"")</f>
        <v>0.26808227717006866</v>
      </c>
      <c r="BW728">
        <f>IFERROR('[1]Crowding Diagram'!BW728,"")</f>
        <v>0.28927795499495407</v>
      </c>
      <c r="BX728">
        <f>IFERROR('[1]Crowding Diagram'!BX728,"")</f>
        <v>0.2778533343233846</v>
      </c>
      <c r="BY728">
        <f>IFERROR('[1]Crowding Diagram'!BY728,"")</f>
        <v>0.27359643319994698</v>
      </c>
      <c r="BZ728">
        <f>IFERROR('[1]Crowding Diagram'!BZ728,"")</f>
        <v>0.26808227717006866</v>
      </c>
      <c r="CA728">
        <f>IFERROR('[1]Crowding Diagram'!CA728,"")</f>
        <v>0.28927795499495407</v>
      </c>
      <c r="CB728">
        <f>IFERROR('[1]Crowding Diagram'!CB728,"")</f>
        <v>0.2778533343233846</v>
      </c>
      <c r="CC728">
        <f>IFERROR('[1]Crowding Diagram'!CC728,"")</f>
        <v>0.27359643319994698</v>
      </c>
      <c r="CD728">
        <f>IFERROR('[1]Crowding Diagram'!CD728,"")</f>
        <v>0.29957576716835976</v>
      </c>
      <c r="CE728">
        <f>IFERROR('[1]Crowding Diagram'!CE728,"")</f>
        <v>0.31860191525558651</v>
      </c>
      <c r="CF728">
        <f>IFERROR('[1]Crowding Diagram'!CF728,"")</f>
        <v>0.33756781769899052</v>
      </c>
      <c r="CG728">
        <f>IFERROR('[1]Crowding Diagram'!CG728,"")</f>
        <v>0.35274199614180629</v>
      </c>
      <c r="CH728" t="str">
        <f>IFERROR('[1]Crowding Diagram'!CH728,"")</f>
        <v>Victoria</v>
      </c>
      <c r="CI728" t="str">
        <f>IFERROR('[1]Crowding Diagram'!CI728,"")</f>
        <v>Pimlico</v>
      </c>
      <c r="CL728">
        <f t="shared" ca="1" si="91"/>
        <v>8.1751462887206E-2</v>
      </c>
      <c r="CM728">
        <f t="shared" ca="1" si="91"/>
        <v>0.16546890736950018</v>
      </c>
      <c r="CN728">
        <f t="shared" ca="1" si="91"/>
        <v>0.24465945203395278</v>
      </c>
      <c r="CO728">
        <f t="shared" ca="1" si="91"/>
        <v>0.28634400229907775</v>
      </c>
      <c r="CP728">
        <f t="shared" ca="1" si="91"/>
        <v>0.21798452198930293</v>
      </c>
      <c r="CQ728">
        <f t="shared" ca="1" si="91"/>
        <v>0.14408753119363935</v>
      </c>
      <c r="CR728">
        <f t="shared" ca="1" si="91"/>
        <v>0.13207496956694575</v>
      </c>
      <c r="CS728">
        <f t="shared" ca="1" si="91"/>
        <v>0.15224571132679801</v>
      </c>
      <c r="CT728">
        <f t="shared" ca="1" si="91"/>
        <v>0.18666648084416101</v>
      </c>
      <c r="CU728">
        <f t="shared" ca="1" si="91"/>
        <v>0.20560046641887328</v>
      </c>
      <c r="CV728">
        <f t="shared" ca="1" si="91"/>
        <v>0.2272656426060562</v>
      </c>
      <c r="CW728">
        <f t="shared" ca="1" si="91"/>
        <v>0.30628171243412716</v>
      </c>
      <c r="CX728">
        <f t="shared" ca="1" si="91"/>
        <v>0.47672258194163197</v>
      </c>
      <c r="CY728">
        <f t="shared" ca="1" si="91"/>
        <v>0.56621626544466053</v>
      </c>
      <c r="CZ728">
        <f t="shared" ca="1" si="91"/>
        <v>0.44432998685392322</v>
      </c>
      <c r="DA728">
        <f t="shared" ca="1" si="91"/>
        <v>0.33818790401833559</v>
      </c>
      <c r="DB728">
        <f t="shared" ca="1" si="90"/>
        <v>0.27644063078041398</v>
      </c>
      <c r="DC728">
        <f t="shared" ca="1" si="90"/>
        <v>0.27720249992208856</v>
      </c>
      <c r="DD728">
        <f t="shared" ca="1" si="90"/>
        <v>0.27720249992208856</v>
      </c>
      <c r="DE728">
        <f t="shared" ca="1" si="90"/>
        <v>0.32712187406618576</v>
      </c>
    </row>
    <row r="729" spans="1:109" x14ac:dyDescent="0.2">
      <c r="A729" t="str">
        <f>IFERROR('[1]Crowding Diagram'!A729,"")</f>
        <v>03Pimlico-Vauxhall</v>
      </c>
      <c r="B729">
        <f>IFERROR('[1]Crowding Diagram'!B729,"")</f>
        <v>3</v>
      </c>
      <c r="C729">
        <f>IFERROR('[1]Crowding Diagram'!C729,"")</f>
        <v>0</v>
      </c>
      <c r="D729" t="str">
        <f>IFERROR('[1]Crowding Diagram'!D729,"")</f>
        <v>Pimlico</v>
      </c>
      <c r="E729" t="str">
        <f>IFERROR('[1]Crowding Diagram'!E729,"")</f>
        <v>Vauxhall</v>
      </c>
      <c r="F729" t="str">
        <f>IFERROR('[1]Crowding Diagram'!F729,"")</f>
        <v/>
      </c>
      <c r="G729" t="str">
        <f>IFERROR('[1]Crowding Diagram'!G729,"")</f>
        <v/>
      </c>
      <c r="H729">
        <f>IFERROR('[1]Crowding Diagram'!H729,"")</f>
        <v>0.12591339558932152</v>
      </c>
      <c r="I729">
        <f>IFERROR('[1]Crowding Diagram'!I729,"")</f>
        <v>7.4902327632622043E-2</v>
      </c>
      <c r="J729">
        <f>IFERROR('[1]Crowding Diagram'!J729,"")</f>
        <v>9.7532915948553817E-2</v>
      </c>
      <c r="K729">
        <f>IFERROR('[1]Crowding Diagram'!K729,"")</f>
        <v>0.13060108044675947</v>
      </c>
      <c r="L729">
        <f>IFERROR('[1]Crowding Diagram'!L729,"")</f>
        <v>0.1682682635151771</v>
      </c>
      <c r="M729">
        <f>IFERROR('[1]Crowding Diagram'!M729,"")</f>
        <v>0.19615079993166415</v>
      </c>
      <c r="N729">
        <f>IFERROR('[1]Crowding Diagram'!N729,"")</f>
        <v>0.20400968023460309</v>
      </c>
      <c r="O729">
        <f>IFERROR('[1]Crowding Diagram'!O729,"")</f>
        <v>0.20978511959811888</v>
      </c>
      <c r="P729">
        <f>IFERROR('[1]Crowding Diagram'!P729,"")</f>
        <v>0.21331210546896823</v>
      </c>
      <c r="Q729">
        <f>IFERROR('[1]Crowding Diagram'!Q729,"")</f>
        <v>0.20365421044433391</v>
      </c>
      <c r="R729">
        <f>IFERROR('[1]Crowding Diagram'!R729,"")</f>
        <v>0.20039549943527996</v>
      </c>
      <c r="S729">
        <f>IFERROR('[1]Crowding Diagram'!S729,"")</f>
        <v>0.21331994321534786</v>
      </c>
      <c r="T729">
        <f>IFERROR('[1]Crowding Diagram'!T729,"")</f>
        <v>0.22544493686468994</v>
      </c>
      <c r="U729">
        <f>IFERROR('[1]Crowding Diagram'!U729,"")</f>
        <v>0.22131444452260637</v>
      </c>
      <c r="V729">
        <f>IFERROR('[1]Crowding Diagram'!V729,"")</f>
        <v>0.19866335748537392</v>
      </c>
      <c r="W729">
        <f>IFERROR('[1]Crowding Diagram'!W729,"")</f>
        <v>0.17405171417517099</v>
      </c>
      <c r="X729">
        <f>IFERROR('[1]Crowding Diagram'!X729,"")</f>
        <v>0.15039067753301597</v>
      </c>
      <c r="Y729">
        <f>IFERROR('[1]Crowding Diagram'!Y729,"")</f>
        <v>0.12429098208873084</v>
      </c>
      <c r="Z729">
        <f>IFERROR('[1]Crowding Diagram'!Z729,"")</f>
        <v>0.10897504594456754</v>
      </c>
      <c r="AA729">
        <f>IFERROR('[1]Crowding Diagram'!AA729,"")</f>
        <v>0.10912494284407866</v>
      </c>
      <c r="AB729">
        <f>IFERROR('[1]Crowding Diagram'!AB729,"")</f>
        <v>0.11216900295722709</v>
      </c>
      <c r="AC729">
        <f>IFERROR('[1]Crowding Diagram'!AC729,"")</f>
        <v>0.10552741725581231</v>
      </c>
      <c r="AD729">
        <f>IFERROR('[1]Crowding Diagram'!AD729,"")</f>
        <v>0.10232961673290891</v>
      </c>
      <c r="AE729">
        <f>IFERROR('[1]Crowding Diagram'!AE729,"")</f>
        <v>0.10497395178069444</v>
      </c>
      <c r="AF729">
        <f>IFERROR('[1]Crowding Diagram'!AF729,"")</f>
        <v>0.10339555024054339</v>
      </c>
      <c r="AG729">
        <f>IFERROR('[1]Crowding Diagram'!AG729,"")</f>
        <v>0.10712631751726401</v>
      </c>
      <c r="AH729">
        <f>IFERROR('[1]Crowding Diagram'!AH729,"")</f>
        <v>0.1164122382664643</v>
      </c>
      <c r="AI729">
        <f>IFERROR('[1]Crowding Diagram'!AI729,"")</f>
        <v>0.11920689727045465</v>
      </c>
      <c r="AJ729">
        <f>IFERROR('[1]Crowding Diagram'!AJ729,"")</f>
        <v>0.12791202091613613</v>
      </c>
      <c r="AK729">
        <f>IFERROR('[1]Crowding Diagram'!AK729,"")</f>
        <v>0.14187165012188754</v>
      </c>
      <c r="AL729">
        <f>IFERROR('[1]Crowding Diagram'!AL729,"")</f>
        <v>0.14692116846895081</v>
      </c>
      <c r="AM729">
        <f>IFERROR('[1]Crowding Diagram'!AM729,"")</f>
        <v>0.15775815912990127</v>
      </c>
      <c r="AN729">
        <f>IFERROR('[1]Crowding Diagram'!AN729,"")</f>
        <v>0.16991390086119434</v>
      </c>
      <c r="AO729">
        <f>IFERROR('[1]Crowding Diagram'!AO729,"")</f>
        <v>0.16379844900649657</v>
      </c>
      <c r="AP729">
        <f>IFERROR('[1]Crowding Diagram'!AP729,"")</f>
        <v>0.16521969368334249</v>
      </c>
      <c r="AQ729">
        <f>IFERROR('[1]Crowding Diagram'!AQ729,"")</f>
        <v>0.17913832544649261</v>
      </c>
      <c r="AR729">
        <f>IFERROR('[1]Crowding Diagram'!AR729,"")</f>
        <v>0.18103104071325377</v>
      </c>
      <c r="AS729">
        <f>IFERROR('[1]Crowding Diagram'!AS729,"")</f>
        <v>0.18653836383603187</v>
      </c>
      <c r="AT729">
        <f>IFERROR('[1]Crowding Diagram'!AT729,"")</f>
        <v>0.20293734087656218</v>
      </c>
      <c r="AU729">
        <f>IFERROR('[1]Crowding Diagram'!AU729,"")</f>
        <v>0.20437371556198719</v>
      </c>
      <c r="AV729">
        <f>IFERROR('[1]Crowding Diagram'!AV729,"")</f>
        <v>0.2022350943597459</v>
      </c>
      <c r="AW729">
        <f>IFERROR('[1]Crowding Diagram'!AW729,"")</f>
        <v>0.21780019498962402</v>
      </c>
      <c r="AX729">
        <f>IFERROR('[1]Crowding Diagram'!AX729,"")</f>
        <v>0.24361425801755018</v>
      </c>
      <c r="AY729">
        <f>IFERROR('[1]Crowding Diagram'!AY729,"")</f>
        <v>0.26546312626559543</v>
      </c>
      <c r="AZ729">
        <f>IFERROR('[1]Crowding Diagram'!AZ729,"")</f>
        <v>0.29314694222101634</v>
      </c>
      <c r="BA729">
        <f>IFERROR('[1]Crowding Diagram'!BA729,"")</f>
        <v>0.3322420690340081</v>
      </c>
      <c r="BB729">
        <f>IFERROR('[1]Crowding Diagram'!BB729,"")</f>
        <v>0.37140168930292389</v>
      </c>
      <c r="BC729">
        <f>IFERROR('[1]Crowding Diagram'!BC729,"")</f>
        <v>0.42490774448078977</v>
      </c>
      <c r="BD729">
        <f>IFERROR('[1]Crowding Diagram'!BD729,"")</f>
        <v>0.48086925363159927</v>
      </c>
      <c r="BE729">
        <f>IFERROR('[1]Crowding Diagram'!BE729,"")</f>
        <v>0.51977582666025735</v>
      </c>
      <c r="BF729">
        <f>IFERROR('[1]Crowding Diagram'!BF729,"")</f>
        <v>0.54149422187830965</v>
      </c>
      <c r="BG729">
        <f>IFERROR('[1]Crowding Diagram'!BG729,"")</f>
        <v>0.54615768097421047</v>
      </c>
      <c r="BH729">
        <f>IFERROR('[1]Crowding Diagram'!BH729,"")</f>
        <v>0.54093079988141723</v>
      </c>
      <c r="BI729">
        <f>IFERROR('[1]Crowding Diagram'!BI729,"")</f>
        <v>0.51282374562149435</v>
      </c>
      <c r="BJ729">
        <f>IFERROR('[1]Crowding Diagram'!BJ729,"")</f>
        <v>0.47094880428213765</v>
      </c>
      <c r="BK729">
        <f>IFERROR('[1]Crowding Diagram'!BK729,"")</f>
        <v>0.43913022019354159</v>
      </c>
      <c r="BL729">
        <f>IFERROR('[1]Crowding Diagram'!BL729,"")</f>
        <v>0.39428880447398967</v>
      </c>
      <c r="BM729">
        <f>IFERROR('[1]Crowding Diagram'!BM729,"")</f>
        <v>0.35694069974614889</v>
      </c>
      <c r="BN729">
        <f>IFERROR('[1]Crowding Diagram'!BN729,"")</f>
        <v>0.34482948971975036</v>
      </c>
      <c r="BO729">
        <f>IFERROR('[1]Crowding Diagram'!BO729,"")</f>
        <v>0.33041888864538443</v>
      </c>
      <c r="BP729">
        <f>IFERROR('[1]Crowding Diagram'!BP729,"")</f>
        <v>0.29650717070698779</v>
      </c>
      <c r="BQ729">
        <f>IFERROR('[1]Crowding Diagram'!BQ729,"")</f>
        <v>0.2774980231541731</v>
      </c>
      <c r="BR729">
        <f>IFERROR('[1]Crowding Diagram'!BR729,"")</f>
        <v>0.27562580660871261</v>
      </c>
      <c r="BS729">
        <f>IFERROR('[1]Crowding Diagram'!BS729,"")</f>
        <v>0.25831122001675272</v>
      </c>
      <c r="BT729">
        <f>IFERROR('[1]Crowding Diagram'!BT729,"")</f>
        <v>0.24996140754028273</v>
      </c>
      <c r="BU729">
        <f>IFERROR('[1]Crowding Diagram'!BU729,"")</f>
        <v>0.25367167609570268</v>
      </c>
      <c r="BV729">
        <f>IFERROR('[1]Crowding Diagram'!BV729,"")</f>
        <v>0.2487178184480425</v>
      </c>
      <c r="BW729">
        <f>IFERROR('[1]Crowding Diagram'!BW729,"")</f>
        <v>0.25848887560135847</v>
      </c>
      <c r="BX729">
        <f>IFERROR('[1]Crowding Diagram'!BX729,"")</f>
        <v>0.26861524392388592</v>
      </c>
      <c r="BY729">
        <f>IFERROR('[1]Crowding Diagram'!BY729,"")</f>
        <v>0.25625451497958623</v>
      </c>
      <c r="BZ729">
        <f>IFERROR('[1]Crowding Diagram'!BZ729,"")</f>
        <v>0.2487178184480425</v>
      </c>
      <c r="CA729">
        <f>IFERROR('[1]Crowding Diagram'!CA729,"")</f>
        <v>0.25848887560135847</v>
      </c>
      <c r="CB729">
        <f>IFERROR('[1]Crowding Diagram'!CB729,"")</f>
        <v>0.26861524392388592</v>
      </c>
      <c r="CC729">
        <f>IFERROR('[1]Crowding Diagram'!CC729,"")</f>
        <v>0.25625451497958623</v>
      </c>
      <c r="CD729">
        <f>IFERROR('[1]Crowding Diagram'!CD729,"")</f>
        <v>0.25862211728981277</v>
      </c>
      <c r="CE729">
        <f>IFERROR('[1]Crowding Diagram'!CE729,"")</f>
        <v>0.28588336674756432</v>
      </c>
      <c r="CF729">
        <f>IFERROR('[1]Crowding Diagram'!CF729,"")</f>
        <v>0.31987998355668107</v>
      </c>
      <c r="CG729">
        <f>IFERROR('[1]Crowding Diagram'!CG729,"")</f>
        <v>0.33503110093803357</v>
      </c>
      <c r="CH729" t="str">
        <f>IFERROR('[1]Crowding Diagram'!CH729,"")</f>
        <v>Pimlico</v>
      </c>
      <c r="CI729" t="str">
        <f>IFERROR('[1]Crowding Diagram'!CI729,"")</f>
        <v>Vauxhall</v>
      </c>
      <c r="CL729">
        <f t="shared" ca="1" si="91"/>
        <v>0.10040786161097179</v>
      </c>
      <c r="CM729">
        <f t="shared" ca="1" si="91"/>
        <v>0.14813826496053864</v>
      </c>
      <c r="CN729">
        <f t="shared" ca="1" si="91"/>
        <v>0.20769027893650605</v>
      </c>
      <c r="CO729">
        <f t="shared" ca="1" si="91"/>
        <v>0.21511870600948105</v>
      </c>
      <c r="CP729">
        <f t="shared" ca="1" si="91"/>
        <v>0.16184918282057292</v>
      </c>
      <c r="CQ729">
        <f t="shared" ca="1" si="91"/>
        <v>0.10894910225042141</v>
      </c>
      <c r="CR729">
        <f t="shared" ca="1" si="91"/>
        <v>0.10445635906785269</v>
      </c>
      <c r="CS729">
        <f t="shared" ca="1" si="91"/>
        <v>0.12635070164373566</v>
      </c>
      <c r="CT729">
        <f t="shared" ca="1" si="91"/>
        <v>0.15959791936663575</v>
      </c>
      <c r="CU729">
        <f t="shared" ca="1" si="91"/>
        <v>0.17798185591978016</v>
      </c>
      <c r="CV729">
        <f t="shared" ca="1" si="91"/>
        <v>0.20683658644697983</v>
      </c>
      <c r="CW729">
        <f t="shared" ca="1" si="91"/>
        <v>0.28361659888454249</v>
      </c>
      <c r="CX729">
        <f t="shared" ca="1" si="91"/>
        <v>0.44923862851889251</v>
      </c>
      <c r="CY729">
        <f t="shared" ca="1" si="91"/>
        <v>0.53535161208885795</v>
      </c>
      <c r="CZ729">
        <f t="shared" ca="1" si="91"/>
        <v>0.41532713217395445</v>
      </c>
      <c r="DA729">
        <f t="shared" ca="1" si="91"/>
        <v>0.31231339305657391</v>
      </c>
      <c r="DB729">
        <f t="shared" ca="1" si="90"/>
        <v>0.25939252756536268</v>
      </c>
      <c r="DC729">
        <f t="shared" ca="1" si="90"/>
        <v>0.2580191132382183</v>
      </c>
      <c r="DD729">
        <f t="shared" ca="1" si="90"/>
        <v>0.2580191132382183</v>
      </c>
      <c r="DE729">
        <f t="shared" ca="1" si="90"/>
        <v>0.29985414213302292</v>
      </c>
    </row>
    <row r="730" spans="1:109" x14ac:dyDescent="0.2">
      <c r="A730" t="str">
        <f>IFERROR('[1]Crowding Diagram'!A730,"")</f>
        <v>03Vauxhall-Stockwell</v>
      </c>
      <c r="B730">
        <f>IFERROR('[1]Crowding Diagram'!B730,"")</f>
        <v>3</v>
      </c>
      <c r="C730">
        <f>IFERROR('[1]Crowding Diagram'!C730,"")</f>
        <v>0</v>
      </c>
      <c r="D730" t="str">
        <f>IFERROR('[1]Crowding Diagram'!D730,"")</f>
        <v>Vauxhall</v>
      </c>
      <c r="E730" t="str">
        <f>IFERROR('[1]Crowding Diagram'!E730,"")</f>
        <v>Stockwell</v>
      </c>
      <c r="F730" t="str">
        <f>IFERROR('[1]Crowding Diagram'!F730,"")</f>
        <v/>
      </c>
      <c r="G730" t="str">
        <f>IFERROR('[1]Crowding Diagram'!G730,"")</f>
        <v/>
      </c>
      <c r="H730">
        <f>IFERROR('[1]Crowding Diagram'!H730,"")</f>
        <v>4.7988990890225465E-2</v>
      </c>
      <c r="I730">
        <f>IFERROR('[1]Crowding Diagram'!I730,"")</f>
        <v>2.9193302791553823E-2</v>
      </c>
      <c r="J730">
        <f>IFERROR('[1]Crowding Diagram'!J730,"")</f>
        <v>3.3059082613266427E-2</v>
      </c>
      <c r="K730">
        <f>IFERROR('[1]Crowding Diagram'!K730,"")</f>
        <v>4.1881301140560399E-2</v>
      </c>
      <c r="L730">
        <f>IFERROR('[1]Crowding Diagram'!L730,"")</f>
        <v>5.4515493651296126E-2</v>
      </c>
      <c r="M730">
        <f>IFERROR('[1]Crowding Diagram'!M730,"")</f>
        <v>7.1094801318852541E-2</v>
      </c>
      <c r="N730">
        <f>IFERROR('[1]Crowding Diagram'!N730,"")</f>
        <v>8.0962071727702964E-2</v>
      </c>
      <c r="O730">
        <f>IFERROR('[1]Crowding Diagram'!O730,"")</f>
        <v>8.4871958174427317E-2</v>
      </c>
      <c r="P730">
        <f>IFERROR('[1]Crowding Diagram'!P730,"")</f>
        <v>9.0356414276167377E-2</v>
      </c>
      <c r="Q730">
        <f>IFERROR('[1]Crowding Diagram'!Q730,"")</f>
        <v>9.3578532235939635E-2</v>
      </c>
      <c r="R730">
        <f>IFERROR('[1]Crowding Diagram'!R730,"")</f>
        <v>9.3647087937211396E-2</v>
      </c>
      <c r="S730">
        <f>IFERROR('[1]Crowding Diagram'!S730,"")</f>
        <v>9.9177247839799268E-2</v>
      </c>
      <c r="T730">
        <f>IFERROR('[1]Crowding Diagram'!T730,"")</f>
        <v>0.10624229372086025</v>
      </c>
      <c r="U730">
        <f>IFERROR('[1]Crowding Diagram'!U730,"")</f>
        <v>0.10490926619613176</v>
      </c>
      <c r="V730">
        <f>IFERROR('[1]Crowding Diagram'!V730,"")</f>
        <v>9.6111284532923766E-2</v>
      </c>
      <c r="W730">
        <f>IFERROR('[1]Crowding Diagram'!W730,"")</f>
        <v>8.8436854640558352E-2</v>
      </c>
      <c r="X730">
        <f>IFERROR('[1]Crowding Diagram'!X730,"")</f>
        <v>8.1440140422529686E-2</v>
      </c>
      <c r="Y730">
        <f>IFERROR('[1]Crowding Diagram'!Y730,"")</f>
        <v>7.1983486335338187E-2</v>
      </c>
      <c r="Z730">
        <f>IFERROR('[1]Crowding Diagram'!Z730,"")</f>
        <v>6.7784449632443469E-2</v>
      </c>
      <c r="AA730">
        <f>IFERROR('[1]Crowding Diagram'!AA730,"")</f>
        <v>6.9666776430292815E-2</v>
      </c>
      <c r="AB730">
        <f>IFERROR('[1]Crowding Diagram'!AB730,"")</f>
        <v>7.3405382361715232E-2</v>
      </c>
      <c r="AC730">
        <f>IFERROR('[1]Crowding Diagram'!AC730,"")</f>
        <v>7.4752081963620431E-2</v>
      </c>
      <c r="AD730">
        <f>IFERROR('[1]Crowding Diagram'!AD730,"")</f>
        <v>7.0028379299069743E-2</v>
      </c>
      <c r="AE730">
        <f>IFERROR('[1]Crowding Diagram'!AE730,"")</f>
        <v>6.9850642295772605E-2</v>
      </c>
      <c r="AF730">
        <f>IFERROR('[1]Crowding Diagram'!AF730,"")</f>
        <v>7.4567508921734957E-2</v>
      </c>
      <c r="AG730">
        <f>IFERROR('[1]Crowding Diagram'!AG730,"")</f>
        <v>7.4116330374903769E-2</v>
      </c>
      <c r="AH730">
        <f>IFERROR('[1]Crowding Diagram'!AH730,"")</f>
        <v>7.7848807444143533E-2</v>
      </c>
      <c r="AI730">
        <f>IFERROR('[1]Crowding Diagram'!AI730,"")</f>
        <v>8.6933902728062271E-2</v>
      </c>
      <c r="AJ730">
        <f>IFERROR('[1]Crowding Diagram'!AJ730,"")</f>
        <v>9.339395919405416E-2</v>
      </c>
      <c r="AK730">
        <f>IFERROR('[1]Crowding Diagram'!AK730,"")</f>
        <v>9.874657740873316E-2</v>
      </c>
      <c r="AL730">
        <f>IFERROR('[1]Crowding Diagram'!AL730,"")</f>
        <v>0.1004214068628792</v>
      </c>
      <c r="AM730">
        <f>IFERROR('[1]Crowding Diagram'!AM730,"")</f>
        <v>0.10266216265444661</v>
      </c>
      <c r="AN730">
        <f>IFERROR('[1]Crowding Diagram'!AN730,"")</f>
        <v>0.10930825702773576</v>
      </c>
      <c r="AO730">
        <f>IFERROR('[1]Crowding Diagram'!AO730,"")</f>
        <v>0.11406613988522821</v>
      </c>
      <c r="AP730">
        <f>IFERROR('[1]Crowding Diagram'!AP730,"")</f>
        <v>0.11591187030408305</v>
      </c>
      <c r="AQ730">
        <f>IFERROR('[1]Crowding Diagram'!AQ730,"")</f>
        <v>0.121633634602533</v>
      </c>
      <c r="AR730">
        <f>IFERROR('[1]Crowding Diagram'!AR730,"")</f>
        <v>0.12334948028820915</v>
      </c>
      <c r="AS730">
        <f>IFERROR('[1]Crowding Diagram'!AS730,"")</f>
        <v>0.1234002622891512</v>
      </c>
      <c r="AT730">
        <f>IFERROR('[1]Crowding Diagram'!AT730,"")</f>
        <v>0.12957027540360874</v>
      </c>
      <c r="AU730">
        <f>IFERROR('[1]Crowding Diagram'!AU730,"")</f>
        <v>0.14191030163252388</v>
      </c>
      <c r="AV730">
        <f>IFERROR('[1]Crowding Diagram'!AV730,"")</f>
        <v>0.15373025012765326</v>
      </c>
      <c r="AW730">
        <f>IFERROR('[1]Crowding Diagram'!AW730,"")</f>
        <v>0.1579137731481482</v>
      </c>
      <c r="AX730">
        <f>IFERROR('[1]Crowding Diagram'!AX730,"")</f>
        <v>0.17332494356822606</v>
      </c>
      <c r="AY730">
        <f>IFERROR('[1]Crowding Diagram'!AY730,"")</f>
        <v>0.20197719401150774</v>
      </c>
      <c r="AZ730">
        <f>IFERROR('[1]Crowding Diagram'!AZ730,"")</f>
        <v>0.22568940127491327</v>
      </c>
      <c r="BA730">
        <f>IFERROR('[1]Crowding Diagram'!BA730,"")</f>
        <v>0.24855474399319719</v>
      </c>
      <c r="BB730">
        <f>IFERROR('[1]Crowding Diagram'!BB730,"")</f>
        <v>0.27723925594295967</v>
      </c>
      <c r="BC730">
        <f>IFERROR('[1]Crowding Diagram'!BC730,"")</f>
        <v>0.31792706464774367</v>
      </c>
      <c r="BD730">
        <f>IFERROR('[1]Crowding Diagram'!BD730,"")</f>
        <v>0.363383303240985</v>
      </c>
      <c r="BE730">
        <f>IFERROR('[1]Crowding Diagram'!BE730,"")</f>
        <v>0.39417623906221294</v>
      </c>
      <c r="BF730">
        <f>IFERROR('[1]Crowding Diagram'!BF730,"")</f>
        <v>0.4124387161509932</v>
      </c>
      <c r="BG730">
        <f>IFERROR('[1]Crowding Diagram'!BG730,"")</f>
        <v>0.41790412900238</v>
      </c>
      <c r="BH730">
        <f>IFERROR('[1]Crowding Diagram'!BH730,"")</f>
        <v>0.41764133214750498</v>
      </c>
      <c r="BI730">
        <f>IFERROR('[1]Crowding Diagram'!BI730,"")</f>
        <v>0.3980263362071641</v>
      </c>
      <c r="BJ730">
        <f>IFERROR('[1]Crowding Diagram'!BJ730,"")</f>
        <v>0.3667522273489352</v>
      </c>
      <c r="BK730">
        <f>IFERROR('[1]Crowding Diagram'!BK730,"")</f>
        <v>0.34149585130270121</v>
      </c>
      <c r="BL730">
        <f>IFERROR('[1]Crowding Diagram'!BL730,"")</f>
        <v>0.30568987197073616</v>
      </c>
      <c r="BM730">
        <f>IFERROR('[1]Crowding Diagram'!BM730,"")</f>
        <v>0.27535752014253506</v>
      </c>
      <c r="BN730">
        <f>IFERROR('[1]Crowding Diagram'!BN730,"")</f>
        <v>0.25519859798409184</v>
      </c>
      <c r="BO730">
        <f>IFERROR('[1]Crowding Diagram'!BO730,"")</f>
        <v>0.24243327249728713</v>
      </c>
      <c r="BP730">
        <f>IFERROR('[1]Crowding Diagram'!BP730,"")</f>
        <v>0.23274660581759349</v>
      </c>
      <c r="BQ730">
        <f>IFERROR('[1]Crowding Diagram'!BQ730,"")</f>
        <v>0.20795229385764366</v>
      </c>
      <c r="BR730">
        <f>IFERROR('[1]Crowding Diagram'!BR730,"")</f>
        <v>0.19817675867630144</v>
      </c>
      <c r="BS730">
        <f>IFERROR('[1]Crowding Diagram'!BS730,"")</f>
        <v>0.20118461565517598</v>
      </c>
      <c r="BT730">
        <f>IFERROR('[1]Crowding Diagram'!BT730,"")</f>
        <v>0.18946764551474199</v>
      </c>
      <c r="BU730">
        <f>IFERROR('[1]Crowding Diagram'!BU730,"")</f>
        <v>0.1866238534619879</v>
      </c>
      <c r="BV730">
        <f>IFERROR('[1]Crowding Diagram'!BV730,"")</f>
        <v>0.19804687394312276</v>
      </c>
      <c r="BW730">
        <f>IFERROR('[1]Crowding Diagram'!BW730,"")</f>
        <v>0.19799902167300432</v>
      </c>
      <c r="BX730">
        <f>IFERROR('[1]Crowding Diagram'!BX730,"")</f>
        <v>0.19675486264992437</v>
      </c>
      <c r="BY730">
        <f>IFERROR('[1]Crowding Diagram'!BY730,"")</f>
        <v>0.20136180577538601</v>
      </c>
      <c r="BZ730">
        <f>IFERROR('[1]Crowding Diagram'!BZ730,"")</f>
        <v>0.19804687394312276</v>
      </c>
      <c r="CA730">
        <f>IFERROR('[1]Crowding Diagram'!CA730,"")</f>
        <v>0.19799902167300432</v>
      </c>
      <c r="CB730">
        <f>IFERROR('[1]Crowding Diagram'!CB730,"")</f>
        <v>0.19675486264992437</v>
      </c>
      <c r="CC730">
        <f>IFERROR('[1]Crowding Diagram'!CC730,"")</f>
        <v>0.20136180577538601</v>
      </c>
      <c r="CD730">
        <f>IFERROR('[1]Crowding Diagram'!CD730,"")</f>
        <v>0.20468347853613553</v>
      </c>
      <c r="CE730">
        <f>IFERROR('[1]Crowding Diagram'!CE730,"")</f>
        <v>0.22074935809503712</v>
      </c>
      <c r="CF730">
        <f>IFERROR('[1]Crowding Diagram'!CF730,"")</f>
        <v>0.23599291990722637</v>
      </c>
      <c r="CG730">
        <f>IFERROR('[1]Crowding Diagram'!CG730,"")</f>
        <v>0.23098700948495188</v>
      </c>
      <c r="CH730" t="str">
        <f>IFERROR('[1]Crowding Diagram'!CH730,"")</f>
        <v>Vauxhall</v>
      </c>
      <c r="CI730" t="str">
        <f>IFERROR('[1]Crowding Diagram'!CI730,"")</f>
        <v>Stockwell</v>
      </c>
      <c r="CL730">
        <f t="shared" ca="1" si="91"/>
        <v>3.8591146840889642E-2</v>
      </c>
      <c r="CM730">
        <f t="shared" ca="1" si="91"/>
        <v>5.0137669680993875E-2</v>
      </c>
      <c r="CN730">
        <f t="shared" ca="1" si="91"/>
        <v>8.744224410355933E-2</v>
      </c>
      <c r="CO730">
        <f t="shared" ca="1" si="91"/>
        <v>0.10099397392350067</v>
      </c>
      <c r="CP730">
        <f t="shared" ca="1" si="91"/>
        <v>8.4492941482837494E-2</v>
      </c>
      <c r="CQ730">
        <f t="shared" ca="1" si="91"/>
        <v>7.140217259701799E-2</v>
      </c>
      <c r="CR730">
        <f t="shared" ca="1" si="91"/>
        <v>7.2140715222870272E-2</v>
      </c>
      <c r="CS730">
        <f t="shared" ca="1" si="91"/>
        <v>8.9230811693748274E-2</v>
      </c>
      <c r="CT730">
        <f t="shared" ca="1" si="91"/>
        <v>0.10661449160757244</v>
      </c>
      <c r="CU730">
        <f t="shared" ca="1" si="91"/>
        <v>0.1210738118709941</v>
      </c>
      <c r="CV730">
        <f t="shared" ca="1" si="91"/>
        <v>0.14578115007798353</v>
      </c>
      <c r="CW730">
        <f t="shared" ca="1" si="91"/>
        <v>0.21238657071196107</v>
      </c>
      <c r="CX730">
        <f t="shared" ca="1" si="91"/>
        <v>0.33818146572347535</v>
      </c>
      <c r="CY730">
        <f t="shared" ca="1" si="91"/>
        <v>0.41150262837701057</v>
      </c>
      <c r="CZ730">
        <f t="shared" ca="1" si="91"/>
        <v>0.32232386769122695</v>
      </c>
      <c r="DA730">
        <f t="shared" ca="1" si="91"/>
        <v>0.23458269253915404</v>
      </c>
      <c r="DB730">
        <f t="shared" ca="1" si="90"/>
        <v>0.19386321832705183</v>
      </c>
      <c r="DC730">
        <f t="shared" ca="1" si="90"/>
        <v>0.19854064101035937</v>
      </c>
      <c r="DD730">
        <f t="shared" ca="1" si="90"/>
        <v>0.19854064101035937</v>
      </c>
      <c r="DE730">
        <f t="shared" ca="1" si="90"/>
        <v>0.22310319150583771</v>
      </c>
    </row>
    <row r="731" spans="1:109" x14ac:dyDescent="0.2">
      <c r="A731" t="str">
        <f>IFERROR('[1]Crowding Diagram'!A731,"")</f>
        <v>03Stockwell-Brixton</v>
      </c>
      <c r="B731">
        <f>IFERROR('[1]Crowding Diagram'!B731,"")</f>
        <v>3</v>
      </c>
      <c r="C731">
        <f>IFERROR('[1]Crowding Diagram'!C731,"")</f>
        <v>0</v>
      </c>
      <c r="D731" t="str">
        <f>IFERROR('[1]Crowding Diagram'!D731,"")</f>
        <v>Stockwell</v>
      </c>
      <c r="E731" t="str">
        <f>IFERROR('[1]Crowding Diagram'!E731,"")</f>
        <v>Brixton</v>
      </c>
      <c r="F731" t="str">
        <f>IFERROR('[1]Crowding Diagram'!F731,"")</f>
        <v/>
      </c>
      <c r="G731" t="str">
        <f>IFERROR('[1]Crowding Diagram'!G731,"")</f>
        <v/>
      </c>
      <c r="H731">
        <f>IFERROR('[1]Crowding Diagram'!H731,"")</f>
        <v>1.6796146811578913E-2</v>
      </c>
      <c r="I731">
        <f>IFERROR('[1]Crowding Diagram'!I731,"")</f>
        <v>1.4832960820615141E-2</v>
      </c>
      <c r="J731">
        <f>IFERROR('[1]Crowding Diagram'!J731,"")</f>
        <v>1.6496215618515005E-2</v>
      </c>
      <c r="K731">
        <f>IFERROR('[1]Crowding Diagram'!K731,"")</f>
        <v>2.0338191377286031E-2</v>
      </c>
      <c r="L731">
        <f>IFERROR('[1]Crowding Diagram'!L731,"")</f>
        <v>2.7641658752769863E-2</v>
      </c>
      <c r="M731">
        <f>IFERROR('[1]Crowding Diagram'!M731,"")</f>
        <v>4.2834617794608648E-2</v>
      </c>
      <c r="N731">
        <f>IFERROR('[1]Crowding Diagram'!N731,"")</f>
        <v>5.4490725139868905E-2</v>
      </c>
      <c r="O731">
        <f>IFERROR('[1]Crowding Diagram'!O731,"")</f>
        <v>6.1962255884732288E-2</v>
      </c>
      <c r="P731">
        <f>IFERROR('[1]Crowding Diagram'!P731,"")</f>
        <v>6.2950264520707511E-2</v>
      </c>
      <c r="Q731">
        <f>IFERROR('[1]Crowding Diagram'!Q731,"")</f>
        <v>5.6881068614002529E-2</v>
      </c>
      <c r="R731">
        <f>IFERROR('[1]Crowding Diagram'!R731,"")</f>
        <v>5.0247296343883127E-2</v>
      </c>
      <c r="S731">
        <f>IFERROR('[1]Crowding Diagram'!S731,"")</f>
        <v>4.8948770708029971E-2</v>
      </c>
      <c r="T731">
        <f>IFERROR('[1]Crowding Diagram'!T731,"")</f>
        <v>5.1988073464410915E-2</v>
      </c>
      <c r="U731">
        <f>IFERROR('[1]Crowding Diagram'!U731,"")</f>
        <v>5.5853853286123523E-2</v>
      </c>
      <c r="V731">
        <f>IFERROR('[1]Crowding Diagram'!V731,"")</f>
        <v>5.4787431266340732E-2</v>
      </c>
      <c r="W731">
        <f>IFERROR('[1]Crowding Diagram'!W731,"")</f>
        <v>5.1188256949573824E-2</v>
      </c>
      <c r="X731">
        <f>IFERROR('[1]Crowding Diagram'!X731,"")</f>
        <v>4.7055871622915517E-2</v>
      </c>
      <c r="Y731">
        <f>IFERROR('[1]Crowding Diagram'!Y731,"")</f>
        <v>4.4149871619007422E-2</v>
      </c>
      <c r="Z731">
        <f>IFERROR('[1]Crowding Diagram'!Z731,"")</f>
        <v>4.3040126204670966E-2</v>
      </c>
      <c r="AA731">
        <f>IFERROR('[1]Crowding Diagram'!AA731,"")</f>
        <v>4.368652963799835E-2</v>
      </c>
      <c r="AB731">
        <f>IFERROR('[1]Crowding Diagram'!AB731,"")</f>
        <v>4.5322935840768484E-2</v>
      </c>
      <c r="AC731">
        <f>IFERROR('[1]Crowding Diagram'!AC731,"")</f>
        <v>4.6143260471370635E-2</v>
      </c>
      <c r="AD731">
        <f>IFERROR('[1]Crowding Diagram'!AD731,"")</f>
        <v>4.2479143788014387E-2</v>
      </c>
      <c r="AE731">
        <f>IFERROR('[1]Crowding Diagram'!AE731,"")</f>
        <v>4.2123669781420132E-2</v>
      </c>
      <c r="AF731">
        <f>IFERROR('[1]Crowding Diagram'!AF731,"")</f>
        <v>4.5220395261943221E-2</v>
      </c>
      <c r="AG731">
        <f>IFERROR('[1]Crowding Diagram'!AG731,"")</f>
        <v>4.5500672844065622E-2</v>
      </c>
      <c r="AH731">
        <f>IFERROR('[1]Crowding Diagram'!AH731,"")</f>
        <v>4.7278042877036935E-2</v>
      </c>
      <c r="AI731">
        <f>IFERROR('[1]Crowding Diagram'!AI731,"")</f>
        <v>5.2787889979248007E-2</v>
      </c>
      <c r="AJ731">
        <f>IFERROR('[1]Crowding Diagram'!AJ731,"")</f>
        <v>5.4032049002327928E-2</v>
      </c>
      <c r="AK731">
        <f>IFERROR('[1]Crowding Diagram'!AK731,"")</f>
        <v>5.5987156038596365E-2</v>
      </c>
      <c r="AL731">
        <f>IFERROR('[1]Crowding Diagram'!AL731,"")</f>
        <v>6.0170811654667311E-2</v>
      </c>
      <c r="AM731">
        <f>IFERROR('[1]Crowding Diagram'!AM731,"")</f>
        <v>6.1674740144104574E-2</v>
      </c>
      <c r="AN731">
        <f>IFERROR('[1]Crowding Diagram'!AN731,"")</f>
        <v>6.4340795193561548E-2</v>
      </c>
      <c r="AO731">
        <f>IFERROR('[1]Crowding Diagram'!AO731,"")</f>
        <v>6.773830637197209E-2</v>
      </c>
      <c r="AP731">
        <f>IFERROR('[1]Crowding Diagram'!AP731,"")</f>
        <v>6.6473639233127116E-2</v>
      </c>
      <c r="AQ731">
        <f>IFERROR('[1]Crowding Diagram'!AQ731,"")</f>
        <v>7.1450275325446802E-2</v>
      </c>
      <c r="AR731">
        <f>IFERROR('[1]Crowding Diagram'!AR731,"")</f>
        <v>7.955098105264298E-2</v>
      </c>
      <c r="AS731">
        <f>IFERROR('[1]Crowding Diagram'!AS731,"")</f>
        <v>7.9092966467223441E-2</v>
      </c>
      <c r="AT731">
        <f>IFERROR('[1]Crowding Diagram'!AT731,"")</f>
        <v>7.7296553183898858E-2</v>
      </c>
      <c r="AU731">
        <f>IFERROR('[1]Crowding Diagram'!AU731,"")</f>
        <v>8.312378779199768E-2</v>
      </c>
      <c r="AV731">
        <f>IFERROR('[1]Crowding Diagram'!AV731,"")</f>
        <v>8.8862372786383009E-2</v>
      </c>
      <c r="AW731">
        <f>IFERROR('[1]Crowding Diagram'!AW731,"")</f>
        <v>9.1798295477108702E-2</v>
      </c>
      <c r="AX731">
        <f>IFERROR('[1]Crowding Diagram'!AX731,"")</f>
        <v>9.5977981780450916E-2</v>
      </c>
      <c r="AY731">
        <f>IFERROR('[1]Crowding Diagram'!AY731,"")</f>
        <v>0.10642264450361763</v>
      </c>
      <c r="AZ731">
        <f>IFERROR('[1]Crowding Diagram'!AZ731,"")</f>
        <v>0.11856103631702761</v>
      </c>
      <c r="BA731">
        <f>IFERROR('[1]Crowding Diagram'!BA731,"")</f>
        <v>0.12531982192476021</v>
      </c>
      <c r="BB731">
        <f>IFERROR('[1]Crowding Diagram'!BB731,"")</f>
        <v>0.13903477082918098</v>
      </c>
      <c r="BC731">
        <f>IFERROR('[1]Crowding Diagram'!BC731,"")</f>
        <v>0.16756155985837054</v>
      </c>
      <c r="BD731">
        <f>IFERROR('[1]Crowding Diagram'!BD731,"")</f>
        <v>0.20168706449141977</v>
      </c>
      <c r="BE731">
        <f>IFERROR('[1]Crowding Diagram'!BE731,"")</f>
        <v>0.2312802755403921</v>
      </c>
      <c r="BF731">
        <f>IFERROR('[1]Crowding Diagram'!BF731,"")</f>
        <v>0.25607458750034195</v>
      </c>
      <c r="BG731">
        <f>IFERROR('[1]Crowding Diagram'!BG731,"")</f>
        <v>0.27888459277348165</v>
      </c>
      <c r="BH731">
        <f>IFERROR('[1]Crowding Diagram'!BH731,"")</f>
        <v>0.29160369170354644</v>
      </c>
      <c r="BI731">
        <f>IFERROR('[1]Crowding Diagram'!BI731,"")</f>
        <v>0.27257746825648066</v>
      </c>
      <c r="BJ731">
        <f>IFERROR('[1]Crowding Diagram'!BJ731,"")</f>
        <v>0.25674110126270622</v>
      </c>
      <c r="BK731">
        <f>IFERROR('[1]Crowding Diagram'!BK731,"")</f>
        <v>0.24691109829003102</v>
      </c>
      <c r="BL731">
        <f>IFERROR('[1]Crowding Diagram'!BL731,"")</f>
        <v>0.22154917460987419</v>
      </c>
      <c r="BM731">
        <f>IFERROR('[1]Crowding Diagram'!BM731,"")</f>
        <v>0.19923705183390159</v>
      </c>
      <c r="BN731">
        <f>IFERROR('[1]Crowding Diagram'!BN731,"")</f>
        <v>0.18115844061060113</v>
      </c>
      <c r="BO731">
        <f>IFERROR('[1]Crowding Diagram'!BO731,"")</f>
        <v>0.16760599410919486</v>
      </c>
      <c r="BP731">
        <f>IFERROR('[1]Crowding Diagram'!BP731,"")</f>
        <v>0.15780995081208757</v>
      </c>
      <c r="BQ731">
        <f>IFERROR('[1]Crowding Diagram'!BQ731,"")</f>
        <v>0.13756844055197964</v>
      </c>
      <c r="BR731">
        <f>IFERROR('[1]Crowding Diagram'!BR731,"")</f>
        <v>0.12885932739042022</v>
      </c>
      <c r="BS731">
        <f>IFERROR('[1]Crowding Diagram'!BS731,"")</f>
        <v>0.12938570236172325</v>
      </c>
      <c r="BT731">
        <f>IFERROR('[1]Crowding Diagram'!BT731,"")</f>
        <v>0.12103889924534644</v>
      </c>
      <c r="BU731">
        <f>IFERROR('[1]Crowding Diagram'!BU731,"")</f>
        <v>0.11588452614972962</v>
      </c>
      <c r="BV731">
        <f>IFERROR('[1]Crowding Diagram'!BV731,"")</f>
        <v>0.11997247722556365</v>
      </c>
      <c r="BW731">
        <f>IFERROR('[1]Crowding Diagram'!BW731,"")</f>
        <v>0.11730642217610666</v>
      </c>
      <c r="BX731">
        <f>IFERROR('[1]Crowding Diagram'!BX731,"")</f>
        <v>0.11730642217610666</v>
      </c>
      <c r="BY731">
        <f>IFERROR('[1]Crowding Diagram'!BY731,"")</f>
        <v>0.12208399282473356</v>
      </c>
      <c r="BZ731">
        <f>IFERROR('[1]Crowding Diagram'!BZ731,"")</f>
        <v>0.11997247722556365</v>
      </c>
      <c r="CA731">
        <f>IFERROR('[1]Crowding Diagram'!CA731,"")</f>
        <v>0.11730642217610666</v>
      </c>
      <c r="CB731">
        <f>IFERROR('[1]Crowding Diagram'!CB731,"")</f>
        <v>0.11730642217610666</v>
      </c>
      <c r="CC731">
        <f>IFERROR('[1]Crowding Diagram'!CC731,"")</f>
        <v>0.12208399282473356</v>
      </c>
      <c r="CD731">
        <f>IFERROR('[1]Crowding Diagram'!CD731,"")</f>
        <v>0.12217197264136566</v>
      </c>
      <c r="CE731">
        <f>IFERROR('[1]Crowding Diagram'!CE731,"")</f>
        <v>0.12738895763587121</v>
      </c>
      <c r="CF731">
        <f>IFERROR('[1]Crowding Diagram'!CF731,"")</f>
        <v>0.15497621175725751</v>
      </c>
      <c r="CG731">
        <f>IFERROR('[1]Crowding Diagram'!CG731,"")</f>
        <v>0.18383474971794062</v>
      </c>
      <c r="CH731" t="str">
        <f>IFERROR('[1]Crowding Diagram'!CH731,"")</f>
        <v>Stockwell</v>
      </c>
      <c r="CI731" t="str">
        <f>IFERROR('[1]Crowding Diagram'!CI731,"")</f>
        <v>Brixton</v>
      </c>
      <c r="CL731">
        <f t="shared" ca="1" si="91"/>
        <v>1.5814553816097025E-2</v>
      </c>
      <c r="CM731">
        <f t="shared" ca="1" si="91"/>
        <v>2.6827670885794887E-2</v>
      </c>
      <c r="CN731">
        <f t="shared" ca="1" si="91"/>
        <v>5.9071078539827807E-2</v>
      </c>
      <c r="CO731">
        <f t="shared" ca="1" si="91"/>
        <v>5.1759498450611882E-2</v>
      </c>
      <c r="CP731">
        <f t="shared" ca="1" si="91"/>
        <v>4.9295357864459377E-2</v>
      </c>
      <c r="CQ731">
        <f t="shared" ca="1" si="91"/>
        <v>4.4548213038702107E-2</v>
      </c>
      <c r="CR731">
        <f t="shared" ca="1" si="91"/>
        <v>4.3830970418860839E-2</v>
      </c>
      <c r="CS731">
        <f t="shared" ca="1" si="91"/>
        <v>5.2521284474302307E-2</v>
      </c>
      <c r="CT731">
        <f t="shared" ca="1" si="91"/>
        <v>6.3481163341076383E-2</v>
      </c>
      <c r="CU731">
        <f t="shared" ca="1" si="91"/>
        <v>7.4141965519610081E-2</v>
      </c>
      <c r="CV731">
        <f t="shared" ca="1" si="91"/>
        <v>8.5270252309847056E-2</v>
      </c>
      <c r="CW731">
        <f t="shared" ca="1" si="91"/>
        <v>0.11157037113146409</v>
      </c>
      <c r="CX731">
        <f t="shared" ca="1" si="91"/>
        <v>0.18489091767984087</v>
      </c>
      <c r="CY731">
        <f t="shared" ca="1" si="91"/>
        <v>0.27478508505846266</v>
      </c>
      <c r="CZ731">
        <f t="shared" ca="1" si="91"/>
        <v>0.23110960649912826</v>
      </c>
      <c r="DA731">
        <f t="shared" ca="1" si="91"/>
        <v>0.16103570652096583</v>
      </c>
      <c r="DB731">
        <f t="shared" ca="1" si="90"/>
        <v>0.12379211378680488</v>
      </c>
      <c r="DC731">
        <f t="shared" ca="1" si="90"/>
        <v>0.11916732860062762</v>
      </c>
      <c r="DD731">
        <f t="shared" ca="1" si="90"/>
        <v>0.11916732860062762</v>
      </c>
      <c r="DE731">
        <f t="shared" ca="1" si="90"/>
        <v>0.14709297293810875</v>
      </c>
    </row>
    <row r="732" spans="1:109" x14ac:dyDescent="0.2">
      <c r="A732" t="str">
        <f>IFERROR('[1]Crowding Diagram'!A732,"")</f>
        <v/>
      </c>
      <c r="B732" t="str">
        <f>IFERROR('[1]Crowding Diagram'!B732,"")</f>
        <v/>
      </c>
      <c r="C732">
        <f>IFERROR('[1]Crowding Diagram'!C732,"")</f>
        <v>0</v>
      </c>
      <c r="D732">
        <f>IFERROR('[1]Crowding Diagram'!D732,"")</f>
        <v>0</v>
      </c>
      <c r="E732">
        <f>IFERROR('[1]Crowding Diagram'!E732,"")</f>
        <v>0</v>
      </c>
      <c r="F732" t="str">
        <f>IFERROR('[1]Crowding Diagram'!F732,"")</f>
        <v>Waterloo &amp; City Line (2017)</v>
      </c>
      <c r="G732">
        <f>IFERROR('[1]Crowding Diagram'!G732,"")</f>
        <v>0</v>
      </c>
      <c r="H732">
        <f>IFERROR('[1]Crowding Diagram'!H732,"")</f>
        <v>0</v>
      </c>
      <c r="I732">
        <f>IFERROR('[1]Crowding Diagram'!I732,"")</f>
        <v>0</v>
      </c>
      <c r="J732">
        <f>IFERROR('[1]Crowding Diagram'!J732,"")</f>
        <v>0</v>
      </c>
      <c r="K732">
        <f>IFERROR('[1]Crowding Diagram'!K732,"")</f>
        <v>0</v>
      </c>
      <c r="L732">
        <f>IFERROR('[1]Crowding Diagram'!L732,"")</f>
        <v>0</v>
      </c>
      <c r="M732">
        <f>IFERROR('[1]Crowding Diagram'!M732,"")</f>
        <v>0</v>
      </c>
      <c r="N732">
        <f>IFERROR('[1]Crowding Diagram'!N732,"")</f>
        <v>0</v>
      </c>
      <c r="O732">
        <f>IFERROR('[1]Crowding Diagram'!O732,"")</f>
        <v>0</v>
      </c>
      <c r="P732">
        <f>IFERROR('[1]Crowding Diagram'!P732,"")</f>
        <v>0</v>
      </c>
      <c r="Q732">
        <f>IFERROR('[1]Crowding Diagram'!Q732,"")</f>
        <v>0</v>
      </c>
      <c r="R732">
        <f>IFERROR('[1]Crowding Diagram'!R732,"")</f>
        <v>0</v>
      </c>
      <c r="S732">
        <f>IFERROR('[1]Crowding Diagram'!S732,"")</f>
        <v>0</v>
      </c>
      <c r="T732">
        <f>IFERROR('[1]Crowding Diagram'!T732,"")</f>
        <v>0</v>
      </c>
      <c r="U732">
        <f>IFERROR('[1]Crowding Diagram'!U732,"")</f>
        <v>0</v>
      </c>
      <c r="V732">
        <f>IFERROR('[1]Crowding Diagram'!V732,"")</f>
        <v>0</v>
      </c>
      <c r="W732">
        <f>IFERROR('[1]Crowding Diagram'!W732,"")</f>
        <v>0</v>
      </c>
      <c r="X732">
        <f>IFERROR('[1]Crowding Diagram'!X732,"")</f>
        <v>0</v>
      </c>
      <c r="Y732">
        <f>IFERROR('[1]Crowding Diagram'!Y732,"")</f>
        <v>0</v>
      </c>
      <c r="Z732">
        <f>IFERROR('[1]Crowding Diagram'!Z732,"")</f>
        <v>0</v>
      </c>
      <c r="AA732">
        <f>IFERROR('[1]Crowding Diagram'!AA732,"")</f>
        <v>0</v>
      </c>
      <c r="AB732">
        <f>IFERROR('[1]Crowding Diagram'!AB732,"")</f>
        <v>0</v>
      </c>
      <c r="AC732">
        <f>IFERROR('[1]Crowding Diagram'!AC732,"")</f>
        <v>0</v>
      </c>
      <c r="AD732">
        <f>IFERROR('[1]Crowding Diagram'!AD732,"")</f>
        <v>0</v>
      </c>
      <c r="AE732">
        <f>IFERROR('[1]Crowding Diagram'!AE732,"")</f>
        <v>0</v>
      </c>
      <c r="AF732">
        <f>IFERROR('[1]Crowding Diagram'!AF732,"")</f>
        <v>0</v>
      </c>
      <c r="AG732">
        <f>IFERROR('[1]Crowding Diagram'!AG732,"")</f>
        <v>0</v>
      </c>
      <c r="AH732">
        <f>IFERROR('[1]Crowding Diagram'!AH732,"")</f>
        <v>0</v>
      </c>
      <c r="AI732">
        <f>IFERROR('[1]Crowding Diagram'!AI732,"")</f>
        <v>0</v>
      </c>
      <c r="AJ732">
        <f>IFERROR('[1]Crowding Diagram'!AJ732,"")</f>
        <v>0</v>
      </c>
      <c r="AK732">
        <f>IFERROR('[1]Crowding Diagram'!AK732,"")</f>
        <v>0</v>
      </c>
      <c r="AL732">
        <f>IFERROR('[1]Crowding Diagram'!AL732,"")</f>
        <v>0</v>
      </c>
      <c r="AM732">
        <f>IFERROR('[1]Crowding Diagram'!AM732,"")</f>
        <v>0</v>
      </c>
      <c r="AN732">
        <f>IFERROR('[1]Crowding Diagram'!AN732,"")</f>
        <v>0</v>
      </c>
      <c r="AO732">
        <f>IFERROR('[1]Crowding Diagram'!AO732,"")</f>
        <v>0</v>
      </c>
      <c r="AP732">
        <f>IFERROR('[1]Crowding Diagram'!AP732,"")</f>
        <v>0</v>
      </c>
      <c r="AQ732">
        <f>IFERROR('[1]Crowding Diagram'!AQ732,"")</f>
        <v>0</v>
      </c>
      <c r="AR732">
        <f>IFERROR('[1]Crowding Diagram'!AR732,"")</f>
        <v>0</v>
      </c>
      <c r="AS732">
        <f>IFERROR('[1]Crowding Diagram'!AS732,"")</f>
        <v>0</v>
      </c>
      <c r="AT732">
        <f>IFERROR('[1]Crowding Diagram'!AT732,"")</f>
        <v>0</v>
      </c>
      <c r="AU732">
        <f>IFERROR('[1]Crowding Diagram'!AU732,"")</f>
        <v>0</v>
      </c>
      <c r="AV732">
        <f>IFERROR('[1]Crowding Diagram'!AV732,"")</f>
        <v>0</v>
      </c>
      <c r="AW732">
        <f>IFERROR('[1]Crowding Diagram'!AW732,"")</f>
        <v>0</v>
      </c>
      <c r="AX732">
        <f>IFERROR('[1]Crowding Diagram'!AX732,"")</f>
        <v>0</v>
      </c>
      <c r="AY732">
        <f>IFERROR('[1]Crowding Diagram'!AY732,"")</f>
        <v>0</v>
      </c>
      <c r="AZ732">
        <f>IFERROR('[1]Crowding Diagram'!AZ732,"")</f>
        <v>0</v>
      </c>
      <c r="BA732">
        <f>IFERROR('[1]Crowding Diagram'!BA732,"")</f>
        <v>0</v>
      </c>
      <c r="BB732">
        <f>IFERROR('[1]Crowding Diagram'!BB732,"")</f>
        <v>0</v>
      </c>
      <c r="BC732">
        <f>IFERROR('[1]Crowding Diagram'!BC732,"")</f>
        <v>0</v>
      </c>
      <c r="BD732">
        <f>IFERROR('[1]Crowding Diagram'!BD732,"")</f>
        <v>0</v>
      </c>
      <c r="BE732">
        <f>IFERROR('[1]Crowding Diagram'!BE732,"")</f>
        <v>0</v>
      </c>
      <c r="BF732">
        <f>IFERROR('[1]Crowding Diagram'!BF732,"")</f>
        <v>0</v>
      </c>
      <c r="BG732">
        <f>IFERROR('[1]Crowding Diagram'!BG732,"")</f>
        <v>0</v>
      </c>
      <c r="BH732">
        <f>IFERROR('[1]Crowding Diagram'!BH732,"")</f>
        <v>0</v>
      </c>
      <c r="BI732">
        <f>IFERROR('[1]Crowding Diagram'!BI732,"")</f>
        <v>0</v>
      </c>
      <c r="BJ732">
        <f>IFERROR('[1]Crowding Diagram'!BJ732,"")</f>
        <v>0</v>
      </c>
      <c r="BK732">
        <f>IFERROR('[1]Crowding Diagram'!BK732,"")</f>
        <v>0</v>
      </c>
      <c r="BL732">
        <f>IFERROR('[1]Crowding Diagram'!BL732,"")</f>
        <v>0</v>
      </c>
      <c r="BM732">
        <f>IFERROR('[1]Crowding Diagram'!BM732,"")</f>
        <v>0</v>
      </c>
      <c r="BN732">
        <f>IFERROR('[1]Crowding Diagram'!BN732,"")</f>
        <v>0</v>
      </c>
      <c r="BO732">
        <f>IFERROR('[1]Crowding Diagram'!BO732,"")</f>
        <v>0</v>
      </c>
      <c r="BP732">
        <f>IFERROR('[1]Crowding Diagram'!BP732,"")</f>
        <v>0</v>
      </c>
      <c r="BQ732">
        <f>IFERROR('[1]Crowding Diagram'!BQ732,"")</f>
        <v>0</v>
      </c>
      <c r="BR732">
        <f>IFERROR('[1]Crowding Diagram'!BR732,"")</f>
        <v>0</v>
      </c>
      <c r="BS732">
        <f>IFERROR('[1]Crowding Diagram'!BS732,"")</f>
        <v>0</v>
      </c>
      <c r="BT732">
        <f>IFERROR('[1]Crowding Diagram'!BT732,"")</f>
        <v>0</v>
      </c>
      <c r="BU732">
        <f>IFERROR('[1]Crowding Diagram'!BU732,"")</f>
        <v>0</v>
      </c>
      <c r="BV732">
        <f>IFERROR('[1]Crowding Diagram'!BV732,"")</f>
        <v>0</v>
      </c>
      <c r="BW732">
        <f>IFERROR('[1]Crowding Diagram'!BW732,"")</f>
        <v>0</v>
      </c>
      <c r="BX732">
        <f>IFERROR('[1]Crowding Diagram'!BX732,"")</f>
        <v>0</v>
      </c>
      <c r="BY732">
        <f>IFERROR('[1]Crowding Diagram'!BY732,"")</f>
        <v>0</v>
      </c>
      <c r="BZ732">
        <f>IFERROR('[1]Crowding Diagram'!BZ732,"")</f>
        <v>0</v>
      </c>
      <c r="CA732">
        <f>IFERROR('[1]Crowding Diagram'!CA732,"")</f>
        <v>0</v>
      </c>
      <c r="CB732">
        <f>IFERROR('[1]Crowding Diagram'!CB732,"")</f>
        <v>0</v>
      </c>
      <c r="CC732">
        <f>IFERROR('[1]Crowding Diagram'!CC732,"")</f>
        <v>0</v>
      </c>
      <c r="CD732">
        <f>IFERROR('[1]Crowding Diagram'!CD732,"")</f>
        <v>0</v>
      </c>
      <c r="CE732">
        <f>IFERROR('[1]Crowding Diagram'!CE732,"")</f>
        <v>0</v>
      </c>
      <c r="CF732">
        <f>IFERROR('[1]Crowding Diagram'!CF732,"")</f>
        <v>0</v>
      </c>
      <c r="CG732">
        <f>IFERROR('[1]Crowding Diagram'!CG732,"")</f>
        <v>0</v>
      </c>
      <c r="CH732">
        <f>IFERROR('[1]Crowding Diagram'!CH732,"")</f>
        <v>0</v>
      </c>
      <c r="CI732">
        <f>IFERROR('[1]Crowding Diagram'!CI732,"")</f>
        <v>0</v>
      </c>
      <c r="CL732">
        <f t="shared" ca="1" si="91"/>
        <v>0</v>
      </c>
      <c r="CM732">
        <f t="shared" ca="1" si="91"/>
        <v>0</v>
      </c>
      <c r="CN732">
        <f t="shared" ca="1" si="91"/>
        <v>0</v>
      </c>
      <c r="CO732">
        <f t="shared" ca="1" si="91"/>
        <v>0</v>
      </c>
      <c r="CP732">
        <f t="shared" ca="1" si="91"/>
        <v>0</v>
      </c>
      <c r="CQ732">
        <f t="shared" ca="1" si="91"/>
        <v>0</v>
      </c>
      <c r="CR732">
        <f t="shared" ca="1" si="91"/>
        <v>0</v>
      </c>
      <c r="CS732">
        <f t="shared" ca="1" si="91"/>
        <v>0</v>
      </c>
      <c r="CT732">
        <f t="shared" ca="1" si="91"/>
        <v>0</v>
      </c>
      <c r="CU732">
        <f t="shared" ca="1" si="91"/>
        <v>0</v>
      </c>
      <c r="CV732">
        <f t="shared" ca="1" si="91"/>
        <v>0</v>
      </c>
      <c r="CW732">
        <f t="shared" ca="1" si="91"/>
        <v>0</v>
      </c>
      <c r="CX732">
        <f t="shared" ca="1" si="91"/>
        <v>0</v>
      </c>
      <c r="CY732">
        <f t="shared" ca="1" si="91"/>
        <v>0</v>
      </c>
      <c r="CZ732">
        <f t="shared" ca="1" si="91"/>
        <v>0</v>
      </c>
      <c r="DA732">
        <f t="shared" ca="1" si="91"/>
        <v>0</v>
      </c>
      <c r="DB732">
        <f t="shared" ca="1" si="90"/>
        <v>0</v>
      </c>
      <c r="DC732">
        <f t="shared" ca="1" si="90"/>
        <v>0</v>
      </c>
      <c r="DD732">
        <f t="shared" ca="1" si="90"/>
        <v>0</v>
      </c>
      <c r="DE732">
        <f t="shared" ca="1" si="90"/>
        <v>0</v>
      </c>
    </row>
    <row r="733" spans="1:109" x14ac:dyDescent="0.2">
      <c r="A733" t="str">
        <f>IFERROR('[1]Crowding Diagram'!A733,"")</f>
        <v/>
      </c>
      <c r="B733" t="str">
        <f>IFERROR('[1]Crowding Diagram'!B733,"")</f>
        <v/>
      </c>
      <c r="C733">
        <f>IFERROR('[1]Crowding Diagram'!C733,"")</f>
        <v>0</v>
      </c>
      <c r="D733">
        <f>IFERROR('[1]Crowding Diagram'!D733,"")</f>
        <v>0</v>
      </c>
      <c r="E733">
        <f>IFERROR('[1]Crowding Diagram'!E733,"")</f>
        <v>0</v>
      </c>
      <c r="F733" t="str">
        <f>IFERROR('[1]Crowding Diagram'!F733,"")</f>
        <v>05:00 - 06:00</v>
      </c>
      <c r="G733" t="str">
        <f>IFERROR('[1]Crowding Diagram'!G733,"")</f>
        <v>00:00 - 05:15</v>
      </c>
      <c r="H733" t="str">
        <f>IFERROR('[1]Crowding Diagram'!H733,"")</f>
        <v>00:00 - 05:30</v>
      </c>
      <c r="I733" t="str">
        <f>IFERROR('[1]Crowding Diagram'!I733,"")</f>
        <v>00:00 - 05:45</v>
      </c>
      <c r="J733" t="str">
        <f>IFERROR('[1]Crowding Diagram'!J733,"")</f>
        <v>06:00 - 07:00</v>
      </c>
      <c r="K733" t="str">
        <f>IFERROR('[1]Crowding Diagram'!K733,"")</f>
        <v>00:00 - 05:15</v>
      </c>
      <c r="L733" t="str">
        <f>IFERROR('[1]Crowding Diagram'!L733,"")</f>
        <v>00:00 - 05:30</v>
      </c>
      <c r="M733" t="str">
        <f>IFERROR('[1]Crowding Diagram'!M733,"")</f>
        <v>00:00 - 05:45</v>
      </c>
      <c r="N733" t="str">
        <f>IFERROR('[1]Crowding Diagram'!N733,"")</f>
        <v>07:00 - 08:00</v>
      </c>
      <c r="O733" t="str">
        <f>IFERROR('[1]Crowding Diagram'!O733,"")</f>
        <v>00:00 - 05:15</v>
      </c>
      <c r="P733" t="str">
        <f>IFERROR('[1]Crowding Diagram'!P733,"")</f>
        <v>00:00 - 05:30</v>
      </c>
      <c r="Q733" t="str">
        <f>IFERROR('[1]Crowding Diagram'!Q733,"")</f>
        <v>00:00 - 05:45</v>
      </c>
      <c r="R733" t="str">
        <f>IFERROR('[1]Crowding Diagram'!R733,"")</f>
        <v>08:00 - 09:00</v>
      </c>
      <c r="S733" t="str">
        <f>IFERROR('[1]Crowding Diagram'!S733,"")</f>
        <v>00:00 - 05:15</v>
      </c>
      <c r="T733" t="str">
        <f>IFERROR('[1]Crowding Diagram'!T733,"")</f>
        <v>00:00 - 05:30</v>
      </c>
      <c r="U733" t="str">
        <f>IFERROR('[1]Crowding Diagram'!U733,"")</f>
        <v>00:00 - 05:45</v>
      </c>
      <c r="V733" t="str">
        <f>IFERROR('[1]Crowding Diagram'!V733,"")</f>
        <v>09:00 - 10:00</v>
      </c>
      <c r="W733" t="str">
        <f>IFERROR('[1]Crowding Diagram'!W733,"")</f>
        <v>00:00 - 05:15</v>
      </c>
      <c r="X733" t="str">
        <f>IFERROR('[1]Crowding Diagram'!X733,"")</f>
        <v>00:00 - 05:30</v>
      </c>
      <c r="Y733" t="str">
        <f>IFERROR('[1]Crowding Diagram'!Y733,"")</f>
        <v>00:00 - 05:45</v>
      </c>
      <c r="Z733" t="str">
        <f>IFERROR('[1]Crowding Diagram'!Z733,"")</f>
        <v>10:00 - 11:00</v>
      </c>
      <c r="AA733" t="str">
        <f>IFERROR('[1]Crowding Diagram'!AA733,"")</f>
        <v>00:00 - 05:15</v>
      </c>
      <c r="AB733" t="str">
        <f>IFERROR('[1]Crowding Diagram'!AB733,"")</f>
        <v>00:00 - 05:30</v>
      </c>
      <c r="AC733" t="str">
        <f>IFERROR('[1]Crowding Diagram'!AC733,"")</f>
        <v>00:00 - 05:45</v>
      </c>
      <c r="AD733" t="str">
        <f>IFERROR('[1]Crowding Diagram'!AD733,"")</f>
        <v>11:00 - 12:00</v>
      </c>
      <c r="AE733" t="str">
        <f>IFERROR('[1]Crowding Diagram'!AE733,"")</f>
        <v>00:00 - 05:15</v>
      </c>
      <c r="AF733" t="str">
        <f>IFERROR('[1]Crowding Diagram'!AF733,"")</f>
        <v>00:00 - 05:30</v>
      </c>
      <c r="AG733" t="str">
        <f>IFERROR('[1]Crowding Diagram'!AG733,"")</f>
        <v>00:00 - 05:45</v>
      </c>
      <c r="AH733" t="str">
        <f>IFERROR('[1]Crowding Diagram'!AH733,"")</f>
        <v>12:00 - 13:00</v>
      </c>
      <c r="AI733" t="str">
        <f>IFERROR('[1]Crowding Diagram'!AI733,"")</f>
        <v>00:00 - 05:15</v>
      </c>
      <c r="AJ733" t="str">
        <f>IFERROR('[1]Crowding Diagram'!AJ733,"")</f>
        <v>00:00 - 05:30</v>
      </c>
      <c r="AK733" t="str">
        <f>IFERROR('[1]Crowding Diagram'!AK733,"")</f>
        <v>00:00 - 05:45</v>
      </c>
      <c r="AL733" t="str">
        <f>IFERROR('[1]Crowding Diagram'!AL733,"")</f>
        <v>13:00 - 14:00</v>
      </c>
      <c r="AM733" t="str">
        <f>IFERROR('[1]Crowding Diagram'!AM733,"")</f>
        <v>00:00 - 05:15</v>
      </c>
      <c r="AN733" t="str">
        <f>IFERROR('[1]Crowding Diagram'!AN733,"")</f>
        <v>00:00 - 05:30</v>
      </c>
      <c r="AO733" t="str">
        <f>IFERROR('[1]Crowding Diagram'!AO733,"")</f>
        <v>00:00 - 05:45</v>
      </c>
      <c r="AP733" t="str">
        <f>IFERROR('[1]Crowding Diagram'!AP733,"")</f>
        <v>14:00 - 15:00</v>
      </c>
      <c r="AQ733" t="str">
        <f>IFERROR('[1]Crowding Diagram'!AQ733,"")</f>
        <v>00:00 - 05:15</v>
      </c>
      <c r="AR733" t="str">
        <f>IFERROR('[1]Crowding Diagram'!AR733,"")</f>
        <v>00:00 - 05:30</v>
      </c>
      <c r="AS733" t="str">
        <f>IFERROR('[1]Crowding Diagram'!AS733,"")</f>
        <v>00:00 - 05:45</v>
      </c>
      <c r="AT733" t="str">
        <f>IFERROR('[1]Crowding Diagram'!AT733,"")</f>
        <v>15:00 - 16:00</v>
      </c>
      <c r="AU733" t="str">
        <f>IFERROR('[1]Crowding Diagram'!AU733,"")</f>
        <v>00:00 - 05:15</v>
      </c>
      <c r="AV733" t="str">
        <f>IFERROR('[1]Crowding Diagram'!AV733,"")</f>
        <v>00:00 - 05:30</v>
      </c>
      <c r="AW733" t="str">
        <f>IFERROR('[1]Crowding Diagram'!AW733,"")</f>
        <v>00:00 - 05:45</v>
      </c>
      <c r="AX733" t="str">
        <f>IFERROR('[1]Crowding Diagram'!AX733,"")</f>
        <v>16:00 - 17:00</v>
      </c>
      <c r="AY733" t="str">
        <f>IFERROR('[1]Crowding Diagram'!AY733,"")</f>
        <v>00:00 - 05:15</v>
      </c>
      <c r="AZ733" t="str">
        <f>IFERROR('[1]Crowding Diagram'!AZ733,"")</f>
        <v>00:00 - 05:30</v>
      </c>
      <c r="BA733" t="str">
        <f>IFERROR('[1]Crowding Diagram'!BA733,"")</f>
        <v>00:00 - 05:45</v>
      </c>
      <c r="BB733" t="str">
        <f>IFERROR('[1]Crowding Diagram'!BB733,"")</f>
        <v>17:00 - 18:00</v>
      </c>
      <c r="BC733" t="str">
        <f>IFERROR('[1]Crowding Diagram'!BC733,"")</f>
        <v>00:00 - 05:15</v>
      </c>
      <c r="BD733" t="str">
        <f>IFERROR('[1]Crowding Diagram'!BD733,"")</f>
        <v>00:00 - 05:30</v>
      </c>
      <c r="BE733" t="str">
        <f>IFERROR('[1]Crowding Diagram'!BE733,"")</f>
        <v>00:00 - 05:45</v>
      </c>
      <c r="BF733" t="str">
        <f>IFERROR('[1]Crowding Diagram'!BF733,"")</f>
        <v>18:00 - 19:00</v>
      </c>
      <c r="BG733" t="str">
        <f>IFERROR('[1]Crowding Diagram'!BG733,"")</f>
        <v>00:00 - 05:15</v>
      </c>
      <c r="BH733" t="str">
        <f>IFERROR('[1]Crowding Diagram'!BH733,"")</f>
        <v>00:00 - 05:30</v>
      </c>
      <c r="BI733" t="str">
        <f>IFERROR('[1]Crowding Diagram'!BI733,"")</f>
        <v>00:00 - 05:45</v>
      </c>
      <c r="BJ733" t="str">
        <f>IFERROR('[1]Crowding Diagram'!BJ733,"")</f>
        <v>19:00 - 20:00</v>
      </c>
      <c r="BK733" t="str">
        <f>IFERROR('[1]Crowding Diagram'!BK733,"")</f>
        <v>00:00 - 05:15</v>
      </c>
      <c r="BL733" t="str">
        <f>IFERROR('[1]Crowding Diagram'!BL733,"")</f>
        <v>00:00 - 05:30</v>
      </c>
      <c r="BM733" t="str">
        <f>IFERROR('[1]Crowding Diagram'!BM733,"")</f>
        <v>00:00 - 05:45</v>
      </c>
      <c r="BN733" t="str">
        <f>IFERROR('[1]Crowding Diagram'!BN733,"")</f>
        <v>20:00 - 21:00</v>
      </c>
      <c r="BO733" t="str">
        <f>IFERROR('[1]Crowding Diagram'!BO733,"")</f>
        <v>00:00 - 05:15</v>
      </c>
      <c r="BP733" t="str">
        <f>IFERROR('[1]Crowding Diagram'!BP733,"")</f>
        <v>00:00 - 05:30</v>
      </c>
      <c r="BQ733" t="str">
        <f>IFERROR('[1]Crowding Diagram'!BQ733,"")</f>
        <v>00:00 - 05:45</v>
      </c>
      <c r="BR733" t="str">
        <f>IFERROR('[1]Crowding Diagram'!BR733,"")</f>
        <v>21:00 - 22:00</v>
      </c>
      <c r="BS733" t="str">
        <f>IFERROR('[1]Crowding Diagram'!BS733,"")</f>
        <v>00:00 - 05:15</v>
      </c>
      <c r="BT733" t="str">
        <f>IFERROR('[1]Crowding Diagram'!BT733,"")</f>
        <v>00:00 - 05:30</v>
      </c>
      <c r="BU733" t="str">
        <f>IFERROR('[1]Crowding Diagram'!BU733,"")</f>
        <v>00:00 - 05:45</v>
      </c>
      <c r="BV733" t="str">
        <f>IFERROR('[1]Crowding Diagram'!BV733,"")</f>
        <v>22:00 - 23:00</v>
      </c>
      <c r="BW733" t="str">
        <f>IFERROR('[1]Crowding Diagram'!BW733,"")</f>
        <v>00:00 - 05:15</v>
      </c>
      <c r="BX733" t="str">
        <f>IFERROR('[1]Crowding Diagram'!BX733,"")</f>
        <v>00:00 - 05:30</v>
      </c>
      <c r="BY733" t="str">
        <f>IFERROR('[1]Crowding Diagram'!BY733,"")</f>
        <v>00:00 - 05:45</v>
      </c>
      <c r="BZ733" t="str">
        <f>IFERROR('[1]Crowding Diagram'!BZ733,"")</f>
        <v>23:00 - 00:00</v>
      </c>
      <c r="CA733" t="str">
        <f>IFERROR('[1]Crowding Diagram'!CA733,"")</f>
        <v>00:00 - 05:15</v>
      </c>
      <c r="CB733" t="str">
        <f>IFERROR('[1]Crowding Diagram'!CB733,"")</f>
        <v>00:00 - 05:30</v>
      </c>
      <c r="CC733" t="str">
        <f>IFERROR('[1]Crowding Diagram'!CC733,"")</f>
        <v>00:00 - 05:45</v>
      </c>
      <c r="CD733" t="str">
        <f>IFERROR('[1]Crowding Diagram'!CD733,"")</f>
        <v>00:00 - 01:00</v>
      </c>
      <c r="CE733" t="str">
        <f>IFERROR('[1]Crowding Diagram'!CE733,"")</f>
        <v>00:00 - 05:15</v>
      </c>
      <c r="CF733" t="str">
        <f>IFERROR('[1]Crowding Diagram'!CF733,"")</f>
        <v>00:00 - 05:30</v>
      </c>
      <c r="CG733" t="str">
        <f>IFERROR('[1]Crowding Diagram'!CG733,"")</f>
        <v>00:00 - 05:45</v>
      </c>
      <c r="CH733">
        <f>IFERROR('[1]Crowding Diagram'!CH733,"")</f>
        <v>0</v>
      </c>
      <c r="CI733">
        <f>IFERROR('[1]Crowding Diagram'!CI733,"")</f>
        <v>0</v>
      </c>
      <c r="CL733" t="str">
        <f t="shared" ca="1" si="91"/>
        <v/>
      </c>
      <c r="CM733" t="str">
        <f t="shared" ca="1" si="91"/>
        <v/>
      </c>
      <c r="CN733" t="str">
        <f t="shared" ca="1" si="91"/>
        <v/>
      </c>
      <c r="CO733" t="str">
        <f t="shared" ca="1" si="91"/>
        <v/>
      </c>
      <c r="CP733" t="str">
        <f t="shared" ca="1" si="91"/>
        <v/>
      </c>
      <c r="CQ733" t="str">
        <f t="shared" ca="1" si="91"/>
        <v/>
      </c>
      <c r="CR733" t="str">
        <f t="shared" ca="1" si="91"/>
        <v/>
      </c>
      <c r="CS733" t="str">
        <f t="shared" ca="1" si="91"/>
        <v/>
      </c>
      <c r="CT733" t="str">
        <f t="shared" ca="1" si="91"/>
        <v/>
      </c>
      <c r="CU733" t="str">
        <f t="shared" ca="1" si="91"/>
        <v/>
      </c>
      <c r="CV733" t="str">
        <f t="shared" ca="1" si="91"/>
        <v/>
      </c>
      <c r="CW733" t="str">
        <f t="shared" ca="1" si="91"/>
        <v/>
      </c>
      <c r="CX733" t="str">
        <f t="shared" ca="1" si="91"/>
        <v/>
      </c>
      <c r="CY733" t="str">
        <f t="shared" ca="1" si="91"/>
        <v/>
      </c>
      <c r="CZ733" t="str">
        <f t="shared" ca="1" si="91"/>
        <v/>
      </c>
      <c r="DA733" t="str">
        <f t="shared" ca="1" si="91"/>
        <v/>
      </c>
      <c r="DB733" t="str">
        <f t="shared" ca="1" si="90"/>
        <v/>
      </c>
      <c r="DC733" t="str">
        <f t="shared" ca="1" si="90"/>
        <v/>
      </c>
      <c r="DD733" t="str">
        <f t="shared" ca="1" si="90"/>
        <v/>
      </c>
      <c r="DE733" t="str">
        <f t="shared" ca="1" si="90"/>
        <v/>
      </c>
    </row>
    <row r="734" spans="1:109" x14ac:dyDescent="0.2">
      <c r="A734" t="str">
        <f>IFERROR('[1]Crowding Diagram'!A734,"")</f>
        <v/>
      </c>
      <c r="B734" t="str">
        <f>IFERROR('[1]Crowding Diagram'!B734,"")</f>
        <v/>
      </c>
      <c r="C734">
        <f>IFERROR('[1]Crowding Diagram'!C734,"")</f>
        <v>0</v>
      </c>
      <c r="D734">
        <f>IFERROR('[1]Crowding Diagram'!D734,"")</f>
        <v>0</v>
      </c>
      <c r="E734">
        <f>IFERROR('[1]Crowding Diagram'!E734,"")</f>
        <v>0</v>
      </c>
      <c r="F734" t="str">
        <f>IFERROR('[1]Crowding Diagram'!F734,"")</f>
        <v>05:00 - 05:15</v>
      </c>
      <c r="G734" t="str">
        <f>IFERROR('[1]Crowding Diagram'!G734,"")</f>
        <v>05:15 - 05:30</v>
      </c>
      <c r="H734" t="str">
        <f>IFERROR('[1]Crowding Diagram'!H734,"")</f>
        <v>05:30 - 05:45</v>
      </c>
      <c r="I734" t="str">
        <f>IFERROR('[1]Crowding Diagram'!I734,"")</f>
        <v>05:45 - 06:00</v>
      </c>
      <c r="J734" t="str">
        <f>IFERROR('[1]Crowding Diagram'!J734,"")</f>
        <v>06:00 - 06:15</v>
      </c>
      <c r="K734" t="str">
        <f>IFERROR('[1]Crowding Diagram'!K734,"")</f>
        <v>06:15 - 06:30</v>
      </c>
      <c r="L734" t="str">
        <f>IFERROR('[1]Crowding Diagram'!L734,"")</f>
        <v>06:30 - 06:45</v>
      </c>
      <c r="M734" t="str">
        <f>IFERROR('[1]Crowding Diagram'!M734,"")</f>
        <v>06:45 - 07:00</v>
      </c>
      <c r="N734" t="str">
        <f>IFERROR('[1]Crowding Diagram'!N734,"")</f>
        <v>07:00 - 07:15</v>
      </c>
      <c r="O734" t="str">
        <f>IFERROR('[1]Crowding Diagram'!O734,"")</f>
        <v>07:15 - 07:30</v>
      </c>
      <c r="P734" t="str">
        <f>IFERROR('[1]Crowding Diagram'!P734,"")</f>
        <v>07:30 - 07:45</v>
      </c>
      <c r="Q734" t="str">
        <f>IFERROR('[1]Crowding Diagram'!Q734,"")</f>
        <v>07:45 - 08:00</v>
      </c>
      <c r="R734" t="str">
        <f>IFERROR('[1]Crowding Diagram'!R734,"")</f>
        <v>08:00 - 08:15</v>
      </c>
      <c r="S734" t="str">
        <f>IFERROR('[1]Crowding Diagram'!S734,"")</f>
        <v>08:15 - 08:30</v>
      </c>
      <c r="T734" t="str">
        <f>IFERROR('[1]Crowding Diagram'!T734,"")</f>
        <v>08:30 - 08:45</v>
      </c>
      <c r="U734" t="str">
        <f>IFERROR('[1]Crowding Diagram'!U734,"")</f>
        <v>08:45 - 09:00</v>
      </c>
      <c r="V734" t="str">
        <f>IFERROR('[1]Crowding Diagram'!V734,"")</f>
        <v>09:00 - 09:15</v>
      </c>
      <c r="W734" t="str">
        <f>IFERROR('[1]Crowding Diagram'!W734,"")</f>
        <v>09:15 - 09:30</v>
      </c>
      <c r="X734" t="str">
        <f>IFERROR('[1]Crowding Diagram'!X734,"")</f>
        <v>09:30 - 09:45</v>
      </c>
      <c r="Y734" t="str">
        <f>IFERROR('[1]Crowding Diagram'!Y734,"")</f>
        <v>09:45 - 10:00</v>
      </c>
      <c r="Z734" t="str">
        <f>IFERROR('[1]Crowding Diagram'!Z734,"")</f>
        <v>10:00 - 10:15</v>
      </c>
      <c r="AA734" t="str">
        <f>IFERROR('[1]Crowding Diagram'!AA734,"")</f>
        <v>10:15 - 10:30</v>
      </c>
      <c r="AB734" t="str">
        <f>IFERROR('[1]Crowding Diagram'!AB734,"")</f>
        <v>10:30 - 10:45</v>
      </c>
      <c r="AC734" t="str">
        <f>IFERROR('[1]Crowding Diagram'!AC734,"")</f>
        <v>10:45 - 11:00</v>
      </c>
      <c r="AD734" t="str">
        <f>IFERROR('[1]Crowding Diagram'!AD734,"")</f>
        <v>11:00 - 11:15</v>
      </c>
      <c r="AE734" t="str">
        <f>IFERROR('[1]Crowding Diagram'!AE734,"")</f>
        <v>11:15 - 11:30</v>
      </c>
      <c r="AF734" t="str">
        <f>IFERROR('[1]Crowding Diagram'!AF734,"")</f>
        <v>11:30 - 11:45</v>
      </c>
      <c r="AG734" t="str">
        <f>IFERROR('[1]Crowding Diagram'!AG734,"")</f>
        <v>11:45 - 12:00</v>
      </c>
      <c r="AH734" t="str">
        <f>IFERROR('[1]Crowding Diagram'!AH734,"")</f>
        <v>12:00 - 12:15</v>
      </c>
      <c r="AI734" t="str">
        <f>IFERROR('[1]Crowding Diagram'!AI734,"")</f>
        <v>12:15 - 12:30</v>
      </c>
      <c r="AJ734" t="str">
        <f>IFERROR('[1]Crowding Diagram'!AJ734,"")</f>
        <v>12:30 - 12:45</v>
      </c>
      <c r="AK734" t="str">
        <f>IFERROR('[1]Crowding Diagram'!AK734,"")</f>
        <v>12:45 - 13:00</v>
      </c>
      <c r="AL734" t="str">
        <f>IFERROR('[1]Crowding Diagram'!AL734,"")</f>
        <v>13:00 - 13:15</v>
      </c>
      <c r="AM734" t="str">
        <f>IFERROR('[1]Crowding Diagram'!AM734,"")</f>
        <v>13:15 - 13:30</v>
      </c>
      <c r="AN734" t="str">
        <f>IFERROR('[1]Crowding Diagram'!AN734,"")</f>
        <v>13:30 - 13:45</v>
      </c>
      <c r="AO734" t="str">
        <f>IFERROR('[1]Crowding Diagram'!AO734,"")</f>
        <v>13:45 - 14:00</v>
      </c>
      <c r="AP734" t="str">
        <f>IFERROR('[1]Crowding Diagram'!AP734,"")</f>
        <v>14:00 - 14:15</v>
      </c>
      <c r="AQ734" t="str">
        <f>IFERROR('[1]Crowding Diagram'!AQ734,"")</f>
        <v>14:15 - 14:30</v>
      </c>
      <c r="AR734" t="str">
        <f>IFERROR('[1]Crowding Diagram'!AR734,"")</f>
        <v>14:30 - 14:45</v>
      </c>
      <c r="AS734" t="str">
        <f>IFERROR('[1]Crowding Diagram'!AS734,"")</f>
        <v>14:45 - 15:00</v>
      </c>
      <c r="AT734" t="str">
        <f>IFERROR('[1]Crowding Diagram'!AT734,"")</f>
        <v>15:00 - 15:15</v>
      </c>
      <c r="AU734" t="str">
        <f>IFERROR('[1]Crowding Diagram'!AU734,"")</f>
        <v>15:15 - 15:30</v>
      </c>
      <c r="AV734" t="str">
        <f>IFERROR('[1]Crowding Diagram'!AV734,"")</f>
        <v>15:30 - 15:45</v>
      </c>
      <c r="AW734" t="str">
        <f>IFERROR('[1]Crowding Diagram'!AW734,"")</f>
        <v>15:45 - 16:00</v>
      </c>
      <c r="AX734" t="str">
        <f>IFERROR('[1]Crowding Diagram'!AX734,"")</f>
        <v>16:00 - 16:15</v>
      </c>
      <c r="AY734" t="str">
        <f>IFERROR('[1]Crowding Diagram'!AY734,"")</f>
        <v>16:15 - 16:30</v>
      </c>
      <c r="AZ734" t="str">
        <f>IFERROR('[1]Crowding Diagram'!AZ734,"")</f>
        <v>16:30 - 16:45</v>
      </c>
      <c r="BA734" t="str">
        <f>IFERROR('[1]Crowding Diagram'!BA734,"")</f>
        <v>16:45 - 17:00</v>
      </c>
      <c r="BB734" t="str">
        <f>IFERROR('[1]Crowding Diagram'!BB734,"")</f>
        <v>17:00 - 17:15</v>
      </c>
      <c r="BC734" t="str">
        <f>IFERROR('[1]Crowding Diagram'!BC734,"")</f>
        <v>17:15 - 17:30</v>
      </c>
      <c r="BD734" t="str">
        <f>IFERROR('[1]Crowding Diagram'!BD734,"")</f>
        <v>17:30 - 17:45</v>
      </c>
      <c r="BE734" t="str">
        <f>IFERROR('[1]Crowding Diagram'!BE734,"")</f>
        <v>17:45 - 18:00</v>
      </c>
      <c r="BF734" t="str">
        <f>IFERROR('[1]Crowding Diagram'!BF734,"")</f>
        <v>18:00 - 18:15</v>
      </c>
      <c r="BG734" t="str">
        <f>IFERROR('[1]Crowding Diagram'!BG734,"")</f>
        <v>18:15 - 18:30</v>
      </c>
      <c r="BH734" t="str">
        <f>IFERROR('[1]Crowding Diagram'!BH734,"")</f>
        <v>18:30 - 18:45</v>
      </c>
      <c r="BI734" t="str">
        <f>IFERROR('[1]Crowding Diagram'!BI734,"")</f>
        <v>18:45 - 19:00</v>
      </c>
      <c r="BJ734" t="str">
        <f>IFERROR('[1]Crowding Diagram'!BJ734,"")</f>
        <v>19:00 - 19:15</v>
      </c>
      <c r="BK734" t="str">
        <f>IFERROR('[1]Crowding Diagram'!BK734,"")</f>
        <v>19:15 - 19:30</v>
      </c>
      <c r="BL734" t="str">
        <f>IFERROR('[1]Crowding Diagram'!BL734,"")</f>
        <v>19:30 - 19:45</v>
      </c>
      <c r="BM734" t="str">
        <f>IFERROR('[1]Crowding Diagram'!BM734,"")</f>
        <v>19:45 - 20:00</v>
      </c>
      <c r="BN734" t="str">
        <f>IFERROR('[1]Crowding Diagram'!BN734,"")</f>
        <v>20:00 - 20:15</v>
      </c>
      <c r="BO734" t="str">
        <f>IFERROR('[1]Crowding Diagram'!BO734,"")</f>
        <v>20:15 - 20:30</v>
      </c>
      <c r="BP734" t="str">
        <f>IFERROR('[1]Crowding Diagram'!BP734,"")</f>
        <v>20:30 - 20:45</v>
      </c>
      <c r="BQ734" t="str">
        <f>IFERROR('[1]Crowding Diagram'!BQ734,"")</f>
        <v>20:45 - 21:00</v>
      </c>
      <c r="BR734" t="str">
        <f>IFERROR('[1]Crowding Diagram'!BR734,"")</f>
        <v>21:00 - 21:15</v>
      </c>
      <c r="BS734" t="str">
        <f>IFERROR('[1]Crowding Diagram'!BS734,"")</f>
        <v>21:15 - 21:30</v>
      </c>
      <c r="BT734" t="str">
        <f>IFERROR('[1]Crowding Diagram'!BT734,"")</f>
        <v>21:30 - 21:45</v>
      </c>
      <c r="BU734" t="str">
        <f>IFERROR('[1]Crowding Diagram'!BU734,"")</f>
        <v>21:45 - 22:00</v>
      </c>
      <c r="BV734" t="str">
        <f>IFERROR('[1]Crowding Diagram'!BV734,"")</f>
        <v>22:00 - 22:15</v>
      </c>
      <c r="BW734" t="str">
        <f>IFERROR('[1]Crowding Diagram'!BW734,"")</f>
        <v>22:15 - 22:30</v>
      </c>
      <c r="BX734" t="str">
        <f>IFERROR('[1]Crowding Diagram'!BX734,"")</f>
        <v>22:30 - 22:45</v>
      </c>
      <c r="BY734" t="str">
        <f>IFERROR('[1]Crowding Diagram'!BY734,"")</f>
        <v>22:45 - 23:00</v>
      </c>
      <c r="BZ734" t="str">
        <f>IFERROR('[1]Crowding Diagram'!BZ734,"")</f>
        <v>22:00 - 22:15</v>
      </c>
      <c r="CA734" t="str">
        <f>IFERROR('[1]Crowding Diagram'!CA734,"")</f>
        <v>22:15 - 22:30</v>
      </c>
      <c r="CB734" t="str">
        <f>IFERROR('[1]Crowding Diagram'!CB734,"")</f>
        <v>22:30 - 22:45</v>
      </c>
      <c r="CC734" t="str">
        <f>IFERROR('[1]Crowding Diagram'!CC734,"")</f>
        <v>22:45 - 23:00</v>
      </c>
      <c r="CD734" t="str">
        <f>IFERROR('[1]Crowding Diagram'!CD734,"")</f>
        <v>23:00 - 23:15</v>
      </c>
      <c r="CE734" t="str">
        <f>IFERROR('[1]Crowding Diagram'!CE734,"")</f>
        <v>23:15 - 23:30</v>
      </c>
      <c r="CF734" t="str">
        <f>IFERROR('[1]Crowding Diagram'!CF734,"")</f>
        <v>23:30 - 23:45</v>
      </c>
      <c r="CG734" t="str">
        <f>IFERROR('[1]Crowding Diagram'!CG734,"")</f>
        <v>23:45 - 00:00</v>
      </c>
      <c r="CH734">
        <f>IFERROR('[1]Crowding Diagram'!CH734,"")</f>
        <v>0</v>
      </c>
      <c r="CI734">
        <f>IFERROR('[1]Crowding Diagram'!CI734,"")</f>
        <v>0</v>
      </c>
      <c r="CL734" t="str">
        <f t="shared" ca="1" si="91"/>
        <v/>
      </c>
      <c r="CM734" t="str">
        <f t="shared" ca="1" si="91"/>
        <v/>
      </c>
      <c r="CN734" t="str">
        <f t="shared" ca="1" si="91"/>
        <v/>
      </c>
      <c r="CO734" t="str">
        <f t="shared" ca="1" si="91"/>
        <v/>
      </c>
      <c r="CP734" t="str">
        <f t="shared" ca="1" si="91"/>
        <v/>
      </c>
      <c r="CQ734" t="str">
        <f t="shared" ca="1" si="91"/>
        <v/>
      </c>
      <c r="CR734" t="str">
        <f t="shared" ca="1" si="91"/>
        <v/>
      </c>
      <c r="CS734" t="str">
        <f t="shared" ca="1" si="91"/>
        <v/>
      </c>
      <c r="CT734" t="str">
        <f t="shared" ca="1" si="91"/>
        <v/>
      </c>
      <c r="CU734" t="str">
        <f t="shared" ca="1" si="91"/>
        <v/>
      </c>
      <c r="CV734" t="str">
        <f t="shared" ca="1" si="91"/>
        <v/>
      </c>
      <c r="CW734" t="str">
        <f t="shared" ca="1" si="91"/>
        <v/>
      </c>
      <c r="CX734" t="str">
        <f t="shared" ca="1" si="91"/>
        <v/>
      </c>
      <c r="CY734" t="str">
        <f t="shared" ca="1" si="91"/>
        <v/>
      </c>
      <c r="CZ734" t="str">
        <f t="shared" ca="1" si="91"/>
        <v/>
      </c>
      <c r="DA734" t="str">
        <f t="shared" ca="1" si="91"/>
        <v/>
      </c>
      <c r="DB734" t="str">
        <f t="shared" ca="1" si="90"/>
        <v/>
      </c>
      <c r="DC734" t="str">
        <f t="shared" ca="1" si="90"/>
        <v/>
      </c>
      <c r="DD734" t="str">
        <f t="shared" ca="1" si="90"/>
        <v/>
      </c>
      <c r="DE734" t="str">
        <f t="shared" ca="1" si="90"/>
        <v/>
      </c>
    </row>
    <row r="735" spans="1:109" x14ac:dyDescent="0.2">
      <c r="A735" t="str">
        <f>IFERROR('[1]Crowding Diagram'!A735,"")</f>
        <v>00WaterlooandWaterlooEast-Bank</v>
      </c>
      <c r="B735">
        <f>IFERROR('[1]Crowding Diagram'!B735,"")</f>
        <v>4</v>
      </c>
      <c r="C735">
        <f>IFERROR('[1]Crowding Diagram'!C735,"")</f>
        <v>0</v>
      </c>
      <c r="D735" t="str">
        <f>IFERROR('[1]Crowding Diagram'!D735,"")</f>
        <v>Waterloo</v>
      </c>
      <c r="E735" t="str">
        <f>IFERROR('[1]Crowding Diagram'!E735,"")</f>
        <v>Bank</v>
      </c>
      <c r="F735" t="str">
        <f>IFERROR('[1]Crowding Diagram'!F735,"")</f>
        <v/>
      </c>
      <c r="G735" t="str">
        <f>IFERROR('[1]Crowding Diagram'!G735,"")</f>
        <v/>
      </c>
      <c r="H735" t="str">
        <f>IFERROR('[1]Crowding Diagram'!H735,"")</f>
        <v/>
      </c>
      <c r="I735">
        <f>IFERROR('[1]Crowding Diagram'!I735,"")</f>
        <v>0</v>
      </c>
      <c r="J735">
        <f>IFERROR('[1]Crowding Diagram'!J735,"")</f>
        <v>1.5161103200970312E-2</v>
      </c>
      <c r="K735">
        <f>IFERROR('[1]Crowding Diagram'!K735,"")</f>
        <v>5.4345596981255899E-2</v>
      </c>
      <c r="L735">
        <f>IFERROR('[1]Crowding Diagram'!L735,"")</f>
        <v>0.17226528854435832</v>
      </c>
      <c r="M735">
        <f>IFERROR('[1]Crowding Diagram'!M735,"")</f>
        <v>0.35613611195006539</v>
      </c>
      <c r="N735">
        <f>IFERROR('[1]Crowding Diagram'!N735,"")</f>
        <v>0.58349273465552531</v>
      </c>
      <c r="O735">
        <f>IFERROR('[1]Crowding Diagram'!O735,"")</f>
        <v>0.7814859559045606</v>
      </c>
      <c r="P735">
        <f>IFERROR('[1]Crowding Diagram'!P735,"")</f>
        <v>0.93543407496895858</v>
      </c>
      <c r="Q735">
        <f>IFERROR('[1]Crowding Diagram'!Q735,"")</f>
        <v>0.99122453773616559</v>
      </c>
      <c r="R735">
        <f>IFERROR('[1]Crowding Diagram'!R735,"")</f>
        <v>0.97486492835330041</v>
      </c>
      <c r="S735">
        <f>IFERROR('[1]Crowding Diagram'!S735,"")</f>
        <v>0.93291721198697941</v>
      </c>
      <c r="T735">
        <f>IFERROR('[1]Crowding Diagram'!T735,"")</f>
        <v>0.84189066747206287</v>
      </c>
      <c r="U735">
        <f>IFERROR('[1]Crowding Diagram'!U735,"")</f>
        <v>0.72114116964615305</v>
      </c>
      <c r="V735">
        <f>IFERROR('[1]Crowding Diagram'!V735,"")</f>
        <v>0.50361229763223114</v>
      </c>
      <c r="W735">
        <f>IFERROR('[1]Crowding Diagram'!W735,"")</f>
        <v>0.34233331575524267</v>
      </c>
      <c r="X735">
        <f>IFERROR('[1]Crowding Diagram'!X735,"")</f>
        <v>0.27636921761768768</v>
      </c>
      <c r="Y735">
        <f>IFERROR('[1]Crowding Diagram'!Y735,"")</f>
        <v>0.25737254419424965</v>
      </c>
      <c r="Z735">
        <f>IFERROR('[1]Crowding Diagram'!Z735,"")</f>
        <v>0.22691247041452237</v>
      </c>
      <c r="AA735">
        <f>IFERROR('[1]Crowding Diagram'!AA735,"")</f>
        <v>0.20610311307985724</v>
      </c>
      <c r="AB735">
        <f>IFERROR('[1]Crowding Diagram'!AB735,"")</f>
        <v>0.18882925859670047</v>
      </c>
      <c r="AC735">
        <f>IFERROR('[1]Crowding Diagram'!AC735,"")</f>
        <v>0.17072720561092655</v>
      </c>
      <c r="AD735">
        <f>IFERROR('[1]Crowding Diagram'!AD735,"")</f>
        <v>0.14457979574258645</v>
      </c>
      <c r="AE735">
        <f>IFERROR('[1]Crowding Diagram'!AE735,"")</f>
        <v>0.12919896640826875</v>
      </c>
      <c r="AF735">
        <f>IFERROR('[1]Crowding Diagram'!AF735,"")</f>
        <v>0.12381567614125755</v>
      </c>
      <c r="AG735">
        <f>IFERROR('[1]Crowding Diagram'!AG735,"")</f>
        <v>0.12227759320782577</v>
      </c>
      <c r="AH735">
        <f>IFERROR('[1]Crowding Diagram'!AH735,"")</f>
        <v>0.12073951027439402</v>
      </c>
      <c r="AI735">
        <f>IFERROR('[1]Crowding Diagram'!AI735,"")</f>
        <v>0.11843238587424636</v>
      </c>
      <c r="AJ735">
        <f>IFERROR('[1]Crowding Diagram'!AJ735,"")</f>
        <v>0.11151101267380338</v>
      </c>
      <c r="AK735">
        <f>IFERROR('[1]Crowding Diagram'!AK735,"")</f>
        <v>9.9975390673065087E-2</v>
      </c>
      <c r="AL735">
        <f>IFERROR('[1]Crowding Diagram'!AL735,"")</f>
        <v>9.1515934539190366E-2</v>
      </c>
      <c r="AM735">
        <f>IFERROR('[1]Crowding Diagram'!AM735,"")</f>
        <v>8.997785160575858E-2</v>
      </c>
      <c r="AN735">
        <f>IFERROR('[1]Crowding Diagram'!AN735,"")</f>
        <v>8.9208810139042707E-2</v>
      </c>
      <c r="AO735">
        <f>IFERROR('[1]Crowding Diagram'!AO735,"")</f>
        <v>8.459456133874739E-2</v>
      </c>
      <c r="AP735">
        <f>IFERROR('[1]Crowding Diagram'!AP735,"")</f>
        <v>7.6904146671588527E-2</v>
      </c>
      <c r="AQ735">
        <f>IFERROR('[1]Crowding Diagram'!AQ735,"")</f>
        <v>7.1520856404577338E-2</v>
      </c>
      <c r="AR735">
        <f>IFERROR('[1]Crowding Diagram'!AR735,"")</f>
        <v>6.767564907099792E-2</v>
      </c>
      <c r="AS735">
        <f>IFERROR('[1]Crowding Diagram'!AS735,"")</f>
        <v>6.6137566137566148E-2</v>
      </c>
      <c r="AT735">
        <f>IFERROR('[1]Crowding Diagram'!AT735,"")</f>
        <v>6.0754275870554944E-2</v>
      </c>
      <c r="AU735">
        <f>IFERROR('[1]Crowding Diagram'!AU735,"")</f>
        <v>6.3830441737418489E-2</v>
      </c>
      <c r="AV735">
        <f>IFERROR('[1]Crowding Diagram'!AV735,"")</f>
        <v>7.8442229605020314E-2</v>
      </c>
      <c r="AW735">
        <f>IFERROR('[1]Crowding Diagram'!AW735,"")</f>
        <v>0.10435301132975551</v>
      </c>
      <c r="AX735">
        <f>IFERROR('[1]Crowding Diagram'!AX735,"")</f>
        <v>0.10531344320674005</v>
      </c>
      <c r="AY735">
        <f>IFERROR('[1]Crowding Diagram'!AY735,"")</f>
        <v>0.10107402133980206</v>
      </c>
      <c r="AZ735">
        <f>IFERROR('[1]Crowding Diagram'!AZ735,"")</f>
        <v>9.8577133460854394E-2</v>
      </c>
      <c r="BA735">
        <f>IFERROR('[1]Crowding Diagram'!BA735,"")</f>
        <v>0.10193295077016007</v>
      </c>
      <c r="BB735">
        <f>IFERROR('[1]Crowding Diagram'!BB735,"")</f>
        <v>0.11513649387403541</v>
      </c>
      <c r="BC735">
        <f>IFERROR('[1]Crowding Diagram'!BC735,"")</f>
        <v>0.12744115734148956</v>
      </c>
      <c r="BD735">
        <f>IFERROR('[1]Crowding Diagram'!BD735,"")</f>
        <v>0.13171582939024798</v>
      </c>
      <c r="BE735">
        <f>IFERROR('[1]Crowding Diagram'!BE735,"")</f>
        <v>0.13968589549984897</v>
      </c>
      <c r="BF735">
        <f>IFERROR('[1]Crowding Diagram'!BF735,"")</f>
        <v>0.13507164669955365</v>
      </c>
      <c r="BG735">
        <f>IFERROR('[1]Crowding Diagram'!BG735,"")</f>
        <v>0.11493674284371959</v>
      </c>
      <c r="BH735">
        <f>IFERROR('[1]Crowding Diagram'!BH735,"")</f>
        <v>8.9348635860263759E-2</v>
      </c>
      <c r="BI735">
        <f>IFERROR('[1]Crowding Diagram'!BI735,"")</f>
        <v>7.0052686331756098E-2</v>
      </c>
      <c r="BJ735">
        <f>IFERROR('[1]Crowding Diagram'!BJ735,"")</f>
        <v>5.6209939930870159E-2</v>
      </c>
      <c r="BK735">
        <f>IFERROR('[1]Crowding Diagram'!BK735,"")</f>
        <v>4.3625625020973856E-2</v>
      </c>
      <c r="BL735">
        <f>IFERROR('[1]Crowding Diagram'!BL735,"")</f>
        <v>3.3398372268804162E-2</v>
      </c>
      <c r="BM735">
        <f>IFERROR('[1]Crowding Diagram'!BM735,"")</f>
        <v>2.9223575735203643E-2</v>
      </c>
      <c r="BN735">
        <f>IFERROR('[1]Crowding Diagram'!BN735,"")</f>
        <v>2.4428376001563414E-2</v>
      </c>
      <c r="BO735">
        <f>IFERROR('[1]Crowding Diagram'!BO735,"")</f>
        <v>1.9482383823469097E-2</v>
      </c>
      <c r="BP735">
        <f>IFERROR('[1]Crowding Diagram'!BP735,"")</f>
        <v>1.7371289601111759E-2</v>
      </c>
      <c r="BQ735">
        <f>IFERROR('[1]Crowding Diagram'!BQ735,"")</f>
        <v>1.730343300110742E-2</v>
      </c>
      <c r="BR735">
        <f>IFERROR('[1]Crowding Diagram'!BR735,"")</f>
        <v>1.614987080103359E-2</v>
      </c>
      <c r="BS735">
        <f>IFERROR('[1]Crowding Diagram'!BS735,"")</f>
        <v>1.5820281601012495E-2</v>
      </c>
      <c r="BT735">
        <f>IFERROR('[1]Crowding Diagram'!BT735,"")</f>
        <v>1.5101177891875565E-2</v>
      </c>
      <c r="BU735">
        <f>IFERROR('[1]Crowding Diagram'!BU735,"")</f>
        <v>1.1997046880767812E-2</v>
      </c>
      <c r="BV735">
        <f>IFERROR('[1]Crowding Diagram'!BV735,"")</f>
        <v>8.3056478405315621E-3</v>
      </c>
      <c r="BW735">
        <f>IFERROR('[1]Crowding Diagram'!BW735,"")</f>
        <v>8.3056478405315621E-3</v>
      </c>
      <c r="BX735">
        <f>IFERROR('[1]Crowding Diagram'!BX735,"")</f>
        <v>9.2284976005906228E-3</v>
      </c>
      <c r="BY735">
        <f>IFERROR('[1]Crowding Diagram'!BY735,"")</f>
        <v>9.2284976005906228E-3</v>
      </c>
      <c r="BZ735">
        <f>IFERROR('[1]Crowding Diagram'!BZ735,"")</f>
        <v>8.3056478405315621E-3</v>
      </c>
      <c r="CA735">
        <f>IFERROR('[1]Crowding Diagram'!CA735,"")</f>
        <v>8.3056478405315621E-3</v>
      </c>
      <c r="CB735">
        <f>IFERROR('[1]Crowding Diagram'!CB735,"")</f>
        <v>9.2284976005906228E-3</v>
      </c>
      <c r="CC735">
        <f>IFERROR('[1]Crowding Diagram'!CC735,"")</f>
        <v>9.2284976005906228E-3</v>
      </c>
      <c r="CD735">
        <f>IFERROR('[1]Crowding Diagram'!CD735,"")</f>
        <v>7.3827980804724988E-3</v>
      </c>
      <c r="CE735">
        <f>IFERROR('[1]Crowding Diagram'!CE735,"")</f>
        <v>4.6142488002953123E-3</v>
      </c>
      <c r="CF735">
        <f>IFERROR('[1]Crowding Diagram'!CF735,"")</f>
        <v>2.8395377232586535E-3</v>
      </c>
      <c r="CG735">
        <f>IFERROR('[1]Crowding Diagram'!CG735,"")</f>
        <v>2.3071244001476561E-3</v>
      </c>
      <c r="CH735" t="str">
        <f>IFERROR('[1]Crowding Diagram'!CH735,"")</f>
        <v>Waterloo</v>
      </c>
      <c r="CI735" t="str">
        <f>IFERROR('[1]Crowding Diagram'!CI735,"")</f>
        <v>Bank</v>
      </c>
      <c r="CL735">
        <f t="shared" ca="1" si="91"/>
        <v>0</v>
      </c>
      <c r="CM735">
        <f t="shared" ca="1" si="91"/>
        <v>0.14947702516916248</v>
      </c>
      <c r="CN735">
        <f t="shared" ca="1" si="91"/>
        <v>0.82290932581630249</v>
      </c>
      <c r="CO735">
        <f t="shared" ca="1" si="91"/>
        <v>0.86770349436462391</v>
      </c>
      <c r="CP735">
        <f t="shared" ca="1" si="91"/>
        <v>0.3449218437998528</v>
      </c>
      <c r="CQ735">
        <f t="shared" ca="1" si="91"/>
        <v>0.19814301192550166</v>
      </c>
      <c r="CR735">
        <f t="shared" ca="1" si="91"/>
        <v>0.12996800787498464</v>
      </c>
      <c r="CS735">
        <f t="shared" ca="1" si="91"/>
        <v>0.11266457487387721</v>
      </c>
      <c r="CT735">
        <f t="shared" ca="1" si="91"/>
        <v>8.882428940568475E-2</v>
      </c>
      <c r="CU735">
        <f t="shared" ca="1" si="91"/>
        <v>7.0559554571182487E-2</v>
      </c>
      <c r="CV735">
        <f t="shared" ca="1" si="91"/>
        <v>7.6844989635687311E-2</v>
      </c>
      <c r="CW735">
        <f t="shared" ca="1" si="91"/>
        <v>0.10172438719438914</v>
      </c>
      <c r="CX735">
        <f t="shared" ca="1" si="91"/>
        <v>0.12849484402640549</v>
      </c>
      <c r="CY735">
        <f t="shared" ca="1" si="91"/>
        <v>0.10235242793382328</v>
      </c>
      <c r="CZ735">
        <f t="shared" ca="1" si="91"/>
        <v>4.0614378238962953E-2</v>
      </c>
      <c r="DA735">
        <f t="shared" ca="1" si="91"/>
        <v>1.9646370606812923E-2</v>
      </c>
      <c r="DB735">
        <f t="shared" ca="1" si="90"/>
        <v>1.4767094293672366E-2</v>
      </c>
      <c r="DC735">
        <f t="shared" ca="1" si="90"/>
        <v>8.7670727205610924E-3</v>
      </c>
      <c r="DD735">
        <f t="shared" ca="1" si="90"/>
        <v>8.7670727205610924E-3</v>
      </c>
      <c r="DE735">
        <f t="shared" ca="1" si="90"/>
        <v>4.2859272510435299E-3</v>
      </c>
    </row>
    <row r="736" spans="1:109" x14ac:dyDescent="0.2">
      <c r="A736" t="str">
        <f>IFERROR('[1]Crowding Diagram'!A736,"")</f>
        <v>00Bank-WaterlooandWaterlooEast</v>
      </c>
      <c r="B736">
        <f>IFERROR('[1]Crowding Diagram'!B736,"")</f>
        <v>4</v>
      </c>
      <c r="C736">
        <f>IFERROR('[1]Crowding Diagram'!C736,"")</f>
        <v>0</v>
      </c>
      <c r="D736" t="str">
        <f>IFERROR('[1]Crowding Diagram'!D736,"")</f>
        <v>Bank</v>
      </c>
      <c r="E736" t="str">
        <f>IFERROR('[1]Crowding Diagram'!E736,"")</f>
        <v>Waterloo</v>
      </c>
      <c r="F736" t="str">
        <f>IFERROR('[1]Crowding Diagram'!F736,"")</f>
        <v/>
      </c>
      <c r="G736" t="str">
        <f>IFERROR('[1]Crowding Diagram'!G736,"")</f>
        <v/>
      </c>
      <c r="H736" t="str">
        <f>IFERROR('[1]Crowding Diagram'!H736,"")</f>
        <v/>
      </c>
      <c r="I736" t="str">
        <f>IFERROR('[1]Crowding Diagram'!I736,"")</f>
        <v/>
      </c>
      <c r="J736">
        <f>IFERROR('[1]Crowding Diagram'!J736,"")</f>
        <v>2.7802316450726346E-2</v>
      </c>
      <c r="K736">
        <f>IFERROR('[1]Crowding Diagram'!K736,"")</f>
        <v>3.9849986912707761E-2</v>
      </c>
      <c r="L736">
        <f>IFERROR('[1]Crowding Diagram'!L736,"")</f>
        <v>4.3865877066701572E-2</v>
      </c>
      <c r="M736">
        <f>IFERROR('[1]Crowding Diagram'!M736,"")</f>
        <v>5.0044169611307421E-2</v>
      </c>
      <c r="N736">
        <f>IFERROR('[1]Crowding Diagram'!N736,"")</f>
        <v>6.2344588404659076E-2</v>
      </c>
      <c r="O736">
        <f>IFERROR('[1]Crowding Diagram'!O736,"")</f>
        <v>7.7088241067923044E-2</v>
      </c>
      <c r="P736">
        <f>IFERROR('[1]Crowding Diagram'!P736,"")</f>
        <v>8.9304410417484617E-2</v>
      </c>
      <c r="Q736">
        <f>IFERROR('[1]Crowding Diagram'!Q736,"")</f>
        <v>0.10025683811019499</v>
      </c>
      <c r="R736">
        <f>IFERROR('[1]Crowding Diagram'!R736,"")</f>
        <v>0.11036677136500457</v>
      </c>
      <c r="S736">
        <f>IFERROR('[1]Crowding Diagram'!S736,"")</f>
        <v>0.11837046852506215</v>
      </c>
      <c r="T736">
        <f>IFERROR('[1]Crowding Diagram'!T736,"")</f>
        <v>0.12174044627666536</v>
      </c>
      <c r="U736">
        <f>IFERROR('[1]Crowding Diagram'!U736,"")</f>
        <v>0.12135931784047214</v>
      </c>
      <c r="V736">
        <f>IFERROR('[1]Crowding Diagram'!V736,"")</f>
        <v>0.10812011953060245</v>
      </c>
      <c r="W736">
        <f>IFERROR('[1]Crowding Diagram'!W736,"")</f>
        <v>9.3557001389745792E-2</v>
      </c>
      <c r="X736">
        <f>IFERROR('[1]Crowding Diagram'!X736,"")</f>
        <v>9.3704103593188801E-2</v>
      </c>
      <c r="Y736">
        <f>IFERROR('[1]Crowding Diagram'!Y736,"")</f>
        <v>8.340694935217903E-2</v>
      </c>
      <c r="Z736">
        <f>IFERROR('[1]Crowding Diagram'!Z736,"")</f>
        <v>7.0323506316543105E-2</v>
      </c>
      <c r="AA736">
        <f>IFERROR('[1]Crowding Diagram'!AA736,"")</f>
        <v>7.9435189859218117E-2</v>
      </c>
      <c r="AB736">
        <f>IFERROR('[1]Crowding Diagram'!AB736,"")</f>
        <v>9.1902101601012087E-2</v>
      </c>
      <c r="AC736">
        <f>IFERROR('[1]Crowding Diagram'!AC736,"")</f>
        <v>8.9585241896784878E-2</v>
      </c>
      <c r="AD736">
        <f>IFERROR('[1]Crowding Diagram'!AD736,"")</f>
        <v>8.5723809056406239E-2</v>
      </c>
      <c r="AE736">
        <f>IFERROR('[1]Crowding Diagram'!AE736,"")</f>
        <v>8.7268382192557697E-2</v>
      </c>
      <c r="AF736">
        <f>IFERROR('[1]Crowding Diagram'!AF736,"")</f>
        <v>9.267438816908781E-2</v>
      </c>
      <c r="AG736">
        <f>IFERROR('[1]Crowding Diagram'!AG736,"")</f>
        <v>9.7308107577542213E-2</v>
      </c>
      <c r="AH736">
        <f>IFERROR('[1]Crowding Diagram'!AH736,"")</f>
        <v>0.10116954041792087</v>
      </c>
      <c r="AI736">
        <f>IFERROR('[1]Crowding Diagram'!AI736,"")</f>
        <v>0.10812011953060245</v>
      </c>
      <c r="AJ736">
        <f>IFERROR('[1]Crowding Diagram'!AJ736,"")</f>
        <v>0.11661527177943551</v>
      </c>
      <c r="AK736">
        <f>IFERROR('[1]Crowding Diagram'!AK736,"")</f>
        <v>0.12356585089211709</v>
      </c>
      <c r="AL736">
        <f>IFERROR('[1]Crowding Diagram'!AL736,"")</f>
        <v>0.13206100314095015</v>
      </c>
      <c r="AM736">
        <f>IFERROR('[1]Crowding Diagram'!AM736,"")</f>
        <v>0.14364530166208611</v>
      </c>
      <c r="AN736">
        <f>IFERROR('[1]Crowding Diagram'!AN736,"")</f>
        <v>0.15136816734284345</v>
      </c>
      <c r="AO736">
        <f>IFERROR('[1]Crowding Diagram'!AO736,"")</f>
        <v>0.15368502704707063</v>
      </c>
      <c r="AP736">
        <f>IFERROR('[1]Crowding Diagram'!AP736,"")</f>
        <v>0.15600188675129784</v>
      </c>
      <c r="AQ736">
        <f>IFERROR('[1]Crowding Diagram'!AQ736,"")</f>
        <v>0.16140789272782796</v>
      </c>
      <c r="AR736">
        <f>IFERROR('[1]Crowding Diagram'!AR736,"")</f>
        <v>0.16681389870435806</v>
      </c>
      <c r="AS736">
        <f>IFERROR('[1]Crowding Diagram'!AS736,"")</f>
        <v>0.17608133752126687</v>
      </c>
      <c r="AT736">
        <f>IFERROR('[1]Crowding Diagram'!AT736,"")</f>
        <v>0.18998249574663004</v>
      </c>
      <c r="AU736">
        <f>IFERROR('[1]Crowding Diagram'!AU736,"")</f>
        <v>0.21392337935697772</v>
      </c>
      <c r="AV736">
        <f>IFERROR('[1]Crowding Diagram'!AV736,"")</f>
        <v>0.26026057344152165</v>
      </c>
      <c r="AW736">
        <f>IFERROR('[1]Crowding Diagram'!AW736,"")</f>
        <v>0.34135066308947343</v>
      </c>
      <c r="AX736">
        <f>IFERROR('[1]Crowding Diagram'!AX736,"")</f>
        <v>0.36822623565850893</v>
      </c>
      <c r="AY736">
        <f>IFERROR('[1]Crowding Diagram'!AY736,"")</f>
        <v>0.35355279086507002</v>
      </c>
      <c r="AZ736">
        <f>IFERROR('[1]Crowding Diagram'!AZ736,"")</f>
        <v>0.41324352179034157</v>
      </c>
      <c r="BA736">
        <f>IFERROR('[1]Crowding Diagram'!BA736,"")</f>
        <v>0.54214517078916369</v>
      </c>
      <c r="BB736">
        <f>IFERROR('[1]Crowding Diagram'!BB736,"")</f>
        <v>0.70095537233346417</v>
      </c>
      <c r="BC736">
        <f>IFERROR('[1]Crowding Diagram'!BC736,"")</f>
        <v>0.82522330192383186</v>
      </c>
      <c r="BD736">
        <f>IFERROR('[1]Crowding Diagram'!BD736,"")</f>
        <v>0.92983302796318112</v>
      </c>
      <c r="BE736">
        <f>IFERROR('[1]Crowding Diagram'!BE736,"")</f>
        <v>0.93998308000074782</v>
      </c>
      <c r="BF736">
        <f>IFERROR('[1]Crowding Diagram'!BF736,"")</f>
        <v>0.87198174322732624</v>
      </c>
      <c r="BG736">
        <f>IFERROR('[1]Crowding Diagram'!BG736,"")</f>
        <v>0.80542468263316325</v>
      </c>
      <c r="BH736">
        <f>IFERROR('[1]Crowding Diagram'!BH736,"")</f>
        <v>0.69674290014396023</v>
      </c>
      <c r="BI736">
        <f>IFERROR('[1]Crowding Diagram'!BI736,"")</f>
        <v>0.56952624002093966</v>
      </c>
      <c r="BJ736">
        <f>IFERROR('[1]Crowding Diagram'!BJ736,"")</f>
        <v>0.44567955764952233</v>
      </c>
      <c r="BK736">
        <f>IFERROR('[1]Crowding Diagram'!BK736,"")</f>
        <v>0.34247398900667453</v>
      </c>
      <c r="BL736">
        <f>IFERROR('[1]Crowding Diagram'!BL736,"")</f>
        <v>0.29192432273262664</v>
      </c>
      <c r="BM736">
        <f>IFERROR('[1]Crowding Diagram'!BM736,"")</f>
        <v>0.29597882721502422</v>
      </c>
      <c r="BN736">
        <f>IFERROR('[1]Crowding Diagram'!BN736,"")</f>
        <v>0.2502208480565371</v>
      </c>
      <c r="BO736">
        <f>IFERROR('[1]Crowding Diagram'!BO736,"")</f>
        <v>0.19255678430688244</v>
      </c>
      <c r="BP736">
        <f>IFERROR('[1]Crowding Diagram'!BP736,"")</f>
        <v>0.18207791557926664</v>
      </c>
      <c r="BQ736">
        <f>IFERROR('[1]Crowding Diagram'!BQ736,"")</f>
        <v>0.16572361178472175</v>
      </c>
      <c r="BR736">
        <f>IFERROR('[1]Crowding Diagram'!BR736,"")</f>
        <v>0.15264016874908584</v>
      </c>
      <c r="BS736">
        <f>IFERROR('[1]Crowding Diagram'!BS736,"")</f>
        <v>0.17536845761227385</v>
      </c>
      <c r="BT736">
        <f>IFERROR('[1]Crowding Diagram'!BT736,"")</f>
        <v>0.18720226410155741</v>
      </c>
      <c r="BU736">
        <f>IFERROR('[1]Crowding Diagram'!BU736,"")</f>
        <v>0.14549878942546787</v>
      </c>
      <c r="BV736">
        <f>IFERROR('[1]Crowding Diagram'!BV736,"")</f>
        <v>0.11306275356628713</v>
      </c>
      <c r="BW736">
        <f>IFERROR('[1]Crowding Diagram'!BW736,"")</f>
        <v>7.9699973825415521E-2</v>
      </c>
      <c r="BX736">
        <f>IFERROR('[1]Crowding Diagram'!BX736,"")</f>
        <v>5.2824401256380056E-2</v>
      </c>
      <c r="BY736">
        <f>IFERROR('[1]Crowding Diagram'!BY736,"")</f>
        <v>3.9849986912707761E-2</v>
      </c>
      <c r="BZ736">
        <f>IFERROR('[1]Crowding Diagram'!BZ736,"")</f>
        <v>0.11306275356628713</v>
      </c>
      <c r="CA736">
        <f>IFERROR('[1]Crowding Diagram'!CA736,"")</f>
        <v>7.9699973825415521E-2</v>
      </c>
      <c r="CB736">
        <f>IFERROR('[1]Crowding Diagram'!CB736,"")</f>
        <v>5.2824401256380056E-2</v>
      </c>
      <c r="CC736">
        <f>IFERROR('[1]Crowding Diagram'!CC736,"")</f>
        <v>3.9849986912707761E-2</v>
      </c>
      <c r="CD736">
        <f>IFERROR('[1]Crowding Diagram'!CD736,"")</f>
        <v>4.1188616964039027E-2</v>
      </c>
      <c r="CE736">
        <f>IFERROR('[1]Crowding Diagram'!CE736,"")</f>
        <v>4.8985033746517845E-2</v>
      </c>
      <c r="CF736">
        <f>IFERROR('[1]Crowding Diagram'!CF736,"")</f>
        <v>4.7881767220695377E-2</v>
      </c>
      <c r="CG736">
        <f>IFERROR('[1]Crowding Diagram'!CG736,"")</f>
        <v>3.7069755267635125E-2</v>
      </c>
      <c r="CH736" t="str">
        <f>IFERROR('[1]Crowding Diagram'!CH736,"")</f>
        <v>Bank</v>
      </c>
      <c r="CI736" t="str">
        <f>IFERROR('[1]Crowding Diagram'!CI736,"")</f>
        <v>Waterloo</v>
      </c>
      <c r="CL736" t="str">
        <f t="shared" ca="1" si="91"/>
        <v/>
      </c>
      <c r="CM736">
        <f t="shared" ca="1" si="91"/>
        <v>4.0390587510360773E-2</v>
      </c>
      <c r="CN736">
        <f t="shared" ca="1" si="91"/>
        <v>8.2248519500065426E-2</v>
      </c>
      <c r="CO736">
        <f t="shared" ca="1" si="91"/>
        <v>0.11795925100180106</v>
      </c>
      <c r="CP736">
        <f t="shared" ca="1" si="91"/>
        <v>9.4697043466429015E-2</v>
      </c>
      <c r="CQ736">
        <f t="shared" ca="1" si="91"/>
        <v>8.2811509918389536E-2</v>
      </c>
      <c r="CR736">
        <f t="shared" ca="1" si="91"/>
        <v>9.0743671748898483E-2</v>
      </c>
      <c r="CS736">
        <f t="shared" ca="1" si="91"/>
        <v>0.11236769565501899</v>
      </c>
      <c r="CT736">
        <f t="shared" ca="1" si="91"/>
        <v>0.14518987479823758</v>
      </c>
      <c r="CU736">
        <f t="shared" ca="1" si="91"/>
        <v>0.16507625392618769</v>
      </c>
      <c r="CV736">
        <f t="shared" ca="1" si="91"/>
        <v>0.25137927790865072</v>
      </c>
      <c r="CW736">
        <f t="shared" ca="1" si="91"/>
        <v>0.41929192977577101</v>
      </c>
      <c r="CX736">
        <f t="shared" ca="1" si="91"/>
        <v>0.84899869555530616</v>
      </c>
      <c r="CY736">
        <f t="shared" ca="1" si="91"/>
        <v>0.73591889150634737</v>
      </c>
      <c r="CZ736">
        <f t="shared" ca="1" si="91"/>
        <v>0.34401417415096192</v>
      </c>
      <c r="DA736">
        <f t="shared" ca="1" si="91"/>
        <v>0.19764478993185197</v>
      </c>
      <c r="DB736">
        <f t="shared" ca="1" si="90"/>
        <v>0.16517741997209626</v>
      </c>
      <c r="DC736">
        <f t="shared" ca="1" si="90"/>
        <v>7.1359278890197608E-2</v>
      </c>
      <c r="DD736">
        <f t="shared" ca="1" si="90"/>
        <v>7.1359278890197608E-2</v>
      </c>
      <c r="DE736">
        <f t="shared" ca="1" si="90"/>
        <v>4.3781293299721843E-2</v>
      </c>
    </row>
    <row r="737" spans="1:109" x14ac:dyDescent="0.2">
      <c r="A737" t="str">
        <f>IFERROR('[1]Crowding Diagram'!A737,"")</f>
        <v/>
      </c>
      <c r="B737" t="str">
        <f>IFERROR('[1]Crowding Diagram'!B737,"")</f>
        <v/>
      </c>
      <c r="C737">
        <f>IFERROR('[1]Crowding Diagram'!C737,"")</f>
        <v>0</v>
      </c>
      <c r="D737">
        <f>IFERROR('[1]Crowding Diagram'!D737,"")</f>
        <v>0</v>
      </c>
      <c r="E737">
        <f>IFERROR('[1]Crowding Diagram'!E737,"")</f>
        <v>0</v>
      </c>
      <c r="F737" t="str">
        <f>IFERROR('[1]Crowding Diagram'!F737,"")</f>
        <v>Metropolitan Line Southbound (2017)</v>
      </c>
      <c r="G737">
        <f>IFERROR('[1]Crowding Diagram'!G737,"")</f>
        <v>0</v>
      </c>
      <c r="H737">
        <f>IFERROR('[1]Crowding Diagram'!H737,"")</f>
        <v>0</v>
      </c>
      <c r="I737">
        <f>IFERROR('[1]Crowding Diagram'!I737,"")</f>
        <v>0</v>
      </c>
      <c r="J737">
        <f>IFERROR('[1]Crowding Diagram'!J737,"")</f>
        <v>0</v>
      </c>
      <c r="K737">
        <f>IFERROR('[1]Crowding Diagram'!K737,"")</f>
        <v>0</v>
      </c>
      <c r="L737">
        <f>IFERROR('[1]Crowding Diagram'!L737,"")</f>
        <v>0</v>
      </c>
      <c r="M737">
        <f>IFERROR('[1]Crowding Diagram'!M737,"")</f>
        <v>0</v>
      </c>
      <c r="N737">
        <f>IFERROR('[1]Crowding Diagram'!N737,"")</f>
        <v>0</v>
      </c>
      <c r="O737">
        <f>IFERROR('[1]Crowding Diagram'!O737,"")</f>
        <v>0</v>
      </c>
      <c r="P737">
        <f>IFERROR('[1]Crowding Diagram'!P737,"")</f>
        <v>0</v>
      </c>
      <c r="Q737">
        <f>IFERROR('[1]Crowding Diagram'!Q737,"")</f>
        <v>0</v>
      </c>
      <c r="R737">
        <f>IFERROR('[1]Crowding Diagram'!R737,"")</f>
        <v>0</v>
      </c>
      <c r="S737">
        <f>IFERROR('[1]Crowding Diagram'!S737,"")</f>
        <v>0</v>
      </c>
      <c r="T737">
        <f>IFERROR('[1]Crowding Diagram'!T737,"")</f>
        <v>0</v>
      </c>
      <c r="U737">
        <f>IFERROR('[1]Crowding Diagram'!U737,"")</f>
        <v>0</v>
      </c>
      <c r="V737">
        <f>IFERROR('[1]Crowding Diagram'!V737,"")</f>
        <v>0</v>
      </c>
      <c r="W737">
        <f>IFERROR('[1]Crowding Diagram'!W737,"")</f>
        <v>0</v>
      </c>
      <c r="X737">
        <f>IFERROR('[1]Crowding Diagram'!X737,"")</f>
        <v>0</v>
      </c>
      <c r="Y737">
        <f>IFERROR('[1]Crowding Diagram'!Y737,"")</f>
        <v>0</v>
      </c>
      <c r="Z737">
        <f>IFERROR('[1]Crowding Diagram'!Z737,"")</f>
        <v>0</v>
      </c>
      <c r="AA737">
        <f>IFERROR('[1]Crowding Diagram'!AA737,"")</f>
        <v>0</v>
      </c>
      <c r="AB737">
        <f>IFERROR('[1]Crowding Diagram'!AB737,"")</f>
        <v>0</v>
      </c>
      <c r="AC737">
        <f>IFERROR('[1]Crowding Diagram'!AC737,"")</f>
        <v>0</v>
      </c>
      <c r="AD737">
        <f>IFERROR('[1]Crowding Diagram'!AD737,"")</f>
        <v>0</v>
      </c>
      <c r="AE737">
        <f>IFERROR('[1]Crowding Diagram'!AE737,"")</f>
        <v>0</v>
      </c>
      <c r="AF737">
        <f>IFERROR('[1]Crowding Diagram'!AF737,"")</f>
        <v>0</v>
      </c>
      <c r="AG737">
        <f>IFERROR('[1]Crowding Diagram'!AG737,"")</f>
        <v>0</v>
      </c>
      <c r="AH737">
        <f>IFERROR('[1]Crowding Diagram'!AH737,"")</f>
        <v>0</v>
      </c>
      <c r="AI737">
        <f>IFERROR('[1]Crowding Diagram'!AI737,"")</f>
        <v>0</v>
      </c>
      <c r="AJ737">
        <f>IFERROR('[1]Crowding Diagram'!AJ737,"")</f>
        <v>0</v>
      </c>
      <c r="AK737">
        <f>IFERROR('[1]Crowding Diagram'!AK737,"")</f>
        <v>0</v>
      </c>
      <c r="AL737">
        <f>IFERROR('[1]Crowding Diagram'!AL737,"")</f>
        <v>0</v>
      </c>
      <c r="AM737">
        <f>IFERROR('[1]Crowding Diagram'!AM737,"")</f>
        <v>0</v>
      </c>
      <c r="AN737">
        <f>IFERROR('[1]Crowding Diagram'!AN737,"")</f>
        <v>0</v>
      </c>
      <c r="AO737">
        <f>IFERROR('[1]Crowding Diagram'!AO737,"")</f>
        <v>0</v>
      </c>
      <c r="AP737">
        <f>IFERROR('[1]Crowding Diagram'!AP737,"")</f>
        <v>0</v>
      </c>
      <c r="AQ737">
        <f>IFERROR('[1]Crowding Diagram'!AQ737,"")</f>
        <v>0</v>
      </c>
      <c r="AR737">
        <f>IFERROR('[1]Crowding Diagram'!AR737,"")</f>
        <v>0</v>
      </c>
      <c r="AS737">
        <f>IFERROR('[1]Crowding Diagram'!AS737,"")</f>
        <v>0</v>
      </c>
      <c r="AT737">
        <f>IFERROR('[1]Crowding Diagram'!AT737,"")</f>
        <v>0</v>
      </c>
      <c r="AU737">
        <f>IFERROR('[1]Crowding Diagram'!AU737,"")</f>
        <v>0</v>
      </c>
      <c r="AV737">
        <f>IFERROR('[1]Crowding Diagram'!AV737,"")</f>
        <v>0</v>
      </c>
      <c r="AW737">
        <f>IFERROR('[1]Crowding Diagram'!AW737,"")</f>
        <v>0</v>
      </c>
      <c r="AX737">
        <f>IFERROR('[1]Crowding Diagram'!AX737,"")</f>
        <v>0</v>
      </c>
      <c r="AY737">
        <f>IFERROR('[1]Crowding Diagram'!AY737,"")</f>
        <v>0</v>
      </c>
      <c r="AZ737">
        <f>IFERROR('[1]Crowding Diagram'!AZ737,"")</f>
        <v>0</v>
      </c>
      <c r="BA737">
        <f>IFERROR('[1]Crowding Diagram'!BA737,"")</f>
        <v>0</v>
      </c>
      <c r="BB737">
        <f>IFERROR('[1]Crowding Diagram'!BB737,"")</f>
        <v>0</v>
      </c>
      <c r="BC737">
        <f>IFERROR('[1]Crowding Diagram'!BC737,"")</f>
        <v>0</v>
      </c>
      <c r="BD737">
        <f>IFERROR('[1]Crowding Diagram'!BD737,"")</f>
        <v>0</v>
      </c>
      <c r="BE737">
        <f>IFERROR('[1]Crowding Diagram'!BE737,"")</f>
        <v>0</v>
      </c>
      <c r="BF737">
        <f>IFERROR('[1]Crowding Diagram'!BF737,"")</f>
        <v>0</v>
      </c>
      <c r="BG737">
        <f>IFERROR('[1]Crowding Diagram'!BG737,"")</f>
        <v>0</v>
      </c>
      <c r="BH737">
        <f>IFERROR('[1]Crowding Diagram'!BH737,"")</f>
        <v>0</v>
      </c>
      <c r="BI737">
        <f>IFERROR('[1]Crowding Diagram'!BI737,"")</f>
        <v>0</v>
      </c>
      <c r="BJ737">
        <f>IFERROR('[1]Crowding Diagram'!BJ737,"")</f>
        <v>0</v>
      </c>
      <c r="BK737">
        <f>IFERROR('[1]Crowding Diagram'!BK737,"")</f>
        <v>0</v>
      </c>
      <c r="BL737">
        <f>IFERROR('[1]Crowding Diagram'!BL737,"")</f>
        <v>0</v>
      </c>
      <c r="BM737">
        <f>IFERROR('[1]Crowding Diagram'!BM737,"")</f>
        <v>0</v>
      </c>
      <c r="BN737">
        <f>IFERROR('[1]Crowding Diagram'!BN737,"")</f>
        <v>0</v>
      </c>
      <c r="BO737">
        <f>IFERROR('[1]Crowding Diagram'!BO737,"")</f>
        <v>0</v>
      </c>
      <c r="BP737">
        <f>IFERROR('[1]Crowding Diagram'!BP737,"")</f>
        <v>0</v>
      </c>
      <c r="BQ737">
        <f>IFERROR('[1]Crowding Diagram'!BQ737,"")</f>
        <v>0</v>
      </c>
      <c r="BR737">
        <f>IFERROR('[1]Crowding Diagram'!BR737,"")</f>
        <v>0</v>
      </c>
      <c r="BS737">
        <f>IFERROR('[1]Crowding Diagram'!BS737,"")</f>
        <v>0</v>
      </c>
      <c r="BT737">
        <f>IFERROR('[1]Crowding Diagram'!BT737,"")</f>
        <v>0</v>
      </c>
      <c r="BU737">
        <f>IFERROR('[1]Crowding Diagram'!BU737,"")</f>
        <v>0</v>
      </c>
      <c r="BV737">
        <f>IFERROR('[1]Crowding Diagram'!BV737,"")</f>
        <v>0</v>
      </c>
      <c r="BW737">
        <f>IFERROR('[1]Crowding Diagram'!BW737,"")</f>
        <v>0</v>
      </c>
      <c r="BX737">
        <f>IFERROR('[1]Crowding Diagram'!BX737,"")</f>
        <v>0</v>
      </c>
      <c r="BY737">
        <f>IFERROR('[1]Crowding Diagram'!BY737,"")</f>
        <v>0</v>
      </c>
      <c r="BZ737">
        <f>IFERROR('[1]Crowding Diagram'!BZ737,"")</f>
        <v>0</v>
      </c>
      <c r="CA737">
        <f>IFERROR('[1]Crowding Diagram'!CA737,"")</f>
        <v>0</v>
      </c>
      <c r="CB737">
        <f>IFERROR('[1]Crowding Diagram'!CB737,"")</f>
        <v>0</v>
      </c>
      <c r="CC737">
        <f>IFERROR('[1]Crowding Diagram'!CC737,"")</f>
        <v>0</v>
      </c>
      <c r="CD737">
        <f>IFERROR('[1]Crowding Diagram'!CD737,"")</f>
        <v>0</v>
      </c>
      <c r="CE737">
        <f>IFERROR('[1]Crowding Diagram'!CE737,"")</f>
        <v>0</v>
      </c>
      <c r="CF737">
        <f>IFERROR('[1]Crowding Diagram'!CF737,"")</f>
        <v>0</v>
      </c>
      <c r="CG737">
        <f>IFERROR('[1]Crowding Diagram'!CG737,"")</f>
        <v>0</v>
      </c>
      <c r="CH737">
        <f>IFERROR('[1]Crowding Diagram'!CH737,"")</f>
        <v>0</v>
      </c>
      <c r="CI737">
        <f>IFERROR('[1]Crowding Diagram'!CI737,"")</f>
        <v>0</v>
      </c>
      <c r="CL737">
        <f t="shared" ca="1" si="91"/>
        <v>0</v>
      </c>
      <c r="CM737">
        <f t="shared" ca="1" si="91"/>
        <v>0</v>
      </c>
      <c r="CN737">
        <f t="shared" ca="1" si="91"/>
        <v>0</v>
      </c>
      <c r="CO737">
        <f t="shared" ca="1" si="91"/>
        <v>0</v>
      </c>
      <c r="CP737">
        <f t="shared" ca="1" si="91"/>
        <v>0</v>
      </c>
      <c r="CQ737">
        <f t="shared" ca="1" si="91"/>
        <v>0</v>
      </c>
      <c r="CR737">
        <f t="shared" ca="1" si="91"/>
        <v>0</v>
      </c>
      <c r="CS737">
        <f t="shared" ca="1" si="91"/>
        <v>0</v>
      </c>
      <c r="CT737">
        <f t="shared" ca="1" si="91"/>
        <v>0</v>
      </c>
      <c r="CU737">
        <f t="shared" ca="1" si="91"/>
        <v>0</v>
      </c>
      <c r="CV737">
        <f t="shared" ca="1" si="91"/>
        <v>0</v>
      </c>
      <c r="CW737">
        <f t="shared" ca="1" si="91"/>
        <v>0</v>
      </c>
      <c r="CX737">
        <f t="shared" ca="1" si="91"/>
        <v>0</v>
      </c>
      <c r="CY737">
        <f t="shared" ca="1" si="91"/>
        <v>0</v>
      </c>
      <c r="CZ737">
        <f t="shared" ca="1" si="91"/>
        <v>0</v>
      </c>
      <c r="DA737">
        <f t="shared" ca="1" si="91"/>
        <v>0</v>
      </c>
      <c r="DB737">
        <f t="shared" ca="1" si="90"/>
        <v>0</v>
      </c>
      <c r="DC737">
        <f t="shared" ca="1" si="90"/>
        <v>0</v>
      </c>
      <c r="DD737">
        <f t="shared" ca="1" si="90"/>
        <v>0</v>
      </c>
      <c r="DE737">
        <f t="shared" ca="1" si="90"/>
        <v>0</v>
      </c>
    </row>
    <row r="738" spans="1:109" x14ac:dyDescent="0.2">
      <c r="A738" t="str">
        <f>IFERROR('[1]Crowding Diagram'!A738,"")</f>
        <v/>
      </c>
      <c r="B738" t="str">
        <f>IFERROR('[1]Crowding Diagram'!B738,"")</f>
        <v/>
      </c>
      <c r="C738">
        <f>IFERROR('[1]Crowding Diagram'!C738,"")</f>
        <v>0</v>
      </c>
      <c r="D738">
        <f>IFERROR('[1]Crowding Diagram'!D738,"")</f>
        <v>0</v>
      </c>
      <c r="E738">
        <f>IFERROR('[1]Crowding Diagram'!E738,"")</f>
        <v>0</v>
      </c>
      <c r="F738" t="str">
        <f>IFERROR('[1]Crowding Diagram'!F738,"")</f>
        <v>05:00 - 06:00</v>
      </c>
      <c r="G738" t="str">
        <f>IFERROR('[1]Crowding Diagram'!G738,"")</f>
        <v>00:00 - 05:15</v>
      </c>
      <c r="H738" t="str">
        <f>IFERROR('[1]Crowding Diagram'!H738,"")</f>
        <v>00:00 - 05:30</v>
      </c>
      <c r="I738" t="str">
        <f>IFERROR('[1]Crowding Diagram'!I738,"")</f>
        <v>00:00 - 05:45</v>
      </c>
      <c r="J738" t="str">
        <f>IFERROR('[1]Crowding Diagram'!J738,"")</f>
        <v>06:00 - 07:00</v>
      </c>
      <c r="K738" t="str">
        <f>IFERROR('[1]Crowding Diagram'!K738,"")</f>
        <v>00:00 - 05:15</v>
      </c>
      <c r="L738" t="str">
        <f>IFERROR('[1]Crowding Diagram'!L738,"")</f>
        <v>00:00 - 05:30</v>
      </c>
      <c r="M738" t="str">
        <f>IFERROR('[1]Crowding Diagram'!M738,"")</f>
        <v>00:00 - 05:45</v>
      </c>
      <c r="N738" t="str">
        <f>IFERROR('[1]Crowding Diagram'!N738,"")</f>
        <v>07:00 - 08:00</v>
      </c>
      <c r="O738" t="str">
        <f>IFERROR('[1]Crowding Diagram'!O738,"")</f>
        <v>00:00 - 05:15</v>
      </c>
      <c r="P738" t="str">
        <f>IFERROR('[1]Crowding Diagram'!P738,"")</f>
        <v>00:00 - 05:30</v>
      </c>
      <c r="Q738" t="str">
        <f>IFERROR('[1]Crowding Diagram'!Q738,"")</f>
        <v>00:00 - 05:45</v>
      </c>
      <c r="R738" t="str">
        <f>IFERROR('[1]Crowding Diagram'!R738,"")</f>
        <v>08:00 - 09:00</v>
      </c>
      <c r="S738" t="str">
        <f>IFERROR('[1]Crowding Diagram'!S738,"")</f>
        <v>00:00 - 05:15</v>
      </c>
      <c r="T738" t="str">
        <f>IFERROR('[1]Crowding Diagram'!T738,"")</f>
        <v>00:00 - 05:30</v>
      </c>
      <c r="U738" t="str">
        <f>IFERROR('[1]Crowding Diagram'!U738,"")</f>
        <v>00:00 - 05:45</v>
      </c>
      <c r="V738" t="str">
        <f>IFERROR('[1]Crowding Diagram'!V738,"")</f>
        <v>09:00 - 10:00</v>
      </c>
      <c r="W738" t="str">
        <f>IFERROR('[1]Crowding Diagram'!W738,"")</f>
        <v>00:00 - 05:15</v>
      </c>
      <c r="X738" t="str">
        <f>IFERROR('[1]Crowding Diagram'!X738,"")</f>
        <v>00:00 - 05:30</v>
      </c>
      <c r="Y738" t="str">
        <f>IFERROR('[1]Crowding Diagram'!Y738,"")</f>
        <v>00:00 - 05:45</v>
      </c>
      <c r="Z738" t="str">
        <f>IFERROR('[1]Crowding Diagram'!Z738,"")</f>
        <v>10:00 - 11:00</v>
      </c>
      <c r="AA738" t="str">
        <f>IFERROR('[1]Crowding Diagram'!AA738,"")</f>
        <v>00:00 - 05:15</v>
      </c>
      <c r="AB738" t="str">
        <f>IFERROR('[1]Crowding Diagram'!AB738,"")</f>
        <v>00:00 - 05:30</v>
      </c>
      <c r="AC738" t="str">
        <f>IFERROR('[1]Crowding Diagram'!AC738,"")</f>
        <v>00:00 - 05:45</v>
      </c>
      <c r="AD738" t="str">
        <f>IFERROR('[1]Crowding Diagram'!AD738,"")</f>
        <v>11:00 - 12:00</v>
      </c>
      <c r="AE738" t="str">
        <f>IFERROR('[1]Crowding Diagram'!AE738,"")</f>
        <v>00:00 - 05:15</v>
      </c>
      <c r="AF738" t="str">
        <f>IFERROR('[1]Crowding Diagram'!AF738,"")</f>
        <v>00:00 - 05:30</v>
      </c>
      <c r="AG738" t="str">
        <f>IFERROR('[1]Crowding Diagram'!AG738,"")</f>
        <v>00:00 - 05:45</v>
      </c>
      <c r="AH738" t="str">
        <f>IFERROR('[1]Crowding Diagram'!AH738,"")</f>
        <v>12:00 - 13:00</v>
      </c>
      <c r="AI738" t="str">
        <f>IFERROR('[1]Crowding Diagram'!AI738,"")</f>
        <v>00:00 - 05:15</v>
      </c>
      <c r="AJ738" t="str">
        <f>IFERROR('[1]Crowding Diagram'!AJ738,"")</f>
        <v>00:00 - 05:30</v>
      </c>
      <c r="AK738" t="str">
        <f>IFERROR('[1]Crowding Diagram'!AK738,"")</f>
        <v>00:00 - 05:45</v>
      </c>
      <c r="AL738" t="str">
        <f>IFERROR('[1]Crowding Diagram'!AL738,"")</f>
        <v>13:00 - 14:00</v>
      </c>
      <c r="AM738" t="str">
        <f>IFERROR('[1]Crowding Diagram'!AM738,"")</f>
        <v>00:00 - 05:15</v>
      </c>
      <c r="AN738" t="str">
        <f>IFERROR('[1]Crowding Diagram'!AN738,"")</f>
        <v>00:00 - 05:30</v>
      </c>
      <c r="AO738" t="str">
        <f>IFERROR('[1]Crowding Diagram'!AO738,"")</f>
        <v>00:00 - 05:45</v>
      </c>
      <c r="AP738" t="str">
        <f>IFERROR('[1]Crowding Diagram'!AP738,"")</f>
        <v>14:00 - 15:00</v>
      </c>
      <c r="AQ738" t="str">
        <f>IFERROR('[1]Crowding Diagram'!AQ738,"")</f>
        <v>00:00 - 05:15</v>
      </c>
      <c r="AR738" t="str">
        <f>IFERROR('[1]Crowding Diagram'!AR738,"")</f>
        <v>00:00 - 05:30</v>
      </c>
      <c r="AS738" t="str">
        <f>IFERROR('[1]Crowding Diagram'!AS738,"")</f>
        <v>00:00 - 05:45</v>
      </c>
      <c r="AT738" t="str">
        <f>IFERROR('[1]Crowding Diagram'!AT738,"")</f>
        <v>15:00 - 16:00</v>
      </c>
      <c r="AU738" t="str">
        <f>IFERROR('[1]Crowding Diagram'!AU738,"")</f>
        <v>00:00 - 05:15</v>
      </c>
      <c r="AV738" t="str">
        <f>IFERROR('[1]Crowding Diagram'!AV738,"")</f>
        <v>00:00 - 05:30</v>
      </c>
      <c r="AW738" t="str">
        <f>IFERROR('[1]Crowding Diagram'!AW738,"")</f>
        <v>00:00 - 05:45</v>
      </c>
      <c r="AX738" t="str">
        <f>IFERROR('[1]Crowding Diagram'!AX738,"")</f>
        <v>16:00 - 17:00</v>
      </c>
      <c r="AY738" t="str">
        <f>IFERROR('[1]Crowding Diagram'!AY738,"")</f>
        <v>00:00 - 05:15</v>
      </c>
      <c r="AZ738" t="str">
        <f>IFERROR('[1]Crowding Diagram'!AZ738,"")</f>
        <v>00:00 - 05:30</v>
      </c>
      <c r="BA738" t="str">
        <f>IFERROR('[1]Crowding Diagram'!BA738,"")</f>
        <v>00:00 - 05:45</v>
      </c>
      <c r="BB738" t="str">
        <f>IFERROR('[1]Crowding Diagram'!BB738,"")</f>
        <v>17:00 - 18:00</v>
      </c>
      <c r="BC738" t="str">
        <f>IFERROR('[1]Crowding Diagram'!BC738,"")</f>
        <v>00:00 - 05:15</v>
      </c>
      <c r="BD738" t="str">
        <f>IFERROR('[1]Crowding Diagram'!BD738,"")</f>
        <v>00:00 - 05:30</v>
      </c>
      <c r="BE738" t="str">
        <f>IFERROR('[1]Crowding Diagram'!BE738,"")</f>
        <v>00:00 - 05:45</v>
      </c>
      <c r="BF738" t="str">
        <f>IFERROR('[1]Crowding Diagram'!BF738,"")</f>
        <v>18:00 - 19:00</v>
      </c>
      <c r="BG738" t="str">
        <f>IFERROR('[1]Crowding Diagram'!BG738,"")</f>
        <v>00:00 - 05:15</v>
      </c>
      <c r="BH738" t="str">
        <f>IFERROR('[1]Crowding Diagram'!BH738,"")</f>
        <v>00:00 - 05:30</v>
      </c>
      <c r="BI738" t="str">
        <f>IFERROR('[1]Crowding Diagram'!BI738,"")</f>
        <v>00:00 - 05:45</v>
      </c>
      <c r="BJ738" t="str">
        <f>IFERROR('[1]Crowding Diagram'!BJ738,"")</f>
        <v>19:00 - 20:00</v>
      </c>
      <c r="BK738" t="str">
        <f>IFERROR('[1]Crowding Diagram'!BK738,"")</f>
        <v>00:00 - 05:15</v>
      </c>
      <c r="BL738" t="str">
        <f>IFERROR('[1]Crowding Diagram'!BL738,"")</f>
        <v>00:00 - 05:30</v>
      </c>
      <c r="BM738" t="str">
        <f>IFERROR('[1]Crowding Diagram'!BM738,"")</f>
        <v>00:00 - 05:45</v>
      </c>
      <c r="BN738" t="str">
        <f>IFERROR('[1]Crowding Diagram'!BN738,"")</f>
        <v>20:00 - 21:00</v>
      </c>
      <c r="BO738" t="str">
        <f>IFERROR('[1]Crowding Diagram'!BO738,"")</f>
        <v>00:00 - 05:15</v>
      </c>
      <c r="BP738" t="str">
        <f>IFERROR('[1]Crowding Diagram'!BP738,"")</f>
        <v>00:00 - 05:30</v>
      </c>
      <c r="BQ738" t="str">
        <f>IFERROR('[1]Crowding Diagram'!BQ738,"")</f>
        <v>00:00 - 05:45</v>
      </c>
      <c r="BR738" t="str">
        <f>IFERROR('[1]Crowding Diagram'!BR738,"")</f>
        <v>21:00 - 22:00</v>
      </c>
      <c r="BS738" t="str">
        <f>IFERROR('[1]Crowding Diagram'!BS738,"")</f>
        <v>00:00 - 05:15</v>
      </c>
      <c r="BT738" t="str">
        <f>IFERROR('[1]Crowding Diagram'!BT738,"")</f>
        <v>00:00 - 05:30</v>
      </c>
      <c r="BU738" t="str">
        <f>IFERROR('[1]Crowding Diagram'!BU738,"")</f>
        <v>00:00 - 05:45</v>
      </c>
      <c r="BV738" t="str">
        <f>IFERROR('[1]Crowding Diagram'!BV738,"")</f>
        <v>22:00 - 23:00</v>
      </c>
      <c r="BW738" t="str">
        <f>IFERROR('[1]Crowding Diagram'!BW738,"")</f>
        <v>00:00 - 05:15</v>
      </c>
      <c r="BX738" t="str">
        <f>IFERROR('[1]Crowding Diagram'!BX738,"")</f>
        <v>00:00 - 05:30</v>
      </c>
      <c r="BY738" t="str">
        <f>IFERROR('[1]Crowding Diagram'!BY738,"")</f>
        <v>00:00 - 05:45</v>
      </c>
      <c r="BZ738" t="str">
        <f>IFERROR('[1]Crowding Diagram'!BZ738,"")</f>
        <v>23:00 - 00:00</v>
      </c>
      <c r="CA738" t="str">
        <f>IFERROR('[1]Crowding Diagram'!CA738,"")</f>
        <v>00:00 - 05:15</v>
      </c>
      <c r="CB738" t="str">
        <f>IFERROR('[1]Crowding Diagram'!CB738,"")</f>
        <v>00:00 - 05:30</v>
      </c>
      <c r="CC738" t="str">
        <f>IFERROR('[1]Crowding Diagram'!CC738,"")</f>
        <v>00:00 - 05:45</v>
      </c>
      <c r="CD738" t="str">
        <f>IFERROR('[1]Crowding Diagram'!CD738,"")</f>
        <v>00:00 - 01:00</v>
      </c>
      <c r="CE738" t="str">
        <f>IFERROR('[1]Crowding Diagram'!CE738,"")</f>
        <v>00:00 - 05:15</v>
      </c>
      <c r="CF738" t="str">
        <f>IFERROR('[1]Crowding Diagram'!CF738,"")</f>
        <v>00:00 - 05:30</v>
      </c>
      <c r="CG738" t="str">
        <f>IFERROR('[1]Crowding Diagram'!CG738,"")</f>
        <v>00:00 - 05:45</v>
      </c>
      <c r="CH738">
        <f>IFERROR('[1]Crowding Diagram'!CH738,"")</f>
        <v>0</v>
      </c>
      <c r="CI738">
        <f>IFERROR('[1]Crowding Diagram'!CI738,"")</f>
        <v>0</v>
      </c>
      <c r="CL738" t="str">
        <f t="shared" ca="1" si="91"/>
        <v/>
      </c>
      <c r="CM738" t="str">
        <f t="shared" ca="1" si="91"/>
        <v/>
      </c>
      <c r="CN738" t="str">
        <f t="shared" ca="1" si="91"/>
        <v/>
      </c>
      <c r="CO738" t="str">
        <f t="shared" ca="1" si="91"/>
        <v/>
      </c>
      <c r="CP738" t="str">
        <f t="shared" ca="1" si="91"/>
        <v/>
      </c>
      <c r="CQ738" t="str">
        <f t="shared" ca="1" si="91"/>
        <v/>
      </c>
      <c r="CR738" t="str">
        <f t="shared" ca="1" si="91"/>
        <v/>
      </c>
      <c r="CS738" t="str">
        <f t="shared" ca="1" si="91"/>
        <v/>
      </c>
      <c r="CT738" t="str">
        <f t="shared" ca="1" si="91"/>
        <v/>
      </c>
      <c r="CU738" t="str">
        <f t="shared" ca="1" si="91"/>
        <v/>
      </c>
      <c r="CV738" t="str">
        <f t="shared" ca="1" si="91"/>
        <v/>
      </c>
      <c r="CW738" t="str">
        <f t="shared" ca="1" si="91"/>
        <v/>
      </c>
      <c r="CX738" t="str">
        <f t="shared" ca="1" si="91"/>
        <v/>
      </c>
      <c r="CY738" t="str">
        <f t="shared" ca="1" si="91"/>
        <v/>
      </c>
      <c r="CZ738" t="str">
        <f t="shared" ca="1" si="91"/>
        <v/>
      </c>
      <c r="DA738" t="str">
        <f t="shared" ca="1" si="91"/>
        <v/>
      </c>
      <c r="DB738" t="str">
        <f t="shared" ca="1" si="90"/>
        <v/>
      </c>
      <c r="DC738" t="str">
        <f t="shared" ca="1" si="90"/>
        <v/>
      </c>
      <c r="DD738" t="str">
        <f t="shared" ca="1" si="90"/>
        <v/>
      </c>
      <c r="DE738" t="str">
        <f t="shared" ca="1" si="90"/>
        <v/>
      </c>
    </row>
    <row r="739" spans="1:109" x14ac:dyDescent="0.2">
      <c r="A739" t="str">
        <f>IFERROR('[1]Crowding Diagram'!A739,"")</f>
        <v/>
      </c>
      <c r="B739" t="str">
        <f>IFERROR('[1]Crowding Diagram'!B739,"")</f>
        <v/>
      </c>
      <c r="C739">
        <f>IFERROR('[1]Crowding Diagram'!C739,"")</f>
        <v>0</v>
      </c>
      <c r="D739">
        <f>IFERROR('[1]Crowding Diagram'!D739,"")</f>
        <v>0</v>
      </c>
      <c r="E739">
        <f>IFERROR('[1]Crowding Diagram'!E739,"")</f>
        <v>0</v>
      </c>
      <c r="F739" t="str">
        <f>IFERROR('[1]Crowding Diagram'!F739,"")</f>
        <v>05:00 - 05:15</v>
      </c>
      <c r="G739" t="str">
        <f>IFERROR('[1]Crowding Diagram'!G739,"")</f>
        <v>05:15 - 05:30</v>
      </c>
      <c r="H739" t="str">
        <f>IFERROR('[1]Crowding Diagram'!H739,"")</f>
        <v>05:30 - 05:45</v>
      </c>
      <c r="I739" t="str">
        <f>IFERROR('[1]Crowding Diagram'!I739,"")</f>
        <v>05:45 - 06:00</v>
      </c>
      <c r="J739" t="str">
        <f>IFERROR('[1]Crowding Diagram'!J739,"")</f>
        <v>06:00 - 06:15</v>
      </c>
      <c r="K739" t="str">
        <f>IFERROR('[1]Crowding Diagram'!K739,"")</f>
        <v>06:15 - 06:30</v>
      </c>
      <c r="L739" t="str">
        <f>IFERROR('[1]Crowding Diagram'!L739,"")</f>
        <v>06:30 - 06:45</v>
      </c>
      <c r="M739" t="str">
        <f>IFERROR('[1]Crowding Diagram'!M739,"")</f>
        <v>06:45 - 07:00</v>
      </c>
      <c r="N739" t="str">
        <f>IFERROR('[1]Crowding Diagram'!N739,"")</f>
        <v>07:00 - 07:15</v>
      </c>
      <c r="O739" t="str">
        <f>IFERROR('[1]Crowding Diagram'!O739,"")</f>
        <v>07:15 - 07:30</v>
      </c>
      <c r="P739" t="str">
        <f>IFERROR('[1]Crowding Diagram'!P739,"")</f>
        <v>07:30 - 07:45</v>
      </c>
      <c r="Q739" t="str">
        <f>IFERROR('[1]Crowding Diagram'!Q739,"")</f>
        <v>07:45 - 08:00</v>
      </c>
      <c r="R739" t="str">
        <f>IFERROR('[1]Crowding Diagram'!R739,"")</f>
        <v>08:00 - 08:15</v>
      </c>
      <c r="S739" t="str">
        <f>IFERROR('[1]Crowding Diagram'!S739,"")</f>
        <v>08:15 - 08:30</v>
      </c>
      <c r="T739" t="str">
        <f>IFERROR('[1]Crowding Diagram'!T739,"")</f>
        <v>08:30 - 08:45</v>
      </c>
      <c r="U739" t="str">
        <f>IFERROR('[1]Crowding Diagram'!U739,"")</f>
        <v>08:45 - 09:00</v>
      </c>
      <c r="V739" t="str">
        <f>IFERROR('[1]Crowding Diagram'!V739,"")</f>
        <v>09:00 - 09:15</v>
      </c>
      <c r="W739" t="str">
        <f>IFERROR('[1]Crowding Diagram'!W739,"")</f>
        <v>09:15 - 09:30</v>
      </c>
      <c r="X739" t="str">
        <f>IFERROR('[1]Crowding Diagram'!X739,"")</f>
        <v>09:30 - 09:45</v>
      </c>
      <c r="Y739" t="str">
        <f>IFERROR('[1]Crowding Diagram'!Y739,"")</f>
        <v>09:45 - 10:00</v>
      </c>
      <c r="Z739" t="str">
        <f>IFERROR('[1]Crowding Diagram'!Z739,"")</f>
        <v>10:00 - 10:15</v>
      </c>
      <c r="AA739" t="str">
        <f>IFERROR('[1]Crowding Diagram'!AA739,"")</f>
        <v>10:15 - 10:30</v>
      </c>
      <c r="AB739" t="str">
        <f>IFERROR('[1]Crowding Diagram'!AB739,"")</f>
        <v>10:30 - 10:45</v>
      </c>
      <c r="AC739" t="str">
        <f>IFERROR('[1]Crowding Diagram'!AC739,"")</f>
        <v>10:45 - 11:00</v>
      </c>
      <c r="AD739" t="str">
        <f>IFERROR('[1]Crowding Diagram'!AD739,"")</f>
        <v>11:00 - 11:15</v>
      </c>
      <c r="AE739" t="str">
        <f>IFERROR('[1]Crowding Diagram'!AE739,"")</f>
        <v>11:15 - 11:30</v>
      </c>
      <c r="AF739" t="str">
        <f>IFERROR('[1]Crowding Diagram'!AF739,"")</f>
        <v>11:30 - 11:45</v>
      </c>
      <c r="AG739" t="str">
        <f>IFERROR('[1]Crowding Diagram'!AG739,"")</f>
        <v>11:45 - 12:00</v>
      </c>
      <c r="AH739" t="str">
        <f>IFERROR('[1]Crowding Diagram'!AH739,"")</f>
        <v>12:00 - 12:15</v>
      </c>
      <c r="AI739" t="str">
        <f>IFERROR('[1]Crowding Diagram'!AI739,"")</f>
        <v>12:15 - 12:30</v>
      </c>
      <c r="AJ739" t="str">
        <f>IFERROR('[1]Crowding Diagram'!AJ739,"")</f>
        <v>12:30 - 12:45</v>
      </c>
      <c r="AK739" t="str">
        <f>IFERROR('[1]Crowding Diagram'!AK739,"")</f>
        <v>12:45 - 13:00</v>
      </c>
      <c r="AL739" t="str">
        <f>IFERROR('[1]Crowding Diagram'!AL739,"")</f>
        <v>13:00 - 13:15</v>
      </c>
      <c r="AM739" t="str">
        <f>IFERROR('[1]Crowding Diagram'!AM739,"")</f>
        <v>13:15 - 13:30</v>
      </c>
      <c r="AN739" t="str">
        <f>IFERROR('[1]Crowding Diagram'!AN739,"")</f>
        <v>13:30 - 13:45</v>
      </c>
      <c r="AO739" t="str">
        <f>IFERROR('[1]Crowding Diagram'!AO739,"")</f>
        <v>13:45 - 14:00</v>
      </c>
      <c r="AP739" t="str">
        <f>IFERROR('[1]Crowding Diagram'!AP739,"")</f>
        <v>14:00 - 14:15</v>
      </c>
      <c r="AQ739" t="str">
        <f>IFERROR('[1]Crowding Diagram'!AQ739,"")</f>
        <v>14:15 - 14:30</v>
      </c>
      <c r="AR739" t="str">
        <f>IFERROR('[1]Crowding Diagram'!AR739,"")</f>
        <v>14:30 - 14:45</v>
      </c>
      <c r="AS739" t="str">
        <f>IFERROR('[1]Crowding Diagram'!AS739,"")</f>
        <v>14:45 - 15:00</v>
      </c>
      <c r="AT739" t="str">
        <f>IFERROR('[1]Crowding Diagram'!AT739,"")</f>
        <v>15:00 - 15:15</v>
      </c>
      <c r="AU739" t="str">
        <f>IFERROR('[1]Crowding Diagram'!AU739,"")</f>
        <v>15:15 - 15:30</v>
      </c>
      <c r="AV739" t="str">
        <f>IFERROR('[1]Crowding Diagram'!AV739,"")</f>
        <v>15:30 - 15:45</v>
      </c>
      <c r="AW739" t="str">
        <f>IFERROR('[1]Crowding Diagram'!AW739,"")</f>
        <v>15:45 - 16:00</v>
      </c>
      <c r="AX739" t="str">
        <f>IFERROR('[1]Crowding Diagram'!AX739,"")</f>
        <v>16:00 - 16:15</v>
      </c>
      <c r="AY739" t="str">
        <f>IFERROR('[1]Crowding Diagram'!AY739,"")</f>
        <v>16:15 - 16:30</v>
      </c>
      <c r="AZ739" t="str">
        <f>IFERROR('[1]Crowding Diagram'!AZ739,"")</f>
        <v>16:30 - 16:45</v>
      </c>
      <c r="BA739" t="str">
        <f>IFERROR('[1]Crowding Diagram'!BA739,"")</f>
        <v>16:45 - 17:00</v>
      </c>
      <c r="BB739" t="str">
        <f>IFERROR('[1]Crowding Diagram'!BB739,"")</f>
        <v>17:00 - 17:15</v>
      </c>
      <c r="BC739" t="str">
        <f>IFERROR('[1]Crowding Diagram'!BC739,"")</f>
        <v>17:15 - 17:30</v>
      </c>
      <c r="BD739" t="str">
        <f>IFERROR('[1]Crowding Diagram'!BD739,"")</f>
        <v>17:30 - 17:45</v>
      </c>
      <c r="BE739" t="str">
        <f>IFERROR('[1]Crowding Diagram'!BE739,"")</f>
        <v>17:45 - 18:00</v>
      </c>
      <c r="BF739" t="str">
        <f>IFERROR('[1]Crowding Diagram'!BF739,"")</f>
        <v>18:00 - 18:15</v>
      </c>
      <c r="BG739" t="str">
        <f>IFERROR('[1]Crowding Diagram'!BG739,"")</f>
        <v>18:15 - 18:30</v>
      </c>
      <c r="BH739" t="str">
        <f>IFERROR('[1]Crowding Diagram'!BH739,"")</f>
        <v>18:30 - 18:45</v>
      </c>
      <c r="BI739" t="str">
        <f>IFERROR('[1]Crowding Diagram'!BI739,"")</f>
        <v>18:45 - 19:00</v>
      </c>
      <c r="BJ739" t="str">
        <f>IFERROR('[1]Crowding Diagram'!BJ739,"")</f>
        <v>19:00 - 19:15</v>
      </c>
      <c r="BK739" t="str">
        <f>IFERROR('[1]Crowding Diagram'!BK739,"")</f>
        <v>19:15 - 19:30</v>
      </c>
      <c r="BL739" t="str">
        <f>IFERROR('[1]Crowding Diagram'!BL739,"")</f>
        <v>19:30 - 19:45</v>
      </c>
      <c r="BM739" t="str">
        <f>IFERROR('[1]Crowding Diagram'!BM739,"")</f>
        <v>19:45 - 20:00</v>
      </c>
      <c r="BN739" t="str">
        <f>IFERROR('[1]Crowding Diagram'!BN739,"")</f>
        <v>20:00 - 20:15</v>
      </c>
      <c r="BO739" t="str">
        <f>IFERROR('[1]Crowding Diagram'!BO739,"")</f>
        <v>20:15 - 20:30</v>
      </c>
      <c r="BP739" t="str">
        <f>IFERROR('[1]Crowding Diagram'!BP739,"")</f>
        <v>20:30 - 20:45</v>
      </c>
      <c r="BQ739" t="str">
        <f>IFERROR('[1]Crowding Diagram'!BQ739,"")</f>
        <v>20:45 - 21:00</v>
      </c>
      <c r="BR739" t="str">
        <f>IFERROR('[1]Crowding Diagram'!BR739,"")</f>
        <v>21:00 - 21:15</v>
      </c>
      <c r="BS739" t="str">
        <f>IFERROR('[1]Crowding Diagram'!BS739,"")</f>
        <v>21:15 - 21:30</v>
      </c>
      <c r="BT739" t="str">
        <f>IFERROR('[1]Crowding Diagram'!BT739,"")</f>
        <v>21:30 - 21:45</v>
      </c>
      <c r="BU739" t="str">
        <f>IFERROR('[1]Crowding Diagram'!BU739,"")</f>
        <v>21:45 - 22:00</v>
      </c>
      <c r="BV739" t="str">
        <f>IFERROR('[1]Crowding Diagram'!BV739,"")</f>
        <v>22:00 - 22:15</v>
      </c>
      <c r="BW739" t="str">
        <f>IFERROR('[1]Crowding Diagram'!BW739,"")</f>
        <v>22:15 - 22:30</v>
      </c>
      <c r="BX739" t="str">
        <f>IFERROR('[1]Crowding Diagram'!BX739,"")</f>
        <v>22:30 - 22:45</v>
      </c>
      <c r="BY739" t="str">
        <f>IFERROR('[1]Crowding Diagram'!BY739,"")</f>
        <v>22:45 - 23:00</v>
      </c>
      <c r="BZ739" t="str">
        <f>IFERROR('[1]Crowding Diagram'!BZ739,"")</f>
        <v>22:00 - 22:15</v>
      </c>
      <c r="CA739" t="str">
        <f>IFERROR('[1]Crowding Diagram'!CA739,"")</f>
        <v>22:15 - 22:30</v>
      </c>
      <c r="CB739" t="str">
        <f>IFERROR('[1]Crowding Diagram'!CB739,"")</f>
        <v>22:30 - 22:45</v>
      </c>
      <c r="CC739" t="str">
        <f>IFERROR('[1]Crowding Diagram'!CC739,"")</f>
        <v>22:45 - 23:00</v>
      </c>
      <c r="CD739" t="str">
        <f>IFERROR('[1]Crowding Diagram'!CD739,"")</f>
        <v>23:00 - 23:15</v>
      </c>
      <c r="CE739" t="str">
        <f>IFERROR('[1]Crowding Diagram'!CE739,"")</f>
        <v>23:15 - 23:30</v>
      </c>
      <c r="CF739" t="str">
        <f>IFERROR('[1]Crowding Diagram'!CF739,"")</f>
        <v>23:30 - 23:45</v>
      </c>
      <c r="CG739" t="str">
        <f>IFERROR('[1]Crowding Diagram'!CG739,"")</f>
        <v>23:45 - 00:00</v>
      </c>
      <c r="CH739">
        <f>IFERROR('[1]Crowding Diagram'!CH739,"")</f>
        <v>0</v>
      </c>
      <c r="CI739">
        <f>IFERROR('[1]Crowding Diagram'!CI739,"")</f>
        <v>0</v>
      </c>
      <c r="CL739" t="str">
        <f t="shared" ca="1" si="91"/>
        <v/>
      </c>
      <c r="CM739" t="str">
        <f t="shared" ca="1" si="91"/>
        <v/>
      </c>
      <c r="CN739" t="str">
        <f t="shared" ca="1" si="91"/>
        <v/>
      </c>
      <c r="CO739" t="str">
        <f t="shared" ca="1" si="91"/>
        <v/>
      </c>
      <c r="CP739" t="str">
        <f t="shared" ca="1" si="91"/>
        <v/>
      </c>
      <c r="CQ739" t="str">
        <f t="shared" ca="1" si="91"/>
        <v/>
      </c>
      <c r="CR739" t="str">
        <f t="shared" ca="1" si="91"/>
        <v/>
      </c>
      <c r="CS739" t="str">
        <f t="shared" ca="1" si="91"/>
        <v/>
      </c>
      <c r="CT739" t="str">
        <f t="shared" ca="1" si="91"/>
        <v/>
      </c>
      <c r="CU739" t="str">
        <f t="shared" ca="1" si="91"/>
        <v/>
      </c>
      <c r="CV739" t="str">
        <f t="shared" ca="1" si="91"/>
        <v/>
      </c>
      <c r="CW739" t="str">
        <f t="shared" ca="1" si="91"/>
        <v/>
      </c>
      <c r="CX739" t="str">
        <f t="shared" ca="1" si="91"/>
        <v/>
      </c>
      <c r="CY739" t="str">
        <f t="shared" ca="1" si="91"/>
        <v/>
      </c>
      <c r="CZ739" t="str">
        <f t="shared" ca="1" si="91"/>
        <v/>
      </c>
      <c r="DA739" t="str">
        <f t="shared" ca="1" si="91"/>
        <v/>
      </c>
      <c r="DB739" t="str">
        <f t="shared" ca="1" si="90"/>
        <v/>
      </c>
      <c r="DC739" t="str">
        <f t="shared" ca="1" si="90"/>
        <v/>
      </c>
      <c r="DD739" t="str">
        <f t="shared" ca="1" si="90"/>
        <v/>
      </c>
      <c r="DE739" t="str">
        <f t="shared" ca="1" si="90"/>
        <v/>
      </c>
    </row>
    <row r="740" spans="1:109" x14ac:dyDescent="0.2">
      <c r="A740" t="str">
        <f>IFERROR('[1]Crowding Diagram'!A740,"")</f>
        <v>08Chesham-ChalfontLatimer</v>
      </c>
      <c r="B740">
        <f>IFERROR('[1]Crowding Diagram'!B740,"")</f>
        <v>8</v>
      </c>
      <c r="C740">
        <f>IFERROR('[1]Crowding Diagram'!C740,"")</f>
        <v>0</v>
      </c>
      <c r="D740" t="str">
        <f>IFERROR('[1]Crowding Diagram'!D740,"")</f>
        <v>Chesham</v>
      </c>
      <c r="E740" t="str">
        <f>IFERROR('[1]Crowding Diagram'!E740,"")</f>
        <v>Chalfont &amp; Latimer</v>
      </c>
      <c r="F740" t="str">
        <f>IFERROR('[1]Crowding Diagram'!F740,"")</f>
        <v/>
      </c>
      <c r="G740">
        <f>IFERROR('[1]Crowding Diagram'!G740,"")</f>
        <v>8.0838323353293415E-3</v>
      </c>
      <c r="H740">
        <f>IFERROR('[1]Crowding Diagram'!H740,"")</f>
        <v>2.6272455089820363E-2</v>
      </c>
      <c r="I740">
        <f>IFERROR('[1]Crowding Diagram'!I740,"")</f>
        <v>4.4461077844311379E-2</v>
      </c>
      <c r="J740">
        <f>IFERROR('[1]Crowding Diagram'!J740,"")</f>
        <v>0.16571856287425152</v>
      </c>
      <c r="K740">
        <f>IFERROR('[1]Crowding Diagram'!K740,"")</f>
        <v>0.21422155688622754</v>
      </c>
      <c r="L740">
        <f>IFERROR('[1]Crowding Diagram'!L740,"")</f>
        <v>0.15561377245508984</v>
      </c>
      <c r="M740">
        <f>IFERROR('[1]Crowding Diagram'!M740,"")</f>
        <v>0.17784431137724552</v>
      </c>
      <c r="N740">
        <f>IFERROR('[1]Crowding Diagram'!N740,"")</f>
        <v>0.24453592814371258</v>
      </c>
      <c r="O740">
        <f>IFERROR('[1]Crowding Diagram'!O740,"")</f>
        <v>0.27485029940119765</v>
      </c>
      <c r="P740">
        <f>IFERROR('[1]Crowding Diagram'!P740,"")</f>
        <v>0.30920658682634733</v>
      </c>
      <c r="Q740">
        <f>IFERROR('[1]Crowding Diagram'!Q740,"")</f>
        <v>0.26676646706586826</v>
      </c>
      <c r="R740">
        <f>IFERROR('[1]Crowding Diagram'!R740,"")</f>
        <v>0.24251497005988024</v>
      </c>
      <c r="S740">
        <f>IFERROR('[1]Crowding Diagram'!S740,"")</f>
        <v>0.17784431137724552</v>
      </c>
      <c r="T740">
        <f>IFERROR('[1]Crowding Diagram'!T740,"")</f>
        <v>0.13136227544910178</v>
      </c>
      <c r="U740">
        <f>IFERROR('[1]Crowding Diagram'!U740,"")</f>
        <v>8.0838323353293412E-2</v>
      </c>
      <c r="V740">
        <f>IFERROR('[1]Crowding Diagram'!V740,"")</f>
        <v>6.2649700598802399E-2</v>
      </c>
      <c r="W740">
        <f>IFERROR('[1]Crowding Diagram'!W740,"")</f>
        <v>5.4565868263473059E-2</v>
      </c>
      <c r="X740">
        <f>IFERROR('[1]Crowding Diagram'!X740,"")</f>
        <v>3.9071856287425155E-2</v>
      </c>
      <c r="Y740">
        <f>IFERROR('[1]Crowding Diagram'!Y740,"")</f>
        <v>3.7724550898203597E-2</v>
      </c>
      <c r="Z740">
        <f>IFERROR('[1]Crowding Diagram'!Z740,"")</f>
        <v>4.4461077844311379E-2</v>
      </c>
      <c r="AA740">
        <f>IFERROR('[1]Crowding Diagram'!AA740,"")</f>
        <v>3.2335329341317366E-2</v>
      </c>
      <c r="AB740">
        <f>IFERROR('[1]Crowding Diagram'!AB740,"")</f>
        <v>3.031437125748503E-2</v>
      </c>
      <c r="AC740">
        <f>IFERROR('[1]Crowding Diagram'!AC740,"")</f>
        <v>3.031437125748503E-2</v>
      </c>
      <c r="AD740">
        <f>IFERROR('[1]Crowding Diagram'!AD740,"")</f>
        <v>3.031437125748503E-2</v>
      </c>
      <c r="AE740">
        <f>IFERROR('[1]Crowding Diagram'!AE740,"")</f>
        <v>2.8293413173652696E-2</v>
      </c>
      <c r="AF740">
        <f>IFERROR('[1]Crowding Diagram'!AF740,"")</f>
        <v>2.6272455089820363E-2</v>
      </c>
      <c r="AG740">
        <f>IFERROR('[1]Crowding Diagram'!AG740,"")</f>
        <v>2.6272455089820363E-2</v>
      </c>
      <c r="AH740">
        <f>IFERROR('[1]Crowding Diagram'!AH740,"")</f>
        <v>2.8293413173652696E-2</v>
      </c>
      <c r="AI740">
        <f>IFERROR('[1]Crowding Diagram'!AI740,"")</f>
        <v>2.6272455089820363E-2</v>
      </c>
      <c r="AJ740">
        <f>IFERROR('[1]Crowding Diagram'!AJ740,"")</f>
        <v>2.4251497005988026E-2</v>
      </c>
      <c r="AK740">
        <f>IFERROR('[1]Crowding Diagram'!AK740,"")</f>
        <v>2.223053892215569E-2</v>
      </c>
      <c r="AL740">
        <f>IFERROR('[1]Crowding Diagram'!AL740,"")</f>
        <v>2.223053892215569E-2</v>
      </c>
      <c r="AM740">
        <f>IFERROR('[1]Crowding Diagram'!AM740,"")</f>
        <v>2.223053892215569E-2</v>
      </c>
      <c r="AN740">
        <f>IFERROR('[1]Crowding Diagram'!AN740,"")</f>
        <v>2.4251497005988026E-2</v>
      </c>
      <c r="AO740">
        <f>IFERROR('[1]Crowding Diagram'!AO740,"")</f>
        <v>2.4251497005988026E-2</v>
      </c>
      <c r="AP740">
        <f>IFERROR('[1]Crowding Diagram'!AP740,"")</f>
        <v>2.6272455089820363E-2</v>
      </c>
      <c r="AQ740">
        <f>IFERROR('[1]Crowding Diagram'!AQ740,"")</f>
        <v>2.223053892215569E-2</v>
      </c>
      <c r="AR740">
        <f>IFERROR('[1]Crowding Diagram'!AR740,"")</f>
        <v>2.223053892215569E-2</v>
      </c>
      <c r="AS740">
        <f>IFERROR('[1]Crowding Diagram'!AS740,"")</f>
        <v>2.223053892215569E-2</v>
      </c>
      <c r="AT740">
        <f>IFERROR('[1]Crowding Diagram'!AT740,"")</f>
        <v>2.223053892215569E-2</v>
      </c>
      <c r="AU740">
        <f>IFERROR('[1]Crowding Diagram'!AU740,"")</f>
        <v>1.6167664670658683E-2</v>
      </c>
      <c r="AV740">
        <f>IFERROR('[1]Crowding Diagram'!AV740,"")</f>
        <v>4.6482035928143713E-2</v>
      </c>
      <c r="AW740">
        <f>IFERROR('[1]Crowding Diagram'!AW740,"")</f>
        <v>9.7005988023952106E-2</v>
      </c>
      <c r="AX740">
        <f>IFERROR('[1]Crowding Diagram'!AX740,"")</f>
        <v>0.12327844311377247</v>
      </c>
      <c r="AY740">
        <f>IFERROR('[1]Crowding Diagram'!AY740,"")</f>
        <v>8.2859281437125759E-2</v>
      </c>
      <c r="AZ740">
        <f>IFERROR('[1]Crowding Diagram'!AZ740,"")</f>
        <v>4.2440119760479046E-2</v>
      </c>
      <c r="BA740">
        <f>IFERROR('[1]Crowding Diagram'!BA740,"")</f>
        <v>3.4356287425149706E-2</v>
      </c>
      <c r="BB740">
        <f>IFERROR('[1]Crowding Diagram'!BB740,"")</f>
        <v>5.0523952095808386E-2</v>
      </c>
      <c r="BC740">
        <f>IFERROR('[1]Crowding Diagram'!BC740,"")</f>
        <v>5.4565868263473059E-2</v>
      </c>
      <c r="BD740">
        <f>IFERROR('[1]Crowding Diagram'!BD740,"")</f>
        <v>5.4565868263473059E-2</v>
      </c>
      <c r="BE740">
        <f>IFERROR('[1]Crowding Diagram'!BE740,"")</f>
        <v>4.6482035928143713E-2</v>
      </c>
      <c r="BF740">
        <f>IFERROR('[1]Crowding Diagram'!BF740,"")</f>
        <v>3.8398203592814373E-2</v>
      </c>
      <c r="BG740">
        <f>IFERROR('[1]Crowding Diagram'!BG740,"")</f>
        <v>2.8293413173652696E-2</v>
      </c>
      <c r="BH740">
        <f>IFERROR('[1]Crowding Diagram'!BH740,"")</f>
        <v>2.0209580838323353E-2</v>
      </c>
      <c r="BI740">
        <f>IFERROR('[1]Crowding Diagram'!BI740,"")</f>
        <v>1.4146706586826348E-2</v>
      </c>
      <c r="BJ740">
        <f>IFERROR('[1]Crowding Diagram'!BJ740,"")</f>
        <v>1.2125748502994013E-2</v>
      </c>
      <c r="BK740">
        <f>IFERROR('[1]Crowding Diagram'!BK740,"")</f>
        <v>1.2125748502994013E-2</v>
      </c>
      <c r="BL740">
        <f>IFERROR('[1]Crowding Diagram'!BL740,"")</f>
        <v>1.0104790419161677E-2</v>
      </c>
      <c r="BM740">
        <f>IFERROR('[1]Crowding Diagram'!BM740,"")</f>
        <v>8.0838323353293415E-3</v>
      </c>
      <c r="BN740">
        <f>IFERROR('[1]Crowding Diagram'!BN740,"")</f>
        <v>1.2125748502994013E-2</v>
      </c>
      <c r="BO740">
        <f>IFERROR('[1]Crowding Diagram'!BO740,"")</f>
        <v>1.2125748502994013E-2</v>
      </c>
      <c r="BP740">
        <f>IFERROR('[1]Crowding Diagram'!BP740,"")</f>
        <v>6.0628742514970066E-3</v>
      </c>
      <c r="BQ740">
        <f>IFERROR('[1]Crowding Diagram'!BQ740,"")</f>
        <v>6.0628742514970066E-3</v>
      </c>
      <c r="BR740">
        <f>IFERROR('[1]Crowding Diagram'!BR740,"")</f>
        <v>5.3892215568862277E-3</v>
      </c>
      <c r="BS740">
        <f>IFERROR('[1]Crowding Diagram'!BS740,"")</f>
        <v>4.0419161676646708E-3</v>
      </c>
      <c r="BT740">
        <f>IFERROR('[1]Crowding Diagram'!BT740,"")</f>
        <v>6.0628742514970066E-3</v>
      </c>
      <c r="BU740">
        <f>IFERROR('[1]Crowding Diagram'!BU740,"")</f>
        <v>6.0628742514970066E-3</v>
      </c>
      <c r="BV740">
        <f>IFERROR('[1]Crowding Diagram'!BV740,"")</f>
        <v>6.0628742514970066E-3</v>
      </c>
      <c r="BW740">
        <f>IFERROR('[1]Crowding Diagram'!BW740,"")</f>
        <v>6.0628742514970066E-3</v>
      </c>
      <c r="BX740">
        <f>IFERROR('[1]Crowding Diagram'!BX740,"")</f>
        <v>4.0419161676646708E-3</v>
      </c>
      <c r="BY740">
        <f>IFERROR('[1]Crowding Diagram'!BY740,"")</f>
        <v>4.0419161676646708E-3</v>
      </c>
      <c r="BZ740">
        <f>IFERROR('[1]Crowding Diagram'!BZ740,"")</f>
        <v>6.0628742514970066E-3</v>
      </c>
      <c r="CA740">
        <f>IFERROR('[1]Crowding Diagram'!CA740,"")</f>
        <v>6.0628742514970066E-3</v>
      </c>
      <c r="CB740">
        <f>IFERROR('[1]Crowding Diagram'!CB740,"")</f>
        <v>4.0419161676646708E-3</v>
      </c>
      <c r="CC740">
        <f>IFERROR('[1]Crowding Diagram'!CC740,"")</f>
        <v>4.0419161676646708E-3</v>
      </c>
      <c r="CD740">
        <f>IFERROR('[1]Crowding Diagram'!CD740,"")</f>
        <v>4.0419161676646708E-3</v>
      </c>
      <c r="CE740">
        <f>IFERROR('[1]Crowding Diagram'!CE740,"")</f>
        <v>4.0419161676646708E-3</v>
      </c>
      <c r="CF740">
        <f>IFERROR('[1]Crowding Diagram'!CF740,"")</f>
        <v>2.0209580838323354E-3</v>
      </c>
      <c r="CG740">
        <f>IFERROR('[1]Crowding Diagram'!CG740,"")</f>
        <v>0</v>
      </c>
      <c r="CH740" t="str">
        <f>IFERROR('[1]Crowding Diagram'!CH740,"")</f>
        <v>Chesham</v>
      </c>
      <c r="CI740" t="str">
        <f>IFERROR('[1]Crowding Diagram'!CI740,"")</f>
        <v>Chalfont &amp; Latimer</v>
      </c>
      <c r="CL740">
        <f t="shared" ca="1" si="91"/>
        <v>2.6272455089820363E-2</v>
      </c>
      <c r="CM740">
        <f t="shared" ca="1" si="91"/>
        <v>0.17834955089820362</v>
      </c>
      <c r="CN740">
        <f t="shared" ca="1" si="91"/>
        <v>0.27383982035928145</v>
      </c>
      <c r="CO740">
        <f t="shared" ca="1" si="91"/>
        <v>0.15813997005988023</v>
      </c>
      <c r="CP740">
        <f t="shared" ca="1" si="91"/>
        <v>4.8502994011976053E-2</v>
      </c>
      <c r="CQ740">
        <f t="shared" ca="1" si="91"/>
        <v>3.4356287425149699E-2</v>
      </c>
      <c r="CR740">
        <f t="shared" ca="1" si="91"/>
        <v>2.7788173652694613E-2</v>
      </c>
      <c r="CS740">
        <f t="shared" ca="1" si="91"/>
        <v>2.5261976047904196E-2</v>
      </c>
      <c r="CT740">
        <f t="shared" ca="1" si="91"/>
        <v>2.324101796407186E-2</v>
      </c>
      <c r="CU740">
        <f t="shared" ca="1" si="91"/>
        <v>2.324101796407186E-2</v>
      </c>
      <c r="CV740">
        <f t="shared" ca="1" si="91"/>
        <v>4.5471556886227546E-2</v>
      </c>
      <c r="CW740">
        <f t="shared" ca="1" si="91"/>
        <v>7.0733532934131746E-2</v>
      </c>
      <c r="CX740">
        <f t="shared" ca="1" si="91"/>
        <v>5.1534431137724553E-2</v>
      </c>
      <c r="CY740">
        <f t="shared" ca="1" si="91"/>
        <v>2.5261976047904193E-2</v>
      </c>
      <c r="CZ740">
        <f t="shared" ca="1" si="91"/>
        <v>1.0610029940119762E-2</v>
      </c>
      <c r="DA740">
        <f t="shared" ref="DA740:DE755" ca="1" si="92">IFERROR(AVERAGE(OFFSET($E740,0,DA$5,1,4)),"")</f>
        <v>9.0943113772455099E-3</v>
      </c>
      <c r="DB740">
        <f t="shared" ca="1" si="92"/>
        <v>5.3892215568862277E-3</v>
      </c>
      <c r="DC740">
        <f t="shared" ca="1" si="92"/>
        <v>5.0523952095808383E-3</v>
      </c>
      <c r="DD740">
        <f t="shared" ca="1" si="92"/>
        <v>5.0523952095808383E-3</v>
      </c>
      <c r="DE740">
        <f t="shared" ca="1" si="92"/>
        <v>2.5261976047904191E-3</v>
      </c>
    </row>
    <row r="741" spans="1:109" x14ac:dyDescent="0.2">
      <c r="A741" t="str">
        <f>IFERROR('[1]Crowding Diagram'!A741,"")</f>
        <v/>
      </c>
      <c r="B741" t="str">
        <f>IFERROR('[1]Crowding Diagram'!B741,"")</f>
        <v/>
      </c>
      <c r="C741">
        <f>IFERROR('[1]Crowding Diagram'!C741,"")</f>
        <v>0</v>
      </c>
      <c r="D741">
        <f>IFERROR('[1]Crowding Diagram'!D741,"")</f>
        <v>0</v>
      </c>
      <c r="E741">
        <f>IFERROR('[1]Crowding Diagram'!E741,"")</f>
        <v>0</v>
      </c>
      <c r="F741">
        <f>IFERROR('[1]Crowding Diagram'!F741,"")</f>
        <v>0</v>
      </c>
      <c r="G741">
        <f>IFERROR('[1]Crowding Diagram'!G741,"")</f>
        <v>0</v>
      </c>
      <c r="H741">
        <f>IFERROR('[1]Crowding Diagram'!H741,"")</f>
        <v>0</v>
      </c>
      <c r="I741">
        <f>IFERROR('[1]Crowding Diagram'!I741,"")</f>
        <v>0</v>
      </c>
      <c r="J741">
        <f>IFERROR('[1]Crowding Diagram'!J741,"")</f>
        <v>0</v>
      </c>
      <c r="K741">
        <f>IFERROR('[1]Crowding Diagram'!K741,"")</f>
        <v>0</v>
      </c>
      <c r="L741">
        <f>IFERROR('[1]Crowding Diagram'!L741,"")</f>
        <v>0</v>
      </c>
      <c r="M741">
        <f>IFERROR('[1]Crowding Diagram'!M741,"")</f>
        <v>0</v>
      </c>
      <c r="N741">
        <f>IFERROR('[1]Crowding Diagram'!N741,"")</f>
        <v>0</v>
      </c>
      <c r="O741">
        <f>IFERROR('[1]Crowding Diagram'!O741,"")</f>
        <v>0</v>
      </c>
      <c r="P741">
        <f>IFERROR('[1]Crowding Diagram'!P741,"")</f>
        <v>0</v>
      </c>
      <c r="Q741">
        <f>IFERROR('[1]Crowding Diagram'!Q741,"")</f>
        <v>0</v>
      </c>
      <c r="R741">
        <f>IFERROR('[1]Crowding Diagram'!R741,"")</f>
        <v>0</v>
      </c>
      <c r="S741">
        <f>IFERROR('[1]Crowding Diagram'!S741,"")</f>
        <v>0</v>
      </c>
      <c r="T741">
        <f>IFERROR('[1]Crowding Diagram'!T741,"")</f>
        <v>0</v>
      </c>
      <c r="U741">
        <f>IFERROR('[1]Crowding Diagram'!U741,"")</f>
        <v>0</v>
      </c>
      <c r="V741">
        <f>IFERROR('[1]Crowding Diagram'!V741,"")</f>
        <v>0</v>
      </c>
      <c r="W741">
        <f>IFERROR('[1]Crowding Diagram'!W741,"")</f>
        <v>0</v>
      </c>
      <c r="X741">
        <f>IFERROR('[1]Crowding Diagram'!X741,"")</f>
        <v>0</v>
      </c>
      <c r="Y741">
        <f>IFERROR('[1]Crowding Diagram'!Y741,"")</f>
        <v>0</v>
      </c>
      <c r="Z741">
        <f>IFERROR('[1]Crowding Diagram'!Z741,"")</f>
        <v>0</v>
      </c>
      <c r="AA741">
        <f>IFERROR('[1]Crowding Diagram'!AA741,"")</f>
        <v>0</v>
      </c>
      <c r="AB741">
        <f>IFERROR('[1]Crowding Diagram'!AB741,"")</f>
        <v>0</v>
      </c>
      <c r="AC741">
        <f>IFERROR('[1]Crowding Diagram'!AC741,"")</f>
        <v>0</v>
      </c>
      <c r="AD741">
        <f>IFERROR('[1]Crowding Diagram'!AD741,"")</f>
        <v>0</v>
      </c>
      <c r="AE741">
        <f>IFERROR('[1]Crowding Diagram'!AE741,"")</f>
        <v>0</v>
      </c>
      <c r="AF741">
        <f>IFERROR('[1]Crowding Diagram'!AF741,"")</f>
        <v>0</v>
      </c>
      <c r="AG741">
        <f>IFERROR('[1]Crowding Diagram'!AG741,"")</f>
        <v>0</v>
      </c>
      <c r="AH741">
        <f>IFERROR('[1]Crowding Diagram'!AH741,"")</f>
        <v>0</v>
      </c>
      <c r="AI741">
        <f>IFERROR('[1]Crowding Diagram'!AI741,"")</f>
        <v>0</v>
      </c>
      <c r="AJ741">
        <f>IFERROR('[1]Crowding Diagram'!AJ741,"")</f>
        <v>0</v>
      </c>
      <c r="AK741">
        <f>IFERROR('[1]Crowding Diagram'!AK741,"")</f>
        <v>0</v>
      </c>
      <c r="AL741">
        <f>IFERROR('[1]Crowding Diagram'!AL741,"")</f>
        <v>0</v>
      </c>
      <c r="AM741">
        <f>IFERROR('[1]Crowding Diagram'!AM741,"")</f>
        <v>0</v>
      </c>
      <c r="AN741">
        <f>IFERROR('[1]Crowding Diagram'!AN741,"")</f>
        <v>0</v>
      </c>
      <c r="AO741">
        <f>IFERROR('[1]Crowding Diagram'!AO741,"")</f>
        <v>0</v>
      </c>
      <c r="AP741">
        <f>IFERROR('[1]Crowding Diagram'!AP741,"")</f>
        <v>0</v>
      </c>
      <c r="AQ741">
        <f>IFERROR('[1]Crowding Diagram'!AQ741,"")</f>
        <v>0</v>
      </c>
      <c r="AR741">
        <f>IFERROR('[1]Crowding Diagram'!AR741,"")</f>
        <v>0</v>
      </c>
      <c r="AS741">
        <f>IFERROR('[1]Crowding Diagram'!AS741,"")</f>
        <v>0</v>
      </c>
      <c r="AT741">
        <f>IFERROR('[1]Crowding Diagram'!AT741,"")</f>
        <v>0</v>
      </c>
      <c r="AU741">
        <f>IFERROR('[1]Crowding Diagram'!AU741,"")</f>
        <v>0</v>
      </c>
      <c r="AV741">
        <f>IFERROR('[1]Crowding Diagram'!AV741,"")</f>
        <v>0</v>
      </c>
      <c r="AW741">
        <f>IFERROR('[1]Crowding Diagram'!AW741,"")</f>
        <v>0</v>
      </c>
      <c r="AX741">
        <f>IFERROR('[1]Crowding Diagram'!AX741,"")</f>
        <v>0</v>
      </c>
      <c r="AY741">
        <f>IFERROR('[1]Crowding Diagram'!AY741,"")</f>
        <v>0</v>
      </c>
      <c r="AZ741">
        <f>IFERROR('[1]Crowding Diagram'!AZ741,"")</f>
        <v>0</v>
      </c>
      <c r="BA741">
        <f>IFERROR('[1]Crowding Diagram'!BA741,"")</f>
        <v>0</v>
      </c>
      <c r="BB741">
        <f>IFERROR('[1]Crowding Diagram'!BB741,"")</f>
        <v>0</v>
      </c>
      <c r="BC741">
        <f>IFERROR('[1]Crowding Diagram'!BC741,"")</f>
        <v>0</v>
      </c>
      <c r="BD741">
        <f>IFERROR('[1]Crowding Diagram'!BD741,"")</f>
        <v>0</v>
      </c>
      <c r="BE741">
        <f>IFERROR('[1]Crowding Diagram'!BE741,"")</f>
        <v>0</v>
      </c>
      <c r="BF741">
        <f>IFERROR('[1]Crowding Diagram'!BF741,"")</f>
        <v>0</v>
      </c>
      <c r="BG741">
        <f>IFERROR('[1]Crowding Diagram'!BG741,"")</f>
        <v>0</v>
      </c>
      <c r="BH741">
        <f>IFERROR('[1]Crowding Diagram'!BH741,"")</f>
        <v>0</v>
      </c>
      <c r="BI741">
        <f>IFERROR('[1]Crowding Diagram'!BI741,"")</f>
        <v>0</v>
      </c>
      <c r="BJ741">
        <f>IFERROR('[1]Crowding Diagram'!BJ741,"")</f>
        <v>0</v>
      </c>
      <c r="BK741">
        <f>IFERROR('[1]Crowding Diagram'!BK741,"")</f>
        <v>0</v>
      </c>
      <c r="BL741">
        <f>IFERROR('[1]Crowding Diagram'!BL741,"")</f>
        <v>0</v>
      </c>
      <c r="BM741">
        <f>IFERROR('[1]Crowding Diagram'!BM741,"")</f>
        <v>0</v>
      </c>
      <c r="BN741">
        <f>IFERROR('[1]Crowding Diagram'!BN741,"")</f>
        <v>0</v>
      </c>
      <c r="BO741">
        <f>IFERROR('[1]Crowding Diagram'!BO741,"")</f>
        <v>0</v>
      </c>
      <c r="BP741">
        <f>IFERROR('[1]Crowding Diagram'!BP741,"")</f>
        <v>0</v>
      </c>
      <c r="BQ741">
        <f>IFERROR('[1]Crowding Diagram'!BQ741,"")</f>
        <v>0</v>
      </c>
      <c r="BR741">
        <f>IFERROR('[1]Crowding Diagram'!BR741,"")</f>
        <v>0</v>
      </c>
      <c r="BS741">
        <f>IFERROR('[1]Crowding Diagram'!BS741,"")</f>
        <v>0</v>
      </c>
      <c r="BT741">
        <f>IFERROR('[1]Crowding Diagram'!BT741,"")</f>
        <v>0</v>
      </c>
      <c r="BU741">
        <f>IFERROR('[1]Crowding Diagram'!BU741,"")</f>
        <v>0</v>
      </c>
      <c r="BV741">
        <f>IFERROR('[1]Crowding Diagram'!BV741,"")</f>
        <v>0</v>
      </c>
      <c r="BW741">
        <f>IFERROR('[1]Crowding Diagram'!BW741,"")</f>
        <v>0</v>
      </c>
      <c r="BX741">
        <f>IFERROR('[1]Crowding Diagram'!BX741,"")</f>
        <v>0</v>
      </c>
      <c r="BY741">
        <f>IFERROR('[1]Crowding Diagram'!BY741,"")</f>
        <v>0</v>
      </c>
      <c r="BZ741">
        <f>IFERROR('[1]Crowding Diagram'!BZ741,"")</f>
        <v>0</v>
      </c>
      <c r="CA741">
        <f>IFERROR('[1]Crowding Diagram'!CA741,"")</f>
        <v>0</v>
      </c>
      <c r="CB741">
        <f>IFERROR('[1]Crowding Diagram'!CB741,"")</f>
        <v>0</v>
      </c>
      <c r="CC741">
        <f>IFERROR('[1]Crowding Diagram'!CC741,"")</f>
        <v>0</v>
      </c>
      <c r="CD741">
        <f>IFERROR('[1]Crowding Diagram'!CD741,"")</f>
        <v>0</v>
      </c>
      <c r="CE741">
        <f>IFERROR('[1]Crowding Diagram'!CE741,"")</f>
        <v>0</v>
      </c>
      <c r="CF741">
        <f>IFERROR('[1]Crowding Diagram'!CF741,"")</f>
        <v>0</v>
      </c>
      <c r="CG741">
        <f>IFERROR('[1]Crowding Diagram'!CG741,"")</f>
        <v>0</v>
      </c>
      <c r="CH741">
        <f>IFERROR('[1]Crowding Diagram'!CH741,"")</f>
        <v>0</v>
      </c>
      <c r="CI741">
        <f>IFERROR('[1]Crowding Diagram'!CI741,"")</f>
        <v>0</v>
      </c>
      <c r="CL741">
        <f t="shared" ref="CL741:DA756" ca="1" si="93">IFERROR(AVERAGE(OFFSET($E741,0,CL$5,1,4)),"")</f>
        <v>0</v>
      </c>
      <c r="CM741">
        <f t="shared" ca="1" si="93"/>
        <v>0</v>
      </c>
      <c r="CN741">
        <f t="shared" ca="1" si="93"/>
        <v>0</v>
      </c>
      <c r="CO741">
        <f t="shared" ca="1" si="93"/>
        <v>0</v>
      </c>
      <c r="CP741">
        <f t="shared" ca="1" si="93"/>
        <v>0</v>
      </c>
      <c r="CQ741">
        <f t="shared" ca="1" si="93"/>
        <v>0</v>
      </c>
      <c r="CR741">
        <f t="shared" ca="1" si="93"/>
        <v>0</v>
      </c>
      <c r="CS741">
        <f t="shared" ca="1" si="93"/>
        <v>0</v>
      </c>
      <c r="CT741">
        <f t="shared" ca="1" si="93"/>
        <v>0</v>
      </c>
      <c r="CU741">
        <f t="shared" ca="1" si="93"/>
        <v>0</v>
      </c>
      <c r="CV741">
        <f t="shared" ca="1" si="93"/>
        <v>0</v>
      </c>
      <c r="CW741">
        <f t="shared" ca="1" si="93"/>
        <v>0</v>
      </c>
      <c r="CX741">
        <f t="shared" ca="1" si="93"/>
        <v>0</v>
      </c>
      <c r="CY741">
        <f t="shared" ca="1" si="93"/>
        <v>0</v>
      </c>
      <c r="CZ741">
        <f t="shared" ca="1" si="93"/>
        <v>0</v>
      </c>
      <c r="DA741">
        <f t="shared" ca="1" si="93"/>
        <v>0</v>
      </c>
      <c r="DB741">
        <f t="shared" ca="1" si="92"/>
        <v>0</v>
      </c>
      <c r="DC741">
        <f t="shared" ca="1" si="92"/>
        <v>0</v>
      </c>
      <c r="DD741">
        <f t="shared" ca="1" si="92"/>
        <v>0</v>
      </c>
      <c r="DE741">
        <f t="shared" ca="1" si="92"/>
        <v>0</v>
      </c>
    </row>
    <row r="742" spans="1:109" x14ac:dyDescent="0.2">
      <c r="A742" t="str">
        <f>IFERROR('[1]Crowding Diagram'!A742,"")</f>
        <v>08Amersham-ChalfontLatimer</v>
      </c>
      <c r="B742">
        <f>IFERROR('[1]Crowding Diagram'!B742,"")</f>
        <v>8</v>
      </c>
      <c r="C742">
        <f>IFERROR('[1]Crowding Diagram'!C742,"")</f>
        <v>0</v>
      </c>
      <c r="D742" t="str">
        <f>IFERROR('[1]Crowding Diagram'!D742,"")</f>
        <v>Amersham</v>
      </c>
      <c r="E742" t="str">
        <f>IFERROR('[1]Crowding Diagram'!E742,"")</f>
        <v>Chalfont &amp; Latimer</v>
      </c>
      <c r="F742" t="str">
        <f>IFERROR('[1]Crowding Diagram'!F742,"")</f>
        <v/>
      </c>
      <c r="G742">
        <f>IFERROR('[1]Crowding Diagram'!G742,"")</f>
        <v>1.1031857852921609E-2</v>
      </c>
      <c r="H742">
        <f>IFERROR('[1]Crowding Diagram'!H742,"")</f>
        <v>4.4127431411686437E-2</v>
      </c>
      <c r="I742">
        <f>IFERROR('[1]Crowding Diagram'!I742,"")</f>
        <v>4.8139016085476105E-2</v>
      </c>
      <c r="J742">
        <f>IFERROR('[1]Crowding Diagram'!J742,"")</f>
        <v>5.2150600759265787E-2</v>
      </c>
      <c r="K742">
        <f>IFERROR('[1]Crowding Diagram'!K742,"")</f>
        <v>7.4214316465108995E-2</v>
      </c>
      <c r="L742">
        <f>IFERROR('[1]Crowding Diagram'!L742,"")</f>
        <v>9.3269343665609961E-2</v>
      </c>
      <c r="M742">
        <f>IFERROR('[1]Crowding Diagram'!M742,"")</f>
        <v>0.1113214746976635</v>
      </c>
      <c r="N742">
        <f>IFERROR('[1]Crowding Diagram'!N742,"")</f>
        <v>0.13639387890884896</v>
      </c>
      <c r="O742">
        <f>IFERROR('[1]Crowding Diagram'!O742,"")</f>
        <v>0.22732313151474828</v>
      </c>
      <c r="P742">
        <f>IFERROR('[1]Crowding Diagram'!P742,"")</f>
        <v>0.28081092716527728</v>
      </c>
      <c r="Q742">
        <f>IFERROR('[1]Crowding Diagram'!Q742,"")</f>
        <v>0.22966322257445893</v>
      </c>
      <c r="R742">
        <f>IFERROR('[1]Crowding Diagram'!R742,"")</f>
        <v>0.21963426088998472</v>
      </c>
      <c r="S742">
        <f>IFERROR('[1]Crowding Diagram'!S742,"")</f>
        <v>0.17149524480450865</v>
      </c>
      <c r="T742">
        <f>IFERROR('[1]Crowding Diagram'!T742,"")</f>
        <v>0.16581216651663991</v>
      </c>
      <c r="U742">
        <f>IFERROR('[1]Crowding Diagram'!U742,"")</f>
        <v>0.1109871759748477</v>
      </c>
      <c r="V742">
        <f>IFERROR('[1]Crowding Diagram'!V742,"")</f>
        <v>6.3182458612187395E-2</v>
      </c>
      <c r="W742">
        <f>IFERROR('[1]Crowding Diagram'!W742,"")</f>
        <v>6.9534134345687698E-2</v>
      </c>
      <c r="X742">
        <f>IFERROR('[1]Crowding Diagram'!X742,"")</f>
        <v>9.8283824507847048E-2</v>
      </c>
      <c r="Y742">
        <f>IFERROR('[1]Crowding Diagram'!Y742,"")</f>
        <v>8.6249070486478022E-2</v>
      </c>
      <c r="Z742">
        <f>IFERROR('[1]Crowding Diagram'!Z742,"")</f>
        <v>7.020273179131932E-2</v>
      </c>
      <c r="AA742">
        <f>IFERROR('[1]Crowding Diagram'!AA742,"")</f>
        <v>5.8167977769950294E-2</v>
      </c>
      <c r="AB742">
        <f>IFERROR('[1]Crowding Diagram'!AB742,"")</f>
        <v>5.2150600759265787E-2</v>
      </c>
      <c r="AC742">
        <f>IFERROR('[1]Crowding Diagram'!AC742,"")</f>
        <v>5.0144808422370943E-2</v>
      </c>
      <c r="AD742">
        <f>IFERROR('[1]Crowding Diagram'!AD742,"")</f>
        <v>4.4127431411686437E-2</v>
      </c>
      <c r="AE742">
        <f>IFERROR('[1]Crowding Diagram'!AE742,"")</f>
        <v>4.0115846737896754E-2</v>
      </c>
      <c r="AF742">
        <f>IFERROR('[1]Crowding Diagram'!AF742,"")</f>
        <v>3.6104262064107086E-2</v>
      </c>
      <c r="AG742">
        <f>IFERROR('[1]Crowding Diagram'!AG742,"")</f>
        <v>3.4098469727212241E-2</v>
      </c>
      <c r="AH742">
        <f>IFERROR('[1]Crowding Diagram'!AH742,"")</f>
        <v>3.4098469727212241E-2</v>
      </c>
      <c r="AI742">
        <f>IFERROR('[1]Crowding Diagram'!AI742,"")</f>
        <v>3.2092677390317403E-2</v>
      </c>
      <c r="AJ742">
        <f>IFERROR('[1]Crowding Diagram'!AJ742,"")</f>
        <v>3.2092677390317403E-2</v>
      </c>
      <c r="AK742">
        <f>IFERROR('[1]Crowding Diagram'!AK742,"")</f>
        <v>3.2092677390317403E-2</v>
      </c>
      <c r="AL742">
        <f>IFERROR('[1]Crowding Diagram'!AL742,"")</f>
        <v>3.0086885053422569E-2</v>
      </c>
      <c r="AM742">
        <f>IFERROR('[1]Crowding Diagram'!AM742,"")</f>
        <v>2.8081092716527728E-2</v>
      </c>
      <c r="AN742">
        <f>IFERROR('[1]Crowding Diagram'!AN742,"")</f>
        <v>2.6075300379632894E-2</v>
      </c>
      <c r="AO742">
        <f>IFERROR('[1]Crowding Diagram'!AO742,"")</f>
        <v>2.6075300379632894E-2</v>
      </c>
      <c r="AP742">
        <f>IFERROR('[1]Crowding Diagram'!AP742,"")</f>
        <v>2.4069508042738053E-2</v>
      </c>
      <c r="AQ742">
        <f>IFERROR('[1]Crowding Diagram'!AQ742,"")</f>
        <v>2.4069508042738053E-2</v>
      </c>
      <c r="AR742">
        <f>IFERROR('[1]Crowding Diagram'!AR742,"")</f>
        <v>2.4069508042738053E-2</v>
      </c>
      <c r="AS742">
        <f>IFERROR('[1]Crowding Diagram'!AS742,"")</f>
        <v>2.8081092716527728E-2</v>
      </c>
      <c r="AT742">
        <f>IFERROR('[1]Crowding Diagram'!AT742,"")</f>
        <v>2.8081092716527728E-2</v>
      </c>
      <c r="AU742">
        <f>IFERROR('[1]Crowding Diagram'!AU742,"")</f>
        <v>3.0086885053422569E-2</v>
      </c>
      <c r="AV742">
        <f>IFERROR('[1]Crowding Diagram'!AV742,"")</f>
        <v>3.4098469727212241E-2</v>
      </c>
      <c r="AW742">
        <f>IFERROR('[1]Crowding Diagram'!AW742,"")</f>
        <v>4.0115846737896754E-2</v>
      </c>
      <c r="AX742">
        <f>IFERROR('[1]Crowding Diagram'!AX742,"")</f>
        <v>3.6104262064107086E-2</v>
      </c>
      <c r="AY742">
        <f>IFERROR('[1]Crowding Diagram'!AY742,"")</f>
        <v>2.6075300379632894E-2</v>
      </c>
      <c r="AZ742">
        <f>IFERROR('[1]Crowding Diagram'!AZ742,"")</f>
        <v>1.8052131032053543E-2</v>
      </c>
      <c r="BA742">
        <f>IFERROR('[1]Crowding Diagram'!BA742,"")</f>
        <v>1.2034754021369026E-2</v>
      </c>
      <c r="BB742">
        <f>IFERROR('[1]Crowding Diagram'!BB742,"")</f>
        <v>1.2034754021369026E-2</v>
      </c>
      <c r="BC742">
        <f>IFERROR('[1]Crowding Diagram'!BC742,"")</f>
        <v>3.6104262064107086E-2</v>
      </c>
      <c r="BD742">
        <f>IFERROR('[1]Crowding Diagram'!BD742,"")</f>
        <v>3.2092677390317403E-2</v>
      </c>
      <c r="BE742">
        <f>IFERROR('[1]Crowding Diagram'!BE742,"")</f>
        <v>9.3603642388425772E-3</v>
      </c>
      <c r="BF742">
        <f>IFERROR('[1]Crowding Diagram'!BF742,"")</f>
        <v>6.0173770106845131E-3</v>
      </c>
      <c r="BG742">
        <f>IFERROR('[1]Crowding Diagram'!BG742,"")</f>
        <v>5.0144808422370943E-3</v>
      </c>
      <c r="BH742">
        <f>IFERROR('[1]Crowding Diagram'!BH742,"")</f>
        <v>4.0115846737896754E-3</v>
      </c>
      <c r="BI742">
        <f>IFERROR('[1]Crowding Diagram'!BI742,"")</f>
        <v>3.2092677390317408E-3</v>
      </c>
      <c r="BJ742">
        <f>IFERROR('[1]Crowding Diagram'!BJ742,"")</f>
        <v>4.0115846737896754E-3</v>
      </c>
      <c r="BK742">
        <f>IFERROR('[1]Crowding Diagram'!BK742,"")</f>
        <v>4.0115846737896754E-3</v>
      </c>
      <c r="BL742">
        <f>IFERROR('[1]Crowding Diagram'!BL742,"")</f>
        <v>2.0057923368948377E-3</v>
      </c>
      <c r="BM742">
        <f>IFERROR('[1]Crowding Diagram'!BM742,"")</f>
        <v>2.67438978252645E-3</v>
      </c>
      <c r="BN742">
        <f>IFERROR('[1]Crowding Diagram'!BN742,"")</f>
        <v>4.0115846737896754E-3</v>
      </c>
      <c r="BO742">
        <f>IFERROR('[1]Crowding Diagram'!BO742,"")</f>
        <v>4.0115846737896754E-3</v>
      </c>
      <c r="BP742">
        <f>IFERROR('[1]Crowding Diagram'!BP742,"")</f>
        <v>2.67438978252645E-3</v>
      </c>
      <c r="BQ742">
        <f>IFERROR('[1]Crowding Diagram'!BQ742,"")</f>
        <v>2.0057923368948377E-3</v>
      </c>
      <c r="BR742">
        <f>IFERROR('[1]Crowding Diagram'!BR742,"")</f>
        <v>2.67438978252645E-3</v>
      </c>
      <c r="BS742">
        <f>IFERROR('[1]Crowding Diagram'!BS742,"")</f>
        <v>4.0115846737896754E-3</v>
      </c>
      <c r="BT742">
        <f>IFERROR('[1]Crowding Diagram'!BT742,"")</f>
        <v>2.0057923368948377E-3</v>
      </c>
      <c r="BU742">
        <f>IFERROR('[1]Crowding Diagram'!BU742,"")</f>
        <v>4.0115846737896754E-3</v>
      </c>
      <c r="BV742">
        <f>IFERROR('[1]Crowding Diagram'!BV742,"")</f>
        <v>2.0057923368948377E-3</v>
      </c>
      <c r="BW742">
        <f>IFERROR('[1]Crowding Diagram'!BW742,"")</f>
        <v>2.0057923368948377E-3</v>
      </c>
      <c r="BX742">
        <f>IFERROR('[1]Crowding Diagram'!BX742,"")</f>
        <v>2.0057923368948377E-3</v>
      </c>
      <c r="BY742">
        <f>IFERROR('[1]Crowding Diagram'!BY742,"")</f>
        <v>2.0057923368948377E-3</v>
      </c>
      <c r="BZ742">
        <f>IFERROR('[1]Crowding Diagram'!BZ742,"")</f>
        <v>2.0057923368948377E-3</v>
      </c>
      <c r="CA742">
        <f>IFERROR('[1]Crowding Diagram'!CA742,"")</f>
        <v>2.0057923368948377E-3</v>
      </c>
      <c r="CB742">
        <f>IFERROR('[1]Crowding Diagram'!CB742,"")</f>
        <v>2.0057923368948377E-3</v>
      </c>
      <c r="CC742">
        <f>IFERROR('[1]Crowding Diagram'!CC742,"")</f>
        <v>2.0057923368948377E-3</v>
      </c>
      <c r="CD742">
        <f>IFERROR('[1]Crowding Diagram'!CD742,"")</f>
        <v>2.0057923368948377E-3</v>
      </c>
      <c r="CE742">
        <f>IFERROR('[1]Crowding Diagram'!CE742,"")</f>
        <v>0</v>
      </c>
      <c r="CF742">
        <f>IFERROR('[1]Crowding Diagram'!CF742,"")</f>
        <v>0</v>
      </c>
      <c r="CG742">
        <f>IFERROR('[1]Crowding Diagram'!CG742,"")</f>
        <v>0</v>
      </c>
      <c r="CH742" t="str">
        <f>IFERROR('[1]Crowding Diagram'!CH742,"")</f>
        <v>Amersham</v>
      </c>
      <c r="CI742" t="str">
        <f>IFERROR('[1]Crowding Diagram'!CI742,"")</f>
        <v>Chalfont &amp; Latimer</v>
      </c>
      <c r="CL742">
        <f t="shared" ca="1" si="93"/>
        <v>3.4432768450028052E-2</v>
      </c>
      <c r="CM742">
        <f t="shared" ca="1" si="93"/>
        <v>8.2738933896912059E-2</v>
      </c>
      <c r="CN742">
        <f t="shared" ca="1" si="93"/>
        <v>0.21854779004083338</v>
      </c>
      <c r="CO742">
        <f t="shared" ca="1" si="93"/>
        <v>0.16698221204649522</v>
      </c>
      <c r="CP742">
        <f t="shared" ca="1" si="93"/>
        <v>7.9312371988050037E-2</v>
      </c>
      <c r="CQ742">
        <f t="shared" ca="1" si="93"/>
        <v>5.7666529685726581E-2</v>
      </c>
      <c r="CR742">
        <f t="shared" ca="1" si="93"/>
        <v>3.8611502485225629E-2</v>
      </c>
      <c r="CS742">
        <f t="shared" ca="1" si="93"/>
        <v>3.2594125474541116E-2</v>
      </c>
      <c r="CT742">
        <f t="shared" ca="1" si="93"/>
        <v>2.7579644632304019E-2</v>
      </c>
      <c r="CU742">
        <f t="shared" ca="1" si="93"/>
        <v>2.5072404211185471E-2</v>
      </c>
      <c r="CV742">
        <f t="shared" ca="1" si="93"/>
        <v>3.3095573558764822E-2</v>
      </c>
      <c r="CW742">
        <f t="shared" ca="1" si="93"/>
        <v>2.3066611874290637E-2</v>
      </c>
      <c r="CX742">
        <f t="shared" ca="1" si="93"/>
        <v>2.2398014428659022E-2</v>
      </c>
      <c r="CY742">
        <f t="shared" ca="1" si="93"/>
        <v>4.5631775664357558E-3</v>
      </c>
      <c r="CZ742">
        <f t="shared" ca="1" si="93"/>
        <v>3.1758378667501594E-3</v>
      </c>
      <c r="DA742">
        <f t="shared" ca="1" si="93"/>
        <v>3.1758378667501594E-3</v>
      </c>
      <c r="DB742">
        <f t="shared" ca="1" si="92"/>
        <v>3.1758378667501594E-3</v>
      </c>
      <c r="DC742">
        <f t="shared" ca="1" si="92"/>
        <v>2.0057923368948377E-3</v>
      </c>
      <c r="DD742">
        <f t="shared" ca="1" si="92"/>
        <v>2.0057923368948377E-3</v>
      </c>
      <c r="DE742">
        <f t="shared" ca="1" si="92"/>
        <v>5.0144808422370943E-4</v>
      </c>
    </row>
    <row r="743" spans="1:109" x14ac:dyDescent="0.2">
      <c r="A743" t="str">
        <f>IFERROR('[1]Crowding Diagram'!A743,"")</f>
        <v>08ChalfontLatimer-Chorleywood</v>
      </c>
      <c r="B743">
        <f>IFERROR('[1]Crowding Diagram'!B743,"")</f>
        <v>8</v>
      </c>
      <c r="C743">
        <f>IFERROR('[1]Crowding Diagram'!C743,"")</f>
        <v>0</v>
      </c>
      <c r="D743" t="str">
        <f>IFERROR('[1]Crowding Diagram'!D743,"")</f>
        <v>Chalfont &amp; Latimer</v>
      </c>
      <c r="E743" t="str">
        <f>IFERROR('[1]Crowding Diagram'!E743,"")</f>
        <v>Chorleywood</v>
      </c>
      <c r="F743" t="str">
        <f>IFERROR('[1]Crowding Diagram'!F743,"")</f>
        <v/>
      </c>
      <c r="G743">
        <f>IFERROR('[1]Crowding Diagram'!G743,"")</f>
        <v>9.05606369678226E-3</v>
      </c>
      <c r="H743">
        <f>IFERROR('[1]Crowding Diagram'!H743,"")</f>
        <v>4.4274089184268825E-2</v>
      </c>
      <c r="I743">
        <f>IFERROR('[1]Crowding Diagram'!I743,"")</f>
        <v>6.0373757978548402E-2</v>
      </c>
      <c r="J743">
        <f>IFERROR('[1]Crowding Diagram'!J743,"")</f>
        <v>6.6411133776403231E-2</v>
      </c>
      <c r="K743">
        <f>IFERROR('[1]Crowding Diagram'!K743,"")</f>
        <v>9.3914734633297511E-2</v>
      </c>
      <c r="L743">
        <f>IFERROR('[1]Crowding Diagram'!L743,"")</f>
        <v>0.13080980895352154</v>
      </c>
      <c r="M743">
        <f>IFERROR('[1]Crowding Diagram'!M743,"")</f>
        <v>0.19319602553135487</v>
      </c>
      <c r="N743">
        <f>IFERROR('[1]Crowding Diagram'!N743,"")</f>
        <v>0.25678971726875921</v>
      </c>
      <c r="O743">
        <f>IFERROR('[1]Crowding Diagram'!O743,"")</f>
        <v>0.26363207650632803</v>
      </c>
      <c r="P743">
        <f>IFERROR('[1]Crowding Diagram'!P743,"")</f>
        <v>0.39202693514070763</v>
      </c>
      <c r="Q743">
        <f>IFERROR('[1]Crowding Diagram'!Q743,"")</f>
        <v>0.51317694281766135</v>
      </c>
      <c r="R743">
        <f>IFERROR('[1]Crowding Diagram'!R743,"")</f>
        <v>0.39927178609813341</v>
      </c>
      <c r="S743">
        <f>IFERROR('[1]Crowding Diagram'!S743,"")</f>
        <v>0.26430289603942297</v>
      </c>
      <c r="T743">
        <f>IFERROR('[1]Crowding Diagram'!T743,"")</f>
        <v>0.19520848413063982</v>
      </c>
      <c r="U743">
        <f>IFERROR('[1]Crowding Diagram'!U743,"")</f>
        <v>0.13080980895352154</v>
      </c>
      <c r="V743">
        <f>IFERROR('[1]Crowding Diagram'!V743,"")</f>
        <v>0.11833256563795486</v>
      </c>
      <c r="W743">
        <f>IFERROR('[1]Crowding Diagram'!W743,"")</f>
        <v>9.4183062446535501E-2</v>
      </c>
      <c r="X743">
        <f>IFERROR('[1]Crowding Diagram'!X743,"")</f>
        <v>7.3119329107353054E-2</v>
      </c>
      <c r="Y743">
        <f>IFERROR('[1]Crowding Diagram'!Y743,"")</f>
        <v>8.0498343971397865E-2</v>
      </c>
      <c r="Z743">
        <f>IFERROR('[1]Crowding Diagram'!Z743,"")</f>
        <v>8.4523261169967764E-2</v>
      </c>
      <c r="AA743">
        <f>IFERROR('[1]Crowding Diagram'!AA743,"")</f>
        <v>6.7417363076045705E-2</v>
      </c>
      <c r="AB743">
        <f>IFERROR('[1]Crowding Diagram'!AB743,"")</f>
        <v>5.8361299379263452E-2</v>
      </c>
      <c r="AC743">
        <f>IFERROR('[1]Crowding Diagram'!AC743,"")</f>
        <v>5.433638218069356E-2</v>
      </c>
      <c r="AD743">
        <f>IFERROR('[1]Crowding Diagram'!AD743,"")</f>
        <v>5.1317694281766142E-2</v>
      </c>
      <c r="AE743">
        <f>IFERROR('[1]Crowding Diagram'!AE743,"")</f>
        <v>4.7292777083196243E-2</v>
      </c>
      <c r="AF743">
        <f>IFERROR('[1]Crowding Diagram'!AF743,"")</f>
        <v>4.326785988462635E-2</v>
      </c>
      <c r="AG743">
        <f>IFERROR('[1]Crowding Diagram'!AG743,"")</f>
        <v>4.2261630584983882E-2</v>
      </c>
      <c r="AH743">
        <f>IFERROR('[1]Crowding Diagram'!AH743,"")</f>
        <v>4.2261630584983882E-2</v>
      </c>
      <c r="AI743">
        <f>IFERROR('[1]Crowding Diagram'!AI743,"")</f>
        <v>4.326785988462635E-2</v>
      </c>
      <c r="AJ743">
        <f>IFERROR('[1]Crowding Diagram'!AJ743,"")</f>
        <v>4.1255401285341407E-2</v>
      </c>
      <c r="AK743">
        <f>IFERROR('[1]Crowding Diagram'!AK743,"")</f>
        <v>3.8236713386413983E-2</v>
      </c>
      <c r="AL743">
        <f>IFERROR('[1]Crowding Diagram'!AL743,"")</f>
        <v>3.5218025487486565E-2</v>
      </c>
      <c r="AM743">
        <f>IFERROR('[1]Crowding Diagram'!AM743,"")</f>
        <v>3.3205566888201615E-2</v>
      </c>
      <c r="AN743">
        <f>IFERROR('[1]Crowding Diagram'!AN743,"")</f>
        <v>3.2199337588559147E-2</v>
      </c>
      <c r="AO743">
        <f>IFERROR('[1]Crowding Diagram'!AO743,"")</f>
        <v>3.2199337588559147E-2</v>
      </c>
      <c r="AP743">
        <f>IFERROR('[1]Crowding Diagram'!AP743,"")</f>
        <v>3.3205566888201615E-2</v>
      </c>
      <c r="AQ743">
        <f>IFERROR('[1]Crowding Diagram'!AQ743,"")</f>
        <v>3.3205566888201615E-2</v>
      </c>
      <c r="AR743">
        <f>IFERROR('[1]Crowding Diagram'!AR743,"")</f>
        <v>3.1193108288916672E-2</v>
      </c>
      <c r="AS743">
        <f>IFERROR('[1]Crowding Diagram'!AS743,"")</f>
        <v>3.1193108288916672E-2</v>
      </c>
      <c r="AT743">
        <f>IFERROR('[1]Crowding Diagram'!AT743,"")</f>
        <v>4.6286547783553775E-2</v>
      </c>
      <c r="AU743">
        <f>IFERROR('[1]Crowding Diagram'!AU743,"")</f>
        <v>7.1442280274615605E-2</v>
      </c>
      <c r="AV743">
        <f>IFERROR('[1]Crowding Diagram'!AV743,"")</f>
        <v>9.6598012765677435E-2</v>
      </c>
      <c r="AW743">
        <f>IFERROR('[1]Crowding Diagram'!AW743,"")</f>
        <v>0.1016291592638898</v>
      </c>
      <c r="AX743">
        <f>IFERROR('[1]Crowding Diagram'!AX743,"")</f>
        <v>9.4585554166392485E-2</v>
      </c>
      <c r="AY743">
        <f>IFERROR('[1]Crowding Diagram'!AY743,"")</f>
        <v>7.3454738873900555E-2</v>
      </c>
      <c r="AZ743">
        <f>IFERROR('[1]Crowding Diagram'!AZ743,"")</f>
        <v>5.9367528678905927E-2</v>
      </c>
      <c r="BA743">
        <f>IFERROR('[1]Crowding Diagram'!BA743,"")</f>
        <v>5.5342611480336028E-2</v>
      </c>
      <c r="BB743">
        <f>IFERROR('[1]Crowding Diagram'!BB743,"")</f>
        <v>6.1379987278190877E-2</v>
      </c>
      <c r="BC743">
        <f>IFERROR('[1]Crowding Diagram'!BC743,"")</f>
        <v>6.2386216577833345E-2</v>
      </c>
      <c r="BD743">
        <f>IFERROR('[1]Crowding Diagram'!BD743,"")</f>
        <v>5.9367528678905927E-2</v>
      </c>
      <c r="BE743">
        <f>IFERROR('[1]Crowding Diagram'!BE743,"")</f>
        <v>4.1859138865126891E-2</v>
      </c>
      <c r="BF743">
        <f>IFERROR('[1]Crowding Diagram'!BF743,"")</f>
        <v>2.9516059456179217E-2</v>
      </c>
      <c r="BG743">
        <f>IFERROR('[1]Crowding Diagram'!BG743,"")</f>
        <v>2.4149503191419359E-2</v>
      </c>
      <c r="BH743">
        <f>IFERROR('[1]Crowding Diagram'!BH743,"")</f>
        <v>1.6674656965503843E-2</v>
      </c>
      <c r="BI743">
        <f>IFERROR('[1]Crowding Diagram'!BI743,"")</f>
        <v>1.322472793815822E-2</v>
      </c>
      <c r="BJ743">
        <f>IFERROR('[1]Crowding Diagram'!BJ743,"")</f>
        <v>1.4489701914851615E-2</v>
      </c>
      <c r="BK743">
        <f>IFERROR('[1]Crowding Diagram'!BK743,"")</f>
        <v>1.2074751595709679E-2</v>
      </c>
      <c r="BL743">
        <f>IFERROR('[1]Crowding Diagram'!BL743,"")</f>
        <v>8.7206539302347695E-3</v>
      </c>
      <c r="BM743">
        <f>IFERROR('[1]Crowding Diagram'!BM743,"")</f>
        <v>8.0498343971397868E-3</v>
      </c>
      <c r="BN743">
        <f>IFERROR('[1]Crowding Diagram'!BN743,"")</f>
        <v>8.0498343971397868E-3</v>
      </c>
      <c r="BO743">
        <f>IFERROR('[1]Crowding Diagram'!BO743,"")</f>
        <v>7.0436050974973128E-3</v>
      </c>
      <c r="BP743">
        <f>IFERROR('[1]Crowding Diagram'!BP743,"")</f>
        <v>5.634884077997851E-3</v>
      </c>
      <c r="BQ743">
        <f>IFERROR('[1]Crowding Diagram'!BQ743,"")</f>
        <v>4.6957367316648752E-3</v>
      </c>
      <c r="BR743">
        <f>IFERROR('[1]Crowding Diagram'!BR743,"")</f>
        <v>5.634884077997851E-3</v>
      </c>
      <c r="BS743">
        <f>IFERROR('[1]Crowding Diagram'!BS743,"")</f>
        <v>7.0436050974973128E-3</v>
      </c>
      <c r="BT743">
        <f>IFERROR('[1]Crowding Diagram'!BT743,"")</f>
        <v>7.0436050974973128E-3</v>
      </c>
      <c r="BU743">
        <f>IFERROR('[1]Crowding Diagram'!BU743,"")</f>
        <v>6.0373757978548397E-3</v>
      </c>
      <c r="BV743">
        <f>IFERROR('[1]Crowding Diagram'!BV743,"")</f>
        <v>6.0373757978548397E-3</v>
      </c>
      <c r="BW743">
        <f>IFERROR('[1]Crowding Diagram'!BW743,"")</f>
        <v>7.0436050974973128E-3</v>
      </c>
      <c r="BX743">
        <f>IFERROR('[1]Crowding Diagram'!BX743,"")</f>
        <v>8.0498343971397868E-3</v>
      </c>
      <c r="BY743">
        <f>IFERROR('[1]Crowding Diagram'!BY743,"")</f>
        <v>7.0436050974973128E-3</v>
      </c>
      <c r="BZ743">
        <f>IFERROR('[1]Crowding Diagram'!BZ743,"")</f>
        <v>6.0373757978548397E-3</v>
      </c>
      <c r="CA743">
        <f>IFERROR('[1]Crowding Diagram'!CA743,"")</f>
        <v>7.0436050974973128E-3</v>
      </c>
      <c r="CB743">
        <f>IFERROR('[1]Crowding Diagram'!CB743,"")</f>
        <v>8.0498343971397868E-3</v>
      </c>
      <c r="CC743">
        <f>IFERROR('[1]Crowding Diagram'!CC743,"")</f>
        <v>7.0436050974973128E-3</v>
      </c>
      <c r="CD743">
        <f>IFERROR('[1]Crowding Diagram'!CD743,"")</f>
        <v>5.0311464982123666E-3</v>
      </c>
      <c r="CE743">
        <f>IFERROR('[1]Crowding Diagram'!CE743,"")</f>
        <v>4.0249171985698934E-3</v>
      </c>
      <c r="CF743">
        <f>IFERROR('[1]Crowding Diagram'!CF743,"")</f>
        <v>3.0186878989274198E-3</v>
      </c>
      <c r="CG743">
        <f>IFERROR('[1]Crowding Diagram'!CG743,"")</f>
        <v>2.0124585992849467E-3</v>
      </c>
      <c r="CH743" t="str">
        <f>IFERROR('[1]Crowding Diagram'!CH743,"")</f>
        <v>Chalfont &amp; Latimer</v>
      </c>
      <c r="CI743" t="str">
        <f>IFERROR('[1]Crowding Diagram'!CI743,"")</f>
        <v>Chorleywood</v>
      </c>
      <c r="CL743">
        <f t="shared" ca="1" si="93"/>
        <v>3.7901303619866496E-2</v>
      </c>
      <c r="CM743">
        <f t="shared" ca="1" si="93"/>
        <v>0.12108292572364429</v>
      </c>
      <c r="CN743">
        <f t="shared" ca="1" si="93"/>
        <v>0.35640641793336403</v>
      </c>
      <c r="CO743">
        <f t="shared" ca="1" si="93"/>
        <v>0.24739824380542944</v>
      </c>
      <c r="CP743">
        <f t="shared" ca="1" si="93"/>
        <v>9.1533325290810319E-2</v>
      </c>
      <c r="CQ743">
        <f t="shared" ca="1" si="93"/>
        <v>6.6159576451492619E-2</v>
      </c>
      <c r="CR743">
        <f t="shared" ca="1" si="93"/>
        <v>4.6034990458643156E-2</v>
      </c>
      <c r="CS743">
        <f t="shared" ca="1" si="93"/>
        <v>4.1255401285341407E-2</v>
      </c>
      <c r="CT743">
        <f t="shared" ca="1" si="93"/>
        <v>3.3205566888201615E-2</v>
      </c>
      <c r="CU743">
        <f t="shared" ca="1" si="93"/>
        <v>3.219933758855914E-2</v>
      </c>
      <c r="CV743">
        <f t="shared" ca="1" si="93"/>
        <v>7.8989000021934153E-2</v>
      </c>
      <c r="CW743">
        <f t="shared" ca="1" si="93"/>
        <v>7.0687608299883756E-2</v>
      </c>
      <c r="CX743">
        <f t="shared" ca="1" si="93"/>
        <v>5.6248217850014257E-2</v>
      </c>
      <c r="CY743">
        <f t="shared" ca="1" si="93"/>
        <v>2.0891236887815159E-2</v>
      </c>
      <c r="CZ743">
        <f t="shared" ca="1" si="93"/>
        <v>1.0833735459483962E-2</v>
      </c>
      <c r="DA743">
        <f t="shared" ca="1" si="93"/>
        <v>6.3560150760749567E-3</v>
      </c>
      <c r="DB743">
        <f t="shared" ca="1" si="92"/>
        <v>6.4398675177118293E-3</v>
      </c>
      <c r="DC743">
        <f t="shared" ca="1" si="92"/>
        <v>7.0436050974973128E-3</v>
      </c>
      <c r="DD743">
        <f t="shared" ca="1" si="92"/>
        <v>7.0436050974973128E-3</v>
      </c>
      <c r="DE743">
        <f t="shared" ca="1" si="92"/>
        <v>3.5218025487486564E-3</v>
      </c>
    </row>
    <row r="744" spans="1:109" x14ac:dyDescent="0.2">
      <c r="A744" t="str">
        <f>IFERROR('[1]Crowding Diagram'!A744,"")</f>
        <v>08Chorleywood-Rickmansworth</v>
      </c>
      <c r="B744">
        <f>IFERROR('[1]Crowding Diagram'!B744,"")</f>
        <v>8</v>
      </c>
      <c r="C744">
        <f>IFERROR('[1]Crowding Diagram'!C744,"")</f>
        <v>0</v>
      </c>
      <c r="D744" t="str">
        <f>IFERROR('[1]Crowding Diagram'!D744,"")</f>
        <v>Chorleywood</v>
      </c>
      <c r="E744" t="str">
        <f>IFERROR('[1]Crowding Diagram'!E744,"")</f>
        <v>Rickmansworth</v>
      </c>
      <c r="F744" t="str">
        <f>IFERROR('[1]Crowding Diagram'!F744,"")</f>
        <v/>
      </c>
      <c r="G744">
        <f>IFERROR('[1]Crowding Diagram'!G744,"")</f>
        <v>2.0016147480320257E-2</v>
      </c>
      <c r="H744">
        <f>IFERROR('[1]Crowding Diagram'!H744,"")</f>
        <v>3.3026643342528431E-2</v>
      </c>
      <c r="I744">
        <f>IFERROR('[1]Crowding Diagram'!I744,"")</f>
        <v>4.8038753952768617E-2</v>
      </c>
      <c r="J744">
        <f>IFERROR('[1]Crowding Diagram'!J744,"")</f>
        <v>6.4718876853035498E-2</v>
      </c>
      <c r="K744">
        <f>IFERROR('[1]Crowding Diagram'!K744,"")</f>
        <v>0.11929623898270873</v>
      </c>
      <c r="L744">
        <f>IFERROR('[1]Crowding Diagram'!L744,"")</f>
        <v>0.16173047164098769</v>
      </c>
      <c r="M744">
        <f>IFERROR('[1]Crowding Diagram'!M744,"")</f>
        <v>0.20576599609769225</v>
      </c>
      <c r="N744">
        <f>IFERROR('[1]Crowding Diagram'!N744,"")</f>
        <v>0.32826481867725227</v>
      </c>
      <c r="O744">
        <f>IFERROR('[1]Crowding Diagram'!O744,"")</f>
        <v>0.33867321536701878</v>
      </c>
      <c r="P744">
        <f>IFERROR('[1]Crowding Diagram'!P744,"")</f>
        <v>0.35295140056964719</v>
      </c>
      <c r="Q744">
        <f>IFERROR('[1]Crowding Diagram'!Q744,"")</f>
        <v>0.39365090044629841</v>
      </c>
      <c r="R744">
        <f>IFERROR('[1]Crowding Diagram'!R744,"")</f>
        <v>0.38497723653815963</v>
      </c>
      <c r="S744">
        <f>IFERROR('[1]Crowding Diagram'!S744,"")</f>
        <v>0.31825674493709211</v>
      </c>
      <c r="T744">
        <f>IFERROR('[1]Crowding Diagram'!T744,"")</f>
        <v>0.23552333535176836</v>
      </c>
      <c r="U744">
        <f>IFERROR('[1]Crowding Diagram'!U744,"")</f>
        <v>0.1621307945905941</v>
      </c>
      <c r="V744">
        <f>IFERROR('[1]Crowding Diagram'!V744,"")</f>
        <v>0.14251497005988026</v>
      </c>
      <c r="W744">
        <f>IFERROR('[1]Crowding Diagram'!W744,"")</f>
        <v>0.14211464711027383</v>
      </c>
      <c r="X744">
        <f>IFERROR('[1]Crowding Diagram'!X744,"")</f>
        <v>0.10328332099845253</v>
      </c>
      <c r="Y744">
        <f>IFERROR('[1]Crowding Diagram'!Y744,"")</f>
        <v>7.873018008925968E-2</v>
      </c>
      <c r="Z744">
        <f>IFERROR('[1]Crowding Diagram'!Z744,"")</f>
        <v>8.0865235820493847E-2</v>
      </c>
      <c r="AA744">
        <f>IFERROR('[1]Crowding Diagram'!AA744,"")</f>
        <v>8.2066204669313067E-2</v>
      </c>
      <c r="AB744">
        <f>IFERROR('[1]Crowding Diagram'!AB744,"")</f>
        <v>7.0056516181120909E-2</v>
      </c>
      <c r="AC744">
        <f>IFERROR('[1]Crowding Diagram'!AC744,"")</f>
        <v>6.7054094059072866E-2</v>
      </c>
      <c r="AD744">
        <f>IFERROR('[1]Crowding Diagram'!AD744,"")</f>
        <v>6.3050864563008804E-2</v>
      </c>
      <c r="AE744">
        <f>IFERROR('[1]Crowding Diagram'!AE744,"")</f>
        <v>5.8046827692928744E-2</v>
      </c>
      <c r="AF744">
        <f>IFERROR('[1]Crowding Diagram'!AF744,"")</f>
        <v>5.2041983448832672E-2</v>
      </c>
      <c r="AG744">
        <f>IFERROR('[1]Crowding Diagram'!AG744,"")</f>
        <v>5.104117607481666E-2</v>
      </c>
      <c r="AH744">
        <f>IFERROR('[1]Crowding Diagram'!AH744,"")</f>
        <v>4.9039561326784629E-2</v>
      </c>
      <c r="AI744">
        <f>IFERROR('[1]Crowding Diagram'!AI744,"")</f>
        <v>5.0040368700800648E-2</v>
      </c>
      <c r="AJ744">
        <f>IFERROR('[1]Crowding Diagram'!AJ744,"")</f>
        <v>4.8038753952768617E-2</v>
      </c>
      <c r="AK744">
        <f>IFERROR('[1]Crowding Diagram'!AK744,"")</f>
        <v>4.6037139204736593E-2</v>
      </c>
      <c r="AL744">
        <f>IFERROR('[1]Crowding Diagram'!AL744,"")</f>
        <v>4.2033909708672546E-2</v>
      </c>
      <c r="AM744">
        <f>IFERROR('[1]Crowding Diagram'!AM744,"")</f>
        <v>3.9031487586624503E-2</v>
      </c>
      <c r="AN744">
        <f>IFERROR('[1]Crowding Diagram'!AN744,"")</f>
        <v>3.7029872838592479E-2</v>
      </c>
      <c r="AO744">
        <f>IFERROR('[1]Crowding Diagram'!AO744,"")</f>
        <v>3.7029872838592479E-2</v>
      </c>
      <c r="AP744">
        <f>IFERROR('[1]Crowding Diagram'!AP744,"")</f>
        <v>3.7029872838592479E-2</v>
      </c>
      <c r="AQ744">
        <f>IFERROR('[1]Crowding Diagram'!AQ744,"")</f>
        <v>3.8030680212608491E-2</v>
      </c>
      <c r="AR744">
        <f>IFERROR('[1]Crowding Diagram'!AR744,"")</f>
        <v>3.7029872838592479E-2</v>
      </c>
      <c r="AS744">
        <f>IFERROR('[1]Crowding Diagram'!AS744,"")</f>
        <v>3.6029065464576467E-2</v>
      </c>
      <c r="AT744">
        <f>IFERROR('[1]Crowding Diagram'!AT744,"")</f>
        <v>4.2033909708672546E-2</v>
      </c>
      <c r="AU744">
        <f>IFERROR('[1]Crowding Diagram'!AU744,"")</f>
        <v>6.8054901433088885E-2</v>
      </c>
      <c r="AV744">
        <f>IFERROR('[1]Crowding Diagram'!AV744,"")</f>
        <v>0.10508477427168135</v>
      </c>
      <c r="AW744">
        <f>IFERROR('[1]Crowding Diagram'!AW744,"")</f>
        <v>0.13010495862208168</v>
      </c>
      <c r="AX744">
        <f>IFERROR('[1]Crowding Diagram'!AX744,"")</f>
        <v>0.1241001143779856</v>
      </c>
      <c r="AY744">
        <f>IFERROR('[1]Crowding Diagram'!AY744,"")</f>
        <v>0.1000807374016013</v>
      </c>
      <c r="AZ744">
        <f>IFERROR('[1]Crowding Diagram'!AZ744,"")</f>
        <v>7.5060553051200976E-2</v>
      </c>
      <c r="BA744">
        <f>IFERROR('[1]Crowding Diagram'!BA744,"")</f>
        <v>6.905570880710489E-2</v>
      </c>
      <c r="BB744">
        <f>IFERROR('[1]Crowding Diagram'!BB744,"")</f>
        <v>7.3058938303168952E-2</v>
      </c>
      <c r="BC744">
        <f>IFERROR('[1]Crowding Diagram'!BC744,"")</f>
        <v>7.9063782547265024E-2</v>
      </c>
      <c r="BD744">
        <f>IFERROR('[1]Crowding Diagram'!BD744,"")</f>
        <v>7.4059745677184957E-2</v>
      </c>
      <c r="BE744">
        <f>IFERROR('[1]Crowding Diagram'!BE744,"")</f>
        <v>5.3643275247258294E-2</v>
      </c>
      <c r="BF744">
        <f>IFERROR('[1]Crowding Diagram'!BF744,"")</f>
        <v>3.8030680212608491E-2</v>
      </c>
      <c r="BG744">
        <f>IFERROR('[1]Crowding Diagram'!BG744,"")</f>
        <v>3.9231649061427704E-2</v>
      </c>
      <c r="BH744">
        <f>IFERROR('[1]Crowding Diagram'!BH744,"")</f>
        <v>3.1225190069299604E-2</v>
      </c>
      <c r="BI744">
        <f>IFERROR('[1]Crowding Diagram'!BI744,"")</f>
        <v>1.7728587768283656E-2</v>
      </c>
      <c r="BJ744">
        <f>IFERROR('[1]Crowding Diagram'!BJ744,"")</f>
        <v>1.4297248200228756E-2</v>
      </c>
      <c r="BK744">
        <f>IFERROR('[1]Crowding Diagram'!BK744,"")</f>
        <v>1.401130323622418E-2</v>
      </c>
      <c r="BL744">
        <f>IFERROR('[1]Crowding Diagram'!BL744,"")</f>
        <v>1.0675278656170803E-2</v>
      </c>
      <c r="BM744">
        <f>IFERROR('[1]Crowding Diagram'!BM744,"")</f>
        <v>1.1209042588979343E-2</v>
      </c>
      <c r="BN744">
        <f>IFERROR('[1]Crowding Diagram'!BN744,"")</f>
        <v>1.1008881114176142E-2</v>
      </c>
      <c r="BO744">
        <f>IFERROR('[1]Crowding Diagram'!BO744,"")</f>
        <v>1.3344098320213505E-2</v>
      </c>
      <c r="BP744">
        <f>IFERROR('[1]Crowding Diagram'!BP744,"")</f>
        <v>1.2009688488192154E-2</v>
      </c>
      <c r="BQ744">
        <f>IFERROR('[1]Crowding Diagram'!BQ744,"")</f>
        <v>7.2058130929152928E-3</v>
      </c>
      <c r="BR744">
        <f>IFERROR('[1]Crowding Diagram'!BR744,"")</f>
        <v>6.0048442440960772E-3</v>
      </c>
      <c r="BS744">
        <f>IFERROR('[1]Crowding Diagram'!BS744,"")</f>
        <v>6.0048442440960772E-3</v>
      </c>
      <c r="BT744">
        <f>IFERROR('[1]Crowding Diagram'!BT744,"")</f>
        <v>7.2058130929152928E-3</v>
      </c>
      <c r="BU744">
        <f>IFERROR('[1]Crowding Diagram'!BU744,"")</f>
        <v>9.0072663661441166E-3</v>
      </c>
      <c r="BV744">
        <f>IFERROR('[1]Crowding Diagram'!BV744,"")</f>
        <v>8.0064589921281046E-3</v>
      </c>
      <c r="BW744">
        <f>IFERROR('[1]Crowding Diagram'!BW744,"")</f>
        <v>8.0064589921281046E-3</v>
      </c>
      <c r="BX744">
        <f>IFERROR('[1]Crowding Diagram'!BX744,"")</f>
        <v>9.0072663661441166E-3</v>
      </c>
      <c r="BY744">
        <f>IFERROR('[1]Crowding Diagram'!BY744,"")</f>
        <v>1.0008073740160129E-2</v>
      </c>
      <c r="BZ744">
        <f>IFERROR('[1]Crowding Diagram'!BZ744,"")</f>
        <v>8.0064589921281046E-3</v>
      </c>
      <c r="CA744">
        <f>IFERROR('[1]Crowding Diagram'!CA744,"")</f>
        <v>8.0064589921281046E-3</v>
      </c>
      <c r="CB744">
        <f>IFERROR('[1]Crowding Diagram'!CB744,"")</f>
        <v>9.0072663661441166E-3</v>
      </c>
      <c r="CC744">
        <f>IFERROR('[1]Crowding Diagram'!CC744,"")</f>
        <v>1.0008073740160129E-2</v>
      </c>
      <c r="CD744">
        <f>IFERROR('[1]Crowding Diagram'!CD744,"")</f>
        <v>8.0064589921281046E-3</v>
      </c>
      <c r="CE744">
        <f>IFERROR('[1]Crowding Diagram'!CE744,"")</f>
        <v>6.0048442440960772E-3</v>
      </c>
      <c r="CF744">
        <f>IFERROR('[1]Crowding Diagram'!CF744,"")</f>
        <v>4.0032294960640523E-3</v>
      </c>
      <c r="CG744">
        <f>IFERROR('[1]Crowding Diagram'!CG744,"")</f>
        <v>3.0024221220480386E-3</v>
      </c>
      <c r="CH744" t="str">
        <f>IFERROR('[1]Crowding Diagram'!CH744,"")</f>
        <v>Chorleywood</v>
      </c>
      <c r="CI744" t="str">
        <f>IFERROR('[1]Crowding Diagram'!CI744,"")</f>
        <v>Rickmansworth</v>
      </c>
      <c r="CL744">
        <f t="shared" ca="1" si="93"/>
        <v>3.3693848258539098E-2</v>
      </c>
      <c r="CM744">
        <f t="shared" ca="1" si="93"/>
        <v>0.13787789589360605</v>
      </c>
      <c r="CN744">
        <f t="shared" ca="1" si="93"/>
        <v>0.35338508376505418</v>
      </c>
      <c r="CO744">
        <f t="shared" ca="1" si="93"/>
        <v>0.27522202785440353</v>
      </c>
      <c r="CP744">
        <f t="shared" ca="1" si="93"/>
        <v>0.11666077956446658</v>
      </c>
      <c r="CQ744">
        <f t="shared" ca="1" si="93"/>
        <v>7.5010512682500169E-2</v>
      </c>
      <c r="CR744">
        <f t="shared" ca="1" si="93"/>
        <v>5.6045212944896727E-2</v>
      </c>
      <c r="CS744">
        <f t="shared" ca="1" si="93"/>
        <v>4.8288955796272619E-2</v>
      </c>
      <c r="CT744">
        <f t="shared" ca="1" si="93"/>
        <v>3.8781285743120501E-2</v>
      </c>
      <c r="CU744">
        <f t="shared" ca="1" si="93"/>
        <v>3.7029872838592479E-2</v>
      </c>
      <c r="CV744">
        <f t="shared" ca="1" si="93"/>
        <v>8.6319636008881123E-2</v>
      </c>
      <c r="CW744">
        <f t="shared" ca="1" si="93"/>
        <v>9.2074278409473187E-2</v>
      </c>
      <c r="CX744">
        <f t="shared" ca="1" si="93"/>
        <v>6.9956435443719309E-2</v>
      </c>
      <c r="CY744">
        <f t="shared" ca="1" si="93"/>
        <v>3.1554026777904864E-2</v>
      </c>
      <c r="CZ744">
        <f t="shared" ca="1" si="93"/>
        <v>1.254821817040077E-2</v>
      </c>
      <c r="DA744">
        <f t="shared" ca="1" si="93"/>
        <v>1.0892120253874274E-2</v>
      </c>
      <c r="DB744">
        <f t="shared" ca="1" si="92"/>
        <v>7.0556919868128912E-3</v>
      </c>
      <c r="DC744">
        <f t="shared" ca="1" si="92"/>
        <v>8.7570645226401136E-3</v>
      </c>
      <c r="DD744">
        <f t="shared" ca="1" si="92"/>
        <v>8.7570645226401136E-3</v>
      </c>
      <c r="DE744">
        <f t="shared" ca="1" si="92"/>
        <v>5.2542387135840682E-3</v>
      </c>
    </row>
    <row r="745" spans="1:109" x14ac:dyDescent="0.2">
      <c r="A745" t="str">
        <f>IFERROR('[1]Crowding Diagram'!A745,"")</f>
        <v>08Rickmansworth-MoorPark</v>
      </c>
      <c r="B745">
        <f>IFERROR('[1]Crowding Diagram'!B745,"")</f>
        <v>8</v>
      </c>
      <c r="C745">
        <f>IFERROR('[1]Crowding Diagram'!C745,"")</f>
        <v>0</v>
      </c>
      <c r="D745" t="str">
        <f>IFERROR('[1]Crowding Diagram'!D745,"")</f>
        <v>Rickmansworth</v>
      </c>
      <c r="E745" t="str">
        <f>IFERROR('[1]Crowding Diagram'!E745,"")</f>
        <v>Moor Park</v>
      </c>
      <c r="F745" t="str">
        <f>IFERROR('[1]Crowding Diagram'!F745,"")</f>
        <v/>
      </c>
      <c r="G745" t="str">
        <f>IFERROR('[1]Crowding Diagram'!G745,"")</f>
        <v/>
      </c>
      <c r="H745">
        <f>IFERROR('[1]Crowding Diagram'!H745,"")</f>
        <v>1.8066140446379966E-2</v>
      </c>
      <c r="I745">
        <f>IFERROR('[1]Crowding Diagram'!I745,"")</f>
        <v>5.4599891126837226E-2</v>
      </c>
      <c r="J745">
        <f>IFERROR('[1]Crowding Diagram'!J745,"")</f>
        <v>0.11742991290146979</v>
      </c>
      <c r="K745">
        <f>IFERROR('[1]Crowding Diagram'!K745,"")</f>
        <v>0.19069814915623298</v>
      </c>
      <c r="L745">
        <f>IFERROR('[1]Crowding Diagram'!L745,"")</f>
        <v>0.20635547087642894</v>
      </c>
      <c r="M745">
        <f>IFERROR('[1]Crowding Diagram'!M745,"")</f>
        <v>0.22549219742333515</v>
      </c>
      <c r="N745">
        <f>IFERROR('[1]Crowding Diagram'!N745,"")</f>
        <v>0.28303620032661952</v>
      </c>
      <c r="O745">
        <f>IFERROR('[1]Crowding Diagram'!O745,"")</f>
        <v>0.37537425149700598</v>
      </c>
      <c r="P745">
        <f>IFERROR('[1]Crowding Diagram'!P745,"")</f>
        <v>0.47507258210851022</v>
      </c>
      <c r="Q745">
        <f>IFERROR('[1]Crowding Diagram'!Q745,"")</f>
        <v>0.56272681908909461</v>
      </c>
      <c r="R745">
        <f>IFERROR('[1]Crowding Diagram'!R745,"")</f>
        <v>0.56540328434041009</v>
      </c>
      <c r="S745">
        <f>IFERROR('[1]Crowding Diagram'!S745,"")</f>
        <v>0.48778579205225908</v>
      </c>
      <c r="T745">
        <f>IFERROR('[1]Crowding Diagram'!T745,"")</f>
        <v>0.43117855198693517</v>
      </c>
      <c r="U745">
        <f>IFERROR('[1]Crowding Diagram'!U745,"")</f>
        <v>0.30431409907457807</v>
      </c>
      <c r="V745">
        <f>IFERROR('[1]Crowding Diagram'!V745,"")</f>
        <v>0.1853452186536019</v>
      </c>
      <c r="W745">
        <f>IFERROR('[1]Crowding Diagram'!W745,"")</f>
        <v>0.17985846488840501</v>
      </c>
      <c r="X745">
        <f>IFERROR('[1]Crowding Diagram'!X745,"")</f>
        <v>0.19471284703320629</v>
      </c>
      <c r="Y745">
        <f>IFERROR('[1]Crowding Diagram'!Y745,"")</f>
        <v>0.17363568317909633</v>
      </c>
      <c r="Z745">
        <f>IFERROR('[1]Crowding Diagram'!Z745,"")</f>
        <v>0.11722917800762112</v>
      </c>
      <c r="AA745">
        <f>IFERROR('[1]Crowding Diagram'!AA745,"")</f>
        <v>7.8955724913808742E-2</v>
      </c>
      <c r="AB745">
        <f>IFERROR('[1]Crowding Diagram'!AB745,"")</f>
        <v>7.8688078388677196E-2</v>
      </c>
      <c r="AC745">
        <f>IFERROR('[1]Crowding Diagram'!AC745,"")</f>
        <v>9.1334376701143166E-2</v>
      </c>
      <c r="AD745">
        <f>IFERROR('[1]Crowding Diagram'!AD745,"")</f>
        <v>8.6316004354926507E-2</v>
      </c>
      <c r="AE745">
        <f>IFERROR('[1]Crowding Diagram'!AE745,"")</f>
        <v>8.2301306477953182E-2</v>
      </c>
      <c r="AF745">
        <f>IFERROR('[1]Crowding Diagram'!AF745,"")</f>
        <v>7.5275585193249867E-2</v>
      </c>
      <c r="AG745">
        <f>IFERROR('[1]Crowding Diagram'!AG745,"")</f>
        <v>7.2264561785519862E-2</v>
      </c>
      <c r="AH745">
        <f>IFERROR('[1]Crowding Diagram'!AH745,"")</f>
        <v>7.0257212847033193E-2</v>
      </c>
      <c r="AI745">
        <f>IFERROR('[1]Crowding Diagram'!AI745,"")</f>
        <v>7.2264561785519862E-2</v>
      </c>
      <c r="AJ745">
        <f>IFERROR('[1]Crowding Diagram'!AJ745,"")</f>
        <v>7.0257212847033193E-2</v>
      </c>
      <c r="AK745">
        <f>IFERROR('[1]Crowding Diagram'!AK745,"")</f>
        <v>7.1260887316276542E-2</v>
      </c>
      <c r="AL745">
        <f>IFERROR('[1]Crowding Diagram'!AL745,"")</f>
        <v>6.8249863908546538E-2</v>
      </c>
      <c r="AM745">
        <f>IFERROR('[1]Crowding Diagram'!AM745,"")</f>
        <v>6.7246189439303203E-2</v>
      </c>
      <c r="AN745">
        <f>IFERROR('[1]Crowding Diagram'!AN745,"")</f>
        <v>6.3231491562329878E-2</v>
      </c>
      <c r="AO745">
        <f>IFERROR('[1]Crowding Diagram'!AO745,"")</f>
        <v>6.5238840500816533E-2</v>
      </c>
      <c r="AP745">
        <f>IFERROR('[1]Crowding Diagram'!AP745,"")</f>
        <v>6.7246189439303203E-2</v>
      </c>
      <c r="AQ745">
        <f>IFERROR('[1]Crowding Diagram'!AQ745,"")</f>
        <v>6.7246189439303203E-2</v>
      </c>
      <c r="AR745">
        <f>IFERROR('[1]Crowding Diagram'!AR745,"")</f>
        <v>6.3231491562329878E-2</v>
      </c>
      <c r="AS745">
        <f>IFERROR('[1]Crowding Diagram'!AS745,"")</f>
        <v>6.7246189439303203E-2</v>
      </c>
      <c r="AT745">
        <f>IFERROR('[1]Crowding Diagram'!AT745,"")</f>
        <v>9.7356423516603147E-2</v>
      </c>
      <c r="AU745">
        <f>IFERROR('[1]Crowding Diagram'!AU745,"")</f>
        <v>0.17162833424060969</v>
      </c>
      <c r="AV745">
        <f>IFERROR('[1]Crowding Diagram'!AV745,"")</f>
        <v>0.24690391943385953</v>
      </c>
      <c r="AW745">
        <f>IFERROR('[1]Crowding Diagram'!AW745,"")</f>
        <v>0.26798108328796949</v>
      </c>
      <c r="AX745">
        <f>IFERROR('[1]Crowding Diagram'!AX745,"")</f>
        <v>0.22783410451823624</v>
      </c>
      <c r="AY745">
        <f>IFERROR('[1]Crowding Diagram'!AY745,"")</f>
        <v>0.18467610234077297</v>
      </c>
      <c r="AZ745">
        <f>IFERROR('[1]Crowding Diagram'!AZ745,"")</f>
        <v>0.15456586826347304</v>
      </c>
      <c r="BA745">
        <f>IFERROR('[1]Crowding Diagram'!BA745,"")</f>
        <v>0.15055117038649973</v>
      </c>
      <c r="BB745">
        <f>IFERROR('[1]Crowding Diagram'!BB745,"")</f>
        <v>0.15757689167120303</v>
      </c>
      <c r="BC745">
        <f>IFERROR('[1]Crowding Diagram'!BC745,"")</f>
        <v>0.17162833424060969</v>
      </c>
      <c r="BD745">
        <f>IFERROR('[1]Crowding Diagram'!BD745,"")</f>
        <v>0.16761363636363635</v>
      </c>
      <c r="BE745">
        <f>IFERROR('[1]Crowding Diagram'!BE745,"")</f>
        <v>0.15155484485574305</v>
      </c>
      <c r="BF745">
        <f>IFERROR('[1]Crowding Diagram'!BF745,"")</f>
        <v>0.12947400653238975</v>
      </c>
      <c r="BG745">
        <f>IFERROR('[1]Crowding Diagram'!BG745,"")</f>
        <v>8.6717474142623846E-2</v>
      </c>
      <c r="BH745">
        <f>IFERROR('[1]Crowding Diagram'!BH745,"")</f>
        <v>4.9896959328097054E-2</v>
      </c>
      <c r="BI745">
        <f>IFERROR('[1]Crowding Diagram'!BI745,"")</f>
        <v>3.9573450501594214E-2</v>
      </c>
      <c r="BJ745">
        <f>IFERROR('[1]Crowding Diagram'!BJ745,"")</f>
        <v>3.6132280892759931E-2</v>
      </c>
      <c r="BK745">
        <f>IFERROR('[1]Crowding Diagram'!BK745,"")</f>
        <v>2.9441117764471059E-2</v>
      </c>
      <c r="BL745">
        <f>IFERROR('[1]Crowding Diagram'!BL745,"")</f>
        <v>2.3419070949011068E-2</v>
      </c>
      <c r="BM745">
        <f>IFERROR('[1]Crowding Diagram'!BM745,"")</f>
        <v>2.4088187261839953E-2</v>
      </c>
      <c r="BN745">
        <f>IFERROR('[1]Crowding Diagram'!BN745,"")</f>
        <v>2.6095536200326615E-2</v>
      </c>
      <c r="BO745">
        <f>IFERROR('[1]Crowding Diagram'!BO745,"")</f>
        <v>2.4088187261839956E-2</v>
      </c>
      <c r="BP745">
        <f>IFERROR('[1]Crowding Diagram'!BP745,"")</f>
        <v>2.1077163854109959E-2</v>
      </c>
      <c r="BQ745">
        <f>IFERROR('[1]Crowding Diagram'!BQ745,"")</f>
        <v>1.4452912357103973E-2</v>
      </c>
      <c r="BR745">
        <f>IFERROR('[1]Crowding Diagram'!BR745,"")</f>
        <v>1.1374977318091091E-2</v>
      </c>
      <c r="BS745">
        <f>IFERROR('[1]Crowding Diagram'!BS745,"")</f>
        <v>1.1374977318091091E-2</v>
      </c>
      <c r="BT745">
        <f>IFERROR('[1]Crowding Diagram'!BT745,"")</f>
        <v>1.2847033206314641E-2</v>
      </c>
      <c r="BU745">
        <f>IFERROR('[1]Crowding Diagram'!BU745,"")</f>
        <v>1.5055117038649972E-2</v>
      </c>
      <c r="BV745">
        <f>IFERROR('[1]Crowding Diagram'!BV745,"")</f>
        <v>1.4051442569406641E-2</v>
      </c>
      <c r="BW745">
        <f>IFERROR('[1]Crowding Diagram'!BW745,"")</f>
        <v>1.4051442569406641E-2</v>
      </c>
      <c r="BX745">
        <f>IFERROR('[1]Crowding Diagram'!BX745,"")</f>
        <v>1.3047768100163308E-2</v>
      </c>
      <c r="BY745">
        <f>IFERROR('[1]Crowding Diagram'!BY745,"")</f>
        <v>1.3047768100163308E-2</v>
      </c>
      <c r="BZ745">
        <f>IFERROR('[1]Crowding Diagram'!BZ745,"")</f>
        <v>1.4051442569406641E-2</v>
      </c>
      <c r="CA745">
        <f>IFERROR('[1]Crowding Diagram'!CA745,"")</f>
        <v>1.4051442569406641E-2</v>
      </c>
      <c r="CB745">
        <f>IFERROR('[1]Crowding Diagram'!CB745,"")</f>
        <v>1.3047768100163308E-2</v>
      </c>
      <c r="CC745">
        <f>IFERROR('[1]Crowding Diagram'!CC745,"")</f>
        <v>1.3047768100163308E-2</v>
      </c>
      <c r="CD745">
        <f>IFERROR('[1]Crowding Diagram'!CD745,"")</f>
        <v>1.2044093630919978E-2</v>
      </c>
      <c r="CE745">
        <f>IFERROR('[1]Crowding Diagram'!CE745,"")</f>
        <v>9.0330702231899828E-3</v>
      </c>
      <c r="CF745">
        <f>IFERROR('[1]Crowding Diagram'!CF745,"")</f>
        <v>7.0257212847033203E-3</v>
      </c>
      <c r="CG745">
        <f>IFERROR('[1]Crowding Diagram'!CG745,"")</f>
        <v>5.0183723462166579E-3</v>
      </c>
      <c r="CH745" t="str">
        <f>IFERROR('[1]Crowding Diagram'!CH745,"")</f>
        <v>Rickmansworth</v>
      </c>
      <c r="CI745" t="str">
        <f>IFERROR('[1]Crowding Diagram'!CI745,"")</f>
        <v>Moor Park</v>
      </c>
      <c r="CL745">
        <f t="shared" ca="1" si="93"/>
        <v>3.6333015786608594E-2</v>
      </c>
      <c r="CM745">
        <f t="shared" ca="1" si="93"/>
        <v>0.18499393258936672</v>
      </c>
      <c r="CN745">
        <f t="shared" ca="1" si="93"/>
        <v>0.4240524632553076</v>
      </c>
      <c r="CO745">
        <f t="shared" ca="1" si="93"/>
        <v>0.4471704318635456</v>
      </c>
      <c r="CP745">
        <f t="shared" ca="1" si="93"/>
        <v>0.18338805343857739</v>
      </c>
      <c r="CQ745">
        <f t="shared" ca="1" si="93"/>
        <v>9.1551839502812565E-2</v>
      </c>
      <c r="CR745">
        <f t="shared" ca="1" si="93"/>
        <v>7.9039364452912347E-2</v>
      </c>
      <c r="CS745">
        <f t="shared" ca="1" si="93"/>
        <v>7.1009968698965698E-2</v>
      </c>
      <c r="CT745">
        <f t="shared" ca="1" si="93"/>
        <v>6.5991596352749038E-2</v>
      </c>
      <c r="CU745">
        <f t="shared" ca="1" si="93"/>
        <v>6.6242514970059868E-2</v>
      </c>
      <c r="CV745">
        <f t="shared" ca="1" si="93"/>
        <v>0.19596744011976047</v>
      </c>
      <c r="CW745">
        <f t="shared" ca="1" si="93"/>
        <v>0.17940681137724551</v>
      </c>
      <c r="CX745">
        <f t="shared" ca="1" si="93"/>
        <v>0.16209342678279803</v>
      </c>
      <c r="CY745">
        <f t="shared" ca="1" si="93"/>
        <v>7.641547262617622E-2</v>
      </c>
      <c r="CZ745">
        <f t="shared" ca="1" si="93"/>
        <v>2.8270164217020503E-2</v>
      </c>
      <c r="DA745">
        <f t="shared" ca="1" si="93"/>
        <v>2.1428449918345124E-2</v>
      </c>
      <c r="DB745">
        <f t="shared" ca="1" si="92"/>
        <v>1.2663026220286699E-2</v>
      </c>
      <c r="DC745">
        <f t="shared" ca="1" si="92"/>
        <v>1.3549605334784975E-2</v>
      </c>
      <c r="DD745">
        <f t="shared" ca="1" si="92"/>
        <v>1.3549605334784975E-2</v>
      </c>
      <c r="DE745">
        <f t="shared" ca="1" si="92"/>
        <v>8.2803143712574852E-3</v>
      </c>
    </row>
    <row r="746" spans="1:109" x14ac:dyDescent="0.2">
      <c r="A746" t="str">
        <f>IFERROR('[1]Crowding Diagram'!A746,"")</f>
        <v/>
      </c>
      <c r="B746" t="str">
        <f>IFERROR('[1]Crowding Diagram'!B746,"")</f>
        <v/>
      </c>
      <c r="C746">
        <f>IFERROR('[1]Crowding Diagram'!C746,"")</f>
        <v>0</v>
      </c>
      <c r="D746">
        <f>IFERROR('[1]Crowding Diagram'!D746,"")</f>
        <v>0</v>
      </c>
      <c r="E746">
        <f>IFERROR('[1]Crowding Diagram'!E746,"")</f>
        <v>0</v>
      </c>
      <c r="F746">
        <f>IFERROR('[1]Crowding Diagram'!F746,"")</f>
        <v>0</v>
      </c>
      <c r="G746">
        <f>IFERROR('[1]Crowding Diagram'!G746,"")</f>
        <v>0</v>
      </c>
      <c r="H746">
        <f>IFERROR('[1]Crowding Diagram'!H746,"")</f>
        <v>0</v>
      </c>
      <c r="I746">
        <f>IFERROR('[1]Crowding Diagram'!I746,"")</f>
        <v>0</v>
      </c>
      <c r="J746">
        <f>IFERROR('[1]Crowding Diagram'!J746,"")</f>
        <v>0</v>
      </c>
      <c r="K746">
        <f>IFERROR('[1]Crowding Diagram'!K746,"")</f>
        <v>0</v>
      </c>
      <c r="L746">
        <f>IFERROR('[1]Crowding Diagram'!L746,"")</f>
        <v>0</v>
      </c>
      <c r="M746">
        <f>IFERROR('[1]Crowding Diagram'!M746,"")</f>
        <v>0</v>
      </c>
      <c r="N746">
        <f>IFERROR('[1]Crowding Diagram'!N746,"")</f>
        <v>0</v>
      </c>
      <c r="O746">
        <f>IFERROR('[1]Crowding Diagram'!O746,"")</f>
        <v>0</v>
      </c>
      <c r="P746">
        <f>IFERROR('[1]Crowding Diagram'!P746,"")</f>
        <v>0</v>
      </c>
      <c r="Q746">
        <f>IFERROR('[1]Crowding Diagram'!Q746,"")</f>
        <v>0</v>
      </c>
      <c r="R746">
        <f>IFERROR('[1]Crowding Diagram'!R746,"")</f>
        <v>0</v>
      </c>
      <c r="S746">
        <f>IFERROR('[1]Crowding Diagram'!S746,"")</f>
        <v>0</v>
      </c>
      <c r="T746">
        <f>IFERROR('[1]Crowding Diagram'!T746,"")</f>
        <v>0</v>
      </c>
      <c r="U746">
        <f>IFERROR('[1]Crowding Diagram'!U746,"")</f>
        <v>0</v>
      </c>
      <c r="V746">
        <f>IFERROR('[1]Crowding Diagram'!V746,"")</f>
        <v>0</v>
      </c>
      <c r="W746">
        <f>IFERROR('[1]Crowding Diagram'!W746,"")</f>
        <v>0</v>
      </c>
      <c r="X746">
        <f>IFERROR('[1]Crowding Diagram'!X746,"")</f>
        <v>0</v>
      </c>
      <c r="Y746">
        <f>IFERROR('[1]Crowding Diagram'!Y746,"")</f>
        <v>0</v>
      </c>
      <c r="Z746">
        <f>IFERROR('[1]Crowding Diagram'!Z746,"")</f>
        <v>0</v>
      </c>
      <c r="AA746">
        <f>IFERROR('[1]Crowding Diagram'!AA746,"")</f>
        <v>0</v>
      </c>
      <c r="AB746">
        <f>IFERROR('[1]Crowding Diagram'!AB746,"")</f>
        <v>0</v>
      </c>
      <c r="AC746">
        <f>IFERROR('[1]Crowding Diagram'!AC746,"")</f>
        <v>0</v>
      </c>
      <c r="AD746">
        <f>IFERROR('[1]Crowding Diagram'!AD746,"")</f>
        <v>0</v>
      </c>
      <c r="AE746">
        <f>IFERROR('[1]Crowding Diagram'!AE746,"")</f>
        <v>0</v>
      </c>
      <c r="AF746">
        <f>IFERROR('[1]Crowding Diagram'!AF746,"")</f>
        <v>0</v>
      </c>
      <c r="AG746">
        <f>IFERROR('[1]Crowding Diagram'!AG746,"")</f>
        <v>0</v>
      </c>
      <c r="AH746">
        <f>IFERROR('[1]Crowding Diagram'!AH746,"")</f>
        <v>0</v>
      </c>
      <c r="AI746">
        <f>IFERROR('[1]Crowding Diagram'!AI746,"")</f>
        <v>0</v>
      </c>
      <c r="AJ746">
        <f>IFERROR('[1]Crowding Diagram'!AJ746,"")</f>
        <v>0</v>
      </c>
      <c r="AK746">
        <f>IFERROR('[1]Crowding Diagram'!AK746,"")</f>
        <v>0</v>
      </c>
      <c r="AL746">
        <f>IFERROR('[1]Crowding Diagram'!AL746,"")</f>
        <v>0</v>
      </c>
      <c r="AM746">
        <f>IFERROR('[1]Crowding Diagram'!AM746,"")</f>
        <v>0</v>
      </c>
      <c r="AN746">
        <f>IFERROR('[1]Crowding Diagram'!AN746,"")</f>
        <v>0</v>
      </c>
      <c r="AO746">
        <f>IFERROR('[1]Crowding Diagram'!AO746,"")</f>
        <v>0</v>
      </c>
      <c r="AP746">
        <f>IFERROR('[1]Crowding Diagram'!AP746,"")</f>
        <v>0</v>
      </c>
      <c r="AQ746">
        <f>IFERROR('[1]Crowding Diagram'!AQ746,"")</f>
        <v>0</v>
      </c>
      <c r="AR746">
        <f>IFERROR('[1]Crowding Diagram'!AR746,"")</f>
        <v>0</v>
      </c>
      <c r="AS746">
        <f>IFERROR('[1]Crowding Diagram'!AS746,"")</f>
        <v>0</v>
      </c>
      <c r="AT746">
        <f>IFERROR('[1]Crowding Diagram'!AT746,"")</f>
        <v>0</v>
      </c>
      <c r="AU746">
        <f>IFERROR('[1]Crowding Diagram'!AU746,"")</f>
        <v>0</v>
      </c>
      <c r="AV746">
        <f>IFERROR('[1]Crowding Diagram'!AV746,"")</f>
        <v>0</v>
      </c>
      <c r="AW746">
        <f>IFERROR('[1]Crowding Diagram'!AW746,"")</f>
        <v>0</v>
      </c>
      <c r="AX746">
        <f>IFERROR('[1]Crowding Diagram'!AX746,"")</f>
        <v>0</v>
      </c>
      <c r="AY746">
        <f>IFERROR('[1]Crowding Diagram'!AY746,"")</f>
        <v>0</v>
      </c>
      <c r="AZ746">
        <f>IFERROR('[1]Crowding Diagram'!AZ746,"")</f>
        <v>0</v>
      </c>
      <c r="BA746">
        <f>IFERROR('[1]Crowding Diagram'!BA746,"")</f>
        <v>0</v>
      </c>
      <c r="BB746">
        <f>IFERROR('[1]Crowding Diagram'!BB746,"")</f>
        <v>0</v>
      </c>
      <c r="BC746">
        <f>IFERROR('[1]Crowding Diagram'!BC746,"")</f>
        <v>0</v>
      </c>
      <c r="BD746">
        <f>IFERROR('[1]Crowding Diagram'!BD746,"")</f>
        <v>0</v>
      </c>
      <c r="BE746">
        <f>IFERROR('[1]Crowding Diagram'!BE746,"")</f>
        <v>0</v>
      </c>
      <c r="BF746">
        <f>IFERROR('[1]Crowding Diagram'!BF746,"")</f>
        <v>0</v>
      </c>
      <c r="BG746">
        <f>IFERROR('[1]Crowding Diagram'!BG746,"")</f>
        <v>0</v>
      </c>
      <c r="BH746">
        <f>IFERROR('[1]Crowding Diagram'!BH746,"")</f>
        <v>0</v>
      </c>
      <c r="BI746">
        <f>IFERROR('[1]Crowding Diagram'!BI746,"")</f>
        <v>0</v>
      </c>
      <c r="BJ746">
        <f>IFERROR('[1]Crowding Diagram'!BJ746,"")</f>
        <v>0</v>
      </c>
      <c r="BK746">
        <f>IFERROR('[1]Crowding Diagram'!BK746,"")</f>
        <v>0</v>
      </c>
      <c r="BL746">
        <f>IFERROR('[1]Crowding Diagram'!BL746,"")</f>
        <v>0</v>
      </c>
      <c r="BM746">
        <f>IFERROR('[1]Crowding Diagram'!BM746,"")</f>
        <v>0</v>
      </c>
      <c r="BN746">
        <f>IFERROR('[1]Crowding Diagram'!BN746,"")</f>
        <v>0</v>
      </c>
      <c r="BO746">
        <f>IFERROR('[1]Crowding Diagram'!BO746,"")</f>
        <v>0</v>
      </c>
      <c r="BP746">
        <f>IFERROR('[1]Crowding Diagram'!BP746,"")</f>
        <v>0</v>
      </c>
      <c r="BQ746">
        <f>IFERROR('[1]Crowding Diagram'!BQ746,"")</f>
        <v>0</v>
      </c>
      <c r="BR746">
        <f>IFERROR('[1]Crowding Diagram'!BR746,"")</f>
        <v>0</v>
      </c>
      <c r="BS746">
        <f>IFERROR('[1]Crowding Diagram'!BS746,"")</f>
        <v>0</v>
      </c>
      <c r="BT746">
        <f>IFERROR('[1]Crowding Diagram'!BT746,"")</f>
        <v>0</v>
      </c>
      <c r="BU746">
        <f>IFERROR('[1]Crowding Diagram'!BU746,"")</f>
        <v>0</v>
      </c>
      <c r="BV746">
        <f>IFERROR('[1]Crowding Diagram'!BV746,"")</f>
        <v>0</v>
      </c>
      <c r="BW746">
        <f>IFERROR('[1]Crowding Diagram'!BW746,"")</f>
        <v>0</v>
      </c>
      <c r="BX746">
        <f>IFERROR('[1]Crowding Diagram'!BX746,"")</f>
        <v>0</v>
      </c>
      <c r="BY746">
        <f>IFERROR('[1]Crowding Diagram'!BY746,"")</f>
        <v>0</v>
      </c>
      <c r="BZ746">
        <f>IFERROR('[1]Crowding Diagram'!BZ746,"")</f>
        <v>0</v>
      </c>
      <c r="CA746">
        <f>IFERROR('[1]Crowding Diagram'!CA746,"")</f>
        <v>0</v>
      </c>
      <c r="CB746">
        <f>IFERROR('[1]Crowding Diagram'!CB746,"")</f>
        <v>0</v>
      </c>
      <c r="CC746">
        <f>IFERROR('[1]Crowding Diagram'!CC746,"")</f>
        <v>0</v>
      </c>
      <c r="CD746">
        <f>IFERROR('[1]Crowding Diagram'!CD746,"")</f>
        <v>0</v>
      </c>
      <c r="CE746">
        <f>IFERROR('[1]Crowding Diagram'!CE746,"")</f>
        <v>0</v>
      </c>
      <c r="CF746">
        <f>IFERROR('[1]Crowding Diagram'!CF746,"")</f>
        <v>0</v>
      </c>
      <c r="CG746">
        <f>IFERROR('[1]Crowding Diagram'!CG746,"")</f>
        <v>0</v>
      </c>
      <c r="CH746">
        <f>IFERROR('[1]Crowding Diagram'!CH746,"")</f>
        <v>0</v>
      </c>
      <c r="CI746">
        <f>IFERROR('[1]Crowding Diagram'!CI746,"")</f>
        <v>0</v>
      </c>
      <c r="CL746">
        <f t="shared" ca="1" si="93"/>
        <v>0</v>
      </c>
      <c r="CM746">
        <f t="shared" ca="1" si="93"/>
        <v>0</v>
      </c>
      <c r="CN746">
        <f t="shared" ca="1" si="93"/>
        <v>0</v>
      </c>
      <c r="CO746">
        <f t="shared" ca="1" si="93"/>
        <v>0</v>
      </c>
      <c r="CP746">
        <f t="shared" ca="1" si="93"/>
        <v>0</v>
      </c>
      <c r="CQ746">
        <f t="shared" ca="1" si="93"/>
        <v>0</v>
      </c>
      <c r="CR746">
        <f t="shared" ca="1" si="93"/>
        <v>0</v>
      </c>
      <c r="CS746">
        <f t="shared" ca="1" si="93"/>
        <v>0</v>
      </c>
      <c r="CT746">
        <f t="shared" ca="1" si="93"/>
        <v>0</v>
      </c>
      <c r="CU746">
        <f t="shared" ca="1" si="93"/>
        <v>0</v>
      </c>
      <c r="CV746">
        <f t="shared" ca="1" si="93"/>
        <v>0</v>
      </c>
      <c r="CW746">
        <f t="shared" ca="1" si="93"/>
        <v>0</v>
      </c>
      <c r="CX746">
        <f t="shared" ca="1" si="93"/>
        <v>0</v>
      </c>
      <c r="CY746">
        <f t="shared" ca="1" si="93"/>
        <v>0</v>
      </c>
      <c r="CZ746">
        <f t="shared" ca="1" si="93"/>
        <v>0</v>
      </c>
      <c r="DA746">
        <f t="shared" ca="1" si="93"/>
        <v>0</v>
      </c>
      <c r="DB746">
        <f t="shared" ca="1" si="92"/>
        <v>0</v>
      </c>
      <c r="DC746">
        <f t="shared" ca="1" si="92"/>
        <v>0</v>
      </c>
      <c r="DD746">
        <f t="shared" ca="1" si="92"/>
        <v>0</v>
      </c>
      <c r="DE746">
        <f t="shared" ca="1" si="92"/>
        <v>0</v>
      </c>
    </row>
    <row r="747" spans="1:109" x14ac:dyDescent="0.2">
      <c r="A747" t="str">
        <f>IFERROR('[1]Crowding Diagram'!A747,"")</f>
        <v>08Watford-Croxley</v>
      </c>
      <c r="B747">
        <f>IFERROR('[1]Crowding Diagram'!B747,"")</f>
        <v>8</v>
      </c>
      <c r="C747">
        <f>IFERROR('[1]Crowding Diagram'!C747,"")</f>
        <v>0</v>
      </c>
      <c r="D747" t="str">
        <f>IFERROR('[1]Crowding Diagram'!D747,"")</f>
        <v>Watford</v>
      </c>
      <c r="E747" t="str">
        <f>IFERROR('[1]Crowding Diagram'!E747,"")</f>
        <v>Croxley</v>
      </c>
      <c r="F747" t="str">
        <f>IFERROR('[1]Crowding Diagram'!F747,"")</f>
        <v/>
      </c>
      <c r="G747">
        <f>IFERROR('[1]Crowding Diagram'!G747,"")</f>
        <v>1.6006448641179179E-2</v>
      </c>
      <c r="H747">
        <f>IFERROR('[1]Crowding Diagram'!H747,"")</f>
        <v>4.2016927683095347E-2</v>
      </c>
      <c r="I747">
        <f>IFERROR('[1]Crowding Diagram'!I747,"")</f>
        <v>2.9011688162137263E-2</v>
      </c>
      <c r="J747">
        <f>IFERROR('[1]Crowding Diagram'!J747,"")</f>
        <v>2.5152990721852998E-2</v>
      </c>
      <c r="K747">
        <f>IFERROR('[1]Crowding Diagram'!K747,"")</f>
        <v>3.3013300322432056E-2</v>
      </c>
      <c r="L747">
        <f>IFERROR('[1]Crowding Diagram'!L747,"")</f>
        <v>4.6304369283411202E-2</v>
      </c>
      <c r="M747">
        <f>IFERROR('[1]Crowding Diagram'!M747,"")</f>
        <v>6.1358053124520189E-2</v>
      </c>
      <c r="N747">
        <f>IFERROR('[1]Crowding Diagram'!N747,"")</f>
        <v>6.4025794564716715E-2</v>
      </c>
      <c r="O747">
        <f>IFERROR('[1]Crowding Diagram'!O747,"")</f>
        <v>7.3529623445416858E-2</v>
      </c>
      <c r="P747">
        <f>IFERROR('[1]Crowding Diagram'!P747,"")</f>
        <v>9.3037482726853984E-2</v>
      </c>
      <c r="Q747">
        <f>IFERROR('[1]Crowding Diagram'!Q747,"")</f>
        <v>0.10454211768770151</v>
      </c>
      <c r="R747">
        <f>IFERROR('[1]Crowding Diagram'!R747,"")</f>
        <v>9.9540102487333026E-2</v>
      </c>
      <c r="S747">
        <f>IFERROR('[1]Crowding Diagram'!S747,"")</f>
        <v>7.8531638645785343E-2</v>
      </c>
      <c r="T747">
        <f>IFERROR('[1]Crowding Diagram'!T747,"")</f>
        <v>6.0595841284464033E-2</v>
      </c>
      <c r="U747">
        <f>IFERROR('[1]Crowding Diagram'!U747,"")</f>
        <v>4.401773376324275E-2</v>
      </c>
      <c r="V747">
        <f>IFERROR('[1]Crowding Diagram'!V747,"")</f>
        <v>2.5724649601895112E-2</v>
      </c>
      <c r="W747">
        <f>IFERROR('[1]Crowding Diagram'!W747,"")</f>
        <v>1.8507456241363428E-2</v>
      </c>
      <c r="X747">
        <f>IFERROR('[1]Crowding Diagram'!X747,"")</f>
        <v>2.0008060801473975E-2</v>
      </c>
      <c r="Y747">
        <f>IFERROR('[1]Crowding Diagram'!Y747,"")</f>
        <v>2.6410640257945647E-2</v>
      </c>
      <c r="Z747">
        <f>IFERROR('[1]Crowding Diagram'!Z747,"")</f>
        <v>2.7010882081989866E-2</v>
      </c>
      <c r="AA747">
        <f>IFERROR('[1]Crowding Diagram'!AA747,"")</f>
        <v>2.2008866881621375E-2</v>
      </c>
      <c r="AB747">
        <f>IFERROR('[1]Crowding Diagram'!AB747,"")</f>
        <v>2.0008060801473975E-2</v>
      </c>
      <c r="AC747">
        <f>IFERROR('[1]Crowding Diagram'!AC747,"")</f>
        <v>2.1008463841547673E-2</v>
      </c>
      <c r="AD747">
        <f>IFERROR('[1]Crowding Diagram'!AD747,"")</f>
        <v>2.2008866881621375E-2</v>
      </c>
      <c r="AE747">
        <f>IFERROR('[1]Crowding Diagram'!AE747,"")</f>
        <v>2.2008866881621375E-2</v>
      </c>
      <c r="AF747">
        <f>IFERROR('[1]Crowding Diagram'!AF747,"")</f>
        <v>2.0008060801473975E-2</v>
      </c>
      <c r="AG747">
        <f>IFERROR('[1]Crowding Diagram'!AG747,"")</f>
        <v>1.9007657761400277E-2</v>
      </c>
      <c r="AH747">
        <f>IFERROR('[1]Crowding Diagram'!AH747,"")</f>
        <v>1.9007657761400277E-2</v>
      </c>
      <c r="AI747">
        <f>IFERROR('[1]Crowding Diagram'!AI747,"")</f>
        <v>2.1008463841547673E-2</v>
      </c>
      <c r="AJ747">
        <f>IFERROR('[1]Crowding Diagram'!AJ747,"")</f>
        <v>2.1008463841547673E-2</v>
      </c>
      <c r="AK747">
        <f>IFERROR('[1]Crowding Diagram'!AK747,"")</f>
        <v>2.2008866881621375E-2</v>
      </c>
      <c r="AL747">
        <f>IFERROR('[1]Crowding Diagram'!AL747,"")</f>
        <v>2.6010479041916168E-2</v>
      </c>
      <c r="AM747">
        <f>IFERROR('[1]Crowding Diagram'!AM747,"")</f>
        <v>3.1012494242284659E-2</v>
      </c>
      <c r="AN747">
        <f>IFERROR('[1]Crowding Diagram'!AN747,"")</f>
        <v>3.0012091202210961E-2</v>
      </c>
      <c r="AO747">
        <f>IFERROR('[1]Crowding Diagram'!AO747,"")</f>
        <v>2.6010479041916168E-2</v>
      </c>
      <c r="AP747">
        <f>IFERROR('[1]Crowding Diagram'!AP747,"")</f>
        <v>2.2008866881621375E-2</v>
      </c>
      <c r="AQ747">
        <f>IFERROR('[1]Crowding Diagram'!AQ747,"")</f>
        <v>2.2008866881621375E-2</v>
      </c>
      <c r="AR747">
        <f>IFERROR('[1]Crowding Diagram'!AR747,"")</f>
        <v>1.8007254721326575E-2</v>
      </c>
      <c r="AS747">
        <f>IFERROR('[1]Crowding Diagram'!AS747,"")</f>
        <v>2.4009672961768768E-2</v>
      </c>
      <c r="AT747">
        <f>IFERROR('[1]Crowding Diagram'!AT747,"")</f>
        <v>5.8023376324274525E-2</v>
      </c>
      <c r="AU747">
        <f>IFERROR('[1]Crowding Diagram'!AU747,"")</f>
        <v>0.10404191616766467</v>
      </c>
      <c r="AV747">
        <f>IFERROR('[1]Crowding Diagram'!AV747,"")</f>
        <v>0.11004433440810686</v>
      </c>
      <c r="AW747">
        <f>IFERROR('[1]Crowding Diagram'!AW747,"")</f>
        <v>7.9031840165822195E-2</v>
      </c>
      <c r="AX747">
        <f>IFERROR('[1]Crowding Diagram'!AX747,"")</f>
        <v>5.7022973284200827E-2</v>
      </c>
      <c r="AY747">
        <f>IFERROR('[1]Crowding Diagram'!AY747,"")</f>
        <v>6.2024988484569318E-2</v>
      </c>
      <c r="AZ747">
        <f>IFERROR('[1]Crowding Diagram'!AZ747,"")</f>
        <v>5.4421925380009215E-2</v>
      </c>
      <c r="BA747">
        <f>IFERROR('[1]Crowding Diagram'!BA747,"")</f>
        <v>3.601450944265315E-2</v>
      </c>
      <c r="BB747">
        <f>IFERROR('[1]Crowding Diagram'!BB747,"")</f>
        <v>2.9011688162137263E-2</v>
      </c>
      <c r="BC747">
        <f>IFERROR('[1]Crowding Diagram'!BC747,"")</f>
        <v>3.3727873922484705E-2</v>
      </c>
      <c r="BD747">
        <f>IFERROR('[1]Crowding Diagram'!BD747,"")</f>
        <v>3.9349186242898813E-2</v>
      </c>
      <c r="BE747">
        <f>IFERROR('[1]Crowding Diagram'!BE747,"")</f>
        <v>3.0869579522274135E-2</v>
      </c>
      <c r="BF747">
        <f>IFERROR('[1]Crowding Diagram'!BF747,"")</f>
        <v>2.4009672961768768E-2</v>
      </c>
      <c r="BG747">
        <f>IFERROR('[1]Crowding Diagram'!BG747,"")</f>
        <v>2.1008463841547673E-2</v>
      </c>
      <c r="BH747">
        <f>IFERROR('[1]Crowding Diagram'!BH747,"")</f>
        <v>1.8007254721326575E-2</v>
      </c>
      <c r="BI747">
        <f>IFERROR('[1]Crowding Diagram'!BI747,"")</f>
        <v>1.7149766401263408E-2</v>
      </c>
      <c r="BJ747">
        <f>IFERROR('[1]Crowding Diagram'!BJ747,"")</f>
        <v>1.5339513281130047E-2</v>
      </c>
      <c r="BK747">
        <f>IFERROR('[1]Crowding Diagram'!BK747,"")</f>
        <v>1.0289859840758045E-2</v>
      </c>
      <c r="BL747">
        <f>IFERROR('[1]Crowding Diagram'!BL747,"")</f>
        <v>7.5030228005527402E-3</v>
      </c>
      <c r="BM747">
        <f>IFERROR('[1]Crowding Diagram'!BM747,"")</f>
        <v>8.0032243205895894E-3</v>
      </c>
      <c r="BN747">
        <f>IFERROR('[1]Crowding Diagram'!BN747,"")</f>
        <v>1.0404191616766468E-2</v>
      </c>
      <c r="BO747">
        <f>IFERROR('[1]Crowding Diagram'!BO747,"")</f>
        <v>9.6038691847075072E-3</v>
      </c>
      <c r="BP747">
        <f>IFERROR('[1]Crowding Diagram'!BP747,"")</f>
        <v>6.6693536004913245E-3</v>
      </c>
      <c r="BQ747">
        <f>IFERROR('[1]Crowding Diagram'!BQ747,"")</f>
        <v>6.002418240442192E-3</v>
      </c>
      <c r="BR747">
        <f>IFERROR('[1]Crowding Diagram'!BR747,"")</f>
        <v>4.6685475203439271E-3</v>
      </c>
      <c r="BS747">
        <f>IFERROR('[1]Crowding Diagram'!BS747,"")</f>
        <v>5.6022570244127134E-3</v>
      </c>
      <c r="BT747">
        <f>IFERROR('[1]Crowding Diagram'!BT747,"")</f>
        <v>7.002821280515892E-3</v>
      </c>
      <c r="BU747">
        <f>IFERROR('[1]Crowding Diagram'!BU747,"")</f>
        <v>6.002418240442192E-3</v>
      </c>
      <c r="BV747">
        <f>IFERROR('[1]Crowding Diagram'!BV747,"")</f>
        <v>6.002418240442192E-3</v>
      </c>
      <c r="BW747">
        <f>IFERROR('[1]Crowding Diagram'!BW747,"")</f>
        <v>6.002418240442192E-3</v>
      </c>
      <c r="BX747">
        <f>IFERROR('[1]Crowding Diagram'!BX747,"")</f>
        <v>6.002418240442192E-3</v>
      </c>
      <c r="BY747">
        <f>IFERROR('[1]Crowding Diagram'!BY747,"")</f>
        <v>5.0020152003684938E-3</v>
      </c>
      <c r="BZ747">
        <f>IFERROR('[1]Crowding Diagram'!BZ747,"")</f>
        <v>6.002418240442192E-3</v>
      </c>
      <c r="CA747">
        <f>IFERROR('[1]Crowding Diagram'!CA747,"")</f>
        <v>6.002418240442192E-3</v>
      </c>
      <c r="CB747">
        <f>IFERROR('[1]Crowding Diagram'!CB747,"")</f>
        <v>6.002418240442192E-3</v>
      </c>
      <c r="CC747">
        <f>IFERROR('[1]Crowding Diagram'!CC747,"")</f>
        <v>5.0020152003684938E-3</v>
      </c>
      <c r="CD747">
        <f>IFERROR('[1]Crowding Diagram'!CD747,"")</f>
        <v>4.0016121602947947E-3</v>
      </c>
      <c r="CE747">
        <f>IFERROR('[1]Crowding Diagram'!CE747,"")</f>
        <v>4.0016121602947947E-3</v>
      </c>
      <c r="CF747">
        <f>IFERROR('[1]Crowding Diagram'!CF747,"")</f>
        <v>3.001209120221096E-3</v>
      </c>
      <c r="CG747">
        <f>IFERROR('[1]Crowding Diagram'!CG747,"")</f>
        <v>2.0008060801473973E-3</v>
      </c>
      <c r="CH747" t="str">
        <f>IFERROR('[1]Crowding Diagram'!CH747,"")</f>
        <v>Watford</v>
      </c>
      <c r="CI747" t="str">
        <f>IFERROR('[1]Crowding Diagram'!CI747,"")</f>
        <v>Croxley</v>
      </c>
      <c r="CL747">
        <f t="shared" ca="1" si="93"/>
        <v>2.9011688162137266E-2</v>
      </c>
      <c r="CM747">
        <f t="shared" ca="1" si="93"/>
        <v>4.1457178363054112E-2</v>
      </c>
      <c r="CN747">
        <f t="shared" ca="1" si="93"/>
        <v>8.3783754606172267E-2</v>
      </c>
      <c r="CO747">
        <f t="shared" ca="1" si="93"/>
        <v>7.0671329045206288E-2</v>
      </c>
      <c r="CP747">
        <f t="shared" ca="1" si="93"/>
        <v>2.2662701725669542E-2</v>
      </c>
      <c r="CQ747">
        <f t="shared" ca="1" si="93"/>
        <v>2.2509068401658221E-2</v>
      </c>
      <c r="CR747">
        <f t="shared" ca="1" si="93"/>
        <v>2.0758363081529251E-2</v>
      </c>
      <c r="CS747">
        <f t="shared" ca="1" si="93"/>
        <v>2.0758363081529251E-2</v>
      </c>
      <c r="CT747">
        <f t="shared" ca="1" si="93"/>
        <v>2.8261385882081991E-2</v>
      </c>
      <c r="CU747">
        <f t="shared" ca="1" si="93"/>
        <v>2.1508665361584522E-2</v>
      </c>
      <c r="CV747">
        <f t="shared" ca="1" si="93"/>
        <v>8.778536676646706E-2</v>
      </c>
      <c r="CW747">
        <f t="shared" ca="1" si="93"/>
        <v>5.2371099147858133E-2</v>
      </c>
      <c r="CX747">
        <f t="shared" ca="1" si="93"/>
        <v>3.3239581962448736E-2</v>
      </c>
      <c r="CY747">
        <f t="shared" ca="1" si="93"/>
        <v>2.0043789481476604E-2</v>
      </c>
      <c r="CZ747">
        <f t="shared" ca="1" si="93"/>
        <v>1.0283905060757607E-2</v>
      </c>
      <c r="DA747">
        <f t="shared" ca="1" si="93"/>
        <v>8.1699581606018718E-3</v>
      </c>
      <c r="DB747">
        <f t="shared" ca="1" si="92"/>
        <v>5.8190110164286811E-3</v>
      </c>
      <c r="DC747">
        <f t="shared" ca="1" si="92"/>
        <v>5.7523174804237675E-3</v>
      </c>
      <c r="DD747">
        <f t="shared" ca="1" si="92"/>
        <v>5.7523174804237675E-3</v>
      </c>
      <c r="DE747">
        <f t="shared" ca="1" si="92"/>
        <v>3.251309880239521E-3</v>
      </c>
    </row>
    <row r="748" spans="1:109" x14ac:dyDescent="0.2">
      <c r="A748" t="str">
        <f>IFERROR('[1]Crowding Diagram'!A748,"")</f>
        <v>08Croxley-MoorPark</v>
      </c>
      <c r="B748">
        <f>IFERROR('[1]Crowding Diagram'!B748,"")</f>
        <v>8</v>
      </c>
      <c r="C748">
        <f>IFERROR('[1]Crowding Diagram'!C748,"")</f>
        <v>0</v>
      </c>
      <c r="D748" t="str">
        <f>IFERROR('[1]Crowding Diagram'!D748,"")</f>
        <v>Croxley</v>
      </c>
      <c r="E748" t="str">
        <f>IFERROR('[1]Crowding Diagram'!E748,"")</f>
        <v>Moor Park</v>
      </c>
      <c r="F748" t="str">
        <f>IFERROR('[1]Crowding Diagram'!F748,"")</f>
        <v/>
      </c>
      <c r="G748" t="str">
        <f>IFERROR('[1]Crowding Diagram'!G748,"")</f>
        <v/>
      </c>
      <c r="H748">
        <f>IFERROR('[1]Crowding Diagram'!H748,"")</f>
        <v>2.8942115768463075E-2</v>
      </c>
      <c r="I748">
        <f>IFERROR('[1]Crowding Diagram'!I748,"")</f>
        <v>3.0339321357285429E-2</v>
      </c>
      <c r="J748">
        <f>IFERROR('[1]Crowding Diagram'!J748,"")</f>
        <v>3.8589487691284098E-2</v>
      </c>
      <c r="K748">
        <f>IFERROR('[1]Crowding Diagram'!K748,"")</f>
        <v>5.8549567531603459E-2</v>
      </c>
      <c r="L748">
        <f>IFERROR('[1]Crowding Diagram'!L748,"")</f>
        <v>6.7864271457085831E-2</v>
      </c>
      <c r="M748">
        <f>IFERROR('[1]Crowding Diagram'!M748,"")</f>
        <v>7.1357285429141715E-2</v>
      </c>
      <c r="N748">
        <f>IFERROR('[1]Crowding Diagram'!N748,"")</f>
        <v>8.9321357285429143E-2</v>
      </c>
      <c r="O748">
        <f>IFERROR('[1]Crowding Diagram'!O748,"")</f>
        <v>0.11976047904191617</v>
      </c>
      <c r="P748">
        <f>IFERROR('[1]Crowding Diagram'!P748,"")</f>
        <v>0.17964071856287425</v>
      </c>
      <c r="Q748">
        <f>IFERROR('[1]Crowding Diagram'!Q748,"")</f>
        <v>0.20815511833475905</v>
      </c>
      <c r="R748">
        <f>IFERROR('[1]Crowding Diagram'!R748,"")</f>
        <v>0.17814371257485029</v>
      </c>
      <c r="S748">
        <f>IFERROR('[1]Crowding Diagram'!S748,"")</f>
        <v>0.16652409466780724</v>
      </c>
      <c r="T748">
        <f>IFERROR('[1]Crowding Diagram'!T748,"")</f>
        <v>0.11690903906472769</v>
      </c>
      <c r="U748">
        <f>IFERROR('[1]Crowding Diagram'!U748,"")</f>
        <v>6.6866267465069865E-2</v>
      </c>
      <c r="V748">
        <f>IFERROR('[1]Crowding Diagram'!V748,"")</f>
        <v>4.4910179640718563E-2</v>
      </c>
      <c r="W748">
        <f>IFERROR('[1]Crowding Diagram'!W748,"")</f>
        <v>4.0490447676076416E-2</v>
      </c>
      <c r="X748">
        <f>IFERROR('[1]Crowding Diagram'!X748,"")</f>
        <v>4.2581503659347972E-2</v>
      </c>
      <c r="Y748">
        <f>IFERROR('[1]Crowding Diagram'!Y748,"")</f>
        <v>3.9254823685961414E-2</v>
      </c>
      <c r="Z748">
        <f>IFERROR('[1]Crowding Diagram'!Z748,"")</f>
        <v>3.9121756487025948E-2</v>
      </c>
      <c r="AA748">
        <f>IFERROR('[1]Crowding Diagram'!AA748,"")</f>
        <v>3.8922155688622756E-2</v>
      </c>
      <c r="AB748">
        <f>IFERROR('[1]Crowding Diagram'!AB748,"")</f>
        <v>3.2934131736526949E-2</v>
      </c>
      <c r="AC748">
        <f>IFERROR('[1]Crowding Diagram'!AC748,"")</f>
        <v>3.2934131736526949E-2</v>
      </c>
      <c r="AD748">
        <f>IFERROR('[1]Crowding Diagram'!AD748,"")</f>
        <v>3.2934131736526949E-2</v>
      </c>
      <c r="AE748">
        <f>IFERROR('[1]Crowding Diagram'!AE748,"")</f>
        <v>3.2934131736526949E-2</v>
      </c>
      <c r="AF748">
        <f>IFERROR('[1]Crowding Diagram'!AF748,"")</f>
        <v>3.1936127744510975E-2</v>
      </c>
      <c r="AG748">
        <f>IFERROR('[1]Crowding Diagram'!AG748,"")</f>
        <v>2.9940119760479042E-2</v>
      </c>
      <c r="AH748">
        <f>IFERROR('[1]Crowding Diagram'!AH748,"")</f>
        <v>3.0938123752495009E-2</v>
      </c>
      <c r="AI748">
        <f>IFERROR('[1]Crowding Diagram'!AI748,"")</f>
        <v>3.1936127744510975E-2</v>
      </c>
      <c r="AJ748">
        <f>IFERROR('[1]Crowding Diagram'!AJ748,"")</f>
        <v>3.1936127744510975E-2</v>
      </c>
      <c r="AK748">
        <f>IFERROR('[1]Crowding Diagram'!AK748,"")</f>
        <v>3.0938123752495009E-2</v>
      </c>
      <c r="AL748">
        <f>IFERROR('[1]Crowding Diagram'!AL748,"")</f>
        <v>3.1936127744510975E-2</v>
      </c>
      <c r="AM748">
        <f>IFERROR('[1]Crowding Diagram'!AM748,"")</f>
        <v>3.4930139720558882E-2</v>
      </c>
      <c r="AN748">
        <f>IFERROR('[1]Crowding Diagram'!AN748,"")</f>
        <v>3.6926147704590816E-2</v>
      </c>
      <c r="AO748">
        <f>IFERROR('[1]Crowding Diagram'!AO748,"")</f>
        <v>3.3932135728542916E-2</v>
      </c>
      <c r="AP748">
        <f>IFERROR('[1]Crowding Diagram'!AP748,"")</f>
        <v>3.0938123752495009E-2</v>
      </c>
      <c r="AQ748">
        <f>IFERROR('[1]Crowding Diagram'!AQ748,"")</f>
        <v>2.9940119760479042E-2</v>
      </c>
      <c r="AR748">
        <f>IFERROR('[1]Crowding Diagram'!AR748,"")</f>
        <v>2.6946107784431138E-2</v>
      </c>
      <c r="AS748">
        <f>IFERROR('[1]Crowding Diagram'!AS748,"")</f>
        <v>2.2954091816367265E-2</v>
      </c>
      <c r="AT748">
        <f>IFERROR('[1]Crowding Diagram'!AT748,"")</f>
        <v>4.8902195608782437E-2</v>
      </c>
      <c r="AU748">
        <f>IFERROR('[1]Crowding Diagram'!AU748,"")</f>
        <v>0.10678642714570859</v>
      </c>
      <c r="AV748">
        <f>IFERROR('[1]Crowding Diagram'!AV748,"")</f>
        <v>0.15469061876247506</v>
      </c>
      <c r="AW748">
        <f>IFERROR('[1]Crowding Diagram'!AW748,"")</f>
        <v>0.14870259481037923</v>
      </c>
      <c r="AX748">
        <f>IFERROR('[1]Crowding Diagram'!AX748,"")</f>
        <v>0.11776447105788423</v>
      </c>
      <c r="AY748">
        <f>IFERROR('[1]Crowding Diagram'!AY748,"")</f>
        <v>9.6806387225548907E-2</v>
      </c>
      <c r="AZ748">
        <f>IFERROR('[1]Crowding Diagram'!AZ748,"")</f>
        <v>9.2814371257485026E-2</v>
      </c>
      <c r="BA748">
        <f>IFERROR('[1]Crowding Diagram'!BA748,"")</f>
        <v>7.0259481037924162E-2</v>
      </c>
      <c r="BB748">
        <f>IFERROR('[1]Crowding Diagram'!BB748,"")</f>
        <v>4.9044767607641863E-2</v>
      </c>
      <c r="BC748">
        <f>IFERROR('[1]Crowding Diagram'!BC748,"")</f>
        <v>4.291417165668663E-2</v>
      </c>
      <c r="BD748">
        <f>IFERROR('[1]Crowding Diagram'!BD748,"")</f>
        <v>4.2415169660678639E-2</v>
      </c>
      <c r="BE748">
        <f>IFERROR('[1]Crowding Diagram'!BE748,"")</f>
        <v>3.9421157684630739E-2</v>
      </c>
      <c r="BF748">
        <f>IFERROR('[1]Crowding Diagram'!BF748,"")</f>
        <v>3.5429141716566866E-2</v>
      </c>
      <c r="BG748">
        <f>IFERROR('[1]Crowding Diagram'!BG748,"")</f>
        <v>3.4787567721699456E-2</v>
      </c>
      <c r="BH748">
        <f>IFERROR('[1]Crowding Diagram'!BH748,"")</f>
        <v>3.3932135728542916E-2</v>
      </c>
      <c r="BI748">
        <f>IFERROR('[1]Crowding Diagram'!BI748,"")</f>
        <v>2.3381807812945535E-2</v>
      </c>
      <c r="BJ748">
        <f>IFERROR('[1]Crowding Diagram'!BJ748,"")</f>
        <v>1.5968063872255488E-2</v>
      </c>
      <c r="BK748">
        <f>IFERROR('[1]Crowding Diagram'!BK748,"")</f>
        <v>1.2475049900199601E-2</v>
      </c>
      <c r="BL748">
        <f>IFERROR('[1]Crowding Diagram'!BL748,"")</f>
        <v>9.9800399201596807E-3</v>
      </c>
      <c r="BM748">
        <f>IFERROR('[1]Crowding Diagram'!BM748,"")</f>
        <v>1.0265183917878529E-2</v>
      </c>
      <c r="BN748">
        <f>IFERROR('[1]Crowding Diagram'!BN748,"")</f>
        <v>1.3572854291417165E-2</v>
      </c>
      <c r="BO748">
        <f>IFERROR('[1]Crowding Diagram'!BO748,"")</f>
        <v>1.2774451097804392E-2</v>
      </c>
      <c r="BP748">
        <f>IFERROR('[1]Crowding Diagram'!BP748,"")</f>
        <v>9.3147039254823684E-3</v>
      </c>
      <c r="BQ748">
        <f>IFERROR('[1]Crowding Diagram'!BQ748,"")</f>
        <v>9.5808383233532933E-3</v>
      </c>
      <c r="BR748">
        <f>IFERROR('[1]Crowding Diagram'!BR748,"")</f>
        <v>7.9840319361277438E-3</v>
      </c>
      <c r="BS748">
        <f>IFERROR('[1]Crowding Diagram'!BS748,"")</f>
        <v>5.9880239520958087E-3</v>
      </c>
      <c r="BT748">
        <f>IFERROR('[1]Crowding Diagram'!BT748,"")</f>
        <v>7.18562874251497E-3</v>
      </c>
      <c r="BU748">
        <f>IFERROR('[1]Crowding Diagram'!BU748,"")</f>
        <v>8.9820359281437123E-3</v>
      </c>
      <c r="BV748">
        <f>IFERROR('[1]Crowding Diagram'!BV748,"")</f>
        <v>7.9840319361277438E-3</v>
      </c>
      <c r="BW748">
        <f>IFERROR('[1]Crowding Diagram'!BW748,"")</f>
        <v>7.9840319361277438E-3</v>
      </c>
      <c r="BX748">
        <f>IFERROR('[1]Crowding Diagram'!BX748,"")</f>
        <v>7.9840319361277438E-3</v>
      </c>
      <c r="BY748">
        <f>IFERROR('[1]Crowding Diagram'!BY748,"")</f>
        <v>6.9860279441117763E-3</v>
      </c>
      <c r="BZ748">
        <f>IFERROR('[1]Crowding Diagram'!BZ748,"")</f>
        <v>7.9840319361277438E-3</v>
      </c>
      <c r="CA748">
        <f>IFERROR('[1]Crowding Diagram'!CA748,"")</f>
        <v>7.9840319361277438E-3</v>
      </c>
      <c r="CB748">
        <f>IFERROR('[1]Crowding Diagram'!CB748,"")</f>
        <v>7.9840319361277438E-3</v>
      </c>
      <c r="CC748">
        <f>IFERROR('[1]Crowding Diagram'!CC748,"")</f>
        <v>6.9860279441117763E-3</v>
      </c>
      <c r="CD748">
        <f>IFERROR('[1]Crowding Diagram'!CD748,"")</f>
        <v>5.9880239520958087E-3</v>
      </c>
      <c r="CE748">
        <f>IFERROR('[1]Crowding Diagram'!CE748,"")</f>
        <v>4.9900199600798403E-3</v>
      </c>
      <c r="CF748">
        <f>IFERROR('[1]Crowding Diagram'!CF748,"")</f>
        <v>3.9920159680638719E-3</v>
      </c>
      <c r="CG748">
        <f>IFERROR('[1]Crowding Diagram'!CG748,"")</f>
        <v>2.9940119760479044E-3</v>
      </c>
      <c r="CH748" t="str">
        <f>IFERROR('[1]Crowding Diagram'!CH748,"")</f>
        <v>Croxley</v>
      </c>
      <c r="CI748" t="str">
        <f>IFERROR('[1]Crowding Diagram'!CI748,"")</f>
        <v>Moor Park</v>
      </c>
      <c r="CL748">
        <f t="shared" ca="1" si="93"/>
        <v>2.9640718562874251E-2</v>
      </c>
      <c r="CM748">
        <f t="shared" ca="1" si="93"/>
        <v>5.9090153027278776E-2</v>
      </c>
      <c r="CN748">
        <f t="shared" ca="1" si="93"/>
        <v>0.14921941830624466</v>
      </c>
      <c r="CO748">
        <f t="shared" ca="1" si="93"/>
        <v>0.13211077844311378</v>
      </c>
      <c r="CP748">
        <f t="shared" ca="1" si="93"/>
        <v>4.1809238665526098E-2</v>
      </c>
      <c r="CQ748">
        <f t="shared" ca="1" si="93"/>
        <v>3.5978043912175656E-2</v>
      </c>
      <c r="CR748">
        <f t="shared" ca="1" si="93"/>
        <v>3.1936127744510975E-2</v>
      </c>
      <c r="CS748">
        <f t="shared" ca="1" si="93"/>
        <v>3.1437125748502992E-2</v>
      </c>
      <c r="CT748">
        <f t="shared" ca="1" si="93"/>
        <v>3.4431137724550899E-2</v>
      </c>
      <c r="CU748">
        <f t="shared" ca="1" si="93"/>
        <v>2.7694610778443114E-2</v>
      </c>
      <c r="CV748">
        <f t="shared" ca="1" si="93"/>
        <v>0.11477045908183632</v>
      </c>
      <c r="CW748">
        <f t="shared" ca="1" si="93"/>
        <v>9.4411177644710589E-2</v>
      </c>
      <c r="CX748">
        <f t="shared" ca="1" si="93"/>
        <v>4.3448816652409461E-2</v>
      </c>
      <c r="CY748">
        <f t="shared" ca="1" si="93"/>
        <v>3.18826632449387E-2</v>
      </c>
      <c r="CZ748">
        <f t="shared" ca="1" si="93"/>
        <v>1.2172084402623325E-2</v>
      </c>
      <c r="DA748">
        <f t="shared" ca="1" si="93"/>
        <v>1.1310711909514305E-2</v>
      </c>
      <c r="DB748">
        <f t="shared" ca="1" si="92"/>
        <v>7.5349301397205585E-3</v>
      </c>
      <c r="DC748">
        <f t="shared" ca="1" si="92"/>
        <v>7.7345309381237522E-3</v>
      </c>
      <c r="DD748">
        <f t="shared" ca="1" si="92"/>
        <v>7.7345309381237522E-3</v>
      </c>
      <c r="DE748">
        <f t="shared" ca="1" si="92"/>
        <v>4.4910179640718561E-3</v>
      </c>
    </row>
    <row r="749" spans="1:109" x14ac:dyDescent="0.2">
      <c r="A749" t="str">
        <f>IFERROR('[1]Crowding Diagram'!A749,"")</f>
        <v>08MoorPark-Northwood</v>
      </c>
      <c r="B749">
        <f>IFERROR('[1]Crowding Diagram'!B749,"")</f>
        <v>8</v>
      </c>
      <c r="C749">
        <f>IFERROR('[1]Crowding Diagram'!C749,"")</f>
        <v>0</v>
      </c>
      <c r="D749" t="str">
        <f>IFERROR('[1]Crowding Diagram'!D749,"")</f>
        <v>Moor Park</v>
      </c>
      <c r="E749" t="str">
        <f>IFERROR('[1]Crowding Diagram'!E749,"")</f>
        <v>Northwood</v>
      </c>
      <c r="F749" t="str">
        <f>IFERROR('[1]Crowding Diagram'!F749,"")</f>
        <v/>
      </c>
      <c r="G749" t="str">
        <f>IFERROR('[1]Crowding Diagram'!G749,"")</f>
        <v/>
      </c>
      <c r="H749">
        <f>IFERROR('[1]Crowding Diagram'!H749,"")</f>
        <v>3.0938123752495009E-2</v>
      </c>
      <c r="I749">
        <f>IFERROR('[1]Crowding Diagram'!I749,"")</f>
        <v>4.940119760479042E-2</v>
      </c>
      <c r="J749">
        <f>IFERROR('[1]Crowding Diagram'!J749,"")</f>
        <v>6.4670658682634732E-2</v>
      </c>
      <c r="K749">
        <f>IFERROR('[1]Crowding Diagram'!K749,"")</f>
        <v>8.0147397512666974E-2</v>
      </c>
      <c r="L749">
        <f>IFERROR('[1]Crowding Diagram'!L749,"")</f>
        <v>0.11146936895439889</v>
      </c>
      <c r="M749">
        <f>IFERROR('[1]Crowding Diagram'!M749,"")</f>
        <v>0.1437125748502994</v>
      </c>
      <c r="N749">
        <f>IFERROR('[1]Crowding Diagram'!N749,"")</f>
        <v>0.16281722269746221</v>
      </c>
      <c r="O749">
        <f>IFERROR('[1]Crowding Diagram'!O749,"")</f>
        <v>0.22877322278519882</v>
      </c>
      <c r="P749">
        <f>IFERROR('[1]Crowding Diagram'!P749,"")</f>
        <v>0.31902860944777112</v>
      </c>
      <c r="Q749">
        <f>IFERROR('[1]Crowding Diagram'!Q749,"")</f>
        <v>0.36480884385076001</v>
      </c>
      <c r="R749">
        <f>IFERROR('[1]Crowding Diagram'!R749,"")</f>
        <v>0.35357855717137154</v>
      </c>
      <c r="S749">
        <f>IFERROR('[1]Crowding Diagram'!S749,"")</f>
        <v>0.31736526946107785</v>
      </c>
      <c r="T749">
        <f>IFERROR('[1]Crowding Diagram'!T749,"")</f>
        <v>0.25456778750191922</v>
      </c>
      <c r="U749">
        <f>IFERROR('[1]Crowding Diagram'!U749,"")</f>
        <v>0.21193975684993649</v>
      </c>
      <c r="V749">
        <f>IFERROR('[1]Crowding Diagram'!V749,"")</f>
        <v>0.13506320691949436</v>
      </c>
      <c r="W749">
        <f>IFERROR('[1]Crowding Diagram'!W749,"")</f>
        <v>9.1531223267750206E-2</v>
      </c>
      <c r="X749">
        <f>IFERROR('[1]Crowding Diagram'!X749,"")</f>
        <v>9.0153027278775777E-2</v>
      </c>
      <c r="Y749">
        <f>IFERROR('[1]Crowding Diagram'!Y749,"")</f>
        <v>9.9001996007984039E-2</v>
      </c>
      <c r="Z749">
        <f>IFERROR('[1]Crowding Diagram'!Z749,"")</f>
        <v>8.423153692614771E-2</v>
      </c>
      <c r="AA749">
        <f>IFERROR('[1]Crowding Diagram'!AA749,"")</f>
        <v>7.5404746063428701E-2</v>
      </c>
      <c r="AB749">
        <f>IFERROR('[1]Crowding Diagram'!AB749,"")</f>
        <v>6.9361277445109781E-2</v>
      </c>
      <c r="AC749">
        <f>IFERROR('[1]Crowding Diagram'!AC749,"")</f>
        <v>6.4870259481037917E-2</v>
      </c>
      <c r="AD749">
        <f>IFERROR('[1]Crowding Diagram'!AD749,"")</f>
        <v>6.2375249500998001E-2</v>
      </c>
      <c r="AE749">
        <f>IFERROR('[1]Crowding Diagram'!AE749,"")</f>
        <v>6.0379241516966067E-2</v>
      </c>
      <c r="AF749">
        <f>IFERROR('[1]Crowding Diagram'!AF749,"")</f>
        <v>5.6387225548902194E-2</v>
      </c>
      <c r="AG749">
        <f>IFERROR('[1]Crowding Diagram'!AG749,"")</f>
        <v>5.3393213572854294E-2</v>
      </c>
      <c r="AH749">
        <f>IFERROR('[1]Crowding Diagram'!AH749,"")</f>
        <v>5.239520958083832E-2</v>
      </c>
      <c r="AI749">
        <f>IFERROR('[1]Crowding Diagram'!AI749,"")</f>
        <v>5.3393213572854294E-2</v>
      </c>
      <c r="AJ749">
        <f>IFERROR('[1]Crowding Diagram'!AJ749,"")</f>
        <v>5.3892215568862277E-2</v>
      </c>
      <c r="AK749">
        <f>IFERROR('[1]Crowding Diagram'!AK749,"")</f>
        <v>5.3393213572854294E-2</v>
      </c>
      <c r="AL749">
        <f>IFERROR('[1]Crowding Diagram'!AL749,"")</f>
        <v>5.3393213572854294E-2</v>
      </c>
      <c r="AM749">
        <f>IFERROR('[1]Crowding Diagram'!AM749,"")</f>
        <v>5.4890219560878244E-2</v>
      </c>
      <c r="AN749">
        <f>IFERROR('[1]Crowding Diagram'!AN749,"")</f>
        <v>5.588822355289421E-2</v>
      </c>
      <c r="AO749">
        <f>IFERROR('[1]Crowding Diagram'!AO749,"")</f>
        <v>5.4890219560878244E-2</v>
      </c>
      <c r="AP749">
        <f>IFERROR('[1]Crowding Diagram'!AP749,"")</f>
        <v>5.3892215568862277E-2</v>
      </c>
      <c r="AQ749">
        <f>IFERROR('[1]Crowding Diagram'!AQ749,"")</f>
        <v>5.3892215568862277E-2</v>
      </c>
      <c r="AR749">
        <f>IFERROR('[1]Crowding Diagram'!AR749,"")</f>
        <v>5.239520958083832E-2</v>
      </c>
      <c r="AS749">
        <f>IFERROR('[1]Crowding Diagram'!AS749,"")</f>
        <v>4.8902195608782437E-2</v>
      </c>
      <c r="AT749">
        <f>IFERROR('[1]Crowding Diagram'!AT749,"")</f>
        <v>6.4371257485029934E-2</v>
      </c>
      <c r="AU749">
        <f>IFERROR('[1]Crowding Diagram'!AU749,"")</f>
        <v>0.12325349301397205</v>
      </c>
      <c r="AV749">
        <f>IFERROR('[1]Crowding Diagram'!AV749,"")</f>
        <v>0.19461077844311378</v>
      </c>
      <c r="AW749">
        <f>IFERROR('[1]Crowding Diagram'!AW749,"")</f>
        <v>0.22255489021956087</v>
      </c>
      <c r="AX749">
        <f>IFERROR('[1]Crowding Diagram'!AX749,"")</f>
        <v>0.19161676646706588</v>
      </c>
      <c r="AY749">
        <f>IFERROR('[1]Crowding Diagram'!AY749,"")</f>
        <v>0.15219560878243513</v>
      </c>
      <c r="AZ749">
        <f>IFERROR('[1]Crowding Diagram'!AZ749,"")</f>
        <v>0.1277445109780439</v>
      </c>
      <c r="BA749">
        <f>IFERROR('[1]Crowding Diagram'!BA749,"")</f>
        <v>0.10911510312707917</v>
      </c>
      <c r="BB749">
        <f>IFERROR('[1]Crowding Diagram'!BB749,"")</f>
        <v>8.3832335329341312E-2</v>
      </c>
      <c r="BC749">
        <f>IFERROR('[1]Crowding Diagram'!BC749,"")</f>
        <v>8.2604022723783213E-2</v>
      </c>
      <c r="BD749">
        <f>IFERROR('[1]Crowding Diagram'!BD749,"")</f>
        <v>0.10658682634730539</v>
      </c>
      <c r="BE749">
        <f>IFERROR('[1]Crowding Diagram'!BE749,"")</f>
        <v>9.8602794411177641E-2</v>
      </c>
      <c r="BF749">
        <f>IFERROR('[1]Crowding Diagram'!BF749,"")</f>
        <v>6.6635958851527718E-2</v>
      </c>
      <c r="BG749">
        <f>IFERROR('[1]Crowding Diagram'!BG749,"")</f>
        <v>5.6502379855673267E-2</v>
      </c>
      <c r="BH749">
        <f>IFERROR('[1]Crowding Diagram'!BH749,"")</f>
        <v>4.5447566405650237E-2</v>
      </c>
      <c r="BI749">
        <f>IFERROR('[1]Crowding Diagram'!BI749,"")</f>
        <v>3.2791559737667522E-2</v>
      </c>
      <c r="BJ749">
        <f>IFERROR('[1]Crowding Diagram'!BJ749,"")</f>
        <v>2.7022877322278521E-2</v>
      </c>
      <c r="BK749">
        <f>IFERROR('[1]Crowding Diagram'!BK749,"")</f>
        <v>2.262142381902861E-2</v>
      </c>
      <c r="BL749">
        <f>IFERROR('[1]Crowding Diagram'!BL749,"")</f>
        <v>1.9234258755216841E-2</v>
      </c>
      <c r="BM749">
        <f>IFERROR('[1]Crowding Diagram'!BM749,"")</f>
        <v>1.9516522510534488E-2</v>
      </c>
      <c r="BN749">
        <f>IFERROR('[1]Crowding Diagram'!BN749,"")</f>
        <v>1.9461077844311378E-2</v>
      </c>
      <c r="BO749">
        <f>IFERROR('[1]Crowding Diagram'!BO749,"")</f>
        <v>1.7465069860279441E-2</v>
      </c>
      <c r="BP749">
        <f>IFERROR('[1]Crowding Diagram'!BP749,"")</f>
        <v>1.5469061876247504E-2</v>
      </c>
      <c r="BQ749">
        <f>IFERROR('[1]Crowding Diagram'!BQ749,"")</f>
        <v>1.2419605233976491E-2</v>
      </c>
      <c r="BR749">
        <f>IFERROR('[1]Crowding Diagram'!BR749,"")</f>
        <v>9.9800399201596807E-3</v>
      </c>
      <c r="BS749">
        <f>IFERROR('[1]Crowding Diagram'!BS749,"")</f>
        <v>1.0645375914836993E-2</v>
      </c>
      <c r="BT749">
        <f>IFERROR('[1]Crowding Diagram'!BT749,"")</f>
        <v>1.0978043912175649E-2</v>
      </c>
      <c r="BU749">
        <f>IFERROR('[1]Crowding Diagram'!BU749,"")</f>
        <v>1.0479041916167664E-2</v>
      </c>
      <c r="BV749">
        <f>IFERROR('[1]Crowding Diagram'!BV749,"")</f>
        <v>9.4810379241516973E-3</v>
      </c>
      <c r="BW749">
        <f>IFERROR('[1]Crowding Diagram'!BW749,"")</f>
        <v>9.4810379241516973E-3</v>
      </c>
      <c r="BX749">
        <f>IFERROR('[1]Crowding Diagram'!BX749,"")</f>
        <v>8.9820359281437123E-3</v>
      </c>
      <c r="BY749">
        <f>IFERROR('[1]Crowding Diagram'!BY749,"")</f>
        <v>8.4830339321357289E-3</v>
      </c>
      <c r="BZ749">
        <f>IFERROR('[1]Crowding Diagram'!BZ749,"")</f>
        <v>9.4810379241516973E-3</v>
      </c>
      <c r="CA749">
        <f>IFERROR('[1]Crowding Diagram'!CA749,"")</f>
        <v>9.4810379241516973E-3</v>
      </c>
      <c r="CB749">
        <f>IFERROR('[1]Crowding Diagram'!CB749,"")</f>
        <v>8.9820359281437123E-3</v>
      </c>
      <c r="CC749">
        <f>IFERROR('[1]Crowding Diagram'!CC749,"")</f>
        <v>8.4830339321357289E-3</v>
      </c>
      <c r="CD749">
        <f>IFERROR('[1]Crowding Diagram'!CD749,"")</f>
        <v>9.1246079270031356E-3</v>
      </c>
      <c r="CE749">
        <f>IFERROR('[1]Crowding Diagram'!CE749,"")</f>
        <v>1.0379241516966068E-2</v>
      </c>
      <c r="CF749">
        <f>IFERROR('[1]Crowding Diagram'!CF749,"")</f>
        <v>9.9800399201596807E-3</v>
      </c>
      <c r="CG749">
        <f>IFERROR('[1]Crowding Diagram'!CG749,"")</f>
        <v>5.5888223552894205E-3</v>
      </c>
      <c r="CH749" t="str">
        <f>IFERROR('[1]Crowding Diagram'!CH749,"")</f>
        <v>Moor Park</v>
      </c>
      <c r="CI749" t="str">
        <f>IFERROR('[1]Crowding Diagram'!CI749,"")</f>
        <v>Northwood</v>
      </c>
      <c r="CL749">
        <f t="shared" ca="1" si="93"/>
        <v>4.0169660678642714E-2</v>
      </c>
      <c r="CM749">
        <f t="shared" ca="1" si="93"/>
        <v>0.1</v>
      </c>
      <c r="CN749">
        <f t="shared" ca="1" si="93"/>
        <v>0.26885697469529801</v>
      </c>
      <c r="CO749">
        <f t="shared" ca="1" si="93"/>
        <v>0.28436284274607626</v>
      </c>
      <c r="CP749">
        <f t="shared" ca="1" si="93"/>
        <v>0.1039373633685011</v>
      </c>
      <c r="CQ749">
        <f t="shared" ca="1" si="93"/>
        <v>7.3466954978931021E-2</v>
      </c>
      <c r="CR749">
        <f t="shared" ca="1" si="93"/>
        <v>5.8133732534930135E-2</v>
      </c>
      <c r="CS749">
        <f t="shared" ca="1" si="93"/>
        <v>5.3268463073852294E-2</v>
      </c>
      <c r="CT749">
        <f t="shared" ca="1" si="93"/>
        <v>5.4765469061876251E-2</v>
      </c>
      <c r="CU749">
        <f t="shared" ca="1" si="93"/>
        <v>5.2270459081836335E-2</v>
      </c>
      <c r="CV749">
        <f t="shared" ca="1" si="93"/>
        <v>0.15119760479041916</v>
      </c>
      <c r="CW749">
        <f t="shared" ca="1" si="93"/>
        <v>0.14516799733865604</v>
      </c>
      <c r="CX749">
        <f t="shared" ca="1" si="93"/>
        <v>9.2906494702901882E-2</v>
      </c>
      <c r="CY749">
        <f t="shared" ca="1" si="93"/>
        <v>5.0344366212629679E-2</v>
      </c>
      <c r="CZ749">
        <f t="shared" ca="1" si="93"/>
        <v>2.2098770601764614E-2</v>
      </c>
      <c r="DA749">
        <f t="shared" ca="1" si="93"/>
        <v>1.6203703703703706E-2</v>
      </c>
      <c r="DB749">
        <f t="shared" ca="1" si="92"/>
        <v>1.0520625415834997E-2</v>
      </c>
      <c r="DC749">
        <f t="shared" ca="1" si="92"/>
        <v>9.1067864271457098E-3</v>
      </c>
      <c r="DD749">
        <f t="shared" ca="1" si="92"/>
        <v>9.1067864271457098E-3</v>
      </c>
      <c r="DE749">
        <f t="shared" ca="1" si="92"/>
        <v>8.7681779298545773E-3</v>
      </c>
    </row>
    <row r="750" spans="1:109" x14ac:dyDescent="0.2">
      <c r="A750" t="str">
        <f>IFERROR('[1]Crowding Diagram'!A750,"")</f>
        <v>08Northwood-NorthwoodHills</v>
      </c>
      <c r="B750">
        <f>IFERROR('[1]Crowding Diagram'!B750,"")</f>
        <v>8</v>
      </c>
      <c r="C750">
        <f>IFERROR('[1]Crowding Diagram'!C750,"")</f>
        <v>0</v>
      </c>
      <c r="D750" t="str">
        <f>IFERROR('[1]Crowding Diagram'!D750,"")</f>
        <v>Northwood</v>
      </c>
      <c r="E750" t="str">
        <f>IFERROR('[1]Crowding Diagram'!E750,"")</f>
        <v>Northwood Hills</v>
      </c>
      <c r="F750" t="str">
        <f>IFERROR('[1]Crowding Diagram'!F750,"")</f>
        <v/>
      </c>
      <c r="G750" t="str">
        <f>IFERROR('[1]Crowding Diagram'!G750,"")</f>
        <v/>
      </c>
      <c r="H750">
        <f>IFERROR('[1]Crowding Diagram'!H750,"")</f>
        <v>3.5429141716566866E-2</v>
      </c>
      <c r="I750">
        <f>IFERROR('[1]Crowding Diagram'!I750,"")</f>
        <v>5.7884231536926151E-2</v>
      </c>
      <c r="J750">
        <f>IFERROR('[1]Crowding Diagram'!J750,"")</f>
        <v>7.4650698602794413E-2</v>
      </c>
      <c r="K750">
        <f>IFERROR('[1]Crowding Diagram'!K750,"")</f>
        <v>9.1202210962690003E-2</v>
      </c>
      <c r="L750">
        <f>IFERROR('[1]Crowding Diagram'!L750,"")</f>
        <v>0.12743743282665437</v>
      </c>
      <c r="M750">
        <f>IFERROR('[1]Crowding Diagram'!M750,"")</f>
        <v>0.16643635805312451</v>
      </c>
      <c r="N750">
        <f>IFERROR('[1]Crowding Diagram'!N750,"")</f>
        <v>0.19161676646706588</v>
      </c>
      <c r="O750">
        <f>IFERROR('[1]Crowding Diagram'!O750,"")</f>
        <v>0.27237832028251185</v>
      </c>
      <c r="P750">
        <f>IFERROR('[1]Crowding Diagram'!P750,"")</f>
        <v>0.38622754491017963</v>
      </c>
      <c r="Q750">
        <f>IFERROR('[1]Crowding Diagram'!Q750,"")</f>
        <v>0.45263319514816519</v>
      </c>
      <c r="R750">
        <f>IFERROR('[1]Crowding Diagram'!R750,"")</f>
        <v>0.45309381237524948</v>
      </c>
      <c r="S750">
        <f>IFERROR('[1]Crowding Diagram'!S750,"")</f>
        <v>0.41916167664670656</v>
      </c>
      <c r="T750">
        <f>IFERROR('[1]Crowding Diagram'!T750,"")</f>
        <v>0.34699831107016732</v>
      </c>
      <c r="U750">
        <f>IFERROR('[1]Crowding Diagram'!U750,"")</f>
        <v>0.29359462892397026</v>
      </c>
      <c r="V750">
        <f>IFERROR('[1]Crowding Diagram'!V750,"")</f>
        <v>0.18729208250166332</v>
      </c>
      <c r="W750">
        <f>IFERROR('[1]Crowding Diagram'!W750,"")</f>
        <v>0.12489307100085542</v>
      </c>
      <c r="X750">
        <f>IFERROR('[1]Crowding Diagram'!X750,"")</f>
        <v>0.1217564870259481</v>
      </c>
      <c r="Y750">
        <f>IFERROR('[1]Crowding Diagram'!Y750,"")</f>
        <v>0.1313373253493014</v>
      </c>
      <c r="Z750">
        <f>IFERROR('[1]Crowding Diagram'!Z750,"")</f>
        <v>0.11137724550898204</v>
      </c>
      <c r="AA750">
        <f>IFERROR('[1]Crowding Diagram'!AA750,"")</f>
        <v>9.935684187181193E-2</v>
      </c>
      <c r="AB750">
        <f>IFERROR('[1]Crowding Diagram'!AB750,"")</f>
        <v>9.3313373253493009E-2</v>
      </c>
      <c r="AC750">
        <f>IFERROR('[1]Crowding Diagram'!AC750,"")</f>
        <v>8.6826347305389226E-2</v>
      </c>
      <c r="AD750">
        <f>IFERROR('[1]Crowding Diagram'!AD750,"")</f>
        <v>8.3333333333333329E-2</v>
      </c>
      <c r="AE750">
        <f>IFERROR('[1]Crowding Diagram'!AE750,"")</f>
        <v>8.0339321357285429E-2</v>
      </c>
      <c r="AF750">
        <f>IFERROR('[1]Crowding Diagram'!AF750,"")</f>
        <v>7.5349301397205595E-2</v>
      </c>
      <c r="AG750">
        <f>IFERROR('[1]Crowding Diagram'!AG750,"")</f>
        <v>7.0858283433133731E-2</v>
      </c>
      <c r="AH750">
        <f>IFERROR('[1]Crowding Diagram'!AH750,"")</f>
        <v>6.8862275449101798E-2</v>
      </c>
      <c r="AI750">
        <f>IFERROR('[1]Crowding Diagram'!AI750,"")</f>
        <v>6.9860279441117765E-2</v>
      </c>
      <c r="AJ750">
        <f>IFERROR('[1]Crowding Diagram'!AJ750,"")</f>
        <v>7.0858283433133731E-2</v>
      </c>
      <c r="AK750">
        <f>IFERROR('[1]Crowding Diagram'!AK750,"")</f>
        <v>7.1357285429141715E-2</v>
      </c>
      <c r="AL750">
        <f>IFERROR('[1]Crowding Diagram'!AL750,"")</f>
        <v>7.2355289421157681E-2</v>
      </c>
      <c r="AM750">
        <f>IFERROR('[1]Crowding Diagram'!AM750,"")</f>
        <v>7.3852295409181631E-2</v>
      </c>
      <c r="AN750">
        <f>IFERROR('[1]Crowding Diagram'!AN750,"")</f>
        <v>7.3852295409181631E-2</v>
      </c>
      <c r="AO750">
        <f>IFERROR('[1]Crowding Diagram'!AO750,"")</f>
        <v>7.1357285429141715E-2</v>
      </c>
      <c r="AP750">
        <f>IFERROR('[1]Crowding Diagram'!AP750,"")</f>
        <v>7.0858283433133731E-2</v>
      </c>
      <c r="AQ750">
        <f>IFERROR('[1]Crowding Diagram'!AQ750,"")</f>
        <v>7.0858283433133731E-2</v>
      </c>
      <c r="AR750">
        <f>IFERROR('[1]Crowding Diagram'!AR750,"")</f>
        <v>6.9860279441117765E-2</v>
      </c>
      <c r="AS750">
        <f>IFERROR('[1]Crowding Diagram'!AS750,"")</f>
        <v>6.6367265469061881E-2</v>
      </c>
      <c r="AT750">
        <f>IFERROR('[1]Crowding Diagram'!AT750,"")</f>
        <v>8.0339321357285429E-2</v>
      </c>
      <c r="AU750">
        <f>IFERROR('[1]Crowding Diagram'!AU750,"")</f>
        <v>0.13223552894211577</v>
      </c>
      <c r="AV750">
        <f>IFERROR('[1]Crowding Diagram'!AV750,"")</f>
        <v>0.21107784431137724</v>
      </c>
      <c r="AW750">
        <f>IFERROR('[1]Crowding Diagram'!AW750,"")</f>
        <v>0.2679640718562874</v>
      </c>
      <c r="AX750">
        <f>IFERROR('[1]Crowding Diagram'!AX750,"")</f>
        <v>0.2684630738522954</v>
      </c>
      <c r="AY750">
        <f>IFERROR('[1]Crowding Diagram'!AY750,"")</f>
        <v>0.22554890219560877</v>
      </c>
      <c r="AZ750">
        <f>IFERROR('[1]Crowding Diagram'!AZ750,"")</f>
        <v>0.17764471057884232</v>
      </c>
      <c r="BA750">
        <f>IFERROR('[1]Crowding Diagram'!BA750,"")</f>
        <v>0.14016411621202041</v>
      </c>
      <c r="BB750">
        <f>IFERROR('[1]Crowding Diagram'!BB750,"")</f>
        <v>0.11011310711909514</v>
      </c>
      <c r="BC750">
        <f>IFERROR('[1]Crowding Diagram'!BC750,"")</f>
        <v>0.10962690004606171</v>
      </c>
      <c r="BD750">
        <f>IFERROR('[1]Crowding Diagram'!BD750,"")</f>
        <v>0.14171656686626746</v>
      </c>
      <c r="BE750">
        <f>IFERROR('[1]Crowding Diagram'!BE750,"")</f>
        <v>0.1313373253493014</v>
      </c>
      <c r="BF750">
        <f>IFERROR('[1]Crowding Diagram'!BF750,"")</f>
        <v>8.9052663902963305E-2</v>
      </c>
      <c r="BG750">
        <f>IFERROR('[1]Crowding Diagram'!BG750,"")</f>
        <v>7.5848303393213579E-2</v>
      </c>
      <c r="BH750">
        <f>IFERROR('[1]Crowding Diagram'!BH750,"")</f>
        <v>6.1722708429295253E-2</v>
      </c>
      <c r="BI750">
        <f>IFERROR('[1]Crowding Diagram'!BI750,"")</f>
        <v>4.505275163957799E-2</v>
      </c>
      <c r="BJ750">
        <f>IFERROR('[1]Crowding Diagram'!BJ750,"")</f>
        <v>3.8077690772301553E-2</v>
      </c>
      <c r="BK750">
        <f>IFERROR('[1]Crowding Diagram'!BK750,"")</f>
        <v>3.2268795741849633E-2</v>
      </c>
      <c r="BL750">
        <f>IFERROR('[1]Crowding Diagram'!BL750,"")</f>
        <v>2.7581201233895843E-2</v>
      </c>
      <c r="BM750">
        <f>IFERROR('[1]Crowding Diagram'!BM750,"")</f>
        <v>2.7944111776447105E-2</v>
      </c>
      <c r="BN750">
        <f>IFERROR('[1]Crowding Diagram'!BN750,"")</f>
        <v>2.7944111776447105E-2</v>
      </c>
      <c r="BO750">
        <f>IFERROR('[1]Crowding Diagram'!BO750,"")</f>
        <v>2.5449101796407185E-2</v>
      </c>
      <c r="BP750">
        <f>IFERROR('[1]Crowding Diagram'!BP750,"")</f>
        <v>2.1956087824351298E-2</v>
      </c>
      <c r="BQ750">
        <f>IFERROR('[1]Crowding Diagram'!BQ750,"")</f>
        <v>1.6855178531825239E-2</v>
      </c>
      <c r="BR750">
        <f>IFERROR('[1]Crowding Diagram'!BR750,"")</f>
        <v>1.3572854291417165E-2</v>
      </c>
      <c r="BS750">
        <f>IFERROR('[1]Crowding Diagram'!BS750,"")</f>
        <v>1.5080949212685739E-2</v>
      </c>
      <c r="BT750">
        <f>IFERROR('[1]Crowding Diagram'!BT750,"")</f>
        <v>1.6467065868263474E-2</v>
      </c>
      <c r="BU750">
        <f>IFERROR('[1]Crowding Diagram'!BU750,"")</f>
        <v>1.5968063872255488E-2</v>
      </c>
      <c r="BV750">
        <f>IFERROR('[1]Crowding Diagram'!BV750,"")</f>
        <v>1.4970059880239521E-2</v>
      </c>
      <c r="BW750">
        <f>IFERROR('[1]Crowding Diagram'!BW750,"")</f>
        <v>1.3972055888223553E-2</v>
      </c>
      <c r="BX750">
        <f>IFERROR('[1]Crowding Diagram'!BX750,"")</f>
        <v>1.2974051896207584E-2</v>
      </c>
      <c r="BY750">
        <f>IFERROR('[1]Crowding Diagram'!BY750,"")</f>
        <v>1.1976047904191617E-2</v>
      </c>
      <c r="BZ750">
        <f>IFERROR('[1]Crowding Diagram'!BZ750,"")</f>
        <v>1.4970059880239521E-2</v>
      </c>
      <c r="CA750">
        <f>IFERROR('[1]Crowding Diagram'!CA750,"")</f>
        <v>1.3972055888223553E-2</v>
      </c>
      <c r="CB750">
        <f>IFERROR('[1]Crowding Diagram'!CB750,"")</f>
        <v>1.2974051896207584E-2</v>
      </c>
      <c r="CC750">
        <f>IFERROR('[1]Crowding Diagram'!CC750,"")</f>
        <v>1.1976047904191617E-2</v>
      </c>
      <c r="CD750">
        <f>IFERROR('[1]Crowding Diagram'!CD750,"")</f>
        <v>1.3116623895067007E-2</v>
      </c>
      <c r="CE750">
        <f>IFERROR('[1]Crowding Diagram'!CE750,"")</f>
        <v>1.5968063872255488E-2</v>
      </c>
      <c r="CF750">
        <f>IFERROR('[1]Crowding Diagram'!CF750,"")</f>
        <v>1.5968063872255488E-2</v>
      </c>
      <c r="CG750">
        <f>IFERROR('[1]Crowding Diagram'!CG750,"")</f>
        <v>9.5808383233532933E-3</v>
      </c>
      <c r="CH750" t="str">
        <f>IFERROR('[1]Crowding Diagram'!CH750,"")</f>
        <v>Northwood</v>
      </c>
      <c r="CI750" t="str">
        <f>IFERROR('[1]Crowding Diagram'!CI750,"")</f>
        <v>Northwood Hills</v>
      </c>
      <c r="CL750">
        <f t="shared" ca="1" si="93"/>
        <v>4.6656686626746505E-2</v>
      </c>
      <c r="CM750">
        <f t="shared" ca="1" si="93"/>
        <v>0.11493167511131583</v>
      </c>
      <c r="CN750">
        <f t="shared" ca="1" si="93"/>
        <v>0.32571395670198067</v>
      </c>
      <c r="CO750">
        <f t="shared" ca="1" si="93"/>
        <v>0.37821210725402343</v>
      </c>
      <c r="CP750">
        <f t="shared" ca="1" si="93"/>
        <v>0.14131974146944207</v>
      </c>
      <c r="CQ750">
        <f t="shared" ca="1" si="93"/>
        <v>9.7718451984919061E-2</v>
      </c>
      <c r="CR750">
        <f t="shared" ca="1" si="93"/>
        <v>7.7470059880239514E-2</v>
      </c>
      <c r="CS750">
        <f t="shared" ca="1" si="93"/>
        <v>7.0234530938123749E-2</v>
      </c>
      <c r="CT750">
        <f t="shared" ca="1" si="93"/>
        <v>7.2854291417165665E-2</v>
      </c>
      <c r="CU750">
        <f t="shared" ca="1" si="93"/>
        <v>6.9486027944111767E-2</v>
      </c>
      <c r="CV750">
        <f t="shared" ca="1" si="93"/>
        <v>0.17290419161676646</v>
      </c>
      <c r="CW750">
        <f t="shared" ca="1" si="93"/>
        <v>0.20295520070969172</v>
      </c>
      <c r="CX750">
        <f t="shared" ca="1" si="93"/>
        <v>0.12319847484518143</v>
      </c>
      <c r="CY750">
        <f t="shared" ca="1" si="93"/>
        <v>6.7919106841262525E-2</v>
      </c>
      <c r="CZ750">
        <f t="shared" ca="1" si="93"/>
        <v>3.146794988112353E-2</v>
      </c>
      <c r="DA750">
        <f t="shared" ca="1" si="93"/>
        <v>2.3051119982257704E-2</v>
      </c>
      <c r="DB750">
        <f t="shared" ca="1" si="92"/>
        <v>1.5272233311155467E-2</v>
      </c>
      <c r="DC750">
        <f t="shared" ca="1" si="92"/>
        <v>1.3473053892215568E-2</v>
      </c>
      <c r="DD750">
        <f t="shared" ca="1" si="92"/>
        <v>1.3473053892215568E-2</v>
      </c>
      <c r="DE750">
        <f t="shared" ca="1" si="92"/>
        <v>1.3658397490732818E-2</v>
      </c>
    </row>
    <row r="751" spans="1:109" x14ac:dyDescent="0.2">
      <c r="A751" t="str">
        <f>IFERROR('[1]Crowding Diagram'!A751,"")</f>
        <v>08NorthwoodHills-Pinner</v>
      </c>
      <c r="B751">
        <f>IFERROR('[1]Crowding Diagram'!B751,"")</f>
        <v>8</v>
      </c>
      <c r="C751">
        <f>IFERROR('[1]Crowding Diagram'!C751,"")</f>
        <v>0</v>
      </c>
      <c r="D751" t="str">
        <f>IFERROR('[1]Crowding Diagram'!D751,"")</f>
        <v>Northwood Hills</v>
      </c>
      <c r="E751" t="str">
        <f>IFERROR('[1]Crowding Diagram'!E751,"")</f>
        <v>Pinner</v>
      </c>
      <c r="F751" t="str">
        <f>IFERROR('[1]Crowding Diagram'!F751,"")</f>
        <v/>
      </c>
      <c r="G751" t="str">
        <f>IFERROR('[1]Crowding Diagram'!G751,"")</f>
        <v/>
      </c>
      <c r="H751">
        <f>IFERROR('[1]Crowding Diagram'!H751,"")</f>
        <v>4.1916167664670656E-2</v>
      </c>
      <c r="I751">
        <f>IFERROR('[1]Crowding Diagram'!I751,"")</f>
        <v>7.0858283433133731E-2</v>
      </c>
      <c r="J751">
        <f>IFERROR('[1]Crowding Diagram'!J751,"")</f>
        <v>9.1417165668662675E-2</v>
      </c>
      <c r="K751">
        <f>IFERROR('[1]Crowding Diagram'!K751,"")</f>
        <v>0.10870566559189314</v>
      </c>
      <c r="L751">
        <f>IFERROR('[1]Crowding Diagram'!L751,"")</f>
        <v>0.14862582527253188</v>
      </c>
      <c r="M751">
        <f>IFERROR('[1]Crowding Diagram'!M751,"")</f>
        <v>0.19008137571011821</v>
      </c>
      <c r="N751">
        <f>IFERROR('[1]Crowding Diagram'!N751,"")</f>
        <v>0.21642429426860565</v>
      </c>
      <c r="O751">
        <f>IFERROR('[1]Crowding Diagram'!O751,"")</f>
        <v>0.30431444802702284</v>
      </c>
      <c r="P751">
        <f>IFERROR('[1]Crowding Diagram'!P751,"")</f>
        <v>0.43213572854291415</v>
      </c>
      <c r="Q751">
        <f>IFERROR('[1]Crowding Diagram'!Q751,"")</f>
        <v>0.50729310609550127</v>
      </c>
      <c r="R751">
        <f>IFERROR('[1]Crowding Diagram'!R751,"")</f>
        <v>0.51211861990305096</v>
      </c>
      <c r="S751">
        <f>IFERROR('[1]Crowding Diagram'!S751,"")</f>
        <v>0.47733105218135158</v>
      </c>
      <c r="T751">
        <f>IFERROR('[1]Crowding Diagram'!T751,"")</f>
        <v>0.40135114386611392</v>
      </c>
      <c r="U751">
        <f>IFERROR('[1]Crowding Diagram'!U751,"")</f>
        <v>0.34476501542369803</v>
      </c>
      <c r="V751">
        <f>IFERROR('[1]Crowding Diagram'!V751,"")</f>
        <v>0.22322022621423818</v>
      </c>
      <c r="W751">
        <f>IFERROR('[1]Crowding Diagram'!W751,"")</f>
        <v>0.14713430282292556</v>
      </c>
      <c r="X751">
        <f>IFERROR('[1]Crowding Diagram'!X751,"")</f>
        <v>0.14105123087159016</v>
      </c>
      <c r="Y751">
        <f>IFERROR('[1]Crowding Diagram'!Y751,"")</f>
        <v>0.15089820359281436</v>
      </c>
      <c r="Z751">
        <f>IFERROR('[1]Crowding Diagram'!Z751,"")</f>
        <v>0.12934131736526946</v>
      </c>
      <c r="AA751">
        <f>IFERROR('[1]Crowding Diagram'!AA751,"")</f>
        <v>0.11754269239299178</v>
      </c>
      <c r="AB751">
        <f>IFERROR('[1]Crowding Diagram'!AB751,"")</f>
        <v>0.11177644710578842</v>
      </c>
      <c r="AC751">
        <f>IFERROR('[1]Crowding Diagram'!AC751,"")</f>
        <v>0.10479041916167664</v>
      </c>
      <c r="AD751">
        <f>IFERROR('[1]Crowding Diagram'!AD751,"")</f>
        <v>0.10129740518962076</v>
      </c>
      <c r="AE751">
        <f>IFERROR('[1]Crowding Diagram'!AE751,"")</f>
        <v>9.6806387225548907E-2</v>
      </c>
      <c r="AF751">
        <f>IFERROR('[1]Crowding Diagram'!AF751,"")</f>
        <v>9.1317365269461076E-2</v>
      </c>
      <c r="AG751">
        <f>IFERROR('[1]Crowding Diagram'!AG751,"")</f>
        <v>8.5828343313373259E-2</v>
      </c>
      <c r="AH751">
        <f>IFERROR('[1]Crowding Diagram'!AH751,"")</f>
        <v>8.3333333333333329E-2</v>
      </c>
      <c r="AI751">
        <f>IFERROR('[1]Crowding Diagram'!AI751,"")</f>
        <v>8.3832335329341312E-2</v>
      </c>
      <c r="AJ751">
        <f>IFERROR('[1]Crowding Diagram'!AJ751,"")</f>
        <v>8.5329341317365276E-2</v>
      </c>
      <c r="AK751">
        <f>IFERROR('[1]Crowding Diagram'!AK751,"")</f>
        <v>8.5828343313373259E-2</v>
      </c>
      <c r="AL751">
        <f>IFERROR('[1]Crowding Diagram'!AL751,"")</f>
        <v>8.7325349301397209E-2</v>
      </c>
      <c r="AM751">
        <f>IFERROR('[1]Crowding Diagram'!AM751,"")</f>
        <v>8.8323353293413176E-2</v>
      </c>
      <c r="AN751">
        <f>IFERROR('[1]Crowding Diagram'!AN751,"")</f>
        <v>8.6826347305389226E-2</v>
      </c>
      <c r="AO751">
        <f>IFERROR('[1]Crowding Diagram'!AO751,"")</f>
        <v>8.3333333333333329E-2</v>
      </c>
      <c r="AP751">
        <f>IFERROR('[1]Crowding Diagram'!AP751,"")</f>
        <v>8.1836327345309379E-2</v>
      </c>
      <c r="AQ751">
        <f>IFERROR('[1]Crowding Diagram'!AQ751,"")</f>
        <v>8.2335329341317362E-2</v>
      </c>
      <c r="AR751">
        <f>IFERROR('[1]Crowding Diagram'!AR751,"")</f>
        <v>8.2335329341317362E-2</v>
      </c>
      <c r="AS751">
        <f>IFERROR('[1]Crowding Diagram'!AS751,"")</f>
        <v>8.3333333333333329E-2</v>
      </c>
      <c r="AT751">
        <f>IFERROR('[1]Crowding Diagram'!AT751,"")</f>
        <v>9.880239520958084E-2</v>
      </c>
      <c r="AU751">
        <f>IFERROR('[1]Crowding Diagram'!AU751,"")</f>
        <v>0.1497005988023952</v>
      </c>
      <c r="AV751">
        <f>IFERROR('[1]Crowding Diagram'!AV751,"")</f>
        <v>0.22205588822355291</v>
      </c>
      <c r="AW751">
        <f>IFERROR('[1]Crowding Diagram'!AW751,"")</f>
        <v>0.27644710578842313</v>
      </c>
      <c r="AX751">
        <f>IFERROR('[1]Crowding Diagram'!AX751,"")</f>
        <v>0.28043912175648705</v>
      </c>
      <c r="AY751">
        <f>IFERROR('[1]Crowding Diagram'!AY751,"")</f>
        <v>0.24500998003992017</v>
      </c>
      <c r="AZ751">
        <f>IFERROR('[1]Crowding Diagram'!AZ751,"")</f>
        <v>0.19760479041916168</v>
      </c>
      <c r="BA751">
        <f>IFERROR('[1]Crowding Diagram'!BA751,"")</f>
        <v>0.15435795076513639</v>
      </c>
      <c r="BB751">
        <f>IFERROR('[1]Crowding Diagram'!BB751,"")</f>
        <v>0.11842980705256155</v>
      </c>
      <c r="BC751">
        <f>IFERROR('[1]Crowding Diagram'!BC751,"")</f>
        <v>0.11822508828496853</v>
      </c>
      <c r="BD751">
        <f>IFERROR('[1]Crowding Diagram'!BD751,"")</f>
        <v>0.15409181636726549</v>
      </c>
      <c r="BE751">
        <f>IFERROR('[1]Crowding Diagram'!BE751,"")</f>
        <v>0.143313373253493</v>
      </c>
      <c r="BF751">
        <f>IFERROR('[1]Crowding Diagram'!BF751,"")</f>
        <v>9.7343773990480567E-2</v>
      </c>
      <c r="BG751">
        <f>IFERROR('[1]Crowding Diagram'!BG751,"")</f>
        <v>8.3832335329341312E-2</v>
      </c>
      <c r="BH751">
        <f>IFERROR('[1]Crowding Diagram'!BH751,"")</f>
        <v>6.9092584062643944E-2</v>
      </c>
      <c r="BI751">
        <f>IFERROR('[1]Crowding Diagram'!BI751,"")</f>
        <v>5.1040775591673797E-2</v>
      </c>
      <c r="BJ751">
        <f>IFERROR('[1]Crowding Diagram'!BJ751,"")</f>
        <v>4.3605097497313068E-2</v>
      </c>
      <c r="BK751">
        <f>IFERROR('[1]Crowding Diagram'!BK751,"")</f>
        <v>3.7924151696606789E-2</v>
      </c>
      <c r="BL751">
        <f>IFERROR('[1]Crowding Diagram'!BL751,"")</f>
        <v>3.2661948829613499E-2</v>
      </c>
      <c r="BM751">
        <f>IFERROR('[1]Crowding Diagram'!BM751,"")</f>
        <v>3.3266799733865607E-2</v>
      </c>
      <c r="BN751">
        <f>IFERROR('[1]Crowding Diagram'!BN751,"")</f>
        <v>3.3433133732534932E-2</v>
      </c>
      <c r="BO751">
        <f>IFERROR('[1]Crowding Diagram'!BO751,"")</f>
        <v>3.0439121756487025E-2</v>
      </c>
      <c r="BP751">
        <f>IFERROR('[1]Crowding Diagram'!BP751,"")</f>
        <v>2.6946107784431138E-2</v>
      </c>
      <c r="BQ751">
        <f>IFERROR('[1]Crowding Diagram'!BQ751,"")</f>
        <v>2.0847194499889112E-2</v>
      </c>
      <c r="BR751">
        <f>IFERROR('[1]Crowding Diagram'!BR751,"")</f>
        <v>1.716566866267465E-2</v>
      </c>
      <c r="BS751">
        <f>IFERROR('[1]Crowding Diagram'!BS751,"")</f>
        <v>1.8629407850964737E-2</v>
      </c>
      <c r="BT751">
        <f>IFERROR('[1]Crowding Diagram'!BT751,"")</f>
        <v>1.9960079840319361E-2</v>
      </c>
      <c r="BU751">
        <f>IFERROR('[1]Crowding Diagram'!BU751,"")</f>
        <v>1.9461077844311378E-2</v>
      </c>
      <c r="BV751">
        <f>IFERROR('[1]Crowding Diagram'!BV751,"")</f>
        <v>1.8463073852295408E-2</v>
      </c>
      <c r="BW751">
        <f>IFERROR('[1]Crowding Diagram'!BW751,"")</f>
        <v>1.6966067864271458E-2</v>
      </c>
      <c r="BX751">
        <f>IFERROR('[1]Crowding Diagram'!BX751,"")</f>
        <v>1.5469061876247504E-2</v>
      </c>
      <c r="BY751">
        <f>IFERROR('[1]Crowding Diagram'!BY751,"")</f>
        <v>1.4970059880239521E-2</v>
      </c>
      <c r="BZ751">
        <f>IFERROR('[1]Crowding Diagram'!BZ751,"")</f>
        <v>1.8463073852295408E-2</v>
      </c>
      <c r="CA751">
        <f>IFERROR('[1]Crowding Diagram'!CA751,"")</f>
        <v>1.6966067864271458E-2</v>
      </c>
      <c r="CB751">
        <f>IFERROR('[1]Crowding Diagram'!CB751,"")</f>
        <v>1.5469061876247504E-2</v>
      </c>
      <c r="CC751">
        <f>IFERROR('[1]Crowding Diagram'!CC751,"")</f>
        <v>1.4970059880239521E-2</v>
      </c>
      <c r="CD751">
        <f>IFERROR('[1]Crowding Diagram'!CD751,"")</f>
        <v>1.6538351867693188E-2</v>
      </c>
      <c r="CE751">
        <f>IFERROR('[1]Crowding Diagram'!CE751,"")</f>
        <v>1.9960079840319361E-2</v>
      </c>
      <c r="CF751">
        <f>IFERROR('[1]Crowding Diagram'!CF751,"")</f>
        <v>1.9960079840319361E-2</v>
      </c>
      <c r="CG751">
        <f>IFERROR('[1]Crowding Diagram'!CG751,"")</f>
        <v>1.1976047904191617E-2</v>
      </c>
      <c r="CH751" t="str">
        <f>IFERROR('[1]Crowding Diagram'!CH751,"")</f>
        <v>Northwood Hills</v>
      </c>
      <c r="CI751" t="str">
        <f>IFERROR('[1]Crowding Diagram'!CI751,"")</f>
        <v>Pinner</v>
      </c>
      <c r="CL751">
        <f t="shared" ca="1" si="93"/>
        <v>5.6387225548902194E-2</v>
      </c>
      <c r="CM751">
        <f t="shared" ca="1" si="93"/>
        <v>0.13470750806080148</v>
      </c>
      <c r="CN751">
        <f t="shared" ca="1" si="93"/>
        <v>0.36504189423351097</v>
      </c>
      <c r="CO751">
        <f t="shared" ca="1" si="93"/>
        <v>0.43389145784355365</v>
      </c>
      <c r="CP751">
        <f t="shared" ca="1" si="93"/>
        <v>0.16557599087539204</v>
      </c>
      <c r="CQ751">
        <f t="shared" ca="1" si="93"/>
        <v>0.11586271900643158</v>
      </c>
      <c r="CR751">
        <f t="shared" ca="1" si="93"/>
        <v>9.3812375249500993E-2</v>
      </c>
      <c r="CS751">
        <f t="shared" ca="1" si="93"/>
        <v>8.4580838323353294E-2</v>
      </c>
      <c r="CT751">
        <f t="shared" ca="1" si="93"/>
        <v>8.6452095808383228E-2</v>
      </c>
      <c r="CU751">
        <f t="shared" ca="1" si="93"/>
        <v>8.2460079840319361E-2</v>
      </c>
      <c r="CV751">
        <f t="shared" ca="1" si="93"/>
        <v>0.18675149700598803</v>
      </c>
      <c r="CW751">
        <f t="shared" ca="1" si="93"/>
        <v>0.21935296074517632</v>
      </c>
      <c r="CX751">
        <f t="shared" ca="1" si="93"/>
        <v>0.13351502123957215</v>
      </c>
      <c r="CY751">
        <f t="shared" ca="1" si="93"/>
        <v>7.5327367243534907E-2</v>
      </c>
      <c r="CZ751">
        <f t="shared" ca="1" si="93"/>
        <v>3.6864499439349739E-2</v>
      </c>
      <c r="DA751">
        <f t="shared" ca="1" si="93"/>
        <v>2.7916389443335552E-2</v>
      </c>
      <c r="DB751">
        <f t="shared" ca="1" si="92"/>
        <v>1.8804058549567532E-2</v>
      </c>
      <c r="DC751">
        <f t="shared" ca="1" si="92"/>
        <v>1.6467065868263471E-2</v>
      </c>
      <c r="DD751">
        <f t="shared" ca="1" si="92"/>
        <v>1.6467065868263471E-2</v>
      </c>
      <c r="DE751">
        <f t="shared" ca="1" si="92"/>
        <v>1.7108639863130881E-2</v>
      </c>
    </row>
    <row r="752" spans="1:109" x14ac:dyDescent="0.2">
      <c r="A752" t="str">
        <f>IFERROR('[1]Crowding Diagram'!A752,"")</f>
        <v>08Pinner-NorthHarrow</v>
      </c>
      <c r="B752">
        <f>IFERROR('[1]Crowding Diagram'!B752,"")</f>
        <v>8</v>
      </c>
      <c r="C752">
        <f>IFERROR('[1]Crowding Diagram'!C752,"")</f>
        <v>0</v>
      </c>
      <c r="D752" t="str">
        <f>IFERROR('[1]Crowding Diagram'!D752,"")</f>
        <v>Pinner</v>
      </c>
      <c r="E752" t="str">
        <f>IFERROR('[1]Crowding Diagram'!E752,"")</f>
        <v>North Harrow</v>
      </c>
      <c r="F752" t="str">
        <f>IFERROR('[1]Crowding Diagram'!F752,"")</f>
        <v/>
      </c>
      <c r="G752" t="str">
        <f>IFERROR('[1]Crowding Diagram'!G752,"")</f>
        <v/>
      </c>
      <c r="H752">
        <f>IFERROR('[1]Crowding Diagram'!H752,"")</f>
        <v>4.2415169660678639E-2</v>
      </c>
      <c r="I752">
        <f>IFERROR('[1]Crowding Diagram'!I752,"")</f>
        <v>7.3852295409181631E-2</v>
      </c>
      <c r="J752">
        <f>IFERROR('[1]Crowding Diagram'!J752,"")</f>
        <v>9.5409181636726542E-2</v>
      </c>
      <c r="K752">
        <f>IFERROR('[1]Crowding Diagram'!K752,"")</f>
        <v>0.11361891601412559</v>
      </c>
      <c r="L752">
        <f>IFERROR('[1]Crowding Diagram'!L752,"")</f>
        <v>0.16121602947950253</v>
      </c>
      <c r="M752">
        <f>IFERROR('[1]Crowding Diagram'!M752,"")</f>
        <v>0.21341931521572238</v>
      </c>
      <c r="N752">
        <f>IFERROR('[1]Crowding Diagram'!N752,"")</f>
        <v>0.25777017393783858</v>
      </c>
      <c r="O752">
        <f>IFERROR('[1]Crowding Diagram'!O752,"")</f>
        <v>0.37739904805773067</v>
      </c>
      <c r="P752">
        <f>IFERROR('[1]Crowding Diagram'!P752,"")</f>
        <v>0.54990019960079839</v>
      </c>
      <c r="Q752">
        <f>IFERROR('[1]Crowding Diagram'!Q752,"")</f>
        <v>0.64148625825272532</v>
      </c>
      <c r="R752">
        <f>IFERROR('[1]Crowding Diagram'!R752,"")</f>
        <v>0.65012831479897348</v>
      </c>
      <c r="S752">
        <f>IFERROR('[1]Crowding Diagram'!S752,"")</f>
        <v>0.60735671514114631</v>
      </c>
      <c r="T752">
        <f>IFERROR('[1]Crowding Diagram'!T752,"")</f>
        <v>0.52111162290803015</v>
      </c>
      <c r="U752">
        <f>IFERROR('[1]Crowding Diagram'!U752,"")</f>
        <v>0.4525494465614226</v>
      </c>
      <c r="V752">
        <f>IFERROR('[1]Crowding Diagram'!V752,"")</f>
        <v>0.29540918163672653</v>
      </c>
      <c r="W752">
        <f>IFERROR('[1]Crowding Diagram'!W752,"")</f>
        <v>0.18933561448531508</v>
      </c>
      <c r="X752">
        <f>IFERROR('[1]Crowding Diagram'!X752,"")</f>
        <v>0.17697937458416502</v>
      </c>
      <c r="Y752">
        <f>IFERROR('[1]Crowding Diagram'!Y752,"")</f>
        <v>0.18403193612774452</v>
      </c>
      <c r="Z752">
        <f>IFERROR('[1]Crowding Diagram'!Z752,"")</f>
        <v>0.15728542914171656</v>
      </c>
      <c r="AA752">
        <f>IFERROR('[1]Crowding Diagram'!AA752,"")</f>
        <v>0.1437125748502994</v>
      </c>
      <c r="AB752">
        <f>IFERROR('[1]Crowding Diagram'!AB752,"")</f>
        <v>0.1372255489021956</v>
      </c>
      <c r="AC752">
        <f>IFERROR('[1]Crowding Diagram'!AC752,"")</f>
        <v>0.12624750499001997</v>
      </c>
      <c r="AD752">
        <f>IFERROR('[1]Crowding Diagram'!AD752,"")</f>
        <v>0.12275449101796407</v>
      </c>
      <c r="AE752">
        <f>IFERROR('[1]Crowding Diagram'!AE752,"")</f>
        <v>0.11826347305389222</v>
      </c>
      <c r="AF752">
        <f>IFERROR('[1]Crowding Diagram'!AF752,"")</f>
        <v>0.1122754491017964</v>
      </c>
      <c r="AG752">
        <f>IFERROR('[1]Crowding Diagram'!AG752,"")</f>
        <v>0.10678642714570859</v>
      </c>
      <c r="AH752">
        <f>IFERROR('[1]Crowding Diagram'!AH752,"")</f>
        <v>0.10379241516966067</v>
      </c>
      <c r="AI752">
        <f>IFERROR('[1]Crowding Diagram'!AI752,"")</f>
        <v>0.10279441117764471</v>
      </c>
      <c r="AJ752">
        <f>IFERROR('[1]Crowding Diagram'!AJ752,"")</f>
        <v>0.10179640718562874</v>
      </c>
      <c r="AK752">
        <f>IFERROR('[1]Crowding Diagram'!AK752,"")</f>
        <v>0.10079840319361277</v>
      </c>
      <c r="AL752">
        <f>IFERROR('[1]Crowding Diagram'!AL752,"")</f>
        <v>9.9800399201596807E-2</v>
      </c>
      <c r="AM752">
        <f>IFERROR('[1]Crowding Diagram'!AM752,"")</f>
        <v>9.7804391217564873E-2</v>
      </c>
      <c r="AN752">
        <f>IFERROR('[1]Crowding Diagram'!AN752,"")</f>
        <v>9.3812375249500993E-2</v>
      </c>
      <c r="AO752">
        <f>IFERROR('[1]Crowding Diagram'!AO752,"")</f>
        <v>9.0319361277445109E-2</v>
      </c>
      <c r="AP752">
        <f>IFERROR('[1]Crowding Diagram'!AP752,"")</f>
        <v>8.8323353293413176E-2</v>
      </c>
      <c r="AQ752">
        <f>IFERROR('[1]Crowding Diagram'!AQ752,"")</f>
        <v>8.8323353293413176E-2</v>
      </c>
      <c r="AR752">
        <f>IFERROR('[1]Crowding Diagram'!AR752,"")</f>
        <v>8.7325349301397209E-2</v>
      </c>
      <c r="AS752">
        <f>IFERROR('[1]Crowding Diagram'!AS752,"")</f>
        <v>8.8822355289421159E-2</v>
      </c>
      <c r="AT752">
        <f>IFERROR('[1]Crowding Diagram'!AT752,"")</f>
        <v>0.10029940119760479</v>
      </c>
      <c r="AU752">
        <f>IFERROR('[1]Crowding Diagram'!AU752,"")</f>
        <v>0.14171656686626746</v>
      </c>
      <c r="AV752">
        <f>IFERROR('[1]Crowding Diagram'!AV752,"")</f>
        <v>0.20309381237524951</v>
      </c>
      <c r="AW752">
        <f>IFERROR('[1]Crowding Diagram'!AW752,"")</f>
        <v>0.25898203592814373</v>
      </c>
      <c r="AX752">
        <f>IFERROR('[1]Crowding Diagram'!AX752,"")</f>
        <v>0.27345309381237526</v>
      </c>
      <c r="AY752">
        <f>IFERROR('[1]Crowding Diagram'!AY752,"")</f>
        <v>0.25099800399201599</v>
      </c>
      <c r="AZ752">
        <f>IFERROR('[1]Crowding Diagram'!AZ752,"")</f>
        <v>0.20708582834331338</v>
      </c>
      <c r="BA752">
        <f>IFERROR('[1]Crowding Diagram'!BA752,"")</f>
        <v>0.16101131071190952</v>
      </c>
      <c r="BB752">
        <f>IFERROR('[1]Crowding Diagram'!BB752,"")</f>
        <v>0.12208915502328675</v>
      </c>
      <c r="BC752">
        <f>IFERROR('[1]Crowding Diagram'!BC752,"")</f>
        <v>0.12283126055581146</v>
      </c>
      <c r="BD752">
        <f>IFERROR('[1]Crowding Diagram'!BD752,"")</f>
        <v>0.16207584830339322</v>
      </c>
      <c r="BE752">
        <f>IFERROR('[1]Crowding Diagram'!BE752,"")</f>
        <v>0.15209580838323353</v>
      </c>
      <c r="BF752">
        <f>IFERROR('[1]Crowding Diagram'!BF752,"")</f>
        <v>0.10440657147243973</v>
      </c>
      <c r="BG752">
        <f>IFERROR('[1]Crowding Diagram'!BG752,"")</f>
        <v>9.0588054659910947E-2</v>
      </c>
      <c r="BH752">
        <f>IFERROR('[1]Crowding Diagram'!BH752,"")</f>
        <v>7.4927068939044994E-2</v>
      </c>
      <c r="BI752">
        <f>IFERROR('[1]Crowding Diagram'!BI752,"")</f>
        <v>5.503279155973767E-2</v>
      </c>
      <c r="BJ752">
        <f>IFERROR('[1]Crowding Diagram'!BJ752,"")</f>
        <v>4.6982957162597885E-2</v>
      </c>
      <c r="BK752">
        <f>IFERROR('[1]Crowding Diagram'!BK752,"")</f>
        <v>4.1250831669993347E-2</v>
      </c>
      <c r="BL752">
        <f>IFERROR('[1]Crowding Diagram'!BL752,"")</f>
        <v>3.6291054255126118E-2</v>
      </c>
      <c r="BM752">
        <f>IFERROR('[1]Crowding Diagram'!BM752,"")</f>
        <v>3.5928143712574849E-2</v>
      </c>
      <c r="BN752">
        <f>IFERROR('[1]Crowding Diagram'!BN752,"")</f>
        <v>3.5429141716566866E-2</v>
      </c>
      <c r="BO752">
        <f>IFERROR('[1]Crowding Diagram'!BO752,"")</f>
        <v>3.2435129740518959E-2</v>
      </c>
      <c r="BP752">
        <f>IFERROR('[1]Crowding Diagram'!BP752,"")</f>
        <v>2.8443113772455089E-2</v>
      </c>
      <c r="BQ752">
        <f>IFERROR('[1]Crowding Diagram'!BQ752,"")</f>
        <v>2.173430915945886E-2</v>
      </c>
      <c r="BR752">
        <f>IFERROR('[1]Crowding Diagram'!BR752,"")</f>
        <v>1.7964071856287425E-2</v>
      </c>
      <c r="BS752">
        <f>IFERROR('[1]Crowding Diagram'!BS752,"")</f>
        <v>1.9516522510534488E-2</v>
      </c>
      <c r="BT752">
        <f>IFERROR('[1]Crowding Diagram'!BT752,"")</f>
        <v>2.1457085828343315E-2</v>
      </c>
      <c r="BU752">
        <f>IFERROR('[1]Crowding Diagram'!BU752,"")</f>
        <v>2.0459081836327345E-2</v>
      </c>
      <c r="BV752">
        <f>IFERROR('[1]Crowding Diagram'!BV752,"")</f>
        <v>1.8962075848303395E-2</v>
      </c>
      <c r="BW752">
        <f>IFERROR('[1]Crowding Diagram'!BW752,"")</f>
        <v>1.7465069860279441E-2</v>
      </c>
      <c r="BX752">
        <f>IFERROR('[1]Crowding Diagram'!BX752,"")</f>
        <v>1.5968063872255488E-2</v>
      </c>
      <c r="BY752">
        <f>IFERROR('[1]Crowding Diagram'!BY752,"")</f>
        <v>1.5968063872255488E-2</v>
      </c>
      <c r="BZ752">
        <f>IFERROR('[1]Crowding Diagram'!BZ752,"")</f>
        <v>1.8962075848303395E-2</v>
      </c>
      <c r="CA752">
        <f>IFERROR('[1]Crowding Diagram'!CA752,"")</f>
        <v>1.7465069860279441E-2</v>
      </c>
      <c r="CB752">
        <f>IFERROR('[1]Crowding Diagram'!CB752,"")</f>
        <v>1.5968063872255488E-2</v>
      </c>
      <c r="CC752">
        <f>IFERROR('[1]Crowding Diagram'!CC752,"")</f>
        <v>1.5968063872255488E-2</v>
      </c>
      <c r="CD752">
        <f>IFERROR('[1]Crowding Diagram'!CD752,"")</f>
        <v>1.8249215854006271E-2</v>
      </c>
      <c r="CE752">
        <f>IFERROR('[1]Crowding Diagram'!CE752,"")</f>
        <v>2.475049900199601E-2</v>
      </c>
      <c r="CF752">
        <f>IFERROR('[1]Crowding Diagram'!CF752,"")</f>
        <v>2.4950099800399202E-2</v>
      </c>
      <c r="CG752">
        <f>IFERROR('[1]Crowding Diagram'!CG752,"")</f>
        <v>1.5169660678642715E-2</v>
      </c>
      <c r="CH752" t="str">
        <f>IFERROR('[1]Crowding Diagram'!CH752,"")</f>
        <v>Pinner</v>
      </c>
      <c r="CI752" t="str">
        <f>IFERROR('[1]Crowding Diagram'!CI752,"")</f>
        <v>North Harrow</v>
      </c>
      <c r="CL752">
        <f t="shared" ca="1" si="93"/>
        <v>5.8133732534930135E-2</v>
      </c>
      <c r="CM752">
        <f t="shared" ca="1" si="93"/>
        <v>0.14591586058651926</v>
      </c>
      <c r="CN752">
        <f t="shared" ca="1" si="93"/>
        <v>0.45663891996227324</v>
      </c>
      <c r="CO752">
        <f t="shared" ca="1" si="93"/>
        <v>0.55778652485239311</v>
      </c>
      <c r="CP752">
        <f t="shared" ca="1" si="93"/>
        <v>0.21143902670848777</v>
      </c>
      <c r="CQ752">
        <f t="shared" ca="1" si="93"/>
        <v>0.14111776447105789</v>
      </c>
      <c r="CR752">
        <f t="shared" ca="1" si="93"/>
        <v>0.11501996007984032</v>
      </c>
      <c r="CS752">
        <f t="shared" ca="1" si="93"/>
        <v>0.10229540918163672</v>
      </c>
      <c r="CT752">
        <f t="shared" ca="1" si="93"/>
        <v>9.5434131736526942E-2</v>
      </c>
      <c r="CU752">
        <f t="shared" ca="1" si="93"/>
        <v>8.8198602794411191E-2</v>
      </c>
      <c r="CV752">
        <f t="shared" ca="1" si="93"/>
        <v>0.17602295409181637</v>
      </c>
      <c r="CW752">
        <f t="shared" ca="1" si="93"/>
        <v>0.22313705921490354</v>
      </c>
      <c r="CX752">
        <f t="shared" ca="1" si="93"/>
        <v>0.13977301806643125</v>
      </c>
      <c r="CY752">
        <f t="shared" ca="1" si="93"/>
        <v>8.1238621657783339E-2</v>
      </c>
      <c r="CZ752">
        <f t="shared" ca="1" si="93"/>
        <v>4.0113246700073046E-2</v>
      </c>
      <c r="DA752">
        <f t="shared" ca="1" si="93"/>
        <v>2.9510423597249941E-2</v>
      </c>
      <c r="DB752">
        <f t="shared" ca="1" si="92"/>
        <v>1.9849190507873142E-2</v>
      </c>
      <c r="DC752">
        <f t="shared" ca="1" si="92"/>
        <v>1.7090818363273454E-2</v>
      </c>
      <c r="DD752">
        <f t="shared" ca="1" si="92"/>
        <v>1.7090818363273454E-2</v>
      </c>
      <c r="DE752">
        <f t="shared" ca="1" si="92"/>
        <v>2.077986883376105E-2</v>
      </c>
    </row>
    <row r="753" spans="1:109" x14ac:dyDescent="0.2">
      <c r="A753" t="str">
        <f>IFERROR('[1]Crowding Diagram'!A753,"")</f>
        <v>08NorthHarrow-HarrowontheHill</v>
      </c>
      <c r="B753">
        <f>IFERROR('[1]Crowding Diagram'!B753,"")</f>
        <v>8</v>
      </c>
      <c r="C753">
        <f>IFERROR('[1]Crowding Diagram'!C753,"")</f>
        <v>0</v>
      </c>
      <c r="D753" t="str">
        <f>IFERROR('[1]Crowding Diagram'!D753,"")</f>
        <v>North Harrow</v>
      </c>
      <c r="E753" t="str">
        <f>IFERROR('[1]Crowding Diagram'!E753,"")</f>
        <v>Harrow-on-the-Hill</v>
      </c>
      <c r="F753" t="str">
        <f>IFERROR('[1]Crowding Diagram'!F753,"")</f>
        <v/>
      </c>
      <c r="G753" t="str">
        <f>IFERROR('[1]Crowding Diagram'!G753,"")</f>
        <v/>
      </c>
      <c r="H753">
        <f>IFERROR('[1]Crowding Diagram'!H753,"")</f>
        <v>4.3912175648702596E-2</v>
      </c>
      <c r="I753">
        <f>IFERROR('[1]Crowding Diagram'!I753,"")</f>
        <v>7.9840319361277445E-2</v>
      </c>
      <c r="J753">
        <f>IFERROR('[1]Crowding Diagram'!J753,"")</f>
        <v>0.10419161676646707</v>
      </c>
      <c r="K753">
        <f>IFERROR('[1]Crowding Diagram'!K753,"")</f>
        <v>0.12252418240442194</v>
      </c>
      <c r="L753">
        <f>IFERROR('[1]Crowding Diagram'!L753,"")</f>
        <v>0.1725779210809151</v>
      </c>
      <c r="M753">
        <f>IFERROR('[1]Crowding Diagram'!M753,"")</f>
        <v>0.22846614463380932</v>
      </c>
      <c r="N753">
        <f>IFERROR('[1]Crowding Diagram'!N753,"")</f>
        <v>0.27459366980325067</v>
      </c>
      <c r="O753">
        <f>IFERROR('[1]Crowding Diagram'!O753,"")</f>
        <v>0.39981575310916628</v>
      </c>
      <c r="P753">
        <f>IFERROR('[1]Crowding Diagram'!P753,"")</f>
        <v>0.58283433133732532</v>
      </c>
      <c r="Q753">
        <f>IFERROR('[1]Crowding Diagram'!Q753,"")</f>
        <v>0.68754798096115455</v>
      </c>
      <c r="R753">
        <f>IFERROR('[1]Crowding Diagram'!R753,"")</f>
        <v>0.71114913031080695</v>
      </c>
      <c r="S753">
        <f>IFERROR('[1]Crowding Diagram'!S753,"")</f>
        <v>0.67892785856857718</v>
      </c>
      <c r="T753">
        <f>IFERROR('[1]Crowding Diagram'!T753,"")</f>
        <v>0.5945033010901275</v>
      </c>
      <c r="U753">
        <f>IFERROR('[1]Crowding Diagram'!U753,"")</f>
        <v>0.52150244964616221</v>
      </c>
      <c r="V753">
        <f>IFERROR('[1]Crowding Diagram'!V753,"")</f>
        <v>0.34098469727212244</v>
      </c>
      <c r="W753">
        <f>IFERROR('[1]Crowding Diagram'!W753,"")</f>
        <v>0.21585400627316795</v>
      </c>
      <c r="X753">
        <f>IFERROR('[1]Crowding Diagram'!X753,"")</f>
        <v>0.19793745841650034</v>
      </c>
      <c r="Y753">
        <f>IFERROR('[1]Crowding Diagram'!Y753,"")</f>
        <v>0.20279441117764471</v>
      </c>
      <c r="Z753">
        <f>IFERROR('[1]Crowding Diagram'!Z753,"")</f>
        <v>0.17365269461077845</v>
      </c>
      <c r="AA753">
        <f>IFERROR('[1]Crowding Diagram'!AA753,"")</f>
        <v>0.15968063872255489</v>
      </c>
      <c r="AB753">
        <f>IFERROR('[1]Crowding Diagram'!AB753,"")</f>
        <v>0.15219560878243513</v>
      </c>
      <c r="AC753">
        <f>IFERROR('[1]Crowding Diagram'!AC753,"")</f>
        <v>0.13822355289421157</v>
      </c>
      <c r="AD753">
        <f>IFERROR('[1]Crowding Diagram'!AD753,"")</f>
        <v>0.13373253493013973</v>
      </c>
      <c r="AE753">
        <f>IFERROR('[1]Crowding Diagram'!AE753,"")</f>
        <v>0.12924151696606787</v>
      </c>
      <c r="AF753">
        <f>IFERROR('[1]Crowding Diagram'!AF753,"")</f>
        <v>0.12425149700598802</v>
      </c>
      <c r="AG753">
        <f>IFERROR('[1]Crowding Diagram'!AG753,"")</f>
        <v>0.11726546906187625</v>
      </c>
      <c r="AH753">
        <f>IFERROR('[1]Crowding Diagram'!AH753,"")</f>
        <v>0.11327345309381237</v>
      </c>
      <c r="AI753">
        <f>IFERROR('[1]Crowding Diagram'!AI753,"")</f>
        <v>0.11077844311377245</v>
      </c>
      <c r="AJ753">
        <f>IFERROR('[1]Crowding Diagram'!AJ753,"")</f>
        <v>0.10828343313373254</v>
      </c>
      <c r="AK753">
        <f>IFERROR('[1]Crowding Diagram'!AK753,"")</f>
        <v>0.10429141716566866</v>
      </c>
      <c r="AL753">
        <f>IFERROR('[1]Crowding Diagram'!AL753,"")</f>
        <v>0.10079840319361277</v>
      </c>
      <c r="AM753">
        <f>IFERROR('[1]Crowding Diagram'!AM753,"")</f>
        <v>9.730538922155689E-2</v>
      </c>
      <c r="AN753">
        <f>IFERROR('[1]Crowding Diagram'!AN753,"")</f>
        <v>9.2814371257485026E-2</v>
      </c>
      <c r="AO753">
        <f>IFERROR('[1]Crowding Diagram'!AO753,"")</f>
        <v>8.8323353293413176E-2</v>
      </c>
      <c r="AP753">
        <f>IFERROR('[1]Crowding Diagram'!AP753,"")</f>
        <v>8.5828343313373259E-2</v>
      </c>
      <c r="AQ753">
        <f>IFERROR('[1]Crowding Diagram'!AQ753,"")</f>
        <v>8.4830339321357279E-2</v>
      </c>
      <c r="AR753">
        <f>IFERROR('[1]Crowding Diagram'!AR753,"")</f>
        <v>8.3832335329341312E-2</v>
      </c>
      <c r="AS753">
        <f>IFERROR('[1]Crowding Diagram'!AS753,"")</f>
        <v>8.4331337325349295E-2</v>
      </c>
      <c r="AT753">
        <f>IFERROR('[1]Crowding Diagram'!AT753,"")</f>
        <v>9.2315369261477043E-2</v>
      </c>
      <c r="AU753">
        <f>IFERROR('[1]Crowding Diagram'!AU753,"")</f>
        <v>0.125249500998004</v>
      </c>
      <c r="AV753">
        <f>IFERROR('[1]Crowding Diagram'!AV753,"")</f>
        <v>0.18463073852295409</v>
      </c>
      <c r="AW753">
        <f>IFERROR('[1]Crowding Diagram'!AW753,"")</f>
        <v>0.25299401197604793</v>
      </c>
      <c r="AX753">
        <f>IFERROR('[1]Crowding Diagram'!AX753,"")</f>
        <v>0.28592814371257486</v>
      </c>
      <c r="AY753">
        <f>IFERROR('[1]Crowding Diagram'!AY753,"")</f>
        <v>0.27195608782435132</v>
      </c>
      <c r="AZ753">
        <f>IFERROR('[1]Crowding Diagram'!AZ753,"")</f>
        <v>0.22704590818363274</v>
      </c>
      <c r="BA753">
        <f>IFERROR('[1]Crowding Diagram'!BA753,"")</f>
        <v>0.17564870259481039</v>
      </c>
      <c r="BB753">
        <f>IFERROR('[1]Crowding Diagram'!BB753,"")</f>
        <v>0.13273453093812376</v>
      </c>
      <c r="BC753">
        <f>IFERROR('[1]Crowding Diagram'!BC753,"")</f>
        <v>0.13388607400583449</v>
      </c>
      <c r="BD753">
        <f>IFERROR('[1]Crowding Diagram'!BD753,"")</f>
        <v>0.17844311377245511</v>
      </c>
      <c r="BE753">
        <f>IFERROR('[1]Crowding Diagram'!BE753,"")</f>
        <v>0.17005988023952096</v>
      </c>
      <c r="BF753">
        <f>IFERROR('[1]Crowding Diagram'!BF753,"")</f>
        <v>0.117918010133579</v>
      </c>
      <c r="BG753">
        <f>IFERROR('[1]Crowding Diagram'!BG753,"")</f>
        <v>0.10348533701827115</v>
      </c>
      <c r="BH753">
        <f>IFERROR('[1]Crowding Diagram'!BH753,"")</f>
        <v>8.6903116843236608E-2</v>
      </c>
      <c r="BI753">
        <f>IFERROR('[1]Crowding Diagram'!BI753,"")</f>
        <v>6.5583119475335044E-2</v>
      </c>
      <c r="BJ753">
        <f>IFERROR('[1]Crowding Diagram'!BJ753,"")</f>
        <v>5.711653615845233E-2</v>
      </c>
      <c r="BK753">
        <f>IFERROR('[1]Crowding Diagram'!BK753,"")</f>
        <v>5.1230871590153028E-2</v>
      </c>
      <c r="BL753">
        <f>IFERROR('[1]Crowding Diagram'!BL753,"")</f>
        <v>4.5363817818907637E-2</v>
      </c>
      <c r="BM753">
        <f>IFERROR('[1]Crowding Diagram'!BM753,"")</f>
        <v>4.5242847638057221E-2</v>
      </c>
      <c r="BN753">
        <f>IFERROR('[1]Crowding Diagram'!BN753,"")</f>
        <v>4.3912175648702596E-2</v>
      </c>
      <c r="BO753">
        <f>IFERROR('[1]Crowding Diagram'!BO753,"")</f>
        <v>3.9920159680638723E-2</v>
      </c>
      <c r="BP753">
        <f>IFERROR('[1]Crowding Diagram'!BP753,"")</f>
        <v>3.5429141716566866E-2</v>
      </c>
      <c r="BQ753">
        <f>IFERROR('[1]Crowding Diagram'!BQ753,"")</f>
        <v>2.7056997116877354E-2</v>
      </c>
      <c r="BR753">
        <f>IFERROR('[1]Crowding Diagram'!BR753,"")</f>
        <v>2.2355289421157682E-2</v>
      </c>
      <c r="BS753">
        <f>IFERROR('[1]Crowding Diagram'!BS753,"")</f>
        <v>2.3952095808383235E-2</v>
      </c>
      <c r="BT753">
        <f>IFERROR('[1]Crowding Diagram'!BT753,"")</f>
        <v>2.5449101796407185E-2</v>
      </c>
      <c r="BU753">
        <f>IFERROR('[1]Crowding Diagram'!BU753,"")</f>
        <v>2.3952095808383235E-2</v>
      </c>
      <c r="BV753">
        <f>IFERROR('[1]Crowding Diagram'!BV753,"")</f>
        <v>2.2455089820359281E-2</v>
      </c>
      <c r="BW753">
        <f>IFERROR('[1]Crowding Diagram'!BW753,"")</f>
        <v>2.0459081836327345E-2</v>
      </c>
      <c r="BX753">
        <f>IFERROR('[1]Crowding Diagram'!BX753,"")</f>
        <v>1.8463073852295408E-2</v>
      </c>
      <c r="BY753">
        <f>IFERROR('[1]Crowding Diagram'!BY753,"")</f>
        <v>1.7964071856287425E-2</v>
      </c>
      <c r="BZ753">
        <f>IFERROR('[1]Crowding Diagram'!BZ753,"")</f>
        <v>2.2455089820359281E-2</v>
      </c>
      <c r="CA753">
        <f>IFERROR('[1]Crowding Diagram'!CA753,"")</f>
        <v>2.0459081836327345E-2</v>
      </c>
      <c r="CB753">
        <f>IFERROR('[1]Crowding Diagram'!CB753,"")</f>
        <v>1.8463073852295408E-2</v>
      </c>
      <c r="CC753">
        <f>IFERROR('[1]Crowding Diagram'!CC753,"")</f>
        <v>1.7964071856287425E-2</v>
      </c>
      <c r="CD753">
        <f>IFERROR('[1]Crowding Diagram'!CD753,"")</f>
        <v>2.0530367835757058E-2</v>
      </c>
      <c r="CE753">
        <f>IFERROR('[1]Crowding Diagram'!CE753,"")</f>
        <v>2.7944111776447105E-2</v>
      </c>
      <c r="CF753">
        <f>IFERROR('[1]Crowding Diagram'!CF753,"")</f>
        <v>3.0938123752495009E-2</v>
      </c>
      <c r="CG753">
        <f>IFERROR('[1]Crowding Diagram'!CG753,"")</f>
        <v>2.0758483033932136E-2</v>
      </c>
      <c r="CH753" t="str">
        <f>IFERROR('[1]Crowding Diagram'!CH753,"")</f>
        <v>North Harrow</v>
      </c>
      <c r="CI753" t="str">
        <f>IFERROR('[1]Crowding Diagram'!CI753,"")</f>
        <v>Harrow-on-the-Hill</v>
      </c>
      <c r="CL753">
        <f t="shared" ca="1" si="93"/>
        <v>6.1876247504990017E-2</v>
      </c>
      <c r="CM753">
        <f t="shared" ca="1" si="93"/>
        <v>0.15693996622140335</v>
      </c>
      <c r="CN753">
        <f t="shared" ca="1" si="93"/>
        <v>0.48619793380272414</v>
      </c>
      <c r="CO753">
        <f t="shared" ca="1" si="93"/>
        <v>0.62652068490391843</v>
      </c>
      <c r="CP753">
        <f t="shared" ca="1" si="93"/>
        <v>0.23939264328485887</v>
      </c>
      <c r="CQ753">
        <f t="shared" ca="1" si="93"/>
        <v>0.15593812375249499</v>
      </c>
      <c r="CR753">
        <f t="shared" ca="1" si="93"/>
        <v>0.12612275449101798</v>
      </c>
      <c r="CS753">
        <f t="shared" ca="1" si="93"/>
        <v>0.1091566866267465</v>
      </c>
      <c r="CT753">
        <f t="shared" ca="1" si="93"/>
        <v>9.4810379241516973E-2</v>
      </c>
      <c r="CU753">
        <f t="shared" ca="1" si="93"/>
        <v>8.4705588822355293E-2</v>
      </c>
      <c r="CV753">
        <f t="shared" ca="1" si="93"/>
        <v>0.16379740518962077</v>
      </c>
      <c r="CW753">
        <f t="shared" ca="1" si="93"/>
        <v>0.24014471057884229</v>
      </c>
      <c r="CX753">
        <f t="shared" ca="1" si="93"/>
        <v>0.15378089973898357</v>
      </c>
      <c r="CY753">
        <f t="shared" ca="1" si="93"/>
        <v>9.3472395867605446E-2</v>
      </c>
      <c r="CZ753">
        <f t="shared" ca="1" si="93"/>
        <v>4.9738518301392552E-2</v>
      </c>
      <c r="DA753">
        <f t="shared" ca="1" si="93"/>
        <v>3.6579618540696385E-2</v>
      </c>
      <c r="DB753">
        <f t="shared" ca="1" si="92"/>
        <v>2.3927145708582835E-2</v>
      </c>
      <c r="DC753">
        <f t="shared" ca="1" si="92"/>
        <v>1.9835329341317365E-2</v>
      </c>
      <c r="DD753">
        <f t="shared" ca="1" si="92"/>
        <v>1.9835329341317365E-2</v>
      </c>
      <c r="DE753">
        <f t="shared" ca="1" si="92"/>
        <v>2.5042771599657829E-2</v>
      </c>
    </row>
    <row r="754" spans="1:109" x14ac:dyDescent="0.2">
      <c r="A754" t="str">
        <f>IFERROR('[1]Crowding Diagram'!A754,"")</f>
        <v/>
      </c>
      <c r="B754" t="str">
        <f>IFERROR('[1]Crowding Diagram'!B754,"")</f>
        <v/>
      </c>
      <c r="C754">
        <f>IFERROR('[1]Crowding Diagram'!C754,"")</f>
        <v>0</v>
      </c>
      <c r="D754">
        <f>IFERROR('[1]Crowding Diagram'!D754,"")</f>
        <v>0</v>
      </c>
      <c r="E754">
        <f>IFERROR('[1]Crowding Diagram'!E754,"")</f>
        <v>0</v>
      </c>
      <c r="F754">
        <f>IFERROR('[1]Crowding Diagram'!F754,"")</f>
        <v>0</v>
      </c>
      <c r="G754">
        <f>IFERROR('[1]Crowding Diagram'!G754,"")</f>
        <v>0</v>
      </c>
      <c r="H754">
        <f>IFERROR('[1]Crowding Diagram'!H754,"")</f>
        <v>0</v>
      </c>
      <c r="I754">
        <f>IFERROR('[1]Crowding Diagram'!I754,"")</f>
        <v>0</v>
      </c>
      <c r="J754">
        <f>IFERROR('[1]Crowding Diagram'!J754,"")</f>
        <v>0</v>
      </c>
      <c r="K754">
        <f>IFERROR('[1]Crowding Diagram'!K754,"")</f>
        <v>0</v>
      </c>
      <c r="L754">
        <f>IFERROR('[1]Crowding Diagram'!L754,"")</f>
        <v>0</v>
      </c>
      <c r="M754">
        <f>IFERROR('[1]Crowding Diagram'!M754,"")</f>
        <v>0</v>
      </c>
      <c r="N754">
        <f>IFERROR('[1]Crowding Diagram'!N754,"")</f>
        <v>0</v>
      </c>
      <c r="O754">
        <f>IFERROR('[1]Crowding Diagram'!O754,"")</f>
        <v>0</v>
      </c>
      <c r="P754">
        <f>IFERROR('[1]Crowding Diagram'!P754,"")</f>
        <v>0</v>
      </c>
      <c r="Q754">
        <f>IFERROR('[1]Crowding Diagram'!Q754,"")</f>
        <v>0</v>
      </c>
      <c r="R754">
        <f>IFERROR('[1]Crowding Diagram'!R754,"")</f>
        <v>0</v>
      </c>
      <c r="S754">
        <f>IFERROR('[1]Crowding Diagram'!S754,"")</f>
        <v>0</v>
      </c>
      <c r="T754">
        <f>IFERROR('[1]Crowding Diagram'!T754,"")</f>
        <v>0</v>
      </c>
      <c r="U754">
        <f>IFERROR('[1]Crowding Diagram'!U754,"")</f>
        <v>0</v>
      </c>
      <c r="V754">
        <f>IFERROR('[1]Crowding Diagram'!V754,"")</f>
        <v>0</v>
      </c>
      <c r="W754">
        <f>IFERROR('[1]Crowding Diagram'!W754,"")</f>
        <v>0</v>
      </c>
      <c r="X754">
        <f>IFERROR('[1]Crowding Diagram'!X754,"")</f>
        <v>0</v>
      </c>
      <c r="Y754">
        <f>IFERROR('[1]Crowding Diagram'!Y754,"")</f>
        <v>0</v>
      </c>
      <c r="Z754">
        <f>IFERROR('[1]Crowding Diagram'!Z754,"")</f>
        <v>0</v>
      </c>
      <c r="AA754">
        <f>IFERROR('[1]Crowding Diagram'!AA754,"")</f>
        <v>0</v>
      </c>
      <c r="AB754">
        <f>IFERROR('[1]Crowding Diagram'!AB754,"")</f>
        <v>0</v>
      </c>
      <c r="AC754">
        <f>IFERROR('[1]Crowding Diagram'!AC754,"")</f>
        <v>0</v>
      </c>
      <c r="AD754">
        <f>IFERROR('[1]Crowding Diagram'!AD754,"")</f>
        <v>0</v>
      </c>
      <c r="AE754">
        <f>IFERROR('[1]Crowding Diagram'!AE754,"")</f>
        <v>0</v>
      </c>
      <c r="AF754">
        <f>IFERROR('[1]Crowding Diagram'!AF754,"")</f>
        <v>0</v>
      </c>
      <c r="AG754">
        <f>IFERROR('[1]Crowding Diagram'!AG754,"")</f>
        <v>0</v>
      </c>
      <c r="AH754">
        <f>IFERROR('[1]Crowding Diagram'!AH754,"")</f>
        <v>0</v>
      </c>
      <c r="AI754">
        <f>IFERROR('[1]Crowding Diagram'!AI754,"")</f>
        <v>0</v>
      </c>
      <c r="AJ754">
        <f>IFERROR('[1]Crowding Diagram'!AJ754,"")</f>
        <v>0</v>
      </c>
      <c r="AK754">
        <f>IFERROR('[1]Crowding Diagram'!AK754,"")</f>
        <v>0</v>
      </c>
      <c r="AL754">
        <f>IFERROR('[1]Crowding Diagram'!AL754,"")</f>
        <v>0</v>
      </c>
      <c r="AM754">
        <f>IFERROR('[1]Crowding Diagram'!AM754,"")</f>
        <v>0</v>
      </c>
      <c r="AN754">
        <f>IFERROR('[1]Crowding Diagram'!AN754,"")</f>
        <v>0</v>
      </c>
      <c r="AO754">
        <f>IFERROR('[1]Crowding Diagram'!AO754,"")</f>
        <v>0</v>
      </c>
      <c r="AP754">
        <f>IFERROR('[1]Crowding Diagram'!AP754,"")</f>
        <v>0</v>
      </c>
      <c r="AQ754">
        <f>IFERROR('[1]Crowding Diagram'!AQ754,"")</f>
        <v>0</v>
      </c>
      <c r="AR754">
        <f>IFERROR('[1]Crowding Diagram'!AR754,"")</f>
        <v>0</v>
      </c>
      <c r="AS754">
        <f>IFERROR('[1]Crowding Diagram'!AS754,"")</f>
        <v>0</v>
      </c>
      <c r="AT754">
        <f>IFERROR('[1]Crowding Diagram'!AT754,"")</f>
        <v>0</v>
      </c>
      <c r="AU754">
        <f>IFERROR('[1]Crowding Diagram'!AU754,"")</f>
        <v>0</v>
      </c>
      <c r="AV754">
        <f>IFERROR('[1]Crowding Diagram'!AV754,"")</f>
        <v>0</v>
      </c>
      <c r="AW754">
        <f>IFERROR('[1]Crowding Diagram'!AW754,"")</f>
        <v>0</v>
      </c>
      <c r="AX754">
        <f>IFERROR('[1]Crowding Diagram'!AX754,"")</f>
        <v>0</v>
      </c>
      <c r="AY754">
        <f>IFERROR('[1]Crowding Diagram'!AY754,"")</f>
        <v>0</v>
      </c>
      <c r="AZ754">
        <f>IFERROR('[1]Crowding Diagram'!AZ754,"")</f>
        <v>0</v>
      </c>
      <c r="BA754">
        <f>IFERROR('[1]Crowding Diagram'!BA754,"")</f>
        <v>0</v>
      </c>
      <c r="BB754">
        <f>IFERROR('[1]Crowding Diagram'!BB754,"")</f>
        <v>0</v>
      </c>
      <c r="BC754">
        <f>IFERROR('[1]Crowding Diagram'!BC754,"")</f>
        <v>0</v>
      </c>
      <c r="BD754">
        <f>IFERROR('[1]Crowding Diagram'!BD754,"")</f>
        <v>0</v>
      </c>
      <c r="BE754">
        <f>IFERROR('[1]Crowding Diagram'!BE754,"")</f>
        <v>0</v>
      </c>
      <c r="BF754">
        <f>IFERROR('[1]Crowding Diagram'!BF754,"")</f>
        <v>0</v>
      </c>
      <c r="BG754">
        <f>IFERROR('[1]Crowding Diagram'!BG754,"")</f>
        <v>0</v>
      </c>
      <c r="BH754">
        <f>IFERROR('[1]Crowding Diagram'!BH754,"")</f>
        <v>0</v>
      </c>
      <c r="BI754">
        <f>IFERROR('[1]Crowding Diagram'!BI754,"")</f>
        <v>0</v>
      </c>
      <c r="BJ754">
        <f>IFERROR('[1]Crowding Diagram'!BJ754,"")</f>
        <v>0</v>
      </c>
      <c r="BK754">
        <f>IFERROR('[1]Crowding Diagram'!BK754,"")</f>
        <v>0</v>
      </c>
      <c r="BL754">
        <f>IFERROR('[1]Crowding Diagram'!BL754,"")</f>
        <v>0</v>
      </c>
      <c r="BM754">
        <f>IFERROR('[1]Crowding Diagram'!BM754,"")</f>
        <v>0</v>
      </c>
      <c r="BN754">
        <f>IFERROR('[1]Crowding Diagram'!BN754,"")</f>
        <v>0</v>
      </c>
      <c r="BO754">
        <f>IFERROR('[1]Crowding Diagram'!BO754,"")</f>
        <v>0</v>
      </c>
      <c r="BP754">
        <f>IFERROR('[1]Crowding Diagram'!BP754,"")</f>
        <v>0</v>
      </c>
      <c r="BQ754">
        <f>IFERROR('[1]Crowding Diagram'!BQ754,"")</f>
        <v>0</v>
      </c>
      <c r="BR754">
        <f>IFERROR('[1]Crowding Diagram'!BR754,"")</f>
        <v>0</v>
      </c>
      <c r="BS754">
        <f>IFERROR('[1]Crowding Diagram'!BS754,"")</f>
        <v>0</v>
      </c>
      <c r="BT754">
        <f>IFERROR('[1]Crowding Diagram'!BT754,"")</f>
        <v>0</v>
      </c>
      <c r="BU754">
        <f>IFERROR('[1]Crowding Diagram'!BU754,"")</f>
        <v>0</v>
      </c>
      <c r="BV754">
        <f>IFERROR('[1]Crowding Diagram'!BV754,"")</f>
        <v>0</v>
      </c>
      <c r="BW754">
        <f>IFERROR('[1]Crowding Diagram'!BW754,"")</f>
        <v>0</v>
      </c>
      <c r="BX754">
        <f>IFERROR('[1]Crowding Diagram'!BX754,"")</f>
        <v>0</v>
      </c>
      <c r="BY754">
        <f>IFERROR('[1]Crowding Diagram'!BY754,"")</f>
        <v>0</v>
      </c>
      <c r="BZ754">
        <f>IFERROR('[1]Crowding Diagram'!BZ754,"")</f>
        <v>0</v>
      </c>
      <c r="CA754">
        <f>IFERROR('[1]Crowding Diagram'!CA754,"")</f>
        <v>0</v>
      </c>
      <c r="CB754">
        <f>IFERROR('[1]Crowding Diagram'!CB754,"")</f>
        <v>0</v>
      </c>
      <c r="CC754">
        <f>IFERROR('[1]Crowding Diagram'!CC754,"")</f>
        <v>0</v>
      </c>
      <c r="CD754">
        <f>IFERROR('[1]Crowding Diagram'!CD754,"")</f>
        <v>0</v>
      </c>
      <c r="CE754">
        <f>IFERROR('[1]Crowding Diagram'!CE754,"")</f>
        <v>0</v>
      </c>
      <c r="CF754">
        <f>IFERROR('[1]Crowding Diagram'!CF754,"")</f>
        <v>0</v>
      </c>
      <c r="CG754">
        <f>IFERROR('[1]Crowding Diagram'!CG754,"")</f>
        <v>0</v>
      </c>
      <c r="CH754">
        <f>IFERROR('[1]Crowding Diagram'!CH754,"")</f>
        <v>0</v>
      </c>
      <c r="CI754">
        <f>IFERROR('[1]Crowding Diagram'!CI754,"")</f>
        <v>0</v>
      </c>
      <c r="CL754">
        <f t="shared" ca="1" si="93"/>
        <v>0</v>
      </c>
      <c r="CM754">
        <f t="shared" ca="1" si="93"/>
        <v>0</v>
      </c>
      <c r="CN754">
        <f t="shared" ca="1" si="93"/>
        <v>0</v>
      </c>
      <c r="CO754">
        <f t="shared" ca="1" si="93"/>
        <v>0</v>
      </c>
      <c r="CP754">
        <f t="shared" ca="1" si="93"/>
        <v>0</v>
      </c>
      <c r="CQ754">
        <f t="shared" ca="1" si="93"/>
        <v>0</v>
      </c>
      <c r="CR754">
        <f t="shared" ca="1" si="93"/>
        <v>0</v>
      </c>
      <c r="CS754">
        <f t="shared" ca="1" si="93"/>
        <v>0</v>
      </c>
      <c r="CT754">
        <f t="shared" ca="1" si="93"/>
        <v>0</v>
      </c>
      <c r="CU754">
        <f t="shared" ca="1" si="93"/>
        <v>0</v>
      </c>
      <c r="CV754">
        <f t="shared" ca="1" si="93"/>
        <v>0</v>
      </c>
      <c r="CW754">
        <f t="shared" ca="1" si="93"/>
        <v>0</v>
      </c>
      <c r="CX754">
        <f t="shared" ca="1" si="93"/>
        <v>0</v>
      </c>
      <c r="CY754">
        <f t="shared" ca="1" si="93"/>
        <v>0</v>
      </c>
      <c r="CZ754">
        <f t="shared" ca="1" si="93"/>
        <v>0</v>
      </c>
      <c r="DA754">
        <f t="shared" ca="1" si="93"/>
        <v>0</v>
      </c>
      <c r="DB754">
        <f t="shared" ca="1" si="92"/>
        <v>0</v>
      </c>
      <c r="DC754">
        <f t="shared" ca="1" si="92"/>
        <v>0</v>
      </c>
      <c r="DD754">
        <f t="shared" ca="1" si="92"/>
        <v>0</v>
      </c>
      <c r="DE754">
        <f t="shared" ca="1" si="92"/>
        <v>0</v>
      </c>
    </row>
    <row r="755" spans="1:109" x14ac:dyDescent="0.2">
      <c r="A755" t="str">
        <f>IFERROR('[1]Crowding Diagram'!A755,"")</f>
        <v>08Uxbridge-Hillingdon</v>
      </c>
      <c r="B755">
        <f>IFERROR('[1]Crowding Diagram'!B755,"")</f>
        <v>8</v>
      </c>
      <c r="C755">
        <f>IFERROR('[1]Crowding Diagram'!C755,"")</f>
        <v>0</v>
      </c>
      <c r="D755" t="str">
        <f>IFERROR('[1]Crowding Diagram'!D755,"")</f>
        <v>Uxbridge</v>
      </c>
      <c r="E755" t="str">
        <f>IFERROR('[1]Crowding Diagram'!E755,"")</f>
        <v>Hillingdon</v>
      </c>
      <c r="F755">
        <f>IFERROR('[1]Crowding Diagram'!F755,"")</f>
        <v>1.8962075848303395E-2</v>
      </c>
      <c r="G755">
        <f>IFERROR('[1]Crowding Diagram'!G755,"")</f>
        <v>2.0958083832335328E-2</v>
      </c>
      <c r="H755">
        <f>IFERROR('[1]Crowding Diagram'!H755,"")</f>
        <v>2.8942115768463075E-2</v>
      </c>
      <c r="I755">
        <f>IFERROR('[1]Crowding Diagram'!I755,"")</f>
        <v>3.1270791749833667E-2</v>
      </c>
      <c r="J755">
        <f>IFERROR('[1]Crowding Diagram'!J755,"")</f>
        <v>3.1492570414726105E-2</v>
      </c>
      <c r="K755">
        <f>IFERROR('[1]Crowding Diagram'!K755,"")</f>
        <v>4.2581503659347972E-2</v>
      </c>
      <c r="L755">
        <f>IFERROR('[1]Crowding Diagram'!L755,"")</f>
        <v>6.0379241516966067E-2</v>
      </c>
      <c r="M755">
        <f>IFERROR('[1]Crowding Diagram'!M755,"")</f>
        <v>5.8283433133732535E-2</v>
      </c>
      <c r="N755">
        <f>IFERROR('[1]Crowding Diagram'!N755,"")</f>
        <v>6.3509344946470689E-2</v>
      </c>
      <c r="O755">
        <f>IFERROR('[1]Crowding Diagram'!O755,"")</f>
        <v>9.5364825903748063E-2</v>
      </c>
      <c r="P755">
        <f>IFERROR('[1]Crowding Diagram'!P755,"")</f>
        <v>0.11754269239299178</v>
      </c>
      <c r="Q755">
        <f>IFERROR('[1]Crowding Diagram'!Q755,"")</f>
        <v>0.13439787092481703</v>
      </c>
      <c r="R755">
        <f>IFERROR('[1]Crowding Diagram'!R755,"")</f>
        <v>0.13218008427589267</v>
      </c>
      <c r="S755">
        <f>IFERROR('[1]Crowding Diagram'!S755,"")</f>
        <v>0.10099800399201597</v>
      </c>
      <c r="T755">
        <f>IFERROR('[1]Crowding Diagram'!T755,"")</f>
        <v>8.5163007318695944E-2</v>
      </c>
      <c r="U755">
        <f>IFERROR('[1]Crowding Diagram'!U755,"")</f>
        <v>6.4759370148591705E-2</v>
      </c>
      <c r="V755">
        <f>IFERROR('[1]Crowding Diagram'!V755,"")</f>
        <v>4.7504990019960079E-2</v>
      </c>
      <c r="W755">
        <f>IFERROR('[1]Crowding Diagram'!W755,"")</f>
        <v>4.834774894655134E-2</v>
      </c>
      <c r="X755">
        <f>IFERROR('[1]Crowding Diagram'!X755,"")</f>
        <v>5.239520958083832E-2</v>
      </c>
      <c r="Y755">
        <f>IFERROR('[1]Crowding Diagram'!Y755,"")</f>
        <v>4.4799290308272344E-2</v>
      </c>
      <c r="Z755">
        <f>IFERROR('[1]Crowding Diagram'!Z755,"")</f>
        <v>4.2581503659347972E-2</v>
      </c>
      <c r="AA755">
        <f>IFERROR('[1]Crowding Diagram'!AA755,"")</f>
        <v>5.360707157114343E-2</v>
      </c>
      <c r="AB755">
        <f>IFERROR('[1]Crowding Diagram'!AB755,"")</f>
        <v>5.4747647562018817E-2</v>
      </c>
      <c r="AC755">
        <f>IFERROR('[1]Crowding Diagram'!AC755,"")</f>
        <v>4.940119760479042E-2</v>
      </c>
      <c r="AD755">
        <f>IFERROR('[1]Crowding Diagram'!AD755,"")</f>
        <v>5.1397205588822353E-2</v>
      </c>
      <c r="AE755">
        <f>IFERROR('[1]Crowding Diagram'!AE755,"")</f>
        <v>5.3393213572854294E-2</v>
      </c>
      <c r="AF755">
        <f>IFERROR('[1]Crowding Diagram'!AF755,"")</f>
        <v>5.4890219560878244E-2</v>
      </c>
      <c r="AG755">
        <f>IFERROR('[1]Crowding Diagram'!AG755,"")</f>
        <v>5.738522954091816E-2</v>
      </c>
      <c r="AH755">
        <f>IFERROR('[1]Crowding Diagram'!AH755,"")</f>
        <v>6.1876247504990017E-2</v>
      </c>
      <c r="AI755">
        <f>IFERROR('[1]Crowding Diagram'!AI755,"")</f>
        <v>6.6367265469061881E-2</v>
      </c>
      <c r="AJ755">
        <f>IFERROR('[1]Crowding Diagram'!AJ755,"")</f>
        <v>6.8363273453093815E-2</v>
      </c>
      <c r="AK755">
        <f>IFERROR('[1]Crowding Diagram'!AK755,"")</f>
        <v>7.0858283433133731E-2</v>
      </c>
      <c r="AL755">
        <f>IFERROR('[1]Crowding Diagram'!AL755,"")</f>
        <v>7.5349301397205595E-2</v>
      </c>
      <c r="AM755">
        <f>IFERROR('[1]Crowding Diagram'!AM755,"")</f>
        <v>7.7345309381237529E-2</v>
      </c>
      <c r="AN755">
        <f>IFERROR('[1]Crowding Diagram'!AN755,"")</f>
        <v>7.4850299401197598E-2</v>
      </c>
      <c r="AO755">
        <f>IFERROR('[1]Crowding Diagram'!AO755,"")</f>
        <v>7.2854291417165665E-2</v>
      </c>
      <c r="AP755">
        <f>IFERROR('[1]Crowding Diagram'!AP755,"")</f>
        <v>7.6347305389221562E-2</v>
      </c>
      <c r="AQ755">
        <f>IFERROR('[1]Crowding Diagram'!AQ755,"")</f>
        <v>8.1836327345309379E-2</v>
      </c>
      <c r="AR755">
        <f>IFERROR('[1]Crowding Diagram'!AR755,"")</f>
        <v>8.5828343313373259E-2</v>
      </c>
      <c r="AS755">
        <f>IFERROR('[1]Crowding Diagram'!AS755,"")</f>
        <v>8.9321357285429143E-2</v>
      </c>
      <c r="AT755">
        <f>IFERROR('[1]Crowding Diagram'!AT755,"")</f>
        <v>9.6307385229540923E-2</v>
      </c>
      <c r="AU755">
        <f>IFERROR('[1]Crowding Diagram'!AU755,"")</f>
        <v>0.10179640718562874</v>
      </c>
      <c r="AV755">
        <f>IFERROR('[1]Crowding Diagram'!AV755,"")</f>
        <v>0.10878243512974052</v>
      </c>
      <c r="AW755">
        <f>IFERROR('[1]Crowding Diagram'!AW755,"")</f>
        <v>0.12275449101796407</v>
      </c>
      <c r="AX755">
        <f>IFERROR('[1]Crowding Diagram'!AX755,"")</f>
        <v>0.14570858283433133</v>
      </c>
      <c r="AY755">
        <f>IFERROR('[1]Crowding Diagram'!AY755,"")</f>
        <v>0.16267465069860279</v>
      </c>
      <c r="AZ755">
        <f>IFERROR('[1]Crowding Diagram'!AZ755,"")</f>
        <v>0.15480150809492127</v>
      </c>
      <c r="BA755">
        <f>IFERROR('[1]Crowding Diagram'!BA755,"")</f>
        <v>0.15409181636726549</v>
      </c>
      <c r="BB755">
        <f>IFERROR('[1]Crowding Diagram'!BB755,"")</f>
        <v>0.20048791306276337</v>
      </c>
      <c r="BC755">
        <f>IFERROR('[1]Crowding Diagram'!BC755,"")</f>
        <v>0.2470059880239521</v>
      </c>
      <c r="BD755">
        <f>IFERROR('[1]Crowding Diagram'!BD755,"")</f>
        <v>0.21468174761587935</v>
      </c>
      <c r="BE755">
        <f>IFERROR('[1]Crowding Diagram'!BE755,"")</f>
        <v>0.17045908183632735</v>
      </c>
      <c r="BF755">
        <f>IFERROR('[1]Crowding Diagram'!BF755,"")</f>
        <v>0.14610778443113773</v>
      </c>
      <c r="BG755">
        <f>IFERROR('[1]Crowding Diagram'!BG755,"")</f>
        <v>0.12295409181636727</v>
      </c>
      <c r="BH755">
        <f>IFERROR('[1]Crowding Diagram'!BH755,"")</f>
        <v>0.10099800399201597</v>
      </c>
      <c r="BI755">
        <f>IFERROR('[1]Crowding Diagram'!BI755,"")</f>
        <v>9.0042137946329565E-2</v>
      </c>
      <c r="BJ755">
        <f>IFERROR('[1]Crowding Diagram'!BJ755,"")</f>
        <v>8.3832335329341312E-2</v>
      </c>
      <c r="BK755">
        <f>IFERROR('[1]Crowding Diagram'!BK755,"")</f>
        <v>6.1210911510312709E-2</v>
      </c>
      <c r="BL755">
        <f>IFERROR('[1]Crowding Diagram'!BL755,"")</f>
        <v>4.834774894655134E-2</v>
      </c>
      <c r="BM755">
        <f>IFERROR('[1]Crowding Diagram'!BM755,"")</f>
        <v>3.8589487691284098E-2</v>
      </c>
      <c r="BN755">
        <f>IFERROR('[1]Crowding Diagram'!BN755,"")</f>
        <v>3.0339321357285429E-2</v>
      </c>
      <c r="BO755">
        <f>IFERROR('[1]Crowding Diagram'!BO755,"")</f>
        <v>2.7544910179640721E-2</v>
      </c>
      <c r="BP755">
        <f>IFERROR('[1]Crowding Diagram'!BP755,"")</f>
        <v>2.7500554446662231E-2</v>
      </c>
      <c r="BQ755">
        <f>IFERROR('[1]Crowding Diagram'!BQ755,"")</f>
        <v>2.6447105788423155E-2</v>
      </c>
      <c r="BR755">
        <f>IFERROR('[1]Crowding Diagram'!BR755,"")</f>
        <v>2.0847194499889112E-2</v>
      </c>
      <c r="BS755">
        <f>IFERROR('[1]Crowding Diagram'!BS755,"")</f>
        <v>1.907296518074961E-2</v>
      </c>
      <c r="BT755">
        <f>IFERROR('[1]Crowding Diagram'!BT755,"")</f>
        <v>2.3381807812945535E-2</v>
      </c>
      <c r="BU755">
        <f>IFERROR('[1]Crowding Diagram'!BU755,"")</f>
        <v>2.5282767797737856E-2</v>
      </c>
      <c r="BV755">
        <f>IFERROR('[1]Crowding Diagram'!BV755,"")</f>
        <v>1.9389791844881665E-2</v>
      </c>
      <c r="BW755">
        <f>IFERROR('[1]Crowding Diagram'!BW755,"")</f>
        <v>1.4970059880239521E-2</v>
      </c>
      <c r="BX755">
        <f>IFERROR('[1]Crowding Diagram'!BX755,"")</f>
        <v>1.2475049900199601E-2</v>
      </c>
      <c r="BY755">
        <f>IFERROR('[1]Crowding Diagram'!BY755,"")</f>
        <v>1.0978043912175649E-2</v>
      </c>
      <c r="BZ755">
        <f>IFERROR('[1]Crowding Diagram'!BZ755,"")</f>
        <v>1.9389791844881665E-2</v>
      </c>
      <c r="CA755">
        <f>IFERROR('[1]Crowding Diagram'!CA755,"")</f>
        <v>1.4970059880239521E-2</v>
      </c>
      <c r="CB755">
        <f>IFERROR('[1]Crowding Diagram'!CB755,"")</f>
        <v>1.2475049900199601E-2</v>
      </c>
      <c r="CC755">
        <f>IFERROR('[1]Crowding Diagram'!CC755,"")</f>
        <v>1.0978043912175649E-2</v>
      </c>
      <c r="CD755">
        <f>IFERROR('[1]Crowding Diagram'!CD755,"")</f>
        <v>1.0835471913316226E-2</v>
      </c>
      <c r="CE755">
        <f>IFERROR('[1]Crowding Diagram'!CE755,"")</f>
        <v>1.0645375914836993E-2</v>
      </c>
      <c r="CF755">
        <f>IFERROR('[1]Crowding Diagram'!CF755,"")</f>
        <v>8.6493679308050561E-3</v>
      </c>
      <c r="CG755">
        <f>IFERROR('[1]Crowding Diagram'!CG755,"")</f>
        <v>7.9840319361277438E-3</v>
      </c>
      <c r="CH755" t="str">
        <f>IFERROR('[1]Crowding Diagram'!CH755,"")</f>
        <v>Uxbridge</v>
      </c>
      <c r="CI755" t="str">
        <f>IFERROR('[1]Crowding Diagram'!CI755,"")</f>
        <v>Hillingdon</v>
      </c>
      <c r="CL755">
        <f t="shared" ca="1" si="93"/>
        <v>2.5033266799733868E-2</v>
      </c>
      <c r="CM755">
        <f t="shared" ca="1" si="93"/>
        <v>4.8184187181193161E-2</v>
      </c>
      <c r="CN755">
        <f t="shared" ca="1" si="93"/>
        <v>0.1027036835420069</v>
      </c>
      <c r="CO755">
        <f t="shared" ca="1" si="93"/>
        <v>9.5775116433799073E-2</v>
      </c>
      <c r="CP755">
        <f t="shared" ca="1" si="93"/>
        <v>4.8261809713905521E-2</v>
      </c>
      <c r="CQ755">
        <f t="shared" ca="1" si="93"/>
        <v>5.0084355099325163E-2</v>
      </c>
      <c r="CR755">
        <f t="shared" ca="1" si="93"/>
        <v>5.4266467065868261E-2</v>
      </c>
      <c r="CS755">
        <f t="shared" ca="1" si="93"/>
        <v>6.6866267465069865E-2</v>
      </c>
      <c r="CT755">
        <f t="shared" ca="1" si="93"/>
        <v>7.5099800399201597E-2</v>
      </c>
      <c r="CU755">
        <f t="shared" ca="1" si="93"/>
        <v>8.3333333333333343E-2</v>
      </c>
      <c r="CV755">
        <f t="shared" ca="1" si="93"/>
        <v>0.10741017964071856</v>
      </c>
      <c r="CW755">
        <f t="shared" ca="1" si="93"/>
        <v>0.15431913949878023</v>
      </c>
      <c r="CX755">
        <f t="shared" ca="1" si="93"/>
        <v>0.20815868263473053</v>
      </c>
      <c r="CY755">
        <f t="shared" ca="1" si="93"/>
        <v>0.11502550454646263</v>
      </c>
      <c r="CZ755">
        <f t="shared" ca="1" si="93"/>
        <v>5.7995120869372363E-2</v>
      </c>
      <c r="DA755">
        <f t="shared" ca="1" si="93"/>
        <v>2.7957972943002885E-2</v>
      </c>
      <c r="DB755">
        <f t="shared" ca="1" si="92"/>
        <v>2.2146183822830529E-2</v>
      </c>
      <c r="DC755">
        <f t="shared" ca="1" si="92"/>
        <v>1.4453236384374107E-2</v>
      </c>
      <c r="DD755">
        <f t="shared" ca="1" si="92"/>
        <v>1.4453236384374107E-2</v>
      </c>
      <c r="DE755">
        <f t="shared" ca="1" si="92"/>
        <v>9.5285619237715051E-3</v>
      </c>
    </row>
    <row r="756" spans="1:109" x14ac:dyDescent="0.2">
      <c r="A756" t="str">
        <f>IFERROR('[1]Crowding Diagram'!A756,"")</f>
        <v>08Hillingdon-Ickenham</v>
      </c>
      <c r="B756">
        <f>IFERROR('[1]Crowding Diagram'!B756,"")</f>
        <v>8</v>
      </c>
      <c r="C756">
        <f>IFERROR('[1]Crowding Diagram'!C756,"")</f>
        <v>0</v>
      </c>
      <c r="D756" t="str">
        <f>IFERROR('[1]Crowding Diagram'!D756,"")</f>
        <v>Hillingdon</v>
      </c>
      <c r="E756" t="str">
        <f>IFERROR('[1]Crowding Diagram'!E756,"")</f>
        <v>Ickenham</v>
      </c>
      <c r="F756">
        <f>IFERROR('[1]Crowding Diagram'!F756,"")</f>
        <v>2.5948103792415168E-2</v>
      </c>
      <c r="G756">
        <f>IFERROR('[1]Crowding Diagram'!G756,"")</f>
        <v>2.7944111776447105E-2</v>
      </c>
      <c r="H756">
        <f>IFERROR('[1]Crowding Diagram'!H756,"")</f>
        <v>2.9540918163672655E-2</v>
      </c>
      <c r="I756">
        <f>IFERROR('[1]Crowding Diagram'!I756,"")</f>
        <v>3.3076703735386376E-2</v>
      </c>
      <c r="J756">
        <f>IFERROR('[1]Crowding Diagram'!J756,"")</f>
        <v>4.441117764471058E-2</v>
      </c>
      <c r="K756">
        <f>IFERROR('[1]Crowding Diagram'!K756,"")</f>
        <v>5.588822355289421E-2</v>
      </c>
      <c r="L756">
        <f>IFERROR('[1]Crowding Diagram'!L756,"")</f>
        <v>6.7065868263473064E-2</v>
      </c>
      <c r="M756">
        <f>IFERROR('[1]Crowding Diagram'!M756,"")</f>
        <v>8.6227544910179643E-2</v>
      </c>
      <c r="N756">
        <f>IFERROR('[1]Crowding Diagram'!N756,"")</f>
        <v>0.10818363273453094</v>
      </c>
      <c r="O756">
        <f>IFERROR('[1]Crowding Diagram'!O756,"")</f>
        <v>0.13532934131736526</v>
      </c>
      <c r="P756">
        <f>IFERROR('[1]Crowding Diagram'!P756,"")</f>
        <v>0.16646706586826349</v>
      </c>
      <c r="Q756">
        <f>IFERROR('[1]Crowding Diagram'!Q756,"")</f>
        <v>0.21202040363717012</v>
      </c>
      <c r="R756">
        <f>IFERROR('[1]Crowding Diagram'!R756,"")</f>
        <v>0.2137946329563096</v>
      </c>
      <c r="S756">
        <f>IFERROR('[1]Crowding Diagram'!S756,"")</f>
        <v>0.16926147704590819</v>
      </c>
      <c r="T756">
        <f>IFERROR('[1]Crowding Diagram'!T756,"")</f>
        <v>0.14859170547793302</v>
      </c>
      <c r="U756">
        <f>IFERROR('[1]Crowding Diagram'!U756,"")</f>
        <v>0.12724550898203593</v>
      </c>
      <c r="V756">
        <f>IFERROR('[1]Crowding Diagram'!V756,"")</f>
        <v>9.9800399201596807E-2</v>
      </c>
      <c r="W756">
        <f>IFERROR('[1]Crowding Diagram'!W756,"")</f>
        <v>7.4517631403858947E-2</v>
      </c>
      <c r="X756">
        <f>IFERROR('[1]Crowding Diagram'!X756,"")</f>
        <v>6.0279441117764468E-2</v>
      </c>
      <c r="Y756">
        <f>IFERROR('[1]Crowding Diagram'!Y756,"")</f>
        <v>6.2098026169882456E-2</v>
      </c>
      <c r="Z756">
        <f>IFERROR('[1]Crowding Diagram'!Z756,"")</f>
        <v>6.4371257485029934E-2</v>
      </c>
      <c r="AA756">
        <f>IFERROR('[1]Crowding Diagram'!AA756,"")</f>
        <v>5.9880239520958084E-2</v>
      </c>
      <c r="AB756">
        <f>IFERROR('[1]Crowding Diagram'!AB756,"")</f>
        <v>5.8383233532934134E-2</v>
      </c>
      <c r="AC756">
        <f>IFERROR('[1]Crowding Diagram'!AC756,"")</f>
        <v>5.9381237524950101E-2</v>
      </c>
      <c r="AD756">
        <f>IFERROR('[1]Crowding Diagram'!AD756,"")</f>
        <v>6.0379241516966067E-2</v>
      </c>
      <c r="AE756">
        <f>IFERROR('[1]Crowding Diagram'!AE756,"")</f>
        <v>6.1377245508982034E-2</v>
      </c>
      <c r="AF756">
        <f>IFERROR('[1]Crowding Diagram'!AF756,"")</f>
        <v>6.2375249500998001E-2</v>
      </c>
      <c r="AG756">
        <f>IFERROR('[1]Crowding Diagram'!AG756,"")</f>
        <v>6.4371257485029934E-2</v>
      </c>
      <c r="AH756">
        <f>IFERROR('[1]Crowding Diagram'!AH756,"")</f>
        <v>6.8862275449101798E-2</v>
      </c>
      <c r="AI756">
        <f>IFERROR('[1]Crowding Diagram'!AI756,"")</f>
        <v>7.3353293413173648E-2</v>
      </c>
      <c r="AJ756">
        <f>IFERROR('[1]Crowding Diagram'!AJ756,"")</f>
        <v>7.5349301397205595E-2</v>
      </c>
      <c r="AK756">
        <f>IFERROR('[1]Crowding Diagram'!AK756,"")</f>
        <v>7.6347305389221562E-2</v>
      </c>
      <c r="AL756">
        <f>IFERROR('[1]Crowding Diagram'!AL756,"")</f>
        <v>7.8343313373253495E-2</v>
      </c>
      <c r="AM756">
        <f>IFERROR('[1]Crowding Diagram'!AM756,"")</f>
        <v>7.9341317365269462E-2</v>
      </c>
      <c r="AN756">
        <f>IFERROR('[1]Crowding Diagram'!AN756,"")</f>
        <v>7.6846307385229545E-2</v>
      </c>
      <c r="AO756">
        <f>IFERROR('[1]Crowding Diagram'!AO756,"")</f>
        <v>7.3852295409181631E-2</v>
      </c>
      <c r="AP756">
        <f>IFERROR('[1]Crowding Diagram'!AP756,"")</f>
        <v>7.5349301397205595E-2</v>
      </c>
      <c r="AQ756">
        <f>IFERROR('[1]Crowding Diagram'!AQ756,"")</f>
        <v>7.9840319361277445E-2</v>
      </c>
      <c r="AR756">
        <f>IFERROR('[1]Crowding Diagram'!AR756,"")</f>
        <v>8.3832335329341312E-2</v>
      </c>
      <c r="AS756">
        <f>IFERROR('[1]Crowding Diagram'!AS756,"")</f>
        <v>8.9321357285429143E-2</v>
      </c>
      <c r="AT756">
        <f>IFERROR('[1]Crowding Diagram'!AT756,"")</f>
        <v>9.880239520958084E-2</v>
      </c>
      <c r="AU756">
        <f>IFERROR('[1]Crowding Diagram'!AU756,"")</f>
        <v>0.10978043912175649</v>
      </c>
      <c r="AV756">
        <f>IFERROR('[1]Crowding Diagram'!AV756,"")</f>
        <v>0.11776447105788423</v>
      </c>
      <c r="AW756">
        <f>IFERROR('[1]Crowding Diagram'!AW756,"")</f>
        <v>0.12874251497005987</v>
      </c>
      <c r="AX756">
        <f>IFERROR('[1]Crowding Diagram'!AX756,"")</f>
        <v>0.14870259481037923</v>
      </c>
      <c r="AY756">
        <f>IFERROR('[1]Crowding Diagram'!AY756,"")</f>
        <v>0.17065868263473055</v>
      </c>
      <c r="AZ756">
        <f>IFERROR('[1]Crowding Diagram'!AZ756,"")</f>
        <v>0.16633399866932799</v>
      </c>
      <c r="BA756">
        <f>IFERROR('[1]Crowding Diagram'!BA756,"")</f>
        <v>0.18274561987136836</v>
      </c>
      <c r="BB756">
        <f>IFERROR('[1]Crowding Diagram'!BB756,"")</f>
        <v>0.26803535785571714</v>
      </c>
      <c r="BC756">
        <f>IFERROR('[1]Crowding Diagram'!BC756,"")</f>
        <v>0.26097804391217566</v>
      </c>
      <c r="BD756">
        <f>IFERROR('[1]Crowding Diagram'!BD756,"")</f>
        <v>0.21077844311377245</v>
      </c>
      <c r="BE756">
        <f>IFERROR('[1]Crowding Diagram'!BE756,"")</f>
        <v>0.19241516966067865</v>
      </c>
      <c r="BF756">
        <f>IFERROR('[1]Crowding Diagram'!BF756,"")</f>
        <v>0.16726546906187625</v>
      </c>
      <c r="BG756">
        <f>IFERROR('[1]Crowding Diagram'!BG756,"")</f>
        <v>0.15923708139277001</v>
      </c>
      <c r="BH756">
        <f>IFERROR('[1]Crowding Diagram'!BH756,"")</f>
        <v>0.13395431359503215</v>
      </c>
      <c r="BI756">
        <f>IFERROR('[1]Crowding Diagram'!BI756,"")</f>
        <v>9.9401197604790409E-2</v>
      </c>
      <c r="BJ756">
        <f>IFERROR('[1]Crowding Diagram'!BJ756,"")</f>
        <v>9.1816367265469059E-2</v>
      </c>
      <c r="BK756">
        <f>IFERROR('[1]Crowding Diagram'!BK756,"")</f>
        <v>7.6735418052783319E-2</v>
      </c>
      <c r="BL756">
        <f>IFERROR('[1]Crowding Diagram'!BL756,"")</f>
        <v>5.588822355289421E-2</v>
      </c>
      <c r="BM756">
        <f>IFERROR('[1]Crowding Diagram'!BM756,"")</f>
        <v>4.9678420935905965E-2</v>
      </c>
      <c r="BN756">
        <f>IFERROR('[1]Crowding Diagram'!BN756,"")</f>
        <v>4.2137946329563095E-2</v>
      </c>
      <c r="BO756">
        <f>IFERROR('[1]Crowding Diagram'!BO756,"")</f>
        <v>3.43313373253493E-2</v>
      </c>
      <c r="BP756">
        <f>IFERROR('[1]Crowding Diagram'!BP756,"")</f>
        <v>3.4153914393435347E-2</v>
      </c>
      <c r="BQ756">
        <f>IFERROR('[1]Crowding Diagram'!BQ756,"")</f>
        <v>3.3932135728542916E-2</v>
      </c>
      <c r="BR756">
        <f>IFERROR('[1]Crowding Diagram'!BR756,"")</f>
        <v>2.9441117764471059E-2</v>
      </c>
      <c r="BS756">
        <f>IFERROR('[1]Crowding Diagram'!BS756,"")</f>
        <v>2.6447105788423155E-2</v>
      </c>
      <c r="BT756">
        <f>IFERROR('[1]Crowding Diagram'!BT756,"")</f>
        <v>2.3952095808383235E-2</v>
      </c>
      <c r="BU756">
        <f>IFERROR('[1]Crowding Diagram'!BU756,"")</f>
        <v>2.1956087824351298E-2</v>
      </c>
      <c r="BV756">
        <f>IFERROR('[1]Crowding Diagram'!BV756,"")</f>
        <v>1.9461077844311378E-2</v>
      </c>
      <c r="BW756">
        <f>IFERROR('[1]Crowding Diagram'!BW756,"")</f>
        <v>1.6467065868263474E-2</v>
      </c>
      <c r="BX756">
        <f>IFERROR('[1]Crowding Diagram'!BX756,"")</f>
        <v>1.3972055888223553E-2</v>
      </c>
      <c r="BY756">
        <f>IFERROR('[1]Crowding Diagram'!BY756,"")</f>
        <v>1.1976047904191617E-2</v>
      </c>
      <c r="BZ756">
        <f>IFERROR('[1]Crowding Diagram'!BZ756,"")</f>
        <v>1.9461077844311378E-2</v>
      </c>
      <c r="CA756">
        <f>IFERROR('[1]Crowding Diagram'!CA756,"")</f>
        <v>1.6467065868263474E-2</v>
      </c>
      <c r="CB756">
        <f>IFERROR('[1]Crowding Diagram'!CB756,"")</f>
        <v>1.3972055888223553E-2</v>
      </c>
      <c r="CC756">
        <f>IFERROR('[1]Crowding Diagram'!CC756,"")</f>
        <v>1.1976047904191617E-2</v>
      </c>
      <c r="CD756">
        <f>IFERROR('[1]Crowding Diagram'!CD756,"")</f>
        <v>1.1976047904191617E-2</v>
      </c>
      <c r="CE756">
        <f>IFERROR('[1]Crowding Diagram'!CE756,"")</f>
        <v>1.1310711909514305E-2</v>
      </c>
      <c r="CF756">
        <f>IFERROR('[1]Crowding Diagram'!CF756,"")</f>
        <v>9.3147039254823684E-3</v>
      </c>
      <c r="CG756">
        <f>IFERROR('[1]Crowding Diagram'!CG756,"")</f>
        <v>8.7824351297405203E-3</v>
      </c>
      <c r="CH756" t="str">
        <f>IFERROR('[1]Crowding Diagram'!CH756,"")</f>
        <v>Hillingdon</v>
      </c>
      <c r="CI756" t="str">
        <f>IFERROR('[1]Crowding Diagram'!CI756,"")</f>
        <v>Ickenham</v>
      </c>
      <c r="CL756">
        <f t="shared" ca="1" si="93"/>
        <v>2.9127459366980326E-2</v>
      </c>
      <c r="CM756">
        <f t="shared" ca="1" si="93"/>
        <v>6.3398203592814367E-2</v>
      </c>
      <c r="CN756">
        <f t="shared" ca="1" si="93"/>
        <v>0.15550011088933247</v>
      </c>
      <c r="CO756">
        <f t="shared" ca="1" si="93"/>
        <v>0.16472333111554668</v>
      </c>
      <c r="CP756">
        <f t="shared" ca="1" si="93"/>
        <v>7.4173874473275669E-2</v>
      </c>
      <c r="CQ756">
        <f t="shared" ca="1" si="93"/>
        <v>6.0503992015968067E-2</v>
      </c>
      <c r="CR756">
        <f t="shared" ca="1" si="93"/>
        <v>6.2125748502994002E-2</v>
      </c>
      <c r="CS756">
        <f t="shared" ca="1" si="93"/>
        <v>7.3478043912175647E-2</v>
      </c>
      <c r="CT756">
        <f t="shared" ca="1" si="93"/>
        <v>7.709580838323353E-2</v>
      </c>
      <c r="CU756">
        <f t="shared" ca="1" si="93"/>
        <v>8.2085828343313377E-2</v>
      </c>
      <c r="CV756">
        <f t="shared" ca="1" si="93"/>
        <v>0.11377245508982037</v>
      </c>
      <c r="CW756">
        <f t="shared" ca="1" si="93"/>
        <v>0.16711022399645153</v>
      </c>
      <c r="CX756">
        <f t="shared" ca="1" si="93"/>
        <v>0.23305175363558597</v>
      </c>
      <c r="CY756">
        <f t="shared" ca="1" si="93"/>
        <v>0.13996451541361721</v>
      </c>
      <c r="CZ756">
        <f t="shared" ca="1" si="93"/>
        <v>6.8529607451763147E-2</v>
      </c>
      <c r="DA756">
        <f t="shared" ref="DA756:DE771" ca="1" si="94">IFERROR(AVERAGE(OFFSET($E756,0,DA$5,1,4)),"")</f>
        <v>3.6138833444222668E-2</v>
      </c>
      <c r="DB756">
        <f t="shared" ca="1" si="94"/>
        <v>2.5449101796407185E-2</v>
      </c>
      <c r="DC756">
        <f t="shared" ca="1" si="94"/>
        <v>1.5469061876247508E-2</v>
      </c>
      <c r="DD756">
        <f t="shared" ca="1" si="94"/>
        <v>1.5469061876247508E-2</v>
      </c>
      <c r="DE756">
        <f t="shared" ca="1" si="94"/>
        <v>1.0345974717232203E-2</v>
      </c>
    </row>
    <row r="757" spans="1:109" x14ac:dyDescent="0.2">
      <c r="A757" t="str">
        <f>IFERROR('[1]Crowding Diagram'!A757,"")</f>
        <v>08Ickenham-Ruislip</v>
      </c>
      <c r="B757">
        <f>IFERROR('[1]Crowding Diagram'!B757,"")</f>
        <v>8</v>
      </c>
      <c r="C757">
        <f>IFERROR('[1]Crowding Diagram'!C757,"")</f>
        <v>0</v>
      </c>
      <c r="D757" t="str">
        <f>IFERROR('[1]Crowding Diagram'!D757,"")</f>
        <v>Ickenham</v>
      </c>
      <c r="E757" t="str">
        <f>IFERROR('[1]Crowding Diagram'!E757,"")</f>
        <v>Ruislip</v>
      </c>
      <c r="F757" t="str">
        <f>IFERROR('[1]Crowding Diagram'!F757,"")</f>
        <v/>
      </c>
      <c r="G757">
        <f>IFERROR('[1]Crowding Diagram'!G757,"")</f>
        <v>3.4930139720558882E-2</v>
      </c>
      <c r="H757">
        <f>IFERROR('[1]Crowding Diagram'!H757,"")</f>
        <v>2.9940119760479042E-2</v>
      </c>
      <c r="I757">
        <f>IFERROR('[1]Crowding Diagram'!I757,"")</f>
        <v>3.1049013084941228E-2</v>
      </c>
      <c r="J757">
        <f>IFERROR('[1]Crowding Diagram'!J757,"")</f>
        <v>4.879130627633621E-2</v>
      </c>
      <c r="K757">
        <f>IFERROR('[1]Crowding Diagram'!K757,"")</f>
        <v>7.9341317365269462E-2</v>
      </c>
      <c r="L757">
        <f>IFERROR('[1]Crowding Diagram'!L757,"")</f>
        <v>9.4477711244178308E-2</v>
      </c>
      <c r="M757">
        <f>IFERROR('[1]Crowding Diagram'!M757,"")</f>
        <v>0.10818363273453094</v>
      </c>
      <c r="N757">
        <f>IFERROR('[1]Crowding Diagram'!N757,"")</f>
        <v>0.13253493013972056</v>
      </c>
      <c r="O757">
        <f>IFERROR('[1]Crowding Diagram'!O757,"")</f>
        <v>0.15968063872255489</v>
      </c>
      <c r="P757">
        <f>IFERROR('[1]Crowding Diagram'!P757,"")</f>
        <v>0.19121756487025948</v>
      </c>
      <c r="Q757">
        <f>IFERROR('[1]Crowding Diagram'!Q757,"")</f>
        <v>0.24262585939232645</v>
      </c>
      <c r="R757">
        <f>IFERROR('[1]Crowding Diagram'!R757,"")</f>
        <v>0.27994011976047906</v>
      </c>
      <c r="S757">
        <f>IFERROR('[1]Crowding Diagram'!S757,"")</f>
        <v>0.22355289421157684</v>
      </c>
      <c r="T757">
        <f>IFERROR('[1]Crowding Diagram'!T757,"")</f>
        <v>0.16247504990019962</v>
      </c>
      <c r="U757">
        <f>IFERROR('[1]Crowding Diagram'!U757,"")</f>
        <v>0.12455089820359282</v>
      </c>
      <c r="V757">
        <f>IFERROR('[1]Crowding Diagram'!V757,"")</f>
        <v>0.10778443113772455</v>
      </c>
      <c r="W757">
        <f>IFERROR('[1]Crowding Diagram'!W757,"")</f>
        <v>8.8267908627190056E-2</v>
      </c>
      <c r="X757">
        <f>IFERROR('[1]Crowding Diagram'!X757,"")</f>
        <v>7.0259481037924162E-2</v>
      </c>
      <c r="Y757">
        <f>IFERROR('[1]Crowding Diagram'!Y757,"")</f>
        <v>7.1856287425149698E-2</v>
      </c>
      <c r="Z757">
        <f>IFERROR('[1]Crowding Diagram'!Z757,"")</f>
        <v>7.4850299401197598E-2</v>
      </c>
      <c r="AA757">
        <f>IFERROR('[1]Crowding Diagram'!AA757,"")</f>
        <v>6.9361277445109781E-2</v>
      </c>
      <c r="AB757">
        <f>IFERROR('[1]Crowding Diagram'!AB757,"")</f>
        <v>6.6866267465069865E-2</v>
      </c>
      <c r="AC757">
        <f>IFERROR('[1]Crowding Diagram'!AC757,"")</f>
        <v>6.6866267465069865E-2</v>
      </c>
      <c r="AD757">
        <f>IFERROR('[1]Crowding Diagram'!AD757,"")</f>
        <v>6.7365269461077848E-2</v>
      </c>
      <c r="AE757">
        <f>IFERROR('[1]Crowding Diagram'!AE757,"")</f>
        <v>6.8363273453093815E-2</v>
      </c>
      <c r="AF757">
        <f>IFERROR('[1]Crowding Diagram'!AF757,"")</f>
        <v>6.9361277445109781E-2</v>
      </c>
      <c r="AG757">
        <f>IFERROR('[1]Crowding Diagram'!AG757,"")</f>
        <v>7.1357285429141715E-2</v>
      </c>
      <c r="AH757">
        <f>IFERROR('[1]Crowding Diagram'!AH757,"")</f>
        <v>7.5349301397205595E-2</v>
      </c>
      <c r="AI757">
        <f>IFERROR('[1]Crowding Diagram'!AI757,"")</f>
        <v>7.9840319361277445E-2</v>
      </c>
      <c r="AJ757">
        <f>IFERROR('[1]Crowding Diagram'!AJ757,"")</f>
        <v>8.2834331337325345E-2</v>
      </c>
      <c r="AK757">
        <f>IFERROR('[1]Crowding Diagram'!AK757,"")</f>
        <v>8.3333333333333329E-2</v>
      </c>
      <c r="AL757">
        <f>IFERROR('[1]Crowding Diagram'!AL757,"")</f>
        <v>8.5329341317365276E-2</v>
      </c>
      <c r="AM757">
        <f>IFERROR('[1]Crowding Diagram'!AM757,"")</f>
        <v>8.7325349301397209E-2</v>
      </c>
      <c r="AN757">
        <f>IFERROR('[1]Crowding Diagram'!AN757,"")</f>
        <v>8.5828343313373259E-2</v>
      </c>
      <c r="AO757">
        <f>IFERROR('[1]Crowding Diagram'!AO757,"")</f>
        <v>8.2335329341317362E-2</v>
      </c>
      <c r="AP757">
        <f>IFERROR('[1]Crowding Diagram'!AP757,"")</f>
        <v>8.2335329341317362E-2</v>
      </c>
      <c r="AQ757">
        <f>IFERROR('[1]Crowding Diagram'!AQ757,"")</f>
        <v>8.6826347305389226E-2</v>
      </c>
      <c r="AR757">
        <f>IFERROR('[1]Crowding Diagram'!AR757,"")</f>
        <v>9.1317365269461076E-2</v>
      </c>
      <c r="AS757">
        <f>IFERROR('[1]Crowding Diagram'!AS757,"")</f>
        <v>9.6307385229540923E-2</v>
      </c>
      <c r="AT757">
        <f>IFERROR('[1]Crowding Diagram'!AT757,"")</f>
        <v>0.10429141716566866</v>
      </c>
      <c r="AU757">
        <f>IFERROR('[1]Crowding Diagram'!AU757,"")</f>
        <v>0.11826347305389222</v>
      </c>
      <c r="AV757">
        <f>IFERROR('[1]Crowding Diagram'!AV757,"")</f>
        <v>0.13273453093812376</v>
      </c>
      <c r="AW757">
        <f>IFERROR('[1]Crowding Diagram'!AW757,"")</f>
        <v>0.14421157684630739</v>
      </c>
      <c r="AX757">
        <f>IFERROR('[1]Crowding Diagram'!AX757,"")</f>
        <v>0.15419161676646706</v>
      </c>
      <c r="AY757">
        <f>IFERROR('[1]Crowding Diagram'!AY757,"")</f>
        <v>0.16816367265469062</v>
      </c>
      <c r="AZ757">
        <f>IFERROR('[1]Crowding Diagram'!AZ757,"")</f>
        <v>0.18113772455089822</v>
      </c>
      <c r="BA757">
        <f>IFERROR('[1]Crowding Diagram'!BA757,"")</f>
        <v>0.19760479041916168</v>
      </c>
      <c r="BB757">
        <f>IFERROR('[1]Crowding Diagram'!BB757,"")</f>
        <v>0.22255489021956087</v>
      </c>
      <c r="BC757">
        <f>IFERROR('[1]Crowding Diagram'!BC757,"")</f>
        <v>0.22177866489243736</v>
      </c>
      <c r="BD757">
        <f>IFERROR('[1]Crowding Diagram'!BD757,"")</f>
        <v>0.20479041916167665</v>
      </c>
      <c r="BE757">
        <f>IFERROR('[1]Crowding Diagram'!BE757,"")</f>
        <v>0.21202040363717012</v>
      </c>
      <c r="BF757">
        <f>IFERROR('[1]Crowding Diagram'!BF757,"")</f>
        <v>0.20808383233532934</v>
      </c>
      <c r="BG757">
        <f>IFERROR('[1]Crowding Diagram'!BG757,"")</f>
        <v>0.16012419605233977</v>
      </c>
      <c r="BH757">
        <f>IFERROR('[1]Crowding Diagram'!BH757,"")</f>
        <v>0.11141353656323717</v>
      </c>
      <c r="BI757">
        <f>IFERROR('[1]Crowding Diagram'!BI757,"")</f>
        <v>9.2905098893122845E-2</v>
      </c>
      <c r="BJ757">
        <f>IFERROR('[1]Crowding Diagram'!BJ757,"")</f>
        <v>9.4477711244178308E-2</v>
      </c>
      <c r="BK757">
        <f>IFERROR('[1]Crowding Diagram'!BK757,"")</f>
        <v>8.9321357285429143E-2</v>
      </c>
      <c r="BL757">
        <f>IFERROR('[1]Crowding Diagram'!BL757,"")</f>
        <v>6.5202927478376582E-2</v>
      </c>
      <c r="BM757">
        <f>IFERROR('[1]Crowding Diagram'!BM757,"")</f>
        <v>4.7105788423153695E-2</v>
      </c>
      <c r="BN757">
        <f>IFERROR('[1]Crowding Diagram'!BN757,"")</f>
        <v>4.3912175648702596E-2</v>
      </c>
      <c r="BO757">
        <f>IFERROR('[1]Crowding Diagram'!BO757,"")</f>
        <v>3.9476602350853852E-2</v>
      </c>
      <c r="BP757">
        <f>IFERROR('[1]Crowding Diagram'!BP757,"")</f>
        <v>3.2335329341317366E-2</v>
      </c>
      <c r="BQ757">
        <f>IFERROR('[1]Crowding Diagram'!BQ757,"")</f>
        <v>3.2379685074295853E-2</v>
      </c>
      <c r="BR757">
        <f>IFERROR('[1]Crowding Diagram'!BR757,"")</f>
        <v>3.1437125748502992E-2</v>
      </c>
      <c r="BS757">
        <f>IFERROR('[1]Crowding Diagram'!BS757,"")</f>
        <v>2.7944111776447105E-2</v>
      </c>
      <c r="BT757">
        <f>IFERROR('[1]Crowding Diagram'!BT757,"")</f>
        <v>2.5449101796407185E-2</v>
      </c>
      <c r="BU757">
        <f>IFERROR('[1]Crowding Diagram'!BU757,"")</f>
        <v>2.3453093812375248E-2</v>
      </c>
      <c r="BV757">
        <f>IFERROR('[1]Crowding Diagram'!BV757,"")</f>
        <v>2.1457085828343315E-2</v>
      </c>
      <c r="BW757">
        <f>IFERROR('[1]Crowding Diagram'!BW757,"")</f>
        <v>1.7964071856287425E-2</v>
      </c>
      <c r="BX757">
        <f>IFERROR('[1]Crowding Diagram'!BX757,"")</f>
        <v>1.4471057884231538E-2</v>
      </c>
      <c r="BY757">
        <f>IFERROR('[1]Crowding Diagram'!BY757,"")</f>
        <v>1.1976047904191617E-2</v>
      </c>
      <c r="BZ757">
        <f>IFERROR('[1]Crowding Diagram'!BZ757,"")</f>
        <v>2.1457085828343315E-2</v>
      </c>
      <c r="CA757">
        <f>IFERROR('[1]Crowding Diagram'!CA757,"")</f>
        <v>1.7964071856287425E-2</v>
      </c>
      <c r="CB757">
        <f>IFERROR('[1]Crowding Diagram'!CB757,"")</f>
        <v>1.4471057884231538E-2</v>
      </c>
      <c r="CC757">
        <f>IFERROR('[1]Crowding Diagram'!CC757,"")</f>
        <v>1.1976047904191617E-2</v>
      </c>
      <c r="CD757">
        <f>IFERROR('[1]Crowding Diagram'!CD757,"")</f>
        <v>1.1976047904191617E-2</v>
      </c>
      <c r="CE757">
        <f>IFERROR('[1]Crowding Diagram'!CE757,"")</f>
        <v>1.1976047904191617E-2</v>
      </c>
      <c r="CF757">
        <f>IFERROR('[1]Crowding Diagram'!CF757,"")</f>
        <v>9.9800399201596807E-3</v>
      </c>
      <c r="CG757">
        <f>IFERROR('[1]Crowding Diagram'!CG757,"")</f>
        <v>8.7824351297405203E-3</v>
      </c>
      <c r="CH757" t="str">
        <f>IFERROR('[1]Crowding Diagram'!CH757,"")</f>
        <v>Ickenham</v>
      </c>
      <c r="CI757" t="str">
        <f>IFERROR('[1]Crowding Diagram'!CI757,"")</f>
        <v>Ruislip</v>
      </c>
      <c r="CL757">
        <f t="shared" ref="CL757:DA772" ca="1" si="95">IFERROR(AVERAGE(OFFSET($E757,0,CL$5,1,4)),"")</f>
        <v>3.1973090855326382E-2</v>
      </c>
      <c r="CM757">
        <f t="shared" ca="1" si="95"/>
        <v>8.2698491905078719E-2</v>
      </c>
      <c r="CN757">
        <f t="shared" ca="1" si="95"/>
        <v>0.18151474828121533</v>
      </c>
      <c r="CO757">
        <f t="shared" ca="1" si="95"/>
        <v>0.19762974051896209</v>
      </c>
      <c r="CP757">
        <f t="shared" ca="1" si="95"/>
        <v>8.4542027056997121E-2</v>
      </c>
      <c r="CQ757">
        <f t="shared" ca="1" si="95"/>
        <v>6.9486027944111767E-2</v>
      </c>
      <c r="CR757">
        <f t="shared" ca="1" si="95"/>
        <v>6.9111776447105783E-2</v>
      </c>
      <c r="CS757">
        <f t="shared" ca="1" si="95"/>
        <v>8.0339321357285429E-2</v>
      </c>
      <c r="CT757">
        <f t="shared" ca="1" si="95"/>
        <v>8.5204590818363277E-2</v>
      </c>
      <c r="CU757">
        <f t="shared" ca="1" si="95"/>
        <v>8.9196606786427143E-2</v>
      </c>
      <c r="CV757">
        <f t="shared" ca="1" si="95"/>
        <v>0.12487524950099801</v>
      </c>
      <c r="CW757">
        <f t="shared" ca="1" si="95"/>
        <v>0.1752744510978044</v>
      </c>
      <c r="CX757">
        <f t="shared" ca="1" si="95"/>
        <v>0.21528609447771124</v>
      </c>
      <c r="CY757">
        <f t="shared" ca="1" si="95"/>
        <v>0.14313166596100727</v>
      </c>
      <c r="CZ757">
        <f t="shared" ca="1" si="95"/>
        <v>7.402694610778443E-2</v>
      </c>
      <c r="DA757">
        <f t="shared" ca="1" si="95"/>
        <v>3.7025948103792422E-2</v>
      </c>
      <c r="DB757">
        <f t="shared" ca="1" si="94"/>
        <v>2.7070858283433131E-2</v>
      </c>
      <c r="DC757">
        <f t="shared" ca="1" si="94"/>
        <v>1.6467065868263474E-2</v>
      </c>
      <c r="DD757">
        <f t="shared" ca="1" si="94"/>
        <v>1.6467065868263474E-2</v>
      </c>
      <c r="DE757">
        <f t="shared" ca="1" si="94"/>
        <v>1.0678642714570859E-2</v>
      </c>
    </row>
    <row r="758" spans="1:109" x14ac:dyDescent="0.2">
      <c r="A758" t="str">
        <f>IFERROR('[1]Crowding Diagram'!A758,"")</f>
        <v>08Ruislip-RuislipManor</v>
      </c>
      <c r="B758">
        <f>IFERROR('[1]Crowding Diagram'!B758,"")</f>
        <v>8</v>
      </c>
      <c r="C758">
        <f>IFERROR('[1]Crowding Diagram'!C758,"")</f>
        <v>0</v>
      </c>
      <c r="D758" t="str">
        <f>IFERROR('[1]Crowding Diagram'!D758,"")</f>
        <v>Ruislip</v>
      </c>
      <c r="E758" t="str">
        <f>IFERROR('[1]Crowding Diagram'!E758,"")</f>
        <v>Ruislip Manor</v>
      </c>
      <c r="F758" t="str">
        <f>IFERROR('[1]Crowding Diagram'!F758,"")</f>
        <v/>
      </c>
      <c r="G758">
        <f>IFERROR('[1]Crowding Diagram'!G758,"")</f>
        <v>4.0918163672654689E-2</v>
      </c>
      <c r="H758">
        <f>IFERROR('[1]Crowding Diagram'!H758,"")</f>
        <v>3.3932135728542916E-2</v>
      </c>
      <c r="I758">
        <f>IFERROR('[1]Crowding Diagram'!I758,"")</f>
        <v>3.8423153692614773E-2</v>
      </c>
      <c r="J758">
        <f>IFERROR('[1]Crowding Diagram'!J758,"")</f>
        <v>6.0379241516966067E-2</v>
      </c>
      <c r="K758">
        <f>IFERROR('[1]Crowding Diagram'!K758,"")</f>
        <v>7.8066090042137951E-2</v>
      </c>
      <c r="L758">
        <f>IFERROR('[1]Crowding Diagram'!L758,"")</f>
        <v>9.3812375249500993E-2</v>
      </c>
      <c r="M758">
        <f>IFERROR('[1]Crowding Diagram'!M758,"")</f>
        <v>0.11936127744510977</v>
      </c>
      <c r="N758">
        <f>IFERROR('[1]Crowding Diagram'!N758,"")</f>
        <v>0.14730538922155689</v>
      </c>
      <c r="O758">
        <f>IFERROR('[1]Crowding Diagram'!O758,"")</f>
        <v>0.17724550898203592</v>
      </c>
      <c r="P758">
        <f>IFERROR('[1]Crowding Diagram'!P758,"")</f>
        <v>0.23508538478598356</v>
      </c>
      <c r="Q758">
        <f>IFERROR('[1]Crowding Diagram'!Q758,"")</f>
        <v>0.30538922155688625</v>
      </c>
      <c r="R758">
        <f>IFERROR('[1]Crowding Diagram'!R758,"")</f>
        <v>0.28742514970059879</v>
      </c>
      <c r="S758">
        <f>IFERROR('[1]Crowding Diagram'!S758,"")</f>
        <v>0.24031936127744513</v>
      </c>
      <c r="T758">
        <f>IFERROR('[1]Crowding Diagram'!T758,"")</f>
        <v>0.22000443557329785</v>
      </c>
      <c r="U758">
        <f>IFERROR('[1]Crowding Diagram'!U758,"")</f>
        <v>0.19111776447105788</v>
      </c>
      <c r="V758">
        <f>IFERROR('[1]Crowding Diagram'!V758,"")</f>
        <v>0.13262364160567752</v>
      </c>
      <c r="W758">
        <f>IFERROR('[1]Crowding Diagram'!W758,"")</f>
        <v>9.7005988023952106E-2</v>
      </c>
      <c r="X758">
        <f>IFERROR('[1]Crowding Diagram'!X758,"")</f>
        <v>9.4034153914393445E-2</v>
      </c>
      <c r="Y758">
        <f>IFERROR('[1]Crowding Diagram'!Y758,"")</f>
        <v>8.5606564648480807E-2</v>
      </c>
      <c r="Z758">
        <f>IFERROR('[1]Crowding Diagram'!Z758,"")</f>
        <v>7.0658682634730532E-2</v>
      </c>
      <c r="AA758">
        <f>IFERROR('[1]Crowding Diagram'!AA758,"")</f>
        <v>8.1337325349301395E-2</v>
      </c>
      <c r="AB758">
        <f>IFERROR('[1]Crowding Diagram'!AB758,"")</f>
        <v>0.10445775116433799</v>
      </c>
      <c r="AC758">
        <f>IFERROR('[1]Crowding Diagram'!AC758,"")</f>
        <v>7.7345309381237529E-2</v>
      </c>
      <c r="AD758">
        <f>IFERROR('[1]Crowding Diagram'!AD758,"")</f>
        <v>6.2275449101796408E-2</v>
      </c>
      <c r="AE758">
        <f>IFERROR('[1]Crowding Diagram'!AE758,"")</f>
        <v>7.8343313373253495E-2</v>
      </c>
      <c r="AF758">
        <f>IFERROR('[1]Crowding Diagram'!AF758,"")</f>
        <v>9.0675791274593673E-2</v>
      </c>
      <c r="AG758">
        <f>IFERROR('[1]Crowding Diagram'!AG758,"")</f>
        <v>7.1412730095364821E-2</v>
      </c>
      <c r="AH758">
        <f>IFERROR('[1]Crowding Diagram'!AH758,"")</f>
        <v>7.4517631403858947E-2</v>
      </c>
      <c r="AI758">
        <f>IFERROR('[1]Crowding Diagram'!AI758,"")</f>
        <v>0.1003706871970345</v>
      </c>
      <c r="AJ758">
        <f>IFERROR('[1]Crowding Diagram'!AJ758,"")</f>
        <v>0.12109115103127079</v>
      </c>
      <c r="AK758">
        <f>IFERROR('[1]Crowding Diagram'!AK758,"")</f>
        <v>9.1317365269461076E-2</v>
      </c>
      <c r="AL758">
        <f>IFERROR('[1]Crowding Diagram'!AL758,"")</f>
        <v>7.3852295409181631E-2</v>
      </c>
      <c r="AM758">
        <f>IFERROR('[1]Crowding Diagram'!AM758,"")</f>
        <v>9.3812375249500993E-2</v>
      </c>
      <c r="AN758">
        <f>IFERROR('[1]Crowding Diagram'!AN758,"")</f>
        <v>0.12242182302062542</v>
      </c>
      <c r="AO758">
        <f>IFERROR('[1]Crowding Diagram'!AO758,"")</f>
        <v>0.10094097519247219</v>
      </c>
      <c r="AP758">
        <f>IFERROR('[1]Crowding Diagram'!AP758,"")</f>
        <v>7.8066090042137951E-2</v>
      </c>
      <c r="AQ758">
        <f>IFERROR('[1]Crowding Diagram'!AQ758,"")</f>
        <v>8.2058106010201831E-2</v>
      </c>
      <c r="AR758">
        <f>IFERROR('[1]Crowding Diagram'!AR758,"")</f>
        <v>0.10949529512403763</v>
      </c>
      <c r="AS758">
        <f>IFERROR('[1]Crowding Diagram'!AS758,"")</f>
        <v>9.9800399201596807E-2</v>
      </c>
      <c r="AT758">
        <f>IFERROR('[1]Crowding Diagram'!AT758,"")</f>
        <v>8.5429141716566862E-2</v>
      </c>
      <c r="AU758">
        <f>IFERROR('[1]Crowding Diagram'!AU758,"")</f>
        <v>0.12075848303393213</v>
      </c>
      <c r="AV758">
        <f>IFERROR('[1]Crowding Diagram'!AV758,"")</f>
        <v>0.17897538256819695</v>
      </c>
      <c r="AW758">
        <f>IFERROR('[1]Crowding Diagram'!AW758,"")</f>
        <v>0.16709438266324492</v>
      </c>
      <c r="AX758">
        <f>IFERROR('[1]Crowding Diagram'!AX758,"")</f>
        <v>0.15668662674650699</v>
      </c>
      <c r="AY758">
        <f>IFERROR('[1]Crowding Diagram'!AY758,"")</f>
        <v>0.16966067864271456</v>
      </c>
      <c r="AZ758">
        <f>IFERROR('[1]Crowding Diagram'!AZ758,"")</f>
        <v>0.16056775338212464</v>
      </c>
      <c r="BA758">
        <f>IFERROR('[1]Crowding Diagram'!BA758,"")</f>
        <v>0.15648702594810379</v>
      </c>
      <c r="BB758">
        <f>IFERROR('[1]Crowding Diagram'!BB758,"")</f>
        <v>0.19383455311599024</v>
      </c>
      <c r="BC758">
        <f>IFERROR('[1]Crowding Diagram'!BC758,"")</f>
        <v>0.21778664892437349</v>
      </c>
      <c r="BD758">
        <f>IFERROR('[1]Crowding Diagram'!BD758,"")</f>
        <v>0.20399201596806388</v>
      </c>
      <c r="BE758">
        <f>IFERROR('[1]Crowding Diagram'!BE758,"")</f>
        <v>0.21423819028609448</v>
      </c>
      <c r="BF758">
        <f>IFERROR('[1]Crowding Diagram'!BF758,"")</f>
        <v>0.21307385229540918</v>
      </c>
      <c r="BG758">
        <f>IFERROR('[1]Crowding Diagram'!BG758,"")</f>
        <v>0.16633399866932799</v>
      </c>
      <c r="BH758">
        <f>IFERROR('[1]Crowding Diagram'!BH758,"")</f>
        <v>0.1285429141716567</v>
      </c>
      <c r="BI758">
        <f>IFERROR('[1]Crowding Diagram'!BI758,"")</f>
        <v>0.10778443113772455</v>
      </c>
      <c r="BJ758">
        <f>IFERROR('[1]Crowding Diagram'!BJ758,"")</f>
        <v>9.0219560878243524E-2</v>
      </c>
      <c r="BK758">
        <f>IFERROR('[1]Crowding Diagram'!BK758,"")</f>
        <v>8.4719449988911066E-2</v>
      </c>
      <c r="BL758">
        <f>IFERROR('[1]Crowding Diagram'!BL758,"")</f>
        <v>7.8343313373253495E-2</v>
      </c>
      <c r="BM758">
        <f>IFERROR('[1]Crowding Diagram'!BM758,"")</f>
        <v>5.6331780882679088E-2</v>
      </c>
      <c r="BN758">
        <f>IFERROR('[1]Crowding Diagram'!BN758,"")</f>
        <v>4.2315369261477047E-2</v>
      </c>
      <c r="BO758">
        <f>IFERROR('[1]Crowding Diagram'!BO758,"")</f>
        <v>3.8323353293413173E-2</v>
      </c>
      <c r="BP758">
        <f>IFERROR('[1]Crowding Diagram'!BP758,"")</f>
        <v>3.9033045021068975E-2</v>
      </c>
      <c r="BQ758">
        <f>IFERROR('[1]Crowding Diagram'!BQ758,"")</f>
        <v>3.9421157684630739E-2</v>
      </c>
      <c r="BR758">
        <f>IFERROR('[1]Crowding Diagram'!BR758,"")</f>
        <v>3.0605455755156354E-2</v>
      </c>
      <c r="BS758">
        <f>IFERROR('[1]Crowding Diagram'!BS758,"")</f>
        <v>3.0439121756487025E-2</v>
      </c>
      <c r="BT758">
        <f>IFERROR('[1]Crowding Diagram'!BT758,"")</f>
        <v>3.1365839749073282E-2</v>
      </c>
      <c r="BU758">
        <f>IFERROR('[1]Crowding Diagram'!BU758,"")</f>
        <v>2.3064981148813484E-2</v>
      </c>
      <c r="BV758">
        <f>IFERROR('[1]Crowding Diagram'!BV758,"")</f>
        <v>2.3952095808383235E-2</v>
      </c>
      <c r="BW758">
        <f>IFERROR('[1]Crowding Diagram'!BW758,"")</f>
        <v>2.7944111776447105E-2</v>
      </c>
      <c r="BX758">
        <f>IFERROR('[1]Crowding Diagram'!BX758,"")</f>
        <v>1.9960079840319361E-2</v>
      </c>
      <c r="BY758">
        <f>IFERROR('[1]Crowding Diagram'!BY758,"")</f>
        <v>1.3972055888223553E-2</v>
      </c>
      <c r="BZ758">
        <f>IFERROR('[1]Crowding Diagram'!BZ758,"")</f>
        <v>2.3952095808383235E-2</v>
      </c>
      <c r="CA758">
        <f>IFERROR('[1]Crowding Diagram'!CA758,"")</f>
        <v>2.7944111776447105E-2</v>
      </c>
      <c r="CB758">
        <f>IFERROR('[1]Crowding Diagram'!CB758,"")</f>
        <v>1.9960079840319361E-2</v>
      </c>
      <c r="CC758">
        <f>IFERROR('[1]Crowding Diagram'!CC758,"")</f>
        <v>1.3972055888223553E-2</v>
      </c>
      <c r="CD758">
        <f>IFERROR('[1]Crowding Diagram'!CD758,"")</f>
        <v>1.1976047904191617E-2</v>
      </c>
      <c r="CE758">
        <f>IFERROR('[1]Crowding Diagram'!CE758,"")</f>
        <v>1.1976047904191617E-2</v>
      </c>
      <c r="CF758">
        <f>IFERROR('[1]Crowding Diagram'!CF758,"")</f>
        <v>1.1976047904191617E-2</v>
      </c>
      <c r="CG758">
        <f>IFERROR('[1]Crowding Diagram'!CG758,"")</f>
        <v>9.3147039254823684E-3</v>
      </c>
      <c r="CH758" t="str">
        <f>IFERROR('[1]Crowding Diagram'!CH758,"")</f>
        <v>Ruislip</v>
      </c>
      <c r="CI758" t="str">
        <f>IFERROR('[1]Crowding Diagram'!CI758,"")</f>
        <v>Ruislip Manor</v>
      </c>
      <c r="CL758">
        <f t="shared" ca="1" si="95"/>
        <v>3.7757817697937464E-2</v>
      </c>
      <c r="CM758">
        <f t="shared" ca="1" si="95"/>
        <v>8.7904746063428699E-2</v>
      </c>
      <c r="CN758">
        <f t="shared" ca="1" si="95"/>
        <v>0.21625637613661569</v>
      </c>
      <c r="CO758">
        <f t="shared" ca="1" si="95"/>
        <v>0.2347166777555999</v>
      </c>
      <c r="CP758">
        <f t="shared" ca="1" si="95"/>
        <v>0.10231758704812598</v>
      </c>
      <c r="CQ758">
        <f t="shared" ca="1" si="95"/>
        <v>8.3449767132401861E-2</v>
      </c>
      <c r="CR758">
        <f t="shared" ca="1" si="95"/>
        <v>7.5676820961252098E-2</v>
      </c>
      <c r="CS758">
        <f t="shared" ca="1" si="95"/>
        <v>9.6824208725406313E-2</v>
      </c>
      <c r="CT758">
        <f t="shared" ca="1" si="95"/>
        <v>9.7756867217945062E-2</v>
      </c>
      <c r="CU758">
        <f t="shared" ca="1" si="95"/>
        <v>9.2354972594493545E-2</v>
      </c>
      <c r="CV758">
        <f t="shared" ca="1" si="95"/>
        <v>0.13806434749548521</v>
      </c>
      <c r="CW758">
        <f t="shared" ca="1" si="95"/>
        <v>0.16085052117986248</v>
      </c>
      <c r="CX758">
        <f t="shared" ca="1" si="95"/>
        <v>0.20746285207363052</v>
      </c>
      <c r="CY758">
        <f t="shared" ca="1" si="95"/>
        <v>0.15393379906852961</v>
      </c>
      <c r="CZ758">
        <f t="shared" ca="1" si="95"/>
        <v>7.7403526280771795E-2</v>
      </c>
      <c r="DA758">
        <f t="shared" ca="1" si="95"/>
        <v>3.9773231315147484E-2</v>
      </c>
      <c r="DB758">
        <f t="shared" ca="1" si="94"/>
        <v>2.8868849602382538E-2</v>
      </c>
      <c r="DC758">
        <f t="shared" ca="1" si="94"/>
        <v>2.1457085828343311E-2</v>
      </c>
      <c r="DD758">
        <f t="shared" ca="1" si="94"/>
        <v>2.1457085828343311E-2</v>
      </c>
      <c r="DE758">
        <f t="shared" ca="1" si="94"/>
        <v>1.1310711909514305E-2</v>
      </c>
    </row>
    <row r="759" spans="1:109" x14ac:dyDescent="0.2">
      <c r="A759" t="str">
        <f>IFERROR('[1]Crowding Diagram'!A759,"")</f>
        <v>08RuislipManor-Eastcote</v>
      </c>
      <c r="B759">
        <f>IFERROR('[1]Crowding Diagram'!B759,"")</f>
        <v>8</v>
      </c>
      <c r="C759">
        <f>IFERROR('[1]Crowding Diagram'!C759,"")</f>
        <v>0</v>
      </c>
      <c r="D759" t="str">
        <f>IFERROR('[1]Crowding Diagram'!D759,"")</f>
        <v>Ruislip Manor</v>
      </c>
      <c r="E759" t="str">
        <f>IFERROR('[1]Crowding Diagram'!E759,"")</f>
        <v>Eastcote</v>
      </c>
      <c r="F759" t="str">
        <f>IFERROR('[1]Crowding Diagram'!F759,"")</f>
        <v/>
      </c>
      <c r="G759">
        <f>IFERROR('[1]Crowding Diagram'!G759,"")</f>
        <v>4.3912175648702596E-2</v>
      </c>
      <c r="H759">
        <f>IFERROR('[1]Crowding Diagram'!H759,"")</f>
        <v>4.4710578842315364E-2</v>
      </c>
      <c r="I759">
        <f>IFERROR('[1]Crowding Diagram'!I759,"")</f>
        <v>4.790419161676647E-2</v>
      </c>
      <c r="J759">
        <f>IFERROR('[1]Crowding Diagram'!J759,"")</f>
        <v>5.9436682191173214E-2</v>
      </c>
      <c r="K759">
        <f>IFERROR('[1]Crowding Diagram'!K759,"")</f>
        <v>7.8243512974051896E-2</v>
      </c>
      <c r="L759">
        <f>IFERROR('[1]Crowding Diagram'!L759,"")</f>
        <v>0.11665557773342204</v>
      </c>
      <c r="M759">
        <f>IFERROR('[1]Crowding Diagram'!M759,"")</f>
        <v>0.14947882013750277</v>
      </c>
      <c r="N759">
        <f>IFERROR('[1]Crowding Diagram'!N759,"")</f>
        <v>0.16646706586826349</v>
      </c>
      <c r="O759">
        <f>IFERROR('[1]Crowding Diagram'!O759,"")</f>
        <v>0.20159680638722555</v>
      </c>
      <c r="P759">
        <f>IFERROR('[1]Crowding Diagram'!P759,"")</f>
        <v>0.24151696606786427</v>
      </c>
      <c r="Q759">
        <f>IFERROR('[1]Crowding Diagram'!Q759,"")</f>
        <v>0.3122643601685518</v>
      </c>
      <c r="R759">
        <f>IFERROR('[1]Crowding Diagram'!R759,"")</f>
        <v>0.33577289864715015</v>
      </c>
      <c r="S759">
        <f>IFERROR('[1]Crowding Diagram'!S759,"")</f>
        <v>0.286626746506986</v>
      </c>
      <c r="T759">
        <f>IFERROR('[1]Crowding Diagram'!T759,"")</f>
        <v>0.26702151253049455</v>
      </c>
      <c r="U759">
        <f>IFERROR('[1]Crowding Diagram'!U759,"")</f>
        <v>0.23353293413173654</v>
      </c>
      <c r="V759">
        <f>IFERROR('[1]Crowding Diagram'!V759,"")</f>
        <v>0.18013972055888225</v>
      </c>
      <c r="W759">
        <f>IFERROR('[1]Crowding Diagram'!W759,"")</f>
        <v>0.1277445109780439</v>
      </c>
      <c r="X759">
        <f>IFERROR('[1]Crowding Diagram'!X759,"")</f>
        <v>9.7005988023952106E-2</v>
      </c>
      <c r="Y759">
        <f>IFERROR('[1]Crowding Diagram'!Y759,"")</f>
        <v>8.6227544910179643E-2</v>
      </c>
      <c r="Z759">
        <f>IFERROR('[1]Crowding Diagram'!Z759,"")</f>
        <v>8.6050121978265698E-2</v>
      </c>
      <c r="AA759">
        <f>IFERROR('[1]Crowding Diagram'!AA759,"")</f>
        <v>9.9230111206159113E-2</v>
      </c>
      <c r="AB759">
        <f>IFERROR('[1]Crowding Diagram'!AB759,"")</f>
        <v>9.2386655260906753E-2</v>
      </c>
      <c r="AC759">
        <f>IFERROR('[1]Crowding Diagram'!AC759,"")</f>
        <v>7.8842315369261479E-2</v>
      </c>
      <c r="AD759">
        <f>IFERROR('[1]Crowding Diagram'!AD759,"")</f>
        <v>7.8343313373253495E-2</v>
      </c>
      <c r="AE759">
        <f>IFERROR('[1]Crowding Diagram'!AE759,"")</f>
        <v>7.8343313373253495E-2</v>
      </c>
      <c r="AF759">
        <f>IFERROR('[1]Crowding Diagram'!AF759,"")</f>
        <v>7.9341317365269462E-2</v>
      </c>
      <c r="AG759">
        <f>IFERROR('[1]Crowding Diagram'!AG759,"")</f>
        <v>8.0339321357285429E-2</v>
      </c>
      <c r="AH759">
        <f>IFERROR('[1]Crowding Diagram'!AH759,"")</f>
        <v>8.2834331337325345E-2</v>
      </c>
      <c r="AI759">
        <f>IFERROR('[1]Crowding Diagram'!AI759,"")</f>
        <v>8.5828343313373259E-2</v>
      </c>
      <c r="AJ759">
        <f>IFERROR('[1]Crowding Diagram'!AJ759,"")</f>
        <v>8.7824351297405193E-2</v>
      </c>
      <c r="AK759">
        <f>IFERROR('[1]Crowding Diagram'!AK759,"")</f>
        <v>8.6826347305389226E-2</v>
      </c>
      <c r="AL759">
        <f>IFERROR('[1]Crowding Diagram'!AL759,"")</f>
        <v>8.6327345309381243E-2</v>
      </c>
      <c r="AM759">
        <f>IFERROR('[1]Crowding Diagram'!AM759,"")</f>
        <v>8.6826347305389226E-2</v>
      </c>
      <c r="AN759">
        <f>IFERROR('[1]Crowding Diagram'!AN759,"")</f>
        <v>8.4830339321357279E-2</v>
      </c>
      <c r="AO759">
        <f>IFERROR('[1]Crowding Diagram'!AO759,"")</f>
        <v>8.1337325349301395E-2</v>
      </c>
      <c r="AP759">
        <f>IFERROR('[1]Crowding Diagram'!AP759,"")</f>
        <v>8.0339321357285429E-2</v>
      </c>
      <c r="AQ759">
        <f>IFERROR('[1]Crowding Diagram'!AQ759,"")</f>
        <v>8.3832335329341312E-2</v>
      </c>
      <c r="AR759">
        <f>IFERROR('[1]Crowding Diagram'!AR759,"")</f>
        <v>8.6826347305389226E-2</v>
      </c>
      <c r="AS759">
        <f>IFERROR('[1]Crowding Diagram'!AS759,"")</f>
        <v>9.0319361277445109E-2</v>
      </c>
      <c r="AT759">
        <f>IFERROR('[1]Crowding Diagram'!AT759,"")</f>
        <v>9.7804391217564873E-2</v>
      </c>
      <c r="AU759">
        <f>IFERROR('[1]Crowding Diagram'!AU759,"")</f>
        <v>0.11327345309381237</v>
      </c>
      <c r="AV759">
        <f>IFERROR('[1]Crowding Diagram'!AV759,"")</f>
        <v>0.13073852295409183</v>
      </c>
      <c r="AW759">
        <f>IFERROR('[1]Crowding Diagram'!AW759,"")</f>
        <v>0.14421157684630739</v>
      </c>
      <c r="AX759">
        <f>IFERROR('[1]Crowding Diagram'!AX759,"")</f>
        <v>0.15518962075848303</v>
      </c>
      <c r="AY759">
        <f>IFERROR('[1]Crowding Diagram'!AY759,"")</f>
        <v>0.16816367265469062</v>
      </c>
      <c r="AZ759">
        <f>IFERROR('[1]Crowding Diagram'!AZ759,"")</f>
        <v>0.16012419605233977</v>
      </c>
      <c r="BA759">
        <f>IFERROR('[1]Crowding Diagram'!BA759,"")</f>
        <v>0.17254380128631625</v>
      </c>
      <c r="BB759">
        <f>IFERROR('[1]Crowding Diagram'!BB759,"")</f>
        <v>0.24579412603364698</v>
      </c>
      <c r="BC759">
        <f>IFERROR('[1]Crowding Diagram'!BC759,"")</f>
        <v>0.24251497005988024</v>
      </c>
      <c r="BD759">
        <f>IFERROR('[1]Crowding Diagram'!BD759,"")</f>
        <v>0.20279441117764471</v>
      </c>
      <c r="BE759">
        <f>IFERROR('[1]Crowding Diagram'!BE759,"")</f>
        <v>0.19441117764471058</v>
      </c>
      <c r="BF759">
        <f>IFERROR('[1]Crowding Diagram'!BF759,"")</f>
        <v>0.17285429141716566</v>
      </c>
      <c r="BG759">
        <f>IFERROR('[1]Crowding Diagram'!BG759,"")</f>
        <v>0.16899534264803726</v>
      </c>
      <c r="BH759">
        <f>IFERROR('[1]Crowding Diagram'!BH759,"")</f>
        <v>0.14504324683965403</v>
      </c>
      <c r="BI759">
        <f>IFERROR('[1]Crowding Diagram'!BI759,"")</f>
        <v>0.10898203592814372</v>
      </c>
      <c r="BJ759">
        <f>IFERROR('[1]Crowding Diagram'!BJ759,"")</f>
        <v>9.9800399201596807E-2</v>
      </c>
      <c r="BK759">
        <f>IFERROR('[1]Crowding Diagram'!BK759,"")</f>
        <v>8.4275892659126189E-2</v>
      </c>
      <c r="BL759">
        <f>IFERROR('[1]Crowding Diagram'!BL759,"")</f>
        <v>6.2674650698602785E-2</v>
      </c>
      <c r="BM759">
        <f>IFERROR('[1]Crowding Diagram'!BM759,"")</f>
        <v>5.6775338212463958E-2</v>
      </c>
      <c r="BN759">
        <f>IFERROR('[1]Crowding Diagram'!BN759,"")</f>
        <v>5.3892215568862277E-2</v>
      </c>
      <c r="BO759">
        <f>IFERROR('[1]Crowding Diagram'!BO759,"")</f>
        <v>4.3025060989132849E-2</v>
      </c>
      <c r="BP759">
        <f>IFERROR('[1]Crowding Diagram'!BP759,"")</f>
        <v>3.5129740518962081E-2</v>
      </c>
      <c r="BQ759">
        <f>IFERROR('[1]Crowding Diagram'!BQ759,"")</f>
        <v>3.5041029053005102E-2</v>
      </c>
      <c r="BR759">
        <f>IFERROR('[1]Crowding Diagram'!BR759,"")</f>
        <v>3.4930139720558882E-2</v>
      </c>
      <c r="BS759">
        <f>IFERROR('[1]Crowding Diagram'!BS759,"")</f>
        <v>3.1936127744510975E-2</v>
      </c>
      <c r="BT759">
        <f>IFERROR('[1]Crowding Diagram'!BT759,"")</f>
        <v>3.0439121756487025E-2</v>
      </c>
      <c r="BU759">
        <f>IFERROR('[1]Crowding Diagram'!BU759,"")</f>
        <v>2.9441117764471059E-2</v>
      </c>
      <c r="BV759">
        <f>IFERROR('[1]Crowding Diagram'!BV759,"")</f>
        <v>2.8443113772455089E-2</v>
      </c>
      <c r="BW759">
        <f>IFERROR('[1]Crowding Diagram'!BW759,"")</f>
        <v>2.6447105788423155E-2</v>
      </c>
      <c r="BX759">
        <f>IFERROR('[1]Crowding Diagram'!BX759,"")</f>
        <v>2.2954091816367265E-2</v>
      </c>
      <c r="BY759">
        <f>IFERROR('[1]Crowding Diagram'!BY759,"")</f>
        <v>1.9960079840319361E-2</v>
      </c>
      <c r="BZ759">
        <f>IFERROR('[1]Crowding Diagram'!BZ759,"")</f>
        <v>2.8443113772455089E-2</v>
      </c>
      <c r="CA759">
        <f>IFERROR('[1]Crowding Diagram'!CA759,"")</f>
        <v>2.6447105788423155E-2</v>
      </c>
      <c r="CB759">
        <f>IFERROR('[1]Crowding Diagram'!CB759,"")</f>
        <v>2.2954091816367265E-2</v>
      </c>
      <c r="CC759">
        <f>IFERROR('[1]Crowding Diagram'!CC759,"")</f>
        <v>1.9960079840319361E-2</v>
      </c>
      <c r="CD759">
        <f>IFERROR('[1]Crowding Diagram'!CD759,"")</f>
        <v>1.6966067864271458E-2</v>
      </c>
      <c r="CE759">
        <f>IFERROR('[1]Crowding Diagram'!CE759,"")</f>
        <v>1.7108639863130881E-2</v>
      </c>
      <c r="CF759">
        <f>IFERROR('[1]Crowding Diagram'!CF759,"")</f>
        <v>1.6633399866932803E-2</v>
      </c>
      <c r="CG759">
        <f>IFERROR('[1]Crowding Diagram'!CG759,"")</f>
        <v>1.3306719893546242E-2</v>
      </c>
      <c r="CH759" t="str">
        <f>IFERROR('[1]Crowding Diagram'!CH759,"")</f>
        <v>Ruislip Manor</v>
      </c>
      <c r="CI759" t="str">
        <f>IFERROR('[1]Crowding Diagram'!CI759,"")</f>
        <v>Eastcote</v>
      </c>
      <c r="CL759">
        <f t="shared" ca="1" si="95"/>
        <v>4.5508982035928146E-2</v>
      </c>
      <c r="CM759">
        <f t="shared" ca="1" si="95"/>
        <v>0.10095364825903749</v>
      </c>
      <c r="CN759">
        <f t="shared" ca="1" si="95"/>
        <v>0.23046129962297629</v>
      </c>
      <c r="CO759">
        <f t="shared" ca="1" si="95"/>
        <v>0.2807385229540918</v>
      </c>
      <c r="CP759">
        <f t="shared" ca="1" si="95"/>
        <v>0.12277944111776447</v>
      </c>
      <c r="CQ759">
        <f t="shared" ca="1" si="95"/>
        <v>8.9127300953648264E-2</v>
      </c>
      <c r="CR759">
        <f t="shared" ca="1" si="95"/>
        <v>7.9091816367265477E-2</v>
      </c>
      <c r="CS759">
        <f t="shared" ca="1" si="95"/>
        <v>8.5828343313373259E-2</v>
      </c>
      <c r="CT759">
        <f t="shared" ca="1" si="95"/>
        <v>8.4830339321357279E-2</v>
      </c>
      <c r="CU759">
        <f t="shared" ca="1" si="95"/>
        <v>8.5329341317365276E-2</v>
      </c>
      <c r="CV759">
        <f t="shared" ca="1" si="95"/>
        <v>0.1215069860279441</v>
      </c>
      <c r="CW759">
        <f t="shared" ca="1" si="95"/>
        <v>0.16400532268795742</v>
      </c>
      <c r="CX759">
        <f t="shared" ca="1" si="95"/>
        <v>0.22137867122897065</v>
      </c>
      <c r="CY759">
        <f t="shared" ca="1" si="95"/>
        <v>0.14896872920825016</v>
      </c>
      <c r="CZ759">
        <f t="shared" ca="1" si="95"/>
        <v>7.5881570192947431E-2</v>
      </c>
      <c r="DA759">
        <f t="shared" ca="1" si="95"/>
        <v>4.1772011532490577E-2</v>
      </c>
      <c r="DB759">
        <f t="shared" ca="1" si="94"/>
        <v>3.1686626746506984E-2</v>
      </c>
      <c r="DC759">
        <f t="shared" ca="1" si="94"/>
        <v>2.4451097804391218E-2</v>
      </c>
      <c r="DD759">
        <f t="shared" ca="1" si="94"/>
        <v>2.4451097804391218E-2</v>
      </c>
      <c r="DE759">
        <f t="shared" ca="1" si="94"/>
        <v>1.6003706871970346E-2</v>
      </c>
    </row>
    <row r="760" spans="1:109" x14ac:dyDescent="0.2">
      <c r="A760" t="str">
        <f>IFERROR('[1]Crowding Diagram'!A760,"")</f>
        <v>08Eastcote-RaynersLane</v>
      </c>
      <c r="B760">
        <f>IFERROR('[1]Crowding Diagram'!B760,"")</f>
        <v>8</v>
      </c>
      <c r="C760">
        <f>IFERROR('[1]Crowding Diagram'!C760,"")</f>
        <v>0</v>
      </c>
      <c r="D760" t="str">
        <f>IFERROR('[1]Crowding Diagram'!D760,"")</f>
        <v>Eastcote</v>
      </c>
      <c r="E760" t="str">
        <f>IFERROR('[1]Crowding Diagram'!E760,"")</f>
        <v>Rayners Lane</v>
      </c>
      <c r="F760" t="str">
        <f>IFERROR('[1]Crowding Diagram'!F760,"")</f>
        <v/>
      </c>
      <c r="G760">
        <f>IFERROR('[1]Crowding Diagram'!G760,"")</f>
        <v>5.1977295409181633E-2</v>
      </c>
      <c r="H760">
        <f>IFERROR('[1]Crowding Diagram'!H760,"")</f>
        <v>5.4376247504990018E-2</v>
      </c>
      <c r="I760">
        <f>IFERROR('[1]Crowding Diagram'!I760,"")</f>
        <v>5.8831444254348442E-2</v>
      </c>
      <c r="J760">
        <f>IFERROR('[1]Crowding Diagram'!J760,"")</f>
        <v>7.2412813262364165E-2</v>
      </c>
      <c r="K760">
        <f>IFERROR('[1]Crowding Diagram'!K760,"")</f>
        <v>9.6357909181636725E-2</v>
      </c>
      <c r="L760">
        <f>IFERROR('[1]Crowding Diagram'!L760,"")</f>
        <v>0.14438137613661564</v>
      </c>
      <c r="M760">
        <f>IFERROR('[1]Crowding Diagram'!M760,"")</f>
        <v>0.21040809006986028</v>
      </c>
      <c r="N760">
        <f>IFERROR('[1]Crowding Diagram'!N760,"")</f>
        <v>0.23411995453537371</v>
      </c>
      <c r="O760">
        <f>IFERROR('[1]Crowding Diagram'!O760,"")</f>
        <v>0.2574875249500998</v>
      </c>
      <c r="P760">
        <f>IFERROR('[1]Crowding Diagram'!P760,"")</f>
        <v>0.31066429640718562</v>
      </c>
      <c r="Q760">
        <f>IFERROR('[1]Crowding Diagram'!Q760,"")</f>
        <v>0.40426785318252384</v>
      </c>
      <c r="R760">
        <f>IFERROR('[1]Crowding Diagram'!R760,"")</f>
        <v>0.49278474301397207</v>
      </c>
      <c r="S760">
        <f>IFERROR('[1]Crowding Diagram'!S760,"")</f>
        <v>0.42159361831891773</v>
      </c>
      <c r="T760">
        <f>IFERROR('[1]Crowding Diagram'!T760,"")</f>
        <v>0.32505800898203591</v>
      </c>
      <c r="U760">
        <f>IFERROR('[1]Crowding Diagram'!U760,"")</f>
        <v>0.2574875249500998</v>
      </c>
      <c r="V760">
        <f>IFERROR('[1]Crowding Diagram'!V760,"")</f>
        <v>0.22034819250388113</v>
      </c>
      <c r="W760">
        <f>IFERROR('[1]Crowding Diagram'!W760,"")</f>
        <v>0.17148064981148814</v>
      </c>
      <c r="X760">
        <f>IFERROR('[1]Crowding Diagram'!X760,"")</f>
        <v>0.12474550898203592</v>
      </c>
      <c r="Y760">
        <f>IFERROR('[1]Crowding Diagram'!Y760,"")</f>
        <v>0.11905910401419384</v>
      </c>
      <c r="Z760">
        <f>IFERROR('[1]Crowding Diagram'!Z760,"")</f>
        <v>0.11594935129740518</v>
      </c>
      <c r="AA760">
        <f>IFERROR('[1]Crowding Diagram'!AA760,"")</f>
        <v>0.10045611901197606</v>
      </c>
      <c r="AB760">
        <f>IFERROR('[1]Crowding Diagram'!AB760,"")</f>
        <v>9.0460485279441116E-2</v>
      </c>
      <c r="AC760">
        <f>IFERROR('[1]Crowding Diagram'!AC760,"")</f>
        <v>8.6962013473053892E-2</v>
      </c>
      <c r="AD760">
        <f>IFERROR('[1]Crowding Diagram'!AD760,"")</f>
        <v>8.4962886726546907E-2</v>
      </c>
      <c r="AE760">
        <f>IFERROR('[1]Crowding Diagram'!AE760,"")</f>
        <v>8.4463105039920161E-2</v>
      </c>
      <c r="AF760">
        <f>IFERROR('[1]Crowding Diagram'!AF760,"")</f>
        <v>8.4962886726546907E-2</v>
      </c>
      <c r="AG760">
        <f>IFERROR('[1]Crowding Diagram'!AG760,"")</f>
        <v>8.5462668413173654E-2</v>
      </c>
      <c r="AH760">
        <f>IFERROR('[1]Crowding Diagram'!AH760,"")</f>
        <v>8.7961576846307385E-2</v>
      </c>
      <c r="AI760">
        <f>IFERROR('[1]Crowding Diagram'!AI760,"")</f>
        <v>9.1460048652694609E-2</v>
      </c>
      <c r="AJ760">
        <f>IFERROR('[1]Crowding Diagram'!AJ760,"")</f>
        <v>9.395895708582834E-2</v>
      </c>
      <c r="AK760">
        <f>IFERROR('[1]Crowding Diagram'!AK760,"")</f>
        <v>9.4458738772455086E-2</v>
      </c>
      <c r="AL760">
        <f>IFERROR('[1]Crowding Diagram'!AL760,"")</f>
        <v>9.4958520459081833E-2</v>
      </c>
      <c r="AM760">
        <f>IFERROR('[1]Crowding Diagram'!AM760,"")</f>
        <v>9.6457865518962072E-2</v>
      </c>
      <c r="AN760">
        <f>IFERROR('[1]Crowding Diagram'!AN760,"")</f>
        <v>9.5458302145708579E-2</v>
      </c>
      <c r="AO760">
        <f>IFERROR('[1]Crowding Diagram'!AO760,"")</f>
        <v>9.2459612025948101E-2</v>
      </c>
      <c r="AP760">
        <f>IFERROR('[1]Crowding Diagram'!AP760,"")</f>
        <v>9.0460485279441116E-2</v>
      </c>
      <c r="AQ760">
        <f>IFERROR('[1]Crowding Diagram'!AQ760,"")</f>
        <v>9.3459175399201594E-2</v>
      </c>
      <c r="AR760">
        <f>IFERROR('[1]Crowding Diagram'!AR760,"")</f>
        <v>9.7457428892215564E-2</v>
      </c>
      <c r="AS760">
        <f>IFERROR('[1]Crowding Diagram'!AS760,"")</f>
        <v>9.9956337325349295E-2</v>
      </c>
      <c r="AT760">
        <f>IFERROR('[1]Crowding Diagram'!AT760,"")</f>
        <v>0.106453499251497</v>
      </c>
      <c r="AU760">
        <f>IFERROR('[1]Crowding Diagram'!AU760,"")</f>
        <v>0.12194673153692615</v>
      </c>
      <c r="AV760">
        <f>IFERROR('[1]Crowding Diagram'!AV760,"")</f>
        <v>0.141937999001996</v>
      </c>
      <c r="AW760">
        <f>IFERROR('[1]Crowding Diagram'!AW760,"")</f>
        <v>0.15743123128742514</v>
      </c>
      <c r="AX760">
        <f>IFERROR('[1]Crowding Diagram'!AX760,"")</f>
        <v>0.1679266467065868</v>
      </c>
      <c r="AY760">
        <f>IFERROR('[1]Crowding Diagram'!AY760,"")</f>
        <v>0.17842206212574852</v>
      </c>
      <c r="AZ760">
        <f>IFERROR('[1]Crowding Diagram'!AZ760,"")</f>
        <v>0.18891747754491017</v>
      </c>
      <c r="BA760">
        <f>IFERROR('[1]Crowding Diagram'!BA760,"")</f>
        <v>0.20341114645708583</v>
      </c>
      <c r="BB760">
        <f>IFERROR('[1]Crowding Diagram'!BB760,"")</f>
        <v>0.22490175898203593</v>
      </c>
      <c r="BC760">
        <f>IFERROR('[1]Crowding Diagram'!BC760,"")</f>
        <v>0.22390219560878247</v>
      </c>
      <c r="BD760">
        <f>IFERROR('[1]Crowding Diagram'!BD760,"")</f>
        <v>0.21070795908183632</v>
      </c>
      <c r="BE760">
        <f>IFERROR('[1]Crowding Diagram'!BE760,"")</f>
        <v>0.22612344754934577</v>
      </c>
      <c r="BF760">
        <f>IFERROR('[1]Crowding Diagram'!BF760,"")</f>
        <v>0.22840023078842317</v>
      </c>
      <c r="BG760">
        <f>IFERROR('[1]Crowding Diagram'!BG760,"")</f>
        <v>0.17992140718562874</v>
      </c>
      <c r="BH760">
        <f>IFERROR('[1]Crowding Diagram'!BH760,"")</f>
        <v>0.13913922155688621</v>
      </c>
      <c r="BI760">
        <f>IFERROR('[1]Crowding Diagram'!BI760,"")</f>
        <v>0.11634917664670659</v>
      </c>
      <c r="BJ760">
        <f>IFERROR('[1]Crowding Diagram'!BJ760,"")</f>
        <v>9.5958083832335325E-2</v>
      </c>
      <c r="BK760">
        <f>IFERROR('[1]Crowding Diagram'!BK760,"")</f>
        <v>8.076472055888223E-2</v>
      </c>
      <c r="BL760">
        <f>IFERROR('[1]Crowding Diagram'!BL760,"")</f>
        <v>7.418981481481482E-2</v>
      </c>
      <c r="BM760">
        <f>IFERROR('[1]Crowding Diagram'!BM760,"")</f>
        <v>6.7470527694610774E-2</v>
      </c>
      <c r="BN760">
        <f>IFERROR('[1]Crowding Diagram'!BN760,"")</f>
        <v>5.0200293856730985E-2</v>
      </c>
      <c r="BO760">
        <f>IFERROR('[1]Crowding Diagram'!BO760,"")</f>
        <v>4.0382360279441115E-2</v>
      </c>
      <c r="BP760">
        <f>IFERROR('[1]Crowding Diagram'!BP760,"")</f>
        <v>3.6783932135728545E-2</v>
      </c>
      <c r="BQ760">
        <f>IFERROR('[1]Crowding Diagram'!BQ760,"")</f>
        <v>3.6428531825238412E-2</v>
      </c>
      <c r="BR760">
        <f>IFERROR('[1]Crowding Diagram'!BR760,"")</f>
        <v>3.6484063123752498E-2</v>
      </c>
      <c r="BS760">
        <f>IFERROR('[1]Crowding Diagram'!BS760,"")</f>
        <v>3.3485373003992014E-2</v>
      </c>
      <c r="BT760">
        <f>IFERROR('[1]Crowding Diagram'!BT760,"")</f>
        <v>3.1986027944111775E-2</v>
      </c>
      <c r="BU760">
        <f>IFERROR('[1]Crowding Diagram'!BU760,"")</f>
        <v>3.1486246257485029E-2</v>
      </c>
      <c r="BV760">
        <f>IFERROR('[1]Crowding Diagram'!BV760,"")</f>
        <v>2.998690119760479E-2</v>
      </c>
      <c r="BW760">
        <f>IFERROR('[1]Crowding Diagram'!BW760,"")</f>
        <v>2.7987774451097805E-2</v>
      </c>
      <c r="BX760">
        <f>IFERROR('[1]Crowding Diagram'!BX760,"")</f>
        <v>2.4489302644710581E-2</v>
      </c>
      <c r="BY760">
        <f>IFERROR('[1]Crowding Diagram'!BY760,"")</f>
        <v>2.099083083832335E-2</v>
      </c>
      <c r="BZ760">
        <f>IFERROR('[1]Crowding Diagram'!BZ760,"")</f>
        <v>2.998690119760479E-2</v>
      </c>
      <c r="CA760">
        <f>IFERROR('[1]Crowding Diagram'!CA760,"")</f>
        <v>2.7987774451097805E-2</v>
      </c>
      <c r="CB760">
        <f>IFERROR('[1]Crowding Diagram'!CB760,"")</f>
        <v>2.4489302644710581E-2</v>
      </c>
      <c r="CC760">
        <f>IFERROR('[1]Crowding Diagram'!CC760,"")</f>
        <v>2.099083083832335E-2</v>
      </c>
      <c r="CD760">
        <f>IFERROR('[1]Crowding Diagram'!CD760,"")</f>
        <v>1.7992140718562873E-2</v>
      </c>
      <c r="CE760">
        <f>IFERROR('[1]Crowding Diagram'!CE760,"")</f>
        <v>1.8277730253778157E-2</v>
      </c>
      <c r="CF760">
        <f>IFERROR('[1]Crowding Diagram'!CF760,"")</f>
        <v>2.159056886227545E-2</v>
      </c>
      <c r="CG760">
        <f>IFERROR('[1]Crowding Diagram'!CG760,"")</f>
        <v>1.7592315369261476E-2</v>
      </c>
      <c r="CH760" t="str">
        <f>IFERROR('[1]Crowding Diagram'!CH760,"")</f>
        <v>Eastcote</v>
      </c>
      <c r="CI760" t="str">
        <f>IFERROR('[1]Crowding Diagram'!CI760,"")</f>
        <v>Rayners Lane</v>
      </c>
      <c r="CL760">
        <f t="shared" ca="1" si="95"/>
        <v>5.5061662389506695E-2</v>
      </c>
      <c r="CM760">
        <f t="shared" ca="1" si="95"/>
        <v>0.13089004716261921</v>
      </c>
      <c r="CN760">
        <f t="shared" ca="1" si="95"/>
        <v>0.30163490726879577</v>
      </c>
      <c r="CO760">
        <f t="shared" ca="1" si="95"/>
        <v>0.37423097381625636</v>
      </c>
      <c r="CP760">
        <f t="shared" ca="1" si="95"/>
        <v>0.15890836382789977</v>
      </c>
      <c r="CQ760">
        <f t="shared" ca="1" si="95"/>
        <v>9.8456992265469057E-2</v>
      </c>
      <c r="CR760">
        <f t="shared" ca="1" si="95"/>
        <v>8.4962886726546893E-2</v>
      </c>
      <c r="CS760">
        <f t="shared" ca="1" si="95"/>
        <v>9.1959830339321355E-2</v>
      </c>
      <c r="CT760">
        <f t="shared" ca="1" si="95"/>
        <v>9.483357503742515E-2</v>
      </c>
      <c r="CU760">
        <f t="shared" ca="1" si="95"/>
        <v>9.5333356724051896E-2</v>
      </c>
      <c r="CV760">
        <f t="shared" ca="1" si="95"/>
        <v>0.13194236526946107</v>
      </c>
      <c r="CW760">
        <f t="shared" ca="1" si="95"/>
        <v>0.18466933320858281</v>
      </c>
      <c r="CX760">
        <f t="shared" ca="1" si="95"/>
        <v>0.22140884030550012</v>
      </c>
      <c r="CY760">
        <f t="shared" ca="1" si="95"/>
        <v>0.16595250904441119</v>
      </c>
      <c r="CZ760">
        <f t="shared" ca="1" si="95"/>
        <v>7.959578672516078E-2</v>
      </c>
      <c r="DA760">
        <f t="shared" ca="1" si="95"/>
        <v>4.0948779524284766E-2</v>
      </c>
      <c r="DB760">
        <f t="shared" ca="1" si="94"/>
        <v>3.3360427582335331E-2</v>
      </c>
      <c r="DC760">
        <f t="shared" ca="1" si="94"/>
        <v>2.586370228293413E-2</v>
      </c>
      <c r="DD760">
        <f t="shared" ca="1" si="94"/>
        <v>2.586370228293413E-2</v>
      </c>
      <c r="DE760">
        <f t="shared" ca="1" si="94"/>
        <v>1.8863188800969488E-2</v>
      </c>
    </row>
    <row r="761" spans="1:109" x14ac:dyDescent="0.2">
      <c r="A761" t="str">
        <f>IFERROR('[1]Crowding Diagram'!A761,"")</f>
        <v>08RaynersLane-WestHarrow</v>
      </c>
      <c r="B761">
        <f>IFERROR('[1]Crowding Diagram'!B761,"")</f>
        <v>8</v>
      </c>
      <c r="C761">
        <f>IFERROR('[1]Crowding Diagram'!C761,"")</f>
        <v>0</v>
      </c>
      <c r="D761" t="str">
        <f>IFERROR('[1]Crowding Diagram'!D761,"")</f>
        <v>Rayners Lane</v>
      </c>
      <c r="E761" t="str">
        <f>IFERROR('[1]Crowding Diagram'!E761,"")</f>
        <v>West Harrow</v>
      </c>
      <c r="F761" t="str">
        <f>IFERROR('[1]Crowding Diagram'!F761,"")</f>
        <v/>
      </c>
      <c r="G761">
        <f>IFERROR('[1]Crowding Diagram'!G761,"")</f>
        <v>6.4870259481037917E-2</v>
      </c>
      <c r="H761">
        <f>IFERROR('[1]Crowding Diagram'!H761,"")</f>
        <v>9.1816367265469059E-2</v>
      </c>
      <c r="I761">
        <f>IFERROR('[1]Crowding Diagram'!I761,"")</f>
        <v>9.3812375249500993E-2</v>
      </c>
      <c r="J761">
        <f>IFERROR('[1]Crowding Diagram'!J761,"")</f>
        <v>9.8026169882457312E-2</v>
      </c>
      <c r="K761">
        <f>IFERROR('[1]Crowding Diagram'!K761,"")</f>
        <v>0.14060767354180528</v>
      </c>
      <c r="L761">
        <f>IFERROR('[1]Crowding Diagram'!L761,"")</f>
        <v>0.18318917720115324</v>
      </c>
      <c r="M761">
        <f>IFERROR('[1]Crowding Diagram'!M761,"")</f>
        <v>0.22754491017964071</v>
      </c>
      <c r="N761">
        <f>IFERROR('[1]Crowding Diagram'!N761,"")</f>
        <v>0.31137724550898205</v>
      </c>
      <c r="O761">
        <f>IFERROR('[1]Crowding Diagram'!O761,"")</f>
        <v>0.32956309603016193</v>
      </c>
      <c r="P761">
        <f>IFERROR('[1]Crowding Diagram'!P761,"")</f>
        <v>0.35049900199600798</v>
      </c>
      <c r="Q761">
        <f>IFERROR('[1]Crowding Diagram'!Q761,"")</f>
        <v>0.40798403193612776</v>
      </c>
      <c r="R761">
        <f>IFERROR('[1]Crowding Diagram'!R761,"")</f>
        <v>0.44670658682634734</v>
      </c>
      <c r="S761">
        <f>IFERROR('[1]Crowding Diagram'!S761,"")</f>
        <v>0.44031936127744509</v>
      </c>
      <c r="T761">
        <f>IFERROR('[1]Crowding Diagram'!T761,"")</f>
        <v>0.43202483921046797</v>
      </c>
      <c r="U761">
        <f>IFERROR('[1]Crowding Diagram'!U761,"")</f>
        <v>0.35174096251940562</v>
      </c>
      <c r="V761">
        <f>IFERROR('[1]Crowding Diagram'!V761,"")</f>
        <v>0.24790419161676647</v>
      </c>
      <c r="W761">
        <f>IFERROR('[1]Crowding Diagram'!W761,"")</f>
        <v>0.21423819028609448</v>
      </c>
      <c r="X761">
        <f>IFERROR('[1]Crowding Diagram'!X761,"")</f>
        <v>0.1721002439565314</v>
      </c>
      <c r="Y761">
        <f>IFERROR('[1]Crowding Diagram'!Y761,"")</f>
        <v>0.14593036149922378</v>
      </c>
      <c r="Z761">
        <f>IFERROR('[1]Crowding Diagram'!Z761,"")</f>
        <v>0.14221556886227546</v>
      </c>
      <c r="AA761">
        <f>IFERROR('[1]Crowding Diagram'!AA761,"")</f>
        <v>0.10955866045686405</v>
      </c>
      <c r="AB761">
        <f>IFERROR('[1]Crowding Diagram'!AB761,"")</f>
        <v>9.7582612552672421E-2</v>
      </c>
      <c r="AC761">
        <f>IFERROR('[1]Crowding Diagram'!AC761,"")</f>
        <v>0.10329341317365269</v>
      </c>
      <c r="AD761">
        <f>IFERROR('[1]Crowding Diagram'!AD761,"")</f>
        <v>9.9301397205588823E-2</v>
      </c>
      <c r="AE761">
        <f>IFERROR('[1]Crowding Diagram'!AE761,"")</f>
        <v>9.730538922155689E-2</v>
      </c>
      <c r="AF761">
        <f>IFERROR('[1]Crowding Diagram'!AF761,"")</f>
        <v>9.730538922155689E-2</v>
      </c>
      <c r="AG761">
        <f>IFERROR('[1]Crowding Diagram'!AG761,"")</f>
        <v>9.7804391217564873E-2</v>
      </c>
      <c r="AH761">
        <f>IFERROR('[1]Crowding Diagram'!AH761,"")</f>
        <v>9.9800399201596807E-2</v>
      </c>
      <c r="AI761">
        <f>IFERROR('[1]Crowding Diagram'!AI761,"")</f>
        <v>0.10279441117764471</v>
      </c>
      <c r="AJ761">
        <f>IFERROR('[1]Crowding Diagram'!AJ761,"")</f>
        <v>0.10429141716566866</v>
      </c>
      <c r="AK761">
        <f>IFERROR('[1]Crowding Diagram'!AK761,"")</f>
        <v>0.10329341317365269</v>
      </c>
      <c r="AL761">
        <f>IFERROR('[1]Crowding Diagram'!AL761,"")</f>
        <v>0.10279441117764471</v>
      </c>
      <c r="AM761">
        <f>IFERROR('[1]Crowding Diagram'!AM761,"")</f>
        <v>0.10329341317365269</v>
      </c>
      <c r="AN761">
        <f>IFERROR('[1]Crowding Diagram'!AN761,"")</f>
        <v>0.10179640718562874</v>
      </c>
      <c r="AO761">
        <f>IFERROR('[1]Crowding Diagram'!AO761,"")</f>
        <v>9.7804391217564873E-2</v>
      </c>
      <c r="AP761">
        <f>IFERROR('[1]Crowding Diagram'!AP761,"")</f>
        <v>9.6307385229540923E-2</v>
      </c>
      <c r="AQ761">
        <f>IFERROR('[1]Crowding Diagram'!AQ761,"")</f>
        <v>9.880239520958084E-2</v>
      </c>
      <c r="AR761">
        <f>IFERROR('[1]Crowding Diagram'!AR761,"")</f>
        <v>0.10229540918163672</v>
      </c>
      <c r="AS761">
        <f>IFERROR('[1]Crowding Diagram'!AS761,"")</f>
        <v>0.10578842315369262</v>
      </c>
      <c r="AT761">
        <f>IFERROR('[1]Crowding Diagram'!AT761,"")</f>
        <v>0.11127744510978044</v>
      </c>
      <c r="AU761">
        <f>IFERROR('[1]Crowding Diagram'!AU761,"")</f>
        <v>0.14143142286854862</v>
      </c>
      <c r="AV761">
        <f>IFERROR('[1]Crowding Diagram'!AV761,"")</f>
        <v>0.16253207869974337</v>
      </c>
      <c r="AW761">
        <f>IFERROR('[1]Crowding Diagram'!AW761,"")</f>
        <v>0.14149478820137501</v>
      </c>
      <c r="AX761">
        <f>IFERROR('[1]Crowding Diagram'!AX761,"")</f>
        <v>0.1508094921268574</v>
      </c>
      <c r="AY761">
        <f>IFERROR('[1]Crowding Diagram'!AY761,"")</f>
        <v>0.20473339036213287</v>
      </c>
      <c r="AZ761">
        <f>IFERROR('[1]Crowding Diagram'!AZ761,"")</f>
        <v>0.21613915027088682</v>
      </c>
      <c r="BA761">
        <f>IFERROR('[1]Crowding Diagram'!BA761,"")</f>
        <v>0.17964071856287425</v>
      </c>
      <c r="BB761">
        <f>IFERROR('[1]Crowding Diagram'!BB761,"")</f>
        <v>0.19472166777555999</v>
      </c>
      <c r="BC761">
        <f>IFERROR('[1]Crowding Diagram'!BC761,"")</f>
        <v>0.2405189620758483</v>
      </c>
      <c r="BD761">
        <f>IFERROR('[1]Crowding Diagram'!BD761,"")</f>
        <v>0.25299401197604793</v>
      </c>
      <c r="BE761">
        <f>IFERROR('[1]Crowding Diagram'!BE761,"")</f>
        <v>0.22222222222222221</v>
      </c>
      <c r="BF761">
        <f>IFERROR('[1]Crowding Diagram'!BF761,"")</f>
        <v>0.18682634730538922</v>
      </c>
      <c r="BG761">
        <f>IFERROR('[1]Crowding Diagram'!BG761,"")</f>
        <v>0.16966067864271456</v>
      </c>
      <c r="BH761">
        <f>IFERROR('[1]Crowding Diagram'!BH761,"")</f>
        <v>0.14810379241516966</v>
      </c>
      <c r="BI761">
        <f>IFERROR('[1]Crowding Diagram'!BI761,"")</f>
        <v>0.1249500998003992</v>
      </c>
      <c r="BJ761">
        <f>IFERROR('[1]Crowding Diagram'!BJ761,"")</f>
        <v>0.10379241516966067</v>
      </c>
      <c r="BK761">
        <f>IFERROR('[1]Crowding Diagram'!BK761,"")</f>
        <v>9.580838323353294E-2</v>
      </c>
      <c r="BL761">
        <f>IFERROR('[1]Crowding Diagram'!BL761,"")</f>
        <v>8.8323353293413176E-2</v>
      </c>
      <c r="BM761">
        <f>IFERROR('[1]Crowding Diagram'!BM761,"")</f>
        <v>6.3872255489021951E-2</v>
      </c>
      <c r="BN761">
        <f>IFERROR('[1]Crowding Diagram'!BN761,"")</f>
        <v>4.8702594810379238E-2</v>
      </c>
      <c r="BO761">
        <f>IFERROR('[1]Crowding Diagram'!BO761,"")</f>
        <v>4.790419161676647E-2</v>
      </c>
      <c r="BP761">
        <f>IFERROR('[1]Crowding Diagram'!BP761,"")</f>
        <v>4.3468618318917719E-2</v>
      </c>
      <c r="BQ761">
        <f>IFERROR('[1]Crowding Diagram'!BQ761,"")</f>
        <v>3.5129740518962081E-2</v>
      </c>
      <c r="BR761">
        <f>IFERROR('[1]Crowding Diagram'!BR761,"")</f>
        <v>3.5041029053005102E-2</v>
      </c>
      <c r="BS761">
        <f>IFERROR('[1]Crowding Diagram'!BS761,"")</f>
        <v>3.5928143712574849E-2</v>
      </c>
      <c r="BT761">
        <f>IFERROR('[1]Crowding Diagram'!BT761,"")</f>
        <v>3.3433133732534932E-2</v>
      </c>
      <c r="BU761">
        <f>IFERROR('[1]Crowding Diagram'!BU761,"")</f>
        <v>3.1936127744510975E-2</v>
      </c>
      <c r="BV761">
        <f>IFERROR('[1]Crowding Diagram'!BV761,"")</f>
        <v>3.0938123752495009E-2</v>
      </c>
      <c r="BW761">
        <f>IFERROR('[1]Crowding Diagram'!BW761,"")</f>
        <v>2.8942115768463075E-2</v>
      </c>
      <c r="BX761">
        <f>IFERROR('[1]Crowding Diagram'!BX761,"")</f>
        <v>2.5449101796407185E-2</v>
      </c>
      <c r="BY761">
        <f>IFERROR('[1]Crowding Diagram'!BY761,"")</f>
        <v>2.1956087824351298E-2</v>
      </c>
      <c r="BZ761">
        <f>IFERROR('[1]Crowding Diagram'!BZ761,"")</f>
        <v>3.0938123752495009E-2</v>
      </c>
      <c r="CA761">
        <f>IFERROR('[1]Crowding Diagram'!CA761,"")</f>
        <v>2.8942115768463075E-2</v>
      </c>
      <c r="CB761">
        <f>IFERROR('[1]Crowding Diagram'!CB761,"")</f>
        <v>2.5449101796407185E-2</v>
      </c>
      <c r="CC761">
        <f>IFERROR('[1]Crowding Diagram'!CC761,"")</f>
        <v>2.1956087824351298E-2</v>
      </c>
      <c r="CD761">
        <f>IFERROR('[1]Crowding Diagram'!CD761,"")</f>
        <v>2.2241231822070145E-2</v>
      </c>
      <c r="CE761">
        <f>IFERROR('[1]Crowding Diagram'!CE761,"")</f>
        <v>2.3286759813705919E-2</v>
      </c>
      <c r="CF761">
        <f>IFERROR('[1]Crowding Diagram'!CF761,"")</f>
        <v>1.9960079840319361E-2</v>
      </c>
      <c r="CG761">
        <f>IFERROR('[1]Crowding Diagram'!CG761,"")</f>
        <v>1.9960079840319361E-2</v>
      </c>
      <c r="CH761" t="str">
        <f>IFERROR('[1]Crowding Diagram'!CH761,"")</f>
        <v>Rayners Lane</v>
      </c>
      <c r="CI761" t="str">
        <f>IFERROR('[1]Crowding Diagram'!CI761,"")</f>
        <v>West Harrow</v>
      </c>
      <c r="CL761">
        <f t="shared" ca="1" si="95"/>
        <v>8.3499667332002647E-2</v>
      </c>
      <c r="CM761">
        <f t="shared" ca="1" si="95"/>
        <v>0.16234198270126413</v>
      </c>
      <c r="CN761">
        <f t="shared" ca="1" si="95"/>
        <v>0.34985584386781987</v>
      </c>
      <c r="CO761">
        <f t="shared" ca="1" si="95"/>
        <v>0.41769793745841649</v>
      </c>
      <c r="CP761">
        <f t="shared" ca="1" si="95"/>
        <v>0.19504324683965402</v>
      </c>
      <c r="CQ761">
        <f t="shared" ca="1" si="95"/>
        <v>0.11316256376136616</v>
      </c>
      <c r="CR761">
        <f t="shared" ca="1" si="95"/>
        <v>9.7929141716566859E-2</v>
      </c>
      <c r="CS761">
        <f t="shared" ca="1" si="95"/>
        <v>0.10254491017964072</v>
      </c>
      <c r="CT761">
        <f t="shared" ca="1" si="95"/>
        <v>0.10142215568862276</v>
      </c>
      <c r="CU761">
        <f t="shared" ca="1" si="95"/>
        <v>0.10079840319361277</v>
      </c>
      <c r="CV761">
        <f t="shared" ca="1" si="95"/>
        <v>0.13918393371986187</v>
      </c>
      <c r="CW761">
        <f t="shared" ca="1" si="95"/>
        <v>0.18783068783068782</v>
      </c>
      <c r="CX761">
        <f t="shared" ca="1" si="95"/>
        <v>0.22761421601241963</v>
      </c>
      <c r="CY761">
        <f t="shared" ca="1" si="95"/>
        <v>0.15738522954091816</v>
      </c>
      <c r="CZ761">
        <f t="shared" ca="1" si="95"/>
        <v>8.7949101796407192E-2</v>
      </c>
      <c r="DA761">
        <f t="shared" ca="1" si="95"/>
        <v>4.3801286316256377E-2</v>
      </c>
      <c r="DB761">
        <f t="shared" ca="1" si="94"/>
        <v>3.4084608560656468E-2</v>
      </c>
      <c r="DC761">
        <f t="shared" ca="1" si="94"/>
        <v>2.6821357285429143E-2</v>
      </c>
      <c r="DD761">
        <f t="shared" ca="1" si="94"/>
        <v>2.6821357285429143E-2</v>
      </c>
      <c r="DE761">
        <f t="shared" ca="1" si="94"/>
        <v>2.1362037829103696E-2</v>
      </c>
    </row>
    <row r="762" spans="1:109" x14ac:dyDescent="0.2">
      <c r="A762" t="str">
        <f>IFERROR('[1]Crowding Diagram'!A762,"")</f>
        <v>08WestHarrow-HarrowontheHill</v>
      </c>
      <c r="B762">
        <f>IFERROR('[1]Crowding Diagram'!B762,"")</f>
        <v>8</v>
      </c>
      <c r="C762">
        <f>IFERROR('[1]Crowding Diagram'!C762,"")</f>
        <v>0</v>
      </c>
      <c r="D762" t="str">
        <f>IFERROR('[1]Crowding Diagram'!D762,"")</f>
        <v>West Harrow</v>
      </c>
      <c r="E762" t="str">
        <f>IFERROR('[1]Crowding Diagram'!E762,"")</f>
        <v>Harrow-on-the-Hill</v>
      </c>
      <c r="F762" t="str">
        <f>IFERROR('[1]Crowding Diagram'!F762,"")</f>
        <v/>
      </c>
      <c r="G762">
        <f>IFERROR('[1]Crowding Diagram'!G762,"")</f>
        <v>6.8974064857298387E-2</v>
      </c>
      <c r="H762">
        <f>IFERROR('[1]Crowding Diagram'!H762,"")</f>
        <v>9.8962788708297694E-2</v>
      </c>
      <c r="I762">
        <f>IFERROR('[1]Crowding Diagram'!I762,"")</f>
        <v>0.12075459470669052</v>
      </c>
      <c r="J762">
        <f>IFERROR('[1]Crowding Diagram'!J762,"")</f>
        <v>0.11745583508308059</v>
      </c>
      <c r="K762">
        <f>IFERROR('[1]Crowding Diagram'!K762,"")</f>
        <v>0.13474933250382354</v>
      </c>
      <c r="L762">
        <f>IFERROR('[1]Crowding Diagram'!L762,"")</f>
        <v>0.19459349698870657</v>
      </c>
      <c r="M762">
        <f>IFERROR('[1]Crowding Diagram'!M762,"")</f>
        <v>0.27289738704409361</v>
      </c>
      <c r="N762">
        <f>IFERROR('[1]Crowding Diagram'!N762,"")</f>
        <v>0.29588874199652643</v>
      </c>
      <c r="O762">
        <f>IFERROR('[1]Crowding Diagram'!O762,"")</f>
        <v>0.31828032247193927</v>
      </c>
      <c r="P762">
        <f>IFERROR('[1]Crowding Diagram'!P762,"")</f>
        <v>0.37785792052259121</v>
      </c>
      <c r="Q762">
        <f>IFERROR('[1]Crowding Diagram'!Q762,"")</f>
        <v>0.44223371438940301</v>
      </c>
      <c r="R762">
        <f>IFERROR('[1]Crowding Diagram'!R762,"")</f>
        <v>0.54246269366029842</v>
      </c>
      <c r="S762">
        <f>IFERROR('[1]Crowding Diagram'!S762,"")</f>
        <v>0.54068558409875778</v>
      </c>
      <c r="T762">
        <f>IFERROR('[1]Crowding Diagram'!T762,"")</f>
        <v>0.43543627031650983</v>
      </c>
      <c r="U762">
        <f>IFERROR('[1]Crowding Diagram'!U762,"")</f>
        <v>0.39807254178511658</v>
      </c>
      <c r="V762">
        <f>IFERROR('[1]Crowding Diagram'!V762,"")</f>
        <v>0.34936863286414188</v>
      </c>
      <c r="W762">
        <f>IFERROR('[1]Crowding Diagram'!W762,"")</f>
        <v>0.23768840385606851</v>
      </c>
      <c r="X762">
        <f>IFERROR('[1]Crowding Diagram'!X762,"")</f>
        <v>0.16993610182232938</v>
      </c>
      <c r="Y762">
        <f>IFERROR('[1]Crowding Diagram'!Y762,"")</f>
        <v>0.15949558314827775</v>
      </c>
      <c r="Z762">
        <f>IFERROR('[1]Crowding Diagram'!Z762,"")</f>
        <v>0.13772599101940419</v>
      </c>
      <c r="AA762">
        <f>IFERROR('[1]Crowding Diagram'!AA762,"")</f>
        <v>0.11906634062322684</v>
      </c>
      <c r="AB762">
        <f>IFERROR('[1]Crowding Diagram'!AB762,"")</f>
        <v>0.13652009524550157</v>
      </c>
      <c r="AC762">
        <f>IFERROR('[1]Crowding Diagram'!AC762,"")</f>
        <v>0.12738067464329225</v>
      </c>
      <c r="AD762">
        <f>IFERROR('[1]Crowding Diagram'!AD762,"")</f>
        <v>0.10695978173523084</v>
      </c>
      <c r="AE762">
        <f>IFERROR('[1]Crowding Diagram'!AE762,"")</f>
        <v>0.10496053347849756</v>
      </c>
      <c r="AF762">
        <f>IFERROR('[1]Crowding Diagram'!AF762,"")</f>
        <v>0.10396090935013091</v>
      </c>
      <c r="AG762">
        <f>IFERROR('[1]Crowding Diagram'!AG762,"")</f>
        <v>0.10446072141431423</v>
      </c>
      <c r="AH762">
        <f>IFERROR('[1]Crowding Diagram'!AH762,"")</f>
        <v>0.10546034554268087</v>
      </c>
      <c r="AI762">
        <f>IFERROR('[1]Crowding Diagram'!AI762,"")</f>
        <v>0.10695978173523084</v>
      </c>
      <c r="AJ762">
        <f>IFERROR('[1]Crowding Diagram'!AJ762,"")</f>
        <v>0.10645996967104752</v>
      </c>
      <c r="AK762">
        <f>IFERROR('[1]Crowding Diagram'!AK762,"")</f>
        <v>0.10446072141431423</v>
      </c>
      <c r="AL762">
        <f>IFERROR('[1]Crowding Diagram'!AL762,"")</f>
        <v>0.10246147315758095</v>
      </c>
      <c r="AM762">
        <f>IFERROR('[1]Crowding Diagram'!AM762,"")</f>
        <v>0.10096203696503098</v>
      </c>
      <c r="AN762">
        <f>IFERROR('[1]Crowding Diagram'!AN762,"")</f>
        <v>9.8962788708297694E-2</v>
      </c>
      <c r="AO762">
        <f>IFERROR('[1]Crowding Diagram'!AO762,"")</f>
        <v>9.4964292194831115E-2</v>
      </c>
      <c r="AP762">
        <f>IFERROR('[1]Crowding Diagram'!AP762,"")</f>
        <v>9.2465231873914505E-2</v>
      </c>
      <c r="AQ762">
        <f>IFERROR('[1]Crowding Diagram'!AQ762,"")</f>
        <v>9.2965043938097833E-2</v>
      </c>
      <c r="AR762">
        <f>IFERROR('[1]Crowding Diagram'!AR762,"")</f>
        <v>9.5464104259014429E-2</v>
      </c>
      <c r="AS762">
        <f>IFERROR('[1]Crowding Diagram'!AS762,"")</f>
        <v>9.8962788708297694E-2</v>
      </c>
      <c r="AT762">
        <f>IFERROR('[1]Crowding Diagram'!AT762,"")</f>
        <v>0.10396090935013091</v>
      </c>
      <c r="AU762">
        <f>IFERROR('[1]Crowding Diagram'!AU762,"")</f>
        <v>0.11595639889053062</v>
      </c>
      <c r="AV762">
        <f>IFERROR('[1]Crowding Diagram'!AV762,"")</f>
        <v>0.13494925732949684</v>
      </c>
      <c r="AW762">
        <f>IFERROR('[1]Crowding Diagram'!AW762,"")</f>
        <v>0.15294249164009643</v>
      </c>
      <c r="AX762">
        <f>IFERROR('[1]Crowding Diagram'!AX762,"")</f>
        <v>0.16493798118049616</v>
      </c>
      <c r="AY762">
        <f>IFERROR('[1]Crowding Diagram'!AY762,"")</f>
        <v>0.17443441039997928</v>
      </c>
      <c r="AZ762">
        <f>IFERROR('[1]Crowding Diagram'!AZ762,"")</f>
        <v>0.18593008787619567</v>
      </c>
      <c r="BA762">
        <f>IFERROR('[1]Crowding Diagram'!BA762,"")</f>
        <v>0.17859951093484025</v>
      </c>
      <c r="BB762">
        <f>IFERROR('[1]Crowding Diagram'!BB762,"")</f>
        <v>0.17473429763848927</v>
      </c>
      <c r="BC762">
        <f>IFERROR('[1]Crowding Diagram'!BC762,"")</f>
        <v>0.21236459260411356</v>
      </c>
      <c r="BD762">
        <f>IFERROR('[1]Crowding Diagram'!BD762,"")</f>
        <v>0.2534047165409441</v>
      </c>
      <c r="BE762">
        <f>IFERROR('[1]Crowding Diagram'!BE762,"")</f>
        <v>0.25290490447676078</v>
      </c>
      <c r="BF762">
        <f>IFERROR('[1]Crowding Diagram'!BF762,"")</f>
        <v>0.21103176043295802</v>
      </c>
      <c r="BG762">
        <f>IFERROR('[1]Crowding Diagram'!BG762,"")</f>
        <v>0.17033595147367603</v>
      </c>
      <c r="BH762">
        <f>IFERROR('[1]Crowding Diagram'!BH762,"")</f>
        <v>0.14714467169556991</v>
      </c>
      <c r="BI762">
        <f>IFERROR('[1]Crowding Diagram'!BI762,"")</f>
        <v>0.13683743623863384</v>
      </c>
      <c r="BJ762">
        <f>IFERROR('[1]Crowding Diagram'!BJ762,"")</f>
        <v>0.1445170882724347</v>
      </c>
      <c r="BK762">
        <f>IFERROR('[1]Crowding Diagram'!BK762,"")</f>
        <v>0.10396090935013091</v>
      </c>
      <c r="BL762">
        <f>IFERROR('[1]Crowding Diagram'!BL762,"")</f>
        <v>6.8774140031625075E-2</v>
      </c>
      <c r="BM762">
        <f>IFERROR('[1]Crowding Diagram'!BM762,"")</f>
        <v>6.2198834653924472E-2</v>
      </c>
      <c r="BN762">
        <f>IFERROR('[1]Crowding Diagram'!BN762,"")</f>
        <v>5.198045467506545E-2</v>
      </c>
      <c r="BO762">
        <f>IFERROR('[1]Crowding Diagram'!BO762,"")</f>
        <v>4.5760571209673001E-2</v>
      </c>
      <c r="BP762">
        <f>IFERROR('[1]Crowding Diagram'!BP762,"")</f>
        <v>4.6982334033232237E-2</v>
      </c>
      <c r="BQ762">
        <f>IFERROR('[1]Crowding Diagram'!BQ762,"")</f>
        <v>4.2484025455582344E-2</v>
      </c>
      <c r="BR762">
        <f>IFERROR('[1]Crowding Diagram'!BR762,"")</f>
        <v>3.7985716877932452E-2</v>
      </c>
      <c r="BS762">
        <f>IFERROR('[1]Crowding Diagram'!BS762,"")</f>
        <v>3.1099417326962236E-2</v>
      </c>
      <c r="BT762">
        <f>IFERROR('[1]Crowding Diagram'!BT762,"")</f>
        <v>2.9322307765421537E-2</v>
      </c>
      <c r="BU762">
        <f>IFERROR('[1]Crowding Diagram'!BU762,"")</f>
        <v>3.6557682408837243E-2</v>
      </c>
      <c r="BV762">
        <f>IFERROR('[1]Crowding Diagram'!BV762,"")</f>
        <v>4.1317797305821254E-2</v>
      </c>
      <c r="BW762">
        <f>IFERROR('[1]Crowding Diagram'!BW762,"")</f>
        <v>3.3130399683008752E-2</v>
      </c>
      <c r="BX762">
        <f>IFERROR('[1]Crowding Diagram'!BX762,"")</f>
        <v>2.5490415273349405E-2</v>
      </c>
      <c r="BY762">
        <f>IFERROR('[1]Crowding Diagram'!BY762,"")</f>
        <v>2.2491542888249474E-2</v>
      </c>
      <c r="BZ762">
        <f>IFERROR('[1]Crowding Diagram'!BZ762,"")</f>
        <v>4.1317797305821254E-2</v>
      </c>
      <c r="CA762">
        <f>IFERROR('[1]Crowding Diagram'!CA762,"")</f>
        <v>3.3130399683008752E-2</v>
      </c>
      <c r="CB762">
        <f>IFERROR('[1]Crowding Diagram'!CB762,"")</f>
        <v>2.5490415273349405E-2</v>
      </c>
      <c r="CC762">
        <f>IFERROR('[1]Crowding Diagram'!CC762,"")</f>
        <v>2.2491542888249474E-2</v>
      </c>
      <c r="CD762">
        <f>IFERROR('[1]Crowding Diagram'!CD762,"")</f>
        <v>2.2277337717885193E-2</v>
      </c>
      <c r="CE762">
        <f>IFERROR('[1]Crowding Diagram'!CE762,"")</f>
        <v>2.7989475594266015E-2</v>
      </c>
      <c r="CF762">
        <f>IFERROR('[1]Crowding Diagram'!CF762,"")</f>
        <v>2.9988723850999301E-2</v>
      </c>
      <c r="CG762">
        <f>IFERROR('[1]Crowding Diagram'!CG762,"")</f>
        <v>3.332080427888811E-2</v>
      </c>
      <c r="CH762" t="str">
        <f>IFERROR('[1]Crowding Diagram'!CH762,"")</f>
        <v>West Harrow</v>
      </c>
      <c r="CI762" t="str">
        <f>IFERROR('[1]Crowding Diagram'!CI762,"")</f>
        <v>Harrow-on-the-Hill</v>
      </c>
      <c r="CL762">
        <f t="shared" ca="1" si="95"/>
        <v>9.6230482757428862E-2</v>
      </c>
      <c r="CM762">
        <f t="shared" ca="1" si="95"/>
        <v>0.17992401290492607</v>
      </c>
      <c r="CN762">
        <f t="shared" ca="1" si="95"/>
        <v>0.35856517484511496</v>
      </c>
      <c r="CO762">
        <f t="shared" ca="1" si="95"/>
        <v>0.47916427246517063</v>
      </c>
      <c r="CP762">
        <f t="shared" ca="1" si="95"/>
        <v>0.22912218042270435</v>
      </c>
      <c r="CQ762">
        <f t="shared" ca="1" si="95"/>
        <v>0.13017327538285622</v>
      </c>
      <c r="CR762">
        <f t="shared" ca="1" si="95"/>
        <v>0.10508548649454338</v>
      </c>
      <c r="CS762">
        <f t="shared" ca="1" si="95"/>
        <v>0.10583520459081837</v>
      </c>
      <c r="CT762">
        <f t="shared" ca="1" si="95"/>
        <v>9.933764775643518E-2</v>
      </c>
      <c r="CU762">
        <f t="shared" ca="1" si="95"/>
        <v>9.4964292194831101E-2</v>
      </c>
      <c r="CV762">
        <f t="shared" ca="1" si="95"/>
        <v>0.12695226430256371</v>
      </c>
      <c r="CW762">
        <f t="shared" ca="1" si="95"/>
        <v>0.17597549759787784</v>
      </c>
      <c r="CX762">
        <f t="shared" ca="1" si="95"/>
        <v>0.22335212781507691</v>
      </c>
      <c r="CY762">
        <f t="shared" ca="1" si="95"/>
        <v>0.16633745496020946</v>
      </c>
      <c r="CZ762">
        <f t="shared" ca="1" si="95"/>
        <v>9.4862743077028785E-2</v>
      </c>
      <c r="DA762">
        <f t="shared" ca="1" si="95"/>
        <v>4.6801846343388256E-2</v>
      </c>
      <c r="DB762">
        <f t="shared" ca="1" si="94"/>
        <v>3.374128109478837E-2</v>
      </c>
      <c r="DC762">
        <f t="shared" ca="1" si="94"/>
        <v>3.0607538787607223E-2</v>
      </c>
      <c r="DD762">
        <f t="shared" ca="1" si="94"/>
        <v>3.0607538787607223E-2</v>
      </c>
      <c r="DE762">
        <f t="shared" ca="1" si="94"/>
        <v>2.8394085360509656E-2</v>
      </c>
    </row>
    <row r="763" spans="1:109" x14ac:dyDescent="0.2">
      <c r="A763" t="str">
        <f>IFERROR('[1]Crowding Diagram'!A763,"")</f>
        <v/>
      </c>
      <c r="B763" t="str">
        <f>IFERROR('[1]Crowding Diagram'!B763,"")</f>
        <v/>
      </c>
      <c r="C763">
        <f>IFERROR('[1]Crowding Diagram'!C763,"")</f>
        <v>0</v>
      </c>
      <c r="D763">
        <f>IFERROR('[1]Crowding Diagram'!D763,"")</f>
        <v>0</v>
      </c>
      <c r="E763">
        <f>IFERROR('[1]Crowding Diagram'!E763,"")</f>
        <v>0</v>
      </c>
      <c r="F763">
        <f>IFERROR('[1]Crowding Diagram'!F763,"")</f>
        <v>0</v>
      </c>
      <c r="G763">
        <f>IFERROR('[1]Crowding Diagram'!G763,"")</f>
        <v>0</v>
      </c>
      <c r="H763">
        <f>IFERROR('[1]Crowding Diagram'!H763,"")</f>
        <v>0</v>
      </c>
      <c r="I763">
        <f>IFERROR('[1]Crowding Diagram'!I763,"")</f>
        <v>0</v>
      </c>
      <c r="J763">
        <f>IFERROR('[1]Crowding Diagram'!J763,"")</f>
        <v>0</v>
      </c>
      <c r="K763">
        <f>IFERROR('[1]Crowding Diagram'!K763,"")</f>
        <v>0</v>
      </c>
      <c r="L763">
        <f>IFERROR('[1]Crowding Diagram'!L763,"")</f>
        <v>0</v>
      </c>
      <c r="M763">
        <f>IFERROR('[1]Crowding Diagram'!M763,"")</f>
        <v>0</v>
      </c>
      <c r="N763">
        <f>IFERROR('[1]Crowding Diagram'!N763,"")</f>
        <v>0</v>
      </c>
      <c r="O763">
        <f>IFERROR('[1]Crowding Diagram'!O763,"")</f>
        <v>0</v>
      </c>
      <c r="P763">
        <f>IFERROR('[1]Crowding Diagram'!P763,"")</f>
        <v>0</v>
      </c>
      <c r="Q763">
        <f>IFERROR('[1]Crowding Diagram'!Q763,"")</f>
        <v>0</v>
      </c>
      <c r="R763">
        <f>IFERROR('[1]Crowding Diagram'!R763,"")</f>
        <v>0</v>
      </c>
      <c r="S763">
        <f>IFERROR('[1]Crowding Diagram'!S763,"")</f>
        <v>0</v>
      </c>
      <c r="T763">
        <f>IFERROR('[1]Crowding Diagram'!T763,"")</f>
        <v>0</v>
      </c>
      <c r="U763">
        <f>IFERROR('[1]Crowding Diagram'!U763,"")</f>
        <v>0</v>
      </c>
      <c r="V763">
        <f>IFERROR('[1]Crowding Diagram'!V763,"")</f>
        <v>0</v>
      </c>
      <c r="W763">
        <f>IFERROR('[1]Crowding Diagram'!W763,"")</f>
        <v>0</v>
      </c>
      <c r="X763">
        <f>IFERROR('[1]Crowding Diagram'!X763,"")</f>
        <v>0</v>
      </c>
      <c r="Y763">
        <f>IFERROR('[1]Crowding Diagram'!Y763,"")</f>
        <v>0</v>
      </c>
      <c r="Z763">
        <f>IFERROR('[1]Crowding Diagram'!Z763,"")</f>
        <v>0</v>
      </c>
      <c r="AA763">
        <f>IFERROR('[1]Crowding Diagram'!AA763,"")</f>
        <v>0</v>
      </c>
      <c r="AB763">
        <f>IFERROR('[1]Crowding Diagram'!AB763,"")</f>
        <v>0</v>
      </c>
      <c r="AC763">
        <f>IFERROR('[1]Crowding Diagram'!AC763,"")</f>
        <v>0</v>
      </c>
      <c r="AD763">
        <f>IFERROR('[1]Crowding Diagram'!AD763,"")</f>
        <v>0</v>
      </c>
      <c r="AE763">
        <f>IFERROR('[1]Crowding Diagram'!AE763,"")</f>
        <v>0</v>
      </c>
      <c r="AF763">
        <f>IFERROR('[1]Crowding Diagram'!AF763,"")</f>
        <v>0</v>
      </c>
      <c r="AG763">
        <f>IFERROR('[1]Crowding Diagram'!AG763,"")</f>
        <v>0</v>
      </c>
      <c r="AH763">
        <f>IFERROR('[1]Crowding Diagram'!AH763,"")</f>
        <v>0</v>
      </c>
      <c r="AI763">
        <f>IFERROR('[1]Crowding Diagram'!AI763,"")</f>
        <v>0</v>
      </c>
      <c r="AJ763">
        <f>IFERROR('[1]Crowding Diagram'!AJ763,"")</f>
        <v>0</v>
      </c>
      <c r="AK763">
        <f>IFERROR('[1]Crowding Diagram'!AK763,"")</f>
        <v>0</v>
      </c>
      <c r="AL763">
        <f>IFERROR('[1]Crowding Diagram'!AL763,"")</f>
        <v>0</v>
      </c>
      <c r="AM763">
        <f>IFERROR('[1]Crowding Diagram'!AM763,"")</f>
        <v>0</v>
      </c>
      <c r="AN763">
        <f>IFERROR('[1]Crowding Diagram'!AN763,"")</f>
        <v>0</v>
      </c>
      <c r="AO763">
        <f>IFERROR('[1]Crowding Diagram'!AO763,"")</f>
        <v>0</v>
      </c>
      <c r="AP763">
        <f>IFERROR('[1]Crowding Diagram'!AP763,"")</f>
        <v>0</v>
      </c>
      <c r="AQ763">
        <f>IFERROR('[1]Crowding Diagram'!AQ763,"")</f>
        <v>0</v>
      </c>
      <c r="AR763">
        <f>IFERROR('[1]Crowding Diagram'!AR763,"")</f>
        <v>0</v>
      </c>
      <c r="AS763">
        <f>IFERROR('[1]Crowding Diagram'!AS763,"")</f>
        <v>0</v>
      </c>
      <c r="AT763">
        <f>IFERROR('[1]Crowding Diagram'!AT763,"")</f>
        <v>0</v>
      </c>
      <c r="AU763">
        <f>IFERROR('[1]Crowding Diagram'!AU763,"")</f>
        <v>0</v>
      </c>
      <c r="AV763">
        <f>IFERROR('[1]Crowding Diagram'!AV763,"")</f>
        <v>0</v>
      </c>
      <c r="AW763">
        <f>IFERROR('[1]Crowding Diagram'!AW763,"")</f>
        <v>0</v>
      </c>
      <c r="AX763">
        <f>IFERROR('[1]Crowding Diagram'!AX763,"")</f>
        <v>0</v>
      </c>
      <c r="AY763">
        <f>IFERROR('[1]Crowding Diagram'!AY763,"")</f>
        <v>0</v>
      </c>
      <c r="AZ763">
        <f>IFERROR('[1]Crowding Diagram'!AZ763,"")</f>
        <v>0</v>
      </c>
      <c r="BA763">
        <f>IFERROR('[1]Crowding Diagram'!BA763,"")</f>
        <v>0</v>
      </c>
      <c r="BB763">
        <f>IFERROR('[1]Crowding Diagram'!BB763,"")</f>
        <v>0</v>
      </c>
      <c r="BC763">
        <f>IFERROR('[1]Crowding Diagram'!BC763,"")</f>
        <v>0</v>
      </c>
      <c r="BD763">
        <f>IFERROR('[1]Crowding Diagram'!BD763,"")</f>
        <v>0</v>
      </c>
      <c r="BE763">
        <f>IFERROR('[1]Crowding Diagram'!BE763,"")</f>
        <v>0</v>
      </c>
      <c r="BF763">
        <f>IFERROR('[1]Crowding Diagram'!BF763,"")</f>
        <v>0</v>
      </c>
      <c r="BG763">
        <f>IFERROR('[1]Crowding Diagram'!BG763,"")</f>
        <v>0</v>
      </c>
      <c r="BH763">
        <f>IFERROR('[1]Crowding Diagram'!BH763,"")</f>
        <v>0</v>
      </c>
      <c r="BI763">
        <f>IFERROR('[1]Crowding Diagram'!BI763,"")</f>
        <v>0</v>
      </c>
      <c r="BJ763">
        <f>IFERROR('[1]Crowding Diagram'!BJ763,"")</f>
        <v>0</v>
      </c>
      <c r="BK763">
        <f>IFERROR('[1]Crowding Diagram'!BK763,"")</f>
        <v>0</v>
      </c>
      <c r="BL763">
        <f>IFERROR('[1]Crowding Diagram'!BL763,"")</f>
        <v>0</v>
      </c>
      <c r="BM763">
        <f>IFERROR('[1]Crowding Diagram'!BM763,"")</f>
        <v>0</v>
      </c>
      <c r="BN763">
        <f>IFERROR('[1]Crowding Diagram'!BN763,"")</f>
        <v>0</v>
      </c>
      <c r="BO763">
        <f>IFERROR('[1]Crowding Diagram'!BO763,"")</f>
        <v>0</v>
      </c>
      <c r="BP763">
        <f>IFERROR('[1]Crowding Diagram'!BP763,"")</f>
        <v>0</v>
      </c>
      <c r="BQ763">
        <f>IFERROR('[1]Crowding Diagram'!BQ763,"")</f>
        <v>0</v>
      </c>
      <c r="BR763">
        <f>IFERROR('[1]Crowding Diagram'!BR763,"")</f>
        <v>0</v>
      </c>
      <c r="BS763">
        <f>IFERROR('[1]Crowding Diagram'!BS763,"")</f>
        <v>0</v>
      </c>
      <c r="BT763">
        <f>IFERROR('[1]Crowding Diagram'!BT763,"")</f>
        <v>0</v>
      </c>
      <c r="BU763">
        <f>IFERROR('[1]Crowding Diagram'!BU763,"")</f>
        <v>0</v>
      </c>
      <c r="BV763">
        <f>IFERROR('[1]Crowding Diagram'!BV763,"")</f>
        <v>0</v>
      </c>
      <c r="BW763">
        <f>IFERROR('[1]Crowding Diagram'!BW763,"")</f>
        <v>0</v>
      </c>
      <c r="BX763">
        <f>IFERROR('[1]Crowding Diagram'!BX763,"")</f>
        <v>0</v>
      </c>
      <c r="BY763">
        <f>IFERROR('[1]Crowding Diagram'!BY763,"")</f>
        <v>0</v>
      </c>
      <c r="BZ763">
        <f>IFERROR('[1]Crowding Diagram'!BZ763,"")</f>
        <v>0</v>
      </c>
      <c r="CA763">
        <f>IFERROR('[1]Crowding Diagram'!CA763,"")</f>
        <v>0</v>
      </c>
      <c r="CB763">
        <f>IFERROR('[1]Crowding Diagram'!CB763,"")</f>
        <v>0</v>
      </c>
      <c r="CC763">
        <f>IFERROR('[1]Crowding Diagram'!CC763,"")</f>
        <v>0</v>
      </c>
      <c r="CD763">
        <f>IFERROR('[1]Crowding Diagram'!CD763,"")</f>
        <v>0</v>
      </c>
      <c r="CE763">
        <f>IFERROR('[1]Crowding Diagram'!CE763,"")</f>
        <v>0</v>
      </c>
      <c r="CF763">
        <f>IFERROR('[1]Crowding Diagram'!CF763,"")</f>
        <v>0</v>
      </c>
      <c r="CG763">
        <f>IFERROR('[1]Crowding Diagram'!CG763,"")</f>
        <v>0</v>
      </c>
      <c r="CH763">
        <f>IFERROR('[1]Crowding Diagram'!CH763,"")</f>
        <v>0</v>
      </c>
      <c r="CI763">
        <f>IFERROR('[1]Crowding Diagram'!CI763,"")</f>
        <v>0</v>
      </c>
      <c r="CL763">
        <f t="shared" ca="1" si="95"/>
        <v>0</v>
      </c>
      <c r="CM763">
        <f t="shared" ca="1" si="95"/>
        <v>0</v>
      </c>
      <c r="CN763">
        <f t="shared" ca="1" si="95"/>
        <v>0</v>
      </c>
      <c r="CO763">
        <f t="shared" ca="1" si="95"/>
        <v>0</v>
      </c>
      <c r="CP763">
        <f t="shared" ca="1" si="95"/>
        <v>0</v>
      </c>
      <c r="CQ763">
        <f t="shared" ca="1" si="95"/>
        <v>0</v>
      </c>
      <c r="CR763">
        <f t="shared" ca="1" si="95"/>
        <v>0</v>
      </c>
      <c r="CS763">
        <f t="shared" ca="1" si="95"/>
        <v>0</v>
      </c>
      <c r="CT763">
        <f t="shared" ca="1" si="95"/>
        <v>0</v>
      </c>
      <c r="CU763">
        <f t="shared" ca="1" si="95"/>
        <v>0</v>
      </c>
      <c r="CV763">
        <f t="shared" ca="1" si="95"/>
        <v>0</v>
      </c>
      <c r="CW763">
        <f t="shared" ca="1" si="95"/>
        <v>0</v>
      </c>
      <c r="CX763">
        <f t="shared" ca="1" si="95"/>
        <v>0</v>
      </c>
      <c r="CY763">
        <f t="shared" ca="1" si="95"/>
        <v>0</v>
      </c>
      <c r="CZ763">
        <f t="shared" ca="1" si="95"/>
        <v>0</v>
      </c>
      <c r="DA763">
        <f t="shared" ca="1" si="95"/>
        <v>0</v>
      </c>
      <c r="DB763">
        <f t="shared" ca="1" si="94"/>
        <v>0</v>
      </c>
      <c r="DC763">
        <f t="shared" ca="1" si="94"/>
        <v>0</v>
      </c>
      <c r="DD763">
        <f t="shared" ca="1" si="94"/>
        <v>0</v>
      </c>
      <c r="DE763">
        <f t="shared" ca="1" si="94"/>
        <v>0</v>
      </c>
    </row>
    <row r="764" spans="1:109" x14ac:dyDescent="0.2">
      <c r="A764" t="str">
        <f>IFERROR('[1]Crowding Diagram'!A764,"")</f>
        <v>08HarrowontheHill-NorthwickPark</v>
      </c>
      <c r="B764">
        <f>IFERROR('[1]Crowding Diagram'!B764,"")</f>
        <v>8</v>
      </c>
      <c r="C764">
        <f>IFERROR('[1]Crowding Diagram'!C764,"")</f>
        <v>0</v>
      </c>
      <c r="D764" t="str">
        <f>IFERROR('[1]Crowding Diagram'!D764,"")</f>
        <v>Harrow-on-the-Hill</v>
      </c>
      <c r="E764" t="str">
        <f>IFERROR('[1]Crowding Diagram'!E764,"")</f>
        <v>Northwick Park</v>
      </c>
      <c r="F764" t="str">
        <f>IFERROR('[1]Crowding Diagram'!F764,"")</f>
        <v/>
      </c>
      <c r="G764" t="str">
        <f>IFERROR('[1]Crowding Diagram'!G764,"")</f>
        <v/>
      </c>
      <c r="H764">
        <f>IFERROR('[1]Crowding Diagram'!H764,"")</f>
        <v>0.10578842315369262</v>
      </c>
      <c r="I764">
        <f>IFERROR('[1]Crowding Diagram'!I764,"")</f>
        <v>0.11643379906852962</v>
      </c>
      <c r="J764">
        <f>IFERROR('[1]Crowding Diagram'!J764,"")</f>
        <v>0.14121756487025949</v>
      </c>
      <c r="K764">
        <f>IFERROR('[1]Crowding Diagram'!K764,"")</f>
        <v>0.16746506986027945</v>
      </c>
      <c r="L764">
        <f>IFERROR('[1]Crowding Diagram'!L764,"")</f>
        <v>0.20577027762656505</v>
      </c>
      <c r="M764">
        <f>IFERROR('[1]Crowding Diagram'!M764,"")</f>
        <v>0.27050660583594716</v>
      </c>
      <c r="N764">
        <f>IFERROR('[1]Crowding Diagram'!N764,"")</f>
        <v>0.33437886132496908</v>
      </c>
      <c r="O764">
        <f>IFERROR('[1]Crowding Diagram'!O764,"")</f>
        <v>0.37802655558448323</v>
      </c>
      <c r="P764">
        <f>IFERROR('[1]Crowding Diagram'!P764,"")</f>
        <v>0.45775116433799068</v>
      </c>
      <c r="Q764">
        <f>IFERROR('[1]Crowding Diagram'!Q764,"")</f>
        <v>0.62003266194882956</v>
      </c>
      <c r="R764">
        <f>IFERROR('[1]Crowding Diagram'!R764,"")</f>
        <v>0.78702594810379245</v>
      </c>
      <c r="S764">
        <f>IFERROR('[1]Crowding Diagram'!S764,"")</f>
        <v>0.72092179277808022</v>
      </c>
      <c r="T764">
        <f>IFERROR('[1]Crowding Diagram'!T764,"")</f>
        <v>0.5811709913506321</v>
      </c>
      <c r="U764">
        <f>IFERROR('[1]Crowding Diagram'!U764,"")</f>
        <v>0.45941450432468395</v>
      </c>
      <c r="V764">
        <f>IFERROR('[1]Crowding Diagram'!V764,"")</f>
        <v>0.36223205762388266</v>
      </c>
      <c r="W764">
        <f>IFERROR('[1]Crowding Diagram'!W764,"")</f>
        <v>0.29692994962456037</v>
      </c>
      <c r="X764">
        <f>IFERROR('[1]Crowding Diagram'!X764,"")</f>
        <v>0.23115673415074614</v>
      </c>
      <c r="Y764">
        <f>IFERROR('[1]Crowding Diagram'!Y764,"")</f>
        <v>0.18933561448531508</v>
      </c>
      <c r="Z764">
        <f>IFERROR('[1]Crowding Diagram'!Z764,"")</f>
        <v>0.17838008194138039</v>
      </c>
      <c r="AA764">
        <f>IFERROR('[1]Crowding Diagram'!AA764,"")</f>
        <v>0.16012419605233977</v>
      </c>
      <c r="AB764">
        <f>IFERROR('[1]Crowding Diagram'!AB764,"")</f>
        <v>0.14676529294352472</v>
      </c>
      <c r="AC764">
        <f>IFERROR('[1]Crowding Diagram'!AC764,"")</f>
        <v>0.14096806387225549</v>
      </c>
      <c r="AD764">
        <f>IFERROR('[1]Crowding Diagram'!AD764,"")</f>
        <v>0.13572854291417166</v>
      </c>
      <c r="AE764">
        <f>IFERROR('[1]Crowding Diagram'!AE764,"")</f>
        <v>0.13373253493013973</v>
      </c>
      <c r="AF764">
        <f>IFERROR('[1]Crowding Diagram'!AF764,"")</f>
        <v>0.13198602794411177</v>
      </c>
      <c r="AG764">
        <f>IFERROR('[1]Crowding Diagram'!AG764,"")</f>
        <v>0.12924151696606787</v>
      </c>
      <c r="AH764">
        <f>IFERROR('[1]Crowding Diagram'!AH764,"")</f>
        <v>0.1282435129740519</v>
      </c>
      <c r="AI764">
        <f>IFERROR('[1]Crowding Diagram'!AI764,"")</f>
        <v>0.12699600798403193</v>
      </c>
      <c r="AJ764">
        <f>IFERROR('[1]Crowding Diagram'!AJ764,"")</f>
        <v>0.12450099800399202</v>
      </c>
      <c r="AK764">
        <f>IFERROR('[1]Crowding Diagram'!AK764,"")</f>
        <v>0.12075848303393213</v>
      </c>
      <c r="AL764">
        <f>IFERROR('[1]Crowding Diagram'!AL764,"")</f>
        <v>0.11751497005988024</v>
      </c>
      <c r="AM764">
        <f>IFERROR('[1]Crowding Diagram'!AM764,"")</f>
        <v>0.11352295409181637</v>
      </c>
      <c r="AN764">
        <f>IFERROR('[1]Crowding Diagram'!AN764,"")</f>
        <v>0.1092814371257485</v>
      </c>
      <c r="AO764">
        <f>IFERROR('[1]Crowding Diagram'!AO764,"")</f>
        <v>0.10404191616766467</v>
      </c>
      <c r="AP764">
        <f>IFERROR('[1]Crowding Diagram'!AP764,"")</f>
        <v>0.10129740518962076</v>
      </c>
      <c r="AQ764">
        <f>IFERROR('[1]Crowding Diagram'!AQ764,"")</f>
        <v>0.10129740518962076</v>
      </c>
      <c r="AR764">
        <f>IFERROR('[1]Crowding Diagram'!AR764,"")</f>
        <v>0.10304391217564871</v>
      </c>
      <c r="AS764">
        <f>IFERROR('[1]Crowding Diagram'!AS764,"")</f>
        <v>0.10404191616766467</v>
      </c>
      <c r="AT764">
        <f>IFERROR('[1]Crowding Diagram'!AT764,"")</f>
        <v>0.10803393213572854</v>
      </c>
      <c r="AU764">
        <f>IFERROR('[1]Crowding Diagram'!AU764,"")</f>
        <v>0.12350299401197605</v>
      </c>
      <c r="AV764">
        <f>IFERROR('[1]Crowding Diagram'!AV764,"")</f>
        <v>0.15618762475049899</v>
      </c>
      <c r="AW764">
        <f>IFERROR('[1]Crowding Diagram'!AW764,"")</f>
        <v>0.19336327345309381</v>
      </c>
      <c r="AX764">
        <f>IFERROR('[1]Crowding Diagram'!AX764,"")</f>
        <v>0.21606786427145708</v>
      </c>
      <c r="AY764">
        <f>IFERROR('[1]Crowding Diagram'!AY764,"")</f>
        <v>0.21482035928143711</v>
      </c>
      <c r="AZ764">
        <f>IFERROR('[1]Crowding Diagram'!AZ764,"")</f>
        <v>0.20459081836327345</v>
      </c>
      <c r="BA764">
        <f>IFERROR('[1]Crowding Diagram'!BA764,"")</f>
        <v>0.20159680638722555</v>
      </c>
      <c r="BB764">
        <f>IFERROR('[1]Crowding Diagram'!BB764,"")</f>
        <v>0.20171421862158037</v>
      </c>
      <c r="BC764">
        <f>IFERROR('[1]Crowding Diagram'!BC764,"")</f>
        <v>0.18682634730538922</v>
      </c>
      <c r="BD764">
        <f>IFERROR('[1]Crowding Diagram'!BD764,"")</f>
        <v>0.19028609447771125</v>
      </c>
      <c r="BE764">
        <f>IFERROR('[1]Crowding Diagram'!BE764,"")</f>
        <v>0.19880239520958082</v>
      </c>
      <c r="BF764">
        <f>IFERROR('[1]Crowding Diagram'!BF764,"")</f>
        <v>0.17564870259481039</v>
      </c>
      <c r="BG764">
        <f>IFERROR('[1]Crowding Diagram'!BG764,"")</f>
        <v>0.14752313554708762</v>
      </c>
      <c r="BH764">
        <f>IFERROR('[1]Crowding Diagram'!BH764,"")</f>
        <v>0.12062830860019091</v>
      </c>
      <c r="BI764">
        <f>IFERROR('[1]Crowding Diagram'!BI764,"")</f>
        <v>9.9453267378286914E-2</v>
      </c>
      <c r="BJ764">
        <f>IFERROR('[1]Crowding Diagram'!BJ764,"")</f>
        <v>8.8204543294363655E-2</v>
      </c>
      <c r="BK764">
        <f>IFERROR('[1]Crowding Diagram'!BK764,"")</f>
        <v>7.4850299401197598E-2</v>
      </c>
      <c r="BL764">
        <f>IFERROR('[1]Crowding Diagram'!BL764,"")</f>
        <v>6.107784431137725E-2</v>
      </c>
      <c r="BM764">
        <f>IFERROR('[1]Crowding Diagram'!BM764,"")</f>
        <v>5.0099800399201602E-2</v>
      </c>
      <c r="BN764">
        <f>IFERROR('[1]Crowding Diagram'!BN764,"")</f>
        <v>4.4752600063031833E-2</v>
      </c>
      <c r="BO764">
        <f>IFERROR('[1]Crowding Diagram'!BO764,"")</f>
        <v>4.4381824586121874E-2</v>
      </c>
      <c r="BP764">
        <f>IFERROR('[1]Crowding Diagram'!BP764,"")</f>
        <v>4.2664670658682638E-2</v>
      </c>
      <c r="BQ764">
        <f>IFERROR('[1]Crowding Diagram'!BQ764,"")</f>
        <v>3.8672654690618764E-2</v>
      </c>
      <c r="BR764">
        <f>IFERROR('[1]Crowding Diagram'!BR764,"")</f>
        <v>3.5179640718562874E-2</v>
      </c>
      <c r="BS764">
        <f>IFERROR('[1]Crowding Diagram'!BS764,"")</f>
        <v>3.2435129740518959E-2</v>
      </c>
      <c r="BT764">
        <f>IFERROR('[1]Crowding Diagram'!BT764,"")</f>
        <v>2.969061876247505E-2</v>
      </c>
      <c r="BU764">
        <f>IFERROR('[1]Crowding Diagram'!BU764,"")</f>
        <v>2.6946107784431138E-2</v>
      </c>
      <c r="BV764">
        <f>IFERROR('[1]Crowding Diagram'!BV764,"")</f>
        <v>2.4451097804391218E-2</v>
      </c>
      <c r="BW764">
        <f>IFERROR('[1]Crowding Diagram'!BW764,"")</f>
        <v>2.1457085828343315E-2</v>
      </c>
      <c r="BX764">
        <f>IFERROR('[1]Crowding Diagram'!BX764,"")</f>
        <v>1.8463073852295408E-2</v>
      </c>
      <c r="BY764">
        <f>IFERROR('[1]Crowding Diagram'!BY764,"")</f>
        <v>1.6217564870259479E-2</v>
      </c>
      <c r="BZ764">
        <f>IFERROR('[1]Crowding Diagram'!BZ764,"")</f>
        <v>2.4451097804391218E-2</v>
      </c>
      <c r="CA764">
        <f>IFERROR('[1]Crowding Diagram'!CA764,"")</f>
        <v>2.1457085828343315E-2</v>
      </c>
      <c r="CB764">
        <f>IFERROR('[1]Crowding Diagram'!CB764,"")</f>
        <v>1.8463073852295408E-2</v>
      </c>
      <c r="CC764">
        <f>IFERROR('[1]Crowding Diagram'!CC764,"")</f>
        <v>1.6217564870259479E-2</v>
      </c>
      <c r="CD764">
        <f>IFERROR('[1]Crowding Diagram'!CD764,"")</f>
        <v>1.5968063872255488E-2</v>
      </c>
      <c r="CE764">
        <f>IFERROR('[1]Crowding Diagram'!CE764,"")</f>
        <v>1.8629407850964737E-2</v>
      </c>
      <c r="CF764">
        <f>IFERROR('[1]Crowding Diagram'!CF764,"")</f>
        <v>2.173430915945886E-2</v>
      </c>
      <c r="CG764">
        <f>IFERROR('[1]Crowding Diagram'!CG764,"")</f>
        <v>2.3381807812945535E-2</v>
      </c>
      <c r="CH764" t="str">
        <f>IFERROR('[1]Crowding Diagram'!CH764,"")</f>
        <v>Harrow-on-the-Hill</v>
      </c>
      <c r="CI764" t="str">
        <f>IFERROR('[1]Crowding Diagram'!CI764,"")</f>
        <v>Northwick Park</v>
      </c>
      <c r="CL764">
        <f t="shared" ca="1" si="95"/>
        <v>0.11111111111111112</v>
      </c>
      <c r="CM764">
        <f t="shared" ca="1" si="95"/>
        <v>0.19623987954826277</v>
      </c>
      <c r="CN764">
        <f t="shared" ca="1" si="95"/>
        <v>0.44754731079906818</v>
      </c>
      <c r="CO764">
        <f t="shared" ca="1" si="95"/>
        <v>0.63713330913929722</v>
      </c>
      <c r="CP764">
        <f t="shared" ca="1" si="95"/>
        <v>0.26991358897112605</v>
      </c>
      <c r="CQ764">
        <f t="shared" ca="1" si="95"/>
        <v>0.15655940870237509</v>
      </c>
      <c r="CR764">
        <f t="shared" ca="1" si="95"/>
        <v>0.13267215568862276</v>
      </c>
      <c r="CS764">
        <f t="shared" ca="1" si="95"/>
        <v>0.12512475049900199</v>
      </c>
      <c r="CT764">
        <f t="shared" ca="1" si="95"/>
        <v>0.11109031936127745</v>
      </c>
      <c r="CU764">
        <f t="shared" ca="1" si="95"/>
        <v>0.10242015968063872</v>
      </c>
      <c r="CV764">
        <f t="shared" ca="1" si="95"/>
        <v>0.14527195608782434</v>
      </c>
      <c r="CW764">
        <f t="shared" ca="1" si="95"/>
        <v>0.2092689620758483</v>
      </c>
      <c r="CX764">
        <f t="shared" ca="1" si="95"/>
        <v>0.19440726390356544</v>
      </c>
      <c r="CY764">
        <f t="shared" ca="1" si="95"/>
        <v>0.13581335353009394</v>
      </c>
      <c r="CZ764">
        <f t="shared" ca="1" si="95"/>
        <v>6.8558121851535023E-2</v>
      </c>
      <c r="DA764">
        <f t="shared" ca="1" si="95"/>
        <v>4.2617937499613776E-2</v>
      </c>
      <c r="DB764">
        <f t="shared" ca="1" si="94"/>
        <v>3.1062874251497005E-2</v>
      </c>
      <c r="DC764">
        <f t="shared" ca="1" si="94"/>
        <v>2.0147205588822357E-2</v>
      </c>
      <c r="DD764">
        <f t="shared" ca="1" si="94"/>
        <v>2.0147205588822357E-2</v>
      </c>
      <c r="DE764">
        <f t="shared" ca="1" si="94"/>
        <v>1.9928397173906154E-2</v>
      </c>
    </row>
    <row r="765" spans="1:109" x14ac:dyDescent="0.2">
      <c r="A765" t="str">
        <f>IFERROR('[1]Crowding Diagram'!A765,"")</f>
        <v>08NorthwickPark-PrestonRoad</v>
      </c>
      <c r="B765">
        <f>IFERROR('[1]Crowding Diagram'!B765,"")</f>
        <v>8</v>
      </c>
      <c r="C765">
        <f>IFERROR('[1]Crowding Diagram'!C765,"")</f>
        <v>0</v>
      </c>
      <c r="D765" t="str">
        <f>IFERROR('[1]Crowding Diagram'!D765,"")</f>
        <v>Northwick Park</v>
      </c>
      <c r="E765" t="str">
        <f>IFERROR('[1]Crowding Diagram'!E765,"")</f>
        <v>Preston Road</v>
      </c>
      <c r="F765" t="str">
        <f>IFERROR('[1]Crowding Diagram'!F765,"")</f>
        <v/>
      </c>
      <c r="G765" t="str">
        <f>IFERROR('[1]Crowding Diagram'!G765,"")</f>
        <v/>
      </c>
      <c r="H765">
        <f>IFERROR('[1]Crowding Diagram'!H765,"")</f>
        <v>0.11277445109780439</v>
      </c>
      <c r="I765">
        <f>IFERROR('[1]Crowding Diagram'!I765,"")</f>
        <v>0.12741184298070526</v>
      </c>
      <c r="J765">
        <f>IFERROR('[1]Crowding Diagram'!J765,"")</f>
        <v>0.15469061876247506</v>
      </c>
      <c r="K765">
        <f>IFERROR('[1]Crowding Diagram'!K765,"")</f>
        <v>0.18243512974051898</v>
      </c>
      <c r="L765">
        <f>IFERROR('[1]Crowding Diagram'!L765,"")</f>
        <v>0.22191979677009618</v>
      </c>
      <c r="M765">
        <f>IFERROR('[1]Crowding Diagram'!M765,"")</f>
        <v>0.28951620568387032</v>
      </c>
      <c r="N765">
        <f>IFERROR('[1]Crowding Diagram'!N765,"")</f>
        <v>0.35547951715616388</v>
      </c>
      <c r="O765">
        <f>IFERROR('[1]Crowding Diagram'!O765,"")</f>
        <v>0.39868089907142235</v>
      </c>
      <c r="P765">
        <f>IFERROR('[1]Crowding Diagram'!P765,"")</f>
        <v>0.47904191616766467</v>
      </c>
      <c r="Q765">
        <f>IFERROR('[1]Crowding Diagram'!Q765,"")</f>
        <v>0.64706949736889863</v>
      </c>
      <c r="R765">
        <f>IFERROR('[1]Crowding Diagram'!R765,"")</f>
        <v>0.82514970059880233</v>
      </c>
      <c r="S765">
        <f>IFERROR('[1]Crowding Diagram'!S765,"")</f>
        <v>0.76138631827254577</v>
      </c>
      <c r="T765">
        <f>IFERROR('[1]Crowding Diagram'!T765,"")</f>
        <v>0.6180971390552229</v>
      </c>
      <c r="U765">
        <f>IFERROR('[1]Crowding Diagram'!U765,"")</f>
        <v>0.49068529607451766</v>
      </c>
      <c r="V765">
        <f>IFERROR('[1]Crowding Diagram'!V765,"")</f>
        <v>0.38809337846047037</v>
      </c>
      <c r="W765">
        <f>IFERROR('[1]Crowding Diagram'!W765,"")</f>
        <v>0.31803060545575518</v>
      </c>
      <c r="X765">
        <f>IFERROR('[1]Crowding Diagram'!X765,"")</f>
        <v>0.24560403003516776</v>
      </c>
      <c r="Y765">
        <f>IFERROR('[1]Crowding Diagram'!Y765,"")</f>
        <v>0.19865031841079744</v>
      </c>
      <c r="Z765">
        <f>IFERROR('[1]Crowding Diagram'!Z765,"")</f>
        <v>0.18636411387750815</v>
      </c>
      <c r="AA765">
        <f>IFERROR('[1]Crowding Diagram'!AA765,"")</f>
        <v>0.16766467065868262</v>
      </c>
      <c r="AB765">
        <f>IFERROR('[1]Crowding Diagram'!AB765,"")</f>
        <v>0.15381002700481392</v>
      </c>
      <c r="AC765">
        <f>IFERROR('[1]Crowding Diagram'!AC765,"")</f>
        <v>0.14720558882235529</v>
      </c>
      <c r="AD765">
        <f>IFERROR('[1]Crowding Diagram'!AD765,"")</f>
        <v>0.14221556886227546</v>
      </c>
      <c r="AE765">
        <f>IFERROR('[1]Crowding Diagram'!AE765,"")</f>
        <v>0.1407185628742515</v>
      </c>
      <c r="AF765">
        <f>IFERROR('[1]Crowding Diagram'!AF765,"")</f>
        <v>0.13897205588822356</v>
      </c>
      <c r="AG765">
        <f>IFERROR('[1]Crowding Diagram'!AG765,"")</f>
        <v>0.13647704590818363</v>
      </c>
      <c r="AH765">
        <f>IFERROR('[1]Crowding Diagram'!AH765,"")</f>
        <v>0.13597804391217566</v>
      </c>
      <c r="AI765">
        <f>IFERROR('[1]Crowding Diagram'!AI765,"")</f>
        <v>0.13498003992015967</v>
      </c>
      <c r="AJ765">
        <f>IFERROR('[1]Crowding Diagram'!AJ765,"")</f>
        <v>0.13323353293413173</v>
      </c>
      <c r="AK765">
        <f>IFERROR('[1]Crowding Diagram'!AK765,"")</f>
        <v>0.1312375249500998</v>
      </c>
      <c r="AL765">
        <f>IFERROR('[1]Crowding Diagram'!AL765,"")</f>
        <v>0.12949101796407186</v>
      </c>
      <c r="AM765">
        <f>IFERROR('[1]Crowding Diagram'!AM765,"")</f>
        <v>0.12599800399201597</v>
      </c>
      <c r="AN765">
        <f>IFERROR('[1]Crowding Diagram'!AN765,"")</f>
        <v>0.12050898203592815</v>
      </c>
      <c r="AO765">
        <f>IFERROR('[1]Crowding Diagram'!AO765,"")</f>
        <v>0.11477045908183632</v>
      </c>
      <c r="AP765">
        <f>IFERROR('[1]Crowding Diagram'!AP765,"")</f>
        <v>0.1122754491017964</v>
      </c>
      <c r="AQ765">
        <f>IFERROR('[1]Crowding Diagram'!AQ765,"")</f>
        <v>0.11277445109780439</v>
      </c>
      <c r="AR765">
        <f>IFERROR('[1]Crowding Diagram'!AR765,"")</f>
        <v>0.11526946107784432</v>
      </c>
      <c r="AS765">
        <f>IFERROR('[1]Crowding Diagram'!AS765,"")</f>
        <v>0.11726546906187625</v>
      </c>
      <c r="AT765">
        <f>IFERROR('[1]Crowding Diagram'!AT765,"")</f>
        <v>0.12250499001996008</v>
      </c>
      <c r="AU765">
        <f>IFERROR('[1]Crowding Diagram'!AU765,"")</f>
        <v>0.1377245508982036</v>
      </c>
      <c r="AV765">
        <f>IFERROR('[1]Crowding Diagram'!AV765,"")</f>
        <v>0.17115768463073852</v>
      </c>
      <c r="AW765">
        <f>IFERROR('[1]Crowding Diagram'!AW765,"")</f>
        <v>0.21107784431137724</v>
      </c>
      <c r="AX765">
        <f>IFERROR('[1]Crowding Diagram'!AX765,"")</f>
        <v>0.23602794411177644</v>
      </c>
      <c r="AY765">
        <f>IFERROR('[1]Crowding Diagram'!AY765,"")</f>
        <v>0.23353293413173654</v>
      </c>
      <c r="AZ765">
        <f>IFERROR('[1]Crowding Diagram'!AZ765,"")</f>
        <v>0.22455089820359281</v>
      </c>
      <c r="BA765">
        <f>IFERROR('[1]Crowding Diagram'!BA765,"")</f>
        <v>0.22554890219560877</v>
      </c>
      <c r="BB765">
        <f>IFERROR('[1]Crowding Diagram'!BB765,"")</f>
        <v>0.22777973464835038</v>
      </c>
      <c r="BC765">
        <f>IFERROR('[1]Crowding Diagram'!BC765,"")</f>
        <v>0.20758483033932135</v>
      </c>
      <c r="BD765">
        <f>IFERROR('[1]Crowding Diagram'!BD765,"")</f>
        <v>0.20720463834236288</v>
      </c>
      <c r="BE765">
        <f>IFERROR('[1]Crowding Diagram'!BE765,"")</f>
        <v>0.21437125748502994</v>
      </c>
      <c r="BF765">
        <f>IFERROR('[1]Crowding Diagram'!BF765,"")</f>
        <v>0.19009599847923203</v>
      </c>
      <c r="BG765">
        <f>IFERROR('[1]Crowding Diagram'!BG765,"")</f>
        <v>0.16004354926510617</v>
      </c>
      <c r="BH765">
        <f>IFERROR('[1]Crowding Diagram'!BH765,"")</f>
        <v>0.13121582921114294</v>
      </c>
      <c r="BI765">
        <f>IFERROR('[1]Crowding Diagram'!BI765,"")</f>
        <v>0.10899939251930921</v>
      </c>
      <c r="BJ765">
        <f>IFERROR('[1]Crowding Diagram'!BJ765,"")</f>
        <v>9.8089535215283727E-2</v>
      </c>
      <c r="BK765">
        <f>IFERROR('[1]Crowding Diagram'!BK765,"")</f>
        <v>8.423153692614771E-2</v>
      </c>
      <c r="BL765">
        <f>IFERROR('[1]Crowding Diagram'!BL765,"")</f>
        <v>6.9261477045908196E-2</v>
      </c>
      <c r="BM765">
        <f>IFERROR('[1]Crowding Diagram'!BM765,"")</f>
        <v>5.7285429141716568E-2</v>
      </c>
      <c r="BN765">
        <f>IFERROR('[1]Crowding Diagram'!BN765,"")</f>
        <v>5.2316419791994959E-2</v>
      </c>
      <c r="BO765">
        <f>IFERROR('[1]Crowding Diagram'!BO765,"")</f>
        <v>5.2365856522249614E-2</v>
      </c>
      <c r="BP765">
        <f>IFERROR('[1]Crowding Diagram'!BP765,"")</f>
        <v>5.0648702594810378E-2</v>
      </c>
      <c r="BQ765">
        <f>IFERROR('[1]Crowding Diagram'!BQ765,"")</f>
        <v>4.5409181636726546E-2</v>
      </c>
      <c r="BR765">
        <f>IFERROR('[1]Crowding Diagram'!BR765,"")</f>
        <v>4.1167664670658681E-2</v>
      </c>
      <c r="BS765">
        <f>IFERROR('[1]Crowding Diagram'!BS765,"")</f>
        <v>3.7175648702594807E-2</v>
      </c>
      <c r="BT765">
        <f>IFERROR('[1]Crowding Diagram'!BT765,"")</f>
        <v>3.3932135728542916E-2</v>
      </c>
      <c r="BU765">
        <f>IFERROR('[1]Crowding Diagram'!BU765,"")</f>
        <v>3.0688622754491017E-2</v>
      </c>
      <c r="BV765">
        <f>IFERROR('[1]Crowding Diagram'!BV765,"")</f>
        <v>2.7445109780439122E-2</v>
      </c>
      <c r="BW765">
        <f>IFERROR('[1]Crowding Diagram'!BW765,"")</f>
        <v>2.3952095808383235E-2</v>
      </c>
      <c r="BX765">
        <f>IFERROR('[1]Crowding Diagram'!BX765,"")</f>
        <v>2.0459081836327345E-2</v>
      </c>
      <c r="BY765">
        <f>IFERROR('[1]Crowding Diagram'!BY765,"")</f>
        <v>1.7964071856287425E-2</v>
      </c>
      <c r="BZ765">
        <f>IFERROR('[1]Crowding Diagram'!BZ765,"")</f>
        <v>2.7445109780439122E-2</v>
      </c>
      <c r="CA765">
        <f>IFERROR('[1]Crowding Diagram'!CA765,"")</f>
        <v>2.3952095808383235E-2</v>
      </c>
      <c r="CB765">
        <f>IFERROR('[1]Crowding Diagram'!CB765,"")</f>
        <v>2.0459081836327345E-2</v>
      </c>
      <c r="CC765">
        <f>IFERROR('[1]Crowding Diagram'!CC765,"")</f>
        <v>1.7964071856287425E-2</v>
      </c>
      <c r="CD765">
        <f>IFERROR('[1]Crowding Diagram'!CD765,"")</f>
        <v>1.7564870259481041E-2</v>
      </c>
      <c r="CE765">
        <f>IFERROR('[1]Crowding Diagram'!CE765,"")</f>
        <v>1.9960079840319361E-2</v>
      </c>
      <c r="CF765">
        <f>IFERROR('[1]Crowding Diagram'!CF765,"")</f>
        <v>2.3064981148813484E-2</v>
      </c>
      <c r="CG765">
        <f>IFERROR('[1]Crowding Diagram'!CG765,"")</f>
        <v>2.4522383803820932E-2</v>
      </c>
      <c r="CH765" t="str">
        <f>IFERROR('[1]Crowding Diagram'!CH765,"")</f>
        <v>Northwick Park</v>
      </c>
      <c r="CI765" t="str">
        <f>IFERROR('[1]Crowding Diagram'!CI765,"")</f>
        <v>Preston Road</v>
      </c>
      <c r="CL765">
        <f t="shared" ca="1" si="95"/>
        <v>0.12009314703925483</v>
      </c>
      <c r="CM765">
        <f t="shared" ca="1" si="95"/>
        <v>0.21214043773924013</v>
      </c>
      <c r="CN765">
        <f t="shared" ca="1" si="95"/>
        <v>0.47006795744103735</v>
      </c>
      <c r="CO765">
        <f t="shared" ca="1" si="95"/>
        <v>0.67382961350027226</v>
      </c>
      <c r="CP765">
        <f t="shared" ca="1" si="95"/>
        <v>0.2875945830905477</v>
      </c>
      <c r="CQ765">
        <f t="shared" ca="1" si="95"/>
        <v>0.16376110009083999</v>
      </c>
      <c r="CR765">
        <f t="shared" ca="1" si="95"/>
        <v>0.13959580838323354</v>
      </c>
      <c r="CS765">
        <f t="shared" ca="1" si="95"/>
        <v>0.13385728542914171</v>
      </c>
      <c r="CT765">
        <f t="shared" ca="1" si="95"/>
        <v>0.12269211576846306</v>
      </c>
      <c r="CU765">
        <f t="shared" ca="1" si="95"/>
        <v>0.11439620758483034</v>
      </c>
      <c r="CV765">
        <f t="shared" ca="1" si="95"/>
        <v>0.16061626746506985</v>
      </c>
      <c r="CW765">
        <f t="shared" ca="1" si="95"/>
        <v>0.22991516966067865</v>
      </c>
      <c r="CX765">
        <f t="shared" ca="1" si="95"/>
        <v>0.21423511520376615</v>
      </c>
      <c r="CY765">
        <f t="shared" ca="1" si="95"/>
        <v>0.14758869236869759</v>
      </c>
      <c r="CZ765">
        <f t="shared" ca="1" si="95"/>
        <v>7.7216994582264054E-2</v>
      </c>
      <c r="DA765">
        <f t="shared" ca="1" si="95"/>
        <v>5.0185040136445376E-2</v>
      </c>
      <c r="DB765">
        <f t="shared" ca="1" si="94"/>
        <v>3.5741017964071857E-2</v>
      </c>
      <c r="DC765">
        <f t="shared" ca="1" si="94"/>
        <v>2.2455089820359281E-2</v>
      </c>
      <c r="DD765">
        <f t="shared" ca="1" si="94"/>
        <v>2.2455089820359281E-2</v>
      </c>
      <c r="DE765">
        <f t="shared" ca="1" si="94"/>
        <v>2.1278078763108707E-2</v>
      </c>
    </row>
    <row r="766" spans="1:109" x14ac:dyDescent="0.2">
      <c r="A766" t="str">
        <f>IFERROR('[1]Crowding Diagram'!A766,"")</f>
        <v>08PrestonRoad-WembleyPark</v>
      </c>
      <c r="B766">
        <f>IFERROR('[1]Crowding Diagram'!B766,"")</f>
        <v>8</v>
      </c>
      <c r="C766">
        <f>IFERROR('[1]Crowding Diagram'!C766,"")</f>
        <v>0</v>
      </c>
      <c r="D766" t="str">
        <f>IFERROR('[1]Crowding Diagram'!D766,"")</f>
        <v>Preston Road</v>
      </c>
      <c r="E766" t="str">
        <f>IFERROR('[1]Crowding Diagram'!E766,"")</f>
        <v>Wembley Park</v>
      </c>
      <c r="F766" t="str">
        <f>IFERROR('[1]Crowding Diagram'!F766,"")</f>
        <v/>
      </c>
      <c r="G766" t="str">
        <f>IFERROR('[1]Crowding Diagram'!G766,"")</f>
        <v/>
      </c>
      <c r="H766">
        <f>IFERROR('[1]Crowding Diagram'!H766,"")</f>
        <v>0.11526946107784432</v>
      </c>
      <c r="I766">
        <f>IFERROR('[1]Crowding Diagram'!I766,"")</f>
        <v>0.13007318695941453</v>
      </c>
      <c r="J766">
        <f>IFERROR('[1]Crowding Diagram'!J766,"")</f>
        <v>0.15868263473053892</v>
      </c>
      <c r="K766">
        <f>IFERROR('[1]Crowding Diagram'!K766,"")</f>
        <v>0.18902195608782435</v>
      </c>
      <c r="L766">
        <f>IFERROR('[1]Crowding Diagram'!L766,"")</f>
        <v>0.23189983669025585</v>
      </c>
      <c r="M766">
        <f>IFERROR('[1]Crowding Diagram'!M766,"")</f>
        <v>0.3037734055698128</v>
      </c>
      <c r="N766">
        <f>IFERROR('[1]Crowding Diagram'!N766,"")</f>
        <v>0.37258815701929471</v>
      </c>
      <c r="O766">
        <f>IFERROR('[1]Crowding Diagram'!O766,"")</f>
        <v>0.41759958344181203</v>
      </c>
      <c r="P766">
        <f>IFERROR('[1]Crowding Diagram'!P766,"")</f>
        <v>0.50116433799068527</v>
      </c>
      <c r="Q766">
        <f>IFERROR('[1]Crowding Diagram'!Q766,"")</f>
        <v>0.6788241698421339</v>
      </c>
      <c r="R766">
        <f>IFERROR('[1]Crowding Diagram'!R766,"")</f>
        <v>0.87325349301397204</v>
      </c>
      <c r="S766">
        <f>IFERROR('[1]Crowding Diagram'!S766,"")</f>
        <v>0.81781890763926701</v>
      </c>
      <c r="T766">
        <f>IFERROR('[1]Crowding Diagram'!T766,"")</f>
        <v>0.6743180306054557</v>
      </c>
      <c r="U766">
        <f>IFERROR('[1]Crowding Diagram'!U766,"")</f>
        <v>0.54158349966733199</v>
      </c>
      <c r="V766">
        <f>IFERROR('[1]Crowding Diagram'!V766,"")</f>
        <v>0.43009632908096851</v>
      </c>
      <c r="W766">
        <f>IFERROR('[1]Crowding Diagram'!W766,"")</f>
        <v>0.35205778918353769</v>
      </c>
      <c r="X766">
        <f>IFERROR('[1]Crowding Diagram'!X766,"")</f>
        <v>0.26955612584355099</v>
      </c>
      <c r="Y766">
        <f>IFERROR('[1]Crowding Diagram'!Y766,"")</f>
        <v>0.21594905427240757</v>
      </c>
      <c r="Z766">
        <f>IFERROR('[1]Crowding Diagram'!Z766,"")</f>
        <v>0.20065132892110515</v>
      </c>
      <c r="AA766">
        <f>IFERROR('[1]Crowding Diagram'!AA766,"")</f>
        <v>0.17964071856287425</v>
      </c>
      <c r="AB766">
        <f>IFERROR('[1]Crowding Diagram'!AB766,"")</f>
        <v>0.16343783022190911</v>
      </c>
      <c r="AC766">
        <f>IFERROR('[1]Crowding Diagram'!AC766,"")</f>
        <v>0.15543912175648703</v>
      </c>
      <c r="AD766">
        <f>IFERROR('[1]Crowding Diagram'!AD766,"")</f>
        <v>0.14895209580838323</v>
      </c>
      <c r="AE766">
        <f>IFERROR('[1]Crowding Diagram'!AE766,"")</f>
        <v>0.14695608782435129</v>
      </c>
      <c r="AF766">
        <f>IFERROR('[1]Crowding Diagram'!AF766,"")</f>
        <v>0.14446107784431136</v>
      </c>
      <c r="AG766">
        <f>IFERROR('[1]Crowding Diagram'!AG766,"")</f>
        <v>0.14146706586826346</v>
      </c>
      <c r="AH766">
        <f>IFERROR('[1]Crowding Diagram'!AH766,"")</f>
        <v>0.14096806387225549</v>
      </c>
      <c r="AI766">
        <f>IFERROR('[1]Crowding Diagram'!AI766,"")</f>
        <v>0.14021956087824353</v>
      </c>
      <c r="AJ766">
        <f>IFERROR('[1]Crowding Diagram'!AJ766,"")</f>
        <v>0.13847305389221556</v>
      </c>
      <c r="AK766">
        <f>IFERROR('[1]Crowding Diagram'!AK766,"")</f>
        <v>0.13622754491017963</v>
      </c>
      <c r="AL766">
        <f>IFERROR('[1]Crowding Diagram'!AL766,"")</f>
        <v>0.1344810379241517</v>
      </c>
      <c r="AM766">
        <f>IFERROR('[1]Crowding Diagram'!AM766,"")</f>
        <v>0.1312375249500998</v>
      </c>
      <c r="AN766">
        <f>IFERROR('[1]Crowding Diagram'!AN766,"")</f>
        <v>0.12574850299401197</v>
      </c>
      <c r="AO766">
        <f>IFERROR('[1]Crowding Diagram'!AO766,"")</f>
        <v>0.11976047904191617</v>
      </c>
      <c r="AP766">
        <f>IFERROR('[1]Crowding Diagram'!AP766,"")</f>
        <v>0.11626746506986028</v>
      </c>
      <c r="AQ766">
        <f>IFERROR('[1]Crowding Diagram'!AQ766,"")</f>
        <v>0.11651696606786427</v>
      </c>
      <c r="AR766">
        <f>IFERROR('[1]Crowding Diagram'!AR766,"")</f>
        <v>0.11826347305389222</v>
      </c>
      <c r="AS766">
        <f>IFERROR('[1]Crowding Diagram'!AS766,"")</f>
        <v>0.12025948103792415</v>
      </c>
      <c r="AT766">
        <f>IFERROR('[1]Crowding Diagram'!AT766,"")</f>
        <v>0.125</v>
      </c>
      <c r="AU766">
        <f>IFERROR('[1]Crowding Diagram'!AU766,"")</f>
        <v>0.14021956087824353</v>
      </c>
      <c r="AV766">
        <f>IFERROR('[1]Crowding Diagram'!AV766,"")</f>
        <v>0.17040918163672655</v>
      </c>
      <c r="AW766">
        <f>IFERROR('[1]Crowding Diagram'!AW766,"")</f>
        <v>0.20733532934131738</v>
      </c>
      <c r="AX766">
        <f>IFERROR('[1]Crowding Diagram'!AX766,"")</f>
        <v>0.23203592814371257</v>
      </c>
      <c r="AY766">
        <f>IFERROR('[1]Crowding Diagram'!AY766,"")</f>
        <v>0.2342814371257485</v>
      </c>
      <c r="AZ766">
        <f>IFERROR('[1]Crowding Diagram'!AZ766,"")</f>
        <v>0.2252994011976048</v>
      </c>
      <c r="BA766">
        <f>IFERROR('[1]Crowding Diagram'!BA766,"")</f>
        <v>0.22455089820359281</v>
      </c>
      <c r="BB766">
        <f>IFERROR('[1]Crowding Diagram'!BB766,"")</f>
        <v>0.22402254314899611</v>
      </c>
      <c r="BC766">
        <f>IFERROR('[1]Crowding Diagram'!BC766,"")</f>
        <v>0.20379241516966068</v>
      </c>
      <c r="BD766">
        <f>IFERROR('[1]Crowding Diagram'!BD766,"")</f>
        <v>0.20264233437886131</v>
      </c>
      <c r="BE766">
        <f>IFERROR('[1]Crowding Diagram'!BE766,"")</f>
        <v>0.21237524950099801</v>
      </c>
      <c r="BF766">
        <f>IFERROR('[1]Crowding Diagram'!BF766,"")</f>
        <v>0.19028609447771125</v>
      </c>
      <c r="BG766">
        <f>IFERROR('[1]Crowding Diagram'!BG766,"")</f>
        <v>0.16113228089275994</v>
      </c>
      <c r="BH766">
        <f>IFERROR('[1]Crowding Diagram'!BH766,"")</f>
        <v>0.13156296103445284</v>
      </c>
      <c r="BI766">
        <f>IFERROR('[1]Crowding Diagram'!BI766,"")</f>
        <v>0.11004078798923891</v>
      </c>
      <c r="BJ766">
        <f>IFERROR('[1]Crowding Diagram'!BJ766,"")</f>
        <v>9.9800399201596807E-2</v>
      </c>
      <c r="BK766">
        <f>IFERROR('[1]Crowding Diagram'!BK766,"")</f>
        <v>8.6427145708582828E-2</v>
      </c>
      <c r="BL766">
        <f>IFERROR('[1]Crowding Diagram'!BL766,"")</f>
        <v>7.1656686626746499E-2</v>
      </c>
      <c r="BM766">
        <f>IFERROR('[1]Crowding Diagram'!BM766,"")</f>
        <v>5.9680638722554885E-2</v>
      </c>
      <c r="BN766">
        <f>IFERROR('[1]Crowding Diagram'!BN766,"")</f>
        <v>5.3997268620653432E-2</v>
      </c>
      <c r="BO766">
        <f>IFERROR('[1]Crowding Diagram'!BO766,"")</f>
        <v>5.3539978865797817E-2</v>
      </c>
      <c r="BP766">
        <f>IFERROR('[1]Crowding Diagram'!BP766,"")</f>
        <v>5.1397205588822353E-2</v>
      </c>
      <c r="BQ766">
        <f>IFERROR('[1]Crowding Diagram'!BQ766,"")</f>
        <v>4.6157684630738521E-2</v>
      </c>
      <c r="BR766">
        <f>IFERROR('[1]Crowding Diagram'!BR766,"")</f>
        <v>4.1916167664670656E-2</v>
      </c>
      <c r="BS766">
        <f>IFERROR('[1]Crowding Diagram'!BS766,"")</f>
        <v>3.7674650698602798E-2</v>
      </c>
      <c r="BT766">
        <f>IFERROR('[1]Crowding Diagram'!BT766,"")</f>
        <v>3.3682634730538924E-2</v>
      </c>
      <c r="BU766">
        <f>IFERROR('[1]Crowding Diagram'!BU766,"")</f>
        <v>3.0189620758483034E-2</v>
      </c>
      <c r="BV766">
        <f>IFERROR('[1]Crowding Diagram'!BV766,"")</f>
        <v>2.719560878243513E-2</v>
      </c>
      <c r="BW766">
        <f>IFERROR('[1]Crowding Diagram'!BW766,"")</f>
        <v>2.370259481037924E-2</v>
      </c>
      <c r="BX766">
        <f>IFERROR('[1]Crowding Diagram'!BX766,"")</f>
        <v>2.0459081836327345E-2</v>
      </c>
      <c r="BY766">
        <f>IFERROR('[1]Crowding Diagram'!BY766,"")</f>
        <v>1.7714570858283433E-2</v>
      </c>
      <c r="BZ766">
        <f>IFERROR('[1]Crowding Diagram'!BZ766,"")</f>
        <v>2.719560878243513E-2</v>
      </c>
      <c r="CA766">
        <f>IFERROR('[1]Crowding Diagram'!CA766,"")</f>
        <v>2.370259481037924E-2</v>
      </c>
      <c r="CB766">
        <f>IFERROR('[1]Crowding Diagram'!CB766,"")</f>
        <v>2.0459081836327345E-2</v>
      </c>
      <c r="CC766">
        <f>IFERROR('[1]Crowding Diagram'!CC766,"")</f>
        <v>1.7714570858283433E-2</v>
      </c>
      <c r="CD766">
        <f>IFERROR('[1]Crowding Diagram'!CD766,"")</f>
        <v>1.7032601463739187E-2</v>
      </c>
      <c r="CE766">
        <f>IFERROR('[1]Crowding Diagram'!CE766,"")</f>
        <v>1.9627411842980707E-2</v>
      </c>
      <c r="CF766">
        <f>IFERROR('[1]Crowding Diagram'!CF766,"")</f>
        <v>2.3064981148813484E-2</v>
      </c>
      <c r="CG766">
        <f>IFERROR('[1]Crowding Diagram'!CG766,"")</f>
        <v>2.4522383803820932E-2</v>
      </c>
      <c r="CH766" t="str">
        <f>IFERROR('[1]Crowding Diagram'!CH766,"")</f>
        <v>Preston Road</v>
      </c>
      <c r="CI766" t="str">
        <f>IFERROR('[1]Crowding Diagram'!CI766,"")</f>
        <v>Wembley Park</v>
      </c>
      <c r="CL766">
        <f t="shared" ca="1" si="95"/>
        <v>0.12267132401862943</v>
      </c>
      <c r="CM766">
        <f t="shared" ca="1" si="95"/>
        <v>0.22084445826960797</v>
      </c>
      <c r="CN766">
        <f t="shared" ca="1" si="95"/>
        <v>0.49254406207348145</v>
      </c>
      <c r="CO766">
        <f t="shared" ca="1" si="95"/>
        <v>0.7267434827315068</v>
      </c>
      <c r="CP766">
        <f t="shared" ca="1" si="95"/>
        <v>0.31691482459511622</v>
      </c>
      <c r="CQ766">
        <f t="shared" ca="1" si="95"/>
        <v>0.17479224986559388</v>
      </c>
      <c r="CR766">
        <f t="shared" ca="1" si="95"/>
        <v>0.14545908183632733</v>
      </c>
      <c r="CS766">
        <f t="shared" ca="1" si="95"/>
        <v>0.13897205588822356</v>
      </c>
      <c r="CT766">
        <f t="shared" ca="1" si="95"/>
        <v>0.12780688622754491</v>
      </c>
      <c r="CU766">
        <f t="shared" ca="1" si="95"/>
        <v>0.11782684630738524</v>
      </c>
      <c r="CV766">
        <f t="shared" ca="1" si="95"/>
        <v>0.16074101796407186</v>
      </c>
      <c r="CW766">
        <f t="shared" ca="1" si="95"/>
        <v>0.22904191616766467</v>
      </c>
      <c r="CX766">
        <f t="shared" ca="1" si="95"/>
        <v>0.21070813554962903</v>
      </c>
      <c r="CY766">
        <f t="shared" ca="1" si="95"/>
        <v>0.14825553109854073</v>
      </c>
      <c r="CZ766">
        <f t="shared" ca="1" si="95"/>
        <v>7.9391217564870248E-2</v>
      </c>
      <c r="DA766">
        <f t="shared" ca="1" si="95"/>
        <v>5.1273034426503029E-2</v>
      </c>
      <c r="DB766">
        <f t="shared" ca="1" si="94"/>
        <v>3.5865768463073849E-2</v>
      </c>
      <c r="DC766">
        <f t="shared" ca="1" si="94"/>
        <v>2.2267964071856286E-2</v>
      </c>
      <c r="DD766">
        <f t="shared" ca="1" si="94"/>
        <v>2.2267964071856286E-2</v>
      </c>
      <c r="DE766">
        <f t="shared" ca="1" si="94"/>
        <v>2.1061844564838578E-2</v>
      </c>
    </row>
    <row r="767" spans="1:109" x14ac:dyDescent="0.2">
      <c r="A767" t="str">
        <f>IFERROR('[1]Crowding Diagram'!A767,"")</f>
        <v>08WembleyPark-FinchleyRoad</v>
      </c>
      <c r="B767">
        <f>IFERROR('[1]Crowding Diagram'!B767,"")</f>
        <v>8</v>
      </c>
      <c r="C767">
        <f>IFERROR('[1]Crowding Diagram'!C767,"")</f>
        <v>0</v>
      </c>
      <c r="D767" t="str">
        <f>IFERROR('[1]Crowding Diagram'!D767,"")</f>
        <v>Wembley Park</v>
      </c>
      <c r="E767" t="str">
        <f>IFERROR('[1]Crowding Diagram'!E767,"")</f>
        <v>Finchley Road</v>
      </c>
      <c r="F767" t="str">
        <f>IFERROR('[1]Crowding Diagram'!F767,"")</f>
        <v/>
      </c>
      <c r="G767" t="str">
        <f>IFERROR('[1]Crowding Diagram'!G767,"")</f>
        <v/>
      </c>
      <c r="H767">
        <f>IFERROR('[1]Crowding Diagram'!H767,"")</f>
        <v>0.1347305389221557</v>
      </c>
      <c r="I767">
        <f>IFERROR('[1]Crowding Diagram'!I767,"")</f>
        <v>0.14903526280771789</v>
      </c>
      <c r="J767">
        <f>IFERROR('[1]Crowding Diagram'!J767,"")</f>
        <v>0.18013972055888225</v>
      </c>
      <c r="K767">
        <f>IFERROR('[1]Crowding Diagram'!K767,"")</f>
        <v>0.21776447105788421</v>
      </c>
      <c r="L767">
        <f>IFERROR('[1]Crowding Diagram'!L767,"")</f>
        <v>0.26909816730176012</v>
      </c>
      <c r="M767">
        <f>IFERROR('[1]Crowding Diagram'!M767,"")</f>
        <v>0.35148750118810002</v>
      </c>
      <c r="N767">
        <f>IFERROR('[1]Crowding Diagram'!N767,"")</f>
        <v>0.42334378861324973</v>
      </c>
      <c r="O767">
        <f>IFERROR('[1]Crowding Diagram'!O767,"")</f>
        <v>0.46064392953223987</v>
      </c>
      <c r="P767">
        <f>IFERROR('[1]Crowding Diagram'!P767,"")</f>
        <v>0.53476380572188964</v>
      </c>
      <c r="Q767">
        <f>IFERROR('[1]Crowding Diagram'!Q767,"")</f>
        <v>0.7118490292142986</v>
      </c>
      <c r="R767">
        <f>IFERROR('[1]Crowding Diagram'!R767,"")</f>
        <v>0.92135728542914175</v>
      </c>
      <c r="S767">
        <f>IFERROR('[1]Crowding Diagram'!S767,"")</f>
        <v>0.88114679731446199</v>
      </c>
      <c r="T767">
        <f>IFERROR('[1]Crowding Diagram'!T767,"")</f>
        <v>0.74334664005322693</v>
      </c>
      <c r="U767">
        <f>IFERROR('[1]Crowding Diagram'!U767,"")</f>
        <v>0.60795076513639379</v>
      </c>
      <c r="V767">
        <f>IFERROR('[1]Crowding Diagram'!V767,"")</f>
        <v>0.48997656860192657</v>
      </c>
      <c r="W767">
        <f>IFERROR('[1]Crowding Diagram'!W767,"")</f>
        <v>0.40718562874251496</v>
      </c>
      <c r="X767">
        <f>IFERROR('[1]Crowding Diagram'!X767,"")</f>
        <v>0.31460887748312899</v>
      </c>
      <c r="Y767">
        <f>IFERROR('[1]Crowding Diagram'!Y767,"")</f>
        <v>0.25149700598802394</v>
      </c>
      <c r="Z767">
        <f>IFERROR('[1]Crowding Diagram'!Z767,"")</f>
        <v>0.23510872990860382</v>
      </c>
      <c r="AA767">
        <f>IFERROR('[1]Crowding Diagram'!AA767,"")</f>
        <v>0.2144599689509869</v>
      </c>
      <c r="AB767">
        <f>IFERROR('[1]Crowding Diagram'!AB767,"")</f>
        <v>0.19631325584125867</v>
      </c>
      <c r="AC767">
        <f>IFERROR('[1]Crowding Diagram'!AC767,"")</f>
        <v>0.18512974051896208</v>
      </c>
      <c r="AD767">
        <f>IFERROR('[1]Crowding Diagram'!AD767,"")</f>
        <v>0.17639720558882235</v>
      </c>
      <c r="AE767">
        <f>IFERROR('[1]Crowding Diagram'!AE767,"")</f>
        <v>0.17514970059880239</v>
      </c>
      <c r="AF767">
        <f>IFERROR('[1]Crowding Diagram'!AF767,"")</f>
        <v>0.17265469061876249</v>
      </c>
      <c r="AG767">
        <f>IFERROR('[1]Crowding Diagram'!AG767,"")</f>
        <v>0.16916167664670659</v>
      </c>
      <c r="AH767">
        <f>IFERROR('[1]Crowding Diagram'!AH767,"")</f>
        <v>0.16816367265469062</v>
      </c>
      <c r="AI767">
        <f>IFERROR('[1]Crowding Diagram'!AI767,"")</f>
        <v>0.16716566866267465</v>
      </c>
      <c r="AJ767">
        <f>IFERROR('[1]Crowding Diagram'!AJ767,"")</f>
        <v>0.16267465069860279</v>
      </c>
      <c r="AK767">
        <f>IFERROR('[1]Crowding Diagram'!AK767,"")</f>
        <v>0.15618762475049899</v>
      </c>
      <c r="AL767">
        <f>IFERROR('[1]Crowding Diagram'!AL767,"")</f>
        <v>0.15019960079840319</v>
      </c>
      <c r="AM767">
        <f>IFERROR('[1]Crowding Diagram'!AM767,"")</f>
        <v>0.1437125748502994</v>
      </c>
      <c r="AN767">
        <f>IFERROR('[1]Crowding Diagram'!AN767,"")</f>
        <v>0.13622754491017963</v>
      </c>
      <c r="AO767">
        <f>IFERROR('[1]Crowding Diagram'!AO767,"")</f>
        <v>0.12874251497005987</v>
      </c>
      <c r="AP767">
        <f>IFERROR('[1]Crowding Diagram'!AP767,"")</f>
        <v>0.12450099800399202</v>
      </c>
      <c r="AQ767">
        <f>IFERROR('[1]Crowding Diagram'!AQ767,"")</f>
        <v>0.12375249500998003</v>
      </c>
      <c r="AR767">
        <f>IFERROR('[1]Crowding Diagram'!AR767,"")</f>
        <v>0.125499001996008</v>
      </c>
      <c r="AS767">
        <f>IFERROR('[1]Crowding Diagram'!AS767,"")</f>
        <v>0.12874251497005987</v>
      </c>
      <c r="AT767">
        <f>IFERROR('[1]Crowding Diagram'!AT767,"")</f>
        <v>0.1342315369261477</v>
      </c>
      <c r="AU767">
        <f>IFERROR('[1]Crowding Diagram'!AU767,"")</f>
        <v>0.14421157684630739</v>
      </c>
      <c r="AV767">
        <f>IFERROR('[1]Crowding Diagram'!AV767,"")</f>
        <v>0.16716566866267465</v>
      </c>
      <c r="AW767">
        <f>IFERROR('[1]Crowding Diagram'!AW767,"")</f>
        <v>0.19910179640718562</v>
      </c>
      <c r="AX767">
        <f>IFERROR('[1]Crowding Diagram'!AX767,"")</f>
        <v>0.22280439121756487</v>
      </c>
      <c r="AY767">
        <f>IFERROR('[1]Crowding Diagram'!AY767,"")</f>
        <v>0.22255489021956087</v>
      </c>
      <c r="AZ767">
        <f>IFERROR('[1]Crowding Diagram'!AZ767,"")</f>
        <v>0.21257485029940121</v>
      </c>
      <c r="BA767">
        <f>IFERROR('[1]Crowding Diagram'!BA767,"")</f>
        <v>0.21257485029940121</v>
      </c>
      <c r="BB767">
        <f>IFERROR('[1]Crowding Diagram'!BB767,"")</f>
        <v>0.21462956440061054</v>
      </c>
      <c r="BC767">
        <f>IFERROR('[1]Crowding Diagram'!BC767,"")</f>
        <v>0.19560878243512975</v>
      </c>
      <c r="BD767">
        <f>IFERROR('[1]Crowding Diagram'!BD767,"")</f>
        <v>0.1923771504609828</v>
      </c>
      <c r="BE767">
        <f>IFERROR('[1]Crowding Diagram'!BE767,"")</f>
        <v>0.19820359281437125</v>
      </c>
      <c r="BF767">
        <f>IFERROR('[1]Crowding Diagram'!BF767,"")</f>
        <v>0.17564870259481039</v>
      </c>
      <c r="BG767">
        <f>IFERROR('[1]Crowding Diagram'!BG767,"")</f>
        <v>0.14734168027581201</v>
      </c>
      <c r="BH767">
        <f>IFERROR('[1]Crowding Diagram'!BH767,"")</f>
        <v>0.11871908357198646</v>
      </c>
      <c r="BI767">
        <f>IFERROR('[1]Crowding Diagram'!BI767,"")</f>
        <v>9.80647400850473E-2</v>
      </c>
      <c r="BJ767">
        <f>IFERROR('[1]Crowding Diagram'!BJ767,"")</f>
        <v>8.8774831289801348E-2</v>
      </c>
      <c r="BK767">
        <f>IFERROR('[1]Crowding Diagram'!BK767,"")</f>
        <v>7.7445109780439114E-2</v>
      </c>
      <c r="BL767">
        <f>IFERROR('[1]Crowding Diagram'!BL767,"")</f>
        <v>6.4870259481037917E-2</v>
      </c>
      <c r="BM767">
        <f>IFERROR('[1]Crowding Diagram'!BM767,"")</f>
        <v>5.5089820359281443E-2</v>
      </c>
      <c r="BN767">
        <f>IFERROR('[1]Crowding Diagram'!BN767,"")</f>
        <v>5.1265889274083418E-2</v>
      </c>
      <c r="BO767">
        <f>IFERROR('[1]Crowding Diagram'!BO767,"")</f>
        <v>5.1661383116120702E-2</v>
      </c>
      <c r="BP767">
        <f>IFERROR('[1]Crowding Diagram'!BP767,"")</f>
        <v>4.940119760479042E-2</v>
      </c>
      <c r="BQ767">
        <f>IFERROR('[1]Crowding Diagram'!BQ767,"")</f>
        <v>4.441117764471058E-2</v>
      </c>
      <c r="BR767">
        <f>IFERROR('[1]Crowding Diagram'!BR767,"")</f>
        <v>4.1167664670658681E-2</v>
      </c>
      <c r="BS767">
        <f>IFERROR('[1]Crowding Diagram'!BS767,"")</f>
        <v>3.7674650698602798E-2</v>
      </c>
      <c r="BT767">
        <f>IFERROR('[1]Crowding Diagram'!BT767,"")</f>
        <v>3.3682634730538924E-2</v>
      </c>
      <c r="BU767">
        <f>IFERROR('[1]Crowding Diagram'!BU767,"")</f>
        <v>2.969061876247505E-2</v>
      </c>
      <c r="BV767">
        <f>IFERROR('[1]Crowding Diagram'!BV767,"")</f>
        <v>2.8193612774451097E-2</v>
      </c>
      <c r="BW767">
        <f>IFERROR('[1]Crowding Diagram'!BW767,"")</f>
        <v>2.6946107784431138E-2</v>
      </c>
      <c r="BX767">
        <f>IFERROR('[1]Crowding Diagram'!BX767,"")</f>
        <v>2.5199600798403193E-2</v>
      </c>
      <c r="BY767">
        <f>IFERROR('[1]Crowding Diagram'!BY767,"")</f>
        <v>2.1457085828343315E-2</v>
      </c>
      <c r="BZ767">
        <f>IFERROR('[1]Crowding Diagram'!BZ767,"")</f>
        <v>2.8193612774451097E-2</v>
      </c>
      <c r="CA767">
        <f>IFERROR('[1]Crowding Diagram'!CA767,"")</f>
        <v>2.6946107784431138E-2</v>
      </c>
      <c r="CB767">
        <f>IFERROR('[1]Crowding Diagram'!CB767,"")</f>
        <v>2.5199600798403193E-2</v>
      </c>
      <c r="CC767">
        <f>IFERROR('[1]Crowding Diagram'!CC767,"")</f>
        <v>2.1457085828343315E-2</v>
      </c>
      <c r="CD767">
        <f>IFERROR('[1]Crowding Diagram'!CD767,"")</f>
        <v>1.9427811044577512E-2</v>
      </c>
      <c r="CE767">
        <f>IFERROR('[1]Crowding Diagram'!CE767,"")</f>
        <v>2.0292747837658016E-2</v>
      </c>
      <c r="CF767">
        <f>IFERROR('[1]Crowding Diagram'!CF767,"")</f>
        <v>2.173430915945886E-2</v>
      </c>
      <c r="CG767">
        <f>IFERROR('[1]Crowding Diagram'!CG767,"")</f>
        <v>2.1670943826632452E-2</v>
      </c>
      <c r="CH767" t="str">
        <f>IFERROR('[1]Crowding Diagram'!CH767,"")</f>
        <v>Wembley Park</v>
      </c>
      <c r="CI767" t="str">
        <f>IFERROR('[1]Crowding Diagram'!CI767,"")</f>
        <v>Finchley Road</v>
      </c>
      <c r="CL767">
        <f t="shared" ca="1" si="95"/>
        <v>0.1418829008649368</v>
      </c>
      <c r="CM767">
        <f t="shared" ca="1" si="95"/>
        <v>0.25462246502665664</v>
      </c>
      <c r="CN767">
        <f t="shared" ca="1" si="95"/>
        <v>0.5326501382704194</v>
      </c>
      <c r="CO767">
        <f t="shared" ca="1" si="95"/>
        <v>0.78845037198330625</v>
      </c>
      <c r="CP767">
        <f t="shared" ca="1" si="95"/>
        <v>0.36581702020389861</v>
      </c>
      <c r="CQ767">
        <f t="shared" ca="1" si="95"/>
        <v>0.20775292380495286</v>
      </c>
      <c r="CR767">
        <f t="shared" ca="1" si="95"/>
        <v>0.17334081836327345</v>
      </c>
      <c r="CS767">
        <f t="shared" ca="1" si="95"/>
        <v>0.16354790419161674</v>
      </c>
      <c r="CT767">
        <f t="shared" ca="1" si="95"/>
        <v>0.13972055888223553</v>
      </c>
      <c r="CU767">
        <f t="shared" ca="1" si="95"/>
        <v>0.12562375249500998</v>
      </c>
      <c r="CV767">
        <f t="shared" ca="1" si="95"/>
        <v>0.16117764471057885</v>
      </c>
      <c r="CW767">
        <f t="shared" ca="1" si="95"/>
        <v>0.21762724550898205</v>
      </c>
      <c r="CX767">
        <f t="shared" ca="1" si="95"/>
        <v>0.20020477252777358</v>
      </c>
      <c r="CY767">
        <f t="shared" ca="1" si="95"/>
        <v>0.13494355163191404</v>
      </c>
      <c r="CZ767">
        <f t="shared" ca="1" si="95"/>
        <v>7.1545005227639957E-2</v>
      </c>
      <c r="DA767">
        <f t="shared" ca="1" si="95"/>
        <v>4.9184911909926285E-2</v>
      </c>
      <c r="DB767">
        <f t="shared" ca="1" si="94"/>
        <v>3.5553892215568865E-2</v>
      </c>
      <c r="DC767">
        <f t="shared" ca="1" si="94"/>
        <v>2.5449101796407185E-2</v>
      </c>
      <c r="DD767">
        <f t="shared" ca="1" si="94"/>
        <v>2.5449101796407185E-2</v>
      </c>
      <c r="DE767">
        <f t="shared" ca="1" si="94"/>
        <v>2.0781452967081709E-2</v>
      </c>
    </row>
    <row r="768" spans="1:109" x14ac:dyDescent="0.2">
      <c r="A768" t="str">
        <f>IFERROR('[1]Crowding Diagram'!A768,"")</f>
        <v>08FinchleyRoad-BakerStreet</v>
      </c>
      <c r="B768">
        <f>IFERROR('[1]Crowding Diagram'!B768,"")</f>
        <v>8</v>
      </c>
      <c r="C768">
        <f>IFERROR('[1]Crowding Diagram'!C768,"")</f>
        <v>0</v>
      </c>
      <c r="D768" t="str">
        <f>IFERROR('[1]Crowding Diagram'!D768,"")</f>
        <v>Finchley Road</v>
      </c>
      <c r="E768" t="str">
        <f>IFERROR('[1]Crowding Diagram'!E768,"")</f>
        <v>Baker Street</v>
      </c>
      <c r="F768">
        <f>IFERROR('[1]Crowding Diagram'!F768,"")</f>
        <v>6.1876247504990017E-2</v>
      </c>
      <c r="G768">
        <f>IFERROR('[1]Crowding Diagram'!G768,"")</f>
        <v>4.5409181636726546E-2</v>
      </c>
      <c r="H768">
        <f>IFERROR('[1]Crowding Diagram'!H768,"")</f>
        <v>5.0232867598137061E-2</v>
      </c>
      <c r="I768">
        <f>IFERROR('[1]Crowding Diagram'!I768,"")</f>
        <v>5.8001643771280968E-2</v>
      </c>
      <c r="J768">
        <f>IFERROR('[1]Crowding Diagram'!J768,"")</f>
        <v>7.5658207394734348E-2</v>
      </c>
      <c r="K768">
        <f>IFERROR('[1]Crowding Diagram'!K768,"")</f>
        <v>0.12052086303583309</v>
      </c>
      <c r="L768">
        <f>IFERROR('[1]Crowding Diagram'!L768,"")</f>
        <v>0.17716947058264423</v>
      </c>
      <c r="M768">
        <f>IFERROR('[1]Crowding Diagram'!M768,"")</f>
        <v>0.21522173045213919</v>
      </c>
      <c r="N768">
        <f>IFERROR('[1]Crowding Diagram'!N768,"")</f>
        <v>0.27093638809337844</v>
      </c>
      <c r="O768">
        <f>IFERROR('[1]Crowding Diagram'!O768,"")</f>
        <v>0.34549083650880058</v>
      </c>
      <c r="P768">
        <f>IFERROR('[1]Crowding Diagram'!P768,"")</f>
        <v>0.41643984757757213</v>
      </c>
      <c r="Q768">
        <f>IFERROR('[1]Crowding Diagram'!Q768,"")</f>
        <v>0.5048085646888042</v>
      </c>
      <c r="R768">
        <f>IFERROR('[1]Crowding Diagram'!R768,"")</f>
        <v>0.58908270415690356</v>
      </c>
      <c r="S768">
        <f>IFERROR('[1]Crowding Diagram'!S768,"")</f>
        <v>0.6770806213659637</v>
      </c>
      <c r="T768">
        <f>IFERROR('[1]Crowding Diagram'!T768,"")</f>
        <v>0.72273634549083643</v>
      </c>
      <c r="U768">
        <f>IFERROR('[1]Crowding Diagram'!U768,"")</f>
        <v>0.61424976134687148</v>
      </c>
      <c r="V768">
        <f>IFERROR('[1]Crowding Diagram'!V768,"")</f>
        <v>0.49292718910006073</v>
      </c>
      <c r="W768">
        <f>IFERROR('[1]Crowding Diagram'!W768,"")</f>
        <v>0.39502812556704769</v>
      </c>
      <c r="X768">
        <f>IFERROR('[1]Crowding Diagram'!X768,"")</f>
        <v>0.29958265287606606</v>
      </c>
      <c r="Y768">
        <f>IFERROR('[1]Crowding Diagram'!Y768,"")</f>
        <v>0.23838038209295695</v>
      </c>
      <c r="Z768">
        <f>IFERROR('[1]Crowding Diagram'!Z768,"")</f>
        <v>0.21115663410022059</v>
      </c>
      <c r="AA768">
        <f>IFERROR('[1]Crowding Diagram'!AA768,"")</f>
        <v>0.19405633178088269</v>
      </c>
      <c r="AB768">
        <f>IFERROR('[1]Crowding Diagram'!AB768,"")</f>
        <v>0.17187846529163894</v>
      </c>
      <c r="AC768">
        <f>IFERROR('[1]Crowding Diagram'!AC768,"")</f>
        <v>0.16038511212868381</v>
      </c>
      <c r="AD768">
        <f>IFERROR('[1]Crowding Diagram'!AD768,"")</f>
        <v>0.15693612774451099</v>
      </c>
      <c r="AE768">
        <f>IFERROR('[1]Crowding Diagram'!AE768,"")</f>
        <v>0.15568862275449102</v>
      </c>
      <c r="AF768">
        <f>IFERROR('[1]Crowding Diagram'!AF768,"")</f>
        <v>0.15593812375249502</v>
      </c>
      <c r="AG768">
        <f>IFERROR('[1]Crowding Diagram'!AG768,"")</f>
        <v>0.15269461077844312</v>
      </c>
      <c r="AH768">
        <f>IFERROR('[1]Crowding Diagram'!AH768,"")</f>
        <v>0.14945109780439123</v>
      </c>
      <c r="AI768">
        <f>IFERROR('[1]Crowding Diagram'!AI768,"")</f>
        <v>0.14895209580838323</v>
      </c>
      <c r="AJ768">
        <f>IFERROR('[1]Crowding Diagram'!AJ768,"")</f>
        <v>0.14570858283433133</v>
      </c>
      <c r="AK768">
        <f>IFERROR('[1]Crowding Diagram'!AK768,"")</f>
        <v>0.1374750499001996</v>
      </c>
      <c r="AL768">
        <f>IFERROR('[1]Crowding Diagram'!AL768,"")</f>
        <v>0.12899201596806387</v>
      </c>
      <c r="AM768">
        <f>IFERROR('[1]Crowding Diagram'!AM768,"")</f>
        <v>0.12300399201596807</v>
      </c>
      <c r="AN768">
        <f>IFERROR('[1]Crowding Diagram'!AN768,"")</f>
        <v>0.11676646706586827</v>
      </c>
      <c r="AO768">
        <f>IFERROR('[1]Crowding Diagram'!AO768,"")</f>
        <v>0.10953093812375249</v>
      </c>
      <c r="AP768">
        <f>IFERROR('[1]Crowding Diagram'!AP768,"")</f>
        <v>0.10479041916167664</v>
      </c>
      <c r="AQ768">
        <f>IFERROR('[1]Crowding Diagram'!AQ768,"")</f>
        <v>0.10454091816367266</v>
      </c>
      <c r="AR768">
        <f>IFERROR('[1]Crowding Diagram'!AR768,"")</f>
        <v>0.10553892215568862</v>
      </c>
      <c r="AS768">
        <f>IFERROR('[1]Crowding Diagram'!AS768,"")</f>
        <v>0.10703592814371257</v>
      </c>
      <c r="AT768">
        <f>IFERROR('[1]Crowding Diagram'!AT768,"")</f>
        <v>0.10978043912175649</v>
      </c>
      <c r="AU768">
        <f>IFERROR('[1]Crowding Diagram'!AU768,"")</f>
        <v>0.10731478220030527</v>
      </c>
      <c r="AV768">
        <f>IFERROR('[1]Crowding Diagram'!AV768,"")</f>
        <v>0.1021115663410022</v>
      </c>
      <c r="AW768">
        <f>IFERROR('[1]Crowding Diagram'!AW768,"")</f>
        <v>0.1039825111681399</v>
      </c>
      <c r="AX768">
        <f>IFERROR('[1]Crowding Diagram'!AX768,"")</f>
        <v>0.10813156296103445</v>
      </c>
      <c r="AY768">
        <f>IFERROR('[1]Crowding Diagram'!AY768,"")</f>
        <v>0.11472706760392259</v>
      </c>
      <c r="AZ768">
        <f>IFERROR('[1]Crowding Diagram'!AZ768,"")</f>
        <v>0.11776447105788423</v>
      </c>
      <c r="BA768">
        <f>IFERROR('[1]Crowding Diagram'!BA768,"")</f>
        <v>0.11722010524405733</v>
      </c>
      <c r="BB768">
        <f>IFERROR('[1]Crowding Diagram'!BB768,"")</f>
        <v>0.12520413718018508</v>
      </c>
      <c r="BC768">
        <f>IFERROR('[1]Crowding Diagram'!BC768,"")</f>
        <v>0.13121582921114294</v>
      </c>
      <c r="BD768">
        <f>IFERROR('[1]Crowding Diagram'!BD768,"")</f>
        <v>0.13256819693945443</v>
      </c>
      <c r="BE768">
        <f>IFERROR('[1]Crowding Diagram'!BE768,"")</f>
        <v>0.13850559750065089</v>
      </c>
      <c r="BF768">
        <f>IFERROR('[1]Crowding Diagram'!BF768,"")</f>
        <v>0.14523334283813324</v>
      </c>
      <c r="BG768">
        <f>IFERROR('[1]Crowding Diagram'!BG768,"")</f>
        <v>0.13382758292937935</v>
      </c>
      <c r="BH768">
        <f>IFERROR('[1]Crowding Diagram'!BH768,"")</f>
        <v>0.11304663400471783</v>
      </c>
      <c r="BI768">
        <f>IFERROR('[1]Crowding Diagram'!BI768,"")</f>
        <v>9.6897114861186726E-2</v>
      </c>
      <c r="BJ768">
        <f>IFERROR('[1]Crowding Diagram'!BJ768,"")</f>
        <v>8.2925058972963164E-2</v>
      </c>
      <c r="BK768">
        <f>IFERROR('[1]Crowding Diagram'!BK768,"")</f>
        <v>7.149337688259845E-2</v>
      </c>
      <c r="BL768">
        <f>IFERROR('[1]Crowding Diagram'!BL768,"")</f>
        <v>6.1876247504990017E-2</v>
      </c>
      <c r="BM768">
        <f>IFERROR('[1]Crowding Diagram'!BM768,"")</f>
        <v>5.8483033932135733E-2</v>
      </c>
      <c r="BN768">
        <f>IFERROR('[1]Crowding Diagram'!BN768,"")</f>
        <v>5.7218895542248835E-2</v>
      </c>
      <c r="BO768">
        <f>IFERROR('[1]Crowding Diagram'!BO768,"")</f>
        <v>5.1896207584830337E-2</v>
      </c>
      <c r="BP768">
        <f>IFERROR('[1]Crowding Diagram'!BP768,"")</f>
        <v>4.9547962897733944E-2</v>
      </c>
      <c r="BQ768">
        <f>IFERROR('[1]Crowding Diagram'!BQ768,"")</f>
        <v>4.7155688622754488E-2</v>
      </c>
      <c r="BR768">
        <f>IFERROR('[1]Crowding Diagram'!BR768,"")</f>
        <v>4.2664670658682638E-2</v>
      </c>
      <c r="BS768">
        <f>IFERROR('[1]Crowding Diagram'!BS768,"")</f>
        <v>3.9171656686626748E-2</v>
      </c>
      <c r="BT768">
        <f>IFERROR('[1]Crowding Diagram'!BT768,"")</f>
        <v>3.5179640718562874E-2</v>
      </c>
      <c r="BU768">
        <f>IFERROR('[1]Crowding Diagram'!BU768,"")</f>
        <v>3.0938123752495009E-2</v>
      </c>
      <c r="BV768">
        <f>IFERROR('[1]Crowding Diagram'!BV768,"")</f>
        <v>2.7694610778443114E-2</v>
      </c>
      <c r="BW768">
        <f>IFERROR('[1]Crowding Diagram'!BW768,"")</f>
        <v>2.5449101796407185E-2</v>
      </c>
      <c r="BX768">
        <f>IFERROR('[1]Crowding Diagram'!BX768,"")</f>
        <v>2.3453093812375248E-2</v>
      </c>
      <c r="BY768">
        <f>IFERROR('[1]Crowding Diagram'!BY768,"")</f>
        <v>2.120758483033932E-2</v>
      </c>
      <c r="BZ768">
        <f>IFERROR('[1]Crowding Diagram'!BZ768,"")</f>
        <v>2.7694610778443114E-2</v>
      </c>
      <c r="CA768">
        <f>IFERROR('[1]Crowding Diagram'!CA768,"")</f>
        <v>2.5449101796407185E-2</v>
      </c>
      <c r="CB768">
        <f>IFERROR('[1]Crowding Diagram'!CB768,"")</f>
        <v>2.3453093812375248E-2</v>
      </c>
      <c r="CC768">
        <f>IFERROR('[1]Crowding Diagram'!CC768,"")</f>
        <v>2.120758483033932E-2</v>
      </c>
      <c r="CD768">
        <f>IFERROR('[1]Crowding Diagram'!CD768,"")</f>
        <v>1.8213572854291416E-2</v>
      </c>
      <c r="CE768">
        <f>IFERROR('[1]Crowding Diagram'!CE768,"")</f>
        <v>1.6766467065868266E-2</v>
      </c>
      <c r="CF768">
        <f>IFERROR('[1]Crowding Diagram'!CF768,"")</f>
        <v>1.7298735861610112E-2</v>
      </c>
      <c r="CG768">
        <f>IFERROR('[1]Crowding Diagram'!CG768,"")</f>
        <v>1.8185850521179863E-2</v>
      </c>
      <c r="CH768" t="str">
        <f>IFERROR('[1]Crowding Diagram'!CH768,"")</f>
        <v>Finchley Road</v>
      </c>
      <c r="CI768" t="str">
        <f>IFERROR('[1]Crowding Diagram'!CI768,"")</f>
        <v>Baker Street</v>
      </c>
      <c r="CL768">
        <f t="shared" ca="1" si="95"/>
        <v>5.387998512778365E-2</v>
      </c>
      <c r="CM768">
        <f t="shared" ca="1" si="95"/>
        <v>0.14714256786633773</v>
      </c>
      <c r="CN768">
        <f t="shared" ca="1" si="95"/>
        <v>0.38441890921713884</v>
      </c>
      <c r="CO768">
        <f t="shared" ca="1" si="95"/>
        <v>0.65078735809014376</v>
      </c>
      <c r="CP768">
        <f t="shared" ca="1" si="95"/>
        <v>0.35647958740903285</v>
      </c>
      <c r="CQ768">
        <f t="shared" ca="1" si="95"/>
        <v>0.18436913582535649</v>
      </c>
      <c r="CR768">
        <f t="shared" ca="1" si="95"/>
        <v>0.15531437125748504</v>
      </c>
      <c r="CS768">
        <f t="shared" ca="1" si="95"/>
        <v>0.14539670658682635</v>
      </c>
      <c r="CT768">
        <f t="shared" ca="1" si="95"/>
        <v>0.11957335329341318</v>
      </c>
      <c r="CU768">
        <f t="shared" ca="1" si="95"/>
        <v>0.10547654690618763</v>
      </c>
      <c r="CV768">
        <f t="shared" ca="1" si="95"/>
        <v>0.10579732470780097</v>
      </c>
      <c r="CW768">
        <f t="shared" ca="1" si="95"/>
        <v>0.11446080171672465</v>
      </c>
      <c r="CX768">
        <f t="shared" ca="1" si="95"/>
        <v>0.13187344020785835</v>
      </c>
      <c r="CY768">
        <f t="shared" ca="1" si="95"/>
        <v>0.1222511686583543</v>
      </c>
      <c r="CZ768">
        <f t="shared" ca="1" si="95"/>
        <v>6.8694429323171838E-2</v>
      </c>
      <c r="DA768">
        <f t="shared" ca="1" si="95"/>
        <v>5.1454688661891901E-2</v>
      </c>
      <c r="DB768">
        <f t="shared" ca="1" si="94"/>
        <v>3.6988522954091815E-2</v>
      </c>
      <c r="DC768">
        <f t="shared" ca="1" si="94"/>
        <v>2.4451097804391218E-2</v>
      </c>
      <c r="DD768">
        <f t="shared" ca="1" si="94"/>
        <v>2.4451097804391218E-2</v>
      </c>
      <c r="DE768">
        <f t="shared" ca="1" si="94"/>
        <v>1.7616156575737413E-2</v>
      </c>
    </row>
    <row r="769" spans="1:109" x14ac:dyDescent="0.2">
      <c r="A769" t="str">
        <f>IFERROR('[1]Crowding Diagram'!A769,"")</f>
        <v>08BakerStreet-GreatPortlandStreet</v>
      </c>
      <c r="B769">
        <f>IFERROR('[1]Crowding Diagram'!B769,"")</f>
        <v>8</v>
      </c>
      <c r="C769">
        <f>IFERROR('[1]Crowding Diagram'!C769,"")</f>
        <v>0</v>
      </c>
      <c r="D769" t="str">
        <f>IFERROR('[1]Crowding Diagram'!D769,"")</f>
        <v>Baker Street</v>
      </c>
      <c r="E769" t="str">
        <f>IFERROR('[1]Crowding Diagram'!E769,"")</f>
        <v>Great Portland Street</v>
      </c>
      <c r="F769" t="str">
        <f>IFERROR('[1]Crowding Diagram'!F769,"")</f>
        <v/>
      </c>
      <c r="G769" t="str">
        <f>IFERROR('[1]Crowding Diagram'!G769,"")</f>
        <v/>
      </c>
      <c r="H769" t="str">
        <f>IFERROR('[1]Crowding Diagram'!H769,"")</f>
        <v/>
      </c>
      <c r="I769">
        <f>IFERROR('[1]Crowding Diagram'!I769,"")</f>
        <v>7.8842315369261479E-2</v>
      </c>
      <c r="J769">
        <f>IFERROR('[1]Crowding Diagram'!J769,"")</f>
        <v>0.12724550898203593</v>
      </c>
      <c r="K769">
        <f>IFERROR('[1]Crowding Diagram'!K769,"")</f>
        <v>0.18141494788201373</v>
      </c>
      <c r="L769">
        <f>IFERROR('[1]Crowding Diagram'!L769,"")</f>
        <v>0.23480312103066595</v>
      </c>
      <c r="M769">
        <f>IFERROR('[1]Crowding Diagram'!M769,"")</f>
        <v>0.31071190951430472</v>
      </c>
      <c r="N769">
        <f>IFERROR('[1]Crowding Diagram'!N769,"")</f>
        <v>0.41749833666001329</v>
      </c>
      <c r="O769">
        <f>IFERROR('[1]Crowding Diagram'!O769,"")</f>
        <v>0.52927478376580173</v>
      </c>
      <c r="P769">
        <f>IFERROR('[1]Crowding Diagram'!P769,"")</f>
        <v>0.60156609857208654</v>
      </c>
      <c r="Q769">
        <f>IFERROR('[1]Crowding Diagram'!Q769,"")</f>
        <v>0.67892785856857718</v>
      </c>
      <c r="R769">
        <f>IFERROR('[1]Crowding Diagram'!R769,"")</f>
        <v>0.8317650413458797</v>
      </c>
      <c r="S769">
        <f>IFERROR('[1]Crowding Diagram'!S769,"")</f>
        <v>0.92667997338656016</v>
      </c>
      <c r="T769">
        <f>IFERROR('[1]Crowding Diagram'!T769,"")</f>
        <v>1.0057218895542248</v>
      </c>
      <c r="U769">
        <f>IFERROR('[1]Crowding Diagram'!U769,"")</f>
        <v>1.0965760786120067</v>
      </c>
      <c r="V769">
        <f>IFERROR('[1]Crowding Diagram'!V769,"")</f>
        <v>0.91539996929218492</v>
      </c>
      <c r="W769">
        <f>IFERROR('[1]Crowding Diagram'!W769,"")</f>
        <v>0.70750806080147399</v>
      </c>
      <c r="X769">
        <f>IFERROR('[1]Crowding Diagram'!X769,"")</f>
        <v>0.56753160345974718</v>
      </c>
      <c r="Y769">
        <f>IFERROR('[1]Crowding Diagram'!Y769,"")</f>
        <v>0.37862736066328878</v>
      </c>
      <c r="Z769">
        <f>IFERROR('[1]Crowding Diagram'!Z769,"")</f>
        <v>0.28220482112697681</v>
      </c>
      <c r="AA769">
        <f>IFERROR('[1]Crowding Diagram'!AA769,"")</f>
        <v>0.250499001996008</v>
      </c>
      <c r="AB769">
        <f>IFERROR('[1]Crowding Diagram'!AB769,"")</f>
        <v>0.21922821024617431</v>
      </c>
      <c r="AC769">
        <f>IFERROR('[1]Crowding Diagram'!AC769,"")</f>
        <v>0.19394544244843648</v>
      </c>
      <c r="AD769">
        <f>IFERROR('[1]Crowding Diagram'!AD769,"")</f>
        <v>0.1912538559245146</v>
      </c>
      <c r="AE769">
        <f>IFERROR('[1]Crowding Diagram'!AE769,"")</f>
        <v>0.20279441117764471</v>
      </c>
      <c r="AF769">
        <f>IFERROR('[1]Crowding Diagram'!AF769,"")</f>
        <v>0.18508437670114319</v>
      </c>
      <c r="AG769">
        <f>IFERROR('[1]Crowding Diagram'!AG769,"")</f>
        <v>0.16766467065868262</v>
      </c>
      <c r="AH769">
        <f>IFERROR('[1]Crowding Diagram'!AH769,"")</f>
        <v>0.16300731869594146</v>
      </c>
      <c r="AI769">
        <f>IFERROR('[1]Crowding Diagram'!AI769,"")</f>
        <v>0.16067864271457086</v>
      </c>
      <c r="AJ769">
        <f>IFERROR('[1]Crowding Diagram'!AJ769,"")</f>
        <v>0.15768463073852296</v>
      </c>
      <c r="AK769">
        <f>IFERROR('[1]Crowding Diagram'!AK769,"")</f>
        <v>0.15003326679973389</v>
      </c>
      <c r="AL769">
        <f>IFERROR('[1]Crowding Diagram'!AL769,"")</f>
        <v>0.14171656686626746</v>
      </c>
      <c r="AM769">
        <f>IFERROR('[1]Crowding Diagram'!AM769,"")</f>
        <v>0.13739188290086493</v>
      </c>
      <c r="AN769">
        <f>IFERROR('[1]Crowding Diagram'!AN769,"")</f>
        <v>0.13439787092481703</v>
      </c>
      <c r="AO769">
        <f>IFERROR('[1]Crowding Diagram'!AO769,"")</f>
        <v>0.13007318695941453</v>
      </c>
      <c r="AP769">
        <f>IFERROR('[1]Crowding Diagram'!AP769,"")</f>
        <v>0.1264138389886893</v>
      </c>
      <c r="AQ769">
        <f>IFERROR('[1]Crowding Diagram'!AQ769,"")</f>
        <v>0.12574850299401197</v>
      </c>
      <c r="AR769">
        <f>IFERROR('[1]Crowding Diagram'!AR769,"")</f>
        <v>0.12741184298070526</v>
      </c>
      <c r="AS769">
        <f>IFERROR('[1]Crowding Diagram'!AS769,"")</f>
        <v>0.12940785096473717</v>
      </c>
      <c r="AT769">
        <f>IFERROR('[1]Crowding Diagram'!AT769,"")</f>
        <v>0.14516421702050447</v>
      </c>
      <c r="AU769">
        <f>IFERROR('[1]Crowding Diagram'!AU769,"")</f>
        <v>0.16846307385229542</v>
      </c>
      <c r="AV769">
        <f>IFERROR('[1]Crowding Diagram'!AV769,"")</f>
        <v>0.15302727877578179</v>
      </c>
      <c r="AW769">
        <f>IFERROR('[1]Crowding Diagram'!AW769,"")</f>
        <v>0.14025282767797737</v>
      </c>
      <c r="AX769">
        <f>IFERROR('[1]Crowding Diagram'!AX769,"")</f>
        <v>0.15568862275449102</v>
      </c>
      <c r="AY769">
        <f>IFERROR('[1]Crowding Diagram'!AY769,"")</f>
        <v>0.18948769128409848</v>
      </c>
      <c r="AZ769">
        <f>IFERROR('[1]Crowding Diagram'!AZ769,"")</f>
        <v>0.20279441117764471</v>
      </c>
      <c r="BA769">
        <f>IFERROR('[1]Crowding Diagram'!BA769,"")</f>
        <v>0.20084830339321358</v>
      </c>
      <c r="BB769">
        <f>IFERROR('[1]Crowding Diagram'!BB769,"")</f>
        <v>0.23606121091151031</v>
      </c>
      <c r="BC769">
        <f>IFERROR('[1]Crowding Diagram'!BC769,"")</f>
        <v>0.2626746506986028</v>
      </c>
      <c r="BD769">
        <f>IFERROR('[1]Crowding Diagram'!BD769,"")</f>
        <v>0.2619760479041916</v>
      </c>
      <c r="BE769">
        <f>IFERROR('[1]Crowding Diagram'!BE769,"")</f>
        <v>0.28130405854956753</v>
      </c>
      <c r="BF769">
        <f>IFERROR('[1]Crowding Diagram'!BF769,"")</f>
        <v>0.29084687767322498</v>
      </c>
      <c r="BG769">
        <f>IFERROR('[1]Crowding Diagram'!BG769,"")</f>
        <v>0.26660963786712294</v>
      </c>
      <c r="BH769">
        <f>IFERROR('[1]Crowding Diagram'!BH769,"")</f>
        <v>0.22954091816367264</v>
      </c>
      <c r="BI769">
        <f>IFERROR('[1]Crowding Diagram'!BI769,"")</f>
        <v>0.17431803060545575</v>
      </c>
      <c r="BJ769">
        <f>IFERROR('[1]Crowding Diagram'!BJ769,"")</f>
        <v>0.13972055888223553</v>
      </c>
      <c r="BK769">
        <f>IFERROR('[1]Crowding Diagram'!BK769,"")</f>
        <v>0.11976047904191617</v>
      </c>
      <c r="BL769">
        <f>IFERROR('[1]Crowding Diagram'!BL769,"")</f>
        <v>9.6948959224408326E-2</v>
      </c>
      <c r="BM769">
        <f>IFERROR('[1]Crowding Diagram'!BM769,"")</f>
        <v>8.5981882389068023E-2</v>
      </c>
      <c r="BN769">
        <f>IFERROR('[1]Crowding Diagram'!BN769,"")</f>
        <v>8.0505655355954761E-2</v>
      </c>
      <c r="BO769">
        <f>IFERROR('[1]Crowding Diagram'!BO769,"")</f>
        <v>7.2854291417165665E-2</v>
      </c>
      <c r="BP769">
        <f>IFERROR('[1]Crowding Diagram'!BP769,"")</f>
        <v>6.5868263473053898E-2</v>
      </c>
      <c r="BQ769">
        <f>IFERROR('[1]Crowding Diagram'!BQ769,"")</f>
        <v>5.8882235528942117E-2</v>
      </c>
      <c r="BR769">
        <f>IFERROR('[1]Crowding Diagram'!BR769,"")</f>
        <v>5.2561543579507652E-2</v>
      </c>
      <c r="BS769">
        <f>IFERROR('[1]Crowding Diagram'!BS769,"")</f>
        <v>4.8569527611443779E-2</v>
      </c>
      <c r="BT769">
        <f>IFERROR('[1]Crowding Diagram'!BT769,"")</f>
        <v>4.3579507651363938E-2</v>
      </c>
      <c r="BU769">
        <f>IFERROR('[1]Crowding Diagram'!BU769,"")</f>
        <v>3.8922155688622756E-2</v>
      </c>
      <c r="BV769">
        <f>IFERROR('[1]Crowding Diagram'!BV769,"")</f>
        <v>3.526280771789754E-2</v>
      </c>
      <c r="BW769">
        <f>IFERROR('[1]Crowding Diagram'!BW769,"")</f>
        <v>3.3599467731204258E-2</v>
      </c>
      <c r="BX769">
        <f>IFERROR('[1]Crowding Diagram'!BX769,"")</f>
        <v>3.5565233170023587E-2</v>
      </c>
      <c r="BY769">
        <f>IFERROR('[1]Crowding Diagram'!BY769,"")</f>
        <v>4.1694388999778224E-2</v>
      </c>
      <c r="BZ769">
        <f>IFERROR('[1]Crowding Diagram'!BZ769,"")</f>
        <v>3.526280771789754E-2</v>
      </c>
      <c r="CA769">
        <f>IFERROR('[1]Crowding Diagram'!CA769,"")</f>
        <v>3.3599467731204258E-2</v>
      </c>
      <c r="CB769">
        <f>IFERROR('[1]Crowding Diagram'!CB769,"")</f>
        <v>3.5565233170023587E-2</v>
      </c>
      <c r="CC769">
        <f>IFERROR('[1]Crowding Diagram'!CC769,"")</f>
        <v>4.1694388999778224E-2</v>
      </c>
      <c r="CD769">
        <f>IFERROR('[1]Crowding Diagram'!CD769,"")</f>
        <v>4.2415169660678639E-2</v>
      </c>
      <c r="CE769">
        <f>IFERROR('[1]Crowding Diagram'!CE769,"")</f>
        <v>3.6926147704590816E-2</v>
      </c>
      <c r="CF769">
        <f>IFERROR('[1]Crowding Diagram'!CF769,"")</f>
        <v>3.0938123752495009E-2</v>
      </c>
      <c r="CG769" t="str">
        <f>IFERROR('[1]Crowding Diagram'!CG769,"")</f>
        <v/>
      </c>
      <c r="CH769" t="str">
        <f>IFERROR('[1]Crowding Diagram'!CH769,"")</f>
        <v>Baker Street</v>
      </c>
      <c r="CI769" t="str">
        <f>IFERROR('[1]Crowding Diagram'!CI769,"")</f>
        <v>Great Portland Street</v>
      </c>
      <c r="CL769">
        <f t="shared" ca="1" si="95"/>
        <v>7.8842315369261479E-2</v>
      </c>
      <c r="CM769">
        <f t="shared" ca="1" si="95"/>
        <v>0.21354387185225507</v>
      </c>
      <c r="CN769">
        <f t="shared" ca="1" si="95"/>
        <v>0.55681676939161973</v>
      </c>
      <c r="CO769">
        <f t="shared" ca="1" si="95"/>
        <v>0.96518574572466775</v>
      </c>
      <c r="CP769">
        <f t="shared" ca="1" si="95"/>
        <v>0.64226674855417376</v>
      </c>
      <c r="CQ769">
        <f t="shared" ca="1" si="95"/>
        <v>0.23646936895439891</v>
      </c>
      <c r="CR769">
        <f t="shared" ca="1" si="95"/>
        <v>0.18669932861549629</v>
      </c>
      <c r="CS769">
        <f t="shared" ca="1" si="95"/>
        <v>0.15785096473719229</v>
      </c>
      <c r="CT769">
        <f t="shared" ca="1" si="95"/>
        <v>0.135894876912841</v>
      </c>
      <c r="CU769">
        <f t="shared" ca="1" si="95"/>
        <v>0.12724550898203593</v>
      </c>
      <c r="CV769">
        <f t="shared" ca="1" si="95"/>
        <v>0.15172684933163977</v>
      </c>
      <c r="CW769">
        <f t="shared" ca="1" si="95"/>
        <v>0.18720475715236196</v>
      </c>
      <c r="CX769">
        <f t="shared" ca="1" si="95"/>
        <v>0.26050399201596808</v>
      </c>
      <c r="CY769">
        <f t="shared" ca="1" si="95"/>
        <v>0.24032886607736909</v>
      </c>
      <c r="CZ769">
        <f t="shared" ca="1" si="95"/>
        <v>0.110602969884407</v>
      </c>
      <c r="DA769">
        <f t="shared" ca="1" si="95"/>
        <v>6.9527611443779114E-2</v>
      </c>
      <c r="DB769">
        <f t="shared" ca="1" si="94"/>
        <v>4.590818363273453E-2</v>
      </c>
      <c r="DC769">
        <f t="shared" ca="1" si="94"/>
        <v>3.6530474404725906E-2</v>
      </c>
      <c r="DD769">
        <f t="shared" ca="1" si="94"/>
        <v>3.6530474404725906E-2</v>
      </c>
      <c r="DE769">
        <f t="shared" ca="1" si="94"/>
        <v>3.6759813705921483E-2</v>
      </c>
    </row>
    <row r="770" spans="1:109" x14ac:dyDescent="0.2">
      <c r="A770" t="str">
        <f>IFERROR('[1]Crowding Diagram'!A770,"")</f>
        <v>08GreatPortlandStreet-EustonSquare</v>
      </c>
      <c r="B770">
        <f>IFERROR('[1]Crowding Diagram'!B770,"")</f>
        <v>8</v>
      </c>
      <c r="C770">
        <f>IFERROR('[1]Crowding Diagram'!C770,"")</f>
        <v>0</v>
      </c>
      <c r="D770" t="str">
        <f>IFERROR('[1]Crowding Diagram'!D770,"")</f>
        <v>Great Portland Street</v>
      </c>
      <c r="E770" t="str">
        <f>IFERROR('[1]Crowding Diagram'!E770,"")</f>
        <v>Euston Square</v>
      </c>
      <c r="F770" t="str">
        <f>IFERROR('[1]Crowding Diagram'!F770,"")</f>
        <v/>
      </c>
      <c r="G770" t="str">
        <f>IFERROR('[1]Crowding Diagram'!G770,"")</f>
        <v/>
      </c>
      <c r="H770" t="str">
        <f>IFERROR('[1]Crowding Diagram'!H770,"")</f>
        <v/>
      </c>
      <c r="I770">
        <f>IFERROR('[1]Crowding Diagram'!I770,"")</f>
        <v>7.1357285429141715E-2</v>
      </c>
      <c r="J770">
        <f>IFERROR('[1]Crowding Diagram'!J770,"")</f>
        <v>0.13116623895067009</v>
      </c>
      <c r="K770">
        <f>IFERROR('[1]Crowding Diagram'!K770,"")</f>
        <v>0.16234198270126413</v>
      </c>
      <c r="L770">
        <f>IFERROR('[1]Crowding Diagram'!L770,"")</f>
        <v>0.21048811467973144</v>
      </c>
      <c r="M770">
        <f>IFERROR('[1]Crowding Diagram'!M770,"")</f>
        <v>0.25825272531859361</v>
      </c>
      <c r="N770">
        <f>IFERROR('[1]Crowding Diagram'!N770,"")</f>
        <v>0.34822662367572543</v>
      </c>
      <c r="O770">
        <f>IFERROR('[1]Crowding Diagram'!O770,"")</f>
        <v>0.48103792415169661</v>
      </c>
      <c r="P770">
        <f>IFERROR('[1]Crowding Diagram'!P770,"")</f>
        <v>0.55089820359281438</v>
      </c>
      <c r="Q770">
        <f>IFERROR('[1]Crowding Diagram'!Q770,"")</f>
        <v>0.67188699524028872</v>
      </c>
      <c r="R770">
        <f>IFERROR('[1]Crowding Diagram'!R770,"")</f>
        <v>0.89221556886227549</v>
      </c>
      <c r="S770">
        <f>IFERROR('[1]Crowding Diagram'!S770,"")</f>
        <v>0.91730824066153405</v>
      </c>
      <c r="T770">
        <f>IFERROR('[1]Crowding Diagram'!T770,"")</f>
        <v>0.93759148369926815</v>
      </c>
      <c r="U770">
        <f>IFERROR('[1]Crowding Diagram'!U770,"")</f>
        <v>0.95950955232392354</v>
      </c>
      <c r="V770">
        <f>IFERROR('[1]Crowding Diagram'!V770,"")</f>
        <v>0.80695751354433987</v>
      </c>
      <c r="W770">
        <f>IFERROR('[1]Crowding Diagram'!W770,"")</f>
        <v>0.67526485490557353</v>
      </c>
      <c r="X770">
        <f>IFERROR('[1]Crowding Diagram'!X770,"")</f>
        <v>0.54391217564870264</v>
      </c>
      <c r="Y770">
        <f>IFERROR('[1]Crowding Diagram'!Y770,"")</f>
        <v>0.36480884385076001</v>
      </c>
      <c r="Z770">
        <f>IFERROR('[1]Crowding Diagram'!Z770,"")</f>
        <v>0.25320786997433703</v>
      </c>
      <c r="AA770">
        <f>IFERROR('[1]Crowding Diagram'!AA770,"")</f>
        <v>0.2238599723629664</v>
      </c>
      <c r="AB770">
        <f>IFERROR('[1]Crowding Diagram'!AB770,"")</f>
        <v>0.21324018629407851</v>
      </c>
      <c r="AC770">
        <f>IFERROR('[1]Crowding Diagram'!AC770,"")</f>
        <v>0.18995342648037261</v>
      </c>
      <c r="AD770">
        <f>IFERROR('[1]Crowding Diagram'!AD770,"")</f>
        <v>0.18798766104155326</v>
      </c>
      <c r="AE770">
        <f>IFERROR('[1]Crowding Diagram'!AE770,"")</f>
        <v>0.19800399201596808</v>
      </c>
      <c r="AF770">
        <f>IFERROR('[1]Crowding Diagram'!AF770,"")</f>
        <v>0.18072945019052802</v>
      </c>
      <c r="AG770">
        <f>IFERROR('[1]Crowding Diagram'!AG770,"")</f>
        <v>0.16433799068529606</v>
      </c>
      <c r="AH770">
        <f>IFERROR('[1]Crowding Diagram'!AH770,"")</f>
        <v>0.16067864271457086</v>
      </c>
      <c r="AI770">
        <f>IFERROR('[1]Crowding Diagram'!AI770,"")</f>
        <v>0.15801729873586162</v>
      </c>
      <c r="AJ770">
        <f>IFERROR('[1]Crowding Diagram'!AJ770,"")</f>
        <v>0.15535595475715236</v>
      </c>
      <c r="AK770">
        <f>IFERROR('[1]Crowding Diagram'!AK770,"")</f>
        <v>0.14836992681304056</v>
      </c>
      <c r="AL770">
        <f>IFERROR('[1]Crowding Diagram'!AL770,"")</f>
        <v>0.1407185628742515</v>
      </c>
      <c r="AM770">
        <f>IFERROR('[1]Crowding Diagram'!AM770,"")</f>
        <v>0.13639387890884896</v>
      </c>
      <c r="AN770">
        <f>IFERROR('[1]Crowding Diagram'!AN770,"")</f>
        <v>0.13406520292747839</v>
      </c>
      <c r="AO770">
        <f>IFERROR('[1]Crowding Diagram'!AO770,"")</f>
        <v>0.14226093268009435</v>
      </c>
      <c r="AP770">
        <f>IFERROR('[1]Crowding Diagram'!AP770,"")</f>
        <v>0.13935764833968425</v>
      </c>
      <c r="AQ770">
        <f>IFERROR('[1]Crowding Diagram'!AQ770,"")</f>
        <v>0.11761093198218946</v>
      </c>
      <c r="AR770">
        <f>IFERROR('[1]Crowding Diagram'!AR770,"")</f>
        <v>0.12907518296739853</v>
      </c>
      <c r="AS770">
        <f>IFERROR('[1]Crowding Diagram'!AS770,"")</f>
        <v>0.14334966430774812</v>
      </c>
      <c r="AT770">
        <f>IFERROR('[1]Crowding Diagram'!AT770,"")</f>
        <v>0.13606121091151033</v>
      </c>
      <c r="AU770">
        <f>IFERROR('[1]Crowding Diagram'!AU770,"")</f>
        <v>0.1567773543821448</v>
      </c>
      <c r="AV770">
        <f>IFERROR('[1]Crowding Diagram'!AV770,"")</f>
        <v>0.15668662674650699</v>
      </c>
      <c r="AW770">
        <f>IFERROR('[1]Crowding Diagram'!AW770,"")</f>
        <v>0.15397775876817793</v>
      </c>
      <c r="AX770">
        <f>IFERROR('[1]Crowding Diagram'!AX770,"")</f>
        <v>0.18306244653550041</v>
      </c>
      <c r="AY770">
        <f>IFERROR('[1]Crowding Diagram'!AY770,"")</f>
        <v>0.19587491683300068</v>
      </c>
      <c r="AZ770">
        <f>IFERROR('[1]Crowding Diagram'!AZ770,"")</f>
        <v>0.19860279441117765</v>
      </c>
      <c r="BA770">
        <f>IFERROR('[1]Crowding Diagram'!BA770,"")</f>
        <v>0.21182634730538921</v>
      </c>
      <c r="BB770">
        <f>IFERROR('[1]Crowding Diagram'!BB770,"")</f>
        <v>0.2499001996007984</v>
      </c>
      <c r="BC770">
        <f>IFERROR('[1]Crowding Diagram'!BC770,"")</f>
        <v>0.29740518962075846</v>
      </c>
      <c r="BD770">
        <f>IFERROR('[1]Crowding Diagram'!BD770,"")</f>
        <v>0.29647371922821025</v>
      </c>
      <c r="BE770">
        <f>IFERROR('[1]Crowding Diagram'!BE770,"")</f>
        <v>0.28068862275449102</v>
      </c>
      <c r="BF770">
        <f>IFERROR('[1]Crowding Diagram'!BF770,"")</f>
        <v>0.28902195608782438</v>
      </c>
      <c r="BG770">
        <f>IFERROR('[1]Crowding Diagram'!BG770,"")</f>
        <v>0.28343313373253493</v>
      </c>
      <c r="BH770">
        <f>IFERROR('[1]Crowding Diagram'!BH770,"")</f>
        <v>0.22914171656686627</v>
      </c>
      <c r="BI770">
        <f>IFERROR('[1]Crowding Diagram'!BI770,"")</f>
        <v>0.18735861610113105</v>
      </c>
      <c r="BJ770">
        <f>IFERROR('[1]Crowding Diagram'!BJ770,"")</f>
        <v>0.15968063872255489</v>
      </c>
      <c r="BK770">
        <f>IFERROR('[1]Crowding Diagram'!BK770,"")</f>
        <v>0.12660393498716851</v>
      </c>
      <c r="BL770">
        <f>IFERROR('[1]Crowding Diagram'!BL770,"")</f>
        <v>0.10236669518106643</v>
      </c>
      <c r="BM770">
        <f>IFERROR('[1]Crowding Diagram'!BM770,"")</f>
        <v>9.1509289114079531E-2</v>
      </c>
      <c r="BN770">
        <f>IFERROR('[1]Crowding Diagram'!BN770,"")</f>
        <v>8.616101131071191E-2</v>
      </c>
      <c r="BO770">
        <f>IFERROR('[1]Crowding Diagram'!BO770,"")</f>
        <v>7.1856287425149698E-2</v>
      </c>
      <c r="BP770">
        <f>IFERROR('[1]Crowding Diagram'!BP770,"")</f>
        <v>7.052561543579508E-2</v>
      </c>
      <c r="BQ770">
        <f>IFERROR('[1]Crowding Diagram'!BQ770,"")</f>
        <v>6.8590092542188355E-2</v>
      </c>
      <c r="BR770">
        <f>IFERROR('[1]Crowding Diagram'!BR770,"")</f>
        <v>5.2203285736219865E-2</v>
      </c>
      <c r="BS770">
        <f>IFERROR('[1]Crowding Diagram'!BS770,"")</f>
        <v>5.1896207584830337E-2</v>
      </c>
      <c r="BT770">
        <f>IFERROR('[1]Crowding Diagram'!BT770,"")</f>
        <v>5.117038649972782E-2</v>
      </c>
      <c r="BU770">
        <f>IFERROR('[1]Crowding Diagram'!BU770,"")</f>
        <v>3.8998925226470138E-2</v>
      </c>
      <c r="BV770">
        <f>IFERROR('[1]Crowding Diagram'!BV770,"")</f>
        <v>3.7924151696606789E-2</v>
      </c>
      <c r="BW770">
        <f>IFERROR('[1]Crowding Diagram'!BW770,"")</f>
        <v>3.8831428052984937E-2</v>
      </c>
      <c r="BX770">
        <f>IFERROR('[1]Crowding Diagram'!BX770,"")</f>
        <v>3.4264803725881574E-2</v>
      </c>
      <c r="BY770">
        <f>IFERROR('[1]Crowding Diagram'!BY770,"")</f>
        <v>4.3912175648702596E-2</v>
      </c>
      <c r="BZ770">
        <f>IFERROR('[1]Crowding Diagram'!BZ770,"")</f>
        <v>3.7924151696606789E-2</v>
      </c>
      <c r="CA770">
        <f>IFERROR('[1]Crowding Diagram'!CA770,"")</f>
        <v>3.8831428052984937E-2</v>
      </c>
      <c r="CB770">
        <f>IFERROR('[1]Crowding Diagram'!CB770,"")</f>
        <v>3.4264803725881574E-2</v>
      </c>
      <c r="CC770">
        <f>IFERROR('[1]Crowding Diagram'!CC770,"")</f>
        <v>4.3912175648702596E-2</v>
      </c>
      <c r="CD770">
        <f>IFERROR('[1]Crowding Diagram'!CD770,"")</f>
        <v>5.1896207584830337E-2</v>
      </c>
      <c r="CE770">
        <f>IFERROR('[1]Crowding Diagram'!CE770,"")</f>
        <v>3.5484586382789979E-2</v>
      </c>
      <c r="CF770">
        <f>IFERROR('[1]Crowding Diagram'!CF770,"")</f>
        <v>3.3433133732534932E-2</v>
      </c>
      <c r="CG770" t="str">
        <f>IFERROR('[1]Crowding Diagram'!CG770,"")</f>
        <v/>
      </c>
      <c r="CH770" t="str">
        <f>IFERROR('[1]Crowding Diagram'!CH770,"")</f>
        <v>Great Portland Street</v>
      </c>
      <c r="CI770" t="str">
        <f>IFERROR('[1]Crowding Diagram'!CI770,"")</f>
        <v>Euston Square</v>
      </c>
      <c r="CL770">
        <f t="shared" ca="1" si="95"/>
        <v>7.1357285429141715E-2</v>
      </c>
      <c r="CM770">
        <f t="shared" ca="1" si="95"/>
        <v>0.19056226541256482</v>
      </c>
      <c r="CN770">
        <f t="shared" ca="1" si="95"/>
        <v>0.5130124366651313</v>
      </c>
      <c r="CO770">
        <f t="shared" ca="1" si="95"/>
        <v>0.92665621138675036</v>
      </c>
      <c r="CP770">
        <f t="shared" ca="1" si="95"/>
        <v>0.59773584698734394</v>
      </c>
      <c r="CQ770">
        <f t="shared" ca="1" si="95"/>
        <v>0.22006536377793864</v>
      </c>
      <c r="CR770">
        <f t="shared" ca="1" si="95"/>
        <v>0.18276477348333636</v>
      </c>
      <c r="CS770">
        <f t="shared" ca="1" si="95"/>
        <v>0.15560545575515633</v>
      </c>
      <c r="CT770">
        <f t="shared" ca="1" si="95"/>
        <v>0.13835964434766829</v>
      </c>
      <c r="CU770">
        <f t="shared" ca="1" si="95"/>
        <v>0.13234835689925509</v>
      </c>
      <c r="CV770">
        <f t="shared" ca="1" si="95"/>
        <v>0.15087573770208501</v>
      </c>
      <c r="CW770">
        <f t="shared" ca="1" si="95"/>
        <v>0.19734162627126697</v>
      </c>
      <c r="CX770">
        <f t="shared" ca="1" si="95"/>
        <v>0.28111693280106453</v>
      </c>
      <c r="CY770">
        <f t="shared" ca="1" si="95"/>
        <v>0.24723885562208917</v>
      </c>
      <c r="CZ770">
        <f t="shared" ca="1" si="95"/>
        <v>0.12004013950121734</v>
      </c>
      <c r="DA770">
        <f t="shared" ca="1" si="95"/>
        <v>7.4283251678461268E-2</v>
      </c>
      <c r="DB770">
        <f t="shared" ca="1" si="94"/>
        <v>4.8567201261812042E-2</v>
      </c>
      <c r="DC770">
        <f t="shared" ca="1" si="94"/>
        <v>3.8733139781043972E-2</v>
      </c>
      <c r="DD770">
        <f t="shared" ca="1" si="94"/>
        <v>3.8733139781043972E-2</v>
      </c>
      <c r="DE770">
        <f t="shared" ca="1" si="94"/>
        <v>4.0271309233385087E-2</v>
      </c>
    </row>
    <row r="771" spans="1:109" x14ac:dyDescent="0.2">
      <c r="A771" t="str">
        <f>IFERROR('[1]Crowding Diagram'!A771,"")</f>
        <v>08EustonSquare-KingsCrossStPancras</v>
      </c>
      <c r="B771">
        <f>IFERROR('[1]Crowding Diagram'!B771,"")</f>
        <v>8</v>
      </c>
      <c r="C771">
        <f>IFERROR('[1]Crowding Diagram'!C771,"")</f>
        <v>0</v>
      </c>
      <c r="D771" t="str">
        <f>IFERROR('[1]Crowding Diagram'!D771,"")</f>
        <v>Euston Square</v>
      </c>
      <c r="E771" t="str">
        <f>IFERROR('[1]Crowding Diagram'!E771,"")</f>
        <v>King's Cross St. Pancras</v>
      </c>
      <c r="F771" t="str">
        <f>IFERROR('[1]Crowding Diagram'!F771,"")</f>
        <v/>
      </c>
      <c r="G771" t="str">
        <f>IFERROR('[1]Crowding Diagram'!G771,"")</f>
        <v/>
      </c>
      <c r="H771" t="str">
        <f>IFERROR('[1]Crowding Diagram'!H771,"")</f>
        <v/>
      </c>
      <c r="I771">
        <f>IFERROR('[1]Crowding Diagram'!I771,"")</f>
        <v>0.13542421882692013</v>
      </c>
      <c r="J771">
        <f>IFERROR('[1]Crowding Diagram'!J771,"")</f>
        <v>0.12404403237087644</v>
      </c>
      <c r="K771">
        <f>IFERROR('[1]Crowding Diagram'!K771,"")</f>
        <v>0.15268416828525311</v>
      </c>
      <c r="L771">
        <f>IFERROR('[1]Crowding Diagram'!L771,"")</f>
        <v>0.19734277877184886</v>
      </c>
      <c r="M771">
        <f>IFERROR('[1]Crowding Diagram'!M771,"")</f>
        <v>0.2645419176594494</v>
      </c>
      <c r="N771">
        <f>IFERROR('[1]Crowding Diagram'!N771,"")</f>
        <v>0.3588077954703448</v>
      </c>
      <c r="O771">
        <f>IFERROR('[1]Crowding Diagram'!O771,"")</f>
        <v>0.42526881387277188</v>
      </c>
      <c r="P771">
        <f>IFERROR('[1]Crowding Diagram'!P771,"")</f>
        <v>0.49133955023968723</v>
      </c>
      <c r="Q771">
        <f>IFERROR('[1]Crowding Diagram'!Q771,"")</f>
        <v>0.64586935132838841</v>
      </c>
      <c r="R771">
        <f>IFERROR('[1]Crowding Diagram'!R771,"")</f>
        <v>0.79017886958060413</v>
      </c>
      <c r="S771">
        <f>IFERROR('[1]Crowding Diagram'!S771,"")</f>
        <v>0.82263574495254632</v>
      </c>
      <c r="T771">
        <f>IFERROR('[1]Crowding Diagram'!T771,"")</f>
        <v>0.90495242698459588</v>
      </c>
      <c r="U771">
        <f>IFERROR('[1]Crowding Diagram'!U771,"")</f>
        <v>1.0037324454230552</v>
      </c>
      <c r="V771">
        <f>IFERROR('[1]Crowding Diagram'!V771,"")</f>
        <v>0.84778012102734857</v>
      </c>
      <c r="W771">
        <f>IFERROR('[1]Crowding Diagram'!W771,"")</f>
        <v>0.60997799404394293</v>
      </c>
      <c r="X771">
        <f>IFERROR('[1]Crowding Diagram'!X771,"")</f>
        <v>0.48164450677809606</v>
      </c>
      <c r="Y771">
        <f>IFERROR('[1]Crowding Diagram'!Y771,"")</f>
        <v>0.37142083545912657</v>
      </c>
      <c r="Z771">
        <f>IFERROR('[1]Crowding Diagram'!Z771,"")</f>
        <v>0.27250804817867996</v>
      </c>
      <c r="AA771">
        <f>IFERROR('[1]Crowding Diagram'!AA771,"")</f>
        <v>0.2203962776987132</v>
      </c>
      <c r="AB771">
        <f>IFERROR('[1]Crowding Diagram'!AB771,"")</f>
        <v>0.19185097667147019</v>
      </c>
      <c r="AC771">
        <f>IFERROR('[1]Crowding Diagram'!AC771,"")</f>
        <v>0.17027603984855402</v>
      </c>
      <c r="AD771">
        <f>IFERROR('[1]Crowding Diagram'!AD771,"")</f>
        <v>0.15533954512499662</v>
      </c>
      <c r="AE771">
        <f>IFERROR('[1]Crowding Diagram'!AE771,"")</f>
        <v>0.16294357880244401</v>
      </c>
      <c r="AF771">
        <f>IFERROR('[1]Crowding Diagram'!AF771,"")</f>
        <v>0.18043285626057301</v>
      </c>
      <c r="AG771">
        <f>IFERROR('[1]Crowding Diagram'!AG771,"")</f>
        <v>0.16366777248601044</v>
      </c>
      <c r="AH771">
        <f>IFERROR('[1]Crowding Diagram'!AH771,"")</f>
        <v>0.14704149250079809</v>
      </c>
      <c r="AI771">
        <f>IFERROR('[1]Crowding Diagram'!AI771,"")</f>
        <v>0.14438611566105458</v>
      </c>
      <c r="AJ771">
        <f>IFERROR('[1]Crowding Diagram'!AJ771,"")</f>
        <v>0.14040305040143927</v>
      </c>
      <c r="AK771">
        <f>IFERROR('[1]Crowding Diagram'!AK771,"")</f>
        <v>0.13343268619711249</v>
      </c>
      <c r="AL771">
        <f>IFERROR('[1]Crowding Diagram'!AL771,"")</f>
        <v>0.12613039988781777</v>
      </c>
      <c r="AM771">
        <f>IFERROR('[1]Crowding Diagram'!AM771,"")</f>
        <v>0.1214834904182666</v>
      </c>
      <c r="AN771">
        <f>IFERROR('[1]Crowding Diagram'!AN771,"")</f>
        <v>0.11816426936858719</v>
      </c>
      <c r="AO771">
        <f>IFERROR('[1]Crowding Diagram'!AO771,"")</f>
        <v>0.11451312621393983</v>
      </c>
      <c r="AP771">
        <f>IFERROR('[1]Crowding Diagram'!AP771,"")</f>
        <v>0.11318543779406806</v>
      </c>
      <c r="AQ771">
        <f>IFERROR('[1]Crowding Diagram'!AQ771,"")</f>
        <v>0.11384928200400396</v>
      </c>
      <c r="AR771">
        <f>IFERROR('[1]Crowding Diagram'!AR771,"")</f>
        <v>0.11617273673877954</v>
      </c>
      <c r="AS771">
        <f>IFERROR('[1]Crowding Diagram'!AS771,"")</f>
        <v>0.11882811357852308</v>
      </c>
      <c r="AT771">
        <f>IFERROR('[1]Crowding Diagram'!AT771,"")</f>
        <v>0.13506212198513692</v>
      </c>
      <c r="AU771">
        <f>IFERROR('[1]Crowding Diagram'!AU771,"")</f>
        <v>0.15812769080672734</v>
      </c>
      <c r="AV771">
        <f>IFERROR('[1]Crowding Diagram'!AV771,"")</f>
        <v>0.14438611566105458</v>
      </c>
      <c r="AW771">
        <f>IFERROR('[1]Crowding Diagram'!AW771,"")</f>
        <v>0.1335654550390997</v>
      </c>
      <c r="AX771">
        <f>IFERROR('[1]Crowding Diagram'!AX771,"")</f>
        <v>0.15060965512920346</v>
      </c>
      <c r="AY771">
        <f>IFERROR('[1]Crowding Diagram'!AY771,"")</f>
        <v>0.17525487142307311</v>
      </c>
      <c r="AZ771">
        <f>IFERROR('[1]Crowding Diagram'!AZ771,"")</f>
        <v>0.19168501561898624</v>
      </c>
      <c r="BA771">
        <f>IFERROR('[1]Crowding Diagram'!BA771,"")</f>
        <v>0.21959966464679015</v>
      </c>
      <c r="BB771">
        <f>IFERROR('[1]Crowding Diagram'!BB771,"")</f>
        <v>0.25975275585919766</v>
      </c>
      <c r="BC771">
        <f>IFERROR('[1]Crowding Diagram'!BC771,"")</f>
        <v>0.26792752313012241</v>
      </c>
      <c r="BD771">
        <f>IFERROR('[1]Crowding Diagram'!BD771,"")</f>
        <v>0.26736325555167684</v>
      </c>
      <c r="BE771">
        <f>IFERROR('[1]Crowding Diagram'!BE771,"")</f>
        <v>0.27059949607511435</v>
      </c>
      <c r="BF771">
        <f>IFERROR('[1]Crowding Diagram'!BF771,"")</f>
        <v>0.28014225659294267</v>
      </c>
      <c r="BG771">
        <f>IFERROR('[1]Crowding Diagram'!BG771,"")</f>
        <v>0.27682303554326326</v>
      </c>
      <c r="BH771">
        <f>IFERROR('[1]Crowding Diagram'!BH771,"")</f>
        <v>0.24239797151373105</v>
      </c>
      <c r="BI771">
        <f>IFERROR('[1]Crowding Diagram'!BI771,"")</f>
        <v>0.20171380493337476</v>
      </c>
      <c r="BJ771">
        <f>IFERROR('[1]Crowding Diagram'!BJ771,"")</f>
        <v>0.16387468496702942</v>
      </c>
      <c r="BK771">
        <f>IFERROR('[1]Crowding Diagram'!BK771,"")</f>
        <v>0.13257917221290921</v>
      </c>
      <c r="BL771">
        <f>IFERROR('[1]Crowding Diagram'!BL771,"")</f>
        <v>0.10924978997801961</v>
      </c>
      <c r="BM771">
        <f>IFERROR('[1]Crowding Diagram'!BM771,"")</f>
        <v>9.9270241855027447E-2</v>
      </c>
      <c r="BN771">
        <f>IFERROR('[1]Crowding Diagram'!BN771,"")</f>
        <v>9.459779991586334E-2</v>
      </c>
      <c r="BO771">
        <f>IFERROR('[1]Crowding Diagram'!BO771,"")</f>
        <v>8.5967825186696864E-2</v>
      </c>
      <c r="BP771">
        <f>IFERROR('[1]Crowding Diagram'!BP771,"")</f>
        <v>7.8665538877402144E-2</v>
      </c>
      <c r="BQ771">
        <f>IFERROR('[1]Crowding Diagram'!BQ771,"")</f>
        <v>7.1031330463139489E-2</v>
      </c>
      <c r="BR771">
        <f>IFERROR('[1]Crowding Diagram'!BR771,"")</f>
        <v>6.4392888363780668E-2</v>
      </c>
      <c r="BS771">
        <f>IFERROR('[1]Crowding Diagram'!BS771,"")</f>
        <v>5.9082134684293595E-2</v>
      </c>
      <c r="BT771">
        <f>IFERROR('[1]Crowding Diagram'!BT771,"")</f>
        <v>5.3107536794870645E-2</v>
      </c>
      <c r="BU771">
        <f>IFERROR('[1]Crowding Diagram'!BU771,"")</f>
        <v>4.7132938905447695E-2</v>
      </c>
      <c r="BV771">
        <f>IFERROR('[1]Crowding Diagram'!BV771,"")</f>
        <v>4.2486029435896515E-2</v>
      </c>
      <c r="BW771">
        <f>IFERROR('[1]Crowding Diagram'!BW771,"")</f>
        <v>3.9166808386217104E-2</v>
      </c>
      <c r="BX771">
        <f>IFERROR('[1]Crowding Diagram'!BX771,"")</f>
        <v>4.0554846279719406E-2</v>
      </c>
      <c r="BY771">
        <f>IFERROR('[1]Crowding Diagram'!BY771,"")</f>
        <v>4.7354220308759652E-2</v>
      </c>
      <c r="BZ771">
        <f>IFERROR('[1]Crowding Diagram'!BZ771,"")</f>
        <v>4.2486029435896515E-2</v>
      </c>
      <c r="CA771">
        <f>IFERROR('[1]Crowding Diagram'!CA771,"")</f>
        <v>3.9166808386217104E-2</v>
      </c>
      <c r="CB771">
        <f>IFERROR('[1]Crowding Diagram'!CB771,"")</f>
        <v>4.0554846279719406E-2</v>
      </c>
      <c r="CC771">
        <f>IFERROR('[1]Crowding Diagram'!CC771,"")</f>
        <v>4.7354220308759652E-2</v>
      </c>
      <c r="CD771">
        <f>IFERROR('[1]Crowding Diagram'!CD771,"")</f>
        <v>4.87925494302874E-2</v>
      </c>
      <c r="CE771">
        <f>IFERROR('[1]Crowding Diagram'!CE771,"")</f>
        <v>4.3315834698316368E-2</v>
      </c>
      <c r="CF771">
        <f>IFERROR('[1]Crowding Diagram'!CF771,"")</f>
        <v>4.1537680564559545E-2</v>
      </c>
      <c r="CG771">
        <f>IFERROR('[1]Crowding Diagram'!CG771,"")</f>
        <v>5.8750212579325653E-2</v>
      </c>
      <c r="CH771" t="str">
        <f>IFERROR('[1]Crowding Diagram'!CH771,"")</f>
        <v>Euston Square</v>
      </c>
      <c r="CI771" t="str">
        <f>IFERROR('[1]Crowding Diagram'!CI771,"")</f>
        <v>King's Cross St. Pancras</v>
      </c>
      <c r="CL771">
        <f t="shared" ca="1" si="95"/>
        <v>0.13542421882692013</v>
      </c>
      <c r="CM771">
        <f t="shared" ca="1" si="95"/>
        <v>0.18465322427185696</v>
      </c>
      <c r="CN771">
        <f t="shared" ca="1" si="95"/>
        <v>0.48032137772779804</v>
      </c>
      <c r="CO771">
        <f t="shared" ca="1" si="95"/>
        <v>0.88037487173520035</v>
      </c>
      <c r="CP771">
        <f t="shared" ca="1" si="95"/>
        <v>0.57770586432712856</v>
      </c>
      <c r="CQ771">
        <f t="shared" ca="1" si="95"/>
        <v>0.21375783559935435</v>
      </c>
      <c r="CR771">
        <f t="shared" ca="1" si="95"/>
        <v>0.16559593816850604</v>
      </c>
      <c r="CS771">
        <f t="shared" ca="1" si="95"/>
        <v>0.1413158361901011</v>
      </c>
      <c r="CT771">
        <f t="shared" ca="1" si="95"/>
        <v>0.12007282147215285</v>
      </c>
      <c r="CU771">
        <f t="shared" ca="1" si="95"/>
        <v>0.11550889252884367</v>
      </c>
      <c r="CV771">
        <f t="shared" ca="1" si="95"/>
        <v>0.14278534587300465</v>
      </c>
      <c r="CW771">
        <f t="shared" ca="1" si="95"/>
        <v>0.18428730170451324</v>
      </c>
      <c r="CX771">
        <f t="shared" ca="1" si="95"/>
        <v>0.26641075765402777</v>
      </c>
      <c r="CY771">
        <f t="shared" ca="1" si="95"/>
        <v>0.25026926714582798</v>
      </c>
      <c r="CZ771">
        <f t="shared" ca="1" si="95"/>
        <v>0.12624347225324642</v>
      </c>
      <c r="DA771">
        <f t="shared" ca="1" si="95"/>
        <v>8.2565623610775449E-2</v>
      </c>
      <c r="DB771">
        <f t="shared" ca="1" si="94"/>
        <v>5.5928874687098153E-2</v>
      </c>
      <c r="DC771">
        <f t="shared" ca="1" si="94"/>
        <v>4.2390476102648171E-2</v>
      </c>
      <c r="DD771">
        <f t="shared" ca="1" si="94"/>
        <v>4.2390476102648171E-2</v>
      </c>
      <c r="DE771">
        <f t="shared" ca="1" si="94"/>
        <v>4.8099069318122245E-2</v>
      </c>
    </row>
    <row r="772" spans="1:109" x14ac:dyDescent="0.2">
      <c r="A772" t="str">
        <f>IFERROR('[1]Crowding Diagram'!A772,"")</f>
        <v>08KingsCrossStPancras-Farringdon</v>
      </c>
      <c r="B772">
        <f>IFERROR('[1]Crowding Diagram'!B772,"")</f>
        <v>8</v>
      </c>
      <c r="C772">
        <f>IFERROR('[1]Crowding Diagram'!C772,"")</f>
        <v>0</v>
      </c>
      <c r="D772" t="str">
        <f>IFERROR('[1]Crowding Diagram'!D772,"")</f>
        <v>King's Cross St. Pancras</v>
      </c>
      <c r="E772" t="str">
        <f>IFERROR('[1]Crowding Diagram'!E772,"")</f>
        <v>Farringdon</v>
      </c>
      <c r="F772" t="str">
        <f>IFERROR('[1]Crowding Diagram'!F772,"")</f>
        <v/>
      </c>
      <c r="G772" t="str">
        <f>IFERROR('[1]Crowding Diagram'!G772,"")</f>
        <v/>
      </c>
      <c r="H772" t="str">
        <f>IFERROR('[1]Crowding Diagram'!H772,"")</f>
        <v/>
      </c>
      <c r="I772">
        <f>IFERROR('[1]Crowding Diagram'!I772,"")</f>
        <v>0.11650465884374747</v>
      </c>
      <c r="J772">
        <f>IFERROR('[1]Crowding Diagram'!J772,"")</f>
        <v>0.10754276200961306</v>
      </c>
      <c r="K772">
        <f>IFERROR('[1]Crowding Diagram'!K772,"")</f>
        <v>0.13542421882692016</v>
      </c>
      <c r="L772">
        <f>IFERROR('[1]Crowding Diagram'!L772,"")</f>
        <v>0.17670325879020596</v>
      </c>
      <c r="M772">
        <f>IFERROR('[1]Crowding Diagram'!M772,"")</f>
        <v>0.24097544820672556</v>
      </c>
      <c r="N772">
        <f>IFERROR('[1]Crowding Diagram'!N772,"")</f>
        <v>0.33291787128284539</v>
      </c>
      <c r="O772">
        <f>IFERROR('[1]Crowding Diagram'!O772,"")</f>
        <v>0.43979678908252251</v>
      </c>
      <c r="P772">
        <f>IFERROR('[1]Crowding Diagram'!P772,"")</f>
        <v>0.51350902885501848</v>
      </c>
      <c r="Q772">
        <f>IFERROR('[1]Crowding Diagram'!Q772,"")</f>
        <v>0.63392015554954262</v>
      </c>
      <c r="R772">
        <f>IFERROR('[1]Crowding Diagram'!R772,"")</f>
        <v>0.84109061398876395</v>
      </c>
      <c r="S772">
        <f>IFERROR('[1]Crowding Diagram'!S772,"")</f>
        <v>0.87286030117855262</v>
      </c>
      <c r="T772">
        <f>IFERROR('[1]Crowding Diagram'!T772,"")</f>
        <v>0.9115908690839547</v>
      </c>
      <c r="U772">
        <f>IFERROR('[1]Crowding Diagram'!U772,"")</f>
        <v>1.0383544742181727</v>
      </c>
      <c r="V772">
        <f>IFERROR('[1]Crowding Diagram'!V772,"")</f>
        <v>0.89802802122557224</v>
      </c>
      <c r="W772">
        <f>IFERROR('[1]Crowding Diagram'!W772,"")</f>
        <v>0.64923963731729362</v>
      </c>
      <c r="X772">
        <f>IFERROR('[1]Crowding Diagram'!X772,"")</f>
        <v>0.50002788489939742</v>
      </c>
      <c r="Y772">
        <f>IFERROR('[1]Crowding Diagram'!Y772,"")</f>
        <v>0.33947971597336546</v>
      </c>
      <c r="Z772">
        <f>IFERROR('[1]Crowding Diagram'!Z772,"")</f>
        <v>0.21963759860164361</v>
      </c>
      <c r="AA772">
        <f>IFERROR('[1]Crowding Diagram'!AA772,"")</f>
        <v>0.18475295011907886</v>
      </c>
      <c r="AB772">
        <f>IFERROR('[1]Crowding Diagram'!AB772,"")</f>
        <v>0.17226757247836166</v>
      </c>
      <c r="AC772">
        <f>IFERROR('[1]Crowding Diagram'!AC772,"")</f>
        <v>0.15235224618028517</v>
      </c>
      <c r="AD772">
        <f>IFERROR('[1]Crowding Diagram'!AD772,"")</f>
        <v>0.13708382935175986</v>
      </c>
      <c r="AE772">
        <f>IFERROR('[1]Crowding Diagram'!AE772,"")</f>
        <v>0.1415798651372347</v>
      </c>
      <c r="AF772">
        <f>IFERROR('[1]Crowding Diagram'!AF772,"")</f>
        <v>0.15533954512499662</v>
      </c>
      <c r="AG772">
        <f>IFERROR('[1]Crowding Diagram'!AG772,"")</f>
        <v>0.14013147777010185</v>
      </c>
      <c r="AH772">
        <f>IFERROR('[1]Crowding Diagram'!AH772,"")</f>
        <v>0.1254665556778819</v>
      </c>
      <c r="AI772">
        <f>IFERROR('[1]Crowding Diagram'!AI772,"")</f>
        <v>0.12115156831329867</v>
      </c>
      <c r="AJ772">
        <f>IFERROR('[1]Crowding Diagram'!AJ772,"")</f>
        <v>0.11484504831890777</v>
      </c>
      <c r="AK772">
        <f>IFERROR('[1]Crowding Diagram'!AK772,"")</f>
        <v>0.10488738516986952</v>
      </c>
      <c r="AL772">
        <f>IFERROR('[1]Crowding Diagram'!AL772,"")</f>
        <v>9.5593566230767174E-2</v>
      </c>
      <c r="AM772">
        <f>IFERROR('[1]Crowding Diagram'!AM772,"")</f>
        <v>8.862320202644039E-2</v>
      </c>
      <c r="AN772">
        <f>IFERROR('[1]Crowding Diagram'!AN772,"")</f>
        <v>8.364437045192126E-2</v>
      </c>
      <c r="AO772">
        <f>IFERROR('[1]Crowding Diagram'!AO772,"")</f>
        <v>7.9993227297273914E-2</v>
      </c>
      <c r="AP772">
        <f>IFERROR('[1]Crowding Diagram'!AP772,"")</f>
        <v>7.8665538877402144E-2</v>
      </c>
      <c r="AQ772">
        <f>IFERROR('[1]Crowding Diagram'!AQ772,"")</f>
        <v>7.8997460982370094E-2</v>
      </c>
      <c r="AR772">
        <f>IFERROR('[1]Crowding Diagram'!AR772,"")</f>
        <v>8.0657071507209799E-2</v>
      </c>
      <c r="AS772">
        <f>IFERROR('[1]Crowding Diagram'!AS772,"")</f>
        <v>8.2648604137017453E-2</v>
      </c>
      <c r="AT772">
        <f>IFERROR('[1]Crowding Diagram'!AT772,"")</f>
        <v>9.4507275705417546E-2</v>
      </c>
      <c r="AU772">
        <f>IFERROR('[1]Crowding Diagram'!AU772,"")</f>
        <v>0.11192413379518988</v>
      </c>
      <c r="AV772">
        <f>IFERROR('[1]Crowding Diagram'!AV772,"")</f>
        <v>0.10422354095993365</v>
      </c>
      <c r="AW772">
        <f>IFERROR('[1]Crowding Diagram'!AW772,"")</f>
        <v>9.9045556122433751E-2</v>
      </c>
      <c r="AX772">
        <f>IFERROR('[1]Crowding Diagram'!AX772,"")</f>
        <v>0.12161625926025378</v>
      </c>
      <c r="AY772">
        <f>IFERROR('[1]Crowding Diagram'!AY772,"")</f>
        <v>0.15562404978639774</v>
      </c>
      <c r="AZ772">
        <f>IFERROR('[1]Crowding Diagram'!AZ772,"")</f>
        <v>0.16304013796025288</v>
      </c>
      <c r="BA772">
        <f>IFERROR('[1]Crowding Diagram'!BA772,"")</f>
        <v>0.16753768248256848</v>
      </c>
      <c r="BB772">
        <f>IFERROR('[1]Crowding Diagram'!BB772,"")</f>
        <v>0.1980911122448675</v>
      </c>
      <c r="BC772">
        <f>IFERROR('[1]Crowding Diagram'!BC772,"")</f>
        <v>0.23500085031730264</v>
      </c>
      <c r="BD772">
        <f>IFERROR('[1]Crowding Diagram'!BD772,"")</f>
        <v>0.2339386995814052</v>
      </c>
      <c r="BE772">
        <f>IFERROR('[1]Crowding Diagram'!BE772,"")</f>
        <v>0.22280271295973075</v>
      </c>
      <c r="BF772">
        <f>IFERROR('[1]Crowding Diagram'!BF772,"")</f>
        <v>0.2294245589538412</v>
      </c>
      <c r="BG772">
        <f>IFERROR('[1]Crowding Diagram'!BG772,"")</f>
        <v>0.22305165453845671</v>
      </c>
      <c r="BH772">
        <f>IFERROR('[1]Crowding Diagram'!BH772,"")</f>
        <v>0.17658255984294491</v>
      </c>
      <c r="BI772">
        <f>IFERROR('[1]Crowding Diagram'!BI772,"")</f>
        <v>0.13318374461838653</v>
      </c>
      <c r="BJ772">
        <f>IFERROR('[1]Crowding Diagram'!BJ772,"")</f>
        <v>0.11205690263717706</v>
      </c>
      <c r="BK772">
        <f>IFERROR('[1]Crowding Diagram'!BK772,"")</f>
        <v>0.10294691747928772</v>
      </c>
      <c r="BL772">
        <f>IFERROR('[1]Crowding Diagram'!BL772,"")</f>
        <v>8.3950760087276297E-2</v>
      </c>
      <c r="BM772">
        <f>IFERROR('[1]Crowding Diagram'!BM772,"")</f>
        <v>6.6289586106454607E-2</v>
      </c>
      <c r="BN772">
        <f>IFERROR('[1]Crowding Diagram'!BN772,"")</f>
        <v>6.3116264883134737E-2</v>
      </c>
      <c r="BO772">
        <f>IFERROR('[1]Crowding Diagram'!BO772,"")</f>
        <v>6.2733277838940948E-2</v>
      </c>
      <c r="BP772">
        <f>IFERROR('[1]Crowding Diagram'!BP772,"")</f>
        <v>5.609483573958212E-2</v>
      </c>
      <c r="BQ772">
        <f>IFERROR('[1]Crowding Diagram'!BQ772,"")</f>
        <v>4.8460627325319465E-2</v>
      </c>
      <c r="BR772">
        <f>IFERROR('[1]Crowding Diagram'!BR772,"")</f>
        <v>4.1490263120992688E-2</v>
      </c>
      <c r="BS772">
        <f>IFERROR('[1]Crowding Diagram'!BS772,"")</f>
        <v>3.717527575640945E-2</v>
      </c>
      <c r="BT772">
        <f>IFERROR('[1]Crowding Diagram'!BT772,"")</f>
        <v>3.3524132601762097E-2</v>
      </c>
      <c r="BU772">
        <f>IFERROR('[1]Crowding Diagram'!BU772,"")</f>
        <v>2.9872989447114737E-2</v>
      </c>
      <c r="BV772">
        <f>IFERROR('[1]Crowding Diagram'!BV772,"")</f>
        <v>2.7217612607371204E-2</v>
      </c>
      <c r="BW772">
        <f>IFERROR('[1]Crowding Diagram'!BW772,"")</f>
        <v>2.4894157872595614E-2</v>
      </c>
      <c r="BX772">
        <f>IFERROR('[1]Crowding Diagram'!BX772,"")</f>
        <v>2.4984682083041419E-2</v>
      </c>
      <c r="BY772">
        <f>IFERROR('[1]Crowding Diagram'!BY772,"")</f>
        <v>2.8766582430554934E-2</v>
      </c>
      <c r="BZ772">
        <f>IFERROR('[1]Crowding Diagram'!BZ772,"")</f>
        <v>2.7217612607371204E-2</v>
      </c>
      <c r="CA772">
        <f>IFERROR('[1]Crowding Diagram'!CA772,"")</f>
        <v>2.4894157872595614E-2</v>
      </c>
      <c r="CB772">
        <f>IFERROR('[1]Crowding Diagram'!CB772,"")</f>
        <v>2.4984682083041419E-2</v>
      </c>
      <c r="CC772">
        <f>IFERROR('[1]Crowding Diagram'!CC772,"")</f>
        <v>2.8766582430554934E-2</v>
      </c>
      <c r="CD772">
        <f>IFERROR('[1]Crowding Diagram'!CD772,"")</f>
        <v>2.9872989447114733E-2</v>
      </c>
      <c r="CE772">
        <f>IFERROR('[1]Crowding Diagram'!CE772,"")</f>
        <v>2.6885690502403262E-2</v>
      </c>
      <c r="CF772">
        <f>IFERROR('[1]Crowding Diagram'!CF772,"")</f>
        <v>2.6174428848900533E-2</v>
      </c>
      <c r="CG772">
        <f>IFERROR('[1]Crowding Diagram'!CG772,"")</f>
        <v>3.6843353651441514E-2</v>
      </c>
      <c r="CH772" t="str">
        <f>IFERROR('[1]Crowding Diagram'!CH772,"")</f>
        <v>King's Cross St. Pancras</v>
      </c>
      <c r="CI772" t="str">
        <f>IFERROR('[1]Crowding Diagram'!CI772,"")</f>
        <v>Farringdon</v>
      </c>
      <c r="CL772">
        <f t="shared" ca="1" si="95"/>
        <v>0.11650465884374747</v>
      </c>
      <c r="CM772">
        <f t="shared" ca="1" si="95"/>
        <v>0.16516142195836619</v>
      </c>
      <c r="CN772">
        <f t="shared" ca="1" si="95"/>
        <v>0.48003596119248221</v>
      </c>
      <c r="CO772">
        <f t="shared" ca="1" si="95"/>
        <v>0.91597406461736097</v>
      </c>
      <c r="CP772">
        <f t="shared" ca="1" si="95"/>
        <v>0.59669381485390716</v>
      </c>
      <c r="CQ772">
        <f t="shared" ca="1" si="95"/>
        <v>0.18225259184484233</v>
      </c>
      <c r="CR772">
        <f t="shared" ca="1" si="95"/>
        <v>0.14353367934602324</v>
      </c>
      <c r="CS772">
        <f t="shared" ca="1" si="95"/>
        <v>0.11658763936998945</v>
      </c>
      <c r="CT772">
        <f t="shared" ca="1" si="95"/>
        <v>8.6963591501600684E-2</v>
      </c>
      <c r="CU772">
        <f t="shared" ca="1" si="95"/>
        <v>8.0242168875999872E-2</v>
      </c>
      <c r="CV772">
        <f t="shared" ca="1" si="95"/>
        <v>0.10242512664574371</v>
      </c>
      <c r="CW772">
        <f t="shared" ca="1" si="95"/>
        <v>0.15195453237236822</v>
      </c>
      <c r="CX772">
        <f t="shared" ca="1" si="95"/>
        <v>0.22245834377582652</v>
      </c>
      <c r="CY772">
        <f t="shared" ca="1" si="95"/>
        <v>0.19056062948840735</v>
      </c>
      <c r="CZ772">
        <f t="shared" ca="1" si="95"/>
        <v>9.1311041577548935E-2</v>
      </c>
      <c r="DA772">
        <f t="shared" ref="DA772:DE787" ca="1" si="96">IFERROR(AVERAGE(OFFSET($E772,0,DA$5,1,4)),"")</f>
        <v>5.7601251446744321E-2</v>
      </c>
      <c r="DB772">
        <f t="shared" ca="1" si="96"/>
        <v>3.5515665231569737E-2</v>
      </c>
      <c r="DC772">
        <f t="shared" ca="1" si="96"/>
        <v>2.6465758748390793E-2</v>
      </c>
      <c r="DD772">
        <f t="shared" ca="1" si="96"/>
        <v>2.6465758748390793E-2</v>
      </c>
      <c r="DE772">
        <f t="shared" ca="1" si="96"/>
        <v>2.994411561246501E-2</v>
      </c>
    </row>
    <row r="773" spans="1:109" x14ac:dyDescent="0.2">
      <c r="A773" t="str">
        <f>IFERROR('[1]Crowding Diagram'!A773,"")</f>
        <v>08Farringdon-Barbican</v>
      </c>
      <c r="B773">
        <f>IFERROR('[1]Crowding Diagram'!B773,"")</f>
        <v>8</v>
      </c>
      <c r="C773">
        <f>IFERROR('[1]Crowding Diagram'!C773,"")</f>
        <v>0</v>
      </c>
      <c r="D773" t="str">
        <f>IFERROR('[1]Crowding Diagram'!D773,"")</f>
        <v>Farringdon</v>
      </c>
      <c r="E773" t="str">
        <f>IFERROR('[1]Crowding Diagram'!E773,"")</f>
        <v>Barbican</v>
      </c>
      <c r="F773" t="str">
        <f>IFERROR('[1]Crowding Diagram'!F773,"")</f>
        <v/>
      </c>
      <c r="G773" t="str">
        <f>IFERROR('[1]Crowding Diagram'!G773,"")</f>
        <v/>
      </c>
      <c r="H773" t="str">
        <f>IFERROR('[1]Crowding Diagram'!H773,"")</f>
        <v/>
      </c>
      <c r="I773" t="str">
        <f>IFERROR('[1]Crowding Diagram'!I773,"")</f>
        <v/>
      </c>
      <c r="J773">
        <f>IFERROR('[1]Crowding Diagram'!J773,"")</f>
        <v>6.9781960742192728E-2</v>
      </c>
      <c r="K773">
        <f>IFERROR('[1]Crowding Diagram'!K773,"")</f>
        <v>9.2510942241078378E-2</v>
      </c>
      <c r="L773">
        <f>IFERROR('[1]Crowding Diagram'!L773,"")</f>
        <v>0.15511532987835988</v>
      </c>
      <c r="M773">
        <f>IFERROR('[1]Crowding Diagram'!M773,"")</f>
        <v>0.22620230391235469</v>
      </c>
      <c r="N773">
        <f>IFERROR('[1]Crowding Diagram'!N773,"")</f>
        <v>0.29109046481028972</v>
      </c>
      <c r="O773">
        <f>IFERROR('[1]Crowding Diagram'!O773,"")</f>
        <v>0.37217045729169462</v>
      </c>
      <c r="P773">
        <f>IFERROR('[1]Crowding Diagram'!P773,"")</f>
        <v>0.41930523223990102</v>
      </c>
      <c r="Q773">
        <f>IFERROR('[1]Crowding Diagram'!Q773,"")</f>
        <v>0.47736557634251042</v>
      </c>
      <c r="R773">
        <f>IFERROR('[1]Crowding Diagram'!R773,"")</f>
        <v>0.62604387637281489</v>
      </c>
      <c r="S773">
        <f>IFERROR('[1]Crowding Diagram'!S773,"")</f>
        <v>0.75027110318858659</v>
      </c>
      <c r="T773">
        <f>IFERROR('[1]Crowding Diagram'!T773,"")</f>
        <v>0.77415252774399956</v>
      </c>
      <c r="U773">
        <f>IFERROR('[1]Crowding Diagram'!U773,"")</f>
        <v>0.76275955456160072</v>
      </c>
      <c r="V773">
        <f>IFERROR('[1]Crowding Diagram'!V773,"")</f>
        <v>0.65794420128353159</v>
      </c>
      <c r="W773">
        <f>IFERROR('[1]Crowding Diagram'!W773,"")</f>
        <v>0.51069002290102694</v>
      </c>
      <c r="X773">
        <f>IFERROR('[1]Crowding Diagram'!X773,"")</f>
        <v>0.39599345634360805</v>
      </c>
      <c r="Y773">
        <f>IFERROR('[1]Crowding Diagram'!Y773,"")</f>
        <v>0.29574259552643595</v>
      </c>
      <c r="Z773">
        <f>IFERROR('[1]Crowding Diagram'!Z773,"")</f>
        <v>0.19201541725104465</v>
      </c>
      <c r="AA773">
        <f>IFERROR('[1]Crowding Diagram'!AA773,"")</f>
        <v>0.14968613996567059</v>
      </c>
      <c r="AB773">
        <f>IFERROR('[1]Crowding Diagram'!AB773,"")</f>
        <v>0.14122539674015197</v>
      </c>
      <c r="AC773">
        <f>IFERROR('[1]Crowding Diagram'!AC773,"")</f>
        <v>0.12726900459171345</v>
      </c>
      <c r="AD773">
        <f>IFERROR('[1]Crowding Diagram'!AD773,"")</f>
        <v>0.11430949759673477</v>
      </c>
      <c r="AE773">
        <f>IFERROR('[1]Crowding Diagram'!AE773,"")</f>
        <v>0.11745119626218416</v>
      </c>
      <c r="AF773">
        <f>IFERROR('[1]Crowding Diagram'!AF773,"")</f>
        <v>0.12879756182701863</v>
      </c>
      <c r="AG773">
        <f>IFERROR('[1]Crowding Diagram'!AG773,"")</f>
        <v>0.11708869257001693</v>
      </c>
      <c r="AH773">
        <f>IFERROR('[1]Crowding Diagram'!AH773,"")</f>
        <v>0.10500523616444241</v>
      </c>
      <c r="AI773">
        <f>IFERROR('[1]Crowding Diagram'!AI773,"")</f>
        <v>0.10201458070406273</v>
      </c>
      <c r="AJ773">
        <f>IFERROR('[1]Crowding Diagram'!AJ773,"")</f>
        <v>9.7694745039069844E-2</v>
      </c>
      <c r="AK773">
        <f>IFERROR('[1]Crowding Diagram'!AK773,"")</f>
        <v>9.1381139067157169E-2</v>
      </c>
      <c r="AL773">
        <f>IFERROR('[1]Crowding Diagram'!AL773,"")</f>
        <v>8.506753309524448E-2</v>
      </c>
      <c r="AM773">
        <f>IFERROR('[1]Crowding Diagram'!AM773,"")</f>
        <v>8.0747697430251592E-2</v>
      </c>
      <c r="AN773">
        <f>IFERROR('[1]Crowding Diagram'!AN773,"")</f>
        <v>7.7424746918718618E-2</v>
      </c>
      <c r="AO773">
        <f>IFERROR('[1]Crowding Diagram'!AO773,"")</f>
        <v>7.5098681560645517E-2</v>
      </c>
      <c r="AP773">
        <f>IFERROR('[1]Crowding Diagram'!AP773,"")</f>
        <v>7.410179640718563E-2</v>
      </c>
      <c r="AQ773">
        <f>IFERROR('[1]Crowding Diagram'!AQ773,"")</f>
        <v>7.476638650949223E-2</v>
      </c>
      <c r="AR773">
        <f>IFERROR('[1]Crowding Diagram'!AR773,"")</f>
        <v>7.6095566714105417E-2</v>
      </c>
      <c r="AS773">
        <f>IFERROR('[1]Crowding Diagram'!AS773,"")</f>
        <v>7.8421632072178504E-2</v>
      </c>
      <c r="AT773">
        <f>IFERROR('[1]Crowding Diagram'!AT773,"")</f>
        <v>8.1744582583711506E-2</v>
      </c>
      <c r="AU773">
        <f>IFERROR('[1]Crowding Diagram'!AU773,"")</f>
        <v>9.6063478424317283E-2</v>
      </c>
      <c r="AV773">
        <f>IFERROR('[1]Crowding Diagram'!AV773,"")</f>
        <v>0.11882871029241965</v>
      </c>
      <c r="AW773">
        <f>IFERROR('[1]Crowding Diagram'!AW773,"")</f>
        <v>0.11995851346634086</v>
      </c>
      <c r="AX773">
        <f>IFERROR('[1]Crowding Diagram'!AX773,"")</f>
        <v>0.12148707070164604</v>
      </c>
      <c r="AY773">
        <f>IFERROR('[1]Crowding Diagram'!AY773,"")</f>
        <v>0.14180691307967025</v>
      </c>
      <c r="AZ773">
        <f>IFERROR('[1]Crowding Diagram'!AZ773,"")</f>
        <v>0.16423682903251791</v>
      </c>
      <c r="BA773">
        <f>IFERROR('[1]Crowding Diagram'!BA773,"")</f>
        <v>0.18292842565989098</v>
      </c>
      <c r="BB773">
        <f>IFERROR('[1]Crowding Diagram'!BB773,"")</f>
        <v>0.20535834161273861</v>
      </c>
      <c r="BC773">
        <f>IFERROR('[1]Crowding Diagram'!BC773,"")</f>
        <v>0.24749335409897694</v>
      </c>
      <c r="BD773">
        <f>IFERROR('[1]Crowding Diagram'!BD773,"")</f>
        <v>0.28909669450337</v>
      </c>
      <c r="BE773">
        <f>IFERROR('[1]Crowding Diagram'!BE773,"")</f>
        <v>0.27779866276415777</v>
      </c>
      <c r="BF773">
        <f>IFERROR('[1]Crowding Diagram'!BF773,"")</f>
        <v>0.26982358153647856</v>
      </c>
      <c r="BG773">
        <f>IFERROR('[1]Crowding Diagram'!BG773,"")</f>
        <v>0.2617535588656128</v>
      </c>
      <c r="BH773">
        <f>IFERROR('[1]Crowding Diagram'!BH773,"")</f>
        <v>0.20495958755135468</v>
      </c>
      <c r="BI773">
        <f>IFERROR('[1]Crowding Diagram'!BI773,"")</f>
        <v>0.16215998496280981</v>
      </c>
      <c r="BJ773">
        <f>IFERROR('[1]Crowding Diagram'!BJ773,"")</f>
        <v>0.13443708355230602</v>
      </c>
      <c r="BK773">
        <f>IFERROR('[1]Crowding Diagram'!BK773,"")</f>
        <v>0.10481535327806911</v>
      </c>
      <c r="BL773">
        <f>IFERROR('[1]Crowding Diagram'!BL773,"")</f>
        <v>8.3738352890631293E-2</v>
      </c>
      <c r="BM773">
        <f>IFERROR('[1]Crowding Diagram'!BM773,"")</f>
        <v>7.0066785071752721E-2</v>
      </c>
      <c r="BN773">
        <f>IFERROR('[1]Crowding Diagram'!BN773,"")</f>
        <v>6.5947787075039302E-2</v>
      </c>
      <c r="BO773">
        <f>IFERROR('[1]Crowding Diagram'!BO773,"")</f>
        <v>6.4797534974893267E-2</v>
      </c>
      <c r="BP773">
        <f>IFERROR('[1]Crowding Diagram'!BP773,"")</f>
        <v>5.8483929002980585E-2</v>
      </c>
      <c r="BQ773">
        <f>IFERROR('[1]Crowding Diagram'!BQ773,"")</f>
        <v>5.0841142826454709E-2</v>
      </c>
      <c r="BR773">
        <f>IFERROR('[1]Crowding Diagram'!BR773,"")</f>
        <v>4.286606159877554E-2</v>
      </c>
      <c r="BS773">
        <f>IFERROR('[1]Crowding Diagram'!BS773,"")</f>
        <v>3.7217045729169458E-2</v>
      </c>
      <c r="BT773">
        <f>IFERROR('[1]Crowding Diagram'!BT773,"")</f>
        <v>3.2897210064176577E-2</v>
      </c>
      <c r="BU773">
        <f>IFERROR('[1]Crowding Diagram'!BU773,"")</f>
        <v>2.8909669450336992E-2</v>
      </c>
      <c r="BV773">
        <f>IFERROR('[1]Crowding Diagram'!BV773,"")</f>
        <v>2.5254423887650704E-2</v>
      </c>
      <c r="BW773">
        <f>IFERROR('[1]Crowding Diagram'!BW773,"")</f>
        <v>2.2596063478424317E-2</v>
      </c>
      <c r="BX773">
        <f>IFERROR('[1]Crowding Diagram'!BX773,"")</f>
        <v>2.1750221530034104E-2</v>
      </c>
      <c r="BY773">
        <f>IFERROR('[1]Crowding Diagram'!BY773,"")</f>
        <v>2.3925243683037514E-2</v>
      </c>
      <c r="BZ773">
        <f>IFERROR('[1]Crowding Diagram'!BZ773,"")</f>
        <v>2.5254423887650704E-2</v>
      </c>
      <c r="CA773">
        <f>IFERROR('[1]Crowding Diagram'!CA773,"")</f>
        <v>2.2596063478424317E-2</v>
      </c>
      <c r="CB773">
        <f>IFERROR('[1]Crowding Diagram'!CB773,"")</f>
        <v>2.1750221530034104E-2</v>
      </c>
      <c r="CC773">
        <f>IFERROR('[1]Crowding Diagram'!CC773,"")</f>
        <v>2.3925243683037514E-2</v>
      </c>
      <c r="CD773">
        <f>IFERROR('[1]Crowding Diagram'!CD773,"")</f>
        <v>2.4922128836497408E-2</v>
      </c>
      <c r="CE773">
        <f>IFERROR('[1]Crowding Diagram'!CE773,"")</f>
        <v>2.2429915952847667E-2</v>
      </c>
      <c r="CF773">
        <f>IFERROR('[1]Crowding Diagram'!CF773,"")</f>
        <v>1.9439260492467979E-2</v>
      </c>
      <c r="CG773">
        <f>IFERROR('[1]Crowding Diagram'!CG773,"")</f>
        <v>1.5950162455358342E-2</v>
      </c>
      <c r="CH773" t="str">
        <f>IFERROR('[1]Crowding Diagram'!CH773,"")</f>
        <v>Farringdon</v>
      </c>
      <c r="CI773" t="str">
        <f>IFERROR('[1]Crowding Diagram'!CI773,"")</f>
        <v>Barbican</v>
      </c>
      <c r="CL773" t="str">
        <f t="shared" ref="CL773:DA788" ca="1" si="97">IFERROR(AVERAGE(OFFSET($E773,0,CL$5,1,4)),"")</f>
        <v/>
      </c>
      <c r="CM773">
        <f t="shared" ca="1" si="97"/>
        <v>0.13590263419349641</v>
      </c>
      <c r="CN773">
        <f t="shared" ca="1" si="97"/>
        <v>0.38998293267109896</v>
      </c>
      <c r="CO773">
        <f t="shared" ca="1" si="97"/>
        <v>0.72830676546675044</v>
      </c>
      <c r="CP773">
        <f t="shared" ca="1" si="97"/>
        <v>0.46509256901365059</v>
      </c>
      <c r="CQ773">
        <f t="shared" ca="1" si="97"/>
        <v>0.15254898963714517</v>
      </c>
      <c r="CR773">
        <f t="shared" ca="1" si="97"/>
        <v>0.11941173706398862</v>
      </c>
      <c r="CS773">
        <f t="shared" ca="1" si="97"/>
        <v>9.9023925243683031E-2</v>
      </c>
      <c r="CT773">
        <f t="shared" ca="1" si="97"/>
        <v>7.9584664751215048E-2</v>
      </c>
      <c r="CU773">
        <f t="shared" ca="1" si="97"/>
        <v>7.5846345425740452E-2</v>
      </c>
      <c r="CV773">
        <f t="shared" ca="1" si="97"/>
        <v>0.10414882119169731</v>
      </c>
      <c r="CW773">
        <f t="shared" ca="1" si="97"/>
        <v>0.1526148096184313</v>
      </c>
      <c r="CX773">
        <f t="shared" ca="1" si="97"/>
        <v>0.25493676324481085</v>
      </c>
      <c r="CY773">
        <f t="shared" ca="1" si="97"/>
        <v>0.22467417822906396</v>
      </c>
      <c r="CZ773">
        <f t="shared" ca="1" si="97"/>
        <v>9.8264393698189789E-2</v>
      </c>
      <c r="DA773">
        <f t="shared" ca="1" si="97"/>
        <v>6.0017598469841962E-2</v>
      </c>
      <c r="DB773">
        <f t="shared" ca="1" si="96"/>
        <v>3.5472496710614643E-2</v>
      </c>
      <c r="DC773">
        <f t="shared" ca="1" si="96"/>
        <v>2.3381488144786661E-2</v>
      </c>
      <c r="DD773">
        <f t="shared" ca="1" si="96"/>
        <v>2.3381488144786661E-2</v>
      </c>
      <c r="DE773">
        <f t="shared" ca="1" si="96"/>
        <v>2.0685366934292848E-2</v>
      </c>
    </row>
    <row r="774" spans="1:109" x14ac:dyDescent="0.2">
      <c r="A774" t="str">
        <f>IFERROR('[1]Crowding Diagram'!A774,"")</f>
        <v>08Barbican-Moorgate</v>
      </c>
      <c r="B774">
        <f>IFERROR('[1]Crowding Diagram'!B774,"")</f>
        <v>8</v>
      </c>
      <c r="C774">
        <f>IFERROR('[1]Crowding Diagram'!C774,"")</f>
        <v>0</v>
      </c>
      <c r="D774" t="str">
        <f>IFERROR('[1]Crowding Diagram'!D774,"")</f>
        <v>Barbican</v>
      </c>
      <c r="E774" t="str">
        <f>IFERROR('[1]Crowding Diagram'!E774,"")</f>
        <v>Moorgate</v>
      </c>
      <c r="F774" t="str">
        <f>IFERROR('[1]Crowding Diagram'!F774,"")</f>
        <v/>
      </c>
      <c r="G774" t="str">
        <f>IFERROR('[1]Crowding Diagram'!G774,"")</f>
        <v/>
      </c>
      <c r="H774" t="str">
        <f>IFERROR('[1]Crowding Diagram'!H774,"")</f>
        <v/>
      </c>
      <c r="I774" t="str">
        <f>IFERROR('[1]Crowding Diagram'!I774,"")</f>
        <v/>
      </c>
      <c r="J774">
        <f>IFERROR('[1]Crowding Diagram'!J774,"")</f>
        <v>5.6822453747214091E-2</v>
      </c>
      <c r="K774">
        <f>IFERROR('[1]Crowding Diagram'!K774,"")</f>
        <v>7.5364517601568176E-2</v>
      </c>
      <c r="L774">
        <f>IFERROR('[1]Crowding Diagram'!L774,"")</f>
        <v>0.12481002121317902</v>
      </c>
      <c r="M774">
        <f>IFERROR('[1]Crowding Diagram'!M774,"")</f>
        <v>0.18523938669745713</v>
      </c>
      <c r="N774">
        <f>IFERROR('[1]Crowding Diagram'!N774,"")</f>
        <v>0.24257538734190809</v>
      </c>
      <c r="O774">
        <f>IFERROR('[1]Crowding Diagram'!O774,"")</f>
        <v>0.31401882333986736</v>
      </c>
      <c r="P774">
        <f>IFERROR('[1]Crowding Diagram'!P774,"")</f>
        <v>0.38546225933782657</v>
      </c>
      <c r="Q774">
        <f>IFERROR('[1]Crowding Diagram'!Q774,"")</f>
        <v>0.43770926584223757</v>
      </c>
      <c r="R774">
        <f>IFERROR('[1]Crowding Diagram'!R774,"")</f>
        <v>0.49445503611610858</v>
      </c>
      <c r="S774">
        <f>IFERROR('[1]Crowding Diagram'!S774,"")</f>
        <v>0.59101048383693855</v>
      </c>
      <c r="T774">
        <f>IFERROR('[1]Crowding Diagram'!T774,"")</f>
        <v>0.65737455262441169</v>
      </c>
      <c r="U774">
        <f>IFERROR('[1]Crowding Diagram'!U774,"")</f>
        <v>0.69751287352855518</v>
      </c>
      <c r="V774">
        <f>IFERROR('[1]Crowding Diagram'!V774,"")</f>
        <v>0.64930452995354571</v>
      </c>
      <c r="W774">
        <f>IFERROR('[1]Crowding Diagram'!W774,"")</f>
        <v>0.46071430784515827</v>
      </c>
      <c r="X774">
        <f>IFERROR('[1]Crowding Diagram'!X774,"")</f>
        <v>0.30618615427696816</v>
      </c>
      <c r="Y774">
        <f>IFERROR('[1]Crowding Diagram'!Y774,"")</f>
        <v>0.21162447686305802</v>
      </c>
      <c r="Z774">
        <f>IFERROR('[1]Crowding Diagram'!Z774,"")</f>
        <v>0.15095689466678433</v>
      </c>
      <c r="AA774">
        <f>IFERROR('[1]Crowding Diagram'!AA774,"")</f>
        <v>0.12852150132298357</v>
      </c>
      <c r="AB774">
        <f>IFERROR('[1]Crowding Diagram'!AB774,"")</f>
        <v>0.12394605408018045</v>
      </c>
      <c r="AC774">
        <f>IFERROR('[1]Crowding Diagram'!AC774,"")</f>
        <v>0.11430949759673477</v>
      </c>
      <c r="AD774">
        <f>IFERROR('[1]Crowding Diagram'!AD774,"")</f>
        <v>0.10533753121559571</v>
      </c>
      <c r="AE774">
        <f>IFERROR('[1]Crowding Diagram'!AE774,"")</f>
        <v>0.10911361134233774</v>
      </c>
      <c r="AF774">
        <f>IFERROR('[1]Crowding Diagram'!AF774,"")</f>
        <v>0.11962621841518756</v>
      </c>
      <c r="AG774">
        <f>IFERROR('[1]Crowding Diagram'!AG774,"")</f>
        <v>0.10983861872667222</v>
      </c>
      <c r="AH774">
        <f>IFERROR('[1]Crowding Diagram'!AH774,"")</f>
        <v>0.10002081039714293</v>
      </c>
      <c r="AI774">
        <f>IFERROR('[1]Crowding Diagram'!AI774,"")</f>
        <v>9.9023925243683031E-2</v>
      </c>
      <c r="AJ774">
        <f>IFERROR('[1]Crowding Diagram'!AJ774,"")</f>
        <v>9.6033269783303343E-2</v>
      </c>
      <c r="AK774">
        <f>IFERROR('[1]Crowding Diagram'!AK774,"")</f>
        <v>9.2045729169463755E-2</v>
      </c>
      <c r="AL774">
        <f>IFERROR('[1]Crowding Diagram'!AL774,"")</f>
        <v>8.7725893504470867E-2</v>
      </c>
      <c r="AM774">
        <f>IFERROR('[1]Crowding Diagram'!AM774,"")</f>
        <v>8.4735238044091193E-2</v>
      </c>
      <c r="AN774">
        <f>IFERROR('[1]Crowding Diagram'!AN774,"")</f>
        <v>8.1412287532558192E-2</v>
      </c>
      <c r="AO774">
        <f>IFERROR('[1]Crowding Diagram'!AO774,"")</f>
        <v>7.9086222174485105E-2</v>
      </c>
      <c r="AP774">
        <f>IFERROR('[1]Crowding Diagram'!AP774,"")</f>
        <v>7.8421632072178504E-2</v>
      </c>
      <c r="AQ774">
        <f>IFERROR('[1]Crowding Diagram'!AQ774,"")</f>
        <v>7.9086222174485105E-2</v>
      </c>
      <c r="AR774">
        <f>IFERROR('[1]Crowding Diagram'!AR774,"")</f>
        <v>8.0415402379098305E-2</v>
      </c>
      <c r="AS774">
        <f>IFERROR('[1]Crowding Diagram'!AS774,"")</f>
        <v>8.3406057839477993E-2</v>
      </c>
      <c r="AT774">
        <f>IFERROR('[1]Crowding Diagram'!AT774,"")</f>
        <v>8.7725893504470867E-2</v>
      </c>
      <c r="AU774">
        <f>IFERROR('[1]Crowding Diagram'!AU774,"")</f>
        <v>0.10295104857549477</v>
      </c>
      <c r="AV774">
        <f>IFERROR('[1]Crowding Diagram'!AV774,"")</f>
        <v>0.12600628339733091</v>
      </c>
      <c r="AW774">
        <f>IFERROR('[1]Crowding Diagram'!AW774,"")</f>
        <v>0.12560752933594693</v>
      </c>
      <c r="AX774">
        <f>IFERROR('[1]Crowding Diagram'!AX774,"")</f>
        <v>0.1268037915200988</v>
      </c>
      <c r="AY774">
        <f>IFERROR('[1]Crowding Diagram'!AY774,"")</f>
        <v>0.14679133884696971</v>
      </c>
      <c r="AZ774">
        <f>IFERROR('[1]Crowding Diagram'!AZ774,"")</f>
        <v>0.17021813995327728</v>
      </c>
      <c r="BA774">
        <f>IFERROR('[1]Crowding Diagram'!BA774,"")</f>
        <v>0.19090350688757013</v>
      </c>
      <c r="BB774">
        <f>IFERROR('[1]Crowding Diagram'!BB774,"")</f>
        <v>0.23127735560269594</v>
      </c>
      <c r="BC774">
        <f>IFERROR('[1]Crowding Diagram'!BC774,"")</f>
        <v>0.27998231595745093</v>
      </c>
      <c r="BD774">
        <f>IFERROR('[1]Crowding Diagram'!BD774,"")</f>
        <v>0.30476203262916834</v>
      </c>
      <c r="BE774">
        <f>IFERROR('[1]Crowding Diagram'!BE774,"")</f>
        <v>0.29188797293305763</v>
      </c>
      <c r="BF774">
        <f>IFERROR('[1]Crowding Diagram'!BF774,"")</f>
        <v>0.26517145082033239</v>
      </c>
      <c r="BG774">
        <f>IFERROR('[1]Crowding Diagram'!BG774,"")</f>
        <v>0.25493676324481079</v>
      </c>
      <c r="BH774">
        <f>IFERROR('[1]Crowding Diagram'!BH774,"")</f>
        <v>0.22899876096621621</v>
      </c>
      <c r="BI774">
        <f>IFERROR('[1]Crowding Diagram'!BI774,"")</f>
        <v>0.18171792225926112</v>
      </c>
      <c r="BJ774">
        <f>IFERROR('[1]Crowding Diagram'!BJ774,"")</f>
        <v>0.13265218442039686</v>
      </c>
      <c r="BK774">
        <f>IFERROR('[1]Crowding Diagram'!BK774,"")</f>
        <v>0.10500523616444241</v>
      </c>
      <c r="BL774">
        <f>IFERROR('[1]Crowding Diagram'!BL774,"")</f>
        <v>9.0574136800070593E-2</v>
      </c>
      <c r="BM774">
        <f>IFERROR('[1]Crowding Diagram'!BM774,"")</f>
        <v>7.5763271662952131E-2</v>
      </c>
      <c r="BN774">
        <f>IFERROR('[1]Crowding Diagram'!BN774,"")</f>
        <v>7.1162263262367978E-2</v>
      </c>
      <c r="BO774">
        <f>IFERROR('[1]Crowding Diagram'!BO774,"")</f>
        <v>7.0114255793346042E-2</v>
      </c>
      <c r="BP774">
        <f>IFERROR('[1]Crowding Diagram'!BP774,"")</f>
        <v>6.3468354770280067E-2</v>
      </c>
      <c r="BQ774">
        <f>IFERROR('[1]Crowding Diagram'!BQ774,"")</f>
        <v>5.4496388389141004E-2</v>
      </c>
      <c r="BR774">
        <f>IFERROR('[1]Crowding Diagram'!BR774,"")</f>
        <v>4.5856717059155228E-2</v>
      </c>
      <c r="BS774">
        <f>IFERROR('[1]Crowding Diagram'!BS774,"")</f>
        <v>3.9875406138395852E-2</v>
      </c>
      <c r="BT774">
        <f>IFERROR('[1]Crowding Diagram'!BT774,"")</f>
        <v>3.5887865524556271E-2</v>
      </c>
      <c r="BU774">
        <f>IFERROR('[1]Crowding Diagram'!BU774,"")</f>
        <v>3.0903439757256786E-2</v>
      </c>
      <c r="BV774">
        <f>IFERROR('[1]Crowding Diagram'!BV774,"")</f>
        <v>2.6583604092263902E-2</v>
      </c>
      <c r="BW774">
        <f>IFERROR('[1]Crowding Diagram'!BW774,"")</f>
        <v>2.2928358529577614E-2</v>
      </c>
      <c r="BX774">
        <f>IFERROR('[1]Crowding Diagram'!BX774,"")</f>
        <v>2.1387717837866867E-2</v>
      </c>
      <c r="BY774">
        <f>IFERROR('[1]Crowding Diagram'!BY774,"")</f>
        <v>2.2596063478424317E-2</v>
      </c>
      <c r="BZ774">
        <f>IFERROR('[1]Crowding Diagram'!BZ774,"")</f>
        <v>2.6583604092263902E-2</v>
      </c>
      <c r="CA774">
        <f>IFERROR('[1]Crowding Diagram'!CA774,"")</f>
        <v>2.2928358529577614E-2</v>
      </c>
      <c r="CB774">
        <f>IFERROR('[1]Crowding Diagram'!CB774,"")</f>
        <v>2.1387717837866867E-2</v>
      </c>
      <c r="CC774">
        <f>IFERROR('[1]Crowding Diagram'!CC774,"")</f>
        <v>2.2596063478424317E-2</v>
      </c>
      <c r="CD774">
        <f>IFERROR('[1]Crowding Diagram'!CD774,"")</f>
        <v>2.2928358529577614E-2</v>
      </c>
      <c r="CE774">
        <f>IFERROR('[1]Crowding Diagram'!CE774,"")</f>
        <v>2.0436145645927873E-2</v>
      </c>
      <c r="CF774">
        <f>IFERROR('[1]Crowding Diagram'!CF774,"")</f>
        <v>1.7445490185548182E-2</v>
      </c>
      <c r="CG774">
        <f>IFERROR('[1]Crowding Diagram'!CG774,"")</f>
        <v>1.3956392148438548E-2</v>
      </c>
      <c r="CH774" t="str">
        <f>IFERROR('[1]Crowding Diagram'!CH774,"")</f>
        <v>Barbican</v>
      </c>
      <c r="CI774" t="str">
        <f>IFERROR('[1]Crowding Diagram'!CI774,"")</f>
        <v>Moorgate</v>
      </c>
      <c r="CL774" t="str">
        <f t="shared" ca="1" si="97"/>
        <v/>
      </c>
      <c r="CM774">
        <f t="shared" ca="1" si="97"/>
        <v>0.1105590948148546</v>
      </c>
      <c r="CN774">
        <f t="shared" ca="1" si="97"/>
        <v>0.34494143396545984</v>
      </c>
      <c r="CO774">
        <f t="shared" ca="1" si="97"/>
        <v>0.61008823652650346</v>
      </c>
      <c r="CP774">
        <f t="shared" ca="1" si="97"/>
        <v>0.40695736723468251</v>
      </c>
      <c r="CQ774">
        <f t="shared" ca="1" si="97"/>
        <v>0.12943348691667078</v>
      </c>
      <c r="CR774">
        <f t="shared" ca="1" si="97"/>
        <v>0.11097899492494831</v>
      </c>
      <c r="CS774">
        <f t="shared" ca="1" si="97"/>
        <v>9.6780933648398265E-2</v>
      </c>
      <c r="CT774">
        <f t="shared" ca="1" si="97"/>
        <v>8.323991031390135E-2</v>
      </c>
      <c r="CU774">
        <f t="shared" ca="1" si="97"/>
        <v>8.0332328616309984E-2</v>
      </c>
      <c r="CV774">
        <f t="shared" ca="1" si="97"/>
        <v>0.11057268870331087</v>
      </c>
      <c r="CW774">
        <f t="shared" ca="1" si="97"/>
        <v>0.15867919430197897</v>
      </c>
      <c r="CX774">
        <f t="shared" ca="1" si="97"/>
        <v>0.27697741928059322</v>
      </c>
      <c r="CY774">
        <f t="shared" ca="1" si="97"/>
        <v>0.23270622432265511</v>
      </c>
      <c r="CZ774">
        <f t="shared" ca="1" si="97"/>
        <v>0.1009987072619655</v>
      </c>
      <c r="DA774">
        <f t="shared" ca="1" si="97"/>
        <v>6.4810315553783776E-2</v>
      </c>
      <c r="DB774">
        <f t="shared" ca="1" si="96"/>
        <v>3.8130857119841037E-2</v>
      </c>
      <c r="DC774">
        <f t="shared" ca="1" si="96"/>
        <v>2.3373935984533172E-2</v>
      </c>
      <c r="DD774">
        <f t="shared" ca="1" si="96"/>
        <v>2.3373935984533172E-2</v>
      </c>
      <c r="DE774">
        <f t="shared" ca="1" si="96"/>
        <v>1.8691596627373054E-2</v>
      </c>
    </row>
    <row r="775" spans="1:109" x14ac:dyDescent="0.2">
      <c r="A775" t="str">
        <f>IFERROR('[1]Crowding Diagram'!A775,"")</f>
        <v>08Moorgate-LiverpoolStreet</v>
      </c>
      <c r="B775">
        <f>IFERROR('[1]Crowding Diagram'!B775,"")</f>
        <v>8</v>
      </c>
      <c r="C775">
        <f>IFERROR('[1]Crowding Diagram'!C775,"")</f>
        <v>0</v>
      </c>
      <c r="D775" t="str">
        <f>IFERROR('[1]Crowding Diagram'!D775,"")</f>
        <v>Moorgate</v>
      </c>
      <c r="E775" t="str">
        <f>IFERROR('[1]Crowding Diagram'!E775,"")</f>
        <v>Liverpool Street</v>
      </c>
      <c r="F775" t="str">
        <f>IFERROR('[1]Crowding Diagram'!F775,"")</f>
        <v/>
      </c>
      <c r="G775" t="str">
        <f>IFERROR('[1]Crowding Diagram'!G775,"")</f>
        <v/>
      </c>
      <c r="H775" t="str">
        <f>IFERROR('[1]Crowding Diagram'!H775,"")</f>
        <v/>
      </c>
      <c r="I775" t="str">
        <f>IFERROR('[1]Crowding Diagram'!I775,"")</f>
        <v/>
      </c>
      <c r="J775">
        <f>IFERROR('[1]Crowding Diagram'!J775,"")</f>
        <v>2.7944111776447105E-2</v>
      </c>
      <c r="K775">
        <f>IFERROR('[1]Crowding Diagram'!K775,"")</f>
        <v>4.8403193612774453E-2</v>
      </c>
      <c r="L775">
        <f>IFERROR('[1]Crowding Diagram'!L775,"")</f>
        <v>7.4074074074074084E-2</v>
      </c>
      <c r="M775">
        <f>IFERROR('[1]Crowding Diagram'!M775,"")</f>
        <v>0.11431682090364725</v>
      </c>
      <c r="N775">
        <f>IFERROR('[1]Crowding Diagram'!N775,"")</f>
        <v>0.16400532268795742</v>
      </c>
      <c r="O775">
        <f>IFERROR('[1]Crowding Diagram'!O775,"")</f>
        <v>0.20635651773376323</v>
      </c>
      <c r="P775">
        <f>IFERROR('[1]Crowding Diagram'!P775,"")</f>
        <v>0.2369546621043627</v>
      </c>
      <c r="Q775">
        <f>IFERROR('[1]Crowding Diagram'!Q775,"")</f>
        <v>0.31444802702287733</v>
      </c>
      <c r="R775">
        <f>IFERROR('[1]Crowding Diagram'!R775,"")</f>
        <v>0.41483699268130408</v>
      </c>
      <c r="S775">
        <f>IFERROR('[1]Crowding Diagram'!S775,"")</f>
        <v>0.46245969599263009</v>
      </c>
      <c r="T775">
        <f>IFERROR('[1]Crowding Diagram'!T775,"")</f>
        <v>0.48702594810379241</v>
      </c>
      <c r="U775">
        <f>IFERROR('[1]Crowding Diagram'!U775,"")</f>
        <v>0.49158825206729395</v>
      </c>
      <c r="V775">
        <f>IFERROR('[1]Crowding Diagram'!V775,"")</f>
        <v>0.43313373253493015</v>
      </c>
      <c r="W775">
        <f>IFERROR('[1]Crowding Diagram'!W775,"")</f>
        <v>0.36726546906187624</v>
      </c>
      <c r="X775">
        <f>IFERROR('[1]Crowding Diagram'!X775,"")</f>
        <v>0.26746506986027946</v>
      </c>
      <c r="Y775">
        <f>IFERROR('[1]Crowding Diagram'!Y775,"")</f>
        <v>0.17279726261762191</v>
      </c>
      <c r="Z775">
        <f>IFERROR('[1]Crowding Diagram'!Z775,"")</f>
        <v>0.13235068324888685</v>
      </c>
      <c r="AA775">
        <f>IFERROR('[1]Crowding Diagram'!AA775,"")</f>
        <v>0.10532780592660831</v>
      </c>
      <c r="AB775">
        <f>IFERROR('[1]Crowding Diagram'!AB775,"")</f>
        <v>9.5194226930753884E-2</v>
      </c>
      <c r="AC775">
        <f>IFERROR('[1]Crowding Diagram'!AC775,"")</f>
        <v>0.10560696788241698</v>
      </c>
      <c r="AD775">
        <f>IFERROR('[1]Crowding Diagram'!AD775,"")</f>
        <v>9.7985846488840511E-2</v>
      </c>
      <c r="AE775">
        <f>IFERROR('[1]Crowding Diagram'!AE775,"")</f>
        <v>9.2905098893122845E-2</v>
      </c>
      <c r="AF775">
        <f>IFERROR('[1]Crowding Diagram'!AF775,"")</f>
        <v>0.10099800399201597</v>
      </c>
      <c r="AG775">
        <f>IFERROR('[1]Crowding Diagram'!AG775,"")</f>
        <v>9.2905098893122845E-2</v>
      </c>
      <c r="AH775">
        <f>IFERROR('[1]Crowding Diagram'!AH775,"")</f>
        <v>8.6493679308050575E-2</v>
      </c>
      <c r="AI775">
        <f>IFERROR('[1]Crowding Diagram'!AI775,"")</f>
        <v>8.7491683300066542E-2</v>
      </c>
      <c r="AJ775">
        <f>IFERROR('[1]Crowding Diagram'!AJ775,"")</f>
        <v>8.6493679308050575E-2</v>
      </c>
      <c r="AK775">
        <f>IFERROR('[1]Crowding Diagram'!AK775,"")</f>
        <v>8.3499667332002661E-2</v>
      </c>
      <c r="AL775">
        <f>IFERROR('[1]Crowding Diagram'!AL775,"")</f>
        <v>8.0505655355954761E-2</v>
      </c>
      <c r="AM775">
        <f>IFERROR('[1]Crowding Diagram'!AM775,"")</f>
        <v>7.8509647371922828E-2</v>
      </c>
      <c r="AN775">
        <f>IFERROR('[1]Crowding Diagram'!AN775,"")</f>
        <v>7.618097139055223E-2</v>
      </c>
      <c r="AO775">
        <f>IFERROR('[1]Crowding Diagram'!AO775,"")</f>
        <v>7.4184963406520282E-2</v>
      </c>
      <c r="AP775">
        <f>IFERROR('[1]Crowding Diagram'!AP775,"")</f>
        <v>7.351962741184298E-2</v>
      </c>
      <c r="AQ775">
        <f>IFERROR('[1]Crowding Diagram'!AQ775,"")</f>
        <v>7.4517631403858947E-2</v>
      </c>
      <c r="AR775">
        <f>IFERROR('[1]Crowding Diagram'!AR775,"")</f>
        <v>7.5848303393213579E-2</v>
      </c>
      <c r="AS775">
        <f>IFERROR('[1]Crowding Diagram'!AS775,"")</f>
        <v>7.8509647371922828E-2</v>
      </c>
      <c r="AT775">
        <f>IFERROR('[1]Crowding Diagram'!AT775,"")</f>
        <v>8.216899534264803E-2</v>
      </c>
      <c r="AU775">
        <f>IFERROR('[1]Crowding Diagram'!AU775,"")</f>
        <v>9.8348757031391759E-2</v>
      </c>
      <c r="AV775">
        <f>IFERROR('[1]Crowding Diagram'!AV775,"")</f>
        <v>0.11141353656323717</v>
      </c>
      <c r="AW775">
        <f>IFERROR('[1]Crowding Diagram'!AW775,"")</f>
        <v>0.11423307231690466</v>
      </c>
      <c r="AX775">
        <f>IFERROR('[1]Crowding Diagram'!AX775,"")</f>
        <v>0.13373253493013973</v>
      </c>
      <c r="AY775">
        <f>IFERROR('[1]Crowding Diagram'!AY775,"")</f>
        <v>0.15542248835662009</v>
      </c>
      <c r="AZ775">
        <f>IFERROR('[1]Crowding Diagram'!AZ775,"")</f>
        <v>0.16866267465069859</v>
      </c>
      <c r="BA775">
        <f>IFERROR('[1]Crowding Diagram'!BA775,"")</f>
        <v>0.20146373918829008</v>
      </c>
      <c r="BB775">
        <f>IFERROR('[1]Crowding Diagram'!BB775,"")</f>
        <v>0.2435129740518962</v>
      </c>
      <c r="BC775">
        <f>IFERROR('[1]Crowding Diagram'!BC775,"")</f>
        <v>0.25788423153692613</v>
      </c>
      <c r="BD775">
        <f>IFERROR('[1]Crowding Diagram'!BD775,"")</f>
        <v>0.2647205588822355</v>
      </c>
      <c r="BE775">
        <f>IFERROR('[1]Crowding Diagram'!BE775,"")</f>
        <v>0.27544910179640719</v>
      </c>
      <c r="BF775">
        <f>IFERROR('[1]Crowding Diagram'!BF775,"")</f>
        <v>0.28848968729208252</v>
      </c>
      <c r="BG775">
        <f>IFERROR('[1]Crowding Diagram'!BG775,"")</f>
        <v>0.28428856572569144</v>
      </c>
      <c r="BH775">
        <f>IFERROR('[1]Crowding Diagram'!BH775,"")</f>
        <v>0.22754491017964071</v>
      </c>
      <c r="BI775">
        <f>IFERROR('[1]Crowding Diagram'!BI775,"")</f>
        <v>0.18496340652029275</v>
      </c>
      <c r="BJ775">
        <f>IFERROR('[1]Crowding Diagram'!BJ775,"")</f>
        <v>0.15682919874536641</v>
      </c>
      <c r="BK775">
        <f>IFERROR('[1]Crowding Diagram'!BK775,"")</f>
        <v>0.12432278300541773</v>
      </c>
      <c r="BL775">
        <f>IFERROR('[1]Crowding Diagram'!BL775,"")</f>
        <v>0.10008554319931566</v>
      </c>
      <c r="BM775">
        <f>IFERROR('[1]Crowding Diagram'!BM775,"")</f>
        <v>8.4117479327060166E-2</v>
      </c>
      <c r="BN775">
        <f>IFERROR('[1]Crowding Diagram'!BN775,"")</f>
        <v>7.9533241209887917E-2</v>
      </c>
      <c r="BO775">
        <f>IFERROR('[1]Crowding Diagram'!BO775,"")</f>
        <v>7.8176979374584163E-2</v>
      </c>
      <c r="BP775">
        <f>IFERROR('[1]Crowding Diagram'!BP775,"")</f>
        <v>7.1190951430472382E-2</v>
      </c>
      <c r="BQ775">
        <f>IFERROR('[1]Crowding Diagram'!BQ775,"")</f>
        <v>6.0545575515635393E-2</v>
      </c>
      <c r="BR775">
        <f>IFERROR('[1]Crowding Diagram'!BR775,"")</f>
        <v>5.0232867598137061E-2</v>
      </c>
      <c r="BS775">
        <f>IFERROR('[1]Crowding Diagram'!BS775,"")</f>
        <v>4.291417165668663E-2</v>
      </c>
      <c r="BT775">
        <f>IFERROR('[1]Crowding Diagram'!BT775,"")</f>
        <v>3.9254823685961414E-2</v>
      </c>
      <c r="BU775">
        <f>IFERROR('[1]Crowding Diagram'!BU775,"")</f>
        <v>3.3932135728542916E-2</v>
      </c>
      <c r="BV775">
        <f>IFERROR('[1]Crowding Diagram'!BV775,"")</f>
        <v>2.9607451763140388E-2</v>
      </c>
      <c r="BW775">
        <f>IFERROR('[1]Crowding Diagram'!BW775,"")</f>
        <v>2.5615435795076514E-2</v>
      </c>
      <c r="BX775">
        <f>IFERROR('[1]Crowding Diagram'!BX775,"")</f>
        <v>2.1956087824351298E-2</v>
      </c>
      <c r="BY775">
        <f>IFERROR('[1]Crowding Diagram'!BY775,"")</f>
        <v>2.1048811467973143E-2</v>
      </c>
      <c r="BZ775">
        <f>IFERROR('[1]Crowding Diagram'!BZ775,"")</f>
        <v>2.9607451763140388E-2</v>
      </c>
      <c r="CA775">
        <f>IFERROR('[1]Crowding Diagram'!CA775,"")</f>
        <v>2.5615435795076514E-2</v>
      </c>
      <c r="CB775">
        <f>IFERROR('[1]Crowding Diagram'!CB775,"")</f>
        <v>2.1956087824351298E-2</v>
      </c>
      <c r="CC775">
        <f>IFERROR('[1]Crowding Diagram'!CC775,"")</f>
        <v>2.1048811467973143E-2</v>
      </c>
      <c r="CD775">
        <f>IFERROR('[1]Crowding Diagram'!CD775,"")</f>
        <v>2.3508538478598361E-2</v>
      </c>
      <c r="CE775">
        <f>IFERROR('[1]Crowding Diagram'!CE775,"")</f>
        <v>2.3952095808383235E-2</v>
      </c>
      <c r="CF775">
        <f>IFERROR('[1]Crowding Diagram'!CF775,"")</f>
        <v>2.0459081836327345E-2</v>
      </c>
      <c r="CG775">
        <f>IFERROR('[1]Crowding Diagram'!CG775,"")</f>
        <v>1.6467065868263474E-2</v>
      </c>
      <c r="CH775" t="str">
        <f>IFERROR('[1]Crowding Diagram'!CH775,"")</f>
        <v>Moorgate</v>
      </c>
      <c r="CI775" t="str">
        <f>IFERROR('[1]Crowding Diagram'!CI775,"")</f>
        <v>Liverpool Street</v>
      </c>
      <c r="CL775" t="str">
        <f t="shared" ca="1" si="97"/>
        <v/>
      </c>
      <c r="CM775">
        <f t="shared" ca="1" si="97"/>
        <v>6.6184550091735725E-2</v>
      </c>
      <c r="CN775">
        <f t="shared" ca="1" si="97"/>
        <v>0.23044113238724018</v>
      </c>
      <c r="CO775">
        <f t="shared" ca="1" si="97"/>
        <v>0.46397772221125511</v>
      </c>
      <c r="CP775">
        <f t="shared" ca="1" si="97"/>
        <v>0.31016538351867695</v>
      </c>
      <c r="CQ775">
        <f t="shared" ca="1" si="97"/>
        <v>0.1096199209971665</v>
      </c>
      <c r="CR775">
        <f t="shared" ca="1" si="97"/>
        <v>9.6198512066775543E-2</v>
      </c>
      <c r="CS775">
        <f t="shared" ca="1" si="97"/>
        <v>8.5994677312042578E-2</v>
      </c>
      <c r="CT775">
        <f t="shared" ca="1" si="97"/>
        <v>7.7345309381237515E-2</v>
      </c>
      <c r="CU775">
        <f t="shared" ca="1" si="97"/>
        <v>7.559880239520958E-2</v>
      </c>
      <c r="CV775">
        <f t="shared" ca="1" si="97"/>
        <v>0.1015410903135454</v>
      </c>
      <c r="CW775">
        <f t="shared" ca="1" si="97"/>
        <v>0.16482035928143712</v>
      </c>
      <c r="CX775">
        <f t="shared" ca="1" si="97"/>
        <v>0.26039171656686622</v>
      </c>
      <c r="CY775">
        <f t="shared" ca="1" si="97"/>
        <v>0.24632164242942686</v>
      </c>
      <c r="CZ775">
        <f t="shared" ca="1" si="97"/>
        <v>0.11633875106928999</v>
      </c>
      <c r="DA775">
        <f t="shared" ca="1" si="97"/>
        <v>7.2361686882644966E-2</v>
      </c>
      <c r="DB775">
        <f t="shared" ca="1" si="96"/>
        <v>4.1583499667332005E-2</v>
      </c>
      <c r="DC775">
        <f t="shared" ca="1" si="96"/>
        <v>2.4556946712635336E-2</v>
      </c>
      <c r="DD775">
        <f t="shared" ca="1" si="96"/>
        <v>2.4556946712635336E-2</v>
      </c>
      <c r="DE775">
        <f t="shared" ca="1" si="96"/>
        <v>2.1096695497893104E-2</v>
      </c>
    </row>
    <row r="776" spans="1:109" x14ac:dyDescent="0.2">
      <c r="A776" t="str">
        <f>IFERROR('[1]Crowding Diagram'!A776,"")</f>
        <v>08LiverpoolStreet-Aldgate</v>
      </c>
      <c r="B776">
        <f>IFERROR('[1]Crowding Diagram'!B776,"")</f>
        <v>8</v>
      </c>
      <c r="C776">
        <f>IFERROR('[1]Crowding Diagram'!C776,"")</f>
        <v>0</v>
      </c>
      <c r="D776" t="str">
        <f>IFERROR('[1]Crowding Diagram'!D776,"")</f>
        <v>Liverpool Street</v>
      </c>
      <c r="E776" t="str">
        <f>IFERROR('[1]Crowding Diagram'!E776,"")</f>
        <v>Aldgate</v>
      </c>
      <c r="F776" t="str">
        <f>IFERROR('[1]Crowding Diagram'!F776,"")</f>
        <v/>
      </c>
      <c r="G776" t="str">
        <f>IFERROR('[1]Crowding Diagram'!G776,"")</f>
        <v/>
      </c>
      <c r="H776" t="str">
        <f>IFERROR('[1]Crowding Diagram'!H776,"")</f>
        <v/>
      </c>
      <c r="I776" t="str">
        <f>IFERROR('[1]Crowding Diagram'!I776,"")</f>
        <v/>
      </c>
      <c r="J776">
        <f>IFERROR('[1]Crowding Diagram'!J776,"")</f>
        <v>1.2475049900199601E-2</v>
      </c>
      <c r="K776">
        <f>IFERROR('[1]Crowding Diagram'!K776,"")</f>
        <v>2.1457085828343315E-2</v>
      </c>
      <c r="L776">
        <f>IFERROR('[1]Crowding Diagram'!L776,"")</f>
        <v>3.2823242404080723E-2</v>
      </c>
      <c r="M776">
        <f>IFERROR('[1]Crowding Diagram'!M776,"")</f>
        <v>4.4637996733805113E-2</v>
      </c>
      <c r="N776">
        <f>IFERROR('[1]Crowding Diagram'!N776,"")</f>
        <v>6.0545575515635393E-2</v>
      </c>
      <c r="O776">
        <f>IFERROR('[1]Crowding Diagram'!O776,"")</f>
        <v>8.216899534264803E-2</v>
      </c>
      <c r="P776">
        <f>IFERROR('[1]Crowding Diagram'!P776,"")</f>
        <v>0.10479041916167664</v>
      </c>
      <c r="Q776">
        <f>IFERROR('[1]Crowding Diagram'!Q776,"")</f>
        <v>0.1200675571933057</v>
      </c>
      <c r="R776">
        <f>IFERROR('[1]Crowding Diagram'!R776,"")</f>
        <v>0.14739751266697373</v>
      </c>
      <c r="S776">
        <f>IFERROR('[1]Crowding Diagram'!S776,"")</f>
        <v>0.19727212242182302</v>
      </c>
      <c r="T776">
        <f>IFERROR('[1]Crowding Diagram'!T776,"")</f>
        <v>0.19903051040775591</v>
      </c>
      <c r="U776">
        <f>IFERROR('[1]Crowding Diagram'!U776,"")</f>
        <v>0.19560878243512975</v>
      </c>
      <c r="V776">
        <f>IFERROR('[1]Crowding Diagram'!V776,"")</f>
        <v>0.19133162246934704</v>
      </c>
      <c r="W776">
        <f>IFERROR('[1]Crowding Diagram'!W776,"")</f>
        <v>0.15568862275449102</v>
      </c>
      <c r="X776">
        <f>IFERROR('[1]Crowding Diagram'!X776,"")</f>
        <v>0.12498080761553815</v>
      </c>
      <c r="Y776">
        <f>IFERROR('[1]Crowding Diagram'!Y776,"")</f>
        <v>9.6141051230871591E-2</v>
      </c>
      <c r="Z776">
        <f>IFERROR('[1]Crowding Diagram'!Z776,"")</f>
        <v>6.3258099186242894E-2</v>
      </c>
      <c r="AA776">
        <f>IFERROR('[1]Crowding Diagram'!AA776,"")</f>
        <v>4.6478471628172223E-2</v>
      </c>
      <c r="AB776">
        <f>IFERROR('[1]Crowding Diagram'!AB776,"")</f>
        <v>4.4219253800092125E-2</v>
      </c>
      <c r="AC776">
        <f>IFERROR('[1]Crowding Diagram'!AC776,"")</f>
        <v>4.4244843646041254E-2</v>
      </c>
      <c r="AD776">
        <f>IFERROR('[1]Crowding Diagram'!AD776,"")</f>
        <v>3.9587491683300065E-2</v>
      </c>
      <c r="AE776">
        <f>IFERROR('[1]Crowding Diagram'!AE776,"")</f>
        <v>3.9194338595536199E-2</v>
      </c>
      <c r="AF776">
        <f>IFERROR('[1]Crowding Diagram'!AF776,"")</f>
        <v>4.0718562874251497E-2</v>
      </c>
      <c r="AG776">
        <f>IFERROR('[1]Crowding Diagram'!AG776,"")</f>
        <v>3.7016875340228635E-2</v>
      </c>
      <c r="AH776">
        <f>IFERROR('[1]Crowding Diagram'!AH776,"")</f>
        <v>3.4264803725881574E-2</v>
      </c>
      <c r="AI776">
        <f>IFERROR('[1]Crowding Diagram'!AI776,"")</f>
        <v>3.526280771789754E-2</v>
      </c>
      <c r="AJ776">
        <f>IFERROR('[1]Crowding Diagram'!AJ776,"")</f>
        <v>3.4930139720558882E-2</v>
      </c>
      <c r="AK776">
        <f>IFERROR('[1]Crowding Diagram'!AK776,"")</f>
        <v>3.3932135728542916E-2</v>
      </c>
      <c r="AL776">
        <f>IFERROR('[1]Crowding Diagram'!AL776,"")</f>
        <v>3.2601463739188291E-2</v>
      </c>
      <c r="AM776">
        <f>IFERROR('[1]Crowding Diagram'!AM776,"")</f>
        <v>3.2601463739188291E-2</v>
      </c>
      <c r="AN776">
        <f>IFERROR('[1]Crowding Diagram'!AN776,"")</f>
        <v>3.2268795741849633E-2</v>
      </c>
      <c r="AO776">
        <f>IFERROR('[1]Crowding Diagram'!AO776,"")</f>
        <v>3.1936127744510975E-2</v>
      </c>
      <c r="AP776">
        <f>IFERROR('[1]Crowding Diagram'!AP776,"")</f>
        <v>3.0272787757817696E-2</v>
      </c>
      <c r="AQ776">
        <f>IFERROR('[1]Crowding Diagram'!AQ776,"")</f>
        <v>2.9940119760479042E-2</v>
      </c>
      <c r="AR776">
        <f>IFERROR('[1]Crowding Diagram'!AR776,"")</f>
        <v>2.9940119760479042E-2</v>
      </c>
      <c r="AS776">
        <f>IFERROR('[1]Crowding Diagram'!AS776,"")</f>
        <v>3.0938123752495009E-2</v>
      </c>
      <c r="AT776">
        <f>IFERROR('[1]Crowding Diagram'!AT776,"")</f>
        <v>3.1270791749833667E-2</v>
      </c>
      <c r="AU776">
        <f>IFERROR('[1]Crowding Diagram'!AU776,"")</f>
        <v>3.4839412084921063E-2</v>
      </c>
      <c r="AV776">
        <f>IFERROR('[1]Crowding Diagram'!AV776,"")</f>
        <v>3.9121756487025948E-2</v>
      </c>
      <c r="AW776">
        <f>IFERROR('[1]Crowding Diagram'!AW776,"")</f>
        <v>3.5928143712574849E-2</v>
      </c>
      <c r="AX776">
        <f>IFERROR('[1]Crowding Diagram'!AX776,"")</f>
        <v>3.22022621423819E-2</v>
      </c>
      <c r="AY776">
        <f>IFERROR('[1]Crowding Diagram'!AY776,"")</f>
        <v>3.4181636726546907E-2</v>
      </c>
      <c r="AZ776">
        <f>IFERROR('[1]Crowding Diagram'!AZ776,"")</f>
        <v>3.9121756487025948E-2</v>
      </c>
      <c r="BA776">
        <f>IFERROR('[1]Crowding Diagram'!BA776,"")</f>
        <v>4.590818363273453E-2</v>
      </c>
      <c r="BB776">
        <f>IFERROR('[1]Crowding Diagram'!BB776,"")</f>
        <v>4.8170326014637388E-2</v>
      </c>
      <c r="BC776">
        <f>IFERROR('[1]Crowding Diagram'!BC776,"")</f>
        <v>5.6686626746506985E-2</v>
      </c>
      <c r="BD776">
        <f>IFERROR('[1]Crowding Diagram'!BD776,"")</f>
        <v>6.8719703450242378E-2</v>
      </c>
      <c r="BE776">
        <f>IFERROR('[1]Crowding Diagram'!BE776,"")</f>
        <v>6.9194943446440449E-2</v>
      </c>
      <c r="BF776">
        <f>IFERROR('[1]Crowding Diagram'!BF776,"")</f>
        <v>6.4620758483033933E-2</v>
      </c>
      <c r="BG776">
        <f>IFERROR('[1]Crowding Diagram'!BG776,"")</f>
        <v>6.3872255489021951E-2</v>
      </c>
      <c r="BH776">
        <f>IFERROR('[1]Crowding Diagram'!BH776,"")</f>
        <v>5.9309951525520391E-2</v>
      </c>
      <c r="BI776">
        <f>IFERROR('[1]Crowding Diagram'!BI776,"")</f>
        <v>4.6839654025282763E-2</v>
      </c>
      <c r="BJ776">
        <f>IFERROR('[1]Crowding Diagram'!BJ776,"")</f>
        <v>3.5928143712574849E-2</v>
      </c>
      <c r="BK776">
        <f>IFERROR('[1]Crowding Diagram'!BK776,"")</f>
        <v>3.0605455755156354E-2</v>
      </c>
      <c r="BL776">
        <f>IFERROR('[1]Crowding Diagram'!BL776,"")</f>
        <v>2.5662959794696322E-2</v>
      </c>
      <c r="BM776">
        <f>IFERROR('[1]Crowding Diagram'!BM776,"")</f>
        <v>2.0815511833475905E-2</v>
      </c>
      <c r="BN776">
        <f>IFERROR('[1]Crowding Diagram'!BN776,"")</f>
        <v>1.9038845386150777E-2</v>
      </c>
      <c r="BO776">
        <f>IFERROR('[1]Crowding Diagram'!BO776,"")</f>
        <v>1.8296739853626079E-2</v>
      </c>
      <c r="BP776">
        <f>IFERROR('[1]Crowding Diagram'!BP776,"")</f>
        <v>1.6633399866932803E-2</v>
      </c>
      <c r="BQ776">
        <f>IFERROR('[1]Crowding Diagram'!BQ776,"")</f>
        <v>1.4970059880239521E-2</v>
      </c>
      <c r="BR776">
        <f>IFERROR('[1]Crowding Diagram'!BR776,"")</f>
        <v>1.3639387890884896E-2</v>
      </c>
      <c r="BS776">
        <f>IFERROR('[1]Crowding Diagram'!BS776,"")</f>
        <v>1.2974051896207584E-2</v>
      </c>
      <c r="BT776">
        <f>IFERROR('[1]Crowding Diagram'!BT776,"")</f>
        <v>1.2308715901530274E-2</v>
      </c>
      <c r="BU776">
        <f>IFERROR('[1]Crowding Diagram'!BU776,"")</f>
        <v>1.164337990685296E-2</v>
      </c>
      <c r="BV776">
        <f>IFERROR('[1]Crowding Diagram'!BV776,"")</f>
        <v>1.1310711909514305E-2</v>
      </c>
      <c r="BW776">
        <f>IFERROR('[1]Crowding Diagram'!BW776,"")</f>
        <v>1.164337990685296E-2</v>
      </c>
      <c r="BX776">
        <f>IFERROR('[1]Crowding Diagram'!BX776,"")</f>
        <v>1.1310711909514305E-2</v>
      </c>
      <c r="BY776">
        <f>IFERROR('[1]Crowding Diagram'!BY776,"")</f>
        <v>1.1250226819089095E-2</v>
      </c>
      <c r="BZ776">
        <f>IFERROR('[1]Crowding Diagram'!BZ776,"")</f>
        <v>1.1310711909514305E-2</v>
      </c>
      <c r="CA776">
        <f>IFERROR('[1]Crowding Diagram'!CA776,"")</f>
        <v>1.164337990685296E-2</v>
      </c>
      <c r="CB776">
        <f>IFERROR('[1]Crowding Diagram'!CB776,"")</f>
        <v>1.1310711909514305E-2</v>
      </c>
      <c r="CC776">
        <f>IFERROR('[1]Crowding Diagram'!CC776,"")</f>
        <v>1.1250226819089095E-2</v>
      </c>
      <c r="CD776">
        <f>IFERROR('[1]Crowding Diagram'!CD776,"")</f>
        <v>1.1976047904191617E-2</v>
      </c>
      <c r="CE776">
        <f>IFERROR('[1]Crowding Diagram'!CE776,"")</f>
        <v>1.1976047904191617E-2</v>
      </c>
      <c r="CF776">
        <f>IFERROR('[1]Crowding Diagram'!CF776,"")</f>
        <v>1.0479041916167664E-2</v>
      </c>
      <c r="CG776">
        <f>IFERROR('[1]Crowding Diagram'!CG776,"")</f>
        <v>8.4830339321357289E-3</v>
      </c>
      <c r="CH776" t="str">
        <f>IFERROR('[1]Crowding Diagram'!CH776,"")</f>
        <v>Liverpool Street</v>
      </c>
      <c r="CI776" t="str">
        <f>IFERROR('[1]Crowding Diagram'!CI776,"")</f>
        <v>Aldgate</v>
      </c>
      <c r="CL776" t="str">
        <f t="shared" ca="1" si="97"/>
        <v/>
      </c>
      <c r="CM776">
        <f t="shared" ca="1" si="97"/>
        <v>2.7848343716607188E-2</v>
      </c>
      <c r="CN776">
        <f t="shared" ca="1" si="97"/>
        <v>9.1893136803316441E-2</v>
      </c>
      <c r="CO776">
        <f t="shared" ca="1" si="97"/>
        <v>0.18482723198292061</v>
      </c>
      <c r="CP776">
        <f t="shared" ca="1" si="97"/>
        <v>0.14203552601756195</v>
      </c>
      <c r="CQ776">
        <f t="shared" ca="1" si="97"/>
        <v>4.9550167065137124E-2</v>
      </c>
      <c r="CR776">
        <f t="shared" ca="1" si="97"/>
        <v>3.9129317123329094E-2</v>
      </c>
      <c r="CS776">
        <f t="shared" ca="1" si="97"/>
        <v>3.4597471723220231E-2</v>
      </c>
      <c r="CT776">
        <f t="shared" ca="1" si="97"/>
        <v>3.2351962741184292E-2</v>
      </c>
      <c r="CU776">
        <f t="shared" ca="1" si="97"/>
        <v>3.0272787757817696E-2</v>
      </c>
      <c r="CV776">
        <f t="shared" ca="1" si="97"/>
        <v>3.5290026008588882E-2</v>
      </c>
      <c r="CW776">
        <f t="shared" ca="1" si="97"/>
        <v>3.7853459747172323E-2</v>
      </c>
      <c r="CX776">
        <f t="shared" ca="1" si="97"/>
        <v>6.0692899914456797E-2</v>
      </c>
      <c r="CY776">
        <f t="shared" ca="1" si="97"/>
        <v>5.8660654880714751E-2</v>
      </c>
      <c r="CZ776">
        <f t="shared" ca="1" si="97"/>
        <v>2.8253017773975857E-2</v>
      </c>
      <c r="DA776">
        <f t="shared" ca="1" si="97"/>
        <v>1.7234761246737295E-2</v>
      </c>
      <c r="DB776">
        <f t="shared" ca="1" si="96"/>
        <v>1.264138389886893E-2</v>
      </c>
      <c r="DC776">
        <f t="shared" ca="1" si="96"/>
        <v>1.1378757636242668E-2</v>
      </c>
      <c r="DD776">
        <f t="shared" ca="1" si="96"/>
        <v>1.1378757636242668E-2</v>
      </c>
      <c r="DE776">
        <f t="shared" ca="1" si="96"/>
        <v>1.0728542914171657E-2</v>
      </c>
    </row>
    <row r="777" spans="1:109" x14ac:dyDescent="0.2">
      <c r="A777" t="str">
        <f>IFERROR('[1]Crowding Diagram'!A777,"")</f>
        <v/>
      </c>
      <c r="B777" t="str">
        <f>IFERROR('[1]Crowding Diagram'!B777,"")</f>
        <v/>
      </c>
      <c r="C777">
        <f>IFERROR('[1]Crowding Diagram'!C777,"")</f>
        <v>0</v>
      </c>
      <c r="D777">
        <f>IFERROR('[1]Crowding Diagram'!D777,"")</f>
        <v>0</v>
      </c>
      <c r="E777">
        <f>IFERROR('[1]Crowding Diagram'!E777,"")</f>
        <v>0</v>
      </c>
      <c r="F777" t="str">
        <f>IFERROR('[1]Crowding Diagram'!F777,"")</f>
        <v>Metropolitan Line Northbound (2017)</v>
      </c>
      <c r="G777">
        <f>IFERROR('[1]Crowding Diagram'!G777,"")</f>
        <v>0</v>
      </c>
      <c r="H777">
        <f>IFERROR('[1]Crowding Diagram'!H777,"")</f>
        <v>0</v>
      </c>
      <c r="I777">
        <f>IFERROR('[1]Crowding Diagram'!I777,"")</f>
        <v>0</v>
      </c>
      <c r="J777">
        <f>IFERROR('[1]Crowding Diagram'!J777,"")</f>
        <v>0</v>
      </c>
      <c r="K777">
        <f>IFERROR('[1]Crowding Diagram'!K777,"")</f>
        <v>0</v>
      </c>
      <c r="L777">
        <f>IFERROR('[1]Crowding Diagram'!L777,"")</f>
        <v>0</v>
      </c>
      <c r="M777">
        <f>IFERROR('[1]Crowding Diagram'!M777,"")</f>
        <v>0</v>
      </c>
      <c r="N777">
        <f>IFERROR('[1]Crowding Diagram'!N777,"")</f>
        <v>0</v>
      </c>
      <c r="O777">
        <f>IFERROR('[1]Crowding Diagram'!O777,"")</f>
        <v>0</v>
      </c>
      <c r="P777">
        <f>IFERROR('[1]Crowding Diagram'!P777,"")</f>
        <v>0</v>
      </c>
      <c r="Q777">
        <f>IFERROR('[1]Crowding Diagram'!Q777,"")</f>
        <v>0</v>
      </c>
      <c r="R777">
        <f>IFERROR('[1]Crowding Diagram'!R777,"")</f>
        <v>0</v>
      </c>
      <c r="S777">
        <f>IFERROR('[1]Crowding Diagram'!S777,"")</f>
        <v>0</v>
      </c>
      <c r="T777">
        <f>IFERROR('[1]Crowding Diagram'!T777,"")</f>
        <v>0</v>
      </c>
      <c r="U777">
        <f>IFERROR('[1]Crowding Diagram'!U777,"")</f>
        <v>0</v>
      </c>
      <c r="V777">
        <f>IFERROR('[1]Crowding Diagram'!V777,"")</f>
        <v>0</v>
      </c>
      <c r="W777">
        <f>IFERROR('[1]Crowding Diagram'!W777,"")</f>
        <v>0</v>
      </c>
      <c r="X777">
        <f>IFERROR('[1]Crowding Diagram'!X777,"")</f>
        <v>0</v>
      </c>
      <c r="Y777">
        <f>IFERROR('[1]Crowding Diagram'!Y777,"")</f>
        <v>0</v>
      </c>
      <c r="Z777">
        <f>IFERROR('[1]Crowding Diagram'!Z777,"")</f>
        <v>0</v>
      </c>
      <c r="AA777">
        <f>IFERROR('[1]Crowding Diagram'!AA777,"")</f>
        <v>0</v>
      </c>
      <c r="AB777">
        <f>IFERROR('[1]Crowding Diagram'!AB777,"")</f>
        <v>0</v>
      </c>
      <c r="AC777">
        <f>IFERROR('[1]Crowding Diagram'!AC777,"")</f>
        <v>0</v>
      </c>
      <c r="AD777">
        <f>IFERROR('[1]Crowding Diagram'!AD777,"")</f>
        <v>0</v>
      </c>
      <c r="AE777">
        <f>IFERROR('[1]Crowding Diagram'!AE777,"")</f>
        <v>0</v>
      </c>
      <c r="AF777">
        <f>IFERROR('[1]Crowding Diagram'!AF777,"")</f>
        <v>0</v>
      </c>
      <c r="AG777">
        <f>IFERROR('[1]Crowding Diagram'!AG777,"")</f>
        <v>0</v>
      </c>
      <c r="AH777">
        <f>IFERROR('[1]Crowding Diagram'!AH777,"")</f>
        <v>0</v>
      </c>
      <c r="AI777">
        <f>IFERROR('[1]Crowding Diagram'!AI777,"")</f>
        <v>0</v>
      </c>
      <c r="AJ777">
        <f>IFERROR('[1]Crowding Diagram'!AJ777,"")</f>
        <v>0</v>
      </c>
      <c r="AK777">
        <f>IFERROR('[1]Crowding Diagram'!AK777,"")</f>
        <v>0</v>
      </c>
      <c r="AL777">
        <f>IFERROR('[1]Crowding Diagram'!AL777,"")</f>
        <v>0</v>
      </c>
      <c r="AM777">
        <f>IFERROR('[1]Crowding Diagram'!AM777,"")</f>
        <v>0</v>
      </c>
      <c r="AN777">
        <f>IFERROR('[1]Crowding Diagram'!AN777,"")</f>
        <v>0</v>
      </c>
      <c r="AO777">
        <f>IFERROR('[1]Crowding Diagram'!AO777,"")</f>
        <v>0</v>
      </c>
      <c r="AP777">
        <f>IFERROR('[1]Crowding Diagram'!AP777,"")</f>
        <v>0</v>
      </c>
      <c r="AQ777">
        <f>IFERROR('[1]Crowding Diagram'!AQ777,"")</f>
        <v>0</v>
      </c>
      <c r="AR777">
        <f>IFERROR('[1]Crowding Diagram'!AR777,"")</f>
        <v>0</v>
      </c>
      <c r="AS777">
        <f>IFERROR('[1]Crowding Diagram'!AS777,"")</f>
        <v>0</v>
      </c>
      <c r="AT777">
        <f>IFERROR('[1]Crowding Diagram'!AT777,"")</f>
        <v>0</v>
      </c>
      <c r="AU777">
        <f>IFERROR('[1]Crowding Diagram'!AU777,"")</f>
        <v>0</v>
      </c>
      <c r="AV777">
        <f>IFERROR('[1]Crowding Diagram'!AV777,"")</f>
        <v>0</v>
      </c>
      <c r="AW777">
        <f>IFERROR('[1]Crowding Diagram'!AW777,"")</f>
        <v>0</v>
      </c>
      <c r="AX777">
        <f>IFERROR('[1]Crowding Diagram'!AX777,"")</f>
        <v>0</v>
      </c>
      <c r="AY777">
        <f>IFERROR('[1]Crowding Diagram'!AY777,"")</f>
        <v>0</v>
      </c>
      <c r="AZ777">
        <f>IFERROR('[1]Crowding Diagram'!AZ777,"")</f>
        <v>0</v>
      </c>
      <c r="BA777">
        <f>IFERROR('[1]Crowding Diagram'!BA777,"")</f>
        <v>0</v>
      </c>
      <c r="BB777">
        <f>IFERROR('[1]Crowding Diagram'!BB777,"")</f>
        <v>0</v>
      </c>
      <c r="BC777">
        <f>IFERROR('[1]Crowding Diagram'!BC777,"")</f>
        <v>0</v>
      </c>
      <c r="BD777">
        <f>IFERROR('[1]Crowding Diagram'!BD777,"")</f>
        <v>0</v>
      </c>
      <c r="BE777">
        <f>IFERROR('[1]Crowding Diagram'!BE777,"")</f>
        <v>0</v>
      </c>
      <c r="BF777">
        <f>IFERROR('[1]Crowding Diagram'!BF777,"")</f>
        <v>0</v>
      </c>
      <c r="BG777">
        <f>IFERROR('[1]Crowding Diagram'!BG777,"")</f>
        <v>0</v>
      </c>
      <c r="BH777">
        <f>IFERROR('[1]Crowding Diagram'!BH777,"")</f>
        <v>0</v>
      </c>
      <c r="BI777">
        <f>IFERROR('[1]Crowding Diagram'!BI777,"")</f>
        <v>0</v>
      </c>
      <c r="BJ777">
        <f>IFERROR('[1]Crowding Diagram'!BJ777,"")</f>
        <v>0</v>
      </c>
      <c r="BK777">
        <f>IFERROR('[1]Crowding Diagram'!BK777,"")</f>
        <v>0</v>
      </c>
      <c r="BL777">
        <f>IFERROR('[1]Crowding Diagram'!BL777,"")</f>
        <v>0</v>
      </c>
      <c r="BM777">
        <f>IFERROR('[1]Crowding Diagram'!BM777,"")</f>
        <v>0</v>
      </c>
      <c r="BN777">
        <f>IFERROR('[1]Crowding Diagram'!BN777,"")</f>
        <v>0</v>
      </c>
      <c r="BO777">
        <f>IFERROR('[1]Crowding Diagram'!BO777,"")</f>
        <v>0</v>
      </c>
      <c r="BP777">
        <f>IFERROR('[1]Crowding Diagram'!BP777,"")</f>
        <v>0</v>
      </c>
      <c r="BQ777">
        <f>IFERROR('[1]Crowding Diagram'!BQ777,"")</f>
        <v>0</v>
      </c>
      <c r="BR777">
        <f>IFERROR('[1]Crowding Diagram'!BR777,"")</f>
        <v>0</v>
      </c>
      <c r="BS777">
        <f>IFERROR('[1]Crowding Diagram'!BS777,"")</f>
        <v>0</v>
      </c>
      <c r="BT777">
        <f>IFERROR('[1]Crowding Diagram'!BT777,"")</f>
        <v>0</v>
      </c>
      <c r="BU777">
        <f>IFERROR('[1]Crowding Diagram'!BU777,"")</f>
        <v>0</v>
      </c>
      <c r="BV777">
        <f>IFERROR('[1]Crowding Diagram'!BV777,"")</f>
        <v>0</v>
      </c>
      <c r="BW777">
        <f>IFERROR('[1]Crowding Diagram'!BW777,"")</f>
        <v>0</v>
      </c>
      <c r="BX777">
        <f>IFERROR('[1]Crowding Diagram'!BX777,"")</f>
        <v>0</v>
      </c>
      <c r="BY777">
        <f>IFERROR('[1]Crowding Diagram'!BY777,"")</f>
        <v>0</v>
      </c>
      <c r="BZ777">
        <f>IFERROR('[1]Crowding Diagram'!BZ777,"")</f>
        <v>0</v>
      </c>
      <c r="CA777">
        <f>IFERROR('[1]Crowding Diagram'!CA777,"")</f>
        <v>0</v>
      </c>
      <c r="CB777">
        <f>IFERROR('[1]Crowding Diagram'!CB777,"")</f>
        <v>0</v>
      </c>
      <c r="CC777">
        <f>IFERROR('[1]Crowding Diagram'!CC777,"")</f>
        <v>0</v>
      </c>
      <c r="CD777">
        <f>IFERROR('[1]Crowding Diagram'!CD777,"")</f>
        <v>0</v>
      </c>
      <c r="CE777">
        <f>IFERROR('[1]Crowding Diagram'!CE777,"")</f>
        <v>0</v>
      </c>
      <c r="CF777">
        <f>IFERROR('[1]Crowding Diagram'!CF777,"")</f>
        <v>0</v>
      </c>
      <c r="CG777">
        <f>IFERROR('[1]Crowding Diagram'!CG777,"")</f>
        <v>0</v>
      </c>
      <c r="CH777">
        <f>IFERROR('[1]Crowding Diagram'!CH777,"")</f>
        <v>0</v>
      </c>
      <c r="CI777">
        <f>IFERROR('[1]Crowding Diagram'!CI777,"")</f>
        <v>0</v>
      </c>
      <c r="CL777">
        <f t="shared" ca="1" si="97"/>
        <v>0</v>
      </c>
      <c r="CM777">
        <f t="shared" ca="1" si="97"/>
        <v>0</v>
      </c>
      <c r="CN777">
        <f t="shared" ca="1" si="97"/>
        <v>0</v>
      </c>
      <c r="CO777">
        <f t="shared" ca="1" si="97"/>
        <v>0</v>
      </c>
      <c r="CP777">
        <f t="shared" ca="1" si="97"/>
        <v>0</v>
      </c>
      <c r="CQ777">
        <f t="shared" ca="1" si="97"/>
        <v>0</v>
      </c>
      <c r="CR777">
        <f t="shared" ca="1" si="97"/>
        <v>0</v>
      </c>
      <c r="CS777">
        <f t="shared" ca="1" si="97"/>
        <v>0</v>
      </c>
      <c r="CT777">
        <f t="shared" ca="1" si="97"/>
        <v>0</v>
      </c>
      <c r="CU777">
        <f t="shared" ca="1" si="97"/>
        <v>0</v>
      </c>
      <c r="CV777">
        <f t="shared" ca="1" si="97"/>
        <v>0</v>
      </c>
      <c r="CW777">
        <f t="shared" ca="1" si="97"/>
        <v>0</v>
      </c>
      <c r="CX777">
        <f t="shared" ca="1" si="97"/>
        <v>0</v>
      </c>
      <c r="CY777">
        <f t="shared" ca="1" si="97"/>
        <v>0</v>
      </c>
      <c r="CZ777">
        <f t="shared" ca="1" si="97"/>
        <v>0</v>
      </c>
      <c r="DA777">
        <f t="shared" ca="1" si="97"/>
        <v>0</v>
      </c>
      <c r="DB777">
        <f t="shared" ca="1" si="96"/>
        <v>0</v>
      </c>
      <c r="DC777">
        <f t="shared" ca="1" si="96"/>
        <v>0</v>
      </c>
      <c r="DD777">
        <f t="shared" ca="1" si="96"/>
        <v>0</v>
      </c>
      <c r="DE777">
        <f t="shared" ca="1" si="96"/>
        <v>0</v>
      </c>
    </row>
    <row r="778" spans="1:109" x14ac:dyDescent="0.2">
      <c r="A778" t="str">
        <f>IFERROR('[1]Crowding Diagram'!A778,"")</f>
        <v/>
      </c>
      <c r="B778" t="str">
        <f>IFERROR('[1]Crowding Diagram'!B778,"")</f>
        <v/>
      </c>
      <c r="C778">
        <f>IFERROR('[1]Crowding Diagram'!C778,"")</f>
        <v>0</v>
      </c>
      <c r="D778">
        <f>IFERROR('[1]Crowding Diagram'!D778,"")</f>
        <v>0</v>
      </c>
      <c r="E778">
        <f>IFERROR('[1]Crowding Diagram'!E778,"")</f>
        <v>0</v>
      </c>
      <c r="F778" t="str">
        <f>IFERROR('[1]Crowding Diagram'!F778,"")</f>
        <v>05:00 - 06:00</v>
      </c>
      <c r="G778" t="str">
        <f>IFERROR('[1]Crowding Diagram'!G778,"")</f>
        <v>00:00 - 05:15</v>
      </c>
      <c r="H778" t="str">
        <f>IFERROR('[1]Crowding Diagram'!H778,"")</f>
        <v>00:00 - 05:30</v>
      </c>
      <c r="I778" t="str">
        <f>IFERROR('[1]Crowding Diagram'!I778,"")</f>
        <v>00:00 - 05:45</v>
      </c>
      <c r="J778" t="str">
        <f>IFERROR('[1]Crowding Diagram'!J778,"")</f>
        <v>06:00 - 07:00</v>
      </c>
      <c r="K778" t="str">
        <f>IFERROR('[1]Crowding Diagram'!K778,"")</f>
        <v>00:00 - 05:15</v>
      </c>
      <c r="L778" t="str">
        <f>IFERROR('[1]Crowding Diagram'!L778,"")</f>
        <v>00:00 - 05:30</v>
      </c>
      <c r="M778" t="str">
        <f>IFERROR('[1]Crowding Diagram'!M778,"")</f>
        <v>00:00 - 05:45</v>
      </c>
      <c r="N778" t="str">
        <f>IFERROR('[1]Crowding Diagram'!N778,"")</f>
        <v>07:00 - 08:00</v>
      </c>
      <c r="O778" t="str">
        <f>IFERROR('[1]Crowding Diagram'!O778,"")</f>
        <v>00:00 - 05:15</v>
      </c>
      <c r="P778" t="str">
        <f>IFERROR('[1]Crowding Diagram'!P778,"")</f>
        <v>00:00 - 05:30</v>
      </c>
      <c r="Q778" t="str">
        <f>IFERROR('[1]Crowding Diagram'!Q778,"")</f>
        <v>00:00 - 05:45</v>
      </c>
      <c r="R778" t="str">
        <f>IFERROR('[1]Crowding Diagram'!R778,"")</f>
        <v>08:00 - 09:00</v>
      </c>
      <c r="S778" t="str">
        <f>IFERROR('[1]Crowding Diagram'!S778,"")</f>
        <v>00:00 - 05:15</v>
      </c>
      <c r="T778" t="str">
        <f>IFERROR('[1]Crowding Diagram'!T778,"")</f>
        <v>00:00 - 05:30</v>
      </c>
      <c r="U778" t="str">
        <f>IFERROR('[1]Crowding Diagram'!U778,"")</f>
        <v>00:00 - 05:45</v>
      </c>
      <c r="V778" t="str">
        <f>IFERROR('[1]Crowding Diagram'!V778,"")</f>
        <v>09:00 - 10:00</v>
      </c>
      <c r="W778" t="str">
        <f>IFERROR('[1]Crowding Diagram'!W778,"")</f>
        <v>00:00 - 05:15</v>
      </c>
      <c r="X778" t="str">
        <f>IFERROR('[1]Crowding Diagram'!X778,"")</f>
        <v>00:00 - 05:30</v>
      </c>
      <c r="Y778" t="str">
        <f>IFERROR('[1]Crowding Diagram'!Y778,"")</f>
        <v>00:00 - 05:45</v>
      </c>
      <c r="Z778" t="str">
        <f>IFERROR('[1]Crowding Diagram'!Z778,"")</f>
        <v>10:00 - 11:00</v>
      </c>
      <c r="AA778" t="str">
        <f>IFERROR('[1]Crowding Diagram'!AA778,"")</f>
        <v>00:00 - 05:15</v>
      </c>
      <c r="AB778" t="str">
        <f>IFERROR('[1]Crowding Diagram'!AB778,"")</f>
        <v>00:00 - 05:30</v>
      </c>
      <c r="AC778" t="str">
        <f>IFERROR('[1]Crowding Diagram'!AC778,"")</f>
        <v>00:00 - 05:45</v>
      </c>
      <c r="AD778" t="str">
        <f>IFERROR('[1]Crowding Diagram'!AD778,"")</f>
        <v>11:00 - 12:00</v>
      </c>
      <c r="AE778" t="str">
        <f>IFERROR('[1]Crowding Diagram'!AE778,"")</f>
        <v>00:00 - 05:15</v>
      </c>
      <c r="AF778" t="str">
        <f>IFERROR('[1]Crowding Diagram'!AF778,"")</f>
        <v>00:00 - 05:30</v>
      </c>
      <c r="AG778" t="str">
        <f>IFERROR('[1]Crowding Diagram'!AG778,"")</f>
        <v>00:00 - 05:45</v>
      </c>
      <c r="AH778" t="str">
        <f>IFERROR('[1]Crowding Diagram'!AH778,"")</f>
        <v>12:00 - 13:00</v>
      </c>
      <c r="AI778" t="str">
        <f>IFERROR('[1]Crowding Diagram'!AI778,"")</f>
        <v>00:00 - 05:15</v>
      </c>
      <c r="AJ778" t="str">
        <f>IFERROR('[1]Crowding Diagram'!AJ778,"")</f>
        <v>00:00 - 05:30</v>
      </c>
      <c r="AK778" t="str">
        <f>IFERROR('[1]Crowding Diagram'!AK778,"")</f>
        <v>00:00 - 05:45</v>
      </c>
      <c r="AL778" t="str">
        <f>IFERROR('[1]Crowding Diagram'!AL778,"")</f>
        <v>13:00 - 14:00</v>
      </c>
      <c r="AM778" t="str">
        <f>IFERROR('[1]Crowding Diagram'!AM778,"")</f>
        <v>00:00 - 05:15</v>
      </c>
      <c r="AN778" t="str">
        <f>IFERROR('[1]Crowding Diagram'!AN778,"")</f>
        <v>00:00 - 05:30</v>
      </c>
      <c r="AO778" t="str">
        <f>IFERROR('[1]Crowding Diagram'!AO778,"")</f>
        <v>00:00 - 05:45</v>
      </c>
      <c r="AP778" t="str">
        <f>IFERROR('[1]Crowding Diagram'!AP778,"")</f>
        <v>14:00 - 15:00</v>
      </c>
      <c r="AQ778" t="str">
        <f>IFERROR('[1]Crowding Diagram'!AQ778,"")</f>
        <v>00:00 - 05:15</v>
      </c>
      <c r="AR778" t="str">
        <f>IFERROR('[1]Crowding Diagram'!AR778,"")</f>
        <v>00:00 - 05:30</v>
      </c>
      <c r="AS778" t="str">
        <f>IFERROR('[1]Crowding Diagram'!AS778,"")</f>
        <v>00:00 - 05:45</v>
      </c>
      <c r="AT778" t="str">
        <f>IFERROR('[1]Crowding Diagram'!AT778,"")</f>
        <v>15:00 - 16:00</v>
      </c>
      <c r="AU778" t="str">
        <f>IFERROR('[1]Crowding Diagram'!AU778,"")</f>
        <v>00:00 - 05:15</v>
      </c>
      <c r="AV778" t="str">
        <f>IFERROR('[1]Crowding Diagram'!AV778,"")</f>
        <v>00:00 - 05:30</v>
      </c>
      <c r="AW778" t="str">
        <f>IFERROR('[1]Crowding Diagram'!AW778,"")</f>
        <v>00:00 - 05:45</v>
      </c>
      <c r="AX778" t="str">
        <f>IFERROR('[1]Crowding Diagram'!AX778,"")</f>
        <v>16:00 - 17:00</v>
      </c>
      <c r="AY778" t="str">
        <f>IFERROR('[1]Crowding Diagram'!AY778,"")</f>
        <v>00:00 - 05:15</v>
      </c>
      <c r="AZ778" t="str">
        <f>IFERROR('[1]Crowding Diagram'!AZ778,"")</f>
        <v>00:00 - 05:30</v>
      </c>
      <c r="BA778" t="str">
        <f>IFERROR('[1]Crowding Diagram'!BA778,"")</f>
        <v>00:00 - 05:45</v>
      </c>
      <c r="BB778" t="str">
        <f>IFERROR('[1]Crowding Diagram'!BB778,"")</f>
        <v>17:00 - 18:00</v>
      </c>
      <c r="BC778" t="str">
        <f>IFERROR('[1]Crowding Diagram'!BC778,"")</f>
        <v>00:00 - 05:15</v>
      </c>
      <c r="BD778" t="str">
        <f>IFERROR('[1]Crowding Diagram'!BD778,"")</f>
        <v>00:00 - 05:30</v>
      </c>
      <c r="BE778" t="str">
        <f>IFERROR('[1]Crowding Diagram'!BE778,"")</f>
        <v>00:00 - 05:45</v>
      </c>
      <c r="BF778" t="str">
        <f>IFERROR('[1]Crowding Diagram'!BF778,"")</f>
        <v>18:00 - 19:00</v>
      </c>
      <c r="BG778" t="str">
        <f>IFERROR('[1]Crowding Diagram'!BG778,"")</f>
        <v>00:00 - 05:15</v>
      </c>
      <c r="BH778" t="str">
        <f>IFERROR('[1]Crowding Diagram'!BH778,"")</f>
        <v>00:00 - 05:30</v>
      </c>
      <c r="BI778" t="str">
        <f>IFERROR('[1]Crowding Diagram'!BI778,"")</f>
        <v>00:00 - 05:45</v>
      </c>
      <c r="BJ778" t="str">
        <f>IFERROR('[1]Crowding Diagram'!BJ778,"")</f>
        <v>19:00 - 20:00</v>
      </c>
      <c r="BK778" t="str">
        <f>IFERROR('[1]Crowding Diagram'!BK778,"")</f>
        <v>00:00 - 05:15</v>
      </c>
      <c r="BL778" t="str">
        <f>IFERROR('[1]Crowding Diagram'!BL778,"")</f>
        <v>00:00 - 05:30</v>
      </c>
      <c r="BM778" t="str">
        <f>IFERROR('[1]Crowding Diagram'!BM778,"")</f>
        <v>00:00 - 05:45</v>
      </c>
      <c r="BN778" t="str">
        <f>IFERROR('[1]Crowding Diagram'!BN778,"")</f>
        <v>20:00 - 21:00</v>
      </c>
      <c r="BO778" t="str">
        <f>IFERROR('[1]Crowding Diagram'!BO778,"")</f>
        <v>00:00 - 05:15</v>
      </c>
      <c r="BP778" t="str">
        <f>IFERROR('[1]Crowding Diagram'!BP778,"")</f>
        <v>00:00 - 05:30</v>
      </c>
      <c r="BQ778" t="str">
        <f>IFERROR('[1]Crowding Diagram'!BQ778,"")</f>
        <v>00:00 - 05:45</v>
      </c>
      <c r="BR778" t="str">
        <f>IFERROR('[1]Crowding Diagram'!BR778,"")</f>
        <v>21:00 - 22:00</v>
      </c>
      <c r="BS778" t="str">
        <f>IFERROR('[1]Crowding Diagram'!BS778,"")</f>
        <v>00:00 - 05:15</v>
      </c>
      <c r="BT778" t="str">
        <f>IFERROR('[1]Crowding Diagram'!BT778,"")</f>
        <v>00:00 - 05:30</v>
      </c>
      <c r="BU778" t="str">
        <f>IFERROR('[1]Crowding Diagram'!BU778,"")</f>
        <v>00:00 - 05:45</v>
      </c>
      <c r="BV778" t="str">
        <f>IFERROR('[1]Crowding Diagram'!BV778,"")</f>
        <v>22:00 - 23:00</v>
      </c>
      <c r="BW778" t="str">
        <f>IFERROR('[1]Crowding Diagram'!BW778,"")</f>
        <v>00:00 - 05:15</v>
      </c>
      <c r="BX778" t="str">
        <f>IFERROR('[1]Crowding Diagram'!BX778,"")</f>
        <v>00:00 - 05:30</v>
      </c>
      <c r="BY778" t="str">
        <f>IFERROR('[1]Crowding Diagram'!BY778,"")</f>
        <v>00:00 - 05:45</v>
      </c>
      <c r="BZ778" t="str">
        <f>IFERROR('[1]Crowding Diagram'!BZ778,"")</f>
        <v>23:00 - 00:00</v>
      </c>
      <c r="CA778" t="str">
        <f>IFERROR('[1]Crowding Diagram'!CA778,"")</f>
        <v>00:00 - 05:15</v>
      </c>
      <c r="CB778" t="str">
        <f>IFERROR('[1]Crowding Diagram'!CB778,"")</f>
        <v>00:00 - 05:30</v>
      </c>
      <c r="CC778" t="str">
        <f>IFERROR('[1]Crowding Diagram'!CC778,"")</f>
        <v>00:00 - 05:45</v>
      </c>
      <c r="CD778" t="str">
        <f>IFERROR('[1]Crowding Diagram'!CD778,"")</f>
        <v>00:00 - 01:00</v>
      </c>
      <c r="CE778" t="str">
        <f>IFERROR('[1]Crowding Diagram'!CE778,"")</f>
        <v>00:00 - 05:15</v>
      </c>
      <c r="CF778" t="str">
        <f>IFERROR('[1]Crowding Diagram'!CF778,"")</f>
        <v>00:00 - 05:30</v>
      </c>
      <c r="CG778" t="str">
        <f>IFERROR('[1]Crowding Diagram'!CG778,"")</f>
        <v>00:00 - 05:45</v>
      </c>
      <c r="CH778">
        <f>IFERROR('[1]Crowding Diagram'!CH778,"")</f>
        <v>0</v>
      </c>
      <c r="CI778">
        <f>IFERROR('[1]Crowding Diagram'!CI778,"")</f>
        <v>0</v>
      </c>
      <c r="CL778" t="str">
        <f t="shared" ca="1" si="97"/>
        <v/>
      </c>
      <c r="CM778" t="str">
        <f t="shared" ca="1" si="97"/>
        <v/>
      </c>
      <c r="CN778" t="str">
        <f t="shared" ca="1" si="97"/>
        <v/>
      </c>
      <c r="CO778" t="str">
        <f t="shared" ca="1" si="97"/>
        <v/>
      </c>
      <c r="CP778" t="str">
        <f t="shared" ca="1" si="97"/>
        <v/>
      </c>
      <c r="CQ778" t="str">
        <f t="shared" ca="1" si="97"/>
        <v/>
      </c>
      <c r="CR778" t="str">
        <f t="shared" ca="1" si="97"/>
        <v/>
      </c>
      <c r="CS778" t="str">
        <f t="shared" ca="1" si="97"/>
        <v/>
      </c>
      <c r="CT778" t="str">
        <f t="shared" ca="1" si="97"/>
        <v/>
      </c>
      <c r="CU778" t="str">
        <f t="shared" ca="1" si="97"/>
        <v/>
      </c>
      <c r="CV778" t="str">
        <f t="shared" ca="1" si="97"/>
        <v/>
      </c>
      <c r="CW778" t="str">
        <f t="shared" ca="1" si="97"/>
        <v/>
      </c>
      <c r="CX778" t="str">
        <f t="shared" ca="1" si="97"/>
        <v/>
      </c>
      <c r="CY778" t="str">
        <f t="shared" ca="1" si="97"/>
        <v/>
      </c>
      <c r="CZ778" t="str">
        <f t="shared" ca="1" si="97"/>
        <v/>
      </c>
      <c r="DA778" t="str">
        <f t="shared" ca="1" si="97"/>
        <v/>
      </c>
      <c r="DB778" t="str">
        <f t="shared" ca="1" si="96"/>
        <v/>
      </c>
      <c r="DC778" t="str">
        <f t="shared" ca="1" si="96"/>
        <v/>
      </c>
      <c r="DD778" t="str">
        <f t="shared" ca="1" si="96"/>
        <v/>
      </c>
      <c r="DE778" t="str">
        <f t="shared" ca="1" si="96"/>
        <v/>
      </c>
    </row>
    <row r="779" spans="1:109" x14ac:dyDescent="0.2">
      <c r="A779" t="str">
        <f>IFERROR('[1]Crowding Diagram'!A779,"")</f>
        <v/>
      </c>
      <c r="B779" t="str">
        <f>IFERROR('[1]Crowding Diagram'!B779,"")</f>
        <v/>
      </c>
      <c r="C779">
        <f>IFERROR('[1]Crowding Diagram'!C779,"")</f>
        <v>0</v>
      </c>
      <c r="D779">
        <f>IFERROR('[1]Crowding Diagram'!D779,"")</f>
        <v>0</v>
      </c>
      <c r="E779">
        <f>IFERROR('[1]Crowding Diagram'!E779,"")</f>
        <v>0</v>
      </c>
      <c r="F779" t="str">
        <f>IFERROR('[1]Crowding Diagram'!F779,"")</f>
        <v>05:00 - 05:15</v>
      </c>
      <c r="G779" t="str">
        <f>IFERROR('[1]Crowding Diagram'!G779,"")</f>
        <v>05:15 - 05:30</v>
      </c>
      <c r="H779" t="str">
        <f>IFERROR('[1]Crowding Diagram'!H779,"")</f>
        <v>05:30 - 05:45</v>
      </c>
      <c r="I779" t="str">
        <f>IFERROR('[1]Crowding Diagram'!I779,"")</f>
        <v>05:45 - 06:00</v>
      </c>
      <c r="J779" t="str">
        <f>IFERROR('[1]Crowding Diagram'!J779,"")</f>
        <v>06:00 - 06:15</v>
      </c>
      <c r="K779" t="str">
        <f>IFERROR('[1]Crowding Diagram'!K779,"")</f>
        <v>06:15 - 06:30</v>
      </c>
      <c r="L779" t="str">
        <f>IFERROR('[1]Crowding Diagram'!L779,"")</f>
        <v>06:30 - 06:45</v>
      </c>
      <c r="M779" t="str">
        <f>IFERROR('[1]Crowding Diagram'!M779,"")</f>
        <v>06:45 - 07:00</v>
      </c>
      <c r="N779" t="str">
        <f>IFERROR('[1]Crowding Diagram'!N779,"")</f>
        <v>07:00 - 07:15</v>
      </c>
      <c r="O779" t="str">
        <f>IFERROR('[1]Crowding Diagram'!O779,"")</f>
        <v>07:15 - 07:30</v>
      </c>
      <c r="P779" t="str">
        <f>IFERROR('[1]Crowding Diagram'!P779,"")</f>
        <v>07:30 - 07:45</v>
      </c>
      <c r="Q779" t="str">
        <f>IFERROR('[1]Crowding Diagram'!Q779,"")</f>
        <v>07:45 - 08:00</v>
      </c>
      <c r="R779" t="str">
        <f>IFERROR('[1]Crowding Diagram'!R779,"")</f>
        <v>08:00 - 08:15</v>
      </c>
      <c r="S779" t="str">
        <f>IFERROR('[1]Crowding Diagram'!S779,"")</f>
        <v>08:15 - 08:30</v>
      </c>
      <c r="T779" t="str">
        <f>IFERROR('[1]Crowding Diagram'!T779,"")</f>
        <v>08:30 - 08:45</v>
      </c>
      <c r="U779" t="str">
        <f>IFERROR('[1]Crowding Diagram'!U779,"")</f>
        <v>08:45 - 09:00</v>
      </c>
      <c r="V779" t="str">
        <f>IFERROR('[1]Crowding Diagram'!V779,"")</f>
        <v>09:00 - 09:15</v>
      </c>
      <c r="W779" t="str">
        <f>IFERROR('[1]Crowding Diagram'!W779,"")</f>
        <v>09:15 - 09:30</v>
      </c>
      <c r="X779" t="str">
        <f>IFERROR('[1]Crowding Diagram'!X779,"")</f>
        <v>09:30 - 09:45</v>
      </c>
      <c r="Y779" t="str">
        <f>IFERROR('[1]Crowding Diagram'!Y779,"")</f>
        <v>09:45 - 10:00</v>
      </c>
      <c r="Z779" t="str">
        <f>IFERROR('[1]Crowding Diagram'!Z779,"")</f>
        <v>10:00 - 10:15</v>
      </c>
      <c r="AA779" t="str">
        <f>IFERROR('[1]Crowding Diagram'!AA779,"")</f>
        <v>10:15 - 10:30</v>
      </c>
      <c r="AB779" t="str">
        <f>IFERROR('[1]Crowding Diagram'!AB779,"")</f>
        <v>10:30 - 10:45</v>
      </c>
      <c r="AC779" t="str">
        <f>IFERROR('[1]Crowding Diagram'!AC779,"")</f>
        <v>10:45 - 11:00</v>
      </c>
      <c r="AD779" t="str">
        <f>IFERROR('[1]Crowding Diagram'!AD779,"")</f>
        <v>11:00 - 11:15</v>
      </c>
      <c r="AE779" t="str">
        <f>IFERROR('[1]Crowding Diagram'!AE779,"")</f>
        <v>11:15 - 11:30</v>
      </c>
      <c r="AF779" t="str">
        <f>IFERROR('[1]Crowding Diagram'!AF779,"")</f>
        <v>11:30 - 11:45</v>
      </c>
      <c r="AG779" t="str">
        <f>IFERROR('[1]Crowding Diagram'!AG779,"")</f>
        <v>11:45 - 12:00</v>
      </c>
      <c r="AH779" t="str">
        <f>IFERROR('[1]Crowding Diagram'!AH779,"")</f>
        <v>12:00 - 12:15</v>
      </c>
      <c r="AI779" t="str">
        <f>IFERROR('[1]Crowding Diagram'!AI779,"")</f>
        <v>12:15 - 12:30</v>
      </c>
      <c r="AJ779" t="str">
        <f>IFERROR('[1]Crowding Diagram'!AJ779,"")</f>
        <v>12:30 - 12:45</v>
      </c>
      <c r="AK779" t="str">
        <f>IFERROR('[1]Crowding Diagram'!AK779,"")</f>
        <v>12:45 - 13:00</v>
      </c>
      <c r="AL779" t="str">
        <f>IFERROR('[1]Crowding Diagram'!AL779,"")</f>
        <v>13:00 - 13:15</v>
      </c>
      <c r="AM779" t="str">
        <f>IFERROR('[1]Crowding Diagram'!AM779,"")</f>
        <v>13:15 - 13:30</v>
      </c>
      <c r="AN779" t="str">
        <f>IFERROR('[1]Crowding Diagram'!AN779,"")</f>
        <v>13:30 - 13:45</v>
      </c>
      <c r="AO779" t="str">
        <f>IFERROR('[1]Crowding Diagram'!AO779,"")</f>
        <v>13:45 - 14:00</v>
      </c>
      <c r="AP779" t="str">
        <f>IFERROR('[1]Crowding Diagram'!AP779,"")</f>
        <v>14:00 - 14:15</v>
      </c>
      <c r="AQ779" t="str">
        <f>IFERROR('[1]Crowding Diagram'!AQ779,"")</f>
        <v>14:15 - 14:30</v>
      </c>
      <c r="AR779" t="str">
        <f>IFERROR('[1]Crowding Diagram'!AR779,"")</f>
        <v>14:30 - 14:45</v>
      </c>
      <c r="AS779" t="str">
        <f>IFERROR('[1]Crowding Diagram'!AS779,"")</f>
        <v>14:45 - 15:00</v>
      </c>
      <c r="AT779" t="str">
        <f>IFERROR('[1]Crowding Diagram'!AT779,"")</f>
        <v>15:00 - 15:15</v>
      </c>
      <c r="AU779" t="str">
        <f>IFERROR('[1]Crowding Diagram'!AU779,"")</f>
        <v>15:15 - 15:30</v>
      </c>
      <c r="AV779" t="str">
        <f>IFERROR('[1]Crowding Diagram'!AV779,"")</f>
        <v>15:30 - 15:45</v>
      </c>
      <c r="AW779" t="str">
        <f>IFERROR('[1]Crowding Diagram'!AW779,"")</f>
        <v>15:45 - 16:00</v>
      </c>
      <c r="AX779" t="str">
        <f>IFERROR('[1]Crowding Diagram'!AX779,"")</f>
        <v>16:00 - 16:15</v>
      </c>
      <c r="AY779" t="str">
        <f>IFERROR('[1]Crowding Diagram'!AY779,"")</f>
        <v>16:15 - 16:30</v>
      </c>
      <c r="AZ779" t="str">
        <f>IFERROR('[1]Crowding Diagram'!AZ779,"")</f>
        <v>16:30 - 16:45</v>
      </c>
      <c r="BA779" t="str">
        <f>IFERROR('[1]Crowding Diagram'!BA779,"")</f>
        <v>16:45 - 17:00</v>
      </c>
      <c r="BB779" t="str">
        <f>IFERROR('[1]Crowding Diagram'!BB779,"")</f>
        <v>17:00 - 17:15</v>
      </c>
      <c r="BC779" t="str">
        <f>IFERROR('[1]Crowding Diagram'!BC779,"")</f>
        <v>17:15 - 17:30</v>
      </c>
      <c r="BD779" t="str">
        <f>IFERROR('[1]Crowding Diagram'!BD779,"")</f>
        <v>17:30 - 17:45</v>
      </c>
      <c r="BE779" t="str">
        <f>IFERROR('[1]Crowding Diagram'!BE779,"")</f>
        <v>17:45 - 18:00</v>
      </c>
      <c r="BF779" t="str">
        <f>IFERROR('[1]Crowding Diagram'!BF779,"")</f>
        <v>18:00 - 18:15</v>
      </c>
      <c r="BG779" t="str">
        <f>IFERROR('[1]Crowding Diagram'!BG779,"")</f>
        <v>18:15 - 18:30</v>
      </c>
      <c r="BH779" t="str">
        <f>IFERROR('[1]Crowding Diagram'!BH779,"")</f>
        <v>18:30 - 18:45</v>
      </c>
      <c r="BI779" t="str">
        <f>IFERROR('[1]Crowding Diagram'!BI779,"")</f>
        <v>18:45 - 19:00</v>
      </c>
      <c r="BJ779" t="str">
        <f>IFERROR('[1]Crowding Diagram'!BJ779,"")</f>
        <v>19:00 - 19:15</v>
      </c>
      <c r="BK779" t="str">
        <f>IFERROR('[1]Crowding Diagram'!BK779,"")</f>
        <v>19:15 - 19:30</v>
      </c>
      <c r="BL779" t="str">
        <f>IFERROR('[1]Crowding Diagram'!BL779,"")</f>
        <v>19:30 - 19:45</v>
      </c>
      <c r="BM779" t="str">
        <f>IFERROR('[1]Crowding Diagram'!BM779,"")</f>
        <v>19:45 - 20:00</v>
      </c>
      <c r="BN779" t="str">
        <f>IFERROR('[1]Crowding Diagram'!BN779,"")</f>
        <v>20:00 - 20:15</v>
      </c>
      <c r="BO779" t="str">
        <f>IFERROR('[1]Crowding Diagram'!BO779,"")</f>
        <v>20:15 - 20:30</v>
      </c>
      <c r="BP779" t="str">
        <f>IFERROR('[1]Crowding Diagram'!BP779,"")</f>
        <v>20:30 - 20:45</v>
      </c>
      <c r="BQ779" t="str">
        <f>IFERROR('[1]Crowding Diagram'!BQ779,"")</f>
        <v>20:45 - 21:00</v>
      </c>
      <c r="BR779" t="str">
        <f>IFERROR('[1]Crowding Diagram'!BR779,"")</f>
        <v>21:00 - 21:15</v>
      </c>
      <c r="BS779" t="str">
        <f>IFERROR('[1]Crowding Diagram'!BS779,"")</f>
        <v>21:15 - 21:30</v>
      </c>
      <c r="BT779" t="str">
        <f>IFERROR('[1]Crowding Diagram'!BT779,"")</f>
        <v>21:30 - 21:45</v>
      </c>
      <c r="BU779" t="str">
        <f>IFERROR('[1]Crowding Diagram'!BU779,"")</f>
        <v>21:45 - 22:00</v>
      </c>
      <c r="BV779" t="str">
        <f>IFERROR('[1]Crowding Diagram'!BV779,"")</f>
        <v>22:00 - 22:15</v>
      </c>
      <c r="BW779" t="str">
        <f>IFERROR('[1]Crowding Diagram'!BW779,"")</f>
        <v>22:15 - 22:30</v>
      </c>
      <c r="BX779" t="str">
        <f>IFERROR('[1]Crowding Diagram'!BX779,"")</f>
        <v>22:30 - 22:45</v>
      </c>
      <c r="BY779" t="str">
        <f>IFERROR('[1]Crowding Diagram'!BY779,"")</f>
        <v>22:45 - 23:00</v>
      </c>
      <c r="BZ779" t="str">
        <f>IFERROR('[1]Crowding Diagram'!BZ779,"")</f>
        <v>22:00 - 22:15</v>
      </c>
      <c r="CA779" t="str">
        <f>IFERROR('[1]Crowding Diagram'!CA779,"")</f>
        <v>22:15 - 22:30</v>
      </c>
      <c r="CB779" t="str">
        <f>IFERROR('[1]Crowding Diagram'!CB779,"")</f>
        <v>22:30 - 22:45</v>
      </c>
      <c r="CC779" t="str">
        <f>IFERROR('[1]Crowding Diagram'!CC779,"")</f>
        <v>22:45 - 23:00</v>
      </c>
      <c r="CD779" t="str">
        <f>IFERROR('[1]Crowding Diagram'!CD779,"")</f>
        <v>23:00 - 23:15</v>
      </c>
      <c r="CE779" t="str">
        <f>IFERROR('[1]Crowding Diagram'!CE779,"")</f>
        <v>23:15 - 23:30</v>
      </c>
      <c r="CF779" t="str">
        <f>IFERROR('[1]Crowding Diagram'!CF779,"")</f>
        <v>23:30 - 23:45</v>
      </c>
      <c r="CG779" t="str">
        <f>IFERROR('[1]Crowding Diagram'!CG779,"")</f>
        <v>23:45 - 00:00</v>
      </c>
      <c r="CH779">
        <f>IFERROR('[1]Crowding Diagram'!CH779,"")</f>
        <v>0</v>
      </c>
      <c r="CI779">
        <f>IFERROR('[1]Crowding Diagram'!CI779,"")</f>
        <v>0</v>
      </c>
      <c r="CL779" t="str">
        <f t="shared" ca="1" si="97"/>
        <v/>
      </c>
      <c r="CM779" t="str">
        <f t="shared" ca="1" si="97"/>
        <v/>
      </c>
      <c r="CN779" t="str">
        <f t="shared" ca="1" si="97"/>
        <v/>
      </c>
      <c r="CO779" t="str">
        <f t="shared" ca="1" si="97"/>
        <v/>
      </c>
      <c r="CP779" t="str">
        <f t="shared" ca="1" si="97"/>
        <v/>
      </c>
      <c r="CQ779" t="str">
        <f t="shared" ca="1" si="97"/>
        <v/>
      </c>
      <c r="CR779" t="str">
        <f t="shared" ca="1" si="97"/>
        <v/>
      </c>
      <c r="CS779" t="str">
        <f t="shared" ca="1" si="97"/>
        <v/>
      </c>
      <c r="CT779" t="str">
        <f t="shared" ca="1" si="97"/>
        <v/>
      </c>
      <c r="CU779" t="str">
        <f t="shared" ca="1" si="97"/>
        <v/>
      </c>
      <c r="CV779" t="str">
        <f t="shared" ca="1" si="97"/>
        <v/>
      </c>
      <c r="CW779" t="str">
        <f t="shared" ca="1" si="97"/>
        <v/>
      </c>
      <c r="CX779" t="str">
        <f t="shared" ca="1" si="97"/>
        <v/>
      </c>
      <c r="CY779" t="str">
        <f t="shared" ca="1" si="97"/>
        <v/>
      </c>
      <c r="CZ779" t="str">
        <f t="shared" ca="1" si="97"/>
        <v/>
      </c>
      <c r="DA779" t="str">
        <f t="shared" ca="1" si="97"/>
        <v/>
      </c>
      <c r="DB779" t="str">
        <f t="shared" ca="1" si="96"/>
        <v/>
      </c>
      <c r="DC779" t="str">
        <f t="shared" ca="1" si="96"/>
        <v/>
      </c>
      <c r="DD779" t="str">
        <f t="shared" ca="1" si="96"/>
        <v/>
      </c>
      <c r="DE779" t="str">
        <f t="shared" ca="1" si="96"/>
        <v/>
      </c>
    </row>
    <row r="780" spans="1:109" x14ac:dyDescent="0.2">
      <c r="A780" t="str">
        <f>IFERROR('[1]Crowding Diagram'!A780,"")</f>
        <v>08Aldgate-LiverpoolStreet</v>
      </c>
      <c r="B780">
        <f>IFERROR('[1]Crowding Diagram'!B780,"")</f>
        <v>8</v>
      </c>
      <c r="C780">
        <f>IFERROR('[1]Crowding Diagram'!C780,"")</f>
        <v>0</v>
      </c>
      <c r="D780" t="str">
        <f>IFERROR('[1]Crowding Diagram'!D780,"")</f>
        <v>Aldgate</v>
      </c>
      <c r="E780" t="str">
        <f>IFERROR('[1]Crowding Diagram'!E780,"")</f>
        <v>Liverpool Street</v>
      </c>
      <c r="F780" t="str">
        <f>IFERROR('[1]Crowding Diagram'!F780,"")</f>
        <v/>
      </c>
      <c r="G780" t="str">
        <f>IFERROR('[1]Crowding Diagram'!G780,"")</f>
        <v/>
      </c>
      <c r="H780" t="str">
        <f>IFERROR('[1]Crowding Diagram'!H780,"")</f>
        <v/>
      </c>
      <c r="I780" t="str">
        <f>IFERROR('[1]Crowding Diagram'!I780,"")</f>
        <v/>
      </c>
      <c r="J780" t="str">
        <f>IFERROR('[1]Crowding Diagram'!J780,"")</f>
        <v/>
      </c>
      <c r="K780">
        <f>IFERROR('[1]Crowding Diagram'!K780,"")</f>
        <v>4.4910179640718561E-3</v>
      </c>
      <c r="L780">
        <f>IFERROR('[1]Crowding Diagram'!L780,"")</f>
        <v>8.8711465956974947E-3</v>
      </c>
      <c r="M780">
        <f>IFERROR('[1]Crowding Diagram'!M780,"")</f>
        <v>1.3790600616947922E-2</v>
      </c>
      <c r="N780">
        <f>IFERROR('[1]Crowding Diagram'!N780,"")</f>
        <v>2.1956087824351298E-2</v>
      </c>
      <c r="O780">
        <f>IFERROR('[1]Crowding Diagram'!O780,"")</f>
        <v>3.2243205895900504E-2</v>
      </c>
      <c r="P780">
        <f>IFERROR('[1]Crowding Diagram'!P780,"")</f>
        <v>4.1345879669232963E-2</v>
      </c>
      <c r="Q780">
        <f>IFERROR('[1]Crowding Diagram'!Q780,"")</f>
        <v>5.7423614309841858E-2</v>
      </c>
      <c r="R780">
        <f>IFERROR('[1]Crowding Diagram'!R780,"")</f>
        <v>7.9840319361277445E-2</v>
      </c>
      <c r="S780">
        <f>IFERROR('[1]Crowding Diagram'!S780,"")</f>
        <v>9.1816367265469059E-2</v>
      </c>
      <c r="T780">
        <f>IFERROR('[1]Crowding Diagram'!T780,"")</f>
        <v>9.4382663244938686E-2</v>
      </c>
      <c r="U780">
        <f>IFERROR('[1]Crowding Diagram'!U780,"")</f>
        <v>8.9820359281437126E-2</v>
      </c>
      <c r="V780">
        <f>IFERROR('[1]Crowding Diagram'!V780,"")</f>
        <v>7.4422583404619325E-2</v>
      </c>
      <c r="W780">
        <f>IFERROR('[1]Crowding Diagram'!W780,"")</f>
        <v>5.8959005066789499E-2</v>
      </c>
      <c r="X780">
        <f>IFERROR('[1]Crowding Diagram'!X780,"")</f>
        <v>4.3912175648702596E-2</v>
      </c>
      <c r="Y780">
        <f>IFERROR('[1]Crowding Diagram'!Y780,"")</f>
        <v>2.7637033625057577E-2</v>
      </c>
      <c r="Z780">
        <f>IFERROR('[1]Crowding Diagram'!Z780,"")</f>
        <v>1.9389791844881665E-2</v>
      </c>
      <c r="AA780">
        <f>IFERROR('[1]Crowding Diagram'!AA780,"")</f>
        <v>1.7503454629203132E-2</v>
      </c>
      <c r="AB780">
        <f>IFERROR('[1]Crowding Diagram'!AB780,"")</f>
        <v>1.6966067864271458E-2</v>
      </c>
      <c r="AC780">
        <f>IFERROR('[1]Crowding Diagram'!AC780,"")</f>
        <v>1.5635395874916833E-2</v>
      </c>
      <c r="AD780">
        <f>IFERROR('[1]Crowding Diagram'!AD780,"")</f>
        <v>1.4970059880239521E-2</v>
      </c>
      <c r="AE780">
        <f>IFERROR('[1]Crowding Diagram'!AE780,"")</f>
        <v>1.4970059880239521E-2</v>
      </c>
      <c r="AF780">
        <f>IFERROR('[1]Crowding Diagram'!AF780,"")</f>
        <v>1.705679549990927E-2</v>
      </c>
      <c r="AG780">
        <f>IFERROR('[1]Crowding Diagram'!AG780,"")</f>
        <v>1.9960079840319361E-2</v>
      </c>
      <c r="AH780">
        <f>IFERROR('[1]Crowding Diagram'!AH780,"")</f>
        <v>1.9960079840319361E-2</v>
      </c>
      <c r="AI780">
        <f>IFERROR('[1]Crowding Diagram'!AI780,"")</f>
        <v>1.9960079840319361E-2</v>
      </c>
      <c r="AJ780">
        <f>IFERROR('[1]Crowding Diagram'!AJ780,"")</f>
        <v>2.1956087824351298E-2</v>
      </c>
      <c r="AK780">
        <f>IFERROR('[1]Crowding Diagram'!AK780,"")</f>
        <v>2.3952095808383235E-2</v>
      </c>
      <c r="AL780">
        <f>IFERROR('[1]Crowding Diagram'!AL780,"")</f>
        <v>2.6613439787092484E-2</v>
      </c>
      <c r="AM780">
        <f>IFERROR('[1]Crowding Diagram'!AM780,"")</f>
        <v>2.8609447771124417E-2</v>
      </c>
      <c r="AN780">
        <f>IFERROR('[1]Crowding Diagram'!AN780,"")</f>
        <v>2.927478376580173E-2</v>
      </c>
      <c r="AO780">
        <f>IFERROR('[1]Crowding Diagram'!AO780,"")</f>
        <v>2.9607451763140388E-2</v>
      </c>
      <c r="AP780">
        <f>IFERROR('[1]Crowding Diagram'!AP780,"")</f>
        <v>3.0605455755156354E-2</v>
      </c>
      <c r="AQ780">
        <f>IFERROR('[1]Crowding Diagram'!AQ780,"")</f>
        <v>3.1270791749833667E-2</v>
      </c>
      <c r="AR780">
        <f>IFERROR('[1]Crowding Diagram'!AR780,"")</f>
        <v>3.1936127744510975E-2</v>
      </c>
      <c r="AS780">
        <f>IFERROR('[1]Crowding Diagram'!AS780,"")</f>
        <v>3.3599467731204258E-2</v>
      </c>
      <c r="AT780">
        <f>IFERROR('[1]Crowding Diagram'!AT780,"")</f>
        <v>3.7258815701929474E-2</v>
      </c>
      <c r="AU780">
        <f>IFERROR('[1]Crowding Diagram'!AU780,"")</f>
        <v>4.1250831669993347E-2</v>
      </c>
      <c r="AV780">
        <f>IFERROR('[1]Crowding Diagram'!AV780,"")</f>
        <v>5.3347849755035384E-2</v>
      </c>
      <c r="AW780">
        <f>IFERROR('[1]Crowding Diagram'!AW780,"")</f>
        <v>6.6775539829432046E-2</v>
      </c>
      <c r="AX780">
        <f>IFERROR('[1]Crowding Diagram'!AX780,"")</f>
        <v>6.7579127459366978E-2</v>
      </c>
      <c r="AY780">
        <f>IFERROR('[1]Crowding Diagram'!AY780,"")</f>
        <v>6.9111776447105783E-2</v>
      </c>
      <c r="AZ780">
        <f>IFERROR('[1]Crowding Diagram'!AZ780,"")</f>
        <v>8.5578842315369261E-2</v>
      </c>
      <c r="BA780">
        <f>IFERROR('[1]Crowding Diagram'!BA780,"")</f>
        <v>0.11816367265469062</v>
      </c>
      <c r="BB780">
        <f>IFERROR('[1]Crowding Diagram'!BB780,"")</f>
        <v>0.16852010265183917</v>
      </c>
      <c r="BC780">
        <f>IFERROR('[1]Crowding Diagram'!BC780,"")</f>
        <v>0.18522954091816365</v>
      </c>
      <c r="BD780">
        <f>IFERROR('[1]Crowding Diagram'!BD780,"")</f>
        <v>0.18637724550898205</v>
      </c>
      <c r="BE780">
        <f>IFERROR('[1]Crowding Diagram'!BE780,"")</f>
        <v>0.17814371257485029</v>
      </c>
      <c r="BF780">
        <f>IFERROR('[1]Crowding Diagram'!BF780,"")</f>
        <v>0.15943113772455089</v>
      </c>
      <c r="BG780">
        <f>IFERROR('[1]Crowding Diagram'!BG780,"")</f>
        <v>0.13918829008649369</v>
      </c>
      <c r="BH780">
        <f>IFERROR('[1]Crowding Diagram'!BH780,"")</f>
        <v>0.11719418306244654</v>
      </c>
      <c r="BI780">
        <f>IFERROR('[1]Crowding Diagram'!BI780,"")</f>
        <v>9.0390647276874819E-2</v>
      </c>
      <c r="BJ780">
        <f>IFERROR('[1]Crowding Diagram'!BJ780,"")</f>
        <v>7.2426575420587391E-2</v>
      </c>
      <c r="BK780">
        <f>IFERROR('[1]Crowding Diagram'!BK780,"")</f>
        <v>5.7884231536926151E-2</v>
      </c>
      <c r="BL780">
        <f>IFERROR('[1]Crowding Diagram'!BL780,"")</f>
        <v>4.6478471628172223E-2</v>
      </c>
      <c r="BM780">
        <f>IFERROR('[1]Crowding Diagram'!BM780,"")</f>
        <v>3.8209295694325636E-2</v>
      </c>
      <c r="BN780">
        <f>IFERROR('[1]Crowding Diagram'!BN780,"")</f>
        <v>3.5313987409795793E-2</v>
      </c>
      <c r="BO780">
        <f>IFERROR('[1]Crowding Diagram'!BO780,"")</f>
        <v>3.3599467731204258E-2</v>
      </c>
      <c r="BP780">
        <f>IFERROR('[1]Crowding Diagram'!BP780,"")</f>
        <v>3.1270791749833667E-2</v>
      </c>
      <c r="BQ780">
        <f>IFERROR('[1]Crowding Diagram'!BQ780,"")</f>
        <v>3.0605455755156354E-2</v>
      </c>
      <c r="BR780">
        <f>IFERROR('[1]Crowding Diagram'!BR780,"")</f>
        <v>2.9607451763140388E-2</v>
      </c>
      <c r="BS780">
        <f>IFERROR('[1]Crowding Diagram'!BS780,"")</f>
        <v>2.6613439787092484E-2</v>
      </c>
      <c r="BT780">
        <f>IFERROR('[1]Crowding Diagram'!BT780,"")</f>
        <v>2.4617431803060547E-2</v>
      </c>
      <c r="BU780">
        <f>IFERROR('[1]Crowding Diagram'!BU780,"")</f>
        <v>2.2954091816367265E-2</v>
      </c>
      <c r="BV780">
        <f>IFERROR('[1]Crowding Diagram'!BV780,"")</f>
        <v>2.1956087824351298E-2</v>
      </c>
      <c r="BW780">
        <f>IFERROR('[1]Crowding Diagram'!BW780,"")</f>
        <v>2.0292747837658016E-2</v>
      </c>
      <c r="BX780">
        <f>IFERROR('[1]Crowding Diagram'!BX780,"")</f>
        <v>1.8296739853626079E-2</v>
      </c>
      <c r="BY780">
        <f>IFERROR('[1]Crowding Diagram'!BY780,"")</f>
        <v>1.8145527127563059E-2</v>
      </c>
      <c r="BZ780">
        <f>IFERROR('[1]Crowding Diagram'!BZ780,"")</f>
        <v>2.1956087824351298E-2</v>
      </c>
      <c r="CA780">
        <f>IFERROR('[1]Crowding Diagram'!CA780,"")</f>
        <v>2.0292747837658016E-2</v>
      </c>
      <c r="CB780">
        <f>IFERROR('[1]Crowding Diagram'!CB780,"")</f>
        <v>1.8296739853626079E-2</v>
      </c>
      <c r="CC780">
        <f>IFERROR('[1]Crowding Diagram'!CC780,"")</f>
        <v>1.8145527127563059E-2</v>
      </c>
      <c r="CD780">
        <f>IFERROR('[1]Crowding Diagram'!CD780,"")</f>
        <v>2.0403637170104235E-2</v>
      </c>
      <c r="CE780">
        <f>IFERROR('[1]Crowding Diagram'!CE780,"")</f>
        <v>2.0958083832335328E-2</v>
      </c>
      <c r="CF780">
        <f>IFERROR('[1]Crowding Diagram'!CF780,"")</f>
        <v>1.8463073852295408E-2</v>
      </c>
      <c r="CG780">
        <f>IFERROR('[1]Crowding Diagram'!CG780,"")</f>
        <v>1.4471057884231538E-2</v>
      </c>
      <c r="CH780" t="str">
        <f>IFERROR('[1]Crowding Diagram'!CH780,"")</f>
        <v>Aldgate</v>
      </c>
      <c r="CI780" t="str">
        <f>IFERROR('[1]Crowding Diagram'!CI780,"")</f>
        <v>Liverpool Street</v>
      </c>
      <c r="CL780" t="str">
        <f t="shared" ca="1" si="97"/>
        <v/>
      </c>
      <c r="CM780">
        <f t="shared" ca="1" si="97"/>
        <v>9.050921725572425E-3</v>
      </c>
      <c r="CN780">
        <f t="shared" ca="1" si="97"/>
        <v>3.8242196924831655E-2</v>
      </c>
      <c r="CO780">
        <f t="shared" ca="1" si="97"/>
        <v>8.8964927288280579E-2</v>
      </c>
      <c r="CP780">
        <f t="shared" ca="1" si="97"/>
        <v>5.1232699436292245E-2</v>
      </c>
      <c r="CQ780">
        <f t="shared" ca="1" si="97"/>
        <v>1.737367755331827E-2</v>
      </c>
      <c r="CR780">
        <f t="shared" ca="1" si="97"/>
        <v>1.6739248775176917E-2</v>
      </c>
      <c r="CS780">
        <f t="shared" ca="1" si="97"/>
        <v>2.1457085828343311E-2</v>
      </c>
      <c r="CT780">
        <f t="shared" ca="1" si="97"/>
        <v>2.8526280771789755E-2</v>
      </c>
      <c r="CU780">
        <f t="shared" ca="1" si="97"/>
        <v>3.1852960745176309E-2</v>
      </c>
      <c r="CV780">
        <f t="shared" ca="1" si="97"/>
        <v>4.9658259239097564E-2</v>
      </c>
      <c r="CW780">
        <f t="shared" ca="1" si="97"/>
        <v>8.5108354719133167E-2</v>
      </c>
      <c r="CX780">
        <f t="shared" ca="1" si="97"/>
        <v>0.17956765041345879</v>
      </c>
      <c r="CY780">
        <f t="shared" ca="1" si="97"/>
        <v>0.12655106453759149</v>
      </c>
      <c r="CZ780">
        <f t="shared" ca="1" si="97"/>
        <v>5.374964357000285E-2</v>
      </c>
      <c r="DA780">
        <f t="shared" ca="1" si="97"/>
        <v>3.2697425661497519E-2</v>
      </c>
      <c r="DB780">
        <f t="shared" ca="1" si="96"/>
        <v>2.5948103792415168E-2</v>
      </c>
      <c r="DC780">
        <f t="shared" ca="1" si="96"/>
        <v>1.9672775660799613E-2</v>
      </c>
      <c r="DD780">
        <f t="shared" ca="1" si="96"/>
        <v>1.9672775660799613E-2</v>
      </c>
      <c r="DE780">
        <f t="shared" ca="1" si="96"/>
        <v>1.8573963184741631E-2</v>
      </c>
    </row>
    <row r="781" spans="1:109" x14ac:dyDescent="0.2">
      <c r="A781" t="str">
        <f>IFERROR('[1]Crowding Diagram'!A781,"")</f>
        <v>08LiverpoolStreet-Moorgate</v>
      </c>
      <c r="B781">
        <f>IFERROR('[1]Crowding Diagram'!B781,"")</f>
        <v>8</v>
      </c>
      <c r="C781">
        <f>IFERROR('[1]Crowding Diagram'!C781,"")</f>
        <v>0</v>
      </c>
      <c r="D781" t="str">
        <f>IFERROR('[1]Crowding Diagram'!D781,"")</f>
        <v>Liverpool Street</v>
      </c>
      <c r="E781" t="str">
        <f>IFERROR('[1]Crowding Diagram'!E781,"")</f>
        <v>Moorgate</v>
      </c>
      <c r="F781" t="str">
        <f>IFERROR('[1]Crowding Diagram'!F781,"")</f>
        <v/>
      </c>
      <c r="G781" t="str">
        <f>IFERROR('[1]Crowding Diagram'!G781,"")</f>
        <v/>
      </c>
      <c r="H781" t="str">
        <f>IFERROR('[1]Crowding Diagram'!H781,"")</f>
        <v/>
      </c>
      <c r="I781" t="str">
        <f>IFERROR('[1]Crowding Diagram'!I781,"")</f>
        <v/>
      </c>
      <c r="J781" t="str">
        <f>IFERROR('[1]Crowding Diagram'!J781,"")</f>
        <v/>
      </c>
      <c r="K781">
        <f>IFERROR('[1]Crowding Diagram'!K781,"")</f>
        <v>3.3932135728542916E-2</v>
      </c>
      <c r="L781">
        <f>IFERROR('[1]Crowding Diagram'!L781,"")</f>
        <v>5.0121978265690842E-2</v>
      </c>
      <c r="M781">
        <f>IFERROR('[1]Crowding Diagram'!M781,"")</f>
        <v>6.7864271457085831E-2</v>
      </c>
      <c r="N781">
        <f>IFERROR('[1]Crowding Diagram'!N781,"")</f>
        <v>9.580838323353294E-2</v>
      </c>
      <c r="O781">
        <f>IFERROR('[1]Crowding Diagram'!O781,"")</f>
        <v>0.13705921490352629</v>
      </c>
      <c r="P781">
        <f>IFERROR('[1]Crowding Diagram'!P781,"")</f>
        <v>0.17731204258150365</v>
      </c>
      <c r="Q781">
        <f>IFERROR('[1]Crowding Diagram'!Q781,"")</f>
        <v>0.21656686626746507</v>
      </c>
      <c r="R781">
        <f>IFERROR('[1]Crowding Diagram'!R781,"")</f>
        <v>0.26114437791084499</v>
      </c>
      <c r="S781">
        <f>IFERROR('[1]Crowding Diagram'!S781,"")</f>
        <v>0.28896054045754643</v>
      </c>
      <c r="T781">
        <f>IFERROR('[1]Crowding Diagram'!T781,"")</f>
        <v>0.29712004562303962</v>
      </c>
      <c r="U781">
        <f>IFERROR('[1]Crowding Diagram'!U781,"")</f>
        <v>0.2899914456800684</v>
      </c>
      <c r="V781">
        <f>IFERROR('[1]Crowding Diagram'!V781,"")</f>
        <v>0.23552894211576847</v>
      </c>
      <c r="W781">
        <f>IFERROR('[1]Crowding Diagram'!W781,"")</f>
        <v>0.19161676646706588</v>
      </c>
      <c r="X781">
        <f>IFERROR('[1]Crowding Diagram'!X781,"")</f>
        <v>0.17196376477813605</v>
      </c>
      <c r="Y781">
        <f>IFERROR('[1]Crowding Diagram'!Y781,"")</f>
        <v>0.1317365269461078</v>
      </c>
      <c r="Z781">
        <f>IFERROR('[1]Crowding Diagram'!Z781,"")</f>
        <v>9.9230111206159113E-2</v>
      </c>
      <c r="AA781">
        <f>IFERROR('[1]Crowding Diagram'!AA781,"")</f>
        <v>9.6115461384922468E-2</v>
      </c>
      <c r="AB781">
        <f>IFERROR('[1]Crowding Diagram'!AB781,"")</f>
        <v>9.580838323353294E-2</v>
      </c>
      <c r="AC781">
        <f>IFERROR('[1]Crowding Diagram'!AC781,"")</f>
        <v>8.7159015302727877E-2</v>
      </c>
      <c r="AD781">
        <f>IFERROR('[1]Crowding Diagram'!AD781,"")</f>
        <v>8.1503659347970728E-2</v>
      </c>
      <c r="AE781">
        <f>IFERROR('[1]Crowding Diagram'!AE781,"")</f>
        <v>8.0172987358616096E-2</v>
      </c>
      <c r="AF781">
        <f>IFERROR('[1]Crowding Diagram'!AF781,"")</f>
        <v>8.8187261839956441E-2</v>
      </c>
      <c r="AG781">
        <f>IFERROR('[1]Crowding Diagram'!AG781,"")</f>
        <v>9.9001996007984039E-2</v>
      </c>
      <c r="AH781">
        <f>IFERROR('[1]Crowding Diagram'!AH781,"")</f>
        <v>9.2905098893122845E-2</v>
      </c>
      <c r="AI781">
        <f>IFERROR('[1]Crowding Diagram'!AI781,"")</f>
        <v>8.7159015302727877E-2</v>
      </c>
      <c r="AJ781">
        <f>IFERROR('[1]Crowding Diagram'!AJ781,"")</f>
        <v>8.6826347305389226E-2</v>
      </c>
      <c r="AK781">
        <f>IFERROR('[1]Crowding Diagram'!AK781,"")</f>
        <v>8.5828343313373259E-2</v>
      </c>
      <c r="AL781">
        <f>IFERROR('[1]Crowding Diagram'!AL781,"")</f>
        <v>8.7159015302727877E-2</v>
      </c>
      <c r="AM781">
        <f>IFERROR('[1]Crowding Diagram'!AM781,"")</f>
        <v>8.8822355289421159E-2</v>
      </c>
      <c r="AN781">
        <f>IFERROR('[1]Crowding Diagram'!AN781,"")</f>
        <v>8.8489687292082508E-2</v>
      </c>
      <c r="AO781">
        <f>IFERROR('[1]Crowding Diagram'!AO781,"")</f>
        <v>8.7491683300066542E-2</v>
      </c>
      <c r="AP781">
        <f>IFERROR('[1]Crowding Diagram'!AP781,"")</f>
        <v>8.8822355289421159E-2</v>
      </c>
      <c r="AQ781">
        <f>IFERROR('[1]Crowding Diagram'!AQ781,"")</f>
        <v>8.9820359281437126E-2</v>
      </c>
      <c r="AR781">
        <f>IFERROR('[1]Crowding Diagram'!AR781,"")</f>
        <v>9.0818363273453093E-2</v>
      </c>
      <c r="AS781">
        <f>IFERROR('[1]Crowding Diagram'!AS781,"")</f>
        <v>9.2814371257485026E-2</v>
      </c>
      <c r="AT781">
        <f>IFERROR('[1]Crowding Diagram'!AT781,"")</f>
        <v>9.9467731204258156E-2</v>
      </c>
      <c r="AU781">
        <f>IFERROR('[1]Crowding Diagram'!AU781,"")</f>
        <v>0.10844976713240187</v>
      </c>
      <c r="AV781">
        <f>IFERROR('[1]Crowding Diagram'!AV781,"")</f>
        <v>0.13355107965886409</v>
      </c>
      <c r="AW781">
        <f>IFERROR('[1]Crowding Diagram'!AW781,"")</f>
        <v>0.15895481763745237</v>
      </c>
      <c r="AX781">
        <f>IFERROR('[1]Crowding Diagram'!AX781,"")</f>
        <v>0.16582220175034548</v>
      </c>
      <c r="AY781">
        <f>IFERROR('[1]Crowding Diagram'!AY781,"")</f>
        <v>0.18106643855146848</v>
      </c>
      <c r="AZ781">
        <f>IFERROR('[1]Crowding Diagram'!AZ781,"")</f>
        <v>0.20039920159680641</v>
      </c>
      <c r="BA781">
        <f>IFERROR('[1]Crowding Diagram'!BA781,"")</f>
        <v>0.2312874251497006</v>
      </c>
      <c r="BB781">
        <f>IFERROR('[1]Crowding Diagram'!BB781,"")</f>
        <v>0.29091816367265472</v>
      </c>
      <c r="BC781">
        <f>IFERROR('[1]Crowding Diagram'!BC781,"")</f>
        <v>0.33807385229540921</v>
      </c>
      <c r="BD781">
        <f>IFERROR('[1]Crowding Diagram'!BD781,"")</f>
        <v>0.38669328010645371</v>
      </c>
      <c r="BE781">
        <f>IFERROR('[1]Crowding Diagram'!BE781,"")</f>
        <v>0.41288850869689192</v>
      </c>
      <c r="BF781">
        <f>IFERROR('[1]Crowding Diagram'!BF781,"")</f>
        <v>0.36513639387890884</v>
      </c>
      <c r="BG781">
        <f>IFERROR('[1]Crowding Diagram'!BG781,"")</f>
        <v>0.32095808383233537</v>
      </c>
      <c r="BH781">
        <f>IFERROR('[1]Crowding Diagram'!BH781,"")</f>
        <v>0.28200741374394067</v>
      </c>
      <c r="BI781">
        <f>IFERROR('[1]Crowding Diagram'!BI781,"")</f>
        <v>0.20838323353293414</v>
      </c>
      <c r="BJ781">
        <f>IFERROR('[1]Crowding Diagram'!BJ781,"")</f>
        <v>0.16766467065868262</v>
      </c>
      <c r="BK781">
        <f>IFERROR('[1]Crowding Diagram'!BK781,"")</f>
        <v>0.14513829483889362</v>
      </c>
      <c r="BL781">
        <f>IFERROR('[1]Crowding Diagram'!BL781,"")</f>
        <v>0.11633875106928999</v>
      </c>
      <c r="BM781">
        <f>IFERROR('[1]Crowding Diagram'!BM781,"")</f>
        <v>9.6948959224408326E-2</v>
      </c>
      <c r="BN781">
        <f>IFERROR('[1]Crowding Diagram'!BN781,"")</f>
        <v>8.6113487311092113E-2</v>
      </c>
      <c r="BO781">
        <f>IFERROR('[1]Crowding Diagram'!BO781,"")</f>
        <v>8.5060647934899425E-2</v>
      </c>
      <c r="BP781">
        <f>IFERROR('[1]Crowding Diagram'!BP781,"")</f>
        <v>8.6493679308050575E-2</v>
      </c>
      <c r="BQ781">
        <f>IFERROR('[1]Crowding Diagram'!BQ781,"")</f>
        <v>8.1170991350632063E-2</v>
      </c>
      <c r="BR781">
        <f>IFERROR('[1]Crowding Diagram'!BR781,"")</f>
        <v>7.618097139055223E-2</v>
      </c>
      <c r="BS781">
        <f>IFERROR('[1]Crowding Diagram'!BS781,"")</f>
        <v>7.1856287425149698E-2</v>
      </c>
      <c r="BT781">
        <f>IFERROR('[1]Crowding Diagram'!BT781,"")</f>
        <v>7.0192947438456416E-2</v>
      </c>
      <c r="BU781">
        <f>IFERROR('[1]Crowding Diagram'!BU781,"")</f>
        <v>6.9860279441117765E-2</v>
      </c>
      <c r="BV781">
        <f>IFERROR('[1]Crowding Diagram'!BV781,"")</f>
        <v>6.9860279441117765E-2</v>
      </c>
      <c r="BW781">
        <f>IFERROR('[1]Crowding Diagram'!BW781,"")</f>
        <v>6.8529607451763147E-2</v>
      </c>
      <c r="BX781">
        <f>IFERROR('[1]Crowding Diagram'!BX781,"")</f>
        <v>6.4204923486360602E-2</v>
      </c>
      <c r="BY781">
        <f>IFERROR('[1]Crowding Diagram'!BY781,"")</f>
        <v>6.568680820177826E-2</v>
      </c>
      <c r="BZ781">
        <f>IFERROR('[1]Crowding Diagram'!BZ781,"")</f>
        <v>6.9860279441117765E-2</v>
      </c>
      <c r="CA781">
        <f>IFERROR('[1]Crowding Diagram'!CA781,"")</f>
        <v>6.8529607451763147E-2</v>
      </c>
      <c r="CB781">
        <f>IFERROR('[1]Crowding Diagram'!CB781,"")</f>
        <v>6.4204923486360602E-2</v>
      </c>
      <c r="CC781">
        <f>IFERROR('[1]Crowding Diagram'!CC781,"")</f>
        <v>6.568680820177826E-2</v>
      </c>
      <c r="CD781">
        <f>IFERROR('[1]Crowding Diagram'!CD781,"")</f>
        <v>7.6291860722998442E-2</v>
      </c>
      <c r="CE781">
        <f>IFERROR('[1]Crowding Diagram'!CE781,"")</f>
        <v>7.9341317365269462E-2</v>
      </c>
      <c r="CF781">
        <f>IFERROR('[1]Crowding Diagram'!CF781,"")</f>
        <v>6.8363273453093815E-2</v>
      </c>
      <c r="CG781">
        <f>IFERROR('[1]Crowding Diagram'!CG781,"")</f>
        <v>5.588822355289421E-2</v>
      </c>
      <c r="CH781" t="str">
        <f>IFERROR('[1]Crowding Diagram'!CH781,"")</f>
        <v>Liverpool Street</v>
      </c>
      <c r="CI781" t="str">
        <f>IFERROR('[1]Crowding Diagram'!CI781,"")</f>
        <v>Moorgate</v>
      </c>
      <c r="CL781" t="str">
        <f t="shared" ca="1" si="97"/>
        <v/>
      </c>
      <c r="CM781">
        <f t="shared" ca="1" si="97"/>
        <v>5.0639461817106525E-2</v>
      </c>
      <c r="CN781">
        <f t="shared" ca="1" si="97"/>
        <v>0.15668662674650699</v>
      </c>
      <c r="CO781">
        <f t="shared" ca="1" si="97"/>
        <v>0.28430410241787485</v>
      </c>
      <c r="CP781">
        <f t="shared" ca="1" si="97"/>
        <v>0.18271150007676956</v>
      </c>
      <c r="CQ781">
        <f t="shared" ca="1" si="97"/>
        <v>9.4578242781835603E-2</v>
      </c>
      <c r="CR781">
        <f t="shared" ca="1" si="97"/>
        <v>8.7216476138631829E-2</v>
      </c>
      <c r="CS781">
        <f t="shared" ca="1" si="97"/>
        <v>8.8179701203653302E-2</v>
      </c>
      <c r="CT781">
        <f t="shared" ca="1" si="97"/>
        <v>8.7990685296074511E-2</v>
      </c>
      <c r="CU781">
        <f t="shared" ca="1" si="97"/>
        <v>9.0568862275449108E-2</v>
      </c>
      <c r="CV781">
        <f t="shared" ca="1" si="97"/>
        <v>0.12510584890824411</v>
      </c>
      <c r="CW781">
        <f t="shared" ca="1" si="97"/>
        <v>0.19464381676208026</v>
      </c>
      <c r="CX781">
        <f t="shared" ca="1" si="97"/>
        <v>0.3571434511928524</v>
      </c>
      <c r="CY781">
        <f t="shared" ca="1" si="97"/>
        <v>0.29412128124702974</v>
      </c>
      <c r="CZ781">
        <f t="shared" ca="1" si="97"/>
        <v>0.13152266894781864</v>
      </c>
      <c r="DA781">
        <f t="shared" ca="1" si="97"/>
        <v>8.4709701476168534E-2</v>
      </c>
      <c r="DB781">
        <f t="shared" ca="1" si="96"/>
        <v>7.202262142381903E-2</v>
      </c>
      <c r="DC781">
        <f t="shared" ca="1" si="96"/>
        <v>6.7070404645254933E-2</v>
      </c>
      <c r="DD781">
        <f t="shared" ca="1" si="96"/>
        <v>6.7070404645254933E-2</v>
      </c>
      <c r="DE781">
        <f t="shared" ca="1" si="96"/>
        <v>6.9971168773563977E-2</v>
      </c>
    </row>
    <row r="782" spans="1:109" x14ac:dyDescent="0.2">
      <c r="A782" t="str">
        <f>IFERROR('[1]Crowding Diagram'!A782,"")</f>
        <v>08Moorgate-Barbican</v>
      </c>
      <c r="B782">
        <f>IFERROR('[1]Crowding Diagram'!B782,"")</f>
        <v>8</v>
      </c>
      <c r="C782">
        <f>IFERROR('[1]Crowding Diagram'!C782,"")</f>
        <v>0</v>
      </c>
      <c r="D782" t="str">
        <f>IFERROR('[1]Crowding Diagram'!D782,"")</f>
        <v>Moorgate</v>
      </c>
      <c r="E782" t="str">
        <f>IFERROR('[1]Crowding Diagram'!E782,"")</f>
        <v>Barbican</v>
      </c>
      <c r="F782" t="str">
        <f>IFERROR('[1]Crowding Diagram'!F782,"")</f>
        <v/>
      </c>
      <c r="G782" t="str">
        <f>IFERROR('[1]Crowding Diagram'!G782,"")</f>
        <v/>
      </c>
      <c r="H782" t="str">
        <f>IFERROR('[1]Crowding Diagram'!H782,"")</f>
        <v/>
      </c>
      <c r="I782" t="str">
        <f>IFERROR('[1]Crowding Diagram'!I782,"")</f>
        <v/>
      </c>
      <c r="J782" t="str">
        <f>IFERROR('[1]Crowding Diagram'!J782,"")</f>
        <v/>
      </c>
      <c r="K782">
        <f>IFERROR('[1]Crowding Diagram'!K782,"")</f>
        <v>0.10742192744555733</v>
      </c>
      <c r="L782">
        <f>IFERROR('[1]Crowding Diagram'!L782,"")</f>
        <v>7.0818900315960012E-2</v>
      </c>
      <c r="M782">
        <f>IFERROR('[1]Crowding Diagram'!M782,"")</f>
        <v>9.0181371188862935E-2</v>
      </c>
      <c r="N782">
        <f>IFERROR('[1]Crowding Diagram'!N782,"")</f>
        <v>0.13063036856033822</v>
      </c>
      <c r="O782">
        <f>IFERROR('[1]Crowding Diagram'!O782,"")</f>
        <v>0.18334668480676913</v>
      </c>
      <c r="P782">
        <f>IFERROR('[1]Crowding Diagram'!P782,"")</f>
        <v>0.24302553338763433</v>
      </c>
      <c r="Q782">
        <f>IFERROR('[1]Crowding Diagram'!Q782,"")</f>
        <v>0.29972043953945626</v>
      </c>
      <c r="R782">
        <f>IFERROR('[1]Crowding Diagram'!R782,"")</f>
        <v>0.34646887092780065</v>
      </c>
      <c r="S782">
        <f>IFERROR('[1]Crowding Diagram'!S782,"")</f>
        <v>0.39984828549179668</v>
      </c>
      <c r="T782">
        <f>IFERROR('[1]Crowding Diagram'!T782,"")</f>
        <v>0.40489803421786985</v>
      </c>
      <c r="U782">
        <f>IFERROR('[1]Crowding Diagram'!U782,"")</f>
        <v>0.34587208244199197</v>
      </c>
      <c r="V782">
        <f>IFERROR('[1]Crowding Diagram'!V782,"")</f>
        <v>0.29998567886648231</v>
      </c>
      <c r="W782">
        <f>IFERROR('[1]Crowding Diagram'!W782,"")</f>
        <v>0.27911338413204634</v>
      </c>
      <c r="X782">
        <f>IFERROR('[1]Crowding Diagram'!X782,"")</f>
        <v>0.23142131283024384</v>
      </c>
      <c r="Y782">
        <f>IFERROR('[1]Crowding Diagram'!Y782,"")</f>
        <v>0.16036777772499156</v>
      </c>
      <c r="Z782">
        <f>IFERROR('[1]Crowding Diagram'!Z782,"")</f>
        <v>0.11907351216848815</v>
      </c>
      <c r="AA782">
        <f>IFERROR('[1]Crowding Diagram'!AA782,"")</f>
        <v>0.11323678961497495</v>
      </c>
      <c r="AB782">
        <f>IFERROR('[1]Crowding Diagram'!AB782,"")</f>
        <v>0.10099497452146414</v>
      </c>
      <c r="AC782">
        <f>IFERROR('[1]Crowding Diagram'!AC782,"")</f>
        <v>8.1845278053757964E-2</v>
      </c>
      <c r="AD782">
        <f>IFERROR('[1]Crowding Diagram'!AD782,"")</f>
        <v>8.1102024994509081E-2</v>
      </c>
      <c r="AE782">
        <f>IFERROR('[1]Crowding Diagram'!AE782,"")</f>
        <v>8.6534330442254503E-2</v>
      </c>
      <c r="AF782">
        <f>IFERROR('[1]Crowding Diagram'!AF782,"")</f>
        <v>9.5124467737985094E-2</v>
      </c>
      <c r="AG782">
        <f>IFERROR('[1]Crowding Diagram'!AG782,"")</f>
        <v>0.10662620946447912</v>
      </c>
      <c r="AH782">
        <f>IFERROR('[1]Crowding Diagram'!AH782,"")</f>
        <v>9.8741367651976927E-2</v>
      </c>
      <c r="AI782">
        <f>IFERROR('[1]Crowding Diagram'!AI782,"")</f>
        <v>9.3496862776688769E-2</v>
      </c>
      <c r="AJ782">
        <f>IFERROR('[1]Crowding Diagram'!AJ782,"")</f>
        <v>9.5486157729384291E-2</v>
      </c>
      <c r="AK782">
        <f>IFERROR('[1]Crowding Diagram'!AK782,"")</f>
        <v>9.8138550999644955E-2</v>
      </c>
      <c r="AL782">
        <f>IFERROR('[1]Crowding Diagram'!AL782,"")</f>
        <v>0.10211714090503597</v>
      </c>
      <c r="AM782">
        <f>IFERROR('[1]Crowding Diagram'!AM782,"")</f>
        <v>0.10675882912799216</v>
      </c>
      <c r="AN782">
        <f>IFERROR('[1]Crowding Diagram'!AN782,"")</f>
        <v>0.10941122239825282</v>
      </c>
      <c r="AO782">
        <f>IFERROR('[1]Crowding Diagram'!AO782,"")</f>
        <v>0.11899600717033117</v>
      </c>
      <c r="AP782">
        <f>IFERROR('[1]Crowding Diagram'!AP782,"")</f>
        <v>0.12008107714452872</v>
      </c>
      <c r="AQ782">
        <f>IFERROR('[1]Crowding Diagram'!AQ782,"")</f>
        <v>0.10313729216282853</v>
      </c>
      <c r="AR782">
        <f>IFERROR('[1]Crowding Diagram'!AR782,"")</f>
        <v>0.11338981230364384</v>
      </c>
      <c r="AS782">
        <f>IFERROR('[1]Crowding Diagram'!AS782,"")</f>
        <v>0.12695318698111319</v>
      </c>
      <c r="AT782">
        <f>IFERROR('[1]Crowding Diagram'!AT782,"")</f>
        <v>0.11446097112432602</v>
      </c>
      <c r="AU782">
        <f>IFERROR('[1]Crowding Diagram'!AU782,"")</f>
        <v>0.13460895846572923</v>
      </c>
      <c r="AV782">
        <f>IFERROR('[1]Crowding Diagram'!AV782,"")</f>
        <v>0.20069775744972437</v>
      </c>
      <c r="AW782">
        <f>IFERROR('[1]Crowding Diagram'!AW782,"")</f>
        <v>0.20887597003302813</v>
      </c>
      <c r="AX782">
        <f>IFERROR('[1]Crowding Diagram'!AX782,"")</f>
        <v>0.17903654574259553</v>
      </c>
      <c r="AY782">
        <f>IFERROR('[1]Crowding Diagram'!AY782,"")</f>
        <v>0.18102584069529104</v>
      </c>
      <c r="AZ782">
        <f>IFERROR('[1]Crowding Diagram'!AZ782,"")</f>
        <v>0.21111392685481059</v>
      </c>
      <c r="BA782">
        <f>IFERROR('[1]Crowding Diagram'!BA782,"")</f>
        <v>0.25761369637406806</v>
      </c>
      <c r="BB782">
        <f>IFERROR('[1]Crowding Diagram'!BB782,"")</f>
        <v>0.34481112513388773</v>
      </c>
      <c r="BC782">
        <f>IFERROR('[1]Crowding Diagram'!BC782,"")</f>
        <v>0.4333821146943781</v>
      </c>
      <c r="BD782">
        <f>IFERROR('[1]Crowding Diagram'!BD782,"")</f>
        <v>0.43764488959301129</v>
      </c>
      <c r="BE782">
        <f>IFERROR('[1]Crowding Diagram'!BE782,"")</f>
        <v>0.44082776151732411</v>
      </c>
      <c r="BF782">
        <f>IFERROR('[1]Crowding Diagram'!BF782,"")</f>
        <v>0.41960861535523869</v>
      </c>
      <c r="BG782">
        <f>IFERROR('[1]Crowding Diagram'!BG782,"")</f>
        <v>0.35011591167440909</v>
      </c>
      <c r="BH782">
        <f>IFERROR('[1]Crowding Diagram'!BH782,"")</f>
        <v>0.31245192723670751</v>
      </c>
      <c r="BI782">
        <f>IFERROR('[1]Crowding Diagram'!BI782,"")</f>
        <v>0.27139666854631544</v>
      </c>
      <c r="BJ782">
        <f>IFERROR('[1]Crowding Diagram'!BJ782,"")</f>
        <v>0.22109592474244338</v>
      </c>
      <c r="BK782">
        <f>IFERROR('[1]Crowding Diagram'!BK782,"")</f>
        <v>0.18244676566150211</v>
      </c>
      <c r="BL782">
        <f>IFERROR('[1]Crowding Diagram'!BL782,"")</f>
        <v>0.15033386142513178</v>
      </c>
      <c r="BM782">
        <f>IFERROR('[1]Crowding Diagram'!BM782,"")</f>
        <v>0.1261781369995435</v>
      </c>
      <c r="BN782">
        <f>IFERROR('[1]Crowding Diagram'!BN782,"")</f>
        <v>0.11026377737797947</v>
      </c>
      <c r="BO782">
        <f>IFERROR('[1]Crowding Diagram'!BO782,"")</f>
        <v>0.10742192744555731</v>
      </c>
      <c r="BP782">
        <f>IFERROR('[1]Crowding Diagram'!BP782,"")</f>
        <v>0.11791093719613362</v>
      </c>
      <c r="BQ782">
        <f>IFERROR('[1]Crowding Diagram'!BQ782,"")</f>
        <v>0.10079094426990563</v>
      </c>
      <c r="BR782">
        <f>IFERROR('[1]Crowding Diagram'!BR782,"")</f>
        <v>8.0992723074031311E-2</v>
      </c>
      <c r="BS782">
        <f>IFERROR('[1]Crowding Diagram'!BS782,"")</f>
        <v>8.8855174553732597E-2</v>
      </c>
      <c r="BT782">
        <f>IFERROR('[1]Crowding Diagram'!BT782,"")</f>
        <v>9.2592637798190811E-2</v>
      </c>
      <c r="BU782">
        <f>IFERROR('[1]Crowding Diagram'!BU782,"")</f>
        <v>7.6205298957104761E-2</v>
      </c>
      <c r="BV782">
        <f>IFERROR('[1]Crowding Diagram'!BV782,"")</f>
        <v>8.0566445584167992E-2</v>
      </c>
      <c r="BW782">
        <f>IFERROR('[1]Crowding Diagram'!BW782,"")</f>
        <v>9.2701144795610577E-2</v>
      </c>
      <c r="BX782">
        <f>IFERROR('[1]Crowding Diagram'!BX782,"")</f>
        <v>7.128306913825562E-2</v>
      </c>
      <c r="BY782">
        <f>IFERROR('[1]Crowding Diagram'!BY782,"")</f>
        <v>6.0903030090216255E-2</v>
      </c>
      <c r="BZ782">
        <f>IFERROR('[1]Crowding Diagram'!BZ782,"")</f>
        <v>8.0566445584167992E-2</v>
      </c>
      <c r="CA782">
        <f>IFERROR('[1]Crowding Diagram'!CA782,"")</f>
        <v>9.2701144795610577E-2</v>
      </c>
      <c r="CB782">
        <f>IFERROR('[1]Crowding Diagram'!CB782,"")</f>
        <v>7.128306913825562E-2</v>
      </c>
      <c r="CC782">
        <f>IFERROR('[1]Crowding Diagram'!CC782,"")</f>
        <v>6.0903030090216255E-2</v>
      </c>
      <c r="CD782">
        <f>IFERROR('[1]Crowding Diagram'!CD782,"")</f>
        <v>7.4797490221351029E-2</v>
      </c>
      <c r="CE782">
        <f>IFERROR('[1]Crowding Diagram'!CE782,"")</f>
        <v>8.6534330442254517E-2</v>
      </c>
      <c r="CF782">
        <f>IFERROR('[1]Crowding Diagram'!CF782,"")</f>
        <v>8.6392237945633388E-2</v>
      </c>
      <c r="CG782">
        <f>IFERROR('[1]Crowding Diagram'!CG782,"")</f>
        <v>8.2224191378080902E-2</v>
      </c>
      <c r="CH782" t="str">
        <f>IFERROR('[1]Crowding Diagram'!CH782,"")</f>
        <v>Moorgate</v>
      </c>
      <c r="CI782" t="str">
        <f>IFERROR('[1]Crowding Diagram'!CI782,"")</f>
        <v>Barbican</v>
      </c>
      <c r="CL782" t="str">
        <f t="shared" ca="1" si="97"/>
        <v/>
      </c>
      <c r="CM782">
        <f t="shared" ca="1" si="97"/>
        <v>8.947406631679343E-2</v>
      </c>
      <c r="CN782">
        <f t="shared" ca="1" si="97"/>
        <v>0.21418075657354949</v>
      </c>
      <c r="CO782">
        <f t="shared" ca="1" si="97"/>
        <v>0.37427181826986478</v>
      </c>
      <c r="CP782">
        <f t="shared" ca="1" si="97"/>
        <v>0.242722038388441</v>
      </c>
      <c r="CQ782">
        <f t="shared" ca="1" si="97"/>
        <v>0.1037876385896713</v>
      </c>
      <c r="CR782">
        <f t="shared" ca="1" si="97"/>
        <v>9.2346758159806946E-2</v>
      </c>
      <c r="CS782">
        <f t="shared" ca="1" si="97"/>
        <v>9.6465734789423746E-2</v>
      </c>
      <c r="CT782">
        <f t="shared" ca="1" si="97"/>
        <v>0.10932079990040303</v>
      </c>
      <c r="CU782">
        <f t="shared" ca="1" si="97"/>
        <v>0.11589034214802857</v>
      </c>
      <c r="CV782">
        <f t="shared" ca="1" si="97"/>
        <v>0.16466091426820195</v>
      </c>
      <c r="CW782">
        <f t="shared" ca="1" si="97"/>
        <v>0.2071975024166913</v>
      </c>
      <c r="CX782">
        <f t="shared" ca="1" si="97"/>
        <v>0.41416647273465029</v>
      </c>
      <c r="CY782">
        <f t="shared" ca="1" si="97"/>
        <v>0.33839328070316765</v>
      </c>
      <c r="CZ782">
        <f t="shared" ca="1" si="97"/>
        <v>0.17001367220715521</v>
      </c>
      <c r="DA782">
        <f t="shared" ca="1" si="97"/>
        <v>0.10909689657239401</v>
      </c>
      <c r="DB782">
        <f t="shared" ca="1" si="96"/>
        <v>8.4661458595764877E-2</v>
      </c>
      <c r="DC782">
        <f t="shared" ca="1" si="96"/>
        <v>7.6363422402062606E-2</v>
      </c>
      <c r="DD782">
        <f t="shared" ca="1" si="96"/>
        <v>7.6363422402062606E-2</v>
      </c>
      <c r="DE782">
        <f t="shared" ca="1" si="96"/>
        <v>8.2487062496829966E-2</v>
      </c>
    </row>
    <row r="783" spans="1:109" x14ac:dyDescent="0.2">
      <c r="A783" t="str">
        <f>IFERROR('[1]Crowding Diagram'!A783,"")</f>
        <v>08Barbican-Farringdon</v>
      </c>
      <c r="B783">
        <f>IFERROR('[1]Crowding Diagram'!B783,"")</f>
        <v>8</v>
      </c>
      <c r="C783">
        <f>IFERROR('[1]Crowding Diagram'!C783,"")</f>
        <v>0</v>
      </c>
      <c r="D783" t="str">
        <f>IFERROR('[1]Crowding Diagram'!D783,"")</f>
        <v>Barbican</v>
      </c>
      <c r="E783" t="str">
        <f>IFERROR('[1]Crowding Diagram'!E783,"")</f>
        <v>Farringdon</v>
      </c>
      <c r="F783" t="str">
        <f>IFERROR('[1]Crowding Diagram'!F783,"")</f>
        <v/>
      </c>
      <c r="G783" t="str">
        <f>IFERROR('[1]Crowding Diagram'!G783,"")</f>
        <v/>
      </c>
      <c r="H783" t="str">
        <f>IFERROR('[1]Crowding Diagram'!H783,"")</f>
        <v/>
      </c>
      <c r="I783" t="str">
        <f>IFERROR('[1]Crowding Diagram'!I783,"")</f>
        <v/>
      </c>
      <c r="J783" t="str">
        <f>IFERROR('[1]Crowding Diagram'!J783,"")</f>
        <v/>
      </c>
      <c r="K783">
        <f>IFERROR('[1]Crowding Diagram'!K783,"")</f>
        <v>0.10244869006381856</v>
      </c>
      <c r="L783">
        <f>IFERROR('[1]Crowding Diagram'!L783,"")</f>
        <v>7.4267011567298882E-2</v>
      </c>
      <c r="M783">
        <f>IFERROR('[1]Crowding Diagram'!M783,"")</f>
        <v>0.1014540425874708</v>
      </c>
      <c r="N783">
        <f>IFERROR('[1]Crowding Diagram'!N783,"")</f>
        <v>0.13274022684350012</v>
      </c>
      <c r="O783">
        <f>IFERROR('[1]Crowding Diagram'!O783,"")</f>
        <v>0.16942162013790057</v>
      </c>
      <c r="P783">
        <f>IFERROR('[1]Crowding Diagram'!P783,"")</f>
        <v>0.20627458432565707</v>
      </c>
      <c r="Q783">
        <f>IFERROR('[1]Crowding Diagram'!Q783,"")</f>
        <v>0.23445261942482748</v>
      </c>
      <c r="R783">
        <f>IFERROR('[1]Crowding Diagram'!R783,"")</f>
        <v>0.28982497233886828</v>
      </c>
      <c r="S783">
        <f>IFERROR('[1]Crowding Diagram'!S783,"")</f>
        <v>0.36138858307301691</v>
      </c>
      <c r="T783">
        <f>IFERROR('[1]Crowding Diagram'!T783,"")</f>
        <v>0.3669484074279864</v>
      </c>
      <c r="U783">
        <f>IFERROR('[1]Crowding Diagram'!U783,"")</f>
        <v>0.33704340198526717</v>
      </c>
      <c r="V783">
        <f>IFERROR('[1]Crowding Diagram'!V783,"")</f>
        <v>0.29299472803272375</v>
      </c>
      <c r="W783">
        <f>IFERROR('[1]Crowding Diagram'!W783,"")</f>
        <v>0.25524184469970029</v>
      </c>
      <c r="X783">
        <f>IFERROR('[1]Crowding Diagram'!X783,"")</f>
        <v>0.21384920741476687</v>
      </c>
      <c r="Y783">
        <f>IFERROR('[1]Crowding Diagram'!Y783,"")</f>
        <v>0.15118641640485844</v>
      </c>
      <c r="Z783">
        <f>IFERROR('[1]Crowding Diagram'!Z783,"")</f>
        <v>0.11395818229012826</v>
      </c>
      <c r="AA783">
        <f>IFERROR('[1]Crowding Diagram'!AA783,"")</f>
        <v>0.10230659756719744</v>
      </c>
      <c r="AB783">
        <f>IFERROR('[1]Crowding Diagram'!AB783,"")</f>
        <v>0.10007683838945082</v>
      </c>
      <c r="AC783">
        <f>IFERROR('[1]Crowding Diagram'!AC783,"")</f>
        <v>9.7143903523297215E-2</v>
      </c>
      <c r="AD783">
        <f>IFERROR('[1]Crowding Diagram'!AD783,"")</f>
        <v>9.0512920347645506E-2</v>
      </c>
      <c r="AE783">
        <f>IFERROR('[1]Crowding Diagram'!AE783,"")</f>
        <v>8.9186723712515181E-2</v>
      </c>
      <c r="AF783">
        <f>IFERROR('[1]Crowding Diagram'!AF783,"")</f>
        <v>9.8017987669178561E-2</v>
      </c>
      <c r="AG783">
        <f>IFERROR('[1]Crowding Diagram'!AG783,"")</f>
        <v>0.11020694037933103</v>
      </c>
      <c r="AH783">
        <f>IFERROR('[1]Crowding Diagram'!AH783,"")</f>
        <v>0.10308164754876711</v>
      </c>
      <c r="AI783">
        <f>IFERROR('[1]Crowding Diagram'!AI783,"")</f>
        <v>9.847010015842754E-2</v>
      </c>
      <c r="AJ783">
        <f>IFERROR('[1]Crowding Diagram'!AJ783,"")</f>
        <v>0.10211714090503597</v>
      </c>
      <c r="AK783">
        <f>IFERROR('[1]Crowding Diagram'!AK783,"")</f>
        <v>0.10642727996920957</v>
      </c>
      <c r="AL783">
        <f>IFERROR('[1]Crowding Diagram'!AL783,"")</f>
        <v>0.1120636156685135</v>
      </c>
      <c r="AM783">
        <f>IFERROR('[1]Crowding Diagram'!AM783,"")</f>
        <v>0.1183630496853826</v>
      </c>
      <c r="AN783">
        <f>IFERROR('[1]Crowding Diagram'!AN783,"")</f>
        <v>0.12201009043199103</v>
      </c>
      <c r="AO783">
        <f>IFERROR('[1]Crowding Diagram'!AO783,"")</f>
        <v>0.12201009043199103</v>
      </c>
      <c r="AP783">
        <f>IFERROR('[1]Crowding Diagram'!AP783,"")</f>
        <v>0.12333628706712137</v>
      </c>
      <c r="AQ783">
        <f>IFERROR('[1]Crowding Diagram'!AQ783,"")</f>
        <v>0.12499403286103429</v>
      </c>
      <c r="AR783">
        <f>IFERROR('[1]Crowding Diagram'!AR783,"")</f>
        <v>0.12731487697251237</v>
      </c>
      <c r="AS783">
        <f>IFERROR('[1]Crowding Diagram'!AS783,"")</f>
        <v>0.1309619177191208</v>
      </c>
      <c r="AT783">
        <f>IFERROR('[1]Crowding Diagram'!AT783,"")</f>
        <v>0.13991374500625056</v>
      </c>
      <c r="AU783">
        <f>IFERROR('[1]Crowding Diagram'!AU783,"")</f>
        <v>0.15184951472242361</v>
      </c>
      <c r="AV783">
        <f>IFERROR('[1]Crowding Diagram'!AV783,"")</f>
        <v>0.18482358560498247</v>
      </c>
      <c r="AW783">
        <f>IFERROR('[1]Crowding Diagram'!AW783,"")</f>
        <v>0.21520554488251378</v>
      </c>
      <c r="AX783">
        <f>IFERROR('[1]Crowding Diagram'!AX783,"")</f>
        <v>0.20461319513439488</v>
      </c>
      <c r="AY783">
        <f>IFERROR('[1]Crowding Diagram'!AY783,"")</f>
        <v>0.22253579537487062</v>
      </c>
      <c r="AZ783">
        <f>IFERROR('[1]Crowding Diagram'!AZ783,"")</f>
        <v>0.2762278134314331</v>
      </c>
      <c r="BA783">
        <f>IFERROR('[1]Crowding Diagram'!BA783,"")</f>
        <v>0.31192144858265536</v>
      </c>
      <c r="BB783">
        <f>IFERROR('[1]Crowding Diagram'!BB783,"")</f>
        <v>0.36478696195053845</v>
      </c>
      <c r="BC783">
        <f>IFERROR('[1]Crowding Diagram'!BC783,"")</f>
        <v>0.45806831777401846</v>
      </c>
      <c r="BD783">
        <f>IFERROR('[1]Crowding Diagram'!BD783,"")</f>
        <v>0.53313104732239558</v>
      </c>
      <c r="BE783">
        <f>IFERROR('[1]Crowding Diagram'!BE783,"")</f>
        <v>0.50315900336844999</v>
      </c>
      <c r="BF783">
        <f>IFERROR('[1]Crowding Diagram'!BF783,"")</f>
        <v>0.45007798304735824</v>
      </c>
      <c r="BG783">
        <f>IFERROR('[1]Crowding Diagram'!BG783,"")</f>
        <v>0.42862675247412502</v>
      </c>
      <c r="BH783">
        <f>IFERROR('[1]Crowding Diagram'!BH783,"")</f>
        <v>0.38535485083644372</v>
      </c>
      <c r="BI783">
        <f>IFERROR('[1]Crowding Diagram'!BI783,"")</f>
        <v>0.29282421703677847</v>
      </c>
      <c r="BJ783">
        <f>IFERROR('[1]Crowding Diagram'!BJ783,"")</f>
        <v>0.24004159095859104</v>
      </c>
      <c r="BK783">
        <f>IFERROR('[1]Crowding Diagram'!BK783,"")</f>
        <v>0.21455966989787242</v>
      </c>
      <c r="BL783">
        <f>IFERROR('[1]Crowding Diagram'!BL783,"")</f>
        <v>0.16630505804534429</v>
      </c>
      <c r="BM783">
        <f>IFERROR('[1]Crowding Diagram'!BM783,"")</f>
        <v>0.14004636466976361</v>
      </c>
      <c r="BN783">
        <f>IFERROR('[1]Crowding Diagram'!BN783,"")</f>
        <v>0.14200505508472533</v>
      </c>
      <c r="BO783">
        <f>IFERROR('[1]Crowding Diagram'!BO783,"")</f>
        <v>0.139582195847468</v>
      </c>
      <c r="BP783">
        <f>IFERROR('[1]Crowding Diagram'!BP783,"")</f>
        <v>0.12930417192520788</v>
      </c>
      <c r="BQ783">
        <f>IFERROR('[1]Crowding Diagram'!BQ783,"")</f>
        <v>0.12002079547929552</v>
      </c>
      <c r="BR783">
        <f>IFERROR('[1]Crowding Diagram'!BR783,"")</f>
        <v>0.11338981230364384</v>
      </c>
      <c r="BS783">
        <f>IFERROR('[1]Crowding Diagram'!BS783,"")</f>
        <v>0.10907967323947024</v>
      </c>
      <c r="BT783">
        <f>IFERROR('[1]Crowding Diagram'!BT783,"")</f>
        <v>0.10874812408068765</v>
      </c>
      <c r="BU783">
        <f>IFERROR('[1]Crowding Diagram'!BU783,"")</f>
        <v>0.10907967323947024</v>
      </c>
      <c r="BV783">
        <f>IFERROR('[1]Crowding Diagram'!BV783,"")</f>
        <v>0.1077534766043399</v>
      </c>
      <c r="BW783">
        <f>IFERROR('[1]Crowding Diagram'!BW783,"")</f>
        <v>0.1037748866989489</v>
      </c>
      <c r="BX783">
        <f>IFERROR('[1]Crowding Diagram'!BX783,"")</f>
        <v>9.6480805205732031E-2</v>
      </c>
      <c r="BY783">
        <f>IFERROR('[1]Crowding Diagram'!BY783,"")</f>
        <v>8.8192076236167427E-2</v>
      </c>
      <c r="BZ783">
        <f>IFERROR('[1]Crowding Diagram'!BZ783,"")</f>
        <v>0.1077534766043399</v>
      </c>
      <c r="CA783">
        <f>IFERROR('[1]Crowding Diagram'!CA783,"")</f>
        <v>0.1037748866989489</v>
      </c>
      <c r="CB783">
        <f>IFERROR('[1]Crowding Diagram'!CB783,"")</f>
        <v>9.6480805205732031E-2</v>
      </c>
      <c r="CC783">
        <f>IFERROR('[1]Crowding Diagram'!CC783,"")</f>
        <v>8.8192076236167427E-2</v>
      </c>
      <c r="CD783">
        <f>IFERROR('[1]Crowding Diagram'!CD783,"")</f>
        <v>8.8614047892799794E-2</v>
      </c>
      <c r="CE783">
        <f>IFERROR('[1]Crowding Diagram'!CE783,"")</f>
        <v>9.8138550999644955E-2</v>
      </c>
      <c r="CF783">
        <f>IFERROR('[1]Crowding Diagram'!CF783,"")</f>
        <v>0.10799029743204175</v>
      </c>
      <c r="CG783">
        <f>IFERROR('[1]Crowding Diagram'!CG783,"")</f>
        <v>0.1014540425874708</v>
      </c>
      <c r="CH783" t="str">
        <f>IFERROR('[1]Crowding Diagram'!CH783,"")</f>
        <v>Barbican</v>
      </c>
      <c r="CI783" t="str">
        <f>IFERROR('[1]Crowding Diagram'!CI783,"")</f>
        <v>Farringdon</v>
      </c>
      <c r="CL783" t="str">
        <f t="shared" ca="1" si="97"/>
        <v/>
      </c>
      <c r="CM783">
        <f t="shared" ca="1" si="97"/>
        <v>9.2723248072862752E-2</v>
      </c>
      <c r="CN783">
        <f t="shared" ca="1" si="97"/>
        <v>0.18572226268297132</v>
      </c>
      <c r="CO783">
        <f t="shared" ca="1" si="97"/>
        <v>0.33880134120628469</v>
      </c>
      <c r="CP783">
        <f t="shared" ca="1" si="97"/>
        <v>0.22831804913801235</v>
      </c>
      <c r="CQ783">
        <f t="shared" ca="1" si="97"/>
        <v>0.10337138044251844</v>
      </c>
      <c r="CR783">
        <f t="shared" ca="1" si="97"/>
        <v>9.698114302716758E-2</v>
      </c>
      <c r="CS783">
        <f t="shared" ca="1" si="97"/>
        <v>0.10252404214536005</v>
      </c>
      <c r="CT783">
        <f t="shared" ca="1" si="97"/>
        <v>0.11861171155446953</v>
      </c>
      <c r="CU783">
        <f t="shared" ca="1" si="97"/>
        <v>0.1266517786549472</v>
      </c>
      <c r="CV783">
        <f t="shared" ca="1" si="97"/>
        <v>0.17294809755404261</v>
      </c>
      <c r="CW783">
        <f t="shared" ca="1" si="97"/>
        <v>0.25382456313083845</v>
      </c>
      <c r="CX783">
        <f t="shared" ca="1" si="97"/>
        <v>0.4647863326038506</v>
      </c>
      <c r="CY783">
        <f t="shared" ca="1" si="97"/>
        <v>0.38922095084867636</v>
      </c>
      <c r="CZ783">
        <f t="shared" ca="1" si="97"/>
        <v>0.19023817089289285</v>
      </c>
      <c r="DA783">
        <f t="shared" ca="1" si="97"/>
        <v>0.13272805458417419</v>
      </c>
      <c r="DB783">
        <f t="shared" ca="1" si="96"/>
        <v>0.11007432071581799</v>
      </c>
      <c r="DC783">
        <f t="shared" ca="1" si="96"/>
        <v>9.9050311186297063E-2</v>
      </c>
      <c r="DD783">
        <f t="shared" ca="1" si="96"/>
        <v>9.9050311186297063E-2</v>
      </c>
      <c r="DE783">
        <f t="shared" ca="1" si="96"/>
        <v>9.9049234727989321E-2</v>
      </c>
    </row>
    <row r="784" spans="1:109" x14ac:dyDescent="0.2">
      <c r="A784" t="str">
        <f>IFERROR('[1]Crowding Diagram'!A784,"")</f>
        <v>08Farringdon-KingsCrossStPancras</v>
      </c>
      <c r="B784">
        <f>IFERROR('[1]Crowding Diagram'!B784,"")</f>
        <v>8</v>
      </c>
      <c r="C784">
        <f>IFERROR('[1]Crowding Diagram'!C784,"")</f>
        <v>0</v>
      </c>
      <c r="D784" t="str">
        <f>IFERROR('[1]Crowding Diagram'!D784,"")</f>
        <v>Farringdon</v>
      </c>
      <c r="E784" t="str">
        <f>IFERROR('[1]Crowding Diagram'!E784,"")</f>
        <v>King's Cross St. Pancras</v>
      </c>
      <c r="F784" t="str">
        <f>IFERROR('[1]Crowding Diagram'!F784,"")</f>
        <v/>
      </c>
      <c r="G784" t="str">
        <f>IFERROR('[1]Crowding Diagram'!G784,"")</f>
        <v/>
      </c>
      <c r="H784" t="str">
        <f>IFERROR('[1]Crowding Diagram'!H784,"")</f>
        <v/>
      </c>
      <c r="I784" t="str">
        <f>IFERROR('[1]Crowding Diagram'!I784,"")</f>
        <v/>
      </c>
      <c r="J784" t="str">
        <f>IFERROR('[1]Crowding Diagram'!J784,"")</f>
        <v/>
      </c>
      <c r="K784">
        <f>IFERROR('[1]Crowding Diagram'!K784,"")</f>
        <v>9.74754526820798E-2</v>
      </c>
      <c r="L784">
        <f>IFERROR('[1]Crowding Diagram'!L784,"")</f>
        <v>6.9404290571820987E-2</v>
      </c>
      <c r="M784">
        <f>IFERROR('[1]Crowding Diagram'!M784,"")</f>
        <v>9.3099003786149687E-2</v>
      </c>
      <c r="N784">
        <f>IFERROR('[1]Crowding Diagram'!N784,"")</f>
        <v>0.11971938715312952</v>
      </c>
      <c r="O784">
        <f>IFERROR('[1]Crowding Diagram'!O784,"")</f>
        <v>0.15019176892851069</v>
      </c>
      <c r="P784">
        <f>IFERROR('[1]Crowding Diagram'!P784,"")</f>
        <v>0.19660865115807249</v>
      </c>
      <c r="Q784">
        <f>IFERROR('[1]Crowding Diagram'!Q784,"")</f>
        <v>0.23904694348224328</v>
      </c>
      <c r="R784">
        <f>IFERROR('[1]Crowding Diagram'!R784,"")</f>
        <v>0.25034511866229597</v>
      </c>
      <c r="S784">
        <f>IFERROR('[1]Crowding Diagram'!S784,"")</f>
        <v>0.28278592866009955</v>
      </c>
      <c r="T784">
        <f>IFERROR('[1]Crowding Diagram'!T784,"")</f>
        <v>0.33188070794136687</v>
      </c>
      <c r="U784">
        <f>IFERROR('[1]Crowding Diagram'!U784,"")</f>
        <v>0.27878547837061302</v>
      </c>
      <c r="V784">
        <f>IFERROR('[1]Crowding Diagram'!V784,"")</f>
        <v>0.22492294931810522</v>
      </c>
      <c r="W784">
        <f>IFERROR('[1]Crowding Diagram'!W784,"")</f>
        <v>0.20994712885371031</v>
      </c>
      <c r="X784">
        <f>IFERROR('[1]Crowding Diagram'!X784,"")</f>
        <v>0.1649584583850581</v>
      </c>
      <c r="Y784">
        <f>IFERROR('[1]Crowding Diagram'!Y784,"")</f>
        <v>0.12049443713469922</v>
      </c>
      <c r="Z784">
        <f>IFERROR('[1]Crowding Diagram'!Z784,"")</f>
        <v>0.10987029046425946</v>
      </c>
      <c r="AA784">
        <f>IFERROR('[1]Crowding Diagram'!AA784,"")</f>
        <v>0.10221915603081522</v>
      </c>
      <c r="AB784">
        <f>IFERROR('[1]Crowding Diagram'!AB784,"")</f>
        <v>9.0086642857782201E-2</v>
      </c>
      <c r="AC784">
        <f>IFERROR('[1]Crowding Diagram'!AC784,"")</f>
        <v>9.0589431691979957E-2</v>
      </c>
      <c r="AD784">
        <f>IFERROR('[1]Crowding Diagram'!AD784,"")</f>
        <v>9.3828411935471367E-2</v>
      </c>
      <c r="AE784">
        <f>IFERROR('[1]Crowding Diagram'!AE784,"")</f>
        <v>9.4159961094253952E-2</v>
      </c>
      <c r="AF784">
        <f>IFERROR('[1]Crowding Diagram'!AF784,"")</f>
        <v>0.10452840751436385</v>
      </c>
      <c r="AG784">
        <f>IFERROR('[1]Crowding Diagram'!AG784,"")</f>
        <v>0.11895983817119125</v>
      </c>
      <c r="AH784">
        <f>IFERROR('[1]Crowding Diagram'!AH784,"")</f>
        <v>0.1139323472907426</v>
      </c>
      <c r="AI784">
        <f>IFERROR('[1]Crowding Diagram'!AI784,"")</f>
        <v>0.11073741903338316</v>
      </c>
      <c r="AJ784">
        <f>IFERROR('[1]Crowding Diagram'!AJ784,"")</f>
        <v>0.11670530389146969</v>
      </c>
      <c r="AK784">
        <f>IFERROR('[1]Crowding Diagram'!AK784,"")</f>
        <v>0.1226731887495562</v>
      </c>
      <c r="AL784">
        <f>IFERROR('[1]Crowding Diagram'!AL784,"")</f>
        <v>0.1309619177191208</v>
      </c>
      <c r="AM784">
        <f>IFERROR('[1]Crowding Diagram'!AM784,"")</f>
        <v>0.13891909752990284</v>
      </c>
      <c r="AN784">
        <f>IFERROR('[1]Crowding Diagram'!AN784,"")</f>
        <v>0.14322923659407641</v>
      </c>
      <c r="AO784">
        <f>IFERROR('[1]Crowding Diagram'!AO784,"")</f>
        <v>0.14356078575285902</v>
      </c>
      <c r="AP784">
        <f>IFERROR('[1]Crowding Diagram'!AP784,"")</f>
        <v>0.14588162986433709</v>
      </c>
      <c r="AQ784">
        <f>IFERROR('[1]Crowding Diagram'!AQ784,"")</f>
        <v>0.14919712145216293</v>
      </c>
      <c r="AR784">
        <f>IFERROR('[1]Crowding Diagram'!AR784,"")</f>
        <v>0.15284416219877137</v>
      </c>
      <c r="AS784">
        <f>IFERROR('[1]Crowding Diagram'!AS784,"")</f>
        <v>0.15814894873929272</v>
      </c>
      <c r="AT784">
        <f>IFERROR('[1]Crowding Diagram'!AT784,"")</f>
        <v>0.16909007097911802</v>
      </c>
      <c r="AU784">
        <f>IFERROR('[1]Crowding Diagram'!AU784,"")</f>
        <v>0.18135738985407363</v>
      </c>
      <c r="AV784">
        <f>IFERROR('[1]Crowding Diagram'!AV784,"")</f>
        <v>0.21773737482230807</v>
      </c>
      <c r="AW784">
        <f>IFERROR('[1]Crowding Diagram'!AW784,"")</f>
        <v>0.27810343438683172</v>
      </c>
      <c r="AX784">
        <f>IFERROR('[1]Crowding Diagram'!AX784,"")</f>
        <v>0.28446917823545737</v>
      </c>
      <c r="AY784">
        <f>IFERROR('[1]Crowding Diagram'!AY784,"")</f>
        <v>0.26974839558551061</v>
      </c>
      <c r="AZ784">
        <f>IFERROR('[1]Crowding Diagram'!AZ784,"")</f>
        <v>0.31536955983399423</v>
      </c>
      <c r="BA784">
        <f>IFERROR('[1]Crowding Diagram'!BA784,"")</f>
        <v>0.4052478003633988</v>
      </c>
      <c r="BB784">
        <f>IFERROR('[1]Crowding Diagram'!BB784,"")</f>
        <v>0.46841265152803513</v>
      </c>
      <c r="BC784">
        <f>IFERROR('[1]Crowding Diagram'!BC784,"")</f>
        <v>0.51995196826078793</v>
      </c>
      <c r="BD784">
        <f>IFERROR('[1]Crowding Diagram'!BD784,"")</f>
        <v>0.57366293198356655</v>
      </c>
      <c r="BE784">
        <f>IFERROR('[1]Crowding Diagram'!BE784,"")</f>
        <v>0.6259648117815193</v>
      </c>
      <c r="BF784">
        <f>IFERROR('[1]Crowding Diagram'!BF784,"")</f>
        <v>0.64311063970713278</v>
      </c>
      <c r="BG784">
        <f>IFERROR('[1]Crowding Diagram'!BG784,"")</f>
        <v>0.53870107318994298</v>
      </c>
      <c r="BH784">
        <f>IFERROR('[1]Crowding Diagram'!BH784,"")</f>
        <v>0.45647688181186213</v>
      </c>
      <c r="BI784">
        <f>IFERROR('[1]Crowding Diagram'!BI784,"")</f>
        <v>0.40297432041746106</v>
      </c>
      <c r="BJ784">
        <f>IFERROR('[1]Crowding Diagram'!BJ784,"")</f>
        <v>0.31271716656373355</v>
      </c>
      <c r="BK784">
        <f>IFERROR('[1]Crowding Diagram'!BK784,"")</f>
        <v>0.24816454534876436</v>
      </c>
      <c r="BL784">
        <f>IFERROR('[1]Crowding Diagram'!BL784,"")</f>
        <v>0.22200531672081847</v>
      </c>
      <c r="BM784">
        <f>IFERROR('[1]Crowding Diagram'!BM784,"")</f>
        <v>0.20035042023576166</v>
      </c>
      <c r="BN784">
        <f>IFERROR('[1]Crowding Diagram'!BN784,"")</f>
        <v>0.17392121586423565</v>
      </c>
      <c r="BO784">
        <f>IFERROR('[1]Crowding Diagram'!BO784,"")</f>
        <v>0.16863100291311134</v>
      </c>
      <c r="BP784">
        <f>IFERROR('[1]Crowding Diagram'!BP784,"")</f>
        <v>0.16842697266155282</v>
      </c>
      <c r="BQ784">
        <f>IFERROR('[1]Crowding Diagram'!BQ784,"")</f>
        <v>0.15682275210416238</v>
      </c>
      <c r="BR784">
        <f>IFERROR('[1]Crowding Diagram'!BR784,"")</f>
        <v>0.14720782649946745</v>
      </c>
      <c r="BS784">
        <f>IFERROR('[1]Crowding Diagram'!BS784,"")</f>
        <v>0.139582195847468</v>
      </c>
      <c r="BT784">
        <f>IFERROR('[1]Crowding Diagram'!BT784,"")</f>
        <v>0.13692980257720733</v>
      </c>
      <c r="BU784">
        <f>IFERROR('[1]Crowding Diagram'!BU784,"")</f>
        <v>0.13659825341842474</v>
      </c>
      <c r="BV784">
        <f>IFERROR('[1]Crowding Diagram'!BV784,"")</f>
        <v>0.13659825341842474</v>
      </c>
      <c r="BW784">
        <f>IFERROR('[1]Crowding Diagram'!BW784,"")</f>
        <v>0.13228811435425114</v>
      </c>
      <c r="BX784">
        <f>IFERROR('[1]Crowding Diagram'!BX784,"")</f>
        <v>0.12300473790833878</v>
      </c>
      <c r="BY784">
        <f>IFERROR('[1]Crowding Diagram'!BY784,"")</f>
        <v>0.11272671398607866</v>
      </c>
      <c r="BZ784">
        <f>IFERROR('[1]Crowding Diagram'!BZ784,"")</f>
        <v>0.13659825341842474</v>
      </c>
      <c r="CA784">
        <f>IFERROR('[1]Crowding Diagram'!CA784,"")</f>
        <v>0.13228811435425114</v>
      </c>
      <c r="CB784">
        <f>IFERROR('[1]Crowding Diagram'!CB784,"")</f>
        <v>0.12300473790833878</v>
      </c>
      <c r="CC784">
        <f>IFERROR('[1]Crowding Diagram'!CC784,"")</f>
        <v>0.11272671398607866</v>
      </c>
      <c r="CD784">
        <f>IFERROR('[1]Crowding Diagram'!CD784,"")</f>
        <v>0.11501741726494016</v>
      </c>
      <c r="CE784">
        <f>IFERROR('[1]Crowding Diagram'!CE784,"")</f>
        <v>0.12996727024277305</v>
      </c>
      <c r="CF784">
        <f>IFERROR('[1]Crowding Diagram'!CF784,"")</f>
        <v>0.14607108652649858</v>
      </c>
      <c r="CG784">
        <f>IFERROR('[1]Crowding Diagram'!CG784,"")</f>
        <v>0.13726135173598991</v>
      </c>
      <c r="CH784" t="str">
        <f>IFERROR('[1]Crowding Diagram'!CH784,"")</f>
        <v>Farringdon</v>
      </c>
      <c r="CI784" t="str">
        <f>IFERROR('[1]Crowding Diagram'!CI784,"")</f>
        <v>King's Cross St. Pancras</v>
      </c>
      <c r="CL784" t="str">
        <f t="shared" ca="1" si="97"/>
        <v/>
      </c>
      <c r="CM784">
        <f t="shared" ca="1" si="97"/>
        <v>8.6659582346683486E-2</v>
      </c>
      <c r="CN784">
        <f t="shared" ca="1" si="97"/>
        <v>0.17639168768048899</v>
      </c>
      <c r="CO784">
        <f t="shared" ca="1" si="97"/>
        <v>0.28594930840859384</v>
      </c>
      <c r="CP784">
        <f t="shared" ca="1" si="97"/>
        <v>0.18008074342289321</v>
      </c>
      <c r="CQ784">
        <f t="shared" ca="1" si="97"/>
        <v>9.8191380261209216E-2</v>
      </c>
      <c r="CR784">
        <f t="shared" ca="1" si="97"/>
        <v>0.1028691546788201</v>
      </c>
      <c r="CS784">
        <f t="shared" ca="1" si="97"/>
        <v>0.1160120647412879</v>
      </c>
      <c r="CT784">
        <f t="shared" ca="1" si="97"/>
        <v>0.13916775939898976</v>
      </c>
      <c r="CU784">
        <f t="shared" ca="1" si="97"/>
        <v>0.15151796556364103</v>
      </c>
      <c r="CV784">
        <f t="shared" ca="1" si="97"/>
        <v>0.21157206751058286</v>
      </c>
      <c r="CW784">
        <f t="shared" ca="1" si="97"/>
        <v>0.31870873350459028</v>
      </c>
      <c r="CX784">
        <f t="shared" ca="1" si="97"/>
        <v>0.54699809088847728</v>
      </c>
      <c r="CY784">
        <f t="shared" ca="1" si="97"/>
        <v>0.5103157287815997</v>
      </c>
      <c r="CZ784">
        <f t="shared" ca="1" si="97"/>
        <v>0.24580936221726951</v>
      </c>
      <c r="DA784">
        <f t="shared" ca="1" si="97"/>
        <v>0.16695048588576555</v>
      </c>
      <c r="DB784">
        <f t="shared" ca="1" si="96"/>
        <v>0.14007951958564188</v>
      </c>
      <c r="DC784">
        <f t="shared" ca="1" si="96"/>
        <v>0.12615445491677332</v>
      </c>
      <c r="DD784">
        <f t="shared" ca="1" si="96"/>
        <v>0.12615445491677332</v>
      </c>
      <c r="DE784">
        <f t="shared" ca="1" si="96"/>
        <v>0.13207928144255043</v>
      </c>
    </row>
    <row r="785" spans="1:109" x14ac:dyDescent="0.2">
      <c r="A785" t="str">
        <f>IFERROR('[1]Crowding Diagram'!A785,"")</f>
        <v>08KingsCrossStPancras-EustonSquare</v>
      </c>
      <c r="B785">
        <f>IFERROR('[1]Crowding Diagram'!B785,"")</f>
        <v>8</v>
      </c>
      <c r="C785">
        <f>IFERROR('[1]Crowding Diagram'!C785,"")</f>
        <v>0</v>
      </c>
      <c r="D785" t="str">
        <f>IFERROR('[1]Crowding Diagram'!D785,"")</f>
        <v>King's Cross St. Pancras</v>
      </c>
      <c r="E785" t="str">
        <f>IFERROR('[1]Crowding Diagram'!E785,"")</f>
        <v>Euston Square</v>
      </c>
      <c r="F785" t="str">
        <f>IFERROR('[1]Crowding Diagram'!F785,"")</f>
        <v/>
      </c>
      <c r="G785" t="str">
        <f>IFERROR('[1]Crowding Diagram'!G785,"")</f>
        <v/>
      </c>
      <c r="H785" t="str">
        <f>IFERROR('[1]Crowding Diagram'!H785,"")</f>
        <v/>
      </c>
      <c r="I785" t="str">
        <f>IFERROR('[1]Crowding Diagram'!I785,"")</f>
        <v/>
      </c>
      <c r="J785" t="str">
        <f>IFERROR('[1]Crowding Diagram'!J785,"")</f>
        <v/>
      </c>
      <c r="K785">
        <f>IFERROR('[1]Crowding Diagram'!K785,"")</f>
        <v>0.11451312621393982</v>
      </c>
      <c r="L785">
        <f>IFERROR('[1]Crowding Diagram'!L785,"")</f>
        <v>0.1018526687815912</v>
      </c>
      <c r="M785">
        <f>IFERROR('[1]Crowding Diagram'!M785,"")</f>
        <v>0.11727914375533934</v>
      </c>
      <c r="N785">
        <f>IFERROR('[1]Crowding Diagram'!N785,"")</f>
        <v>0.1383209935611858</v>
      </c>
      <c r="O785">
        <f>IFERROR('[1]Crowding Diagram'!O785,"")</f>
        <v>0.1749229493181052</v>
      </c>
      <c r="P785">
        <f>IFERROR('[1]Crowding Diagram'!P785,"")</f>
        <v>0.22637087558813612</v>
      </c>
      <c r="Q785">
        <f>IFERROR('[1]Crowding Diagram'!Q785,"")</f>
        <v>0.27383573659855176</v>
      </c>
      <c r="R785">
        <f>IFERROR('[1]Crowding Diagram'!R785,"")</f>
        <v>0.31466215550960858</v>
      </c>
      <c r="S785">
        <f>IFERROR('[1]Crowding Diagram'!S785,"")</f>
        <v>0.32538579274703439</v>
      </c>
      <c r="T785">
        <f>IFERROR('[1]Crowding Diagram'!T785,"")</f>
        <v>0.32405080933584468</v>
      </c>
      <c r="U785">
        <f>IFERROR('[1]Crowding Diagram'!U785,"")</f>
        <v>0.32006774407622934</v>
      </c>
      <c r="V785">
        <f>IFERROR('[1]Crowding Diagram'!V785,"")</f>
        <v>0.28592718470809819</v>
      </c>
      <c r="W785">
        <f>IFERROR('[1]Crowding Diagram'!W785,"")</f>
        <v>0.23670787828570919</v>
      </c>
      <c r="X785">
        <f>IFERROR('[1]Crowding Diagram'!X785,"")</f>
        <v>0.1883420858475234</v>
      </c>
      <c r="Y785">
        <f>IFERROR('[1]Crowding Diagram'!Y785,"")</f>
        <v>0.15932261038461193</v>
      </c>
      <c r="Z785">
        <f>IFERROR('[1]Crowding Diagram'!Z785,"")</f>
        <v>0.13205393283801492</v>
      </c>
      <c r="AA785">
        <f>IFERROR('[1]Crowding Diagram'!AA785,"")</f>
        <v>0.11266384591483274</v>
      </c>
      <c r="AB785">
        <f>IFERROR('[1]Crowding Diagram'!AB785,"")</f>
        <v>0.11704084070561876</v>
      </c>
      <c r="AC785">
        <f>IFERROR('[1]Crowding Diagram'!AC785,"")</f>
        <v>0.11916003568349101</v>
      </c>
      <c r="AD785">
        <f>IFERROR('[1]Crowding Diagram'!AD785,"")</f>
        <v>0.11185774937419631</v>
      </c>
      <c r="AE785">
        <f>IFERROR('[1]Crowding Diagram'!AE785,"")</f>
        <v>0.10920237253445277</v>
      </c>
      <c r="AF785">
        <f>IFERROR('[1]Crowding Diagram'!AF785,"")</f>
        <v>0.11119390516426042</v>
      </c>
      <c r="AG785">
        <f>IFERROR('[1]Crowding Diagram'!AG785,"")</f>
        <v>0.12456131357342387</v>
      </c>
      <c r="AH785">
        <f>IFERROR('[1]Crowding Diagram'!AH785,"")</f>
        <v>0.14139881671634308</v>
      </c>
      <c r="AI785">
        <f>IFERROR('[1]Crowding Diagram'!AI785,"")</f>
        <v>0.13252744409265446</v>
      </c>
      <c r="AJ785">
        <f>IFERROR('[1]Crowding Diagram'!AJ785,"")</f>
        <v>0.1254665556778819</v>
      </c>
      <c r="AK785">
        <f>IFERROR('[1]Crowding Diagram'!AK785,"")</f>
        <v>0.12845385462259337</v>
      </c>
      <c r="AL785">
        <f>IFERROR('[1]Crowding Diagram'!AL785,"")</f>
        <v>0.13077730935736898</v>
      </c>
      <c r="AM785">
        <f>IFERROR('[1]Crowding Diagram'!AM785,"")</f>
        <v>0.13343268619711249</v>
      </c>
      <c r="AN785">
        <f>IFERROR('[1]Crowding Diagram'!AN785,"")</f>
        <v>0.13376460830208045</v>
      </c>
      <c r="AO785">
        <f>IFERROR('[1]Crowding Diagram'!AO785,"")</f>
        <v>0.13243691988220868</v>
      </c>
      <c r="AP785">
        <f>IFERROR('[1]Crowding Diagram'!AP785,"")</f>
        <v>0.13243691988220868</v>
      </c>
      <c r="AQ785">
        <f>IFERROR('[1]Crowding Diagram'!AQ785,"")</f>
        <v>0.13509229672195219</v>
      </c>
      <c r="AR785">
        <f>IFERROR('[1]Crowding Diagram'!AR785,"")</f>
        <v>0.1390753619815675</v>
      </c>
      <c r="AS785">
        <f>IFERROR('[1]Crowding Diagram'!AS785,"")</f>
        <v>0.14471803776602249</v>
      </c>
      <c r="AT785">
        <f>IFERROR('[1]Crowding Diagram'!AT785,"")</f>
        <v>0.15500762302002871</v>
      </c>
      <c r="AU785">
        <f>IFERROR('[1]Crowding Diagram'!AU785,"")</f>
        <v>0.16795258511377842</v>
      </c>
      <c r="AV785">
        <f>IFERROR('[1]Crowding Diagram'!AV785,"")</f>
        <v>0.20205003771503061</v>
      </c>
      <c r="AW785">
        <f>IFERROR('[1]Crowding Diagram'!AW785,"")</f>
        <v>0.25690770924518674</v>
      </c>
      <c r="AX785">
        <f>IFERROR('[1]Crowding Diagram'!AX785,"")</f>
        <v>0.26122269660976999</v>
      </c>
      <c r="AY785">
        <f>IFERROR('[1]Crowding Diagram'!AY785,"")</f>
        <v>0.25093311135576379</v>
      </c>
      <c r="AZ785">
        <f>IFERROR('[1]Crowding Diagram'!AZ785,"")</f>
        <v>0.27134632081129217</v>
      </c>
      <c r="BA785">
        <f>IFERROR('[1]Crowding Diagram'!BA785,"")</f>
        <v>0.34015377317114653</v>
      </c>
      <c r="BB785">
        <f>IFERROR('[1]Crowding Diagram'!BB785,"")</f>
        <v>0.43927519720328723</v>
      </c>
      <c r="BC785">
        <f>IFERROR('[1]Crowding Diagram'!BC785,"")</f>
        <v>0.48248197178139984</v>
      </c>
      <c r="BD785">
        <f>IFERROR('[1]Crowding Diagram'!BD785,"")</f>
        <v>0.53107536794870658</v>
      </c>
      <c r="BE785">
        <f>IFERROR('[1]Crowding Diagram'!BE785,"")</f>
        <v>0.59091618173006966</v>
      </c>
      <c r="BF785">
        <f>IFERROR('[1]Crowding Diagram'!BF785,"")</f>
        <v>0.53877596078396273</v>
      </c>
      <c r="BG785">
        <f>IFERROR('[1]Crowding Diagram'!BG785,"")</f>
        <v>0.46452498590263414</v>
      </c>
      <c r="BH785">
        <f>IFERROR('[1]Crowding Diagram'!BH785,"")</f>
        <v>0.42725013351473434</v>
      </c>
      <c r="BI785">
        <f>IFERROR('[1]Crowding Diagram'!BI785,"")</f>
        <v>0.38152075093886539</v>
      </c>
      <c r="BJ785">
        <f>IFERROR('[1]Crowding Diagram'!BJ785,"")</f>
        <v>0.2974022060512756</v>
      </c>
      <c r="BK785">
        <f>IFERROR('[1]Crowding Diagram'!BK785,"")</f>
        <v>0.23898391557691787</v>
      </c>
      <c r="BL785">
        <f>IFERROR('[1]Crowding Diagram'!BL785,"")</f>
        <v>0.21827197622691835</v>
      </c>
      <c r="BM785">
        <f>IFERROR('[1]Crowding Diagram'!BM785,"")</f>
        <v>0.19972227230356712</v>
      </c>
      <c r="BN785">
        <f>IFERROR('[1]Crowding Diagram'!BN785,"")</f>
        <v>0.17383234811606768</v>
      </c>
      <c r="BO785">
        <f>IFERROR('[1]Crowding Diagram'!BO785,"")</f>
        <v>0.16728874090384255</v>
      </c>
      <c r="BP785">
        <f>IFERROR('[1]Crowding Diagram'!BP785,"")</f>
        <v>0.16629297458893871</v>
      </c>
      <c r="BQ785">
        <f>IFERROR('[1]Crowding Diagram'!BQ785,"")</f>
        <v>0.15699915564983632</v>
      </c>
      <c r="BR785">
        <f>IFERROR('[1]Crowding Diagram'!BR785,"")</f>
        <v>0.15002879144550957</v>
      </c>
      <c r="BS785">
        <f>IFERROR('[1]Crowding Diagram'!BS785,"")</f>
        <v>0.14339034934615075</v>
      </c>
      <c r="BT785">
        <f>IFERROR('[1]Crowding Diagram'!BT785,"")</f>
        <v>0.1390753619815675</v>
      </c>
      <c r="BU785">
        <f>IFERROR('[1]Crowding Diagram'!BU785,"")</f>
        <v>0.13940728408653547</v>
      </c>
      <c r="BV785">
        <f>IFERROR('[1]Crowding Diagram'!BV785,"")</f>
        <v>0.14073497250640721</v>
      </c>
      <c r="BW785">
        <f>IFERROR('[1]Crowding Diagram'!BW785,"")</f>
        <v>0.1390753619815675</v>
      </c>
      <c r="BX785">
        <f>IFERROR('[1]Crowding Diagram'!BX785,"")</f>
        <v>0.13343268619711249</v>
      </c>
      <c r="BY785">
        <f>IFERROR('[1]Crowding Diagram'!BY785,"")</f>
        <v>0.12579847778284986</v>
      </c>
      <c r="BZ785">
        <f>IFERROR('[1]Crowding Diagram'!BZ785,"")</f>
        <v>0.14073497250640721</v>
      </c>
      <c r="CA785">
        <f>IFERROR('[1]Crowding Diagram'!CA785,"")</f>
        <v>0.1390753619815675</v>
      </c>
      <c r="CB785">
        <f>IFERROR('[1]Crowding Diagram'!CB785,"")</f>
        <v>0.13343268619711249</v>
      </c>
      <c r="CC785">
        <f>IFERROR('[1]Crowding Diagram'!CC785,"")</f>
        <v>0.12579847778284986</v>
      </c>
      <c r="CD785">
        <f>IFERROR('[1]Crowding Diagram'!CD785,"")</f>
        <v>0.12926857251660559</v>
      </c>
      <c r="CE785">
        <f>IFERROR('[1]Crowding Diagram'!CE785,"")</f>
        <v>0.14560316337927035</v>
      </c>
      <c r="CF785">
        <f>IFERROR('[1]Crowding Diagram'!CF785,"")</f>
        <v>0.14239458303124689</v>
      </c>
      <c r="CG785">
        <f>IFERROR('[1]Crowding Diagram'!CG785,"")</f>
        <v>0.11550889252884365</v>
      </c>
      <c r="CH785" t="str">
        <f>IFERROR('[1]Crowding Diagram'!CH785,"")</f>
        <v>King's Cross St. Pancras</v>
      </c>
      <c r="CI785" t="str">
        <f>IFERROR('[1]Crowding Diagram'!CI785,"")</f>
        <v>Euston Square</v>
      </c>
      <c r="CL785" t="str">
        <f t="shared" ca="1" si="97"/>
        <v/>
      </c>
      <c r="CM785">
        <f t="shared" ca="1" si="97"/>
        <v>0.11121497958362346</v>
      </c>
      <c r="CN785">
        <f t="shared" ca="1" si="97"/>
        <v>0.20336263876649474</v>
      </c>
      <c r="CO785">
        <f t="shared" ca="1" si="97"/>
        <v>0.32104162541717929</v>
      </c>
      <c r="CP785">
        <f t="shared" ca="1" si="97"/>
        <v>0.21757493980648568</v>
      </c>
      <c r="CQ785">
        <f t="shared" ca="1" si="97"/>
        <v>0.12022966378548935</v>
      </c>
      <c r="CR785">
        <f t="shared" ca="1" si="97"/>
        <v>0.11420383516158335</v>
      </c>
      <c r="CS785">
        <f t="shared" ca="1" si="97"/>
        <v>0.1319616677773682</v>
      </c>
      <c r="CT785">
        <f t="shared" ca="1" si="97"/>
        <v>0.13260288093469264</v>
      </c>
      <c r="CU785">
        <f t="shared" ca="1" si="97"/>
        <v>0.13783065408793771</v>
      </c>
      <c r="CV785">
        <f t="shared" ca="1" si="97"/>
        <v>0.19547948877350613</v>
      </c>
      <c r="CW785">
        <f t="shared" ca="1" si="97"/>
        <v>0.28091397548699309</v>
      </c>
      <c r="CX785">
        <f t="shared" ca="1" si="97"/>
        <v>0.51093717966586583</v>
      </c>
      <c r="CY785">
        <f t="shared" ca="1" si="97"/>
        <v>0.45301795778504916</v>
      </c>
      <c r="CZ785">
        <f t="shared" ca="1" si="97"/>
        <v>0.23859509253966973</v>
      </c>
      <c r="DA785">
        <f t="shared" ca="1" si="97"/>
        <v>0.16610330481467131</v>
      </c>
      <c r="DB785">
        <f t="shared" ca="1" si="96"/>
        <v>0.14297544671494083</v>
      </c>
      <c r="DC785">
        <f t="shared" ca="1" si="96"/>
        <v>0.13476037461698426</v>
      </c>
      <c r="DD785">
        <f t="shared" ca="1" si="96"/>
        <v>0.13476037461698426</v>
      </c>
      <c r="DE785">
        <f t="shared" ca="1" si="96"/>
        <v>0.13319380286399163</v>
      </c>
    </row>
    <row r="786" spans="1:109" x14ac:dyDescent="0.2">
      <c r="A786" t="str">
        <f>IFERROR('[1]Crowding Diagram'!A786,"")</f>
        <v>08EustonSquare-GreatPortlandStreet</v>
      </c>
      <c r="B786">
        <f>IFERROR('[1]Crowding Diagram'!B786,"")</f>
        <v>8</v>
      </c>
      <c r="C786">
        <f>IFERROR('[1]Crowding Diagram'!C786,"")</f>
        <v>0</v>
      </c>
      <c r="D786" t="str">
        <f>IFERROR('[1]Crowding Diagram'!D786,"")</f>
        <v>Euston Square</v>
      </c>
      <c r="E786" t="str">
        <f>IFERROR('[1]Crowding Diagram'!E786,"")</f>
        <v>Great Portland Street</v>
      </c>
      <c r="F786" t="str">
        <f>IFERROR('[1]Crowding Diagram'!F786,"")</f>
        <v/>
      </c>
      <c r="G786" t="str">
        <f>IFERROR('[1]Crowding Diagram'!G786,"")</f>
        <v/>
      </c>
      <c r="H786" t="str">
        <f>IFERROR('[1]Crowding Diagram'!H786,"")</f>
        <v/>
      </c>
      <c r="I786" t="str">
        <f>IFERROR('[1]Crowding Diagram'!I786,"")</f>
        <v/>
      </c>
      <c r="J786" t="str">
        <f>IFERROR('[1]Crowding Diagram'!J786,"")</f>
        <v/>
      </c>
      <c r="K786">
        <f>IFERROR('[1]Crowding Diagram'!K786,"")</f>
        <v>0.10256393043509393</v>
      </c>
      <c r="L786">
        <f>IFERROR('[1]Crowding Diagram'!L786,"")</f>
        <v>9.1041491648349682E-2</v>
      </c>
      <c r="M786">
        <f>IFERROR('[1]Crowding Diagram'!M786,"")</f>
        <v>0.10488738516986952</v>
      </c>
      <c r="N786">
        <f>IFERROR('[1]Crowding Diagram'!N786,"")</f>
        <v>0.12419921673164068</v>
      </c>
      <c r="O786">
        <f>IFERROR('[1]Crowding Diagram'!O786,"")</f>
        <v>0.15766299985977222</v>
      </c>
      <c r="P786">
        <f>IFERROR('[1]Crowding Diagram'!P786,"")</f>
        <v>0.20512786087018789</v>
      </c>
      <c r="Q786">
        <f>IFERROR('[1]Crowding Diagram'!Q786,"")</f>
        <v>0.24927350083092409</v>
      </c>
      <c r="R786">
        <f>IFERROR('[1]Crowding Diagram'!R786,"")</f>
        <v>0.28512108816746179</v>
      </c>
      <c r="S786">
        <f>IFERROR('[1]Crowding Diagram'!S786,"")</f>
        <v>0.31433023340464061</v>
      </c>
      <c r="T786">
        <f>IFERROR('[1]Crowding Diagram'!T786,"")</f>
        <v>0.30700241462573297</v>
      </c>
      <c r="U786">
        <f>IFERROR('[1]Crowding Diagram'!U786,"")</f>
        <v>0.28052159614147748</v>
      </c>
      <c r="V786">
        <f>IFERROR('[1]Crowding Diagram'!V786,"")</f>
        <v>0.25207113000136816</v>
      </c>
      <c r="W786">
        <f>IFERROR('[1]Crowding Diagram'!W786,"")</f>
        <v>0.21195597274381409</v>
      </c>
      <c r="X786">
        <f>IFERROR('[1]Crowding Diagram'!X786,"")</f>
        <v>0.1721253201476611</v>
      </c>
      <c r="Y786">
        <f>IFERROR('[1]Crowding Diagram'!Y786,"")</f>
        <v>0.13826926544093107</v>
      </c>
      <c r="Z786">
        <f>IFERROR('[1]Crowding Diagram'!Z786,"")</f>
        <v>0.12531336086020439</v>
      </c>
      <c r="AA786">
        <f>IFERROR('[1]Crowding Diagram'!AA786,"")</f>
        <v>0.1173472303409738</v>
      </c>
      <c r="AB786">
        <f>IFERROR('[1]Crowding Diagram'!AB786,"")</f>
        <v>0.10697375268681088</v>
      </c>
      <c r="AC786">
        <f>IFERROR('[1]Crowding Diagram'!AC786,"")</f>
        <v>0.10999387909245324</v>
      </c>
      <c r="AD786">
        <f>IFERROR('[1]Crowding Diagram'!AD786,"")</f>
        <v>0.11285351568910013</v>
      </c>
      <c r="AE786">
        <f>IFERROR('[1]Crowding Diagram'!AE786,"")</f>
        <v>0.1101981388493566</v>
      </c>
      <c r="AF786">
        <f>IFERROR('[1]Crowding Diagram'!AF786,"")</f>
        <v>0.11185774937419631</v>
      </c>
      <c r="AG786">
        <f>IFERROR('[1]Crowding Diagram'!AG786,"")</f>
        <v>0.12600970094055672</v>
      </c>
      <c r="AH786">
        <f>IFERROR('[1]Crowding Diagram'!AH786,"")</f>
        <v>0.14339034934615075</v>
      </c>
      <c r="AI786">
        <f>IFERROR('[1]Crowding Diagram'!AI786,"")</f>
        <v>0.13433792830157051</v>
      </c>
      <c r="AJ786">
        <f>IFERROR('[1]Crowding Diagram'!AJ786,"")</f>
        <v>0.12480271146794603</v>
      </c>
      <c r="AK786">
        <f>IFERROR('[1]Crowding Diagram'!AK786,"")</f>
        <v>0.1254665556778819</v>
      </c>
      <c r="AL786">
        <f>IFERROR('[1]Crowding Diagram'!AL786,"")</f>
        <v>0.12613039988781777</v>
      </c>
      <c r="AM786">
        <f>IFERROR('[1]Crowding Diagram'!AM786,"")</f>
        <v>0.12679424409775367</v>
      </c>
      <c r="AN786">
        <f>IFERROR('[1]Crowding Diagram'!AN786,"")</f>
        <v>0.12579847778284986</v>
      </c>
      <c r="AO786">
        <f>IFERROR('[1]Crowding Diagram'!AO786,"")</f>
        <v>0.12447078936297808</v>
      </c>
      <c r="AP786">
        <f>IFERROR('[1]Crowding Diagram'!AP786,"")</f>
        <v>0.1254665556778819</v>
      </c>
      <c r="AQ786">
        <f>IFERROR('[1]Crowding Diagram'!AQ786,"")</f>
        <v>0.12911769883252924</v>
      </c>
      <c r="AR786">
        <f>IFERROR('[1]Crowding Diagram'!AR786,"")</f>
        <v>0.13376460830208045</v>
      </c>
      <c r="AS786">
        <f>IFERROR('[1]Crowding Diagram'!AS786,"")</f>
        <v>0.14073497250640721</v>
      </c>
      <c r="AT786">
        <f>IFERROR('[1]Crowding Diagram'!AT786,"")</f>
        <v>0.15202032407531721</v>
      </c>
      <c r="AU786">
        <f>IFERROR('[1]Crowding Diagram'!AU786,"")</f>
        <v>0.16728874090384252</v>
      </c>
      <c r="AV786">
        <f>IFERROR('[1]Crowding Diagram'!AV786,"")</f>
        <v>0.20349842508216343</v>
      </c>
      <c r="AW786">
        <f>IFERROR('[1]Crowding Diagram'!AW786,"")</f>
        <v>0.26288230713460969</v>
      </c>
      <c r="AX786">
        <f>IFERROR('[1]Crowding Diagram'!AX786,"")</f>
        <v>0.27084843765384031</v>
      </c>
      <c r="AY786">
        <f>IFERROR('[1]Crowding Diagram'!AY786,"")</f>
        <v>0.28251312877128509</v>
      </c>
      <c r="AZ786">
        <f>IFERROR('[1]Crowding Diagram'!AZ786,"")</f>
        <v>0.32746486527265778</v>
      </c>
      <c r="BA786">
        <f>IFERROR('[1]Crowding Diagram'!BA786,"")</f>
        <v>0.35953802410127433</v>
      </c>
      <c r="BB786">
        <f>IFERROR('[1]Crowding Diagram'!BB786,"")</f>
        <v>0.40453006542967873</v>
      </c>
      <c r="BC786">
        <f>IFERROR('[1]Crowding Diagram'!BC786,"")</f>
        <v>0.5050526749192199</v>
      </c>
      <c r="BD786">
        <f>IFERROR('[1]Crowding Diagram'!BD786,"")</f>
        <v>0.59290771435987732</v>
      </c>
      <c r="BE786">
        <f>IFERROR('[1]Crowding Diagram'!BE786,"")</f>
        <v>0.57648231190832089</v>
      </c>
      <c r="BF786">
        <f>IFERROR('[1]Crowding Diagram'!BF786,"")</f>
        <v>0.53422862794590187</v>
      </c>
      <c r="BG786">
        <f>IFERROR('[1]Crowding Diagram'!BG786,"")</f>
        <v>0.499376806924268</v>
      </c>
      <c r="BH786">
        <f>IFERROR('[1]Crowding Diagram'!BH786,"")</f>
        <v>0.46708078611088738</v>
      </c>
      <c r="BI786">
        <f>IFERROR('[1]Crowding Diagram'!BI786,"")</f>
        <v>0.42248942218062274</v>
      </c>
      <c r="BJ786">
        <f>IFERROR('[1]Crowding Diagram'!BJ786,"")</f>
        <v>0.35819136870397578</v>
      </c>
      <c r="BK786">
        <f>IFERROR('[1]Crowding Diagram'!BK786,"")</f>
        <v>0.31067909024999324</v>
      </c>
      <c r="BL786">
        <f>IFERROR('[1]Crowding Diagram'!BL786,"")</f>
        <v>0.25226079977563559</v>
      </c>
      <c r="BM786">
        <f>IFERROR('[1]Crowding Diagram'!BM786,"")</f>
        <v>0.21774090085896966</v>
      </c>
      <c r="BN786">
        <f>IFERROR('[1]Crowding Diagram'!BN786,"")</f>
        <v>0.20541236553158895</v>
      </c>
      <c r="BO786">
        <f>IFERROR('[1]Crowding Diagram'!BO786,"")</f>
        <v>0.18464352524930921</v>
      </c>
      <c r="BP786">
        <f>IFERROR('[1]Crowding Diagram'!BP786,"")</f>
        <v>0.18291461230694872</v>
      </c>
      <c r="BQ786">
        <f>IFERROR('[1]Crowding Diagram'!BQ786,"")</f>
        <v>0.18720406720191904</v>
      </c>
      <c r="BR786">
        <f>IFERROR('[1]Crowding Diagram'!BR786,"")</f>
        <v>0.17956985878765636</v>
      </c>
      <c r="BS786">
        <f>IFERROR('[1]Crowding Diagram'!BS786,"")</f>
        <v>0.17060796195352196</v>
      </c>
      <c r="BT786">
        <f>IFERROR('[1]Crowding Diagram'!BT786,"")</f>
        <v>0.1619779872243555</v>
      </c>
      <c r="BU786">
        <f>IFERROR('[1]Crowding Diagram'!BU786,"")</f>
        <v>0.15799492196474019</v>
      </c>
      <c r="BV786">
        <f>IFERROR('[1]Crowding Diagram'!BV786,"")</f>
        <v>0.15666723354486842</v>
      </c>
      <c r="BW786">
        <f>IFERROR('[1]Crowding Diagram'!BW786,"")</f>
        <v>0.15235224618028517</v>
      </c>
      <c r="BX786">
        <f>IFERROR('[1]Crowding Diagram'!BX786,"")</f>
        <v>0.14305842724118278</v>
      </c>
      <c r="BY786">
        <f>IFERROR('[1]Crowding Diagram'!BY786,"")</f>
        <v>0.13177307567227278</v>
      </c>
      <c r="BZ786">
        <f>IFERROR('[1]Crowding Diagram'!BZ786,"")</f>
        <v>0.15666723354486842</v>
      </c>
      <c r="CA786">
        <f>IFERROR('[1]Crowding Diagram'!CA786,"")</f>
        <v>0.15235224618028517</v>
      </c>
      <c r="CB786">
        <f>IFERROR('[1]Crowding Diagram'!CB786,"")</f>
        <v>0.14305842724118278</v>
      </c>
      <c r="CC786">
        <f>IFERROR('[1]Crowding Diagram'!CC786,"")</f>
        <v>0.13177307567227278</v>
      </c>
      <c r="CD786">
        <f>IFERROR('[1]Crowding Diagram'!CD786,"")</f>
        <v>0.13470002514335372</v>
      </c>
      <c r="CE786">
        <f>IFERROR('[1]Crowding Diagram'!CE786,"")</f>
        <v>0.15268416828525311</v>
      </c>
      <c r="CF786">
        <f>IFERROR('[1]Crowding Diagram'!CF786,"")</f>
        <v>0.1503607135504775</v>
      </c>
      <c r="CG786">
        <f>IFERROR('[1]Crowding Diagram'!CG786,"")</f>
        <v>0.12297713989062233</v>
      </c>
      <c r="CH786" t="str">
        <f>IFERROR('[1]Crowding Diagram'!CH786,"")</f>
        <v>Euston Square</v>
      </c>
      <c r="CI786" t="str">
        <f>IFERROR('[1]Crowding Diagram'!CI786,"")</f>
        <v>Great Portland Street</v>
      </c>
      <c r="CL786" t="str">
        <f t="shared" ca="1" si="97"/>
        <v/>
      </c>
      <c r="CM786">
        <f t="shared" ca="1" si="97"/>
        <v>9.9497602417771044E-2</v>
      </c>
      <c r="CN786">
        <f t="shared" ca="1" si="97"/>
        <v>0.18406589457313122</v>
      </c>
      <c r="CO786">
        <f t="shared" ca="1" si="97"/>
        <v>0.29674383308482821</v>
      </c>
      <c r="CP786">
        <f t="shared" ca="1" si="97"/>
        <v>0.19360542208344361</v>
      </c>
      <c r="CQ786">
        <f t="shared" ca="1" si="97"/>
        <v>0.11490705574511058</v>
      </c>
      <c r="CR786">
        <f t="shared" ca="1" si="97"/>
        <v>0.11522977621330244</v>
      </c>
      <c r="CS786">
        <f t="shared" ca="1" si="97"/>
        <v>0.1319993861983873</v>
      </c>
      <c r="CT786">
        <f t="shared" ca="1" si="97"/>
        <v>0.12579847778284986</v>
      </c>
      <c r="CU786">
        <f t="shared" ca="1" si="97"/>
        <v>0.1322709588297247</v>
      </c>
      <c r="CV786">
        <f t="shared" ca="1" si="97"/>
        <v>0.1964224492989832</v>
      </c>
      <c r="CW786">
        <f t="shared" ca="1" si="97"/>
        <v>0.31009111394976441</v>
      </c>
      <c r="CX786">
        <f t="shared" ca="1" si="97"/>
        <v>0.51974319165427418</v>
      </c>
      <c r="CY786">
        <f t="shared" ca="1" si="97"/>
        <v>0.48079391079042</v>
      </c>
      <c r="CZ786">
        <f t="shared" ca="1" si="97"/>
        <v>0.28471803989714356</v>
      </c>
      <c r="DA786">
        <f t="shared" ca="1" si="97"/>
        <v>0.1900436425724415</v>
      </c>
      <c r="DB786">
        <f t="shared" ca="1" si="96"/>
        <v>0.16753768248256851</v>
      </c>
      <c r="DC786">
        <f t="shared" ca="1" si="96"/>
        <v>0.14596274565965228</v>
      </c>
      <c r="DD786">
        <f t="shared" ca="1" si="96"/>
        <v>0.14596274565965228</v>
      </c>
      <c r="DE786">
        <f t="shared" ca="1" si="96"/>
        <v>0.14018051171742665</v>
      </c>
    </row>
    <row r="787" spans="1:109" x14ac:dyDescent="0.2">
      <c r="A787" t="str">
        <f>IFERROR('[1]Crowding Diagram'!A787,"")</f>
        <v>08GreatPortlandStreet-BakerStreet</v>
      </c>
      <c r="B787">
        <f>IFERROR('[1]Crowding Diagram'!B787,"")</f>
        <v>8</v>
      </c>
      <c r="C787">
        <f>IFERROR('[1]Crowding Diagram'!C787,"")</f>
        <v>0</v>
      </c>
      <c r="D787" t="str">
        <f>IFERROR('[1]Crowding Diagram'!D787,"")</f>
        <v>Great Portland Street</v>
      </c>
      <c r="E787" t="str">
        <f>IFERROR('[1]Crowding Diagram'!E787,"")</f>
        <v>Baker Street</v>
      </c>
      <c r="F787" t="str">
        <f>IFERROR('[1]Crowding Diagram'!F787,"")</f>
        <v/>
      </c>
      <c r="G787" t="str">
        <f>IFERROR('[1]Crowding Diagram'!G787,"")</f>
        <v/>
      </c>
      <c r="H787" t="str">
        <f>IFERROR('[1]Crowding Diagram'!H787,"")</f>
        <v/>
      </c>
      <c r="I787" t="str">
        <f>IFERROR('[1]Crowding Diagram'!I787,"")</f>
        <v/>
      </c>
      <c r="J787" t="str">
        <f>IFERROR('[1]Crowding Diagram'!J787,"")</f>
        <v/>
      </c>
      <c r="K787" t="str">
        <f>IFERROR('[1]Crowding Diagram'!K787,"")</f>
        <v/>
      </c>
      <c r="L787">
        <f>IFERROR('[1]Crowding Diagram'!L787,"")</f>
        <v>7.8343313373253495E-2</v>
      </c>
      <c r="M787">
        <f>IFERROR('[1]Crowding Diagram'!M787,"")</f>
        <v>9.935684187181193E-2</v>
      </c>
      <c r="N787">
        <f>IFERROR('[1]Crowding Diagram'!N787,"")</f>
        <v>0.11141353656323717</v>
      </c>
      <c r="O787">
        <f>IFERROR('[1]Crowding Diagram'!O787,"")</f>
        <v>0.12436665131275909</v>
      </c>
      <c r="P787">
        <f>IFERROR('[1]Crowding Diagram'!P787,"")</f>
        <v>0.14627887082976904</v>
      </c>
      <c r="Q787">
        <f>IFERROR('[1]Crowding Diagram'!Q787,"")</f>
        <v>0.19008137571011821</v>
      </c>
      <c r="R787">
        <f>IFERROR('[1]Crowding Diagram'!R787,"")</f>
        <v>0.2345309381237525</v>
      </c>
      <c r="S787">
        <f>IFERROR('[1]Crowding Diagram'!S787,"")</f>
        <v>0.2531603459747172</v>
      </c>
      <c r="T787">
        <f>IFERROR('[1]Crowding Diagram'!T787,"")</f>
        <v>0.25948103792415167</v>
      </c>
      <c r="U787">
        <f>IFERROR('[1]Crowding Diagram'!U787,"")</f>
        <v>0.22969445723936743</v>
      </c>
      <c r="V787">
        <f>IFERROR('[1]Crowding Diagram'!V787,"")</f>
        <v>0.17884231536926146</v>
      </c>
      <c r="W787">
        <f>IFERROR('[1]Crowding Diagram'!W787,"")</f>
        <v>0.15489021956087823</v>
      </c>
      <c r="X787">
        <f>IFERROR('[1]Crowding Diagram'!X787,"")</f>
        <v>0.15231076308920621</v>
      </c>
      <c r="Y787">
        <f>IFERROR('[1]Crowding Diagram'!Y787,"")</f>
        <v>0.13805721889554226</v>
      </c>
      <c r="Z787">
        <f>IFERROR('[1]Crowding Diagram'!Z787,"")</f>
        <v>0.11024105634884078</v>
      </c>
      <c r="AA787">
        <f>IFERROR('[1]Crowding Diagram'!AA787,"")</f>
        <v>9.751924721984602E-2</v>
      </c>
      <c r="AB787">
        <f>IFERROR('[1]Crowding Diagram'!AB787,"")</f>
        <v>0.1040994933210502</v>
      </c>
      <c r="AC787">
        <f>IFERROR('[1]Crowding Diagram'!AC787,"")</f>
        <v>0.10844976713240187</v>
      </c>
      <c r="AD787">
        <f>IFERROR('[1]Crowding Diagram'!AD787,"")</f>
        <v>0.10279441117764471</v>
      </c>
      <c r="AE787">
        <f>IFERROR('[1]Crowding Diagram'!AE787,"")</f>
        <v>0.10079840319361277</v>
      </c>
      <c r="AF787">
        <f>IFERROR('[1]Crowding Diagram'!AF787,"")</f>
        <v>0.10246174318030606</v>
      </c>
      <c r="AG787">
        <f>IFERROR('[1]Crowding Diagram'!AG787,"")</f>
        <v>0.11504264198874976</v>
      </c>
      <c r="AH787">
        <f>IFERROR('[1]Crowding Diagram'!AH787,"")</f>
        <v>0.1313373253493014</v>
      </c>
      <c r="AI787">
        <f>IFERROR('[1]Crowding Diagram'!AI787,"")</f>
        <v>0.12338958446742879</v>
      </c>
      <c r="AJ787">
        <f>IFERROR('[1]Crowding Diagram'!AJ787,"")</f>
        <v>0.1157684630738523</v>
      </c>
      <c r="AK787">
        <f>IFERROR('[1]Crowding Diagram'!AK787,"")</f>
        <v>0.11809713905522289</v>
      </c>
      <c r="AL787">
        <f>IFERROR('[1]Crowding Diagram'!AL787,"")</f>
        <v>0.12109115103127079</v>
      </c>
      <c r="AM787">
        <f>IFERROR('[1]Crowding Diagram'!AM787,"")</f>
        <v>0.12408516300731869</v>
      </c>
      <c r="AN787">
        <f>IFERROR('[1]Crowding Diagram'!AN787,"")</f>
        <v>0.12441783100465735</v>
      </c>
      <c r="AO787">
        <f>IFERROR('[1]Crowding Diagram'!AO787,"")</f>
        <v>0.12408516300731869</v>
      </c>
      <c r="AP787">
        <f>IFERROR('[1]Crowding Diagram'!AP787,"")</f>
        <v>0.12608117099135063</v>
      </c>
      <c r="AQ787">
        <f>IFERROR('[1]Crowding Diagram'!AQ787,"")</f>
        <v>0.13107119095143049</v>
      </c>
      <c r="AR787">
        <f>IFERROR('[1]Crowding Diagram'!AR787,"")</f>
        <v>0.13606121091151033</v>
      </c>
      <c r="AS787">
        <f>IFERROR('[1]Crowding Diagram'!AS787,"")</f>
        <v>0.1437125748502994</v>
      </c>
      <c r="AT787">
        <f>IFERROR('[1]Crowding Diagram'!AT787,"")</f>
        <v>0.15701929474384566</v>
      </c>
      <c r="AU787">
        <f>IFERROR('[1]Crowding Diagram'!AU787,"")</f>
        <v>0.17564870259481039</v>
      </c>
      <c r="AV787">
        <f>IFERROR('[1]Crowding Diagram'!AV787,"")</f>
        <v>0.19793745841650034</v>
      </c>
      <c r="AW787">
        <f>IFERROR('[1]Crowding Diagram'!AW787,"")</f>
        <v>0.2554890219560878</v>
      </c>
      <c r="AX787">
        <f>IFERROR('[1]Crowding Diagram'!AX787,"")</f>
        <v>0.31754672473235346</v>
      </c>
      <c r="AY787">
        <f>IFERROR('[1]Crowding Diagram'!AY787,"")</f>
        <v>0.30424864556601083</v>
      </c>
      <c r="AZ787">
        <f>IFERROR('[1]Crowding Diagram'!AZ787,"")</f>
        <v>0.30838323353293412</v>
      </c>
      <c r="BA787">
        <f>IFERROR('[1]Crowding Diagram'!BA787,"")</f>
        <v>0.3853626081170991</v>
      </c>
      <c r="BB787">
        <f>IFERROR('[1]Crowding Diagram'!BB787,"")</f>
        <v>0.49386940404904472</v>
      </c>
      <c r="BC787">
        <f>IFERROR('[1]Crowding Diagram'!BC787,"")</f>
        <v>0.53838988689288092</v>
      </c>
      <c r="BD787">
        <f>IFERROR('[1]Crowding Diagram'!BD787,"")</f>
        <v>0.55364271457085823</v>
      </c>
      <c r="BE787">
        <f>IFERROR('[1]Crowding Diagram'!BE787,"")</f>
        <v>0.57834331337325351</v>
      </c>
      <c r="BF787">
        <f>IFERROR('[1]Crowding Diagram'!BF787,"")</f>
        <v>0.61184298070525622</v>
      </c>
      <c r="BG787">
        <f>IFERROR('[1]Crowding Diagram'!BG787,"")</f>
        <v>0.61305959509552332</v>
      </c>
      <c r="BH787">
        <f>IFERROR('[1]Crowding Diagram'!BH787,"")</f>
        <v>0.50166333998669332</v>
      </c>
      <c r="BI787">
        <f>IFERROR('[1]Crowding Diagram'!BI787,"")</f>
        <v>0.42182302062541588</v>
      </c>
      <c r="BJ787">
        <f>IFERROR('[1]Crowding Diagram'!BJ787,"")</f>
        <v>0.38066723695466215</v>
      </c>
      <c r="BK787">
        <f>IFERROR('[1]Crowding Diagram'!BK787,"")</f>
        <v>0.30525615435795078</v>
      </c>
      <c r="BL787">
        <f>IFERROR('[1]Crowding Diagram'!BL787,"")</f>
        <v>0.26400532268795746</v>
      </c>
      <c r="BM787">
        <f>IFERROR('[1]Crowding Diagram'!BM787,"")</f>
        <v>0.2435129740518962</v>
      </c>
      <c r="BN787">
        <f>IFERROR('[1]Crowding Diagram'!BN787,"")</f>
        <v>0.21442828628457372</v>
      </c>
      <c r="BO787">
        <f>IFERROR('[1]Crowding Diagram'!BO787,"")</f>
        <v>0.2081989866421004</v>
      </c>
      <c r="BP787">
        <f>IFERROR('[1]Crowding Diagram'!BP787,"")</f>
        <v>0.20791749833666001</v>
      </c>
      <c r="BQ787">
        <f>IFERROR('[1]Crowding Diagram'!BQ787,"")</f>
        <v>0.19660678642714571</v>
      </c>
      <c r="BR787">
        <f>IFERROR('[1]Crowding Diagram'!BR787,"")</f>
        <v>0.18928809048569525</v>
      </c>
      <c r="BS787">
        <f>IFERROR('[1]Crowding Diagram'!BS787,"")</f>
        <v>0.18063872255489022</v>
      </c>
      <c r="BT787">
        <f>IFERROR('[1]Crowding Diagram'!BT787,"")</f>
        <v>0.17232202262142382</v>
      </c>
      <c r="BU787">
        <f>IFERROR('[1]Crowding Diagram'!BU787,"")</f>
        <v>0.16833000665335993</v>
      </c>
      <c r="BV787">
        <f>IFERROR('[1]Crowding Diagram'!BV787,"")</f>
        <v>0.16833000665335993</v>
      </c>
      <c r="BW787">
        <f>IFERROR('[1]Crowding Diagram'!BW787,"")</f>
        <v>0.16500332667997339</v>
      </c>
      <c r="BX787">
        <f>IFERROR('[1]Crowding Diagram'!BX787,"")</f>
        <v>0.15568862275449102</v>
      </c>
      <c r="BY787">
        <f>IFERROR('[1]Crowding Diagram'!BY787,"")</f>
        <v>0.1437125748502994</v>
      </c>
      <c r="BZ787">
        <f>IFERROR('[1]Crowding Diagram'!BZ787,"")</f>
        <v>0.16833000665335993</v>
      </c>
      <c r="CA787">
        <f>IFERROR('[1]Crowding Diagram'!CA787,"")</f>
        <v>0.16500332667997339</v>
      </c>
      <c r="CB787">
        <f>IFERROR('[1]Crowding Diagram'!CB787,"")</f>
        <v>0.15568862275449102</v>
      </c>
      <c r="CC787">
        <f>IFERROR('[1]Crowding Diagram'!CC787,"")</f>
        <v>0.1437125748502994</v>
      </c>
      <c r="CD787">
        <f>IFERROR('[1]Crowding Diagram'!CD787,"")</f>
        <v>0.14734168027581201</v>
      </c>
      <c r="CE787">
        <f>IFERROR('[1]Crowding Diagram'!CE787,"")</f>
        <v>0.16810822798846753</v>
      </c>
      <c r="CF787">
        <f>IFERROR('[1]Crowding Diagram'!CF787,"")</f>
        <v>0.16666666666666666</v>
      </c>
      <c r="CG787">
        <f>IFERROR('[1]Crowding Diagram'!CG787,"")</f>
        <v>0.13622754491017963</v>
      </c>
      <c r="CH787" t="str">
        <f>IFERROR('[1]Crowding Diagram'!CH787,"")</f>
        <v>Great Portland Street</v>
      </c>
      <c r="CI787" t="str">
        <f>IFERROR('[1]Crowding Diagram'!CI787,"")</f>
        <v>Baker Street</v>
      </c>
      <c r="CL787" t="str">
        <f t="shared" ca="1" si="97"/>
        <v/>
      </c>
      <c r="CM787">
        <f t="shared" ca="1" si="97"/>
        <v>8.8850077622532719E-2</v>
      </c>
      <c r="CN787">
        <f t="shared" ca="1" si="97"/>
        <v>0.14303510860397087</v>
      </c>
      <c r="CO787">
        <f t="shared" ca="1" si="97"/>
        <v>0.24421669481549721</v>
      </c>
      <c r="CP787">
        <f t="shared" ca="1" si="97"/>
        <v>0.15602512922872203</v>
      </c>
      <c r="CQ787">
        <f t="shared" ca="1" si="97"/>
        <v>0.1050773910055347</v>
      </c>
      <c r="CR787">
        <f t="shared" ca="1" si="97"/>
        <v>0.10527429988507832</v>
      </c>
      <c r="CS787">
        <f t="shared" ca="1" si="97"/>
        <v>0.12214812798645135</v>
      </c>
      <c r="CT787">
        <f t="shared" ca="1" si="97"/>
        <v>0.12341982701264138</v>
      </c>
      <c r="CU787">
        <f t="shared" ca="1" si="97"/>
        <v>0.13423153692614773</v>
      </c>
      <c r="CV787">
        <f t="shared" ca="1" si="97"/>
        <v>0.19652361942781105</v>
      </c>
      <c r="CW787">
        <f t="shared" ca="1" si="97"/>
        <v>0.32888530298709939</v>
      </c>
      <c r="CX787">
        <f t="shared" ca="1" si="97"/>
        <v>0.54106132972150933</v>
      </c>
      <c r="CY787">
        <f t="shared" ca="1" si="97"/>
        <v>0.53709723410322219</v>
      </c>
      <c r="CZ787">
        <f t="shared" ca="1" si="97"/>
        <v>0.29836042201311663</v>
      </c>
      <c r="DA787">
        <f t="shared" ca="1" si="97"/>
        <v>0.20678788942261994</v>
      </c>
      <c r="DB787">
        <f t="shared" ca="1" si="96"/>
        <v>0.17764471057884232</v>
      </c>
      <c r="DC787">
        <f t="shared" ca="1" si="96"/>
        <v>0.15818363273453093</v>
      </c>
      <c r="DD787">
        <f t="shared" ca="1" si="96"/>
        <v>0.15818363273453093</v>
      </c>
      <c r="DE787">
        <f t="shared" ca="1" si="96"/>
        <v>0.15458602996028145</v>
      </c>
    </row>
    <row r="788" spans="1:109" x14ac:dyDescent="0.2">
      <c r="A788" t="str">
        <f>IFERROR('[1]Crowding Diagram'!A788,"")</f>
        <v>08BakerStreet-FinchleyRoad</v>
      </c>
      <c r="B788">
        <f>IFERROR('[1]Crowding Diagram'!B788,"")</f>
        <v>8</v>
      </c>
      <c r="C788">
        <f>IFERROR('[1]Crowding Diagram'!C788,"")</f>
        <v>0</v>
      </c>
      <c r="D788" t="str">
        <f>IFERROR('[1]Crowding Diagram'!D788,"")</f>
        <v>Baker Street</v>
      </c>
      <c r="E788" t="str">
        <f>IFERROR('[1]Crowding Diagram'!E788,"")</f>
        <v>Finchley Road</v>
      </c>
      <c r="F788" t="str">
        <f>IFERROR('[1]Crowding Diagram'!F788,"")</f>
        <v/>
      </c>
      <c r="G788">
        <f>IFERROR('[1]Crowding Diagram'!G788,"")</f>
        <v>1.3962244051223394E-2</v>
      </c>
      <c r="H788">
        <f>IFERROR('[1]Crowding Diagram'!H788,"")</f>
        <v>1.3677300295075979E-2</v>
      </c>
      <c r="I788">
        <f>IFERROR('[1]Crowding Diagram'!I788,"")</f>
        <v>1.6843342030047271E-2</v>
      </c>
      <c r="J788">
        <f>IFERROR('[1]Crowding Diagram'!J788,"")</f>
        <v>2.0308718619961301E-2</v>
      </c>
      <c r="K788">
        <f>IFERROR('[1]Crowding Diagram'!K788,"")</f>
        <v>2.4505163028677796E-2</v>
      </c>
      <c r="L788">
        <f>IFERROR('[1]Crowding Diagram'!L788,"")</f>
        <v>3.027108374130787E-2</v>
      </c>
      <c r="M788">
        <f>IFERROR('[1]Crowding Diagram'!M788,"")</f>
        <v>4.1221863389326215E-2</v>
      </c>
      <c r="N788">
        <f>IFERROR('[1]Crowding Diagram'!N788,"")</f>
        <v>5.4799183419087315E-2</v>
      </c>
      <c r="O788">
        <f>IFERROR('[1]Crowding Diagram'!O788,"")</f>
        <v>6.6866801442593687E-2</v>
      </c>
      <c r="P788">
        <f>IFERROR('[1]Crowding Diagram'!P788,"")</f>
        <v>8.2504169393592799E-2</v>
      </c>
      <c r="Q788">
        <f>IFERROR('[1]Crowding Diagram'!Q788,"")</f>
        <v>0.10409945224585607</v>
      </c>
      <c r="R788">
        <f>IFERROR('[1]Crowding Diagram'!R788,"")</f>
        <v>0.11606709000404755</v>
      </c>
      <c r="S788">
        <f>IFERROR('[1]Crowding Diagram'!S788,"")</f>
        <v>0.11423654223728233</v>
      </c>
      <c r="T788">
        <f>IFERROR('[1]Crowding Diagram'!T788,"")</f>
        <v>0.11682694002044067</v>
      </c>
      <c r="U788">
        <f>IFERROR('[1]Crowding Diagram'!U788,"")</f>
        <v>0.10865855234421473</v>
      </c>
      <c r="V788">
        <f>IFERROR('[1]Crowding Diagram'!V788,"")</f>
        <v>8.9150229097252495E-2</v>
      </c>
      <c r="W788">
        <f>IFERROR('[1]Crowding Diagram'!W788,"")</f>
        <v>7.4797735988696754E-2</v>
      </c>
      <c r="X788">
        <f>IFERROR('[1]Crowding Diagram'!X788,"")</f>
        <v>6.8163502014047139E-2</v>
      </c>
      <c r="Y788">
        <f>IFERROR('[1]Crowding Diagram'!Y788,"")</f>
        <v>6.2376778618452575E-2</v>
      </c>
      <c r="Z788">
        <f>IFERROR('[1]Crowding Diagram'!Z788,"")</f>
        <v>5.6392959739356832E-2</v>
      </c>
      <c r="AA788">
        <f>IFERROR('[1]Crowding Diagram'!AA788,"")</f>
        <v>5.7558638741778086E-2</v>
      </c>
      <c r="AB788">
        <f>IFERROR('[1]Crowding Diagram'!AB788,"")</f>
        <v>6.1433873825382936E-2</v>
      </c>
      <c r="AC788">
        <f>IFERROR('[1]Crowding Diagram'!AC788,"")</f>
        <v>6.5717028391472532E-2</v>
      </c>
      <c r="AD788">
        <f>IFERROR('[1]Crowding Diagram'!AD788,"")</f>
        <v>7.2744464804693321E-2</v>
      </c>
      <c r="AE788">
        <f>IFERROR('[1]Crowding Diagram'!AE788,"")</f>
        <v>7.6792342281728682E-2</v>
      </c>
      <c r="AF788">
        <f>IFERROR('[1]Crowding Diagram'!AF788,"")</f>
        <v>7.6543016495099675E-2</v>
      </c>
      <c r="AG788">
        <f>IFERROR('[1]Crowding Diagram'!AG788,"")</f>
        <v>7.8786948574760582E-2</v>
      </c>
      <c r="AH788">
        <f>IFERROR('[1]Crowding Diagram'!AH788,"")</f>
        <v>8.3524138520711388E-2</v>
      </c>
      <c r="AI788">
        <f>IFERROR('[1]Crowding Diagram'!AI788,"")</f>
        <v>9.0505260546323088E-2</v>
      </c>
      <c r="AJ788">
        <f>IFERROR('[1]Crowding Diagram'!AJ788,"")</f>
        <v>9.6738405212047809E-2</v>
      </c>
      <c r="AK788">
        <f>IFERROR('[1]Crowding Diagram'!AK788,"")</f>
        <v>0.10322087566440152</v>
      </c>
      <c r="AL788">
        <f>IFERROR('[1]Crowding Diagram'!AL788,"")</f>
        <v>0.11045132347664223</v>
      </c>
      <c r="AM788">
        <f>IFERROR('[1]Crowding Diagram'!AM788,"")</f>
        <v>0.11793109707551189</v>
      </c>
      <c r="AN788">
        <f>IFERROR('[1]Crowding Diagram'!AN788,"")</f>
        <v>0.12092300651505976</v>
      </c>
      <c r="AO788">
        <f>IFERROR('[1]Crowding Diagram'!AO788,"")</f>
        <v>0.12241896123483369</v>
      </c>
      <c r="AP788">
        <f>IFERROR('[1]Crowding Diagram'!AP788,"")</f>
        <v>0.12541087067438156</v>
      </c>
      <c r="AQ788">
        <f>IFERROR('[1]Crowding Diagram'!AQ788,"")</f>
        <v>0.1313946895534773</v>
      </c>
      <c r="AR788">
        <f>IFERROR('[1]Crowding Diagram'!AR788,"")</f>
        <v>0.13663053107268608</v>
      </c>
      <c r="AS788">
        <f>IFERROR('[1]Crowding Diagram'!AS788,"")</f>
        <v>0.14585558517795869</v>
      </c>
      <c r="AT788">
        <f>IFERROR('[1]Crowding Diagram'!AT788,"")</f>
        <v>0.16256041288210096</v>
      </c>
      <c r="AU788">
        <f>IFERROR('[1]Crowding Diagram'!AU788,"")</f>
        <v>0.18549838525196796</v>
      </c>
      <c r="AV788">
        <f>IFERROR('[1]Crowding Diagram'!AV788,"")</f>
        <v>0.20893500919509295</v>
      </c>
      <c r="AW788">
        <f>IFERROR('[1]Crowding Diagram'!AW788,"")</f>
        <v>0.22785443653341039</v>
      </c>
      <c r="AX788">
        <f>IFERROR('[1]Crowding Diagram'!AX788,"")</f>
        <v>0.24481167765002226</v>
      </c>
      <c r="AY788">
        <f>IFERROR('[1]Crowding Diagram'!AY788,"")</f>
        <v>0.26404788069660573</v>
      </c>
      <c r="AZ788">
        <f>IFERROR('[1]Crowding Diagram'!AZ788,"")</f>
        <v>0.28522869990356364</v>
      </c>
      <c r="BA788">
        <f>IFERROR('[1]Crowding Diagram'!BA788,"")</f>
        <v>0.33946299482362191</v>
      </c>
      <c r="BB788">
        <f>IFERROR('[1]Crowding Diagram'!BB788,"")</f>
        <v>0.37607395015892625</v>
      </c>
      <c r="BC788">
        <f>IFERROR('[1]Crowding Diagram'!BC788,"")</f>
        <v>0.3982563898420387</v>
      </c>
      <c r="BD788">
        <f>IFERROR('[1]Crowding Diagram'!BD788,"")</f>
        <v>0.45615778701512466</v>
      </c>
      <c r="BE788">
        <f>IFERROR('[1]Crowding Diagram'!BE788,"")</f>
        <v>0.47957273045506449</v>
      </c>
      <c r="BF788">
        <f>IFERROR('[1]Crowding Diagram'!BF788,"")</f>
        <v>0.48425571914305243</v>
      </c>
      <c r="BG788">
        <f>IFERROR('[1]Crowding Diagram'!BG788,"")</f>
        <v>0.4879532304135345</v>
      </c>
      <c r="BH788">
        <f>IFERROR('[1]Crowding Diagram'!BH788,"")</f>
        <v>0.44243994136344267</v>
      </c>
      <c r="BI788">
        <f>IFERROR('[1]Crowding Diagram'!BI788,"")</f>
        <v>0.38078847412427447</v>
      </c>
      <c r="BJ788">
        <f>IFERROR('[1]Crowding Diagram'!BJ788,"")</f>
        <v>0.32421418654009648</v>
      </c>
      <c r="BK788">
        <f>IFERROR('[1]Crowding Diagram'!BK788,"")</f>
        <v>0.28015152024857332</v>
      </c>
      <c r="BL788">
        <f>IFERROR('[1]Crowding Diagram'!BL788,"")</f>
        <v>0.24406727912917781</v>
      </c>
      <c r="BM788">
        <f>IFERROR('[1]Crowding Diagram'!BM788,"")</f>
        <v>0.21070295568209851</v>
      </c>
      <c r="BN788">
        <f>IFERROR('[1]Crowding Diagram'!BN788,"")</f>
        <v>0.18459174602786255</v>
      </c>
      <c r="BO788">
        <f>IFERROR('[1]Crowding Diagram'!BO788,"")</f>
        <v>0.17438557876221875</v>
      </c>
      <c r="BP788">
        <f>IFERROR('[1]Crowding Diagram'!BP788,"")</f>
        <v>0.17783489791558221</v>
      </c>
      <c r="BQ788">
        <f>IFERROR('[1]Crowding Diagram'!BQ788,"")</f>
        <v>0.18702367241722767</v>
      </c>
      <c r="BR788">
        <f>IFERROR('[1]Crowding Diagram'!BR788,"")</f>
        <v>0.18973692362466077</v>
      </c>
      <c r="BS788">
        <f>IFERROR('[1]Crowding Diagram'!BS788,"")</f>
        <v>0.18150917266590413</v>
      </c>
      <c r="BT788">
        <f>IFERROR('[1]Crowding Diagram'!BT788,"")</f>
        <v>0.17378007328040548</v>
      </c>
      <c r="BU788">
        <f>IFERROR('[1]Crowding Diagram'!BU788,"")</f>
        <v>0.16904288333445466</v>
      </c>
      <c r="BV788">
        <f>IFERROR('[1]Crowding Diagram'!BV788,"")</f>
        <v>0.16979086069434166</v>
      </c>
      <c r="BW788">
        <f>IFERROR('[1]Crowding Diagram'!BW788,"")</f>
        <v>0.17128681541411558</v>
      </c>
      <c r="BX788">
        <f>IFERROR('[1]Crowding Diagram'!BX788,"")</f>
        <v>0.15604860998426148</v>
      </c>
      <c r="BY788">
        <f>IFERROR('[1]Crowding Diagram'!BY788,"")</f>
        <v>0.12828467842552624</v>
      </c>
      <c r="BZ788">
        <f>IFERROR('[1]Crowding Diagram'!BZ788,"")</f>
        <v>0.16979086069434166</v>
      </c>
      <c r="CA788">
        <f>IFERROR('[1]Crowding Diagram'!CA788,"")</f>
        <v>0.17128681541411558</v>
      </c>
      <c r="CB788">
        <f>IFERROR('[1]Crowding Diagram'!CB788,"")</f>
        <v>0.15604860998426148</v>
      </c>
      <c r="CC788">
        <f>IFERROR('[1]Crowding Diagram'!CC788,"")</f>
        <v>0.12828467842552624</v>
      </c>
      <c r="CD788">
        <f>IFERROR('[1]Crowding Diagram'!CD788,"")</f>
        <v>0.1179967091246248</v>
      </c>
      <c r="CE788">
        <f>IFERROR('[1]Crowding Diagram'!CE788,"")</f>
        <v>0.12413490929575087</v>
      </c>
      <c r="CF788">
        <f>IFERROR('[1]Crowding Diagram'!CF788,"")</f>
        <v>0.12042435494180179</v>
      </c>
      <c r="CG788">
        <f>IFERROR('[1]Crowding Diagram'!CG788,"")</f>
        <v>0.10122626937136962</v>
      </c>
      <c r="CH788" t="str">
        <f>IFERROR('[1]Crowding Diagram'!CH788,"")</f>
        <v>Baker Street</v>
      </c>
      <c r="CI788" t="str">
        <f>IFERROR('[1]Crowding Diagram'!CI788,"")</f>
        <v>Finchley Road</v>
      </c>
      <c r="CL788">
        <f t="shared" ca="1" si="97"/>
        <v>1.4827628792115549E-2</v>
      </c>
      <c r="CM788">
        <f t="shared" ca="1" si="97"/>
        <v>2.9076707194818294E-2</v>
      </c>
      <c r="CN788">
        <f t="shared" ca="1" si="97"/>
        <v>7.7067401625282472E-2</v>
      </c>
      <c r="CO788">
        <f t="shared" ca="1" si="97"/>
        <v>0.11394728115149633</v>
      </c>
      <c r="CP788">
        <f t="shared" ca="1" si="97"/>
        <v>7.3622061429612237E-2</v>
      </c>
      <c r="CQ788">
        <f t="shared" ca="1" si="97"/>
        <v>6.0275625174497596E-2</v>
      </c>
      <c r="CR788">
        <f t="shared" ca="1" si="97"/>
        <v>7.6216693039070568E-2</v>
      </c>
      <c r="CS788">
        <f t="shared" ca="1" si="97"/>
        <v>9.3497169985870945E-2</v>
      </c>
      <c r="CT788">
        <f t="shared" ca="1" si="97"/>
        <v>0.1179310970755119</v>
      </c>
      <c r="CU788">
        <f t="shared" ca="1" si="97"/>
        <v>0.13482291911962591</v>
      </c>
      <c r="CV788">
        <f t="shared" ca="1" si="97"/>
        <v>0.19621206096564306</v>
      </c>
      <c r="CW788">
        <f t="shared" ca="1" si="97"/>
        <v>0.28338781326845336</v>
      </c>
      <c r="CX788">
        <f t="shared" ca="1" si="97"/>
        <v>0.4275152143677885</v>
      </c>
      <c r="CY788">
        <f t="shared" ca="1" si="97"/>
        <v>0.44885934126107596</v>
      </c>
      <c r="CZ788">
        <f t="shared" ca="1" si="97"/>
        <v>0.26478398539998654</v>
      </c>
      <c r="DA788">
        <f t="shared" ref="DA788:DE803" ca="1" si="98">IFERROR(AVERAGE(OFFSET($E788,0,DA$5,1,4)),"")</f>
        <v>0.18095897378072279</v>
      </c>
      <c r="DB788">
        <f t="shared" ca="1" si="98"/>
        <v>0.17851726322635625</v>
      </c>
      <c r="DC788">
        <f t="shared" ca="1" si="98"/>
        <v>0.15635274112956124</v>
      </c>
      <c r="DD788">
        <f t="shared" ca="1" si="98"/>
        <v>0.15635274112956124</v>
      </c>
      <c r="DE788">
        <f t="shared" ca="1" si="98"/>
        <v>0.11594556068338678</v>
      </c>
    </row>
    <row r="789" spans="1:109" x14ac:dyDescent="0.2">
      <c r="A789" t="str">
        <f>IFERROR('[1]Crowding Diagram'!A789,"")</f>
        <v>08FinchleyRoad-WembleyPark</v>
      </c>
      <c r="B789">
        <f>IFERROR('[1]Crowding Diagram'!B789,"")</f>
        <v>8</v>
      </c>
      <c r="C789">
        <f>IFERROR('[1]Crowding Diagram'!C789,"")</f>
        <v>0</v>
      </c>
      <c r="D789" t="str">
        <f>IFERROR('[1]Crowding Diagram'!D789,"")</f>
        <v>Finchley Road</v>
      </c>
      <c r="E789" t="str">
        <f>IFERROR('[1]Crowding Diagram'!E789,"")</f>
        <v>Wembley Park</v>
      </c>
      <c r="F789" t="str">
        <f>IFERROR('[1]Crowding Diagram'!F789,"")</f>
        <v/>
      </c>
      <c r="G789">
        <f>IFERROR('[1]Crowding Diagram'!G789,"")</f>
        <v>1.5968063872255488E-2</v>
      </c>
      <c r="H789">
        <f>IFERROR('[1]Crowding Diagram'!H789,"")</f>
        <v>2.3153692614770457E-2</v>
      </c>
      <c r="I789">
        <f>IFERROR('[1]Crowding Diagram'!I789,"")</f>
        <v>2.2954091816367265E-2</v>
      </c>
      <c r="J789">
        <f>IFERROR('[1]Crowding Diagram'!J789,"")</f>
        <v>2.4677916893485755E-2</v>
      </c>
      <c r="K789">
        <f>IFERROR('[1]Crowding Diagram'!K789,"")</f>
        <v>3.1321971441731919E-2</v>
      </c>
      <c r="L789">
        <f>IFERROR('[1]Crowding Diagram'!L789,"")</f>
        <v>3.7924151696606789E-2</v>
      </c>
      <c r="M789">
        <f>IFERROR('[1]Crowding Diagram'!M789,"")</f>
        <v>4.7063767202437226E-2</v>
      </c>
      <c r="N789">
        <f>IFERROR('[1]Crowding Diagram'!N789,"")</f>
        <v>6.8284483664250439E-2</v>
      </c>
      <c r="O789">
        <f>IFERROR('[1]Crowding Diagram'!O789,"")</f>
        <v>9.5598277129950615E-2</v>
      </c>
      <c r="P789">
        <f>IFERROR('[1]Crowding Diagram'!P789,"")</f>
        <v>0.11234673510122611</v>
      </c>
      <c r="Q789">
        <f>IFERROR('[1]Crowding Diagram'!Q789,"")</f>
        <v>0.13287710293698318</v>
      </c>
      <c r="R789">
        <f>IFERROR('[1]Crowding Diagram'!R789,"")</f>
        <v>0.14447295884421632</v>
      </c>
      <c r="S789">
        <f>IFERROR('[1]Crowding Diagram'!S789,"")</f>
        <v>0.1408092905098893</v>
      </c>
      <c r="T789">
        <f>IFERROR('[1]Crowding Diagram'!T789,"")</f>
        <v>0.14162151886702784</v>
      </c>
      <c r="U789">
        <f>IFERROR('[1]Crowding Diagram'!U789,"")</f>
        <v>0.1369261477045908</v>
      </c>
      <c r="V789">
        <f>IFERROR('[1]Crowding Diagram'!V789,"")</f>
        <v>0.12795461708162623</v>
      </c>
      <c r="W789">
        <f>IFERROR('[1]Crowding Diagram'!W789,"")</f>
        <v>0.12727486204062463</v>
      </c>
      <c r="X789">
        <f>IFERROR('[1]Crowding Diagram'!X789,"")</f>
        <v>0.1264138389886893</v>
      </c>
      <c r="Y789">
        <f>IFERROR('[1]Crowding Diagram'!Y789,"")</f>
        <v>0.11204258150365935</v>
      </c>
      <c r="Z789">
        <f>IFERROR('[1]Crowding Diagram'!Z789,"")</f>
        <v>8.8294000234824463E-2</v>
      </c>
      <c r="AA789">
        <f>IFERROR('[1]Crowding Diagram'!AA789,"")</f>
        <v>8.4301984266760596E-2</v>
      </c>
      <c r="AB789">
        <f>IFERROR('[1]Crowding Diagram'!AB789,"")</f>
        <v>9.474384564204924E-2</v>
      </c>
      <c r="AC789">
        <f>IFERROR('[1]Crowding Diagram'!AC789,"")</f>
        <v>9.580838323353294E-2</v>
      </c>
      <c r="AD789">
        <f>IFERROR('[1]Crowding Diagram'!AD789,"")</f>
        <v>8.3597510860631677E-2</v>
      </c>
      <c r="AE789">
        <f>IFERROR('[1]Crowding Diagram'!AE789,"")</f>
        <v>8.2658212985793122E-2</v>
      </c>
      <c r="AF789">
        <f>IFERROR('[1]Crowding Diagram'!AF789,"")</f>
        <v>8.6576846307385227E-2</v>
      </c>
      <c r="AG789">
        <f>IFERROR('[1]Crowding Diagram'!AG789,"")</f>
        <v>8.8073852295409177E-2</v>
      </c>
      <c r="AH789">
        <f>IFERROR('[1]Crowding Diagram'!AH789,"")</f>
        <v>9.2814371257485026E-2</v>
      </c>
      <c r="AI789">
        <f>IFERROR('[1]Crowding Diagram'!AI789,"")</f>
        <v>0.10104790419161677</v>
      </c>
      <c r="AJ789">
        <f>IFERROR('[1]Crowding Diagram'!AJ789,"")</f>
        <v>0.10728542914171657</v>
      </c>
      <c r="AK789">
        <f>IFERROR('[1]Crowding Diagram'!AK789,"")</f>
        <v>0.1125249500998004</v>
      </c>
      <c r="AL789">
        <f>IFERROR('[1]Crowding Diagram'!AL789,"")</f>
        <v>0.1185129740518962</v>
      </c>
      <c r="AM789">
        <f>IFERROR('[1]Crowding Diagram'!AM789,"")</f>
        <v>0.125499001996008</v>
      </c>
      <c r="AN789">
        <f>IFERROR('[1]Crowding Diagram'!AN789,"")</f>
        <v>0.12874251497005987</v>
      </c>
      <c r="AO789">
        <f>IFERROR('[1]Crowding Diagram'!AO789,"")</f>
        <v>0.13023952095808383</v>
      </c>
      <c r="AP789">
        <f>IFERROR('[1]Crowding Diagram'!AP789,"")</f>
        <v>0.13373253493013973</v>
      </c>
      <c r="AQ789">
        <f>IFERROR('[1]Crowding Diagram'!AQ789,"")</f>
        <v>0.13997005988023953</v>
      </c>
      <c r="AR789">
        <f>IFERROR('[1]Crowding Diagram'!AR789,"")</f>
        <v>0.14595808383233533</v>
      </c>
      <c r="AS789">
        <f>IFERROR('[1]Crowding Diagram'!AS789,"")</f>
        <v>0.15618762475049899</v>
      </c>
      <c r="AT789">
        <f>IFERROR('[1]Crowding Diagram'!AT789,"")</f>
        <v>0.17564870259481039</v>
      </c>
      <c r="AU789">
        <f>IFERROR('[1]Crowding Diagram'!AU789,"")</f>
        <v>0.20508982035928144</v>
      </c>
      <c r="AV789">
        <f>IFERROR('[1]Crowding Diagram'!AV789,"")</f>
        <v>0.23627744510978044</v>
      </c>
      <c r="AW789">
        <f>IFERROR('[1]Crowding Diagram'!AW789,"")</f>
        <v>0.27694610778443113</v>
      </c>
      <c r="AX789">
        <f>IFERROR('[1]Crowding Diagram'!AX789,"")</f>
        <v>0.31231654338382059</v>
      </c>
      <c r="AY789">
        <f>IFERROR('[1]Crowding Diagram'!AY789,"")</f>
        <v>0.31736526946107785</v>
      </c>
      <c r="AZ789">
        <f>IFERROR('[1]Crowding Diagram'!AZ789,"")</f>
        <v>0.330067138450372</v>
      </c>
      <c r="BA789">
        <f>IFERROR('[1]Crowding Diagram'!BA789,"")</f>
        <v>0.3881760288945918</v>
      </c>
      <c r="BB789">
        <f>IFERROR('[1]Crowding Diagram'!BB789,"")</f>
        <v>0.44235338846117289</v>
      </c>
      <c r="BC789">
        <f>IFERROR('[1]Crowding Diagram'!BC789,"")</f>
        <v>0.46237958864878936</v>
      </c>
      <c r="BD789">
        <f>IFERROR('[1]Crowding Diagram'!BD789,"")</f>
        <v>0.51184587347045041</v>
      </c>
      <c r="BE789">
        <f>IFERROR('[1]Crowding Diagram'!BE789,"")</f>
        <v>0.56686626746506985</v>
      </c>
      <c r="BF789">
        <f>IFERROR('[1]Crowding Diagram'!BF789,"")</f>
        <v>0.55419595591425852</v>
      </c>
      <c r="BG789">
        <f>IFERROR('[1]Crowding Diagram'!BG789,"")</f>
        <v>0.54065781480517228</v>
      </c>
      <c r="BH789">
        <f>IFERROR('[1]Crowding Diagram'!BH789,"")</f>
        <v>0.52132099437488655</v>
      </c>
      <c r="BI789">
        <f>IFERROR('[1]Crowding Diagram'!BI789,"")</f>
        <v>0.45563418617310836</v>
      </c>
      <c r="BJ789">
        <f>IFERROR('[1]Crowding Diagram'!BJ789,"")</f>
        <v>0.38649972781709308</v>
      </c>
      <c r="BK789">
        <f>IFERROR('[1]Crowding Diagram'!BK789,"")</f>
        <v>0.31467499783042607</v>
      </c>
      <c r="BL789">
        <f>IFERROR('[1]Crowding Diagram'!BL789,"")</f>
        <v>0.27145708582834333</v>
      </c>
      <c r="BM789">
        <f>IFERROR('[1]Crowding Diagram'!BM789,"")</f>
        <v>0.24478316095082564</v>
      </c>
      <c r="BN789">
        <f>IFERROR('[1]Crowding Diagram'!BN789,"")</f>
        <v>0.20939938305207767</v>
      </c>
      <c r="BO789">
        <f>IFERROR('[1]Crowding Diagram'!BO789,"")</f>
        <v>0.19351772645185819</v>
      </c>
      <c r="BP789">
        <f>IFERROR('[1]Crowding Diagram'!BP789,"")</f>
        <v>0.1951885702279651</v>
      </c>
      <c r="BQ789">
        <f>IFERROR('[1]Crowding Diagram'!BQ789,"")</f>
        <v>0.20500176118351532</v>
      </c>
      <c r="BR789">
        <f>IFERROR('[1]Crowding Diagram'!BR789,"")</f>
        <v>0.20583832335329341</v>
      </c>
      <c r="BS789">
        <f>IFERROR('[1]Crowding Diagram'!BS789,"")</f>
        <v>0.19660678642714571</v>
      </c>
      <c r="BT789">
        <f>IFERROR('[1]Crowding Diagram'!BT789,"")</f>
        <v>0.18762475049900199</v>
      </c>
      <c r="BU789">
        <f>IFERROR('[1]Crowding Diagram'!BU789,"")</f>
        <v>0.18138722554890219</v>
      </c>
      <c r="BV789">
        <f>IFERROR('[1]Crowding Diagram'!BV789,"")</f>
        <v>0.17889221556886228</v>
      </c>
      <c r="BW789">
        <f>IFERROR('[1]Crowding Diagram'!BW789,"")</f>
        <v>0.18163672654690619</v>
      </c>
      <c r="BX789">
        <f>IFERROR('[1]Crowding Diagram'!BX789,"")</f>
        <v>0.17964071856287425</v>
      </c>
      <c r="BY789">
        <f>IFERROR('[1]Crowding Diagram'!BY789,"")</f>
        <v>0.15733239403545851</v>
      </c>
      <c r="BZ789">
        <f>IFERROR('[1]Crowding Diagram'!BZ789,"")</f>
        <v>0.17889221556886228</v>
      </c>
      <c r="CA789">
        <f>IFERROR('[1]Crowding Diagram'!CA789,"")</f>
        <v>0.18163672654690619</v>
      </c>
      <c r="CB789">
        <f>IFERROR('[1]Crowding Diagram'!CB789,"")</f>
        <v>0.17964071856287425</v>
      </c>
      <c r="CC789">
        <f>IFERROR('[1]Crowding Diagram'!CC789,"")</f>
        <v>0.15733239403545851</v>
      </c>
      <c r="CD789">
        <f>IFERROR('[1]Crowding Diagram'!CD789,"")</f>
        <v>0.12648387435655006</v>
      </c>
      <c r="CE789">
        <f>IFERROR('[1]Crowding Diagram'!CE789,"")</f>
        <v>0.11807963021325769</v>
      </c>
      <c r="CF789">
        <f>IFERROR('[1]Crowding Diagram'!CF789,"")</f>
        <v>0.12422214394739932</v>
      </c>
      <c r="CG789">
        <f>IFERROR('[1]Crowding Diagram'!CG789,"")</f>
        <v>0.12135728542914172</v>
      </c>
      <c r="CH789" t="str">
        <f>IFERROR('[1]Crowding Diagram'!CH789,"")</f>
        <v>Finchley Road</v>
      </c>
      <c r="CI789" t="str">
        <f>IFERROR('[1]Crowding Diagram'!CI789,"")</f>
        <v>Wembley Park</v>
      </c>
      <c r="CL789">
        <f t="shared" ref="CL789:DA804" ca="1" si="99">IFERROR(AVERAGE(OFFSET($E789,0,CL$5,1,4)),"")</f>
        <v>2.06919494344644E-2</v>
      </c>
      <c r="CM789">
        <f t="shared" ca="1" si="99"/>
        <v>3.5246951808565422E-2</v>
      </c>
      <c r="CN789">
        <f t="shared" ca="1" si="99"/>
        <v>0.10227664970810259</v>
      </c>
      <c r="CO789">
        <f t="shared" ca="1" si="99"/>
        <v>0.14095747898143107</v>
      </c>
      <c r="CP789">
        <f t="shared" ca="1" si="99"/>
        <v>0.12342147490364988</v>
      </c>
      <c r="CQ789">
        <f t="shared" ca="1" si="99"/>
        <v>9.0787053344291796E-2</v>
      </c>
      <c r="CR789">
        <f t="shared" ca="1" si="99"/>
        <v>8.5226605612304801E-2</v>
      </c>
      <c r="CS789">
        <f t="shared" ca="1" si="99"/>
        <v>0.10341816367265469</v>
      </c>
      <c r="CT789">
        <f t="shared" ca="1" si="99"/>
        <v>0.12574850299401197</v>
      </c>
      <c r="CU789">
        <f t="shared" ca="1" si="99"/>
        <v>0.14396207584830339</v>
      </c>
      <c r="CV789">
        <f t="shared" ca="1" si="99"/>
        <v>0.22349051896207583</v>
      </c>
      <c r="CW789">
        <f t="shared" ca="1" si="99"/>
        <v>0.33698124504746552</v>
      </c>
      <c r="CX789">
        <f t="shared" ca="1" si="99"/>
        <v>0.4958612795113706</v>
      </c>
      <c r="CY789">
        <f t="shared" ca="1" si="99"/>
        <v>0.5179522378168564</v>
      </c>
      <c r="CZ789">
        <f t="shared" ca="1" si="99"/>
        <v>0.30435374310667207</v>
      </c>
      <c r="DA789">
        <f t="shared" ca="1" si="99"/>
        <v>0.20077686022885408</v>
      </c>
      <c r="DB789">
        <f t="shared" ca="1" si="98"/>
        <v>0.19286427145708582</v>
      </c>
      <c r="DC789">
        <f t="shared" ca="1" si="98"/>
        <v>0.1743755136785253</v>
      </c>
      <c r="DD789">
        <f t="shared" ca="1" si="98"/>
        <v>0.1743755136785253</v>
      </c>
      <c r="DE789">
        <f t="shared" ca="1" si="98"/>
        <v>0.12253573348658719</v>
      </c>
    </row>
    <row r="790" spans="1:109" x14ac:dyDescent="0.2">
      <c r="A790" t="str">
        <f>IFERROR('[1]Crowding Diagram'!A790,"")</f>
        <v>08WembleyPark-PrestonRoad</v>
      </c>
      <c r="B790">
        <f>IFERROR('[1]Crowding Diagram'!B790,"")</f>
        <v>8</v>
      </c>
      <c r="C790">
        <f>IFERROR('[1]Crowding Diagram'!C790,"")</f>
        <v>0</v>
      </c>
      <c r="D790" t="str">
        <f>IFERROR('[1]Crowding Diagram'!D790,"")</f>
        <v>Wembley Park</v>
      </c>
      <c r="E790" t="str">
        <f>IFERROR('[1]Crowding Diagram'!E790,"")</f>
        <v>Preston Road</v>
      </c>
      <c r="F790" t="str">
        <f>IFERROR('[1]Crowding Diagram'!F790,"")</f>
        <v/>
      </c>
      <c r="G790">
        <f>IFERROR('[1]Crowding Diagram'!G790,"")</f>
        <v>1.3972055888223553E-2</v>
      </c>
      <c r="H790">
        <f>IFERROR('[1]Crowding Diagram'!H790,"")</f>
        <v>2.3153692614770457E-2</v>
      </c>
      <c r="I790">
        <f>IFERROR('[1]Crowding Diagram'!I790,"")</f>
        <v>2.3952095808383235E-2</v>
      </c>
      <c r="J790">
        <f>IFERROR('[1]Crowding Diagram'!J790,"")</f>
        <v>2.6129559063690803E-2</v>
      </c>
      <c r="K790">
        <f>IFERROR('[1]Crowding Diagram'!K790,"")</f>
        <v>3.2243205895900504E-2</v>
      </c>
      <c r="L790">
        <f>IFERROR('[1]Crowding Diagram'!L790,"")</f>
        <v>3.8922155688622756E-2</v>
      </c>
      <c r="M790">
        <f>IFERROR('[1]Crowding Diagram'!M790,"")</f>
        <v>4.790419161676647E-2</v>
      </c>
      <c r="N790">
        <f>IFERROR('[1]Crowding Diagram'!N790,"")</f>
        <v>6.8914801974997372E-2</v>
      </c>
      <c r="O790">
        <f>IFERROR('[1]Crowding Diagram'!O790,"")</f>
        <v>9.8329656476520644E-2</v>
      </c>
      <c r="P790">
        <f>IFERROR('[1]Crowding Diagram'!P790,"")</f>
        <v>0.12147134302822925</v>
      </c>
      <c r="Q790">
        <f>IFERROR('[1]Crowding Diagram'!Q790,"")</f>
        <v>0.14846497481228019</v>
      </c>
      <c r="R790">
        <f>IFERROR('[1]Crowding Diagram'!R790,"")</f>
        <v>0.15968063872255489</v>
      </c>
      <c r="S790">
        <f>IFERROR('[1]Crowding Diagram'!S790,"")</f>
        <v>0.14988205407367083</v>
      </c>
      <c r="T790">
        <f>IFERROR('[1]Crowding Diagram'!T790,"")</f>
        <v>0.14675411082596709</v>
      </c>
      <c r="U790">
        <f>IFERROR('[1]Crowding Diagram'!U790,"")</f>
        <v>0.13852295409181639</v>
      </c>
      <c r="V790">
        <f>IFERROR('[1]Crowding Diagram'!V790,"")</f>
        <v>0.1275344048744616</v>
      </c>
      <c r="W790">
        <f>IFERROR('[1]Crowding Diagram'!W790,"")</f>
        <v>0.12516144182223787</v>
      </c>
      <c r="X790">
        <f>IFERROR('[1]Crowding Diagram'!X790,"")</f>
        <v>0.12614770459081837</v>
      </c>
      <c r="Y790">
        <f>IFERROR('[1]Crowding Diagram'!Y790,"")</f>
        <v>0.11257485029940119</v>
      </c>
      <c r="Z790">
        <f>IFERROR('[1]Crowding Diagram'!Z790,"")</f>
        <v>8.8998473640953382E-2</v>
      </c>
      <c r="AA790">
        <f>IFERROR('[1]Crowding Diagram'!AA790,"")</f>
        <v>8.2423388517083487E-2</v>
      </c>
      <c r="AB790">
        <f>IFERROR('[1]Crowding Diagram'!AB790,"")</f>
        <v>9.075182967398536E-2</v>
      </c>
      <c r="AC790">
        <f>IFERROR('[1]Crowding Diagram'!AC790,"")</f>
        <v>9.0485695276114442E-2</v>
      </c>
      <c r="AD790">
        <f>IFERROR('[1]Crowding Diagram'!AD790,"")</f>
        <v>7.960549489256781E-2</v>
      </c>
      <c r="AE790">
        <f>IFERROR('[1]Crowding Diagram'!AE790,"")</f>
        <v>7.7961723611600336E-2</v>
      </c>
      <c r="AF790">
        <f>IFERROR('[1]Crowding Diagram'!AF790,"")</f>
        <v>8.0838323353293412E-2</v>
      </c>
      <c r="AG790">
        <f>IFERROR('[1]Crowding Diagram'!AG790,"")</f>
        <v>8.0588822355289427E-2</v>
      </c>
      <c r="AH790">
        <f>IFERROR('[1]Crowding Diagram'!AH790,"")</f>
        <v>8.4331337325349295E-2</v>
      </c>
      <c r="AI790">
        <f>IFERROR('[1]Crowding Diagram'!AI790,"")</f>
        <v>9.0568862275449108E-2</v>
      </c>
      <c r="AJ790">
        <f>IFERROR('[1]Crowding Diagram'!AJ790,"")</f>
        <v>9.730538922155689E-2</v>
      </c>
      <c r="AK790">
        <f>IFERROR('[1]Crowding Diagram'!AK790,"")</f>
        <v>0.10179640718562874</v>
      </c>
      <c r="AL790">
        <f>IFERROR('[1]Crowding Diagram'!AL790,"")</f>
        <v>0.10653692614770459</v>
      </c>
      <c r="AM790">
        <f>IFERROR('[1]Crowding Diagram'!AM790,"")</f>
        <v>0.11127744510978044</v>
      </c>
      <c r="AN790">
        <f>IFERROR('[1]Crowding Diagram'!AN790,"")</f>
        <v>0.1157684630738523</v>
      </c>
      <c r="AO790">
        <f>IFERROR('[1]Crowding Diagram'!AO790,"")</f>
        <v>0.11701596806387225</v>
      </c>
      <c r="AP790">
        <f>IFERROR('[1]Crowding Diagram'!AP790,"")</f>
        <v>0.11976047904191617</v>
      </c>
      <c r="AQ790">
        <f>IFERROR('[1]Crowding Diagram'!AQ790,"")</f>
        <v>0.12375249500998003</v>
      </c>
      <c r="AR790">
        <f>IFERROR('[1]Crowding Diagram'!AR790,"")</f>
        <v>0.13073852295409183</v>
      </c>
      <c r="AS790">
        <f>IFERROR('[1]Crowding Diagram'!AS790,"")</f>
        <v>0.13822355289421157</v>
      </c>
      <c r="AT790">
        <f>IFERROR('[1]Crowding Diagram'!AT790,"")</f>
        <v>0.15668662674650699</v>
      </c>
      <c r="AU790">
        <f>IFERROR('[1]Crowding Diagram'!AU790,"")</f>
        <v>0.18063872255489022</v>
      </c>
      <c r="AV790">
        <f>IFERROR('[1]Crowding Diagram'!AV790,"")</f>
        <v>0.21207584830339321</v>
      </c>
      <c r="AW790">
        <f>IFERROR('[1]Crowding Diagram'!AW790,"")</f>
        <v>0.24525948103792417</v>
      </c>
      <c r="AX790">
        <f>IFERROR('[1]Crowding Diagram'!AX790,"")</f>
        <v>0.2738053305154397</v>
      </c>
      <c r="AY790">
        <f>IFERROR('[1]Crowding Diagram'!AY790,"")</f>
        <v>0.27025948103792419</v>
      </c>
      <c r="AZ790">
        <f>IFERROR('[1]Crowding Diagram'!AZ790,"")</f>
        <v>0.27980402830702233</v>
      </c>
      <c r="BA790">
        <f>IFERROR('[1]Crowding Diagram'!BA790,"")</f>
        <v>0.32145233342838131</v>
      </c>
      <c r="BB790">
        <f>IFERROR('[1]Crowding Diagram'!BB790,"")</f>
        <v>0.35947153312422775</v>
      </c>
      <c r="BC790">
        <f>IFERROR('[1]Crowding Diagram'!BC790,"")</f>
        <v>0.37091035320663024</v>
      </c>
      <c r="BD790">
        <f>IFERROR('[1]Crowding Diagram'!BD790,"")</f>
        <v>0.41464896294367781</v>
      </c>
      <c r="BE790">
        <f>IFERROR('[1]Crowding Diagram'!BE790,"")</f>
        <v>0.46271094175285793</v>
      </c>
      <c r="BF790">
        <f>IFERROR('[1]Crowding Diagram'!BF790,"")</f>
        <v>0.45734617721079579</v>
      </c>
      <c r="BG790">
        <f>IFERROR('[1]Crowding Diagram'!BG790,"")</f>
        <v>0.45508982035928142</v>
      </c>
      <c r="BH790">
        <f>IFERROR('[1]Crowding Diagram'!BH790,"")</f>
        <v>0.45073489384866627</v>
      </c>
      <c r="BI790">
        <f>IFERROR('[1]Crowding Diagram'!BI790,"")</f>
        <v>0.40264924696062421</v>
      </c>
      <c r="BJ790">
        <f>IFERROR('[1]Crowding Diagram'!BJ790,"")</f>
        <v>0.34168027581201232</v>
      </c>
      <c r="BK790">
        <f>IFERROR('[1]Crowding Diagram'!BK790,"")</f>
        <v>0.27458127223813245</v>
      </c>
      <c r="BL790">
        <f>IFERROR('[1]Crowding Diagram'!BL790,"")</f>
        <v>0.23604963985073332</v>
      </c>
      <c r="BM790">
        <f>IFERROR('[1]Crowding Diagram'!BM790,"")</f>
        <v>0.21702050444565416</v>
      </c>
      <c r="BN790">
        <f>IFERROR('[1]Crowding Diagram'!BN790,"")</f>
        <v>0.18689892941389949</v>
      </c>
      <c r="BO790">
        <f>IFERROR('[1]Crowding Diagram'!BO790,"")</f>
        <v>0.16975572664195418</v>
      </c>
      <c r="BP790">
        <f>IFERROR('[1]Crowding Diagram'!BP790,"")</f>
        <v>0.16829498896942954</v>
      </c>
      <c r="BQ790">
        <f>IFERROR('[1]Crowding Diagram'!BQ790,"")</f>
        <v>0.17588352706352003</v>
      </c>
      <c r="BR790">
        <f>IFERROR('[1]Crowding Diagram'!BR790,"")</f>
        <v>0.17639720558882235</v>
      </c>
      <c r="BS790">
        <f>IFERROR('[1]Crowding Diagram'!BS790,"")</f>
        <v>0.16741516966067865</v>
      </c>
      <c r="BT790">
        <f>IFERROR('[1]Crowding Diagram'!BT790,"")</f>
        <v>0.15968063872255489</v>
      </c>
      <c r="BU790">
        <f>IFERROR('[1]Crowding Diagram'!BU790,"")</f>
        <v>0.15518962075848303</v>
      </c>
      <c r="BV790">
        <f>IFERROR('[1]Crowding Diagram'!BV790,"")</f>
        <v>0.15294411177644709</v>
      </c>
      <c r="BW790">
        <f>IFERROR('[1]Crowding Diagram'!BW790,"")</f>
        <v>0.15518962075848303</v>
      </c>
      <c r="BX790">
        <f>IFERROR('[1]Crowding Diagram'!BX790,"")</f>
        <v>0.15743512974051896</v>
      </c>
      <c r="BY790">
        <f>IFERROR('[1]Crowding Diagram'!BY790,"")</f>
        <v>0.14206880356933191</v>
      </c>
      <c r="BZ790">
        <f>IFERROR('[1]Crowding Diagram'!BZ790,"")</f>
        <v>0.15294411177644709</v>
      </c>
      <c r="CA790">
        <f>IFERROR('[1]Crowding Diagram'!CA790,"")</f>
        <v>0.15518962075848303</v>
      </c>
      <c r="CB790">
        <f>IFERROR('[1]Crowding Diagram'!CB790,"")</f>
        <v>0.15743512974051896</v>
      </c>
      <c r="CC790">
        <f>IFERROR('[1]Crowding Diagram'!CC790,"")</f>
        <v>0.14206880356933191</v>
      </c>
      <c r="CD790">
        <f>IFERROR('[1]Crowding Diagram'!CD790,"")</f>
        <v>0.11387750814161152</v>
      </c>
      <c r="CE790">
        <f>IFERROR('[1]Crowding Diagram'!CE790,"")</f>
        <v>0.10358230906607836</v>
      </c>
      <c r="CF790">
        <f>IFERROR('[1]Crowding Diagram'!CF790,"")</f>
        <v>0.10966302688740166</v>
      </c>
      <c r="CG790">
        <f>IFERROR('[1]Crowding Diagram'!CG790,"")</f>
        <v>0.1115103127079175</v>
      </c>
      <c r="CH790" t="str">
        <f>IFERROR('[1]Crowding Diagram'!CH790,"")</f>
        <v>Wembley Park</v>
      </c>
      <c r="CI790" t="str">
        <f>IFERROR('[1]Crowding Diagram'!CI790,"")</f>
        <v>Preston Road</v>
      </c>
      <c r="CL790">
        <f t="shared" ca="1" si="99"/>
        <v>2.0359281437125749E-2</v>
      </c>
      <c r="CM790">
        <f t="shared" ca="1" si="99"/>
        <v>3.6299778066245132E-2</v>
      </c>
      <c r="CN790">
        <f t="shared" ca="1" si="99"/>
        <v>0.10929519407300686</v>
      </c>
      <c r="CO790">
        <f t="shared" ca="1" si="99"/>
        <v>0.1487099394285023</v>
      </c>
      <c r="CP790">
        <f t="shared" ca="1" si="99"/>
        <v>0.12285460039672975</v>
      </c>
      <c r="CQ790">
        <f t="shared" ca="1" si="99"/>
        <v>8.8164846777034164E-2</v>
      </c>
      <c r="CR790">
        <f t="shared" ca="1" si="99"/>
        <v>7.9748591053187753E-2</v>
      </c>
      <c r="CS790">
        <f t="shared" ca="1" si="99"/>
        <v>9.3500499001996001E-2</v>
      </c>
      <c r="CT790">
        <f t="shared" ca="1" si="99"/>
        <v>0.1126497005988024</v>
      </c>
      <c r="CU790">
        <f t="shared" ca="1" si="99"/>
        <v>0.12811876247504989</v>
      </c>
      <c r="CV790">
        <f t="shared" ca="1" si="99"/>
        <v>0.19866516966067865</v>
      </c>
      <c r="CW790">
        <f t="shared" ca="1" si="99"/>
        <v>0.2863302933221919</v>
      </c>
      <c r="CX790">
        <f t="shared" ca="1" si="99"/>
        <v>0.40193544775684842</v>
      </c>
      <c r="CY790">
        <f t="shared" ca="1" si="99"/>
        <v>0.44145503459484192</v>
      </c>
      <c r="CZ790">
        <f t="shared" ca="1" si="99"/>
        <v>0.26733292308663309</v>
      </c>
      <c r="DA790">
        <f t="shared" ca="1" si="99"/>
        <v>0.17520829302220081</v>
      </c>
      <c r="DB790">
        <f t="shared" ca="1" si="98"/>
        <v>0.16467065868263475</v>
      </c>
      <c r="DC790">
        <f t="shared" ca="1" si="98"/>
        <v>0.15190941646119527</v>
      </c>
      <c r="DD790">
        <f t="shared" ca="1" si="98"/>
        <v>0.15190941646119527</v>
      </c>
      <c r="DE790">
        <f t="shared" ca="1" si="98"/>
        <v>0.10965828920075225</v>
      </c>
    </row>
    <row r="791" spans="1:109" x14ac:dyDescent="0.2">
      <c r="A791" t="str">
        <f>IFERROR('[1]Crowding Diagram'!A791,"")</f>
        <v>08PrestonRoad-NorthwickPark</v>
      </c>
      <c r="B791">
        <f>IFERROR('[1]Crowding Diagram'!B791,"")</f>
        <v>8</v>
      </c>
      <c r="C791">
        <f>IFERROR('[1]Crowding Diagram'!C791,"")</f>
        <v>0</v>
      </c>
      <c r="D791" t="str">
        <f>IFERROR('[1]Crowding Diagram'!D791,"")</f>
        <v>Preston Road</v>
      </c>
      <c r="E791" t="str">
        <f>IFERROR('[1]Crowding Diagram'!E791,"")</f>
        <v>Northwick Park</v>
      </c>
      <c r="F791" t="str">
        <f>IFERROR('[1]Crowding Diagram'!F791,"")</f>
        <v/>
      </c>
      <c r="G791">
        <f>IFERROR('[1]Crowding Diagram'!G791,"")</f>
        <v>1.4970059880239521E-2</v>
      </c>
      <c r="H791">
        <f>IFERROR('[1]Crowding Diagram'!H791,"")</f>
        <v>2.5548902195608784E-2</v>
      </c>
      <c r="I791">
        <f>IFERROR('[1]Crowding Diagram'!I791,"")</f>
        <v>2.6946107784431138E-2</v>
      </c>
      <c r="J791">
        <f>IFERROR('[1]Crowding Diagram'!J791,"")</f>
        <v>2.9395753946652149E-2</v>
      </c>
      <c r="K791">
        <f>IFERROR('[1]Crowding Diagram'!K791,"")</f>
        <v>3.8077690772301553E-2</v>
      </c>
      <c r="L791">
        <f>IFERROR('[1]Crowding Diagram'!L791,"")</f>
        <v>4.6407185628742513E-2</v>
      </c>
      <c r="M791">
        <f>IFERROR('[1]Crowding Diagram'!M791,"")</f>
        <v>5.6518541863641136E-2</v>
      </c>
      <c r="N791">
        <f>IFERROR('[1]Crowding Diagram'!N791,"")</f>
        <v>7.9840319361277445E-2</v>
      </c>
      <c r="O791">
        <f>IFERROR('[1]Crowding Diagram'!O791,"")</f>
        <v>0.11177644710578842</v>
      </c>
      <c r="P791">
        <f>IFERROR('[1]Crowding Diagram'!P791,"")</f>
        <v>0.13553844691569242</v>
      </c>
      <c r="Q791">
        <f>IFERROR('[1]Crowding Diagram'!Q791,"")</f>
        <v>0.163862750689098</v>
      </c>
      <c r="R791">
        <f>IFERROR('[1]Crowding Diagram'!R791,"")</f>
        <v>0.174508126603935</v>
      </c>
      <c r="S791">
        <f>IFERROR('[1]Crowding Diagram'!S791,"")</f>
        <v>0.16312828887679187</v>
      </c>
      <c r="T791">
        <f>IFERROR('[1]Crowding Diagram'!T791,"")</f>
        <v>0.15968063872255489</v>
      </c>
      <c r="U791">
        <f>IFERROR('[1]Crowding Diagram'!U791,"")</f>
        <v>0.15129740518962076</v>
      </c>
      <c r="V791">
        <f>IFERROR('[1]Crowding Diagram'!V791,"")</f>
        <v>0.13909024057148861</v>
      </c>
      <c r="W791">
        <f>IFERROR('[1]Crowding Diagram'!W791,"")</f>
        <v>0.13549371844546201</v>
      </c>
      <c r="X791">
        <f>IFERROR('[1]Crowding Diagram'!X791,"")</f>
        <v>0.13599467731204259</v>
      </c>
      <c r="Y791">
        <f>IFERROR('[1]Crowding Diagram'!Y791,"")</f>
        <v>0.12029274783765802</v>
      </c>
      <c r="Z791">
        <f>IFERROR('[1]Crowding Diagram'!Z791,"")</f>
        <v>9.4399436421275101E-2</v>
      </c>
      <c r="AA791">
        <f>IFERROR('[1]Crowding Diagram'!AA791,"")</f>
        <v>8.6180580016437719E-2</v>
      </c>
      <c r="AB791">
        <f>IFERROR('[1]Crowding Diagram'!AB791,"")</f>
        <v>9.3945442448436473E-2</v>
      </c>
      <c r="AC791">
        <f>IFERROR('[1]Crowding Diagram'!AC791,"")</f>
        <v>9.2614770459081827E-2</v>
      </c>
      <c r="AD791">
        <f>IFERROR('[1]Crowding Diagram'!AD791,"")</f>
        <v>8.1014441704825635E-2</v>
      </c>
      <c r="AE791">
        <f>IFERROR('[1]Crowding Diagram'!AE791,"")</f>
        <v>7.9370670423858161E-2</v>
      </c>
      <c r="AF791">
        <f>IFERROR('[1]Crowding Diagram'!AF791,"")</f>
        <v>8.2335329341317362E-2</v>
      </c>
      <c r="AG791">
        <f>IFERROR('[1]Crowding Diagram'!AG791,"")</f>
        <v>8.1337325349301395E-2</v>
      </c>
      <c r="AH791">
        <f>IFERROR('[1]Crowding Diagram'!AH791,"")</f>
        <v>8.4580838323353294E-2</v>
      </c>
      <c r="AI791">
        <f>IFERROR('[1]Crowding Diagram'!AI791,"")</f>
        <v>9.0568862275449108E-2</v>
      </c>
      <c r="AJ791">
        <f>IFERROR('[1]Crowding Diagram'!AJ791,"")</f>
        <v>9.7055888223552891E-2</v>
      </c>
      <c r="AK791">
        <f>IFERROR('[1]Crowding Diagram'!AK791,"")</f>
        <v>0.10079840319361277</v>
      </c>
      <c r="AL791">
        <f>IFERROR('[1]Crowding Diagram'!AL791,"")</f>
        <v>0.10454091816367266</v>
      </c>
      <c r="AM791">
        <f>IFERROR('[1]Crowding Diagram'!AM791,"")</f>
        <v>0.10828343313373254</v>
      </c>
      <c r="AN791">
        <f>IFERROR('[1]Crowding Diagram'!AN791,"")</f>
        <v>0.11202594810379242</v>
      </c>
      <c r="AO791">
        <f>IFERROR('[1]Crowding Diagram'!AO791,"")</f>
        <v>0.11327345309381237</v>
      </c>
      <c r="AP791">
        <f>IFERROR('[1]Crowding Diagram'!AP791,"")</f>
        <v>0.11526946107784432</v>
      </c>
      <c r="AQ791">
        <f>IFERROR('[1]Crowding Diagram'!AQ791,"")</f>
        <v>0.1185129740518962</v>
      </c>
      <c r="AR791">
        <f>IFERROR('[1]Crowding Diagram'!AR791,"")</f>
        <v>0.12425149700598802</v>
      </c>
      <c r="AS791">
        <f>IFERROR('[1]Crowding Diagram'!AS791,"")</f>
        <v>0.1309880239520958</v>
      </c>
      <c r="AT791">
        <f>IFERROR('[1]Crowding Diagram'!AT791,"")</f>
        <v>0.14820359281437126</v>
      </c>
      <c r="AU791">
        <f>IFERROR('[1]Crowding Diagram'!AU791,"")</f>
        <v>0.17215568862275449</v>
      </c>
      <c r="AV791">
        <f>IFERROR('[1]Crowding Diagram'!AV791,"")</f>
        <v>0.20309381237524951</v>
      </c>
      <c r="AW791">
        <f>IFERROR('[1]Crowding Diagram'!AW791,"")</f>
        <v>0.23403193612774451</v>
      </c>
      <c r="AX791">
        <f>IFERROR('[1]Crowding Diagram'!AX791,"")</f>
        <v>0.25877656451802278</v>
      </c>
      <c r="AY791">
        <f>IFERROR('[1]Crowding Diagram'!AY791,"")</f>
        <v>0.25309381237524947</v>
      </c>
      <c r="AZ791">
        <f>IFERROR('[1]Crowding Diagram'!AZ791,"")</f>
        <v>0.26147704590818366</v>
      </c>
      <c r="BA791">
        <f>IFERROR('[1]Crowding Diagram'!BA791,"")</f>
        <v>0.29997148560022807</v>
      </c>
      <c r="BB791">
        <f>IFERROR('[1]Crowding Diagram'!BB791,"")</f>
        <v>0.33399866932801064</v>
      </c>
      <c r="BC791">
        <f>IFERROR('[1]Crowding Diagram'!BC791,"")</f>
        <v>0.34400763690011282</v>
      </c>
      <c r="BD791">
        <f>IFERROR('[1]Crowding Diagram'!BD791,"")</f>
        <v>0.38548988978564608</v>
      </c>
      <c r="BE791">
        <f>IFERROR('[1]Crowding Diagram'!BE791,"")</f>
        <v>0.43150063509344949</v>
      </c>
      <c r="BF791">
        <f>IFERROR('[1]Crowding Diagram'!BF791,"")</f>
        <v>0.4280135381411091</v>
      </c>
      <c r="BG791">
        <f>IFERROR('[1]Crowding Diagram'!BG791,"")</f>
        <v>0.42783997222945414</v>
      </c>
      <c r="BH791">
        <f>IFERROR('[1]Crowding Diagram'!BH791,"")</f>
        <v>0.4256940664126293</v>
      </c>
      <c r="BI791">
        <f>IFERROR('[1]Crowding Diagram'!BI791,"")</f>
        <v>0.38123752495009983</v>
      </c>
      <c r="BJ791">
        <f>IFERROR('[1]Crowding Diagram'!BJ791,"")</f>
        <v>0.32462348031210303</v>
      </c>
      <c r="BK791">
        <f>IFERROR('[1]Crowding Diagram'!BK791,"")</f>
        <v>0.26034886748242647</v>
      </c>
      <c r="BL791">
        <f>IFERROR('[1]Crowding Diagram'!BL791,"")</f>
        <v>0.22199080100668228</v>
      </c>
      <c r="BM791">
        <f>IFERROR('[1]Crowding Diagram'!BM791,"")</f>
        <v>0.20214117220105243</v>
      </c>
      <c r="BN791">
        <f>IFERROR('[1]Crowding Diagram'!BN791,"")</f>
        <v>0.17401560515332973</v>
      </c>
      <c r="BO791">
        <f>IFERROR('[1]Crowding Diagram'!BO791,"")</f>
        <v>0.15758958273928333</v>
      </c>
      <c r="BP791">
        <f>IFERROR('[1]Crowding Diagram'!BP791,"")</f>
        <v>0.15526841054732637</v>
      </c>
      <c r="BQ791">
        <f>IFERROR('[1]Crowding Diagram'!BQ791,"")</f>
        <v>0.16179405894094165</v>
      </c>
      <c r="BR791">
        <f>IFERROR('[1]Crowding Diagram'!BR791,"")</f>
        <v>0.16292415169660679</v>
      </c>
      <c r="BS791">
        <f>IFERROR('[1]Crowding Diagram'!BS791,"")</f>
        <v>0.15494011976047903</v>
      </c>
      <c r="BT791">
        <f>IFERROR('[1]Crowding Diagram'!BT791,"")</f>
        <v>0.14870259481037923</v>
      </c>
      <c r="BU791">
        <f>IFERROR('[1]Crowding Diagram'!BU791,"")</f>
        <v>0.14421157684630739</v>
      </c>
      <c r="BV791">
        <f>IFERROR('[1]Crowding Diagram'!BV791,"")</f>
        <v>0.14246506986027943</v>
      </c>
      <c r="BW791">
        <f>IFERROR('[1]Crowding Diagram'!BW791,"")</f>
        <v>0.14471057884231536</v>
      </c>
      <c r="BX791">
        <f>IFERROR('[1]Crowding Diagram'!BX791,"")</f>
        <v>0.14720558882235529</v>
      </c>
      <c r="BY791">
        <f>IFERROR('[1]Crowding Diagram'!BY791,"")</f>
        <v>0.1336151226957849</v>
      </c>
      <c r="BZ791">
        <f>IFERROR('[1]Crowding Diagram'!BZ791,"")</f>
        <v>0.14246506986027943</v>
      </c>
      <c r="CA791">
        <f>IFERROR('[1]Crowding Diagram'!CA791,"")</f>
        <v>0.14471057884231536</v>
      </c>
      <c r="CB791">
        <f>IFERROR('[1]Crowding Diagram'!CB791,"")</f>
        <v>0.14720558882235529</v>
      </c>
      <c r="CC791">
        <f>IFERROR('[1]Crowding Diagram'!CC791,"")</f>
        <v>0.1336151226957849</v>
      </c>
      <c r="CD791">
        <f>IFERROR('[1]Crowding Diagram'!CD791,"")</f>
        <v>0.10736421893055993</v>
      </c>
      <c r="CE791">
        <f>IFERROR('[1]Crowding Diagram'!CE791,"")</f>
        <v>9.664880764786217E-2</v>
      </c>
      <c r="CF791">
        <f>IFERROR('[1]Crowding Diagram'!CF791,"")</f>
        <v>0.10167899495127392</v>
      </c>
      <c r="CG791">
        <f>IFERROR('[1]Crowding Diagram'!CG791,"")</f>
        <v>0.10432468396540252</v>
      </c>
      <c r="CH791" t="str">
        <f>IFERROR('[1]Crowding Diagram'!CH791,"")</f>
        <v>Preston Road</v>
      </c>
      <c r="CI791" t="str">
        <f>IFERROR('[1]Crowding Diagram'!CI791,"")</f>
        <v>Northwick Park</v>
      </c>
      <c r="CL791">
        <f t="shared" ca="1" si="99"/>
        <v>2.2488356620093148E-2</v>
      </c>
      <c r="CM791">
        <f t="shared" ca="1" si="99"/>
        <v>4.2599793052834338E-2</v>
      </c>
      <c r="CN791">
        <f t="shared" ca="1" si="99"/>
        <v>0.12275449101796408</v>
      </c>
      <c r="CO791">
        <f t="shared" ca="1" si="99"/>
        <v>0.16215361484822563</v>
      </c>
      <c r="CP791">
        <f t="shared" ca="1" si="99"/>
        <v>0.13271784604166281</v>
      </c>
      <c r="CQ791">
        <f t="shared" ca="1" si="99"/>
        <v>9.178505733630779E-2</v>
      </c>
      <c r="CR791">
        <f t="shared" ca="1" si="99"/>
        <v>8.1014441704825635E-2</v>
      </c>
      <c r="CS791">
        <f t="shared" ca="1" si="99"/>
        <v>9.3250998003992017E-2</v>
      </c>
      <c r="CT791">
        <f t="shared" ca="1" si="99"/>
        <v>0.10953093812375249</v>
      </c>
      <c r="CU791">
        <f t="shared" ca="1" si="99"/>
        <v>0.12225548902195608</v>
      </c>
      <c r="CV791">
        <f t="shared" ca="1" si="99"/>
        <v>0.18937125748502995</v>
      </c>
      <c r="CW791">
        <f t="shared" ca="1" si="99"/>
        <v>0.26832972710042097</v>
      </c>
      <c r="CX791">
        <f t="shared" ca="1" si="99"/>
        <v>0.37374920777680476</v>
      </c>
      <c r="CY791">
        <f t="shared" ca="1" si="99"/>
        <v>0.4156962754333231</v>
      </c>
      <c r="CZ791">
        <f t="shared" ca="1" si="99"/>
        <v>0.25227608025056603</v>
      </c>
      <c r="DA791">
        <f t="shared" ca="1" si="99"/>
        <v>0.16216691434522026</v>
      </c>
      <c r="DB791">
        <f t="shared" ca="1" si="98"/>
        <v>0.15269461077844312</v>
      </c>
      <c r="DC791">
        <f t="shared" ca="1" si="98"/>
        <v>0.14199909005518374</v>
      </c>
      <c r="DD791">
        <f t="shared" ca="1" si="98"/>
        <v>0.14199909005518374</v>
      </c>
      <c r="DE791">
        <f t="shared" ca="1" si="98"/>
        <v>0.10250417637377462</v>
      </c>
    </row>
    <row r="792" spans="1:109" x14ac:dyDescent="0.2">
      <c r="A792" t="str">
        <f>IFERROR('[1]Crowding Diagram'!A792,"")</f>
        <v>08NorthwickPark-HarrowontheHill</v>
      </c>
      <c r="B792">
        <f>IFERROR('[1]Crowding Diagram'!B792,"")</f>
        <v>8</v>
      </c>
      <c r="C792">
        <f>IFERROR('[1]Crowding Diagram'!C792,"")</f>
        <v>0</v>
      </c>
      <c r="D792" t="str">
        <f>IFERROR('[1]Crowding Diagram'!D792,"")</f>
        <v>Northwick Park</v>
      </c>
      <c r="E792" t="str">
        <f>IFERROR('[1]Crowding Diagram'!E792,"")</f>
        <v>Harrow-on-the-Hill</v>
      </c>
      <c r="F792" t="str">
        <f>IFERROR('[1]Crowding Diagram'!F792,"")</f>
        <v/>
      </c>
      <c r="G792">
        <f>IFERROR('[1]Crowding Diagram'!G792,"")</f>
        <v>1.4970059880239521E-2</v>
      </c>
      <c r="H792">
        <f>IFERROR('[1]Crowding Diagram'!H792,"")</f>
        <v>2.475049900199601E-2</v>
      </c>
      <c r="I792">
        <f>IFERROR('[1]Crowding Diagram'!I792,"")</f>
        <v>2.6447105788423155E-2</v>
      </c>
      <c r="J792">
        <f>IFERROR('[1]Crowding Diagram'!J792,"")</f>
        <v>3.0121575031754673E-2</v>
      </c>
      <c r="K792">
        <f>IFERROR('[1]Crowding Diagram'!K792,"")</f>
        <v>3.8384768923691075E-2</v>
      </c>
      <c r="L792">
        <f>IFERROR('[1]Crowding Diagram'!L792,"")</f>
        <v>4.5658682634730538E-2</v>
      </c>
      <c r="M792">
        <f>IFERROR('[1]Crowding Diagram'!M792,"")</f>
        <v>5.3787162517071115E-2</v>
      </c>
      <c r="N792">
        <f>IFERROR('[1]Crowding Diagram'!N792,"")</f>
        <v>7.2906817943061253E-2</v>
      </c>
      <c r="O792">
        <f>IFERROR('[1]Crowding Diagram'!O792,"")</f>
        <v>0.10001050530517912</v>
      </c>
      <c r="P792">
        <f>IFERROR('[1]Crowding Diagram'!P792,"")</f>
        <v>0.12033076703735386</v>
      </c>
      <c r="Q792">
        <f>IFERROR('[1]Crowding Diagram'!Q792,"")</f>
        <v>0.14561353483509171</v>
      </c>
      <c r="R792">
        <f>IFERROR('[1]Crowding Diagram'!R792,"")</f>
        <v>0.15530843075753256</v>
      </c>
      <c r="S792">
        <f>IFERROR('[1]Crowding Diagram'!S792,"")</f>
        <v>0.14389403012157503</v>
      </c>
      <c r="T792">
        <f>IFERROR('[1]Crowding Diagram'!T792,"")</f>
        <v>0.13915027088679782</v>
      </c>
      <c r="U792">
        <f>IFERROR('[1]Crowding Diagram'!U792,"")</f>
        <v>0.1313373253493014</v>
      </c>
      <c r="V792">
        <f>IFERROR('[1]Crowding Diagram'!V792,"")</f>
        <v>0.12207164618132156</v>
      </c>
      <c r="W792">
        <f>IFERROR('[1]Crowding Diagram'!W792,"")</f>
        <v>0.11882118116707761</v>
      </c>
      <c r="X792">
        <f>IFERROR('[1]Crowding Diagram'!X792,"")</f>
        <v>0.11736526946107784</v>
      </c>
      <c r="Y792">
        <f>IFERROR('[1]Crowding Diagram'!Y792,"")</f>
        <v>0.10166333998669327</v>
      </c>
      <c r="Z792">
        <f>IFERROR('[1]Crowding Diagram'!Z792,"")</f>
        <v>7.9840319361277445E-2</v>
      </c>
      <c r="AA792">
        <f>IFERROR('[1]Crowding Diagram'!AA792,"")</f>
        <v>7.3500058706117172E-2</v>
      </c>
      <c r="AB792">
        <f>IFERROR('[1]Crowding Diagram'!AB792,"")</f>
        <v>8.0638722554890213E-2</v>
      </c>
      <c r="AC792">
        <f>IFERROR('[1]Crowding Diagram'!AC792,"")</f>
        <v>7.9041916167664678E-2</v>
      </c>
      <c r="AD792">
        <f>IFERROR('[1]Crowding Diagram'!AD792,"")</f>
        <v>7.0447340612891873E-2</v>
      </c>
      <c r="AE792">
        <f>IFERROR('[1]Crowding Diagram'!AE792,"")</f>
        <v>7.0682165081601508E-2</v>
      </c>
      <c r="AF792">
        <f>IFERROR('[1]Crowding Diagram'!AF792,"")</f>
        <v>7.4600798403193613E-2</v>
      </c>
      <c r="AG792">
        <f>IFERROR('[1]Crowding Diagram'!AG792,"")</f>
        <v>7.4351297405189615E-2</v>
      </c>
      <c r="AH792">
        <f>IFERROR('[1]Crowding Diagram'!AH792,"")</f>
        <v>7.7844311377245512E-2</v>
      </c>
      <c r="AI792">
        <f>IFERROR('[1]Crowding Diagram'!AI792,"")</f>
        <v>8.3333333333333329E-2</v>
      </c>
      <c r="AJ792">
        <f>IFERROR('[1]Crowding Diagram'!AJ792,"")</f>
        <v>8.8822355289421159E-2</v>
      </c>
      <c r="AK792">
        <f>IFERROR('[1]Crowding Diagram'!AK792,"")</f>
        <v>9.2065868263473058E-2</v>
      </c>
      <c r="AL792">
        <f>IFERROR('[1]Crowding Diagram'!AL792,"")</f>
        <v>9.4560878243512975E-2</v>
      </c>
      <c r="AM792">
        <f>IFERROR('[1]Crowding Diagram'!AM792,"")</f>
        <v>9.6806387225548907E-2</v>
      </c>
      <c r="AN792">
        <f>IFERROR('[1]Crowding Diagram'!AN792,"")</f>
        <v>9.880239520958084E-2</v>
      </c>
      <c r="AO792">
        <f>IFERROR('[1]Crowding Diagram'!AO792,"")</f>
        <v>0.10004990019960081</v>
      </c>
      <c r="AP792">
        <f>IFERROR('[1]Crowding Diagram'!AP792,"")</f>
        <v>0.10279441117764471</v>
      </c>
      <c r="AQ792">
        <f>IFERROR('[1]Crowding Diagram'!AQ792,"")</f>
        <v>0.10678642714570859</v>
      </c>
      <c r="AR792">
        <f>IFERROR('[1]Crowding Diagram'!AR792,"")</f>
        <v>0.1122754491017964</v>
      </c>
      <c r="AS792">
        <f>IFERROR('[1]Crowding Diagram'!AS792,"")</f>
        <v>0.11976047904191617</v>
      </c>
      <c r="AT792">
        <f>IFERROR('[1]Crowding Diagram'!AT792,"")</f>
        <v>0.13647704590818363</v>
      </c>
      <c r="AU792">
        <f>IFERROR('[1]Crowding Diagram'!AU792,"")</f>
        <v>0.16067864271457086</v>
      </c>
      <c r="AV792">
        <f>IFERROR('[1]Crowding Diagram'!AV792,"")</f>
        <v>0.19086826347305388</v>
      </c>
      <c r="AW792">
        <f>IFERROR('[1]Crowding Diagram'!AW792,"")</f>
        <v>0.22155688622754491</v>
      </c>
      <c r="AX792">
        <f>IFERROR('[1]Crowding Diagram'!AX792,"")</f>
        <v>0.24421744745802515</v>
      </c>
      <c r="AY792">
        <f>IFERROR('[1]Crowding Diagram'!AY792,"")</f>
        <v>0.23992015968063873</v>
      </c>
      <c r="AZ792">
        <f>IFERROR('[1]Crowding Diagram'!AZ792,"")</f>
        <v>0.24768644529123571</v>
      </c>
      <c r="BA792">
        <f>IFERROR('[1]Crowding Diagram'!BA792,"")</f>
        <v>0.28324303773405568</v>
      </c>
      <c r="BB792">
        <f>IFERROR('[1]Crowding Diagram'!BB792,"")</f>
        <v>0.31213762950289897</v>
      </c>
      <c r="BC792">
        <f>IFERROR('[1]Crowding Diagram'!BC792,"")</f>
        <v>0.32179120020827906</v>
      </c>
      <c r="BD792">
        <f>IFERROR('[1]Crowding Diagram'!BD792,"")</f>
        <v>0.36240562353553762</v>
      </c>
      <c r="BE792">
        <f>IFERROR('[1]Crowding Diagram'!BE792,"")</f>
        <v>0.40791144982761751</v>
      </c>
      <c r="BF792">
        <f>IFERROR('[1]Crowding Diagram'!BF792,"")</f>
        <v>0.40475570597934568</v>
      </c>
      <c r="BG792">
        <f>IFERROR('[1]Crowding Diagram'!BG792,"")</f>
        <v>0.40510283780265555</v>
      </c>
      <c r="BH792">
        <f>IFERROR('[1]Crowding Diagram'!BH792,"")</f>
        <v>0.40373797858827798</v>
      </c>
      <c r="BI792">
        <f>IFERROR('[1]Crowding Diagram'!BI792,"")</f>
        <v>0.36291054255126109</v>
      </c>
      <c r="BJ792">
        <f>IFERROR('[1]Crowding Diagram'!BJ792,"")</f>
        <v>0.31046996915260383</v>
      </c>
      <c r="BK792">
        <f>IFERROR('[1]Crowding Diagram'!BK792,"")</f>
        <v>0.2488935173131997</v>
      </c>
      <c r="BL792">
        <f>IFERROR('[1]Crowding Diagram'!BL792,"")</f>
        <v>0.21105614857242039</v>
      </c>
      <c r="BM792">
        <f>IFERROR('[1]Crowding Diagram'!BM792,"")</f>
        <v>0.19143531119579024</v>
      </c>
      <c r="BN792">
        <f>IFERROR('[1]Crowding Diagram'!BN792,"")</f>
        <v>0.16548720740337505</v>
      </c>
      <c r="BO792">
        <f>IFERROR('[1]Crowding Diagram'!BO792,"")</f>
        <v>0.14998574280011404</v>
      </c>
      <c r="BP792">
        <f>IFERROR('[1]Crowding Diagram'!BP792,"")</f>
        <v>0.14686416640403405</v>
      </c>
      <c r="BQ792">
        <f>IFERROR('[1]Crowding Diagram'!BQ792,"")</f>
        <v>0.15193143125513681</v>
      </c>
      <c r="BR792">
        <f>IFERROR('[1]Crowding Diagram'!BR792,"")</f>
        <v>0.15344311377245509</v>
      </c>
      <c r="BS792">
        <f>IFERROR('[1]Crowding Diagram'!BS792,"")</f>
        <v>0.14620758483033933</v>
      </c>
      <c r="BT792">
        <f>IFERROR('[1]Crowding Diagram'!BT792,"")</f>
        <v>0.1407185628742515</v>
      </c>
      <c r="BU792">
        <f>IFERROR('[1]Crowding Diagram'!BU792,"")</f>
        <v>0.13622754491017963</v>
      </c>
      <c r="BV792">
        <f>IFERROR('[1]Crowding Diagram'!BV792,"")</f>
        <v>0.1339820359281437</v>
      </c>
      <c r="BW792">
        <f>IFERROR('[1]Crowding Diagram'!BW792,"")</f>
        <v>0.13522954091816367</v>
      </c>
      <c r="BX792">
        <f>IFERROR('[1]Crowding Diagram'!BX792,"")</f>
        <v>0.13822355289421157</v>
      </c>
      <c r="BY792">
        <f>IFERROR('[1]Crowding Diagram'!BY792,"")</f>
        <v>0.12657038863449571</v>
      </c>
      <c r="BZ792">
        <f>IFERROR('[1]Crowding Diagram'!BZ792,"")</f>
        <v>0.1339820359281437</v>
      </c>
      <c r="CA792">
        <f>IFERROR('[1]Crowding Diagram'!CA792,"")</f>
        <v>0.13522954091816367</v>
      </c>
      <c r="CB792">
        <f>IFERROR('[1]Crowding Diagram'!CB792,"")</f>
        <v>0.13822355289421157</v>
      </c>
      <c r="CC792">
        <f>IFERROR('[1]Crowding Diagram'!CC792,"")</f>
        <v>0.12657038863449571</v>
      </c>
      <c r="CD792">
        <f>IFERROR('[1]Crowding Diagram'!CD792,"")</f>
        <v>0.10253177854816684</v>
      </c>
      <c r="CE792">
        <f>IFERROR('[1]Crowding Diagram'!CE792,"")</f>
        <v>9.1396155058304451E-2</v>
      </c>
      <c r="CF792">
        <f>IFERROR('[1]Crowding Diagram'!CF792,"")</f>
        <v>9.5103909827404021E-2</v>
      </c>
      <c r="CG792">
        <f>IFERROR('[1]Crowding Diagram'!CG792,"")</f>
        <v>9.8469727212242189E-2</v>
      </c>
      <c r="CH792" t="str">
        <f>IFERROR('[1]Crowding Diagram'!CH792,"")</f>
        <v>Northwick Park</v>
      </c>
      <c r="CI792" t="str">
        <f>IFERROR('[1]Crowding Diagram'!CI792,"")</f>
        <v>Harrow-on-the-Hill</v>
      </c>
      <c r="CL792">
        <f t="shared" ca="1" si="99"/>
        <v>2.2055888223552894E-2</v>
      </c>
      <c r="CM792">
        <f t="shared" ca="1" si="99"/>
        <v>4.1988047276811852E-2</v>
      </c>
      <c r="CN792">
        <f t="shared" ca="1" si="99"/>
        <v>0.10971540628017148</v>
      </c>
      <c r="CO792">
        <f t="shared" ca="1" si="99"/>
        <v>0.1424225142788017</v>
      </c>
      <c r="CP792">
        <f t="shared" ca="1" si="99"/>
        <v>0.11498035919904256</v>
      </c>
      <c r="CQ792">
        <f t="shared" ca="1" si="99"/>
        <v>7.8255254197487384E-2</v>
      </c>
      <c r="CR792">
        <f t="shared" ca="1" si="99"/>
        <v>7.2520400375719163E-2</v>
      </c>
      <c r="CS792">
        <f t="shared" ca="1" si="99"/>
        <v>8.5516467065868268E-2</v>
      </c>
      <c r="CT792">
        <f t="shared" ca="1" si="99"/>
        <v>9.7554890219560875E-2</v>
      </c>
      <c r="CU792">
        <f t="shared" ca="1" si="99"/>
        <v>0.11040419161676647</v>
      </c>
      <c r="CV792">
        <f t="shared" ca="1" si="99"/>
        <v>0.17739520958083832</v>
      </c>
      <c r="CW792">
        <f t="shared" ca="1" si="99"/>
        <v>0.25376677254098878</v>
      </c>
      <c r="CX792">
        <f t="shared" ca="1" si="99"/>
        <v>0.35106147576858326</v>
      </c>
      <c r="CY792">
        <f t="shared" ca="1" si="99"/>
        <v>0.39412676623038506</v>
      </c>
      <c r="CZ792">
        <f t="shared" ca="1" si="99"/>
        <v>0.24046373655850353</v>
      </c>
      <c r="DA792">
        <f t="shared" ca="1" si="99"/>
        <v>0.15356713696566499</v>
      </c>
      <c r="DB792">
        <f t="shared" ca="1" si="98"/>
        <v>0.14414920159680639</v>
      </c>
      <c r="DC792">
        <f t="shared" ca="1" si="98"/>
        <v>0.13350137959375366</v>
      </c>
      <c r="DD792">
        <f t="shared" ca="1" si="98"/>
        <v>0.13350137959375366</v>
      </c>
      <c r="DE792">
        <f t="shared" ca="1" si="98"/>
        <v>9.6875392661529378E-2</v>
      </c>
    </row>
    <row r="793" spans="1:109" x14ac:dyDescent="0.2">
      <c r="A793" t="str">
        <f>IFERROR('[1]Crowding Diagram'!A793,"")</f>
        <v/>
      </c>
      <c r="B793" t="str">
        <f>IFERROR('[1]Crowding Diagram'!B793,"")</f>
        <v/>
      </c>
      <c r="C793">
        <f>IFERROR('[1]Crowding Diagram'!C793,"")</f>
        <v>0</v>
      </c>
      <c r="D793">
        <f>IFERROR('[1]Crowding Diagram'!D793,"")</f>
        <v>0</v>
      </c>
      <c r="E793">
        <f>IFERROR('[1]Crowding Diagram'!E793,"")</f>
        <v>0</v>
      </c>
      <c r="F793">
        <f>IFERROR('[1]Crowding Diagram'!F793,"")</f>
        <v>0</v>
      </c>
      <c r="G793">
        <f>IFERROR('[1]Crowding Diagram'!G793,"")</f>
        <v>0</v>
      </c>
      <c r="H793">
        <f>IFERROR('[1]Crowding Diagram'!H793,"")</f>
        <v>0</v>
      </c>
      <c r="I793">
        <f>IFERROR('[1]Crowding Diagram'!I793,"")</f>
        <v>0</v>
      </c>
      <c r="J793">
        <f>IFERROR('[1]Crowding Diagram'!J793,"")</f>
        <v>0</v>
      </c>
      <c r="K793">
        <f>IFERROR('[1]Crowding Diagram'!K793,"")</f>
        <v>0</v>
      </c>
      <c r="L793">
        <f>IFERROR('[1]Crowding Diagram'!L793,"")</f>
        <v>0</v>
      </c>
      <c r="M793">
        <f>IFERROR('[1]Crowding Diagram'!M793,"")</f>
        <v>0</v>
      </c>
      <c r="N793">
        <f>IFERROR('[1]Crowding Diagram'!N793,"")</f>
        <v>0</v>
      </c>
      <c r="O793">
        <f>IFERROR('[1]Crowding Diagram'!O793,"")</f>
        <v>0</v>
      </c>
      <c r="P793">
        <f>IFERROR('[1]Crowding Diagram'!P793,"")</f>
        <v>0</v>
      </c>
      <c r="Q793">
        <f>IFERROR('[1]Crowding Diagram'!Q793,"")</f>
        <v>0</v>
      </c>
      <c r="R793">
        <f>IFERROR('[1]Crowding Diagram'!R793,"")</f>
        <v>0</v>
      </c>
      <c r="S793">
        <f>IFERROR('[1]Crowding Diagram'!S793,"")</f>
        <v>0</v>
      </c>
      <c r="T793">
        <f>IFERROR('[1]Crowding Diagram'!T793,"")</f>
        <v>0</v>
      </c>
      <c r="U793">
        <f>IFERROR('[1]Crowding Diagram'!U793,"")</f>
        <v>0</v>
      </c>
      <c r="V793">
        <f>IFERROR('[1]Crowding Diagram'!V793,"")</f>
        <v>0</v>
      </c>
      <c r="W793">
        <f>IFERROR('[1]Crowding Diagram'!W793,"")</f>
        <v>0</v>
      </c>
      <c r="X793">
        <f>IFERROR('[1]Crowding Diagram'!X793,"")</f>
        <v>0</v>
      </c>
      <c r="Y793">
        <f>IFERROR('[1]Crowding Diagram'!Y793,"")</f>
        <v>0</v>
      </c>
      <c r="Z793">
        <f>IFERROR('[1]Crowding Diagram'!Z793,"")</f>
        <v>0</v>
      </c>
      <c r="AA793">
        <f>IFERROR('[1]Crowding Diagram'!AA793,"")</f>
        <v>0</v>
      </c>
      <c r="AB793">
        <f>IFERROR('[1]Crowding Diagram'!AB793,"")</f>
        <v>0</v>
      </c>
      <c r="AC793">
        <f>IFERROR('[1]Crowding Diagram'!AC793,"")</f>
        <v>0</v>
      </c>
      <c r="AD793">
        <f>IFERROR('[1]Crowding Diagram'!AD793,"")</f>
        <v>0</v>
      </c>
      <c r="AE793">
        <f>IFERROR('[1]Crowding Diagram'!AE793,"")</f>
        <v>0</v>
      </c>
      <c r="AF793">
        <f>IFERROR('[1]Crowding Diagram'!AF793,"")</f>
        <v>0</v>
      </c>
      <c r="AG793">
        <f>IFERROR('[1]Crowding Diagram'!AG793,"")</f>
        <v>0</v>
      </c>
      <c r="AH793">
        <f>IFERROR('[1]Crowding Diagram'!AH793,"")</f>
        <v>0</v>
      </c>
      <c r="AI793">
        <f>IFERROR('[1]Crowding Diagram'!AI793,"")</f>
        <v>0</v>
      </c>
      <c r="AJ793">
        <f>IFERROR('[1]Crowding Diagram'!AJ793,"")</f>
        <v>0</v>
      </c>
      <c r="AK793">
        <f>IFERROR('[1]Crowding Diagram'!AK793,"")</f>
        <v>0</v>
      </c>
      <c r="AL793">
        <f>IFERROR('[1]Crowding Diagram'!AL793,"")</f>
        <v>0</v>
      </c>
      <c r="AM793">
        <f>IFERROR('[1]Crowding Diagram'!AM793,"")</f>
        <v>0</v>
      </c>
      <c r="AN793">
        <f>IFERROR('[1]Crowding Diagram'!AN793,"")</f>
        <v>0</v>
      </c>
      <c r="AO793">
        <f>IFERROR('[1]Crowding Diagram'!AO793,"")</f>
        <v>0</v>
      </c>
      <c r="AP793">
        <f>IFERROR('[1]Crowding Diagram'!AP793,"")</f>
        <v>0</v>
      </c>
      <c r="AQ793">
        <f>IFERROR('[1]Crowding Diagram'!AQ793,"")</f>
        <v>0</v>
      </c>
      <c r="AR793">
        <f>IFERROR('[1]Crowding Diagram'!AR793,"")</f>
        <v>0</v>
      </c>
      <c r="AS793">
        <f>IFERROR('[1]Crowding Diagram'!AS793,"")</f>
        <v>0</v>
      </c>
      <c r="AT793">
        <f>IFERROR('[1]Crowding Diagram'!AT793,"")</f>
        <v>0</v>
      </c>
      <c r="AU793">
        <f>IFERROR('[1]Crowding Diagram'!AU793,"")</f>
        <v>0</v>
      </c>
      <c r="AV793">
        <f>IFERROR('[1]Crowding Diagram'!AV793,"")</f>
        <v>0</v>
      </c>
      <c r="AW793">
        <f>IFERROR('[1]Crowding Diagram'!AW793,"")</f>
        <v>0</v>
      </c>
      <c r="AX793">
        <f>IFERROR('[1]Crowding Diagram'!AX793,"")</f>
        <v>0</v>
      </c>
      <c r="AY793">
        <f>IFERROR('[1]Crowding Diagram'!AY793,"")</f>
        <v>0</v>
      </c>
      <c r="AZ793">
        <f>IFERROR('[1]Crowding Diagram'!AZ793,"")</f>
        <v>0</v>
      </c>
      <c r="BA793">
        <f>IFERROR('[1]Crowding Diagram'!BA793,"")</f>
        <v>0</v>
      </c>
      <c r="BB793">
        <f>IFERROR('[1]Crowding Diagram'!BB793,"")</f>
        <v>0</v>
      </c>
      <c r="BC793">
        <f>IFERROR('[1]Crowding Diagram'!BC793,"")</f>
        <v>0</v>
      </c>
      <c r="BD793">
        <f>IFERROR('[1]Crowding Diagram'!BD793,"")</f>
        <v>0</v>
      </c>
      <c r="BE793">
        <f>IFERROR('[1]Crowding Diagram'!BE793,"")</f>
        <v>0</v>
      </c>
      <c r="BF793">
        <f>IFERROR('[1]Crowding Diagram'!BF793,"")</f>
        <v>0</v>
      </c>
      <c r="BG793">
        <f>IFERROR('[1]Crowding Diagram'!BG793,"")</f>
        <v>0</v>
      </c>
      <c r="BH793">
        <f>IFERROR('[1]Crowding Diagram'!BH793,"")</f>
        <v>0</v>
      </c>
      <c r="BI793">
        <f>IFERROR('[1]Crowding Diagram'!BI793,"")</f>
        <v>0</v>
      </c>
      <c r="BJ793">
        <f>IFERROR('[1]Crowding Diagram'!BJ793,"")</f>
        <v>0</v>
      </c>
      <c r="BK793">
        <f>IFERROR('[1]Crowding Diagram'!BK793,"")</f>
        <v>0</v>
      </c>
      <c r="BL793">
        <f>IFERROR('[1]Crowding Diagram'!BL793,"")</f>
        <v>0</v>
      </c>
      <c r="BM793">
        <f>IFERROR('[1]Crowding Diagram'!BM793,"")</f>
        <v>0</v>
      </c>
      <c r="BN793">
        <f>IFERROR('[1]Crowding Diagram'!BN793,"")</f>
        <v>0</v>
      </c>
      <c r="BO793">
        <f>IFERROR('[1]Crowding Diagram'!BO793,"")</f>
        <v>0</v>
      </c>
      <c r="BP793">
        <f>IFERROR('[1]Crowding Diagram'!BP793,"")</f>
        <v>0</v>
      </c>
      <c r="BQ793">
        <f>IFERROR('[1]Crowding Diagram'!BQ793,"")</f>
        <v>0</v>
      </c>
      <c r="BR793">
        <f>IFERROR('[1]Crowding Diagram'!BR793,"")</f>
        <v>0</v>
      </c>
      <c r="BS793">
        <f>IFERROR('[1]Crowding Diagram'!BS793,"")</f>
        <v>0</v>
      </c>
      <c r="BT793">
        <f>IFERROR('[1]Crowding Diagram'!BT793,"")</f>
        <v>0</v>
      </c>
      <c r="BU793">
        <f>IFERROR('[1]Crowding Diagram'!BU793,"")</f>
        <v>0</v>
      </c>
      <c r="BV793">
        <f>IFERROR('[1]Crowding Diagram'!BV793,"")</f>
        <v>0</v>
      </c>
      <c r="BW793">
        <f>IFERROR('[1]Crowding Diagram'!BW793,"")</f>
        <v>0</v>
      </c>
      <c r="BX793">
        <f>IFERROR('[1]Crowding Diagram'!BX793,"")</f>
        <v>0</v>
      </c>
      <c r="BY793">
        <f>IFERROR('[1]Crowding Diagram'!BY793,"")</f>
        <v>0</v>
      </c>
      <c r="BZ793">
        <f>IFERROR('[1]Crowding Diagram'!BZ793,"")</f>
        <v>0</v>
      </c>
      <c r="CA793">
        <f>IFERROR('[1]Crowding Diagram'!CA793,"")</f>
        <v>0</v>
      </c>
      <c r="CB793">
        <f>IFERROR('[1]Crowding Diagram'!CB793,"")</f>
        <v>0</v>
      </c>
      <c r="CC793">
        <f>IFERROR('[1]Crowding Diagram'!CC793,"")</f>
        <v>0</v>
      </c>
      <c r="CD793">
        <f>IFERROR('[1]Crowding Diagram'!CD793,"")</f>
        <v>0</v>
      </c>
      <c r="CE793">
        <f>IFERROR('[1]Crowding Diagram'!CE793,"")</f>
        <v>0</v>
      </c>
      <c r="CF793">
        <f>IFERROR('[1]Crowding Diagram'!CF793,"")</f>
        <v>0</v>
      </c>
      <c r="CG793">
        <f>IFERROR('[1]Crowding Diagram'!CG793,"")</f>
        <v>0</v>
      </c>
      <c r="CH793">
        <f>IFERROR('[1]Crowding Diagram'!CH793,"")</f>
        <v>0</v>
      </c>
      <c r="CI793">
        <f>IFERROR('[1]Crowding Diagram'!CI793,"")</f>
        <v>0</v>
      </c>
      <c r="CL793">
        <f t="shared" ca="1" si="99"/>
        <v>0</v>
      </c>
      <c r="CM793">
        <f t="shared" ca="1" si="99"/>
        <v>0</v>
      </c>
      <c r="CN793">
        <f t="shared" ca="1" si="99"/>
        <v>0</v>
      </c>
      <c r="CO793">
        <f t="shared" ca="1" si="99"/>
        <v>0</v>
      </c>
      <c r="CP793">
        <f t="shared" ca="1" si="99"/>
        <v>0</v>
      </c>
      <c r="CQ793">
        <f t="shared" ca="1" si="99"/>
        <v>0</v>
      </c>
      <c r="CR793">
        <f t="shared" ca="1" si="99"/>
        <v>0</v>
      </c>
      <c r="CS793">
        <f t="shared" ca="1" si="99"/>
        <v>0</v>
      </c>
      <c r="CT793">
        <f t="shared" ca="1" si="99"/>
        <v>0</v>
      </c>
      <c r="CU793">
        <f t="shared" ca="1" si="99"/>
        <v>0</v>
      </c>
      <c r="CV793">
        <f t="shared" ca="1" si="99"/>
        <v>0</v>
      </c>
      <c r="CW793">
        <f t="shared" ca="1" si="99"/>
        <v>0</v>
      </c>
      <c r="CX793">
        <f t="shared" ca="1" si="99"/>
        <v>0</v>
      </c>
      <c r="CY793">
        <f t="shared" ca="1" si="99"/>
        <v>0</v>
      </c>
      <c r="CZ793">
        <f t="shared" ca="1" si="99"/>
        <v>0</v>
      </c>
      <c r="DA793">
        <f t="shared" ca="1" si="99"/>
        <v>0</v>
      </c>
      <c r="DB793">
        <f t="shared" ca="1" si="98"/>
        <v>0</v>
      </c>
      <c r="DC793">
        <f t="shared" ca="1" si="98"/>
        <v>0</v>
      </c>
      <c r="DD793">
        <f t="shared" ca="1" si="98"/>
        <v>0</v>
      </c>
      <c r="DE793">
        <f t="shared" ca="1" si="98"/>
        <v>0</v>
      </c>
    </row>
    <row r="794" spans="1:109" x14ac:dyDescent="0.2">
      <c r="A794" t="str">
        <f>IFERROR('[1]Crowding Diagram'!A794,"")</f>
        <v>08HarrowontheHill-WestHarrow</v>
      </c>
      <c r="B794">
        <f>IFERROR('[1]Crowding Diagram'!B794,"")</f>
        <v>8</v>
      </c>
      <c r="C794">
        <f>IFERROR('[1]Crowding Diagram'!C794,"")</f>
        <v>0</v>
      </c>
      <c r="D794" t="str">
        <f>IFERROR('[1]Crowding Diagram'!D794,"")</f>
        <v>Harrow-on-the-Hill</v>
      </c>
      <c r="E794" t="str">
        <f>IFERROR('[1]Crowding Diagram'!E794,"")</f>
        <v>West Harrow</v>
      </c>
      <c r="F794" t="str">
        <f>IFERROR('[1]Crowding Diagram'!F794,"")</f>
        <v/>
      </c>
      <c r="G794" t="str">
        <f>IFERROR('[1]Crowding Diagram'!G794,"")</f>
        <v/>
      </c>
      <c r="H794">
        <f>IFERROR('[1]Crowding Diagram'!H794,"")</f>
        <v>1.8962075848303395E-2</v>
      </c>
      <c r="I794">
        <f>IFERROR('[1]Crowding Diagram'!I794,"")</f>
        <v>3.5928143712574849E-2</v>
      </c>
      <c r="J794">
        <f>IFERROR('[1]Crowding Diagram'!J794,"")</f>
        <v>4.5508982035928146E-2</v>
      </c>
      <c r="K794">
        <f>IFERROR('[1]Crowding Diagram'!K794,"")</f>
        <v>4.733390362132877E-2</v>
      </c>
      <c r="L794">
        <f>IFERROR('[1]Crowding Diagram'!L794,"")</f>
        <v>5.738522954091816E-2</v>
      </c>
      <c r="M794">
        <f>IFERROR('[1]Crowding Diagram'!M794,"")</f>
        <v>8.6683775306529806E-2</v>
      </c>
      <c r="N794">
        <f>IFERROR('[1]Crowding Diagram'!N794,"")</f>
        <v>0.11120615911035073</v>
      </c>
      <c r="O794">
        <f>IFERROR('[1]Crowding Diagram'!O794,"")</f>
        <v>0.10867154579729429</v>
      </c>
      <c r="P794">
        <f>IFERROR('[1]Crowding Diagram'!P794,"")</f>
        <v>0.13528498558438676</v>
      </c>
      <c r="Q794">
        <f>IFERROR('[1]Crowding Diagram'!Q794,"")</f>
        <v>0.19111776447105788</v>
      </c>
      <c r="R794">
        <f>IFERROR('[1]Crowding Diagram'!R794,"")</f>
        <v>0.20536704369039699</v>
      </c>
      <c r="S794">
        <f>IFERROR('[1]Crowding Diagram'!S794,"")</f>
        <v>0.18181818181818182</v>
      </c>
      <c r="T794">
        <f>IFERROR('[1]Crowding Diagram'!T794,"")</f>
        <v>0.16947922337143895</v>
      </c>
      <c r="U794">
        <f>IFERROR('[1]Crowding Diagram'!U794,"")</f>
        <v>0.17254380128631625</v>
      </c>
      <c r="V794">
        <f>IFERROR('[1]Crowding Diagram'!V794,"")</f>
        <v>0.16067864271457086</v>
      </c>
      <c r="W794">
        <f>IFERROR('[1]Crowding Diagram'!W794,"")</f>
        <v>0.14021956087824353</v>
      </c>
      <c r="X794">
        <f>IFERROR('[1]Crowding Diagram'!X794,"")</f>
        <v>0.1104457751164338</v>
      </c>
      <c r="Y794">
        <f>IFERROR('[1]Crowding Diagram'!Y794,"")</f>
        <v>9.6251940563317803E-2</v>
      </c>
      <c r="Z794">
        <f>IFERROR('[1]Crowding Diagram'!Z794,"")</f>
        <v>0.11063587111491303</v>
      </c>
      <c r="AA794">
        <f>IFERROR('[1]Crowding Diagram'!AA794,"")</f>
        <v>0.10151126318790989</v>
      </c>
      <c r="AB794">
        <f>IFERROR('[1]Crowding Diagram'!AB794,"")</f>
        <v>8.2335329341317362E-2</v>
      </c>
      <c r="AC794">
        <f>IFERROR('[1]Crowding Diagram'!AC794,"")</f>
        <v>7.8343313373253495E-2</v>
      </c>
      <c r="AD794">
        <f>IFERROR('[1]Crowding Diagram'!AD794,"")</f>
        <v>7.0969172765579958E-2</v>
      </c>
      <c r="AE794">
        <f>IFERROR('[1]Crowding Diagram'!AE794,"")</f>
        <v>6.5069860279441116E-2</v>
      </c>
      <c r="AF794">
        <f>IFERROR('[1]Crowding Diagram'!AF794,"")</f>
        <v>7.1412730095364821E-2</v>
      </c>
      <c r="AG794">
        <f>IFERROR('[1]Crowding Diagram'!AG794,"")</f>
        <v>9.0675791274593673E-2</v>
      </c>
      <c r="AH794">
        <f>IFERROR('[1]Crowding Diagram'!AH794,"")</f>
        <v>9.466780724265754E-2</v>
      </c>
      <c r="AI794">
        <f>IFERROR('[1]Crowding Diagram'!AI794,"")</f>
        <v>7.8066090042137951E-2</v>
      </c>
      <c r="AJ794">
        <f>IFERROR('[1]Crowding Diagram'!AJ794,"")</f>
        <v>8.0727434020847186E-2</v>
      </c>
      <c r="AK794">
        <f>IFERROR('[1]Crowding Diagram'!AK794,"")</f>
        <v>0.10550327915597377</v>
      </c>
      <c r="AL794">
        <f>IFERROR('[1]Crowding Diagram'!AL794,"")</f>
        <v>0.10835471913316225</v>
      </c>
      <c r="AM794">
        <f>IFERROR('[1]Crowding Diagram'!AM794,"")</f>
        <v>8.6493679308050575E-2</v>
      </c>
      <c r="AN794">
        <f>IFERROR('[1]Crowding Diagram'!AN794,"")</f>
        <v>8.7380793967620315E-2</v>
      </c>
      <c r="AO794">
        <f>IFERROR('[1]Crowding Diagram'!AO794,"")</f>
        <v>0.11177644710578842</v>
      </c>
      <c r="AP794">
        <f>IFERROR('[1]Crowding Diagram'!AP794,"")</f>
        <v>0.11405759908753921</v>
      </c>
      <c r="AQ794">
        <f>IFERROR('[1]Crowding Diagram'!AQ794,"")</f>
        <v>9.2259924595253937E-2</v>
      </c>
      <c r="AR794">
        <f>IFERROR('[1]Crowding Diagram'!AR794,"")</f>
        <v>9.669549789310268E-2</v>
      </c>
      <c r="AS794">
        <f>IFERROR('[1]Crowding Diagram'!AS794,"")</f>
        <v>0.13059595095523241</v>
      </c>
      <c r="AT794">
        <f>IFERROR('[1]Crowding Diagram'!AT794,"")</f>
        <v>0.14257199885942401</v>
      </c>
      <c r="AU794">
        <f>IFERROR('[1]Crowding Diagram'!AU794,"")</f>
        <v>0.12685739631847417</v>
      </c>
      <c r="AV794">
        <f>IFERROR('[1]Crowding Diagram'!AV794,"")</f>
        <v>0.14681747615879354</v>
      </c>
      <c r="AW794">
        <f>IFERROR('[1]Crowding Diagram'!AW794,"")</f>
        <v>0.21157684630738524</v>
      </c>
      <c r="AX794">
        <f>IFERROR('[1]Crowding Diagram'!AX794,"")</f>
        <v>0.23952095808383234</v>
      </c>
      <c r="AY794">
        <f>IFERROR('[1]Crowding Diagram'!AY794,"")</f>
        <v>0.24600798403193613</v>
      </c>
      <c r="AZ794">
        <f>IFERROR('[1]Crowding Diagram'!AZ794,"")</f>
        <v>0.28892215568862273</v>
      </c>
      <c r="BA794">
        <f>IFERROR('[1]Crowding Diagram'!BA794,"")</f>
        <v>0.28653803504102904</v>
      </c>
      <c r="BB794">
        <f>IFERROR('[1]Crowding Diagram'!BB794,"")</f>
        <v>0.28143712574850299</v>
      </c>
      <c r="BC794">
        <f>IFERROR('[1]Crowding Diagram'!BC794,"")</f>
        <v>0.31137724550898205</v>
      </c>
      <c r="BD794">
        <f>IFERROR('[1]Crowding Diagram'!BD794,"")</f>
        <v>0.38145930361499225</v>
      </c>
      <c r="BE794">
        <f>IFERROR('[1]Crowding Diagram'!BE794,"")</f>
        <v>0.40408072743402085</v>
      </c>
      <c r="BF794">
        <f>IFERROR('[1]Crowding Diagram'!BF794,"")</f>
        <v>0.37405189620758483</v>
      </c>
      <c r="BG794">
        <f>IFERROR('[1]Crowding Diagram'!BG794,"")</f>
        <v>0.37005988023952097</v>
      </c>
      <c r="BH794">
        <f>IFERROR('[1]Crowding Diagram'!BH794,"")</f>
        <v>0.34610778443113771</v>
      </c>
      <c r="BI794">
        <f>IFERROR('[1]Crowding Diagram'!BI794,"")</f>
        <v>0.33532934131736525</v>
      </c>
      <c r="BJ794">
        <f>IFERROR('[1]Crowding Diagram'!BJ794,"")</f>
        <v>0.31586826347305391</v>
      </c>
      <c r="BK794">
        <f>IFERROR('[1]Crowding Diagram'!BK794,"")</f>
        <v>0.22976269682856509</v>
      </c>
      <c r="BL794">
        <f>IFERROR('[1]Crowding Diagram'!BL794,"")</f>
        <v>0.17165668662674652</v>
      </c>
      <c r="BM794">
        <f>IFERROR('[1]Crowding Diagram'!BM794,"")</f>
        <v>0.16322909736083388</v>
      </c>
      <c r="BN794">
        <f>IFERROR('[1]Crowding Diagram'!BN794,"")</f>
        <v>0.16117764471057885</v>
      </c>
      <c r="BO794">
        <f>IFERROR('[1]Crowding Diagram'!BO794,"")</f>
        <v>0.12508316699933467</v>
      </c>
      <c r="BP794">
        <f>IFERROR('[1]Crowding Diagram'!BP794,"")</f>
        <v>0.11133288977600354</v>
      </c>
      <c r="BQ794">
        <f>IFERROR('[1]Crowding Diagram'!BQ794,"")</f>
        <v>0.13287710293698318</v>
      </c>
      <c r="BR794">
        <f>IFERROR('[1]Crowding Diagram'!BR794,"")</f>
        <v>0.1092814371257485</v>
      </c>
      <c r="BS794">
        <f>IFERROR('[1]Crowding Diagram'!BS794,"")</f>
        <v>8.2634730538922146E-2</v>
      </c>
      <c r="BT794">
        <f>IFERROR('[1]Crowding Diagram'!BT794,"")</f>
        <v>8.8267908627190056E-2</v>
      </c>
      <c r="BU794">
        <f>IFERROR('[1]Crowding Diagram'!BU794,"")</f>
        <v>0.1134873110921015</v>
      </c>
      <c r="BV794">
        <f>IFERROR('[1]Crowding Diagram'!BV794,"")</f>
        <v>0.11633875106928999</v>
      </c>
      <c r="BW794">
        <f>IFERROR('[1]Crowding Diagram'!BW794,"")</f>
        <v>9.4921268573963186E-2</v>
      </c>
      <c r="BX794">
        <f>IFERROR('[1]Crowding Diagram'!BX794,"")</f>
        <v>0.11127744510978044</v>
      </c>
      <c r="BY794">
        <f>IFERROR('[1]Crowding Diagram'!BY794,"")</f>
        <v>0.14770459081836326</v>
      </c>
      <c r="BZ794">
        <f>IFERROR('[1]Crowding Diagram'!BZ794,"")</f>
        <v>0.11633875106928999</v>
      </c>
      <c r="CA794">
        <f>IFERROR('[1]Crowding Diagram'!CA794,"")</f>
        <v>9.4921268573963186E-2</v>
      </c>
      <c r="CB794">
        <f>IFERROR('[1]Crowding Diagram'!CB794,"")</f>
        <v>0.11127744510978044</v>
      </c>
      <c r="CC794">
        <f>IFERROR('[1]Crowding Diagram'!CC794,"")</f>
        <v>0.14770459081836326</v>
      </c>
      <c r="CD794">
        <f>IFERROR('[1]Crowding Diagram'!CD794,"")</f>
        <v>0.10329341317365269</v>
      </c>
      <c r="CE794">
        <f>IFERROR('[1]Crowding Diagram'!CE794,"")</f>
        <v>6.7864271457085831E-2</v>
      </c>
      <c r="CF794">
        <f>IFERROR('[1]Crowding Diagram'!CF794,"")</f>
        <v>6.242061331881691E-2</v>
      </c>
      <c r="CG794">
        <f>IFERROR('[1]Crowding Diagram'!CG794,"")</f>
        <v>6.8751386116655572E-2</v>
      </c>
      <c r="CH794" t="str">
        <f>IFERROR('[1]Crowding Diagram'!CH794,"")</f>
        <v>Harrow-on-the-Hill</v>
      </c>
      <c r="CI794" t="str">
        <f>IFERROR('[1]Crowding Diagram'!CI794,"")</f>
        <v>West Harrow</v>
      </c>
      <c r="CL794">
        <f t="shared" ca="1" si="99"/>
        <v>2.7445109780439122E-2</v>
      </c>
      <c r="CM794">
        <f t="shared" ca="1" si="99"/>
        <v>5.9227972626176226E-2</v>
      </c>
      <c r="CN794">
        <f t="shared" ca="1" si="99"/>
        <v>0.13657011374077241</v>
      </c>
      <c r="CO794">
        <f t="shared" ca="1" si="99"/>
        <v>0.18230206254158349</v>
      </c>
      <c r="CP794">
        <f t="shared" ca="1" si="99"/>
        <v>0.12689897981814149</v>
      </c>
      <c r="CQ794">
        <f t="shared" ca="1" si="99"/>
        <v>9.3206444254348444E-2</v>
      </c>
      <c r="CR794">
        <f t="shared" ca="1" si="99"/>
        <v>7.4531888603744892E-2</v>
      </c>
      <c r="CS794">
        <f t="shared" ca="1" si="99"/>
        <v>8.9741152615404107E-2</v>
      </c>
      <c r="CT794">
        <f t="shared" ca="1" si="99"/>
        <v>9.8501409878655397E-2</v>
      </c>
      <c r="CU794">
        <f t="shared" ca="1" si="99"/>
        <v>0.10840224313278206</v>
      </c>
      <c r="CV794">
        <f t="shared" ca="1" si="99"/>
        <v>0.15695592941101924</v>
      </c>
      <c r="CW794">
        <f t="shared" ca="1" si="99"/>
        <v>0.26524728321135504</v>
      </c>
      <c r="CX794">
        <f t="shared" ca="1" si="99"/>
        <v>0.34458860057662455</v>
      </c>
      <c r="CY794">
        <f t="shared" ca="1" si="99"/>
        <v>0.35638722554890218</v>
      </c>
      <c r="CZ794">
        <f t="shared" ca="1" si="99"/>
        <v>0.22012918607229984</v>
      </c>
      <c r="DA794">
        <f t="shared" ca="1" si="99"/>
        <v>0.13261770110572507</v>
      </c>
      <c r="DB794">
        <f t="shared" ca="1" si="98"/>
        <v>9.8417846845990559E-2</v>
      </c>
      <c r="DC794">
        <f t="shared" ca="1" si="98"/>
        <v>0.11756051389284922</v>
      </c>
      <c r="DD794">
        <f t="shared" ca="1" si="98"/>
        <v>0.11756051389284922</v>
      </c>
      <c r="DE794">
        <f t="shared" ca="1" si="98"/>
        <v>7.5582421016552742E-2</v>
      </c>
    </row>
    <row r="795" spans="1:109" x14ac:dyDescent="0.2">
      <c r="A795" t="str">
        <f>IFERROR('[1]Crowding Diagram'!A795,"")</f>
        <v>08WestHarrow-RaynersLane</v>
      </c>
      <c r="B795">
        <f>IFERROR('[1]Crowding Diagram'!B795,"")</f>
        <v>8</v>
      </c>
      <c r="C795">
        <f>IFERROR('[1]Crowding Diagram'!C795,"")</f>
        <v>0</v>
      </c>
      <c r="D795" t="str">
        <f>IFERROR('[1]Crowding Diagram'!D795,"")</f>
        <v>West Harrow</v>
      </c>
      <c r="E795" t="str">
        <f>IFERROR('[1]Crowding Diagram'!E795,"")</f>
        <v>Rayners Lane</v>
      </c>
      <c r="F795" t="str">
        <f>IFERROR('[1]Crowding Diagram'!F795,"")</f>
        <v/>
      </c>
      <c r="G795" t="str">
        <f>IFERROR('[1]Crowding Diagram'!G795,"")</f>
        <v/>
      </c>
      <c r="H795">
        <f>IFERROR('[1]Crowding Diagram'!H795,"")</f>
        <v>1.6966067864271458E-2</v>
      </c>
      <c r="I795">
        <f>IFERROR('[1]Crowding Diagram'!I795,"")</f>
        <v>3.3932135728542916E-2</v>
      </c>
      <c r="J795">
        <f>IFERROR('[1]Crowding Diagram'!J795,"")</f>
        <v>4.4710578842315364E-2</v>
      </c>
      <c r="K795">
        <f>IFERROR('[1]Crowding Diagram'!K795,"")</f>
        <v>4.733390362132877E-2</v>
      </c>
      <c r="L795">
        <f>IFERROR('[1]Crowding Diagram'!L795,"")</f>
        <v>5.8383233532934134E-2</v>
      </c>
      <c r="M795">
        <f>IFERROR('[1]Crowding Diagram'!M795,"")</f>
        <v>8.9535215283718272E-2</v>
      </c>
      <c r="N795">
        <f>IFERROR('[1]Crowding Diagram'!N795,"")</f>
        <v>0.1157684630738523</v>
      </c>
      <c r="O795">
        <f>IFERROR('[1]Crowding Diagram'!O795,"")</f>
        <v>0.11266356176535818</v>
      </c>
      <c r="P795">
        <f>IFERROR('[1]Crowding Diagram'!P795,"")</f>
        <v>0.13883344422266578</v>
      </c>
      <c r="Q795">
        <f>IFERROR('[1]Crowding Diagram'!Q795,"")</f>
        <v>0.19510978043912175</v>
      </c>
      <c r="R795">
        <f>IFERROR('[1]Crowding Diagram'!R795,"")</f>
        <v>0.21024617431803061</v>
      </c>
      <c r="S795">
        <f>IFERROR('[1]Crowding Diagram'!S795,"")</f>
        <v>0.20678642714570858</v>
      </c>
      <c r="T795">
        <f>IFERROR('[1]Crowding Diagram'!T795,"")</f>
        <v>0.21556886227544911</v>
      </c>
      <c r="U795">
        <f>IFERROR('[1]Crowding Diagram'!U795,"")</f>
        <v>0.18008427589265913</v>
      </c>
      <c r="V795">
        <f>IFERROR('[1]Crowding Diagram'!V795,"")</f>
        <v>0.13333333333333333</v>
      </c>
      <c r="W795">
        <f>IFERROR('[1]Crowding Diagram'!W795,"")</f>
        <v>0.12907518296739853</v>
      </c>
      <c r="X795">
        <f>IFERROR('[1]Crowding Diagram'!X795,"")</f>
        <v>0.1282435129740519</v>
      </c>
      <c r="Y795">
        <f>IFERROR('[1]Crowding Diagram'!Y795,"")</f>
        <v>0.11027944111776447</v>
      </c>
      <c r="Z795">
        <f>IFERROR('[1]Crowding Diagram'!Z795,"")</f>
        <v>9.7804391217564873E-2</v>
      </c>
      <c r="AA795">
        <f>IFERROR('[1]Crowding Diagram'!AA795,"")</f>
        <v>8.9820359281437126E-2</v>
      </c>
      <c r="AB795">
        <f>IFERROR('[1]Crowding Diagram'!AB795,"")</f>
        <v>8.2335329341317362E-2</v>
      </c>
      <c r="AC795">
        <f>IFERROR('[1]Crowding Diagram'!AC795,"")</f>
        <v>7.6347305389221562E-2</v>
      </c>
      <c r="AD795">
        <f>IFERROR('[1]Crowding Diagram'!AD795,"")</f>
        <v>7.6846307385229545E-2</v>
      </c>
      <c r="AE795">
        <f>IFERROR('[1]Crowding Diagram'!AE795,"")</f>
        <v>7.8343313373253495E-2</v>
      </c>
      <c r="AF795">
        <f>IFERROR('[1]Crowding Diagram'!AF795,"")</f>
        <v>7.7844311377245512E-2</v>
      </c>
      <c r="AG795">
        <f>IFERROR('[1]Crowding Diagram'!AG795,"")</f>
        <v>7.6347305389221562E-2</v>
      </c>
      <c r="AH795">
        <f>IFERROR('[1]Crowding Diagram'!AH795,"")</f>
        <v>7.8842315369261479E-2</v>
      </c>
      <c r="AI795">
        <f>IFERROR('[1]Crowding Diagram'!AI795,"")</f>
        <v>8.2335329341317362E-2</v>
      </c>
      <c r="AJ795">
        <f>IFERROR('[1]Crowding Diagram'!AJ795,"")</f>
        <v>8.5828343313373259E-2</v>
      </c>
      <c r="AK795">
        <f>IFERROR('[1]Crowding Diagram'!AK795,"")</f>
        <v>8.8822355289421159E-2</v>
      </c>
      <c r="AL795">
        <f>IFERROR('[1]Crowding Diagram'!AL795,"")</f>
        <v>9.2315369261477043E-2</v>
      </c>
      <c r="AM795">
        <f>IFERROR('[1]Crowding Diagram'!AM795,"")</f>
        <v>9.4810379241516959E-2</v>
      </c>
      <c r="AN795">
        <f>IFERROR('[1]Crowding Diagram'!AN795,"")</f>
        <v>9.5309381237524957E-2</v>
      </c>
      <c r="AO795">
        <f>IFERROR('[1]Crowding Diagram'!AO795,"")</f>
        <v>9.5309381237524957E-2</v>
      </c>
      <c r="AP795">
        <f>IFERROR('[1]Crowding Diagram'!AP795,"")</f>
        <v>9.6307385229540923E-2</v>
      </c>
      <c r="AQ795">
        <f>IFERROR('[1]Crowding Diagram'!AQ795,"")</f>
        <v>0.10029940119760479</v>
      </c>
      <c r="AR795">
        <f>IFERROR('[1]Crowding Diagram'!AR795,"")</f>
        <v>0.10479041916167664</v>
      </c>
      <c r="AS795">
        <f>IFERROR('[1]Crowding Diagram'!AS795,"")</f>
        <v>0.10978043912175649</v>
      </c>
      <c r="AT795">
        <f>IFERROR('[1]Crowding Diagram'!AT795,"")</f>
        <v>0.11976047904191617</v>
      </c>
      <c r="AU795">
        <f>IFERROR('[1]Crowding Diagram'!AU795,"")</f>
        <v>0.13672654690618763</v>
      </c>
      <c r="AV795">
        <f>IFERROR('[1]Crowding Diagram'!AV795,"")</f>
        <v>0.15818363273453093</v>
      </c>
      <c r="AW795">
        <f>IFERROR('[1]Crowding Diagram'!AW795,"")</f>
        <v>0.17614770459081835</v>
      </c>
      <c r="AX795">
        <f>IFERROR('[1]Crowding Diagram'!AX795,"")</f>
        <v>0.19660678642714571</v>
      </c>
      <c r="AY795">
        <f>IFERROR('[1]Crowding Diagram'!AY795,"")</f>
        <v>0.22804391217564871</v>
      </c>
      <c r="AZ795">
        <f>IFERROR('[1]Crowding Diagram'!AZ795,"")</f>
        <v>0.23552894211576847</v>
      </c>
      <c r="BA795">
        <f>IFERROR('[1]Crowding Diagram'!BA795,"")</f>
        <v>0.23552894211576847</v>
      </c>
      <c r="BB795">
        <f>IFERROR('[1]Crowding Diagram'!BB795,"")</f>
        <v>0.28343313373253493</v>
      </c>
      <c r="BC795">
        <f>IFERROR('[1]Crowding Diagram'!BC795,"")</f>
        <v>0.3122643601685518</v>
      </c>
      <c r="BD795">
        <f>IFERROR('[1]Crowding Diagram'!BD795,"")</f>
        <v>0.30978043912175646</v>
      </c>
      <c r="BE795">
        <f>IFERROR('[1]Crowding Diagram'!BE795,"")</f>
        <v>0.32934131736526945</v>
      </c>
      <c r="BF795">
        <f>IFERROR('[1]Crowding Diagram'!BF795,"")</f>
        <v>0.37702373031714348</v>
      </c>
      <c r="BG795">
        <f>IFERROR('[1]Crowding Diagram'!BG795,"")</f>
        <v>0.42065868263473055</v>
      </c>
      <c r="BH795">
        <f>IFERROR('[1]Crowding Diagram'!BH795,"")</f>
        <v>0.35218451984919052</v>
      </c>
      <c r="BI795">
        <f>IFERROR('[1]Crowding Diagram'!BI795,"")</f>
        <v>0.27784431137724547</v>
      </c>
      <c r="BJ795">
        <f>IFERROR('[1]Crowding Diagram'!BJ795,"")</f>
        <v>0.25770680860501222</v>
      </c>
      <c r="BK795">
        <f>IFERROR('[1]Crowding Diagram'!BK795,"")</f>
        <v>0.23552894211576847</v>
      </c>
      <c r="BL795">
        <f>IFERROR('[1]Crowding Diagram'!BL795,"")</f>
        <v>0.17476158793524063</v>
      </c>
      <c r="BM795">
        <f>IFERROR('[1]Crowding Diagram'!BM795,"")</f>
        <v>0.13493013972055887</v>
      </c>
      <c r="BN795">
        <f>IFERROR('[1]Crowding Diagram'!BN795,"")</f>
        <v>0.11656686626746507</v>
      </c>
      <c r="BO795">
        <f>IFERROR('[1]Crowding Diagram'!BO795,"")</f>
        <v>0.10099800399201597</v>
      </c>
      <c r="BP795">
        <f>IFERROR('[1]Crowding Diagram'!BP795,"")</f>
        <v>9.9800399201596807E-2</v>
      </c>
      <c r="BQ795">
        <f>IFERROR('[1]Crowding Diagram'!BQ795,"")</f>
        <v>0.11919019104647847</v>
      </c>
      <c r="BR795">
        <f>IFERROR('[1]Crowding Diagram'!BR795,"")</f>
        <v>0.11177644710578842</v>
      </c>
      <c r="BS795">
        <f>IFERROR('[1]Crowding Diagram'!BS795,"")</f>
        <v>9.2814371257485026E-2</v>
      </c>
      <c r="BT795">
        <f>IFERROR('[1]Crowding Diagram'!BT795,"")</f>
        <v>9.0818363273453093E-2</v>
      </c>
      <c r="BU795">
        <f>IFERROR('[1]Crowding Diagram'!BU795,"")</f>
        <v>9.0818363273453093E-2</v>
      </c>
      <c r="BV795">
        <f>IFERROR('[1]Crowding Diagram'!BV795,"")</f>
        <v>9.2315369261477043E-2</v>
      </c>
      <c r="BW795">
        <f>IFERROR('[1]Crowding Diagram'!BW795,"")</f>
        <v>9.4311377245508976E-2</v>
      </c>
      <c r="BX795">
        <f>IFERROR('[1]Crowding Diagram'!BX795,"")</f>
        <v>9.730538922155689E-2</v>
      </c>
      <c r="BY795">
        <f>IFERROR('[1]Crowding Diagram'!BY795,"")</f>
        <v>9.580838323353294E-2</v>
      </c>
      <c r="BZ795">
        <f>IFERROR('[1]Crowding Diagram'!BZ795,"")</f>
        <v>9.2315369261477043E-2</v>
      </c>
      <c r="CA795">
        <f>IFERROR('[1]Crowding Diagram'!CA795,"")</f>
        <v>9.4311377245508976E-2</v>
      </c>
      <c r="CB795">
        <f>IFERROR('[1]Crowding Diagram'!CB795,"")</f>
        <v>9.730538922155689E-2</v>
      </c>
      <c r="CC795">
        <f>IFERROR('[1]Crowding Diagram'!CC795,"")</f>
        <v>9.580838323353294E-2</v>
      </c>
      <c r="CD795">
        <f>IFERROR('[1]Crowding Diagram'!CD795,"")</f>
        <v>8.9321357285429143E-2</v>
      </c>
      <c r="CE795">
        <f>IFERROR('[1]Crowding Diagram'!CE795,"")</f>
        <v>7.1856287425149698E-2</v>
      </c>
      <c r="CF795">
        <f>IFERROR('[1]Crowding Diagram'!CF795,"")</f>
        <v>5.9880239520958084E-2</v>
      </c>
      <c r="CG795">
        <f>IFERROR('[1]Crowding Diagram'!CG795,"")</f>
        <v>5.9880239520958084E-2</v>
      </c>
      <c r="CH795" t="str">
        <f>IFERROR('[1]Crowding Diagram'!CH795,"")</f>
        <v>West Harrow</v>
      </c>
      <c r="CI795" t="str">
        <f>IFERROR('[1]Crowding Diagram'!CI795,"")</f>
        <v>Rayners Lane</v>
      </c>
      <c r="CL795">
        <f t="shared" ca="1" si="99"/>
        <v>2.5449101796407185E-2</v>
      </c>
      <c r="CM795">
        <f t="shared" ca="1" si="99"/>
        <v>5.9990732820074139E-2</v>
      </c>
      <c r="CN795">
        <f t="shared" ca="1" si="99"/>
        <v>0.14059381237524951</v>
      </c>
      <c r="CO795">
        <f t="shared" ca="1" si="99"/>
        <v>0.20317143490796186</v>
      </c>
      <c r="CP795">
        <f t="shared" ca="1" si="99"/>
        <v>0.12523286759813707</v>
      </c>
      <c r="CQ795">
        <f t="shared" ca="1" si="99"/>
        <v>8.6576846307385241E-2</v>
      </c>
      <c r="CR795">
        <f t="shared" ca="1" si="99"/>
        <v>7.7345309381237529E-2</v>
      </c>
      <c r="CS795">
        <f t="shared" ca="1" si="99"/>
        <v>8.3957085828343311E-2</v>
      </c>
      <c r="CT795">
        <f t="shared" ca="1" si="99"/>
        <v>9.4436127744510989E-2</v>
      </c>
      <c r="CU795">
        <f t="shared" ca="1" si="99"/>
        <v>0.10279441117764471</v>
      </c>
      <c r="CV795">
        <f t="shared" ca="1" si="99"/>
        <v>0.14770459081836329</v>
      </c>
      <c r="CW795">
        <f t="shared" ca="1" si="99"/>
        <v>0.22392714570858285</v>
      </c>
      <c r="CX795">
        <f t="shared" ca="1" si="99"/>
        <v>0.30870481259702814</v>
      </c>
      <c r="CY795">
        <f t="shared" ca="1" si="99"/>
        <v>0.35692781104457755</v>
      </c>
      <c r="CZ795">
        <f t="shared" ca="1" si="99"/>
        <v>0.20073186959414505</v>
      </c>
      <c r="DA795">
        <f t="shared" ca="1" si="99"/>
        <v>0.10913886512688908</v>
      </c>
      <c r="DB795">
        <f t="shared" ca="1" si="98"/>
        <v>9.6556886227544908E-2</v>
      </c>
      <c r="DC795">
        <f t="shared" ca="1" si="98"/>
        <v>9.4935129740518959E-2</v>
      </c>
      <c r="DD795">
        <f t="shared" ca="1" si="98"/>
        <v>9.4935129740518959E-2</v>
      </c>
      <c r="DE795">
        <f t="shared" ca="1" si="98"/>
        <v>7.0234530938123749E-2</v>
      </c>
    </row>
    <row r="796" spans="1:109" x14ac:dyDescent="0.2">
      <c r="A796" t="str">
        <f>IFERROR('[1]Crowding Diagram'!A796,"")</f>
        <v>08RaynersLane-Eastcote</v>
      </c>
      <c r="B796">
        <f>IFERROR('[1]Crowding Diagram'!B796,"")</f>
        <v>8</v>
      </c>
      <c r="C796">
        <f>IFERROR('[1]Crowding Diagram'!C796,"")</f>
        <v>0</v>
      </c>
      <c r="D796" t="str">
        <f>IFERROR('[1]Crowding Diagram'!D796,"")</f>
        <v>Rayners Lane</v>
      </c>
      <c r="E796" t="str">
        <f>IFERROR('[1]Crowding Diagram'!E796,"")</f>
        <v>Eastcote</v>
      </c>
      <c r="F796" t="str">
        <f>IFERROR('[1]Crowding Diagram'!F796,"")</f>
        <v/>
      </c>
      <c r="G796" t="str">
        <f>IFERROR('[1]Crowding Diagram'!G796,"")</f>
        <v/>
      </c>
      <c r="H796" t="str">
        <f>IFERROR('[1]Crowding Diagram'!H796,"")</f>
        <v/>
      </c>
      <c r="I796">
        <f>IFERROR('[1]Crowding Diagram'!I796,"")</f>
        <v>2.4911115269461079E-2</v>
      </c>
      <c r="J796">
        <f>IFERROR('[1]Crowding Diagram'!J796,"")</f>
        <v>2.5622861420017108E-2</v>
      </c>
      <c r="K796">
        <f>IFERROR('[1]Crowding Diagram'!K796,"")</f>
        <v>3.4377339071856285E-2</v>
      </c>
      <c r="L796">
        <f>IFERROR('[1]Crowding Diagram'!L796,"")</f>
        <v>4.8825785928143711E-2</v>
      </c>
      <c r="M796">
        <f>IFERROR('[1]Crowding Diagram'!M796,"")</f>
        <v>7.5160393498716851E-2</v>
      </c>
      <c r="N796">
        <f>IFERROR('[1]Crowding Diagram'!N796,"")</f>
        <v>0.11293038922155689</v>
      </c>
      <c r="O796">
        <f>IFERROR('[1]Crowding Diagram'!O796,"")</f>
        <v>0.12242033789563729</v>
      </c>
      <c r="P796">
        <f>IFERROR('[1]Crowding Diagram'!P796,"")</f>
        <v>0.11735903193612775</v>
      </c>
      <c r="Q796">
        <f>IFERROR('[1]Crowding Diagram'!Q796,"")</f>
        <v>0.13511788922155687</v>
      </c>
      <c r="R796">
        <f>IFERROR('[1]Crowding Diagram'!R796,"")</f>
        <v>0.19176022954091815</v>
      </c>
      <c r="S796">
        <f>IFERROR('[1]Crowding Diagram'!S796,"")</f>
        <v>0.25060581961077844</v>
      </c>
      <c r="T796">
        <f>IFERROR('[1]Crowding Diagram'!T796,"")</f>
        <v>0.21611776447105788</v>
      </c>
      <c r="U796">
        <f>IFERROR('[1]Crowding Diagram'!U796,"")</f>
        <v>0.16102544910179639</v>
      </c>
      <c r="V796">
        <f>IFERROR('[1]Crowding Diagram'!V796,"")</f>
        <v>0.14260229540918162</v>
      </c>
      <c r="W796">
        <f>IFERROR('[1]Crowding Diagram'!W796,"")</f>
        <v>0.12355913173652694</v>
      </c>
      <c r="X796">
        <f>IFERROR('[1]Crowding Diagram'!X796,"")</f>
        <v>9.884730538922154E-2</v>
      </c>
      <c r="Y796">
        <f>IFERROR('[1]Crowding Diagram'!Y796,"")</f>
        <v>9.4330089820359272E-2</v>
      </c>
      <c r="Z796">
        <f>IFERROR('[1]Crowding Diagram'!Z796,"")</f>
        <v>9.3665793413173645E-2</v>
      </c>
      <c r="AA796">
        <f>IFERROR('[1]Crowding Diagram'!AA796,"")</f>
        <v>8.6192458832335325E-2</v>
      </c>
      <c r="AB796">
        <f>IFERROR('[1]Crowding Diagram'!AB796,"")</f>
        <v>8.9964713430282298E-2</v>
      </c>
      <c r="AC796">
        <f>IFERROR('[1]Crowding Diagram'!AC796,"")</f>
        <v>8.1993156544054743E-2</v>
      </c>
      <c r="AD796">
        <f>IFERROR('[1]Crowding Diagram'!AD796,"")</f>
        <v>6.4658183632734526E-2</v>
      </c>
      <c r="AE796">
        <f>IFERROR('[1]Crowding Diagram'!AE796,"")</f>
        <v>6.6429640718562874E-2</v>
      </c>
      <c r="AF796">
        <f>IFERROR('[1]Crowding Diagram'!AF796,"")</f>
        <v>7.3238678892215567E-2</v>
      </c>
      <c r="AG796">
        <f>IFERROR('[1]Crowding Diagram'!AG796,"")</f>
        <v>7.0747567365269451E-2</v>
      </c>
      <c r="AH796">
        <f>IFERROR('[1]Crowding Diagram'!AH796,"")</f>
        <v>7.1744011976047906E-2</v>
      </c>
      <c r="AI796">
        <f>IFERROR('[1]Crowding Diagram'!AI796,"")</f>
        <v>7.5231568113772448E-2</v>
      </c>
      <c r="AJ796">
        <f>IFERROR('[1]Crowding Diagram'!AJ796,"")</f>
        <v>7.8220901946107785E-2</v>
      </c>
      <c r="AK796">
        <f>IFERROR('[1]Crowding Diagram'!AK796,"")</f>
        <v>8.0712013473053887E-2</v>
      </c>
      <c r="AL796">
        <f>IFERROR('[1]Crowding Diagram'!AL796,"")</f>
        <v>8.3701347305389209E-2</v>
      </c>
      <c r="AM796">
        <f>IFERROR('[1]Crowding Diagram'!AM796,"")</f>
        <v>8.669068113772456E-2</v>
      </c>
      <c r="AN796">
        <f>IFERROR('[1]Crowding Diagram'!AN796,"")</f>
        <v>8.8185348053892207E-2</v>
      </c>
      <c r="AO796">
        <f>IFERROR('[1]Crowding Diagram'!AO796,"")</f>
        <v>8.7687125748502986E-2</v>
      </c>
      <c r="AP796">
        <f>IFERROR('[1]Crowding Diagram'!AP796,"")</f>
        <v>8.8683570359281427E-2</v>
      </c>
      <c r="AQ796">
        <f>IFERROR('[1]Crowding Diagram'!AQ796,"")</f>
        <v>9.1672904191616764E-2</v>
      </c>
      <c r="AR796">
        <f>IFERROR('[1]Crowding Diagram'!AR796,"")</f>
        <v>9.5658682634730527E-2</v>
      </c>
      <c r="AS796">
        <f>IFERROR('[1]Crowding Diagram'!AS796,"")</f>
        <v>9.9644461077844318E-2</v>
      </c>
      <c r="AT796">
        <f>IFERROR('[1]Crowding Diagram'!AT796,"")</f>
        <v>0.10761601796407186</v>
      </c>
      <c r="AU796">
        <f>IFERROR('[1]Crowding Diagram'!AU796,"")</f>
        <v>0.12206446482035928</v>
      </c>
      <c r="AV796">
        <f>IFERROR('[1]Crowding Diagram'!AV796,"")</f>
        <v>0.14000046781437123</v>
      </c>
      <c r="AW796">
        <f>IFERROR('[1]Crowding Diagram'!AW796,"")</f>
        <v>0.15295424775449101</v>
      </c>
      <c r="AX796">
        <f>IFERROR('[1]Crowding Diagram'!AX796,"")</f>
        <v>0.16391513847305389</v>
      </c>
      <c r="AY796">
        <f>IFERROR('[1]Crowding Diagram'!AY796,"")</f>
        <v>0.18185114146706588</v>
      </c>
      <c r="AZ796">
        <f>IFERROR('[1]Crowding Diagram'!AZ796,"")</f>
        <v>0.20576581212574852</v>
      </c>
      <c r="BA796">
        <f>IFERROR('[1]Crowding Diagram'!BA796,"")</f>
        <v>0.20061751497005986</v>
      </c>
      <c r="BB796">
        <f>IFERROR('[1]Crowding Diagram'!BB796,"")</f>
        <v>0.19450598802395208</v>
      </c>
      <c r="BC796">
        <f>IFERROR('[1]Crowding Diagram'!BC796,"")</f>
        <v>0.23604665668662672</v>
      </c>
      <c r="BD796">
        <f>IFERROR('[1]Crowding Diagram'!BD796,"")</f>
        <v>0.29046360404191612</v>
      </c>
      <c r="BE796">
        <f>IFERROR('[1]Crowding Diagram'!BE796,"")</f>
        <v>0.27369011976047908</v>
      </c>
      <c r="BF796">
        <f>IFERROR('[1]Crowding Diagram'!BF796,"")</f>
        <v>0.25429266467065864</v>
      </c>
      <c r="BG796">
        <f>IFERROR('[1]Crowding Diagram'!BG796,"")</f>
        <v>0.25469124251497005</v>
      </c>
      <c r="BH796">
        <f>IFERROR('[1]Crowding Diagram'!BH796,"")</f>
        <v>0.245125374251497</v>
      </c>
      <c r="BI796">
        <f>IFERROR('[1]Crowding Diagram'!BI796,"")</f>
        <v>0.24667539920159678</v>
      </c>
      <c r="BJ796">
        <f>IFERROR('[1]Crowding Diagram'!BJ796,"")</f>
        <v>0.23864848428143712</v>
      </c>
      <c r="BK796">
        <f>IFERROR('[1]Crowding Diagram'!BK796,"")</f>
        <v>0.17537425149700597</v>
      </c>
      <c r="BL796">
        <f>IFERROR('[1]Crowding Diagram'!BL796,"")</f>
        <v>0.13153068862275447</v>
      </c>
      <c r="BM796">
        <f>IFERROR('[1]Crowding Diagram'!BM796,"")</f>
        <v>0.11319610778443114</v>
      </c>
      <c r="BN796">
        <f>IFERROR('[1]Crowding Diagram'!BN796,"")</f>
        <v>9.8448727544910172E-2</v>
      </c>
      <c r="BO796">
        <f>IFERROR('[1]Crowding Diagram'!BO796,"")</f>
        <v>9.5658682634730527E-2</v>
      </c>
      <c r="BP796">
        <f>IFERROR('[1]Crowding Diagram'!BP796,"")</f>
        <v>9.5658682634730527E-2</v>
      </c>
      <c r="BQ796">
        <f>IFERROR('[1]Crowding Diagram'!BQ796,"")</f>
        <v>8.8683570359281427E-2</v>
      </c>
      <c r="BR796">
        <f>IFERROR('[1]Crowding Diagram'!BR796,"")</f>
        <v>8.2704902694610782E-2</v>
      </c>
      <c r="BS796">
        <f>IFERROR('[1]Crowding Diagram'!BS796,"")</f>
        <v>7.8220901946107785E-2</v>
      </c>
      <c r="BT796">
        <f>IFERROR('[1]Crowding Diagram'!BT796,"")</f>
        <v>7.5231568113772448E-2</v>
      </c>
      <c r="BU796">
        <f>IFERROR('[1]Crowding Diagram'!BU796,"")</f>
        <v>7.5231568113772448E-2</v>
      </c>
      <c r="BV796">
        <f>IFERROR('[1]Crowding Diagram'!BV796,"")</f>
        <v>7.6726235029940124E-2</v>
      </c>
      <c r="BW796">
        <f>IFERROR('[1]Crowding Diagram'!BW796,"")</f>
        <v>7.8220901946107785E-2</v>
      </c>
      <c r="BX796">
        <f>IFERROR('[1]Crowding Diagram'!BX796,"")</f>
        <v>8.1210235778443107E-2</v>
      </c>
      <c r="BY796">
        <f>IFERROR('[1]Crowding Diagram'!BY796,"")</f>
        <v>8.0712013473053887E-2</v>
      </c>
      <c r="BZ796">
        <f>IFERROR('[1]Crowding Diagram'!BZ796,"")</f>
        <v>7.6726235029940124E-2</v>
      </c>
      <c r="CA796">
        <f>IFERROR('[1]Crowding Diagram'!CA796,"")</f>
        <v>7.8220901946107785E-2</v>
      </c>
      <c r="CB796">
        <f>IFERROR('[1]Crowding Diagram'!CB796,"")</f>
        <v>8.1210235778443107E-2</v>
      </c>
      <c r="CC796">
        <f>IFERROR('[1]Crowding Diagram'!CC796,"")</f>
        <v>8.0712013473053887E-2</v>
      </c>
      <c r="CD796">
        <f>IFERROR('[1]Crowding Diagram'!CD796,"")</f>
        <v>7.5729790419161669E-2</v>
      </c>
      <c r="CE796">
        <f>IFERROR('[1]Crowding Diagram'!CE796,"")</f>
        <v>5.9343812375249501E-2</v>
      </c>
      <c r="CF796">
        <f>IFERROR('[1]Crowding Diagram'!CF796,"")</f>
        <v>4.7430763473053889E-2</v>
      </c>
      <c r="CG796">
        <f>IFERROR('[1]Crowding Diagram'!CG796,"")</f>
        <v>4.5615019960079835E-2</v>
      </c>
      <c r="CH796" t="str">
        <f>IFERROR('[1]Crowding Diagram'!CH796,"")</f>
        <v>Rayners Lane</v>
      </c>
      <c r="CI796" t="str">
        <f>IFERROR('[1]Crowding Diagram'!CI796,"")</f>
        <v>Eastcote</v>
      </c>
      <c r="CL796">
        <f t="shared" ca="1" si="99"/>
        <v>2.4911115269461079E-2</v>
      </c>
      <c r="CM796">
        <f t="shared" ca="1" si="99"/>
        <v>4.5996594979683489E-2</v>
      </c>
      <c r="CN796">
        <f t="shared" ca="1" si="99"/>
        <v>0.1219569120687197</v>
      </c>
      <c r="CO796">
        <f t="shared" ca="1" si="99"/>
        <v>0.20487731568113771</v>
      </c>
      <c r="CP796">
        <f t="shared" ca="1" si="99"/>
        <v>0.11483470558882235</v>
      </c>
      <c r="CQ796">
        <f t="shared" ca="1" si="99"/>
        <v>8.795403055496151E-2</v>
      </c>
      <c r="CR796">
        <f t="shared" ca="1" si="99"/>
        <v>6.8768517652195604E-2</v>
      </c>
      <c r="CS796">
        <f t="shared" ca="1" si="99"/>
        <v>7.6477123877245506E-2</v>
      </c>
      <c r="CT796">
        <f t="shared" ca="1" si="99"/>
        <v>8.6566125561377244E-2</v>
      </c>
      <c r="CU796">
        <f t="shared" ca="1" si="99"/>
        <v>9.3914904565868262E-2</v>
      </c>
      <c r="CV796">
        <f t="shared" ca="1" si="99"/>
        <v>0.13065879958832333</v>
      </c>
      <c r="CW796">
        <f t="shared" ca="1" si="99"/>
        <v>0.18803740175898204</v>
      </c>
      <c r="CX796">
        <f t="shared" ca="1" si="99"/>
        <v>0.2486765921282435</v>
      </c>
      <c r="CY796">
        <f t="shared" ca="1" si="99"/>
        <v>0.25019617015968065</v>
      </c>
      <c r="CZ796">
        <f t="shared" ca="1" si="99"/>
        <v>0.16468738304640715</v>
      </c>
      <c r="DA796">
        <f t="shared" ca="1" si="99"/>
        <v>9.461241579341316E-2</v>
      </c>
      <c r="DB796">
        <f t="shared" ca="1" si="98"/>
        <v>7.7847235217065866E-2</v>
      </c>
      <c r="DC796">
        <f t="shared" ca="1" si="98"/>
        <v>7.9217346556886226E-2</v>
      </c>
      <c r="DD796">
        <f t="shared" ca="1" si="98"/>
        <v>7.9217346556886226E-2</v>
      </c>
      <c r="DE796">
        <f t="shared" ca="1" si="98"/>
        <v>5.702984655688622E-2</v>
      </c>
    </row>
    <row r="797" spans="1:109" x14ac:dyDescent="0.2">
      <c r="A797" t="str">
        <f>IFERROR('[1]Crowding Diagram'!A797,"")</f>
        <v>08Eastcote-RuislipManor</v>
      </c>
      <c r="B797">
        <f>IFERROR('[1]Crowding Diagram'!B797,"")</f>
        <v>8</v>
      </c>
      <c r="C797">
        <f>IFERROR('[1]Crowding Diagram'!C797,"")</f>
        <v>0</v>
      </c>
      <c r="D797" t="str">
        <f>IFERROR('[1]Crowding Diagram'!D797,"")</f>
        <v>Eastcote</v>
      </c>
      <c r="E797" t="str">
        <f>IFERROR('[1]Crowding Diagram'!E797,"")</f>
        <v>Ruislip Manor</v>
      </c>
      <c r="F797" t="str">
        <f>IFERROR('[1]Crowding Diagram'!F797,"")</f>
        <v/>
      </c>
      <c r="G797" t="str">
        <f>IFERROR('[1]Crowding Diagram'!G797,"")</f>
        <v/>
      </c>
      <c r="H797" t="str">
        <f>IFERROR('[1]Crowding Diagram'!H797,"")</f>
        <v/>
      </c>
      <c r="I797">
        <f>IFERROR('[1]Crowding Diagram'!I797,"")</f>
        <v>2.1921781437125747E-2</v>
      </c>
      <c r="J797">
        <f>IFERROR('[1]Crowding Diagram'!J797,"")</f>
        <v>2.3345273738237811E-2</v>
      </c>
      <c r="K797">
        <f>IFERROR('[1]Crowding Diagram'!K797,"")</f>
        <v>3.6441402908468777E-2</v>
      </c>
      <c r="L797">
        <f>IFERROR('[1]Crowding Diagram'!L797,"")</f>
        <v>6.1779565868263477E-2</v>
      </c>
      <c r="M797">
        <f>IFERROR('[1]Crowding Diagram'!M797,"")</f>
        <v>7.1174615055603088E-2</v>
      </c>
      <c r="N797">
        <f>IFERROR('[1]Crowding Diagram'!N797,"")</f>
        <v>7.9715568862275446E-2</v>
      </c>
      <c r="O797">
        <f>IFERROR('[1]Crowding Diagram'!O797,"")</f>
        <v>9.8648016467065863E-2</v>
      </c>
      <c r="P797">
        <f>IFERROR('[1]Crowding Diagram'!P797,"")</f>
        <v>0.10717315369261476</v>
      </c>
      <c r="Q797">
        <f>IFERROR('[1]Crowding Diagram'!Q797,"")</f>
        <v>0.12395770958083832</v>
      </c>
      <c r="R797">
        <f>IFERROR('[1]Crowding Diagram'!R797,"")</f>
        <v>0.18024575848303392</v>
      </c>
      <c r="S797">
        <f>IFERROR('[1]Crowding Diagram'!S797,"")</f>
        <v>0.24263426272455088</v>
      </c>
      <c r="T797">
        <f>IFERROR('[1]Crowding Diagram'!T797,"")</f>
        <v>0.21434630738522953</v>
      </c>
      <c r="U797">
        <f>IFERROR('[1]Crowding Diagram'!U797,"")</f>
        <v>0.16142402694610777</v>
      </c>
      <c r="V797">
        <f>IFERROR('[1]Crowding Diagram'!V797,"")</f>
        <v>0.14215943113772456</v>
      </c>
      <c r="W797">
        <f>IFERROR('[1]Crowding Diagram'!W797,"")</f>
        <v>0.12134481037924151</v>
      </c>
      <c r="X797">
        <f>IFERROR('[1]Crowding Diagram'!X797,"")</f>
        <v>9.7252994011976041E-2</v>
      </c>
      <c r="Y797">
        <f>IFERROR('[1]Crowding Diagram'!Y797,"")</f>
        <v>9.3887225548902178E-2</v>
      </c>
      <c r="Z797">
        <f>IFERROR('[1]Crowding Diagram'!Z797,"")</f>
        <v>0.10704662104362703</v>
      </c>
      <c r="AA797">
        <f>IFERROR('[1]Crowding Diagram'!AA797,"")</f>
        <v>9.9644461077844318E-2</v>
      </c>
      <c r="AB797">
        <f>IFERROR('[1]Crowding Diagram'!AB797,"")</f>
        <v>8.0213791167664666E-2</v>
      </c>
      <c r="AC797">
        <f>IFERROR('[1]Crowding Diagram'!AC797,"")</f>
        <v>8.4270744225834054E-2</v>
      </c>
      <c r="AD797">
        <f>IFERROR('[1]Crowding Diagram'!AD797,"")</f>
        <v>7.3238678892215567E-2</v>
      </c>
      <c r="AE797">
        <f>IFERROR('[1]Crowding Diagram'!AE797,"")</f>
        <v>5.9786676646706581E-2</v>
      </c>
      <c r="AF797">
        <f>IFERROR('[1]Crowding Diagram'!AF797,"")</f>
        <v>6.55439121756487E-2</v>
      </c>
      <c r="AG797">
        <f>IFERROR('[1]Crowding Diagram'!AG797,"")</f>
        <v>8.0854362703165109E-2</v>
      </c>
      <c r="AH797">
        <f>IFERROR('[1]Crowding Diagram'!AH797,"")</f>
        <v>8.0854362703165109E-2</v>
      </c>
      <c r="AI797">
        <f>IFERROR('[1]Crowding Diagram'!AI797,"")</f>
        <v>6.55439121756487E-2</v>
      </c>
      <c r="AJ797">
        <f>IFERROR('[1]Crowding Diagram'!AJ797,"")</f>
        <v>6.6872504990019954E-2</v>
      </c>
      <c r="AK797">
        <f>IFERROR('[1]Crowding Diagram'!AK797,"")</f>
        <v>8.597893498716852E-2</v>
      </c>
      <c r="AL797">
        <f>IFERROR('[1]Crowding Diagram'!AL797,"")</f>
        <v>8.6548331907613352E-2</v>
      </c>
      <c r="AM797">
        <f>IFERROR('[1]Crowding Diagram'!AM797,"")</f>
        <v>6.8201097804391209E-2</v>
      </c>
      <c r="AN797">
        <f>IFERROR('[1]Crowding Diagram'!AN797,"")</f>
        <v>6.7758233532934128E-2</v>
      </c>
      <c r="AO797">
        <f>IFERROR('[1]Crowding Diagram'!AO797,"")</f>
        <v>8.597893498716852E-2</v>
      </c>
      <c r="AP797">
        <f>IFERROR('[1]Crowding Diagram'!AP797,"")</f>
        <v>8.597893498716852E-2</v>
      </c>
      <c r="AQ797">
        <f>IFERROR('[1]Crowding Diagram'!AQ797,"")</f>
        <v>6.8201097804391209E-2</v>
      </c>
      <c r="AR797">
        <f>IFERROR('[1]Crowding Diagram'!AR797,"")</f>
        <v>7.0415419161676637E-2</v>
      </c>
      <c r="AS797">
        <f>IFERROR('[1]Crowding Diagram'!AS797,"")</f>
        <v>9.3381094952951244E-2</v>
      </c>
      <c r="AT797">
        <f>IFERROR('[1]Crowding Diagram'!AT797,"")</f>
        <v>0.10078325491873397</v>
      </c>
      <c r="AU797">
        <f>IFERROR('[1]Crowding Diagram'!AU797,"")</f>
        <v>8.9458582834331335E-2</v>
      </c>
      <c r="AV797">
        <f>IFERROR('[1]Crowding Diagram'!AV797,"")</f>
        <v>0.10363023952095808</v>
      </c>
      <c r="AW797">
        <f>IFERROR('[1]Crowding Diagram'!AW797,"")</f>
        <v>0.14519621471343028</v>
      </c>
      <c r="AX797">
        <f>IFERROR('[1]Crowding Diagram'!AX797,"")</f>
        <v>0.152598374679213</v>
      </c>
      <c r="AY797">
        <f>IFERROR('[1]Crowding Diagram'!AY797,"")</f>
        <v>0.12975923153692612</v>
      </c>
      <c r="AZ797">
        <f>IFERROR('[1]Crowding Diagram'!AZ797,"")</f>
        <v>0.14614520958083832</v>
      </c>
      <c r="BA797">
        <f>IFERROR('[1]Crowding Diagram'!BA797,"")</f>
        <v>0.17985825224550897</v>
      </c>
      <c r="BB797">
        <f>IFERROR('[1]Crowding Diagram'!BB797,"")</f>
        <v>0.19181558757485029</v>
      </c>
      <c r="BC797">
        <f>IFERROR('[1]Crowding Diagram'!BC797,"")</f>
        <v>0.18467440119760478</v>
      </c>
      <c r="BD797">
        <f>IFERROR('[1]Crowding Diagram'!BD797,"")</f>
        <v>0.18135291916167665</v>
      </c>
      <c r="BE797">
        <f>IFERROR('[1]Crowding Diagram'!BE797,"")</f>
        <v>0.21301771457085827</v>
      </c>
      <c r="BF797">
        <f>IFERROR('[1]Crowding Diagram'!BF797,"")</f>
        <v>0.21833208582834329</v>
      </c>
      <c r="BG797">
        <f>IFERROR('[1]Crowding Diagram'!BG797,"")</f>
        <v>0.19729603293413173</v>
      </c>
      <c r="BH797">
        <f>IFERROR('[1]Crowding Diagram'!BH797,"")</f>
        <v>0.21301771457085827</v>
      </c>
      <c r="BI797">
        <f>IFERROR('[1]Crowding Diagram'!BI797,"")</f>
        <v>0.19618887225548901</v>
      </c>
      <c r="BJ797">
        <f>IFERROR('[1]Crowding Diagram'!BJ797,"")</f>
        <v>0.15424962574850298</v>
      </c>
      <c r="BK797">
        <f>IFERROR('[1]Crowding Diagram'!BK797,"")</f>
        <v>0.13033495508982035</v>
      </c>
      <c r="BL797">
        <f>IFERROR('[1]Crowding Diagram'!BL797,"")</f>
        <v>0.10881175149700598</v>
      </c>
      <c r="BM797">
        <f>IFERROR('[1]Crowding Diagram'!BM797,"")</f>
        <v>0.10451596806387226</v>
      </c>
      <c r="BN797">
        <f>IFERROR('[1]Crowding Diagram'!BN797,"")</f>
        <v>9.123003992015967E-2</v>
      </c>
      <c r="BO797">
        <f>IFERROR('[1]Crowding Diagram'!BO797,"")</f>
        <v>7.2541167664670655E-2</v>
      </c>
      <c r="BP797">
        <f>IFERROR('[1]Crowding Diagram'!BP797,"")</f>
        <v>7.1301147704590812E-2</v>
      </c>
      <c r="BQ797">
        <f>IFERROR('[1]Crowding Diagram'!BQ797,"")</f>
        <v>8.4270744225834054E-2</v>
      </c>
      <c r="BR797">
        <f>IFERROR('[1]Crowding Diagram'!BR797,"")</f>
        <v>7.8007378100940966E-2</v>
      </c>
      <c r="BS797">
        <f>IFERROR('[1]Crowding Diagram'!BS797,"")</f>
        <v>5.7129491017964072E-2</v>
      </c>
      <c r="BT797">
        <f>IFERROR('[1]Crowding Diagram'!BT797,"")</f>
        <v>5.5358033932135731E-2</v>
      </c>
      <c r="BU797">
        <f>IFERROR('[1]Crowding Diagram'!BU797,"")</f>
        <v>6.277601047904191E-2</v>
      </c>
      <c r="BV797">
        <f>IFERROR('[1]Crowding Diagram'!BV797,"")</f>
        <v>6.5267122005988026E-2</v>
      </c>
      <c r="BW797">
        <f>IFERROR('[1]Crowding Diagram'!BW797,"")</f>
        <v>6.6761788922155688E-2</v>
      </c>
      <c r="BX797">
        <f>IFERROR('[1]Crowding Diagram'!BX797,"")</f>
        <v>6.8256455838323349E-2</v>
      </c>
      <c r="BY797">
        <f>IFERROR('[1]Crowding Diagram'!BY797,"")</f>
        <v>7.8007378100940966E-2</v>
      </c>
      <c r="BZ797">
        <f>IFERROR('[1]Crowding Diagram'!BZ797,"")</f>
        <v>6.5267122005988026E-2</v>
      </c>
      <c r="CA797">
        <f>IFERROR('[1]Crowding Diagram'!CA797,"")</f>
        <v>6.6761788922155688E-2</v>
      </c>
      <c r="CB797">
        <f>IFERROR('[1]Crowding Diagram'!CB797,"")</f>
        <v>6.8256455838323349E-2</v>
      </c>
      <c r="CC797">
        <f>IFERROR('[1]Crowding Diagram'!CC797,"")</f>
        <v>7.8007378100940966E-2</v>
      </c>
      <c r="CD797">
        <f>IFERROR('[1]Crowding Diagram'!CD797,"")</f>
        <v>7.4021599657827203E-2</v>
      </c>
      <c r="CE797">
        <f>IFERROR('[1]Crowding Diagram'!CE797,"")</f>
        <v>4.5836452095808375E-2</v>
      </c>
      <c r="CF797">
        <f>IFERROR('[1]Crowding Diagram'!CF797,"")</f>
        <v>3.6959036472509532E-2</v>
      </c>
      <c r="CG797">
        <f>IFERROR('[1]Crowding Diagram'!CG797,"")</f>
        <v>3.9414920159680636E-2</v>
      </c>
      <c r="CH797" t="str">
        <f>IFERROR('[1]Crowding Diagram'!CH797,"")</f>
        <v>Eastcote</v>
      </c>
      <c r="CI797" t="str">
        <f>IFERROR('[1]Crowding Diagram'!CI797,"")</f>
        <v>Ruislip Manor</v>
      </c>
      <c r="CL797">
        <f t="shared" ca="1" si="99"/>
        <v>2.1921781437125747E-2</v>
      </c>
      <c r="CM797">
        <f t="shared" ca="1" si="99"/>
        <v>4.8185214392643283E-2</v>
      </c>
      <c r="CN797">
        <f t="shared" ca="1" si="99"/>
        <v>0.1023736121506986</v>
      </c>
      <c r="CO797">
        <f t="shared" ca="1" si="99"/>
        <v>0.19966258888473054</v>
      </c>
      <c r="CP797">
        <f t="shared" ca="1" si="99"/>
        <v>0.11366111526946107</v>
      </c>
      <c r="CQ797">
        <f t="shared" ca="1" si="99"/>
        <v>9.279390437874252E-2</v>
      </c>
      <c r="CR797">
        <f t="shared" ca="1" si="99"/>
        <v>6.9855907604433984E-2</v>
      </c>
      <c r="CS797">
        <f t="shared" ca="1" si="99"/>
        <v>7.4812428714000567E-2</v>
      </c>
      <c r="CT797">
        <f t="shared" ca="1" si="99"/>
        <v>7.7121649558026806E-2</v>
      </c>
      <c r="CU797">
        <f t="shared" ca="1" si="99"/>
        <v>7.9494136726546899E-2</v>
      </c>
      <c r="CV797">
        <f t="shared" ca="1" si="99"/>
        <v>0.10976707299686342</v>
      </c>
      <c r="CW797">
        <f t="shared" ca="1" si="99"/>
        <v>0.15209026701062162</v>
      </c>
      <c r="CX797">
        <f t="shared" ca="1" si="99"/>
        <v>0.1927151556262475</v>
      </c>
      <c r="CY797">
        <f t="shared" ca="1" si="99"/>
        <v>0.20620867639720558</v>
      </c>
      <c r="CZ797">
        <f t="shared" ca="1" si="99"/>
        <v>0.1244780750998004</v>
      </c>
      <c r="DA797">
        <f t="shared" ca="1" si="99"/>
        <v>7.9835774878813798E-2</v>
      </c>
      <c r="DB797">
        <f t="shared" ca="1" si="98"/>
        <v>6.3317728382520672E-2</v>
      </c>
      <c r="DC797">
        <f t="shared" ca="1" si="98"/>
        <v>6.9573186216852018E-2</v>
      </c>
      <c r="DD797">
        <f t="shared" ca="1" si="98"/>
        <v>6.9573186216852018E-2</v>
      </c>
      <c r="DE797">
        <f t="shared" ca="1" si="98"/>
        <v>4.905800209645643E-2</v>
      </c>
    </row>
    <row r="798" spans="1:109" x14ac:dyDescent="0.2">
      <c r="A798" t="str">
        <f>IFERROR('[1]Crowding Diagram'!A798,"")</f>
        <v>08RuislipManor-Ruislip</v>
      </c>
      <c r="B798">
        <f>IFERROR('[1]Crowding Diagram'!B798,"")</f>
        <v>8</v>
      </c>
      <c r="C798">
        <f>IFERROR('[1]Crowding Diagram'!C798,"")</f>
        <v>0</v>
      </c>
      <c r="D798" t="str">
        <f>IFERROR('[1]Crowding Diagram'!D798,"")</f>
        <v>Ruislip Manor</v>
      </c>
      <c r="E798" t="str">
        <f>IFERROR('[1]Crowding Diagram'!E798,"")</f>
        <v>Ruislip</v>
      </c>
      <c r="F798" t="str">
        <f>IFERROR('[1]Crowding Diagram'!F798,"")</f>
        <v/>
      </c>
      <c r="G798" t="str">
        <f>IFERROR('[1]Crowding Diagram'!G798,"")</f>
        <v/>
      </c>
      <c r="H798" t="str">
        <f>IFERROR('[1]Crowding Diagram'!H798,"")</f>
        <v/>
      </c>
      <c r="I798">
        <f>IFERROR('[1]Crowding Diagram'!I798,"")</f>
        <v>2.2954091816367265E-2</v>
      </c>
      <c r="J798">
        <f>IFERROR('[1]Crowding Diagram'!J798,"")</f>
        <v>2.9940119760479042E-2</v>
      </c>
      <c r="K798">
        <f>IFERROR('[1]Crowding Diagram'!K798,"")</f>
        <v>4.790419161676647E-2</v>
      </c>
      <c r="L798">
        <f>IFERROR('[1]Crowding Diagram'!L798,"")</f>
        <v>5.8739663530082691E-2</v>
      </c>
      <c r="M798">
        <f>IFERROR('[1]Crowding Diagram'!M798,"")</f>
        <v>6.8862275449101798E-2</v>
      </c>
      <c r="N798">
        <f>IFERROR('[1]Crowding Diagram'!N798,"")</f>
        <v>9.865982321072142E-2</v>
      </c>
      <c r="O798">
        <f>IFERROR('[1]Crowding Diagram'!O798,"")</f>
        <v>0.12033076703735386</v>
      </c>
      <c r="P798">
        <f>IFERROR('[1]Crowding Diagram'!P798,"")</f>
        <v>0.11133288977600354</v>
      </c>
      <c r="Q798">
        <f>IFERROR('[1]Crowding Diagram'!Q798,"")</f>
        <v>0.13794632956309605</v>
      </c>
      <c r="R798">
        <f>IFERROR('[1]Crowding Diagram'!R798,"")</f>
        <v>0.1787536039033045</v>
      </c>
      <c r="S798">
        <f>IFERROR('[1]Crowding Diagram'!S798,"")</f>
        <v>0.19720558882235528</v>
      </c>
      <c r="T798">
        <f>IFERROR('[1]Crowding Diagram'!T798,"")</f>
        <v>0.22621423819028608</v>
      </c>
      <c r="U798">
        <f>IFERROR('[1]Crowding Diagram'!U798,"")</f>
        <v>0.19427811044577512</v>
      </c>
      <c r="V798">
        <f>IFERROR('[1]Crowding Diagram'!V798,"")</f>
        <v>0.1373253493013972</v>
      </c>
      <c r="W798">
        <f>IFERROR('[1]Crowding Diagram'!W798,"")</f>
        <v>0.12685739631847417</v>
      </c>
      <c r="X798">
        <f>IFERROR('[1]Crowding Diagram'!X798,"")</f>
        <v>0.12624750499001997</v>
      </c>
      <c r="Y798">
        <f>IFERROR('[1]Crowding Diagram'!Y798,"")</f>
        <v>0.1092814371257485</v>
      </c>
      <c r="Z798">
        <f>IFERROR('[1]Crowding Diagram'!Z798,"")</f>
        <v>9.580838323353294E-2</v>
      </c>
      <c r="AA798">
        <f>IFERROR('[1]Crowding Diagram'!AA798,"")</f>
        <v>8.8822355289421159E-2</v>
      </c>
      <c r="AB798">
        <f>IFERROR('[1]Crowding Diagram'!AB798,"")</f>
        <v>8.1836327345309379E-2</v>
      </c>
      <c r="AC798">
        <f>IFERROR('[1]Crowding Diagram'!AC798,"")</f>
        <v>7.4850299401197598E-2</v>
      </c>
      <c r="AD798">
        <f>IFERROR('[1]Crowding Diagram'!AD798,"")</f>
        <v>7.3353293413173648E-2</v>
      </c>
      <c r="AE798">
        <f>IFERROR('[1]Crowding Diagram'!AE798,"")</f>
        <v>7.5349301397205595E-2</v>
      </c>
      <c r="AF798">
        <f>IFERROR('[1]Crowding Diagram'!AF798,"")</f>
        <v>6.6090042137946337E-2</v>
      </c>
      <c r="AG798">
        <f>IFERROR('[1]Crowding Diagram'!AG798,"")</f>
        <v>6.298514082945221E-2</v>
      </c>
      <c r="AH798">
        <f>IFERROR('[1]Crowding Diagram'!AH798,"")</f>
        <v>7.0359281437125748E-2</v>
      </c>
      <c r="AI798">
        <f>IFERROR('[1]Crowding Diagram'!AI798,"")</f>
        <v>7.2854291417165665E-2</v>
      </c>
      <c r="AJ798">
        <f>IFERROR('[1]Crowding Diagram'!AJ798,"")</f>
        <v>7.4351297405189615E-2</v>
      </c>
      <c r="AK798">
        <f>IFERROR('[1]Crowding Diagram'!AK798,"")</f>
        <v>7.4850299401197598E-2</v>
      </c>
      <c r="AL798">
        <f>IFERROR('[1]Crowding Diagram'!AL798,"")</f>
        <v>7.5349301397205595E-2</v>
      </c>
      <c r="AM798">
        <f>IFERROR('[1]Crowding Diagram'!AM798,"")</f>
        <v>7.7345309381237529E-2</v>
      </c>
      <c r="AN798">
        <f>IFERROR('[1]Crowding Diagram'!AN798,"")</f>
        <v>7.8343313373253495E-2</v>
      </c>
      <c r="AO798">
        <f>IFERROR('[1]Crowding Diagram'!AO798,"")</f>
        <v>7.6846307385229545E-2</v>
      </c>
      <c r="AP798">
        <f>IFERROR('[1]Crowding Diagram'!AP798,"")</f>
        <v>7.5848303393213579E-2</v>
      </c>
      <c r="AQ798">
        <f>IFERROR('[1]Crowding Diagram'!AQ798,"")</f>
        <v>7.7345309381237529E-2</v>
      </c>
      <c r="AR798">
        <f>IFERROR('[1]Crowding Diagram'!AR798,"")</f>
        <v>9.010550327915598E-2</v>
      </c>
      <c r="AS798">
        <f>IFERROR('[1]Crowding Diagram'!AS798,"")</f>
        <v>9.1816367265469059E-2</v>
      </c>
      <c r="AT798">
        <f>IFERROR('[1]Crowding Diagram'!AT798,"")</f>
        <v>7.762253271235306E-2</v>
      </c>
      <c r="AU798">
        <f>IFERROR('[1]Crowding Diagram'!AU798,"")</f>
        <v>9.1816367265469059E-2</v>
      </c>
      <c r="AV798">
        <f>IFERROR('[1]Crowding Diagram'!AV798,"")</f>
        <v>0.12075848303393213</v>
      </c>
      <c r="AW798">
        <f>IFERROR('[1]Crowding Diagram'!AW798,"")</f>
        <v>0.1282435129740519</v>
      </c>
      <c r="AX798">
        <f>IFERROR('[1]Crowding Diagram'!AX798,"")</f>
        <v>0.14713430282292556</v>
      </c>
      <c r="AY798">
        <f>IFERROR('[1]Crowding Diagram'!AY798,"")</f>
        <v>0.15625891074992873</v>
      </c>
      <c r="AZ798">
        <f>IFERROR('[1]Crowding Diagram'!AZ798,"")</f>
        <v>0.15469061876247506</v>
      </c>
      <c r="BA798">
        <f>IFERROR('[1]Crowding Diagram'!BA798,"")</f>
        <v>0.1508094921268574</v>
      </c>
      <c r="BB798">
        <f>IFERROR('[1]Crowding Diagram'!BB798,"")</f>
        <v>0.14451097804391219</v>
      </c>
      <c r="BC798">
        <f>IFERROR('[1]Crowding Diagram'!BC798,"")</f>
        <v>0.17165668662674652</v>
      </c>
      <c r="BD798">
        <f>IFERROR('[1]Crowding Diagram'!BD798,"")</f>
        <v>0.20858283433133731</v>
      </c>
      <c r="BE798">
        <f>IFERROR('[1]Crowding Diagram'!BE798,"")</f>
        <v>0.19472166777555999</v>
      </c>
      <c r="BF798">
        <f>IFERROR('[1]Crowding Diagram'!BF798,"")</f>
        <v>0.17964071856287425</v>
      </c>
      <c r="BG798">
        <f>IFERROR('[1]Crowding Diagram'!BG798,"")</f>
        <v>0.18043912175648705</v>
      </c>
      <c r="BH798">
        <f>IFERROR('[1]Crowding Diagram'!BH798,"")</f>
        <v>0.17365269461077845</v>
      </c>
      <c r="BI798">
        <f>IFERROR('[1]Crowding Diagram'!BI798,"")</f>
        <v>0.15728542914171656</v>
      </c>
      <c r="BJ798">
        <f>IFERROR('[1]Crowding Diagram'!BJ798,"")</f>
        <v>0.13493013972055887</v>
      </c>
      <c r="BK798">
        <f>IFERROR('[1]Crowding Diagram'!BK798,"")</f>
        <v>0.12508316699933467</v>
      </c>
      <c r="BL798">
        <f>IFERROR('[1]Crowding Diagram'!BL798,"")</f>
        <v>0.10290530051009093</v>
      </c>
      <c r="BM798">
        <f>IFERROR('[1]Crowding Diagram'!BM798,"")</f>
        <v>7.864271457085828E-2</v>
      </c>
      <c r="BN798">
        <f>IFERROR('[1]Crowding Diagram'!BN798,"")</f>
        <v>7.6291860722998442E-2</v>
      </c>
      <c r="BO798">
        <f>IFERROR('[1]Crowding Diagram'!BO798,"")</f>
        <v>7.6846307385229545E-2</v>
      </c>
      <c r="BP798">
        <f>IFERROR('[1]Crowding Diagram'!BP798,"")</f>
        <v>6.8363273453093815E-2</v>
      </c>
      <c r="BQ798">
        <f>IFERROR('[1]Crowding Diagram'!BQ798,"")</f>
        <v>6.2874251497005984E-2</v>
      </c>
      <c r="BR798">
        <f>IFERROR('[1]Crowding Diagram'!BR798,"")</f>
        <v>5.1896207584830337E-2</v>
      </c>
      <c r="BS798">
        <f>IFERROR('[1]Crowding Diagram'!BS798,"")</f>
        <v>4.879130627633621E-2</v>
      </c>
      <c r="BT798">
        <f>IFERROR('[1]Crowding Diagram'!BT798,"")</f>
        <v>5.3393213572854294E-2</v>
      </c>
      <c r="BU798">
        <f>IFERROR('[1]Crowding Diagram'!BU798,"")</f>
        <v>5.3892215568862277E-2</v>
      </c>
      <c r="BV798">
        <f>IFERROR('[1]Crowding Diagram'!BV798,"")</f>
        <v>6.3872255489021951E-2</v>
      </c>
      <c r="BW798">
        <f>IFERROR('[1]Crowding Diagram'!BW798,"")</f>
        <v>6.6723695466210445E-2</v>
      </c>
      <c r="BX798">
        <f>IFERROR('[1]Crowding Diagram'!BX798,"")</f>
        <v>5.3670436903969838E-2</v>
      </c>
      <c r="BY798">
        <f>IFERROR('[1]Crowding Diagram'!BY798,"")</f>
        <v>5.3670436903969838E-2</v>
      </c>
      <c r="BZ798">
        <f>IFERROR('[1]Crowding Diagram'!BZ798,"")</f>
        <v>6.3872255489021951E-2</v>
      </c>
      <c r="CA798">
        <f>IFERROR('[1]Crowding Diagram'!CA798,"")</f>
        <v>6.6723695466210445E-2</v>
      </c>
      <c r="CB798">
        <f>IFERROR('[1]Crowding Diagram'!CB798,"")</f>
        <v>5.3670436903969838E-2</v>
      </c>
      <c r="CC798">
        <f>IFERROR('[1]Crowding Diagram'!CC798,"")</f>
        <v>5.3670436903969838E-2</v>
      </c>
      <c r="CD798">
        <f>IFERROR('[1]Crowding Diagram'!CD798,"")</f>
        <v>6.5012831479897337E-2</v>
      </c>
      <c r="CE798">
        <f>IFERROR('[1]Crowding Diagram'!CE798,"")</f>
        <v>5.089820359281437E-2</v>
      </c>
      <c r="CF798">
        <f>IFERROR('[1]Crowding Diagram'!CF798,"")</f>
        <v>3.5928143712574849E-2</v>
      </c>
      <c r="CG798">
        <f>IFERROR('[1]Crowding Diagram'!CG798,"")</f>
        <v>3.5041029053005102E-2</v>
      </c>
      <c r="CH798" t="str">
        <f>IFERROR('[1]Crowding Diagram'!CH798,"")</f>
        <v>Ruislip Manor</v>
      </c>
      <c r="CI798" t="str">
        <f>IFERROR('[1]Crowding Diagram'!CI798,"")</f>
        <v>Ruislip</v>
      </c>
      <c r="CL798">
        <f t="shared" ca="1" si="99"/>
        <v>2.2954091816367265E-2</v>
      </c>
      <c r="CM798">
        <f t="shared" ca="1" si="99"/>
        <v>5.1361562589107498E-2</v>
      </c>
      <c r="CN798">
        <f t="shared" ca="1" si="99"/>
        <v>0.11706745239679371</v>
      </c>
      <c r="CO798">
        <f t="shared" ca="1" si="99"/>
        <v>0.19911288534043026</v>
      </c>
      <c r="CP798">
        <f t="shared" ca="1" si="99"/>
        <v>0.12492792193390996</v>
      </c>
      <c r="CQ798">
        <f t="shared" ca="1" si="99"/>
        <v>8.5329341317365262E-2</v>
      </c>
      <c r="CR798">
        <f t="shared" ca="1" si="99"/>
        <v>6.9444444444444448E-2</v>
      </c>
      <c r="CS798">
        <f t="shared" ca="1" si="99"/>
        <v>7.3103792415169663E-2</v>
      </c>
      <c r="CT798">
        <f t="shared" ca="1" si="99"/>
        <v>7.6971057884231531E-2</v>
      </c>
      <c r="CU798">
        <f t="shared" ca="1" si="99"/>
        <v>8.3778870829769037E-2</v>
      </c>
      <c r="CV798">
        <f t="shared" ca="1" si="99"/>
        <v>0.10461022399645153</v>
      </c>
      <c r="CW798">
        <f t="shared" ca="1" si="99"/>
        <v>0.1522233311155467</v>
      </c>
      <c r="CX798">
        <f t="shared" ca="1" si="99"/>
        <v>0.179868041694389</v>
      </c>
      <c r="CY798">
        <f t="shared" ca="1" si="99"/>
        <v>0.17275449101796408</v>
      </c>
      <c r="CZ798">
        <f t="shared" ca="1" si="99"/>
        <v>0.11039033045021068</v>
      </c>
      <c r="DA798">
        <f t="shared" ca="1" si="99"/>
        <v>7.1093923264581943E-2</v>
      </c>
      <c r="DB798">
        <f t="shared" ca="1" si="98"/>
        <v>5.1993235750720783E-2</v>
      </c>
      <c r="DC798">
        <f t="shared" ca="1" si="98"/>
        <v>5.9484206190793018E-2</v>
      </c>
      <c r="DD798">
        <f t="shared" ca="1" si="98"/>
        <v>5.9484206190793018E-2</v>
      </c>
      <c r="DE798">
        <f t="shared" ca="1" si="98"/>
        <v>4.6720051959572913E-2</v>
      </c>
    </row>
    <row r="799" spans="1:109" x14ac:dyDescent="0.2">
      <c r="A799" t="str">
        <f>IFERROR('[1]Crowding Diagram'!A799,"")</f>
        <v>08Ruislip-Ickenham</v>
      </c>
      <c r="B799">
        <f>IFERROR('[1]Crowding Diagram'!B799,"")</f>
        <v>8</v>
      </c>
      <c r="C799">
        <f>IFERROR('[1]Crowding Diagram'!C799,"")</f>
        <v>0</v>
      </c>
      <c r="D799" t="str">
        <f>IFERROR('[1]Crowding Diagram'!D799,"")</f>
        <v>Ruislip</v>
      </c>
      <c r="E799" t="str">
        <f>IFERROR('[1]Crowding Diagram'!E799,"")</f>
        <v>Ickenham</v>
      </c>
      <c r="F799" t="str">
        <f>IFERROR('[1]Crowding Diagram'!F799,"")</f>
        <v/>
      </c>
      <c r="G799" t="str">
        <f>IFERROR('[1]Crowding Diagram'!G799,"")</f>
        <v/>
      </c>
      <c r="H799" t="str">
        <f>IFERROR('[1]Crowding Diagram'!H799,"")</f>
        <v/>
      </c>
      <c r="I799">
        <f>IFERROR('[1]Crowding Diagram'!I799,"")</f>
        <v>1.9960079840319361E-2</v>
      </c>
      <c r="J799">
        <f>IFERROR('[1]Crowding Diagram'!J799,"")</f>
        <v>2.7278775781769793E-2</v>
      </c>
      <c r="K799">
        <f>IFERROR('[1]Crowding Diagram'!K799,"")</f>
        <v>4.3246839654025288E-2</v>
      </c>
      <c r="L799">
        <f>IFERROR('[1]Crowding Diagram'!L799,"")</f>
        <v>5.4747647562018817E-2</v>
      </c>
      <c r="M799">
        <f>IFERROR('[1]Crowding Diagram'!M799,"")</f>
        <v>6.5868263473053898E-2</v>
      </c>
      <c r="N799">
        <f>IFERROR('[1]Crowding Diagram'!N799,"")</f>
        <v>9.6948959224408326E-2</v>
      </c>
      <c r="O799">
        <f>IFERROR('[1]Crowding Diagram'!O799,"")</f>
        <v>0.12033076703735386</v>
      </c>
      <c r="P799">
        <f>IFERROR('[1]Crowding Diagram'!P799,"")</f>
        <v>0.1122200044355733</v>
      </c>
      <c r="Q799">
        <f>IFERROR('[1]Crowding Diagram'!Q799,"")</f>
        <v>0.13972055888223553</v>
      </c>
      <c r="R799">
        <f>IFERROR('[1]Crowding Diagram'!R799,"")</f>
        <v>0.20508982035928144</v>
      </c>
      <c r="S799">
        <f>IFERROR('[1]Crowding Diagram'!S799,"")</f>
        <v>0.22843202483921046</v>
      </c>
      <c r="T799">
        <f>IFERROR('[1]Crowding Diagram'!T799,"")</f>
        <v>0.21796407185628744</v>
      </c>
      <c r="U799">
        <f>IFERROR('[1]Crowding Diagram'!U799,"")</f>
        <v>0.18962075848303392</v>
      </c>
      <c r="V799">
        <f>IFERROR('[1]Crowding Diagram'!V799,"")</f>
        <v>0.14810379241516966</v>
      </c>
      <c r="W799">
        <f>IFERROR('[1]Crowding Diagram'!W799,"")</f>
        <v>0.13395431359503215</v>
      </c>
      <c r="X799">
        <f>IFERROR('[1]Crowding Diagram'!X799,"")</f>
        <v>0.1312375249500998</v>
      </c>
      <c r="Y799">
        <f>IFERROR('[1]Crowding Diagram'!Y799,"")</f>
        <v>0.11177644710578842</v>
      </c>
      <c r="Z799">
        <f>IFERROR('[1]Crowding Diagram'!Z799,"")</f>
        <v>9.6307385229540923E-2</v>
      </c>
      <c r="AA799">
        <f>IFERROR('[1]Crowding Diagram'!AA799,"")</f>
        <v>8.7325349301397209E-2</v>
      </c>
      <c r="AB799">
        <f>IFERROR('[1]Crowding Diagram'!AB799,"")</f>
        <v>7.9341317365269462E-2</v>
      </c>
      <c r="AC799">
        <f>IFERROR('[1]Crowding Diagram'!AC799,"")</f>
        <v>7.0858283433133731E-2</v>
      </c>
      <c r="AD799">
        <f>IFERROR('[1]Crowding Diagram'!AD799,"")</f>
        <v>6.8363273453093815E-2</v>
      </c>
      <c r="AE799">
        <f>IFERROR('[1]Crowding Diagram'!AE799,"")</f>
        <v>7.0858283433133731E-2</v>
      </c>
      <c r="AF799">
        <f>IFERROR('[1]Crowding Diagram'!AF799,"")</f>
        <v>7.0359281437125748E-2</v>
      </c>
      <c r="AG799">
        <f>IFERROR('[1]Crowding Diagram'!AG799,"")</f>
        <v>6.5868263473053898E-2</v>
      </c>
      <c r="AH799">
        <f>IFERROR('[1]Crowding Diagram'!AH799,"")</f>
        <v>6.3872255489021951E-2</v>
      </c>
      <c r="AI799">
        <f>IFERROR('[1]Crowding Diagram'!AI799,"")</f>
        <v>6.6367265469061881E-2</v>
      </c>
      <c r="AJ799">
        <f>IFERROR('[1]Crowding Diagram'!AJ799,"")</f>
        <v>6.8363273453093815E-2</v>
      </c>
      <c r="AK799">
        <f>IFERROR('[1]Crowding Diagram'!AK799,"")</f>
        <v>6.8862275449101798E-2</v>
      </c>
      <c r="AL799">
        <f>IFERROR('[1]Crowding Diagram'!AL799,"")</f>
        <v>6.8862275449101798E-2</v>
      </c>
      <c r="AM799">
        <f>IFERROR('[1]Crowding Diagram'!AM799,"")</f>
        <v>7.1357285429141715E-2</v>
      </c>
      <c r="AN799">
        <f>IFERROR('[1]Crowding Diagram'!AN799,"")</f>
        <v>7.1856287425149698E-2</v>
      </c>
      <c r="AO799">
        <f>IFERROR('[1]Crowding Diagram'!AO799,"")</f>
        <v>7.0359281437125748E-2</v>
      </c>
      <c r="AP799">
        <f>IFERROR('[1]Crowding Diagram'!AP799,"")</f>
        <v>6.8862275449101798E-2</v>
      </c>
      <c r="AQ799">
        <f>IFERROR('[1]Crowding Diagram'!AQ799,"")</f>
        <v>6.9860279441117765E-2</v>
      </c>
      <c r="AR799">
        <f>IFERROR('[1]Crowding Diagram'!AR799,"")</f>
        <v>7.1357285429141715E-2</v>
      </c>
      <c r="AS799">
        <f>IFERROR('[1]Crowding Diagram'!AS799,"")</f>
        <v>7.1856287425149698E-2</v>
      </c>
      <c r="AT799">
        <f>IFERROR('[1]Crowding Diagram'!AT799,"")</f>
        <v>7.7345309381237529E-2</v>
      </c>
      <c r="AU799">
        <f>IFERROR('[1]Crowding Diagram'!AU799,"")</f>
        <v>9.1816367265469059E-2</v>
      </c>
      <c r="AV799">
        <f>IFERROR('[1]Crowding Diagram'!AV799,"")</f>
        <v>0.10878243512974052</v>
      </c>
      <c r="AW799">
        <f>IFERROR('[1]Crowding Diagram'!AW799,"")</f>
        <v>0.11377245508982035</v>
      </c>
      <c r="AX799">
        <f>IFERROR('[1]Crowding Diagram'!AX799,"")</f>
        <v>0.11027944111776447</v>
      </c>
      <c r="AY799">
        <f>IFERROR('[1]Crowding Diagram'!AY799,"")</f>
        <v>0.1122754491017964</v>
      </c>
      <c r="AZ799">
        <f>IFERROR('[1]Crowding Diagram'!AZ799,"")</f>
        <v>0.12574850299401197</v>
      </c>
      <c r="BA799">
        <f>IFERROR('[1]Crowding Diagram'!BA799,"")</f>
        <v>0.13972055888223553</v>
      </c>
      <c r="BB799">
        <f>IFERROR('[1]Crowding Diagram'!BB799,"")</f>
        <v>0.14920159680638723</v>
      </c>
      <c r="BC799">
        <f>IFERROR('[1]Crowding Diagram'!BC799,"")</f>
        <v>0.14149478820137501</v>
      </c>
      <c r="BD799">
        <f>IFERROR('[1]Crowding Diagram'!BD799,"")</f>
        <v>0.1369261477045908</v>
      </c>
      <c r="BE799">
        <f>IFERROR('[1]Crowding Diagram'!BE799,"")</f>
        <v>0.143313373253493</v>
      </c>
      <c r="BF799">
        <f>IFERROR('[1]Crowding Diagram'!BF799,"")</f>
        <v>0.14730538922155689</v>
      </c>
      <c r="BG799">
        <f>IFERROR('[1]Crowding Diagram'!BG799,"")</f>
        <v>0.16633399866932799</v>
      </c>
      <c r="BH799">
        <f>IFERROR('[1]Crowding Diagram'!BH799,"")</f>
        <v>0.16234198270126413</v>
      </c>
      <c r="BI799">
        <f>IFERROR('[1]Crowding Diagram'!BI799,"")</f>
        <v>0.13373253493013973</v>
      </c>
      <c r="BJ799">
        <f>IFERROR('[1]Crowding Diagram'!BJ799,"")</f>
        <v>0.11457085828343314</v>
      </c>
      <c r="BK799">
        <f>IFERROR('[1]Crowding Diagram'!BK799,"")</f>
        <v>9.4610778443113774E-2</v>
      </c>
      <c r="BL799">
        <f>IFERROR('[1]Crowding Diagram'!BL799,"")</f>
        <v>7.7045908183632744E-2</v>
      </c>
      <c r="BM799">
        <f>IFERROR('[1]Crowding Diagram'!BM799,"")</f>
        <v>7.3186959414504316E-2</v>
      </c>
      <c r="BN799">
        <f>IFERROR('[1]Crowding Diagram'!BN799,"")</f>
        <v>7.2355289421157681E-2</v>
      </c>
      <c r="BO799">
        <f>IFERROR('[1]Crowding Diagram'!BO799,"")</f>
        <v>5.7662452872033712E-2</v>
      </c>
      <c r="BP799">
        <f>IFERROR('[1]Crowding Diagram'!BP799,"")</f>
        <v>5.1009092925260596E-2</v>
      </c>
      <c r="BQ799">
        <f>IFERROR('[1]Crowding Diagram'!BQ799,"")</f>
        <v>5.289421157684631E-2</v>
      </c>
      <c r="BR799">
        <f>IFERROR('[1]Crowding Diagram'!BR799,"")</f>
        <v>4.940119760479042E-2</v>
      </c>
      <c r="BS799">
        <f>IFERROR('[1]Crowding Diagram'!BS799,"")</f>
        <v>4.6906187624750496E-2</v>
      </c>
      <c r="BT799">
        <f>IFERROR('[1]Crowding Diagram'!BT799,"")</f>
        <v>4.5409181636726546E-2</v>
      </c>
      <c r="BU799">
        <f>IFERROR('[1]Crowding Diagram'!BU799,"")</f>
        <v>4.5409181636726546E-2</v>
      </c>
      <c r="BV799">
        <f>IFERROR('[1]Crowding Diagram'!BV799,"")</f>
        <v>4.740518962075848E-2</v>
      </c>
      <c r="BW799">
        <f>IFERROR('[1]Crowding Diagram'!BW799,"")</f>
        <v>4.940119760479042E-2</v>
      </c>
      <c r="BX799">
        <f>IFERROR('[1]Crowding Diagram'!BX799,"")</f>
        <v>5.1896207584830337E-2</v>
      </c>
      <c r="BY799">
        <f>IFERROR('[1]Crowding Diagram'!BY799,"")</f>
        <v>5.1896207584830337E-2</v>
      </c>
      <c r="BZ799">
        <f>IFERROR('[1]Crowding Diagram'!BZ799,"")</f>
        <v>4.740518962075848E-2</v>
      </c>
      <c r="CA799">
        <f>IFERROR('[1]Crowding Diagram'!CA799,"")</f>
        <v>4.940119760479042E-2</v>
      </c>
      <c r="CB799">
        <f>IFERROR('[1]Crowding Diagram'!CB799,"")</f>
        <v>5.1896207584830337E-2</v>
      </c>
      <c r="CC799">
        <f>IFERROR('[1]Crowding Diagram'!CC799,"")</f>
        <v>5.1896207584830337E-2</v>
      </c>
      <c r="CD799">
        <f>IFERROR('[1]Crowding Diagram'!CD799,"")</f>
        <v>4.9900199600798403E-2</v>
      </c>
      <c r="CE799">
        <f>IFERROR('[1]Crowding Diagram'!CE799,"")</f>
        <v>3.9920159680638723E-2</v>
      </c>
      <c r="CF799">
        <f>IFERROR('[1]Crowding Diagram'!CF799,"")</f>
        <v>3.2335329341317366E-2</v>
      </c>
      <c r="CG799">
        <f>IFERROR('[1]Crowding Diagram'!CG799,"")</f>
        <v>3.1492570414726105E-2</v>
      </c>
      <c r="CH799" t="str">
        <f>IFERROR('[1]Crowding Diagram'!CH799,"")</f>
        <v>Ruislip</v>
      </c>
      <c r="CI799" t="str">
        <f>IFERROR('[1]Crowding Diagram'!CI799,"")</f>
        <v>Ickenham</v>
      </c>
      <c r="CL799">
        <f t="shared" ca="1" si="99"/>
        <v>1.9960079840319361E-2</v>
      </c>
      <c r="CM799">
        <f t="shared" ca="1" si="99"/>
        <v>4.7785381617716949E-2</v>
      </c>
      <c r="CN799">
        <f t="shared" ca="1" si="99"/>
        <v>0.11730507239489274</v>
      </c>
      <c r="CO799">
        <f t="shared" ca="1" si="99"/>
        <v>0.21027666888445332</v>
      </c>
      <c r="CP799">
        <f t="shared" ca="1" si="99"/>
        <v>0.1312680195165225</v>
      </c>
      <c r="CQ799">
        <f t="shared" ca="1" si="99"/>
        <v>8.3458083832335328E-2</v>
      </c>
      <c r="CR799">
        <f t="shared" ca="1" si="99"/>
        <v>6.8862275449101798E-2</v>
      </c>
      <c r="CS799">
        <f t="shared" ca="1" si="99"/>
        <v>6.6866267465069865E-2</v>
      </c>
      <c r="CT799">
        <f t="shared" ca="1" si="99"/>
        <v>7.0608782435129747E-2</v>
      </c>
      <c r="CU799">
        <f t="shared" ca="1" si="99"/>
        <v>7.0484031936127747E-2</v>
      </c>
      <c r="CV799">
        <f t="shared" ca="1" si="99"/>
        <v>9.7929141716566873E-2</v>
      </c>
      <c r="CW799">
        <f t="shared" ca="1" si="99"/>
        <v>0.1220059880239521</v>
      </c>
      <c r="CX799">
        <f t="shared" ca="1" si="99"/>
        <v>0.14273397649146152</v>
      </c>
      <c r="CY799">
        <f t="shared" ca="1" si="99"/>
        <v>0.15242847638057216</v>
      </c>
      <c r="CZ799">
        <f t="shared" ca="1" si="99"/>
        <v>8.9853626081170992E-2</v>
      </c>
      <c r="DA799">
        <f t="shared" ca="1" si="99"/>
        <v>5.848026169882458E-2</v>
      </c>
      <c r="DB799">
        <f t="shared" ca="1" si="98"/>
        <v>4.6781437125748504E-2</v>
      </c>
      <c r="DC799">
        <f t="shared" ca="1" si="98"/>
        <v>5.0149700598802388E-2</v>
      </c>
      <c r="DD799">
        <f t="shared" ca="1" si="98"/>
        <v>5.0149700598802388E-2</v>
      </c>
      <c r="DE799">
        <f t="shared" ca="1" si="98"/>
        <v>3.8412064759370153E-2</v>
      </c>
    </row>
    <row r="800" spans="1:109" x14ac:dyDescent="0.2">
      <c r="A800" t="str">
        <f>IFERROR('[1]Crowding Diagram'!A800,"")</f>
        <v>08Ickenham-Hillingdon</v>
      </c>
      <c r="B800">
        <f>IFERROR('[1]Crowding Diagram'!B800,"")</f>
        <v>8</v>
      </c>
      <c r="C800">
        <f>IFERROR('[1]Crowding Diagram'!C800,"")</f>
        <v>0</v>
      </c>
      <c r="D800" t="str">
        <f>IFERROR('[1]Crowding Diagram'!D800,"")</f>
        <v>Ickenham</v>
      </c>
      <c r="E800" t="str">
        <f>IFERROR('[1]Crowding Diagram'!E800,"")</f>
        <v>Hillingdon</v>
      </c>
      <c r="F800" t="str">
        <f>IFERROR('[1]Crowding Diagram'!F800,"")</f>
        <v/>
      </c>
      <c r="G800" t="str">
        <f>IFERROR('[1]Crowding Diagram'!G800,"")</f>
        <v/>
      </c>
      <c r="H800" t="str">
        <f>IFERROR('[1]Crowding Diagram'!H800,"")</f>
        <v/>
      </c>
      <c r="I800">
        <f>IFERROR('[1]Crowding Diagram'!I800,"")</f>
        <v>1.7964071856287425E-2</v>
      </c>
      <c r="J800">
        <f>IFERROR('[1]Crowding Diagram'!J800,"")</f>
        <v>4.291417165668663E-2</v>
      </c>
      <c r="K800">
        <f>IFERROR('[1]Crowding Diagram'!K800,"")</f>
        <v>5.8283433133732535E-2</v>
      </c>
      <c r="L800">
        <f>IFERROR('[1]Crowding Diagram'!L800,"")</f>
        <v>5.9880239520958084E-2</v>
      </c>
      <c r="M800">
        <f>IFERROR('[1]Crowding Diagram'!M800,"")</f>
        <v>6.9361277445109781E-2</v>
      </c>
      <c r="N800">
        <f>IFERROR('[1]Crowding Diagram'!N800,"")</f>
        <v>8.6826347305389226E-2</v>
      </c>
      <c r="O800">
        <f>IFERROR('[1]Crowding Diagram'!O800,"")</f>
        <v>0.10429141716566866</v>
      </c>
      <c r="P800">
        <f>IFERROR('[1]Crowding Diagram'!P800,"")</f>
        <v>0.12125748502994012</v>
      </c>
      <c r="Q800">
        <f>IFERROR('[1]Crowding Diagram'!Q800,"")</f>
        <v>0.12818806830782881</v>
      </c>
      <c r="R800">
        <f>IFERROR('[1]Crowding Diagram'!R800,"")</f>
        <v>0.14730538922155689</v>
      </c>
      <c r="S800">
        <f>IFERROR('[1]Crowding Diagram'!S800,"")</f>
        <v>0.18842315369261478</v>
      </c>
      <c r="T800">
        <f>IFERROR('[1]Crowding Diagram'!T800,"")</f>
        <v>0.21077844311377245</v>
      </c>
      <c r="U800">
        <f>IFERROR('[1]Crowding Diagram'!U800,"")</f>
        <v>0.21468174761587935</v>
      </c>
      <c r="V800">
        <f>IFERROR('[1]Crowding Diagram'!V800,"")</f>
        <v>0.19261477045908185</v>
      </c>
      <c r="W800">
        <f>IFERROR('[1]Crowding Diagram'!W800,"")</f>
        <v>0.13661565757374139</v>
      </c>
      <c r="X800">
        <f>IFERROR('[1]Crowding Diagram'!X800,"")</f>
        <v>0.10578842315369262</v>
      </c>
      <c r="Y800">
        <f>IFERROR('[1]Crowding Diagram'!Y800,"")</f>
        <v>0.10024395653138168</v>
      </c>
      <c r="Z800">
        <f>IFERROR('[1]Crowding Diagram'!Z800,"")</f>
        <v>9.580838323353294E-2</v>
      </c>
      <c r="AA800">
        <f>IFERROR('[1]Crowding Diagram'!AA800,"")</f>
        <v>8.6826347305389226E-2</v>
      </c>
      <c r="AB800">
        <f>IFERROR('[1]Crowding Diagram'!AB800,"")</f>
        <v>9.1246079270031366E-2</v>
      </c>
      <c r="AC800">
        <f>IFERROR('[1]Crowding Diagram'!AC800,"")</f>
        <v>8.1551183347590525E-2</v>
      </c>
      <c r="AD800">
        <f>IFERROR('[1]Crowding Diagram'!AD800,"")</f>
        <v>5.9880239520958084E-2</v>
      </c>
      <c r="AE800">
        <f>IFERROR('[1]Crowding Diagram'!AE800,"")</f>
        <v>6.2098026169882456E-2</v>
      </c>
      <c r="AF800">
        <f>IFERROR('[1]Crowding Diagram'!AF800,"")</f>
        <v>6.9860279441117765E-2</v>
      </c>
      <c r="AG800">
        <f>IFERROR('[1]Crowding Diagram'!AG800,"")</f>
        <v>6.4870259481037917E-2</v>
      </c>
      <c r="AH800">
        <f>IFERROR('[1]Crowding Diagram'!AH800,"")</f>
        <v>6.1377245508982034E-2</v>
      </c>
      <c r="AI800">
        <f>IFERROR('[1]Crowding Diagram'!AI800,"")</f>
        <v>6.3373253493013967E-2</v>
      </c>
      <c r="AJ800">
        <f>IFERROR('[1]Crowding Diagram'!AJ800,"")</f>
        <v>6.5868263473053898E-2</v>
      </c>
      <c r="AK800">
        <f>IFERROR('[1]Crowding Diagram'!AK800,"")</f>
        <v>6.5868263473053898E-2</v>
      </c>
      <c r="AL800">
        <f>IFERROR('[1]Crowding Diagram'!AL800,"")</f>
        <v>6.4870259481037917E-2</v>
      </c>
      <c r="AM800">
        <f>IFERROR('[1]Crowding Diagram'!AM800,"")</f>
        <v>6.6367265469061881E-2</v>
      </c>
      <c r="AN800">
        <f>IFERROR('[1]Crowding Diagram'!AN800,"")</f>
        <v>6.7365269461077848E-2</v>
      </c>
      <c r="AO800">
        <f>IFERROR('[1]Crowding Diagram'!AO800,"")</f>
        <v>6.5868263473053898E-2</v>
      </c>
      <c r="AP800">
        <f>IFERROR('[1]Crowding Diagram'!AP800,"")</f>
        <v>6.3872255489021951E-2</v>
      </c>
      <c r="AQ800">
        <f>IFERROR('[1]Crowding Diagram'!AQ800,"")</f>
        <v>6.3872255489021951E-2</v>
      </c>
      <c r="AR800">
        <f>IFERROR('[1]Crowding Diagram'!AR800,"")</f>
        <v>6.4870259481037917E-2</v>
      </c>
      <c r="AS800">
        <f>IFERROR('[1]Crowding Diagram'!AS800,"")</f>
        <v>6.4371257485029934E-2</v>
      </c>
      <c r="AT800">
        <f>IFERROR('[1]Crowding Diagram'!AT800,"")</f>
        <v>6.6866267465069865E-2</v>
      </c>
      <c r="AU800">
        <f>IFERROR('[1]Crowding Diagram'!AU800,"")</f>
        <v>7.9341317365269462E-2</v>
      </c>
      <c r="AV800">
        <f>IFERROR('[1]Crowding Diagram'!AV800,"")</f>
        <v>9.6806387225548907E-2</v>
      </c>
      <c r="AW800">
        <f>IFERROR('[1]Crowding Diagram'!AW800,"")</f>
        <v>0.10479041916167664</v>
      </c>
      <c r="AX800">
        <f>IFERROR('[1]Crowding Diagram'!AX800,"")</f>
        <v>0.10029940119760479</v>
      </c>
      <c r="AY800">
        <f>IFERROR('[1]Crowding Diagram'!AY800,"")</f>
        <v>9.880239520958084E-2</v>
      </c>
      <c r="AZ800">
        <f>IFERROR('[1]Crowding Diagram'!AZ800,"")</f>
        <v>0.12318220701454234</v>
      </c>
      <c r="BA800">
        <f>IFERROR('[1]Crowding Diagram'!BA800,"")</f>
        <v>0.13629883090960937</v>
      </c>
      <c r="BB800">
        <f>IFERROR('[1]Crowding Diagram'!BB800,"")</f>
        <v>0.11177644710578842</v>
      </c>
      <c r="BC800">
        <f>IFERROR('[1]Crowding Diagram'!BC800,"")</f>
        <v>0.10578842315369262</v>
      </c>
      <c r="BD800">
        <f>IFERROR('[1]Crowding Diagram'!BD800,"")</f>
        <v>0.11337325349301397</v>
      </c>
      <c r="BE800">
        <f>IFERROR('[1]Crowding Diagram'!BE800,"")</f>
        <v>0.13351075626524728</v>
      </c>
      <c r="BF800">
        <f>IFERROR('[1]Crowding Diagram'!BF800,"")</f>
        <v>0.13750277223331114</v>
      </c>
      <c r="BG800">
        <f>IFERROR('[1]Crowding Diagram'!BG800,"")</f>
        <v>0.12614770459081837</v>
      </c>
      <c r="BH800">
        <f>IFERROR('[1]Crowding Diagram'!BH800,"")</f>
        <v>0.12415169660678643</v>
      </c>
      <c r="BI800">
        <f>IFERROR('[1]Crowding Diagram'!BI800,"")</f>
        <v>0.11457085828343314</v>
      </c>
      <c r="BJ800">
        <f>IFERROR('[1]Crowding Diagram'!BJ800,"")</f>
        <v>0.10911510312707917</v>
      </c>
      <c r="BK800">
        <f>IFERROR('[1]Crowding Diagram'!BK800,"")</f>
        <v>0.10079840319361277</v>
      </c>
      <c r="BL800">
        <f>IFERROR('[1]Crowding Diagram'!BL800,"")</f>
        <v>7.2299844754934575E-2</v>
      </c>
      <c r="BM800">
        <f>IFERROR('[1]Crowding Diagram'!BM800,"")</f>
        <v>5.6287425149700594E-2</v>
      </c>
      <c r="BN800">
        <f>IFERROR('[1]Crowding Diagram'!BN800,"")</f>
        <v>5.0698602794411178E-2</v>
      </c>
      <c r="BO800">
        <f>IFERROR('[1]Crowding Diagram'!BO800,"")</f>
        <v>4.590818363273453E-2</v>
      </c>
      <c r="BP800">
        <f>IFERROR('[1]Crowding Diagram'!BP800,"")</f>
        <v>4.5242847638057221E-2</v>
      </c>
      <c r="BQ800">
        <f>IFERROR('[1]Crowding Diagram'!BQ800,"")</f>
        <v>4.6407185628742513E-2</v>
      </c>
      <c r="BR800">
        <f>IFERROR('[1]Crowding Diagram'!BR800,"")</f>
        <v>4.3413173652694613E-2</v>
      </c>
      <c r="BS800">
        <f>IFERROR('[1]Crowding Diagram'!BS800,"")</f>
        <v>4.0918163672654689E-2</v>
      </c>
      <c r="BT800">
        <f>IFERROR('[1]Crowding Diagram'!BT800,"")</f>
        <v>3.8922155688622756E-2</v>
      </c>
      <c r="BU800">
        <f>IFERROR('[1]Crowding Diagram'!BU800,"")</f>
        <v>3.8423153692614773E-2</v>
      </c>
      <c r="BV800">
        <f>IFERROR('[1]Crowding Diagram'!BV800,"")</f>
        <v>3.9421157684630739E-2</v>
      </c>
      <c r="BW800">
        <f>IFERROR('[1]Crowding Diagram'!BW800,"")</f>
        <v>4.0918163672654689E-2</v>
      </c>
      <c r="BX800">
        <f>IFERROR('[1]Crowding Diagram'!BX800,"")</f>
        <v>4.1916167664670656E-2</v>
      </c>
      <c r="BY800">
        <f>IFERROR('[1]Crowding Diagram'!BY800,"")</f>
        <v>4.291417165668663E-2</v>
      </c>
      <c r="BZ800">
        <f>IFERROR('[1]Crowding Diagram'!BZ800,"")</f>
        <v>3.9421157684630739E-2</v>
      </c>
      <c r="CA800">
        <f>IFERROR('[1]Crowding Diagram'!CA800,"")</f>
        <v>4.0918163672654689E-2</v>
      </c>
      <c r="CB800">
        <f>IFERROR('[1]Crowding Diagram'!CB800,"")</f>
        <v>4.1916167664670656E-2</v>
      </c>
      <c r="CC800">
        <f>IFERROR('[1]Crowding Diagram'!CC800,"")</f>
        <v>4.291417165668663E-2</v>
      </c>
      <c r="CD800">
        <f>IFERROR('[1]Crowding Diagram'!CD800,"")</f>
        <v>4.1417165668662673E-2</v>
      </c>
      <c r="CE800">
        <f>IFERROR('[1]Crowding Diagram'!CE800,"")</f>
        <v>3.3710357063650477E-2</v>
      </c>
      <c r="CF800">
        <f>IFERROR('[1]Crowding Diagram'!CF800,"")</f>
        <v>2.6746506986027947E-2</v>
      </c>
      <c r="CG800">
        <f>IFERROR('[1]Crowding Diagram'!CG800,"")</f>
        <v>2.6169882457307607E-2</v>
      </c>
      <c r="CH800" t="str">
        <f>IFERROR('[1]Crowding Diagram'!CH800,"")</f>
        <v>Ickenham</v>
      </c>
      <c r="CI800" t="str">
        <f>IFERROR('[1]Crowding Diagram'!CI800,"")</f>
        <v>Hillingdon</v>
      </c>
      <c r="CL800">
        <f t="shared" ca="1" si="99"/>
        <v>1.7964071856287425E-2</v>
      </c>
      <c r="CM800">
        <f t="shared" ca="1" si="99"/>
        <v>5.7609780439121759E-2</v>
      </c>
      <c r="CN800">
        <f t="shared" ca="1" si="99"/>
        <v>0.1101408294522067</v>
      </c>
      <c r="CO800">
        <f t="shared" ca="1" si="99"/>
        <v>0.19029718341095586</v>
      </c>
      <c r="CP800">
        <f t="shared" ca="1" si="99"/>
        <v>0.1338157019294744</v>
      </c>
      <c r="CQ800">
        <f t="shared" ca="1" si="99"/>
        <v>8.8857998289136014E-2</v>
      </c>
      <c r="CR800">
        <f t="shared" ca="1" si="99"/>
        <v>6.4177201153249055E-2</v>
      </c>
      <c r="CS800">
        <f t="shared" ca="1" si="99"/>
        <v>6.4121756487025949E-2</v>
      </c>
      <c r="CT800">
        <f t="shared" ca="1" si="99"/>
        <v>6.6117764471057883E-2</v>
      </c>
      <c r="CU800">
        <f t="shared" ca="1" si="99"/>
        <v>6.4246506986027935E-2</v>
      </c>
      <c r="CV800">
        <f t="shared" ca="1" si="99"/>
        <v>8.6951097804391225E-2</v>
      </c>
      <c r="CW800">
        <f t="shared" ca="1" si="99"/>
        <v>0.11464570858283434</v>
      </c>
      <c r="CX800">
        <f t="shared" ca="1" si="99"/>
        <v>0.11611222000443557</v>
      </c>
      <c r="CY800">
        <f t="shared" ca="1" si="99"/>
        <v>0.12559325792858728</v>
      </c>
      <c r="CZ800">
        <f t="shared" ca="1" si="99"/>
        <v>8.4625194056331773E-2</v>
      </c>
      <c r="DA800">
        <f t="shared" ca="1" si="99"/>
        <v>4.7064204923486362E-2</v>
      </c>
      <c r="DB800">
        <f t="shared" ca="1" si="98"/>
        <v>4.0419161676646706E-2</v>
      </c>
      <c r="DC800">
        <f t="shared" ca="1" si="98"/>
        <v>4.129241516966068E-2</v>
      </c>
      <c r="DD800">
        <f t="shared" ca="1" si="98"/>
        <v>4.129241516966068E-2</v>
      </c>
      <c r="DE800">
        <f t="shared" ca="1" si="98"/>
        <v>3.2010978043912175E-2</v>
      </c>
    </row>
    <row r="801" spans="1:109" x14ac:dyDescent="0.2">
      <c r="A801" t="str">
        <f>IFERROR('[1]Crowding Diagram'!A801,"")</f>
        <v>08Hillingdon-Uxbridge</v>
      </c>
      <c r="B801">
        <f>IFERROR('[1]Crowding Diagram'!B801,"")</f>
        <v>8</v>
      </c>
      <c r="C801">
        <f>IFERROR('[1]Crowding Diagram'!C801,"")</f>
        <v>0</v>
      </c>
      <c r="D801" t="str">
        <f>IFERROR('[1]Crowding Diagram'!D801,"")</f>
        <v>Hillingdon</v>
      </c>
      <c r="E801" t="str">
        <f>IFERROR('[1]Crowding Diagram'!E801,"")</f>
        <v>Uxbridge</v>
      </c>
      <c r="F801" t="str">
        <f>IFERROR('[1]Crowding Diagram'!F801,"")</f>
        <v/>
      </c>
      <c r="G801" t="str">
        <f>IFERROR('[1]Crowding Diagram'!G801,"")</f>
        <v/>
      </c>
      <c r="H801" t="str">
        <f>IFERROR('[1]Crowding Diagram'!H801,"")</f>
        <v/>
      </c>
      <c r="I801">
        <f>IFERROR('[1]Crowding Diagram'!I801,"")</f>
        <v>1.4970059880239521E-2</v>
      </c>
      <c r="J801">
        <f>IFERROR('[1]Crowding Diagram'!J801,"")</f>
        <v>3.8922155688622756E-2</v>
      </c>
      <c r="K801">
        <f>IFERROR('[1]Crowding Diagram'!K801,"")</f>
        <v>5.4291417165668661E-2</v>
      </c>
      <c r="L801">
        <f>IFERROR('[1]Crowding Diagram'!L801,"")</f>
        <v>5.4747647562018817E-2</v>
      </c>
      <c r="M801">
        <f>IFERROR('[1]Crowding Diagram'!M801,"")</f>
        <v>6.2375249500998001E-2</v>
      </c>
      <c r="N801">
        <f>IFERROR('[1]Crowding Diagram'!N801,"")</f>
        <v>8.7824351297405193E-2</v>
      </c>
      <c r="O801">
        <f>IFERROR('[1]Crowding Diagram'!O801,"")</f>
        <v>0.10379241516966067</v>
      </c>
      <c r="P801">
        <f>IFERROR('[1]Crowding Diagram'!P801,"")</f>
        <v>9.3147039254823677E-2</v>
      </c>
      <c r="Q801">
        <f>IFERROR('[1]Crowding Diagram'!Q801,"")</f>
        <v>0.1104457751164338</v>
      </c>
      <c r="R801">
        <f>IFERROR('[1]Crowding Diagram'!R801,"")</f>
        <v>0.16017964071856289</v>
      </c>
      <c r="S801">
        <f>IFERROR('[1]Crowding Diagram'!S801,"")</f>
        <v>0.18629407850964735</v>
      </c>
      <c r="T801">
        <f>IFERROR('[1]Crowding Diagram'!T801,"")</f>
        <v>0.17710034476501543</v>
      </c>
      <c r="U801">
        <f>IFERROR('[1]Crowding Diagram'!U801,"")</f>
        <v>0.16766467065868262</v>
      </c>
      <c r="V801">
        <f>IFERROR('[1]Crowding Diagram'!V801,"")</f>
        <v>0.16589044133954314</v>
      </c>
      <c r="W801">
        <f>IFERROR('[1]Crowding Diagram'!W801,"")</f>
        <v>0.14820359281437126</v>
      </c>
      <c r="X801">
        <f>IFERROR('[1]Crowding Diagram'!X801,"")</f>
        <v>0.11310711909514304</v>
      </c>
      <c r="Y801">
        <f>IFERROR('[1]Crowding Diagram'!Y801,"")</f>
        <v>8.7425149700598795E-2</v>
      </c>
      <c r="Z801">
        <f>IFERROR('[1]Crowding Diagram'!Z801,"")</f>
        <v>9.2814371257485026E-2</v>
      </c>
      <c r="AA801">
        <f>IFERROR('[1]Crowding Diagram'!AA801,"")</f>
        <v>0.11244178310046574</v>
      </c>
      <c r="AB801">
        <f>IFERROR('[1]Crowding Diagram'!AB801,"")</f>
        <v>8.9535215283718272E-2</v>
      </c>
      <c r="AC801">
        <f>IFERROR('[1]Crowding Diagram'!AC801,"")</f>
        <v>6.2541583499667333E-2</v>
      </c>
      <c r="AD801">
        <f>IFERROR('[1]Crowding Diagram'!AD801,"")</f>
        <v>5.7218895542248835E-2</v>
      </c>
      <c r="AE801">
        <f>IFERROR('[1]Crowding Diagram'!AE801,"")</f>
        <v>6.6866267465069865E-2</v>
      </c>
      <c r="AF801">
        <f>IFERROR('[1]Crowding Diagram'!AF801,"")</f>
        <v>6.0323796850742954E-2</v>
      </c>
      <c r="AG801">
        <f>IFERROR('[1]Crowding Diagram'!AG801,"")</f>
        <v>5.6331780882679088E-2</v>
      </c>
      <c r="AH801">
        <f>IFERROR('[1]Crowding Diagram'!AH801,"")</f>
        <v>6.7293983461648138E-2</v>
      </c>
      <c r="AI801">
        <f>IFERROR('[1]Crowding Diagram'!AI801,"")</f>
        <v>6.9004847447961218E-2</v>
      </c>
      <c r="AJ801">
        <f>IFERROR('[1]Crowding Diagram'!AJ801,"")</f>
        <v>5.588822355289421E-2</v>
      </c>
      <c r="AK801">
        <f>IFERROR('[1]Crowding Diagram'!AK801,"")</f>
        <v>5.588822355289421E-2</v>
      </c>
      <c r="AL801">
        <f>IFERROR('[1]Crowding Diagram'!AL801,"")</f>
        <v>7.0715711434274311E-2</v>
      </c>
      <c r="AM801">
        <f>IFERROR('[1]Crowding Diagram'!AM801,"")</f>
        <v>7.2996863416025085E-2</v>
      </c>
      <c r="AN801">
        <f>IFERROR('[1]Crowding Diagram'!AN801,"")</f>
        <v>5.7662452872033712E-2</v>
      </c>
      <c r="AO801">
        <f>IFERROR('[1]Crowding Diagram'!AO801,"")</f>
        <v>5.544466622310934E-2</v>
      </c>
      <c r="AP801">
        <f>IFERROR('[1]Crowding Diagram'!AP801,"")</f>
        <v>6.7293983461648138E-2</v>
      </c>
      <c r="AQ801">
        <f>IFERROR('[1]Crowding Diagram'!AQ801,"")</f>
        <v>6.7293983461648138E-2</v>
      </c>
      <c r="AR801">
        <f>IFERROR('[1]Crowding Diagram'!AR801,"")</f>
        <v>5.2339764914615214E-2</v>
      </c>
      <c r="AS801">
        <f>IFERROR('[1]Crowding Diagram'!AS801,"")</f>
        <v>5.1452650255045466E-2</v>
      </c>
      <c r="AT801">
        <f>IFERROR('[1]Crowding Diagram'!AT801,"")</f>
        <v>6.7293983461648138E-2</v>
      </c>
      <c r="AU801">
        <f>IFERROR('[1]Crowding Diagram'!AU801,"")</f>
        <v>8.0980895352152832E-2</v>
      </c>
      <c r="AV801">
        <f>IFERROR('[1]Crowding Diagram'!AV801,"")</f>
        <v>7.7178975382568196E-2</v>
      </c>
      <c r="AW801">
        <f>IFERROR('[1]Crowding Diagram'!AW801,"")</f>
        <v>8.2945220669771572E-2</v>
      </c>
      <c r="AX801">
        <f>IFERROR('[1]Crowding Diagram'!AX801,"")</f>
        <v>9.865982321072142E-2</v>
      </c>
      <c r="AY801">
        <f>IFERROR('[1]Crowding Diagram'!AY801,"")</f>
        <v>9.2956943256344446E-2</v>
      </c>
      <c r="AZ801">
        <f>IFERROR('[1]Crowding Diagram'!AZ801,"")</f>
        <v>8.5828343313373259E-2</v>
      </c>
      <c r="BA801">
        <f>IFERROR('[1]Crowding Diagram'!BA801,"")</f>
        <v>9.2814371257485026E-2</v>
      </c>
      <c r="BB801">
        <f>IFERROR('[1]Crowding Diagram'!BB801,"")</f>
        <v>8.5606564648480807E-2</v>
      </c>
      <c r="BC801">
        <f>IFERROR('[1]Crowding Diagram'!BC801,"")</f>
        <v>8.0638722554890213E-2</v>
      </c>
      <c r="BD801">
        <f>IFERROR('[1]Crowding Diagram'!BD801,"")</f>
        <v>8.5828343313373259E-2</v>
      </c>
      <c r="BE801">
        <f>IFERROR('[1]Crowding Diagram'!BE801,"")</f>
        <v>9.9800399201596807E-2</v>
      </c>
      <c r="BF801">
        <f>IFERROR('[1]Crowding Diagram'!BF801,"")</f>
        <v>0.10201818585052119</v>
      </c>
      <c r="BG801">
        <f>IFERROR('[1]Crowding Diagram'!BG801,"")</f>
        <v>9.2614770459081827E-2</v>
      </c>
      <c r="BH801">
        <f>IFERROR('[1]Crowding Diagram'!BH801,"")</f>
        <v>9.0618762475049894E-2</v>
      </c>
      <c r="BI801">
        <f>IFERROR('[1]Crowding Diagram'!BI801,"")</f>
        <v>8.3832335329341312E-2</v>
      </c>
      <c r="BJ801">
        <f>IFERROR('[1]Crowding Diagram'!BJ801,"")</f>
        <v>8.0283876691062322E-2</v>
      </c>
      <c r="BK801">
        <f>IFERROR('[1]Crowding Diagram'!BK801,"")</f>
        <v>7.3353293413173648E-2</v>
      </c>
      <c r="BL801">
        <f>IFERROR('[1]Crowding Diagram'!BL801,"")</f>
        <v>5.2783322244400084E-2</v>
      </c>
      <c r="BM801">
        <f>IFERROR('[1]Crowding Diagram'!BM801,"")</f>
        <v>4.1117764471057888E-2</v>
      </c>
      <c r="BN801">
        <f>IFERROR('[1]Crowding Diagram'!BN801,"")</f>
        <v>4.1694388999778224E-2</v>
      </c>
      <c r="BO801">
        <f>IFERROR('[1]Crowding Diagram'!BO801,"")</f>
        <v>4.2415169660678639E-2</v>
      </c>
      <c r="BP801">
        <f>IFERROR('[1]Crowding Diagram'!BP801,"")</f>
        <v>3.3710357063650477E-2</v>
      </c>
      <c r="BQ801">
        <f>IFERROR('[1]Crowding Diagram'!BQ801,"")</f>
        <v>2.7944111776447105E-2</v>
      </c>
      <c r="BR801">
        <f>IFERROR('[1]Crowding Diagram'!BR801,"")</f>
        <v>3.3433133732534932E-2</v>
      </c>
      <c r="BS801">
        <f>IFERROR('[1]Crowding Diagram'!BS801,"")</f>
        <v>3.6498431708012542E-2</v>
      </c>
      <c r="BT801">
        <f>IFERROR('[1]Crowding Diagram'!BT801,"")</f>
        <v>2.7056997116877354E-2</v>
      </c>
      <c r="BU801">
        <f>IFERROR('[1]Crowding Diagram'!BU801,"")</f>
        <v>2.6613439787092484E-2</v>
      </c>
      <c r="BV801">
        <f>IFERROR('[1]Crowding Diagram'!BV801,"")</f>
        <v>3.5357855717137156E-2</v>
      </c>
      <c r="BW801">
        <f>IFERROR('[1]Crowding Diagram'!BW801,"")</f>
        <v>3.7068719703450242E-2</v>
      </c>
      <c r="BX801">
        <f>IFERROR('[1]Crowding Diagram'!BX801,"")</f>
        <v>2.9718341095586607E-2</v>
      </c>
      <c r="BY801">
        <f>IFERROR('[1]Crowding Diagram'!BY801,"")</f>
        <v>3.3433133732534932E-2</v>
      </c>
      <c r="BZ801">
        <f>IFERROR('[1]Crowding Diagram'!BZ801,"")</f>
        <v>3.5357855717137156E-2</v>
      </c>
      <c r="CA801">
        <f>IFERROR('[1]Crowding Diagram'!CA801,"")</f>
        <v>3.7068719703450242E-2</v>
      </c>
      <c r="CB801">
        <f>IFERROR('[1]Crowding Diagram'!CB801,"")</f>
        <v>2.9718341095586607E-2</v>
      </c>
      <c r="CC801">
        <f>IFERROR('[1]Crowding Diagram'!CC801,"")</f>
        <v>3.3433133732534932E-2</v>
      </c>
      <c r="CD801">
        <f>IFERROR('[1]Crowding Diagram'!CD801,"")</f>
        <v>4.1916167664670656E-2</v>
      </c>
      <c r="CE801">
        <f>IFERROR('[1]Crowding Diagram'!CE801,"")</f>
        <v>2.9441117764471059E-2</v>
      </c>
      <c r="CF801">
        <f>IFERROR('[1]Crowding Diagram'!CF801,"")</f>
        <v>1.9234258755216841E-2</v>
      </c>
      <c r="CG801">
        <f>IFERROR('[1]Crowding Diagram'!CG801,"")</f>
        <v>1.7419706042460532E-2</v>
      </c>
      <c r="CH801" t="str">
        <f>IFERROR('[1]Crowding Diagram'!CH801,"")</f>
        <v>Hillingdon</v>
      </c>
      <c r="CI801" t="str">
        <f>IFERROR('[1]Crowding Diagram'!CI801,"")</f>
        <v>Uxbridge</v>
      </c>
      <c r="CL801">
        <f t="shared" ca="1" si="99"/>
        <v>1.4970059880239521E-2</v>
      </c>
      <c r="CM801">
        <f t="shared" ca="1" si="99"/>
        <v>5.258411747932705E-2</v>
      </c>
      <c r="CN801">
        <f t="shared" ca="1" si="99"/>
        <v>9.880239520958084E-2</v>
      </c>
      <c r="CO801">
        <f t="shared" ca="1" si="99"/>
        <v>0.17280968366297708</v>
      </c>
      <c r="CP801">
        <f t="shared" ca="1" si="99"/>
        <v>0.12865657573741407</v>
      </c>
      <c r="CQ801">
        <f t="shared" ca="1" si="99"/>
        <v>8.9333238285334085E-2</v>
      </c>
      <c r="CR801">
        <f t="shared" ca="1" si="99"/>
        <v>6.0185185185185189E-2</v>
      </c>
      <c r="CS801">
        <f t="shared" ca="1" si="99"/>
        <v>6.2018819503849451E-2</v>
      </c>
      <c r="CT801">
        <f t="shared" ca="1" si="99"/>
        <v>6.4204923486360616E-2</v>
      </c>
      <c r="CU801">
        <f t="shared" ca="1" si="99"/>
        <v>5.9595095523239244E-2</v>
      </c>
      <c r="CV801">
        <f t="shared" ca="1" si="99"/>
        <v>7.7099768716535177E-2</v>
      </c>
      <c r="CW801">
        <f t="shared" ca="1" si="99"/>
        <v>9.2564870259481041E-2</v>
      </c>
      <c r="CX801">
        <f t="shared" ca="1" si="99"/>
        <v>8.7968507429585258E-2</v>
      </c>
      <c r="CY801">
        <f t="shared" ca="1" si="99"/>
        <v>9.2271013528498563E-2</v>
      </c>
      <c r="CZ801">
        <f t="shared" ca="1" si="99"/>
        <v>6.1884564204923484E-2</v>
      </c>
      <c r="DA801">
        <f t="shared" ca="1" si="99"/>
        <v>3.6441006875138605E-2</v>
      </c>
      <c r="DB801">
        <f t="shared" ca="1" si="98"/>
        <v>3.090050058612933E-2</v>
      </c>
      <c r="DC801">
        <f t="shared" ca="1" si="98"/>
        <v>3.389451256217723E-2</v>
      </c>
      <c r="DD801">
        <f t="shared" ca="1" si="98"/>
        <v>3.389451256217723E-2</v>
      </c>
      <c r="DE801">
        <f t="shared" ca="1" si="98"/>
        <v>2.700281255670477E-2</v>
      </c>
    </row>
    <row r="802" spans="1:109" x14ac:dyDescent="0.2">
      <c r="A802" t="str">
        <f>IFERROR('[1]Crowding Diagram'!A802,"")</f>
        <v/>
      </c>
      <c r="B802" t="str">
        <f>IFERROR('[1]Crowding Diagram'!B802,"")</f>
        <v/>
      </c>
      <c r="C802">
        <f>IFERROR('[1]Crowding Diagram'!C802,"")</f>
        <v>0</v>
      </c>
      <c r="D802">
        <f>IFERROR('[1]Crowding Diagram'!D802,"")</f>
        <v>0</v>
      </c>
      <c r="E802">
        <f>IFERROR('[1]Crowding Diagram'!E802,"")</f>
        <v>0</v>
      </c>
      <c r="F802">
        <f>IFERROR('[1]Crowding Diagram'!F802,"")</f>
        <v>0</v>
      </c>
      <c r="G802">
        <f>IFERROR('[1]Crowding Diagram'!G802,"")</f>
        <v>0</v>
      </c>
      <c r="H802">
        <f>IFERROR('[1]Crowding Diagram'!H802,"")</f>
        <v>0</v>
      </c>
      <c r="I802">
        <f>IFERROR('[1]Crowding Diagram'!I802,"")</f>
        <v>0</v>
      </c>
      <c r="J802">
        <f>IFERROR('[1]Crowding Diagram'!J802,"")</f>
        <v>0</v>
      </c>
      <c r="K802">
        <f>IFERROR('[1]Crowding Diagram'!K802,"")</f>
        <v>0</v>
      </c>
      <c r="L802">
        <f>IFERROR('[1]Crowding Diagram'!L802,"")</f>
        <v>0</v>
      </c>
      <c r="M802">
        <f>IFERROR('[1]Crowding Diagram'!M802,"")</f>
        <v>0</v>
      </c>
      <c r="N802">
        <f>IFERROR('[1]Crowding Diagram'!N802,"")</f>
        <v>0</v>
      </c>
      <c r="O802">
        <f>IFERROR('[1]Crowding Diagram'!O802,"")</f>
        <v>0</v>
      </c>
      <c r="P802">
        <f>IFERROR('[1]Crowding Diagram'!P802,"")</f>
        <v>0</v>
      </c>
      <c r="Q802">
        <f>IFERROR('[1]Crowding Diagram'!Q802,"")</f>
        <v>0</v>
      </c>
      <c r="R802">
        <f>IFERROR('[1]Crowding Diagram'!R802,"")</f>
        <v>0</v>
      </c>
      <c r="S802">
        <f>IFERROR('[1]Crowding Diagram'!S802,"")</f>
        <v>0</v>
      </c>
      <c r="T802">
        <f>IFERROR('[1]Crowding Diagram'!T802,"")</f>
        <v>0</v>
      </c>
      <c r="U802">
        <f>IFERROR('[1]Crowding Diagram'!U802,"")</f>
        <v>0</v>
      </c>
      <c r="V802">
        <f>IFERROR('[1]Crowding Diagram'!V802,"")</f>
        <v>0</v>
      </c>
      <c r="W802">
        <f>IFERROR('[1]Crowding Diagram'!W802,"")</f>
        <v>0</v>
      </c>
      <c r="X802">
        <f>IFERROR('[1]Crowding Diagram'!X802,"")</f>
        <v>0</v>
      </c>
      <c r="Y802">
        <f>IFERROR('[1]Crowding Diagram'!Y802,"")</f>
        <v>0</v>
      </c>
      <c r="Z802">
        <f>IFERROR('[1]Crowding Diagram'!Z802,"")</f>
        <v>0</v>
      </c>
      <c r="AA802">
        <f>IFERROR('[1]Crowding Diagram'!AA802,"")</f>
        <v>0</v>
      </c>
      <c r="AB802">
        <f>IFERROR('[1]Crowding Diagram'!AB802,"")</f>
        <v>0</v>
      </c>
      <c r="AC802">
        <f>IFERROR('[1]Crowding Diagram'!AC802,"")</f>
        <v>0</v>
      </c>
      <c r="AD802">
        <f>IFERROR('[1]Crowding Diagram'!AD802,"")</f>
        <v>0</v>
      </c>
      <c r="AE802">
        <f>IFERROR('[1]Crowding Diagram'!AE802,"")</f>
        <v>0</v>
      </c>
      <c r="AF802">
        <f>IFERROR('[1]Crowding Diagram'!AF802,"")</f>
        <v>0</v>
      </c>
      <c r="AG802">
        <f>IFERROR('[1]Crowding Diagram'!AG802,"")</f>
        <v>0</v>
      </c>
      <c r="AH802">
        <f>IFERROR('[1]Crowding Diagram'!AH802,"")</f>
        <v>0</v>
      </c>
      <c r="AI802">
        <f>IFERROR('[1]Crowding Diagram'!AI802,"")</f>
        <v>0</v>
      </c>
      <c r="AJ802">
        <f>IFERROR('[1]Crowding Diagram'!AJ802,"")</f>
        <v>0</v>
      </c>
      <c r="AK802">
        <f>IFERROR('[1]Crowding Diagram'!AK802,"")</f>
        <v>0</v>
      </c>
      <c r="AL802">
        <f>IFERROR('[1]Crowding Diagram'!AL802,"")</f>
        <v>0</v>
      </c>
      <c r="AM802">
        <f>IFERROR('[1]Crowding Diagram'!AM802,"")</f>
        <v>0</v>
      </c>
      <c r="AN802">
        <f>IFERROR('[1]Crowding Diagram'!AN802,"")</f>
        <v>0</v>
      </c>
      <c r="AO802">
        <f>IFERROR('[1]Crowding Diagram'!AO802,"")</f>
        <v>0</v>
      </c>
      <c r="AP802">
        <f>IFERROR('[1]Crowding Diagram'!AP802,"")</f>
        <v>0</v>
      </c>
      <c r="AQ802">
        <f>IFERROR('[1]Crowding Diagram'!AQ802,"")</f>
        <v>0</v>
      </c>
      <c r="AR802">
        <f>IFERROR('[1]Crowding Diagram'!AR802,"")</f>
        <v>0</v>
      </c>
      <c r="AS802">
        <f>IFERROR('[1]Crowding Diagram'!AS802,"")</f>
        <v>0</v>
      </c>
      <c r="AT802">
        <f>IFERROR('[1]Crowding Diagram'!AT802,"")</f>
        <v>0</v>
      </c>
      <c r="AU802">
        <f>IFERROR('[1]Crowding Diagram'!AU802,"")</f>
        <v>0</v>
      </c>
      <c r="AV802">
        <f>IFERROR('[1]Crowding Diagram'!AV802,"")</f>
        <v>0</v>
      </c>
      <c r="AW802">
        <f>IFERROR('[1]Crowding Diagram'!AW802,"")</f>
        <v>0</v>
      </c>
      <c r="AX802">
        <f>IFERROR('[1]Crowding Diagram'!AX802,"")</f>
        <v>0</v>
      </c>
      <c r="AY802">
        <f>IFERROR('[1]Crowding Diagram'!AY802,"")</f>
        <v>0</v>
      </c>
      <c r="AZ802">
        <f>IFERROR('[1]Crowding Diagram'!AZ802,"")</f>
        <v>0</v>
      </c>
      <c r="BA802">
        <f>IFERROR('[1]Crowding Diagram'!BA802,"")</f>
        <v>0</v>
      </c>
      <c r="BB802">
        <f>IFERROR('[1]Crowding Diagram'!BB802,"")</f>
        <v>0</v>
      </c>
      <c r="BC802">
        <f>IFERROR('[1]Crowding Diagram'!BC802,"")</f>
        <v>0</v>
      </c>
      <c r="BD802">
        <f>IFERROR('[1]Crowding Diagram'!BD802,"")</f>
        <v>0</v>
      </c>
      <c r="BE802">
        <f>IFERROR('[1]Crowding Diagram'!BE802,"")</f>
        <v>0</v>
      </c>
      <c r="BF802">
        <f>IFERROR('[1]Crowding Diagram'!BF802,"")</f>
        <v>0</v>
      </c>
      <c r="BG802">
        <f>IFERROR('[1]Crowding Diagram'!BG802,"")</f>
        <v>0</v>
      </c>
      <c r="BH802">
        <f>IFERROR('[1]Crowding Diagram'!BH802,"")</f>
        <v>0</v>
      </c>
      <c r="BI802">
        <f>IFERROR('[1]Crowding Diagram'!BI802,"")</f>
        <v>0</v>
      </c>
      <c r="BJ802">
        <f>IFERROR('[1]Crowding Diagram'!BJ802,"")</f>
        <v>0</v>
      </c>
      <c r="BK802">
        <f>IFERROR('[1]Crowding Diagram'!BK802,"")</f>
        <v>0</v>
      </c>
      <c r="BL802">
        <f>IFERROR('[1]Crowding Diagram'!BL802,"")</f>
        <v>0</v>
      </c>
      <c r="BM802">
        <f>IFERROR('[1]Crowding Diagram'!BM802,"")</f>
        <v>0</v>
      </c>
      <c r="BN802">
        <f>IFERROR('[1]Crowding Diagram'!BN802,"")</f>
        <v>0</v>
      </c>
      <c r="BO802">
        <f>IFERROR('[1]Crowding Diagram'!BO802,"")</f>
        <v>0</v>
      </c>
      <c r="BP802">
        <f>IFERROR('[1]Crowding Diagram'!BP802,"")</f>
        <v>0</v>
      </c>
      <c r="BQ802">
        <f>IFERROR('[1]Crowding Diagram'!BQ802,"")</f>
        <v>0</v>
      </c>
      <c r="BR802">
        <f>IFERROR('[1]Crowding Diagram'!BR802,"")</f>
        <v>0</v>
      </c>
      <c r="BS802">
        <f>IFERROR('[1]Crowding Diagram'!BS802,"")</f>
        <v>0</v>
      </c>
      <c r="BT802">
        <f>IFERROR('[1]Crowding Diagram'!BT802,"")</f>
        <v>0</v>
      </c>
      <c r="BU802">
        <f>IFERROR('[1]Crowding Diagram'!BU802,"")</f>
        <v>0</v>
      </c>
      <c r="BV802">
        <f>IFERROR('[1]Crowding Diagram'!BV802,"")</f>
        <v>0</v>
      </c>
      <c r="BW802">
        <f>IFERROR('[1]Crowding Diagram'!BW802,"")</f>
        <v>0</v>
      </c>
      <c r="BX802">
        <f>IFERROR('[1]Crowding Diagram'!BX802,"")</f>
        <v>0</v>
      </c>
      <c r="BY802">
        <f>IFERROR('[1]Crowding Diagram'!BY802,"")</f>
        <v>0</v>
      </c>
      <c r="BZ802">
        <f>IFERROR('[1]Crowding Diagram'!BZ802,"")</f>
        <v>0</v>
      </c>
      <c r="CA802">
        <f>IFERROR('[1]Crowding Diagram'!CA802,"")</f>
        <v>0</v>
      </c>
      <c r="CB802">
        <f>IFERROR('[1]Crowding Diagram'!CB802,"")</f>
        <v>0</v>
      </c>
      <c r="CC802">
        <f>IFERROR('[1]Crowding Diagram'!CC802,"")</f>
        <v>0</v>
      </c>
      <c r="CD802">
        <f>IFERROR('[1]Crowding Diagram'!CD802,"")</f>
        <v>0</v>
      </c>
      <c r="CE802">
        <f>IFERROR('[1]Crowding Diagram'!CE802,"")</f>
        <v>0</v>
      </c>
      <c r="CF802">
        <f>IFERROR('[1]Crowding Diagram'!CF802,"")</f>
        <v>0</v>
      </c>
      <c r="CG802">
        <f>IFERROR('[1]Crowding Diagram'!CG802,"")</f>
        <v>0</v>
      </c>
      <c r="CH802">
        <f>IFERROR('[1]Crowding Diagram'!CH802,"")</f>
        <v>0</v>
      </c>
      <c r="CI802">
        <f>IFERROR('[1]Crowding Diagram'!CI802,"")</f>
        <v>0</v>
      </c>
      <c r="CL802">
        <f t="shared" ca="1" si="99"/>
        <v>0</v>
      </c>
      <c r="CM802">
        <f t="shared" ca="1" si="99"/>
        <v>0</v>
      </c>
      <c r="CN802">
        <f t="shared" ca="1" si="99"/>
        <v>0</v>
      </c>
      <c r="CO802">
        <f t="shared" ca="1" si="99"/>
        <v>0</v>
      </c>
      <c r="CP802">
        <f t="shared" ca="1" si="99"/>
        <v>0</v>
      </c>
      <c r="CQ802">
        <f t="shared" ca="1" si="99"/>
        <v>0</v>
      </c>
      <c r="CR802">
        <f t="shared" ca="1" si="99"/>
        <v>0</v>
      </c>
      <c r="CS802">
        <f t="shared" ca="1" si="99"/>
        <v>0</v>
      </c>
      <c r="CT802">
        <f t="shared" ca="1" si="99"/>
        <v>0</v>
      </c>
      <c r="CU802">
        <f t="shared" ca="1" si="99"/>
        <v>0</v>
      </c>
      <c r="CV802">
        <f t="shared" ca="1" si="99"/>
        <v>0</v>
      </c>
      <c r="CW802">
        <f t="shared" ca="1" si="99"/>
        <v>0</v>
      </c>
      <c r="CX802">
        <f t="shared" ca="1" si="99"/>
        <v>0</v>
      </c>
      <c r="CY802">
        <f t="shared" ca="1" si="99"/>
        <v>0</v>
      </c>
      <c r="CZ802">
        <f t="shared" ca="1" si="99"/>
        <v>0</v>
      </c>
      <c r="DA802">
        <f t="shared" ca="1" si="99"/>
        <v>0</v>
      </c>
      <c r="DB802">
        <f t="shared" ca="1" si="98"/>
        <v>0</v>
      </c>
      <c r="DC802">
        <f t="shared" ca="1" si="98"/>
        <v>0</v>
      </c>
      <c r="DD802">
        <f t="shared" ca="1" si="98"/>
        <v>0</v>
      </c>
      <c r="DE802">
        <f t="shared" ca="1" si="98"/>
        <v>0</v>
      </c>
    </row>
    <row r="803" spans="1:109" x14ac:dyDescent="0.2">
      <c r="A803" t="str">
        <f>IFERROR('[1]Crowding Diagram'!A803,"")</f>
        <v>08HarrowontheHill-NorthHarrow</v>
      </c>
      <c r="B803">
        <f>IFERROR('[1]Crowding Diagram'!B803,"")</f>
        <v>8</v>
      </c>
      <c r="C803">
        <f>IFERROR('[1]Crowding Diagram'!C803,"")</f>
        <v>0</v>
      </c>
      <c r="D803" t="str">
        <f>IFERROR('[1]Crowding Diagram'!D803,"")</f>
        <v>Harrow-on-the-Hill</v>
      </c>
      <c r="E803" t="str">
        <f>IFERROR('[1]Crowding Diagram'!E803,"")</f>
        <v>North Harrow</v>
      </c>
      <c r="F803" t="str">
        <f>IFERROR('[1]Crowding Diagram'!F803,"")</f>
        <v/>
      </c>
      <c r="G803" t="str">
        <f>IFERROR('[1]Crowding Diagram'!G803,"")</f>
        <v/>
      </c>
      <c r="H803">
        <f>IFERROR('[1]Crowding Diagram'!H803,"")</f>
        <v>1.0949154322933082E-2</v>
      </c>
      <c r="I803">
        <f>IFERROR('[1]Crowding Diagram'!I803,"")</f>
        <v>9.732581620384961E-3</v>
      </c>
      <c r="J803">
        <f>IFERROR('[1]Crowding Diagram'!J803,"")</f>
        <v>1.3537136253808172E-2</v>
      </c>
      <c r="K803">
        <f>IFERROR('[1]Crowding Diagram'!K803,"")</f>
        <v>2.0703855447000735E-2</v>
      </c>
      <c r="L803">
        <f>IFERROR('[1]Crowding Diagram'!L803,"")</f>
        <v>2.7146663610577885E-2</v>
      </c>
      <c r="M803">
        <f>IFERROR('[1]Crowding Diagram'!M803,"")</f>
        <v>3.2464625405060329E-2</v>
      </c>
      <c r="N803">
        <f>IFERROR('[1]Crowding Diagram'!N803,"")</f>
        <v>4.7165587852634819E-2</v>
      </c>
      <c r="O803">
        <f>IFERROR('[1]Crowding Diagram'!O803,"")</f>
        <v>8.1620968589137519E-2</v>
      </c>
      <c r="P803">
        <f>IFERROR('[1]Crowding Diagram'!P803,"")</f>
        <v>0.1185265097335693</v>
      </c>
      <c r="Q803">
        <f>IFERROR('[1]Crowding Diagram'!Q803,"")</f>
        <v>0.14390317110140621</v>
      </c>
      <c r="R803">
        <f>IFERROR('[1]Crowding Diagram'!R803,"")</f>
        <v>0.1549726458015144</v>
      </c>
      <c r="S803">
        <f>IFERROR('[1]Crowding Diagram'!S803,"")</f>
        <v>0.13072626676471619</v>
      </c>
      <c r="T803">
        <f>IFERROR('[1]Crowding Diagram'!T803,"")</f>
        <v>9.4892670798753381E-2</v>
      </c>
      <c r="U803">
        <f>IFERROR('[1]Crowding Diagram'!U803,"")</f>
        <v>7.3326154708127617E-2</v>
      </c>
      <c r="V803">
        <f>IFERROR('[1]Crowding Diagram'!V803,"")</f>
        <v>6.8771547813463979E-2</v>
      </c>
      <c r="W803">
        <f>IFERROR('[1]Crowding Diagram'!W803,"")</f>
        <v>6.7243291195387009E-2</v>
      </c>
      <c r="X803">
        <f>IFERROR('[1]Crowding Diagram'!X803,"")</f>
        <v>6.6192614770459082E-2</v>
      </c>
      <c r="Y803">
        <f>IFERROR('[1]Crowding Diagram'!Y803,"")</f>
        <v>5.57411492803866E-2</v>
      </c>
      <c r="Z803">
        <f>IFERROR('[1]Crowding Diagram'!Z803,"")</f>
        <v>5.1759638617501838E-2</v>
      </c>
      <c r="AA803">
        <f>IFERROR('[1]Crowding Diagram'!AA803,"")</f>
        <v>4.7778127954617083E-2</v>
      </c>
      <c r="AB803">
        <f>IFERROR('[1]Crowding Diagram'!AB803,"")</f>
        <v>4.7778127954617083E-2</v>
      </c>
      <c r="AC803">
        <f>IFERROR('[1]Crowding Diagram'!AC803,"")</f>
        <v>4.6782750288895891E-2</v>
      </c>
      <c r="AD803">
        <f>IFERROR('[1]Crowding Diagram'!AD803,"")</f>
        <v>4.7280439121756487E-2</v>
      </c>
      <c r="AE803">
        <f>IFERROR('[1]Crowding Diagram'!AE803,"")</f>
        <v>4.8275816787477679E-2</v>
      </c>
      <c r="AF803">
        <f>IFERROR('[1]Crowding Diagram'!AF803,"")</f>
        <v>4.9768883286059461E-2</v>
      </c>
      <c r="AG803">
        <f>IFERROR('[1]Crowding Diagram'!AG803,"")</f>
        <v>5.0266572118920057E-2</v>
      </c>
      <c r="AH803">
        <f>IFERROR('[1]Crowding Diagram'!AH803,"")</f>
        <v>5.2257327450362441E-2</v>
      </c>
      <c r="AI803">
        <f>IFERROR('[1]Crowding Diagram'!AI803,"")</f>
        <v>5.6736526946107785E-2</v>
      </c>
      <c r="AJ803">
        <f>IFERROR('[1]Crowding Diagram'!AJ803,"")</f>
        <v>6.1713415274713732E-2</v>
      </c>
      <c r="AK803">
        <f>IFERROR('[1]Crowding Diagram'!AK803,"")</f>
        <v>6.5694925937598486E-2</v>
      </c>
      <c r="AL803">
        <f>IFERROR('[1]Crowding Diagram'!AL803,"")</f>
        <v>6.9178747767622659E-2</v>
      </c>
      <c r="AM803">
        <f>IFERROR('[1]Crowding Diagram'!AM803,"")</f>
        <v>7.3160258430507413E-2</v>
      </c>
      <c r="AN803">
        <f>IFERROR('[1]Crowding Diagram'!AN803,"")</f>
        <v>7.7639457926252764E-2</v>
      </c>
      <c r="AO803">
        <f>IFERROR('[1]Crowding Diagram'!AO803,"")</f>
        <v>8.1620968589137519E-2</v>
      </c>
      <c r="AP803">
        <f>IFERROR('[1]Crowding Diagram'!AP803,"")</f>
        <v>8.6100168084882869E-2</v>
      </c>
      <c r="AQ803">
        <f>IFERROR('[1]Crowding Diagram'!AQ803,"")</f>
        <v>9.2072434079210008E-2</v>
      </c>
      <c r="AR803">
        <f>IFERROR('[1]Crowding Diagram'!AR803,"")</f>
        <v>9.7547011240676537E-2</v>
      </c>
      <c r="AS803">
        <f>IFERROR('[1]Crowding Diagram'!AS803,"")</f>
        <v>0.10551003256644606</v>
      </c>
      <c r="AT803">
        <f>IFERROR('[1]Crowding Diagram'!AT803,"")</f>
        <v>0.12591527471373046</v>
      </c>
      <c r="AU803">
        <f>IFERROR('[1]Crowding Diagram'!AU803,"")</f>
        <v>0.16075349301397207</v>
      </c>
      <c r="AV803">
        <f>IFERROR('[1]Crowding Diagram'!AV803,"")</f>
        <v>0.20007091080995906</v>
      </c>
      <c r="AW803">
        <f>IFERROR('[1]Crowding Diagram'!AW803,"")</f>
        <v>0.23490912911020068</v>
      </c>
      <c r="AX803">
        <f>IFERROR('[1]Crowding Diagram'!AX803,"")</f>
        <v>0.23800585962577769</v>
      </c>
      <c r="AY803">
        <f>IFERROR('[1]Crowding Diagram'!AY803,"")</f>
        <v>0.21608744234019997</v>
      </c>
      <c r="AZ803">
        <f>IFERROR('[1]Crowding Diagram'!AZ803,"")</f>
        <v>0.2153333683510173</v>
      </c>
      <c r="BA803">
        <f>IFERROR('[1]Crowding Diagram'!BA803,"")</f>
        <v>0.2116326052348744</v>
      </c>
      <c r="BB803">
        <f>IFERROR('[1]Crowding Diagram'!BB803,"")</f>
        <v>0.22602729763145774</v>
      </c>
      <c r="BC803">
        <f>IFERROR('[1]Crowding Diagram'!BC803,"")</f>
        <v>0.30368067692366463</v>
      </c>
      <c r="BD803">
        <f>IFERROR('[1]Crowding Diagram'!BD803,"")</f>
        <v>0.3507348938486663</v>
      </c>
      <c r="BE803">
        <f>IFERROR('[1]Crowding Diagram'!BE803,"")</f>
        <v>0.3329155454273639</v>
      </c>
      <c r="BF803">
        <f>IFERROR('[1]Crowding Diagram'!BF803,"")</f>
        <v>0.32363993816877523</v>
      </c>
      <c r="BG803">
        <f>IFERROR('[1]Crowding Diagram'!BG803,"")</f>
        <v>0.33160295949454471</v>
      </c>
      <c r="BH803">
        <f>IFERROR('[1]Crowding Diagram'!BH803,"")</f>
        <v>0.32449311902510763</v>
      </c>
      <c r="BI803">
        <f>IFERROR('[1]Crowding Diagram'!BI803,"")</f>
        <v>0.32862776471348798</v>
      </c>
      <c r="BJ803">
        <f>IFERROR('[1]Crowding Diagram'!BJ803,"")</f>
        <v>0.31221679448121303</v>
      </c>
      <c r="BK803">
        <f>IFERROR('[1]Crowding Diagram'!BK803,"")</f>
        <v>0.24348469053795244</v>
      </c>
      <c r="BL803">
        <f>IFERROR('[1]Crowding Diagram'!BL803,"")</f>
        <v>0.19054372458091337</v>
      </c>
      <c r="BM803">
        <f>IFERROR('[1]Crowding Diagram'!BM803,"")</f>
        <v>0.17702408947287612</v>
      </c>
      <c r="BN803">
        <f>IFERROR('[1]Crowding Diagram'!BN803,"")</f>
        <v>0.15252248539358532</v>
      </c>
      <c r="BO803">
        <f>IFERROR('[1]Crowding Diagram'!BO803,"")</f>
        <v>0.12679580111032995</v>
      </c>
      <c r="BP803">
        <f>IFERROR('[1]Crowding Diagram'!BP803,"")</f>
        <v>0.12885616327154303</v>
      </c>
      <c r="BQ803">
        <f>IFERROR('[1]Crowding Diagram'!BQ803,"")</f>
        <v>0.12701019014602374</v>
      </c>
      <c r="BR803">
        <f>IFERROR('[1]Crowding Diagram'!BR803,"")</f>
        <v>0.13581375261173559</v>
      </c>
      <c r="BS803">
        <f>IFERROR('[1]Crowding Diagram'!BS803,"")</f>
        <v>0.14532513919529363</v>
      </c>
      <c r="BT803">
        <f>IFERROR('[1]Crowding Diagram'!BT803,"")</f>
        <v>0.14134362853240887</v>
      </c>
      <c r="BU803">
        <f>IFERROR('[1]Crowding Diagram'!BU803,"")</f>
        <v>0.13387829603949997</v>
      </c>
      <c r="BV803">
        <f>IFERROR('[1]Crowding Diagram'!BV803,"")</f>
        <v>0.12939909654375459</v>
      </c>
      <c r="BW803">
        <f>IFERROR('[1]Crowding Diagram'!BW803,"")</f>
        <v>0.12491989704800925</v>
      </c>
      <c r="BX803">
        <f>IFERROR('[1]Crowding Diagram'!BX803,"")</f>
        <v>0.12641296354659104</v>
      </c>
      <c r="BY803">
        <f>IFERROR('[1]Crowding Diagram'!BY803,"")</f>
        <v>0.10882795811885003</v>
      </c>
      <c r="BZ803">
        <f>IFERROR('[1]Crowding Diagram'!BZ803,"")</f>
        <v>0.12939909654375459</v>
      </c>
      <c r="CA803">
        <f>IFERROR('[1]Crowding Diagram'!CA803,"")</f>
        <v>0.12491989704800925</v>
      </c>
      <c r="CB803">
        <f>IFERROR('[1]Crowding Diagram'!CB803,"")</f>
        <v>0.12641296354659104</v>
      </c>
      <c r="CC803">
        <f>IFERROR('[1]Crowding Diagram'!CC803,"")</f>
        <v>0.10882795811885003</v>
      </c>
      <c r="CD803">
        <f>IFERROR('[1]Crowding Diagram'!CD803,"")</f>
        <v>8.878768778233008E-2</v>
      </c>
      <c r="CE803">
        <f>IFERROR('[1]Crowding Diagram'!CE803,"")</f>
        <v>8.3169333846926041E-2</v>
      </c>
      <c r="CF803">
        <f>IFERROR('[1]Crowding Diagram'!CF803,"")</f>
        <v>8.0625590923416326E-2</v>
      </c>
      <c r="CG803">
        <f>IFERROR('[1]Crowding Diagram'!CG803,"")</f>
        <v>7.0174125433343837E-2</v>
      </c>
      <c r="CH803" t="str">
        <f>IFERROR('[1]Crowding Diagram'!CH803,"")</f>
        <v>Harrow-on-the-Hill</v>
      </c>
      <c r="CI803" t="str">
        <f>IFERROR('[1]Crowding Diagram'!CI803,"")</f>
        <v>North Harrow</v>
      </c>
      <c r="CL803">
        <f t="shared" ca="1" si="99"/>
        <v>1.0340867971659021E-2</v>
      </c>
      <c r="CM803">
        <f t="shared" ca="1" si="99"/>
        <v>2.346307017911178E-2</v>
      </c>
      <c r="CN803">
        <f t="shared" ca="1" si="99"/>
        <v>9.7804059319186967E-2</v>
      </c>
      <c r="CO803">
        <f t="shared" ca="1" si="99"/>
        <v>0.11347943451827791</v>
      </c>
      <c r="CP803">
        <f t="shared" ca="1" si="99"/>
        <v>6.4487150764924159E-2</v>
      </c>
      <c r="CQ803">
        <f t="shared" ca="1" si="99"/>
        <v>4.8524661203907971E-2</v>
      </c>
      <c r="CR803">
        <f t="shared" ca="1" si="99"/>
        <v>4.8897927828553421E-2</v>
      </c>
      <c r="CS803">
        <f t="shared" ca="1" si="99"/>
        <v>5.9100548902195606E-2</v>
      </c>
      <c r="CT803">
        <f t="shared" ca="1" si="99"/>
        <v>7.5399858178380089E-2</v>
      </c>
      <c r="CU803">
        <f t="shared" ca="1" si="99"/>
        <v>9.5307411492803862E-2</v>
      </c>
      <c r="CV803">
        <f t="shared" ca="1" si="99"/>
        <v>0.18041220191196558</v>
      </c>
      <c r="CW803">
        <f t="shared" ca="1" si="99"/>
        <v>0.22026481888796731</v>
      </c>
      <c r="CX803">
        <f t="shared" ca="1" si="99"/>
        <v>0.3033396034577881</v>
      </c>
      <c r="CY803">
        <f t="shared" ca="1" si="99"/>
        <v>0.32709094535047889</v>
      </c>
      <c r="CZ803">
        <f t="shared" ca="1" si="99"/>
        <v>0.23081732476823874</v>
      </c>
      <c r="DA803">
        <f t="shared" ca="1" si="99"/>
        <v>0.1337961599803705</v>
      </c>
      <c r="DB803">
        <f t="shared" ca="1" si="98"/>
        <v>0.13909020409473452</v>
      </c>
      <c r="DC803">
        <f t="shared" ca="1" si="98"/>
        <v>0.12238997881430123</v>
      </c>
      <c r="DD803">
        <f t="shared" ca="1" si="98"/>
        <v>0.12238997881430123</v>
      </c>
      <c r="DE803">
        <f t="shared" ca="1" si="98"/>
        <v>8.0689184496504071E-2</v>
      </c>
    </row>
    <row r="804" spans="1:109" x14ac:dyDescent="0.2">
      <c r="A804" t="str">
        <f>IFERROR('[1]Crowding Diagram'!A804,"")</f>
        <v>08NorthHarrow-Pinner</v>
      </c>
      <c r="B804">
        <f>IFERROR('[1]Crowding Diagram'!B804,"")</f>
        <v>8</v>
      </c>
      <c r="C804">
        <f>IFERROR('[1]Crowding Diagram'!C804,"")</f>
        <v>0</v>
      </c>
      <c r="D804" t="str">
        <f>IFERROR('[1]Crowding Diagram'!D804,"")</f>
        <v>North Harrow</v>
      </c>
      <c r="E804" t="str">
        <f>IFERROR('[1]Crowding Diagram'!E804,"")</f>
        <v>Pinner</v>
      </c>
      <c r="F804" t="str">
        <f>IFERROR('[1]Crowding Diagram'!F804,"")</f>
        <v/>
      </c>
      <c r="G804" t="str">
        <f>IFERROR('[1]Crowding Diagram'!G804,"")</f>
        <v/>
      </c>
      <c r="H804">
        <f>IFERROR('[1]Crowding Diagram'!H804,"")</f>
        <v>7.9630213257695145E-3</v>
      </c>
      <c r="I804">
        <f>IFERROR('[1]Crowding Diagram'!I804,"")</f>
        <v>7.520631252115652E-3</v>
      </c>
      <c r="J804">
        <f>IFERROR('[1]Crowding Diagram'!J804,"")</f>
        <v>1.0750078789788842E-2</v>
      </c>
      <c r="K804">
        <f>IFERROR('[1]Crowding Diagram'!K804,"")</f>
        <v>1.7916797982981406E-2</v>
      </c>
      <c r="L804">
        <f>IFERROR('[1]Crowding Diagram'!L804,"")</f>
        <v>2.5336886036539361E-2</v>
      </c>
      <c r="M804">
        <f>IFERROR('[1]Crowding Diagram'!M804,"")</f>
        <v>3.0014464997131243E-2</v>
      </c>
      <c r="N804">
        <f>IFERROR('[1]Crowding Diagram'!N804,"")</f>
        <v>4.2877807138758925E-2</v>
      </c>
      <c r="O804">
        <f>IFERROR('[1]Crowding Diagram'!O804,"")</f>
        <v>7.3326154708127617E-2</v>
      </c>
      <c r="P804">
        <f>IFERROR('[1]Crowding Diagram'!P804,"")</f>
        <v>0.11025721835680866</v>
      </c>
      <c r="Q804">
        <f>IFERROR('[1]Crowding Diagram'!Q804,"")</f>
        <v>0.14049044767607641</v>
      </c>
      <c r="R804">
        <f>IFERROR('[1]Crowding Diagram'!R804,"")</f>
        <v>0.1592604265153903</v>
      </c>
      <c r="S804">
        <f>IFERROR('[1]Crowding Diagram'!S804,"")</f>
        <v>0.13802570298000491</v>
      </c>
      <c r="T804">
        <f>IFERROR('[1]Crowding Diagram'!T804,"")</f>
        <v>9.9537766572118921E-2</v>
      </c>
      <c r="U804">
        <f>IFERROR('[1]Crowding Diagram'!U804,"")</f>
        <v>7.4321532373848795E-2</v>
      </c>
      <c r="V804">
        <f>IFERROR('[1]Crowding Diagram'!V804,"")</f>
        <v>6.9133503328271673E-2</v>
      </c>
      <c r="W804">
        <f>IFERROR('[1]Crowding Diagram'!W804,"")</f>
        <v>6.6800901121733147E-2</v>
      </c>
      <c r="X804">
        <f>IFERROR('[1]Crowding Diagram'!X804,"")</f>
        <v>6.5694925937598486E-2</v>
      </c>
      <c r="Y804">
        <f>IFERROR('[1]Crowding Diagram'!Y804,"")</f>
        <v>5.4745771614665407E-2</v>
      </c>
      <c r="Z804">
        <f>IFERROR('[1]Crowding Diagram'!Z804,"")</f>
        <v>5.1261949784641249E-2</v>
      </c>
      <c r="AA804">
        <f>IFERROR('[1]Crowding Diagram'!AA804,"")</f>
        <v>4.6285061456035302E-2</v>
      </c>
      <c r="AB804">
        <f>IFERROR('[1]Crowding Diagram'!AB804,"")</f>
        <v>4.5787372623174713E-2</v>
      </c>
      <c r="AC804">
        <f>IFERROR('[1]Crowding Diagram'!AC804,"")</f>
        <v>4.528968379031411E-2</v>
      </c>
      <c r="AD804">
        <f>IFERROR('[1]Crowding Diagram'!AD804,"")</f>
        <v>4.528968379031411E-2</v>
      </c>
      <c r="AE804">
        <f>IFERROR('[1]Crowding Diagram'!AE804,"")</f>
        <v>4.5787372623174713E-2</v>
      </c>
      <c r="AF804">
        <f>IFERROR('[1]Crowding Diagram'!AF804,"")</f>
        <v>4.6782750288895891E-2</v>
      </c>
      <c r="AG804">
        <f>IFERROR('[1]Crowding Diagram'!AG804,"")</f>
        <v>4.7280439121756487E-2</v>
      </c>
      <c r="AH804">
        <f>IFERROR('[1]Crowding Diagram'!AH804,"")</f>
        <v>4.8275816787477679E-2</v>
      </c>
      <c r="AI804">
        <f>IFERROR('[1]Crowding Diagram'!AI804,"")</f>
        <v>5.2257327450362441E-2</v>
      </c>
      <c r="AJ804">
        <f>IFERROR('[1]Crowding Diagram'!AJ804,"")</f>
        <v>5.7234215778968388E-2</v>
      </c>
      <c r="AK804">
        <f>IFERROR('[1]Crowding Diagram'!AK804,"")</f>
        <v>6.0718037608992546E-2</v>
      </c>
      <c r="AL804">
        <f>IFERROR('[1]Crowding Diagram'!AL804,"")</f>
        <v>6.4201859439016712E-2</v>
      </c>
      <c r="AM804">
        <f>IFERROR('[1]Crowding Diagram'!AM804,"")</f>
        <v>6.768568126904087E-2</v>
      </c>
      <c r="AN804">
        <f>IFERROR('[1]Crowding Diagram'!AN804,"")</f>
        <v>7.2164880764786221E-2</v>
      </c>
      <c r="AO804">
        <f>IFERROR('[1]Crowding Diagram'!AO804,"")</f>
        <v>7.5151013761949798E-2</v>
      </c>
      <c r="AP804">
        <f>IFERROR('[1]Crowding Diagram'!AP804,"")</f>
        <v>7.9132524424834538E-2</v>
      </c>
      <c r="AQ804">
        <f>IFERROR('[1]Crowding Diagram'!AQ804,"")</f>
        <v>8.4607101586301081E-2</v>
      </c>
      <c r="AR804">
        <f>IFERROR('[1]Crowding Diagram'!AR804,"")</f>
        <v>8.9583989914907042E-2</v>
      </c>
      <c r="AS804">
        <f>IFERROR('[1]Crowding Diagram'!AS804,"")</f>
        <v>9.7049322407815955E-2</v>
      </c>
      <c r="AT804">
        <f>IFERROR('[1]Crowding Diagram'!AT804,"")</f>
        <v>0.11546380922365795</v>
      </c>
      <c r="AU804">
        <f>IFERROR('[1]Crowding Diagram'!AU804,"")</f>
        <v>0.1478135833595966</v>
      </c>
      <c r="AV804">
        <f>IFERROR('[1]Crowding Diagram'!AV804,"")</f>
        <v>0.18364717932555943</v>
      </c>
      <c r="AW804">
        <f>IFERROR('[1]Crowding Diagram'!AW804,"")</f>
        <v>0.21500157579577689</v>
      </c>
      <c r="AX804">
        <f>IFERROR('[1]Crowding Diagram'!AX804,"")</f>
        <v>0.21411679564846914</v>
      </c>
      <c r="AY804">
        <f>IFERROR('[1]Crowding Diagram'!AY804,"")</f>
        <v>0.19219837836289144</v>
      </c>
      <c r="AZ804">
        <f>IFERROR('[1]Crowding Diagram'!AZ804,"")</f>
        <v>0.18912175648702595</v>
      </c>
      <c r="BA804">
        <f>IFERROR('[1]Crowding Diagram'!BA804,"")</f>
        <v>0.18590592095161904</v>
      </c>
      <c r="BB804">
        <f>IFERROR('[1]Crowding Diagram'!BB804,"")</f>
        <v>0.19509402248135307</v>
      </c>
      <c r="BC804">
        <f>IFERROR('[1]Crowding Diagram'!BC804,"")</f>
        <v>0.26096992617635539</v>
      </c>
      <c r="BD804">
        <f>IFERROR('[1]Crowding Diagram'!BD804,"")</f>
        <v>0.30150894383481841</v>
      </c>
      <c r="BE804">
        <f>IFERROR('[1]Crowding Diagram'!BE804,"")</f>
        <v>0.29095654844157837</v>
      </c>
      <c r="BF804">
        <f>IFERROR('[1]Crowding Diagram'!BF804,"")</f>
        <v>0.28410922515870513</v>
      </c>
      <c r="BG804">
        <f>IFERROR('[1]Crowding Diagram'!BG804,"")</f>
        <v>0.29320982095958459</v>
      </c>
      <c r="BH804">
        <f>IFERROR('[1]Crowding Diagram'!BH804,"")</f>
        <v>0.28922831029669988</v>
      </c>
      <c r="BI804">
        <f>IFERROR('[1]Crowding Diagram'!BI804,"")</f>
        <v>0.2970819494614011</v>
      </c>
      <c r="BJ804">
        <f>IFERROR('[1]Crowding Diagram'!BJ804,"")</f>
        <v>0.28633697517246209</v>
      </c>
      <c r="BK804">
        <f>IFERROR('[1]Crowding Diagram'!BK804,"")</f>
        <v>0.2229645971215464</v>
      </c>
      <c r="BL804">
        <f>IFERROR('[1]Crowding Diagram'!BL804,"")</f>
        <v>0.17433328831059686</v>
      </c>
      <c r="BM804">
        <f>IFERROR('[1]Crowding Diagram'!BM804,"")</f>
        <v>0.16201685697431051</v>
      </c>
      <c r="BN804">
        <f>IFERROR('[1]Crowding Diagram'!BN804,"")</f>
        <v>0.14119049350691329</v>
      </c>
      <c r="BO804">
        <f>IFERROR('[1]Crowding Diagram'!BO804,"")</f>
        <v>0.11607634932564022</v>
      </c>
      <c r="BP804">
        <f>IFERROR('[1]Crowding Diagram'!BP804,"")</f>
        <v>0.11691163128288877</v>
      </c>
      <c r="BQ804">
        <f>IFERROR('[1]Crowding Diagram'!BQ804,"")</f>
        <v>0.11307490282592708</v>
      </c>
      <c r="BR804">
        <f>IFERROR('[1]Crowding Diagram'!BR804,"")</f>
        <v>0.12121488018115814</v>
      </c>
      <c r="BS804">
        <f>IFERROR('[1]Crowding Diagram'!BS804,"")</f>
        <v>0.12989678537661523</v>
      </c>
      <c r="BT804">
        <f>IFERROR('[1]Crowding Diagram'!BT804,"")</f>
        <v>0.12641296354659104</v>
      </c>
      <c r="BU804">
        <f>IFERROR('[1]Crowding Diagram'!BU804,"")</f>
        <v>0.11844994222082153</v>
      </c>
      <c r="BV804">
        <f>IFERROR('[1]Crowding Diagram'!BV804,"")</f>
        <v>0.11397074272507617</v>
      </c>
      <c r="BW804">
        <f>IFERROR('[1]Crowding Diagram'!BW804,"")</f>
        <v>0.10750078789788844</v>
      </c>
      <c r="BX804">
        <f>IFERROR('[1]Crowding Diagram'!BX804,"")</f>
        <v>0.10551003256644606</v>
      </c>
      <c r="BY804">
        <f>IFERROR('[1]Crowding Diagram'!BY804,"")</f>
        <v>9.1132355172695537E-2</v>
      </c>
      <c r="BZ804">
        <f>IFERROR('[1]Crowding Diagram'!BZ804,"")</f>
        <v>0.11397074272507617</v>
      </c>
      <c r="CA804">
        <f>IFERROR('[1]Crowding Diagram'!CA804,"")</f>
        <v>0.10750078789788844</v>
      </c>
      <c r="CB804">
        <f>IFERROR('[1]Crowding Diagram'!CB804,"")</f>
        <v>0.10551003256644606</v>
      </c>
      <c r="CC804">
        <f>IFERROR('[1]Crowding Diagram'!CC804,"")</f>
        <v>9.1132355172695537E-2</v>
      </c>
      <c r="CD804">
        <f>IFERROR('[1]Crowding Diagram'!CD804,"")</f>
        <v>7.7639457926252764E-2</v>
      </c>
      <c r="CE804">
        <f>IFERROR('[1]Crowding Diagram'!CE804,"")</f>
        <v>7.476392244750267E-2</v>
      </c>
      <c r="CF804">
        <f>IFERROR('[1]Crowding Diagram'!CF804,"")</f>
        <v>7.2662569597646817E-2</v>
      </c>
      <c r="CG804">
        <f>IFERROR('[1]Crowding Diagram'!CG804,"")</f>
        <v>6.2708792940434924E-2</v>
      </c>
      <c r="CH804" t="str">
        <f>IFERROR('[1]Crowding Diagram'!CH804,"")</f>
        <v>North Harrow</v>
      </c>
      <c r="CI804" t="str">
        <f>IFERROR('[1]Crowding Diagram'!CI804,"")</f>
        <v>Pinner</v>
      </c>
      <c r="CL804">
        <f t="shared" ca="1" si="99"/>
        <v>7.7418262889425837E-3</v>
      </c>
      <c r="CM804">
        <f t="shared" ca="1" si="99"/>
        <v>2.1004556951610215E-2</v>
      </c>
      <c r="CN804">
        <f t="shared" ca="1" si="99"/>
        <v>9.1737906969942912E-2</v>
      </c>
      <c r="CO804">
        <f t="shared" ca="1" si="99"/>
        <v>0.11778635711034074</v>
      </c>
      <c r="CP804">
        <f t="shared" ca="1" si="99"/>
        <v>6.4093775500567177E-2</v>
      </c>
      <c r="CQ804">
        <f t="shared" ca="1" si="99"/>
        <v>4.7156016913541349E-2</v>
      </c>
      <c r="CR804">
        <f t="shared" ca="1" si="99"/>
        <v>4.6285061456035295E-2</v>
      </c>
      <c r="CS804">
        <f t="shared" ca="1" si="99"/>
        <v>5.4621349406450269E-2</v>
      </c>
      <c r="CT804">
        <f t="shared" ca="1" si="99"/>
        <v>6.9800858808698407E-2</v>
      </c>
      <c r="CU804">
        <f t="shared" ca="1" si="99"/>
        <v>8.7593234583464658E-2</v>
      </c>
      <c r="CV804">
        <f t="shared" ca="1" si="99"/>
        <v>0.1654815369261477</v>
      </c>
      <c r="CW804">
        <f t="shared" ca="1" si="99"/>
        <v>0.1953357128625014</v>
      </c>
      <c r="CX804">
        <f t="shared" ca="1" si="99"/>
        <v>0.26213236023352632</v>
      </c>
      <c r="CY804">
        <f t="shared" ca="1" si="99"/>
        <v>0.29090732646909767</v>
      </c>
      <c r="CZ804">
        <f t="shared" ca="1" si="99"/>
        <v>0.211412929394729</v>
      </c>
      <c r="DA804">
        <f t="shared" ref="DA804:DE816" ca="1" si="100">IFERROR(AVERAGE(OFFSET($E804,0,DA$5,1,4)),"")</f>
        <v>0.12181334423534235</v>
      </c>
      <c r="DB804">
        <f t="shared" ca="1" si="100"/>
        <v>0.12399364283129649</v>
      </c>
      <c r="DC804">
        <f t="shared" ca="1" si="100"/>
        <v>0.10452847959052654</v>
      </c>
      <c r="DD804">
        <f t="shared" ca="1" si="100"/>
        <v>0.10452847959052654</v>
      </c>
      <c r="DE804">
        <f t="shared" ca="1" si="100"/>
        <v>7.1943685727959297E-2</v>
      </c>
    </row>
    <row r="805" spans="1:109" x14ac:dyDescent="0.2">
      <c r="A805" t="str">
        <f>IFERROR('[1]Crowding Diagram'!A805,"")</f>
        <v>08Pinner-NorthwoodHills</v>
      </c>
      <c r="B805">
        <f>IFERROR('[1]Crowding Diagram'!B805,"")</f>
        <v>8</v>
      </c>
      <c r="C805">
        <f>IFERROR('[1]Crowding Diagram'!C805,"")</f>
        <v>0</v>
      </c>
      <c r="D805" t="str">
        <f>IFERROR('[1]Crowding Diagram'!D805,"")</f>
        <v>Pinner</v>
      </c>
      <c r="E805" t="str">
        <f>IFERROR('[1]Crowding Diagram'!E805,"")</f>
        <v>Northwood Hills</v>
      </c>
      <c r="F805" t="str">
        <f>IFERROR('[1]Crowding Diagram'!F805,"")</f>
        <v/>
      </c>
      <c r="G805" t="str">
        <f>IFERROR('[1]Crowding Diagram'!G805,"")</f>
        <v/>
      </c>
      <c r="H805">
        <f>IFERROR('[1]Crowding Diagram'!H805,"")</f>
        <v>5.9722659943271354E-3</v>
      </c>
      <c r="I805">
        <f>IFERROR('[1]Crowding Diagram'!I805,"")</f>
        <v>5.7510709575002046E-3</v>
      </c>
      <c r="J805">
        <f>IFERROR('[1]Crowding Diagram'!J805,"")</f>
        <v>8.7593234583464661E-3</v>
      </c>
      <c r="K805">
        <f>IFERROR('[1]Crowding Diagram'!K805,"")</f>
        <v>1.5129740518962076E-2</v>
      </c>
      <c r="L805">
        <f>IFERROR('[1]Crowding Diagram'!L805,"")</f>
        <v>2.1355375373654603E-2</v>
      </c>
      <c r="M805">
        <f>IFERROR('[1]Crowding Diagram'!M805,"")</f>
        <v>2.6032954334246489E-2</v>
      </c>
      <c r="N805">
        <f>IFERROR('[1]Crowding Diagram'!N805,"")</f>
        <v>3.767121627190962E-2</v>
      </c>
      <c r="O805">
        <f>IFERROR('[1]Crowding Diagram'!O805,"")</f>
        <v>6.5694925937598486E-2</v>
      </c>
      <c r="P805">
        <f>IFERROR('[1]Crowding Diagram'!P805,"")</f>
        <v>0.10290673713302141</v>
      </c>
      <c r="Q805">
        <f>IFERROR('[1]Crowding Diagram'!Q805,"")</f>
        <v>0.13707772425074663</v>
      </c>
      <c r="R805">
        <f>IFERROR('[1]Crowding Diagram'!R805,"")</f>
        <v>0.15987296661737255</v>
      </c>
      <c r="S805">
        <f>IFERROR('[1]Crowding Diagram'!S805,"")</f>
        <v>0.13968466575620689</v>
      </c>
      <c r="T805">
        <f>IFERROR('[1]Crowding Diagram'!T805,"")</f>
        <v>9.7547011240676537E-2</v>
      </c>
      <c r="U805">
        <f>IFERROR('[1]Crowding Diagram'!U805,"")</f>
        <v>7.0340021710964054E-2</v>
      </c>
      <c r="V805">
        <f>IFERROR('[1]Crowding Diagram'!V805,"")</f>
        <v>6.4428081635771517E-2</v>
      </c>
      <c r="W805">
        <f>IFERROR('[1]Crowding Diagram'!W805,"")</f>
        <v>6.2819390458848393E-2</v>
      </c>
      <c r="X805">
        <f>IFERROR('[1]Crowding Diagram'!X805,"")</f>
        <v>5.9722659943271354E-2</v>
      </c>
      <c r="Y805">
        <f>IFERROR('[1]Crowding Diagram'!Y805,"")</f>
        <v>4.8773505620338269E-2</v>
      </c>
      <c r="Z805">
        <f>IFERROR('[1]Crowding Diagram'!Z805,"")</f>
        <v>4.3796617291732329E-2</v>
      </c>
      <c r="AA805">
        <f>IFERROR('[1]Crowding Diagram'!AA805,"")</f>
        <v>3.8819728963126382E-2</v>
      </c>
      <c r="AB805">
        <f>IFERROR('[1]Crowding Diagram'!AB805,"")</f>
        <v>3.7824351297405197E-2</v>
      </c>
      <c r="AC805">
        <f>IFERROR('[1]Crowding Diagram'!AC805,"")</f>
        <v>3.6828973631684005E-2</v>
      </c>
      <c r="AD805">
        <f>IFERROR('[1]Crowding Diagram'!AD805,"")</f>
        <v>3.6828973631684005E-2</v>
      </c>
      <c r="AE805">
        <f>IFERROR('[1]Crowding Diagram'!AE805,"")</f>
        <v>3.7326662464544594E-2</v>
      </c>
      <c r="AF805">
        <f>IFERROR('[1]Crowding Diagram'!AF805,"")</f>
        <v>3.7326662464544594E-2</v>
      </c>
      <c r="AG805">
        <f>IFERROR('[1]Crowding Diagram'!AG805,"")</f>
        <v>3.7824351297405197E-2</v>
      </c>
      <c r="AH805">
        <f>IFERROR('[1]Crowding Diagram'!AH805,"")</f>
        <v>3.8322040130265786E-2</v>
      </c>
      <c r="AI805">
        <f>IFERROR('[1]Crowding Diagram'!AI805,"")</f>
        <v>4.1308173127429355E-2</v>
      </c>
      <c r="AJ805">
        <f>IFERROR('[1]Crowding Diagram'!AJ805,"")</f>
        <v>4.5787372623174713E-2</v>
      </c>
      <c r="AK805">
        <f>IFERROR('[1]Crowding Diagram'!AK805,"")</f>
        <v>5.0266572118920057E-2</v>
      </c>
      <c r="AL805">
        <f>IFERROR('[1]Crowding Diagram'!AL805,"")</f>
        <v>5.3252705116083626E-2</v>
      </c>
      <c r="AM805">
        <f>IFERROR('[1]Crowding Diagram'!AM805,"")</f>
        <v>5.7731904611828977E-2</v>
      </c>
      <c r="AN805">
        <f>IFERROR('[1]Crowding Diagram'!AN805,"")</f>
        <v>6.1713415274713732E-2</v>
      </c>
      <c r="AO805">
        <f>IFERROR('[1]Crowding Diagram'!AO805,"")</f>
        <v>6.4201859439016712E-2</v>
      </c>
      <c r="AP805">
        <f>IFERROR('[1]Crowding Diagram'!AP805,"")</f>
        <v>6.7187992436180274E-2</v>
      </c>
      <c r="AQ805">
        <f>IFERROR('[1]Crowding Diagram'!AQ805,"")</f>
        <v>7.1667191931925625E-2</v>
      </c>
      <c r="AR805">
        <f>IFERROR('[1]Crowding Diagram'!AR805,"")</f>
        <v>7.5151013761949798E-2</v>
      </c>
      <c r="AS805">
        <f>IFERROR('[1]Crowding Diagram'!AS805,"")</f>
        <v>8.2118657421998115E-2</v>
      </c>
      <c r="AT805">
        <f>IFERROR('[1]Crowding Diagram'!AT805,"")</f>
        <v>9.8542388906397743E-2</v>
      </c>
      <c r="AU805">
        <f>IFERROR('[1]Crowding Diagram'!AU805,"")</f>
        <v>0.12691065237945162</v>
      </c>
      <c r="AV805">
        <f>IFERROR('[1]Crowding Diagram'!AV805,"")</f>
        <v>0.15328816052106314</v>
      </c>
      <c r="AW805">
        <f>IFERROR('[1]Crowding Diagram'!AW805,"")</f>
        <v>0.17269802500262635</v>
      </c>
      <c r="AX805">
        <f>IFERROR('[1]Crowding Diagram'!AX805,"")</f>
        <v>0.16589627762019821</v>
      </c>
      <c r="AY805">
        <f>IFERROR('[1]Crowding Diagram'!AY805,"")</f>
        <v>0.14912567210077454</v>
      </c>
      <c r="AZ805">
        <f>IFERROR('[1]Crowding Diagram'!AZ805,"")</f>
        <v>0.14963844241341881</v>
      </c>
      <c r="BA805">
        <f>IFERROR('[1]Crowding Diagram'!BA805,"")</f>
        <v>0.15160367524061191</v>
      </c>
      <c r="BB805">
        <f>IFERROR('[1]Crowding Diagram'!BB805,"")</f>
        <v>0.15864788641340799</v>
      </c>
      <c r="BC805">
        <f>IFERROR('[1]Crowding Diagram'!BC805,"")</f>
        <v>0.20921028755885357</v>
      </c>
      <c r="BD805">
        <f>IFERROR('[1]Crowding Diagram'!BD805,"")</f>
        <v>0.23635695116943148</v>
      </c>
      <c r="BE805">
        <f>IFERROR('[1]Crowding Diagram'!BE805,"")</f>
        <v>0.22694610778443114</v>
      </c>
      <c r="BF805">
        <f>IFERROR('[1]Crowding Diagram'!BF805,"")</f>
        <v>0.22154262902765898</v>
      </c>
      <c r="BG805">
        <f>IFERROR('[1]Crowding Diagram'!BG805,"")</f>
        <v>0.23007443759098345</v>
      </c>
      <c r="BH805">
        <f>IFERROR('[1]Crowding Diagram'!BH805,"")</f>
        <v>0.22580853330932121</v>
      </c>
      <c r="BI805">
        <f>IFERROR('[1]Crowding Diagram'!BI805,"")</f>
        <v>0.22939626819236023</v>
      </c>
      <c r="BJ805">
        <f>IFERROR('[1]Crowding Diagram'!BJ805,"")</f>
        <v>0.21898308645866163</v>
      </c>
      <c r="BK805">
        <f>IFERROR('[1]Crowding Diagram'!BK805,"")</f>
        <v>0.1715112285550357</v>
      </c>
      <c r="BL805">
        <f>IFERROR('[1]Crowding Diagram'!BL805,"")</f>
        <v>0.13707772425074663</v>
      </c>
      <c r="BM805">
        <f>IFERROR('[1]Crowding Diagram'!BM805,"")</f>
        <v>0.12893969146726789</v>
      </c>
      <c r="BN805">
        <f>IFERROR('[1]Crowding Diagram'!BN805,"")</f>
        <v>0.11393245896870227</v>
      </c>
      <c r="BO805">
        <f>IFERROR('[1]Crowding Diagram'!BO805,"")</f>
        <v>9.3718635603287359E-2</v>
      </c>
      <c r="BP805">
        <f>IFERROR('[1]Crowding Diagram'!BP805,"")</f>
        <v>9.591821142404186E-2</v>
      </c>
      <c r="BQ805">
        <f>IFERROR('[1]Crowding Diagram'!BQ805,"")</f>
        <v>9.3565500577791783E-2</v>
      </c>
      <c r="BR805">
        <f>IFERROR('[1]Crowding Diagram'!BR805,"")</f>
        <v>0.10174971694038823</v>
      </c>
      <c r="BS805">
        <f>IFERROR('[1]Crowding Diagram'!BS805,"")</f>
        <v>0.10799847673074903</v>
      </c>
      <c r="BT805">
        <f>IFERROR('[1]Crowding Diagram'!BT805,"")</f>
        <v>0.10401696606786429</v>
      </c>
      <c r="BU805">
        <f>IFERROR('[1]Crowding Diagram'!BU805,"")</f>
        <v>9.7049322407815955E-2</v>
      </c>
      <c r="BV805">
        <f>IFERROR('[1]Crowding Diagram'!BV805,"")</f>
        <v>9.3565500577791783E-2</v>
      </c>
      <c r="BW805">
        <f>IFERROR('[1]Crowding Diagram'!BW805,"")</f>
        <v>8.8090923416325254E-2</v>
      </c>
      <c r="BX805">
        <f>IFERROR('[1]Crowding Diagram'!BX805,"")</f>
        <v>8.6597856917743465E-2</v>
      </c>
      <c r="BY805">
        <f>IFERROR('[1]Crowding Diagram'!BY805,"")</f>
        <v>7.476392244750267E-2</v>
      </c>
      <c r="BZ805">
        <f>IFERROR('[1]Crowding Diagram'!BZ805,"")</f>
        <v>9.3565500577791783E-2</v>
      </c>
      <c r="CA805">
        <f>IFERROR('[1]Crowding Diagram'!CA805,"")</f>
        <v>8.8090923416325254E-2</v>
      </c>
      <c r="CB805">
        <f>IFERROR('[1]Crowding Diagram'!CB805,"")</f>
        <v>8.6597856917743465E-2</v>
      </c>
      <c r="CC805">
        <f>IFERROR('[1]Crowding Diagram'!CC805,"")</f>
        <v>7.476392244750267E-2</v>
      </c>
      <c r="CD805">
        <f>IFERROR('[1]Crowding Diagram'!CD805,"")</f>
        <v>6.4500472738733064E-2</v>
      </c>
      <c r="CE805">
        <f>IFERROR('[1]Crowding Diagram'!CE805,"")</f>
        <v>6.2819390458848393E-2</v>
      </c>
      <c r="CF805">
        <f>IFERROR('[1]Crowding Diagram'!CF805,"")</f>
        <v>6.1215726441853142E-2</v>
      </c>
      <c r="CG805">
        <f>IFERROR('[1]Crowding Diagram'!CG805,"")</f>
        <v>5.3252705116083626E-2</v>
      </c>
      <c r="CH805" t="str">
        <f>IFERROR('[1]Crowding Diagram'!CH805,"")</f>
        <v>Pinner</v>
      </c>
      <c r="CI805" t="str">
        <f>IFERROR('[1]Crowding Diagram'!CI805,"")</f>
        <v>Northwood Hills</v>
      </c>
      <c r="CL805">
        <f t="shared" ref="CL805:DA816" ca="1" si="101">IFERROR(AVERAGE(OFFSET($E805,0,CL$5,1,4)),"")</f>
        <v>5.86166847591367E-3</v>
      </c>
      <c r="CM805">
        <f t="shared" ca="1" si="101"/>
        <v>1.7819348421302408E-2</v>
      </c>
      <c r="CN805">
        <f t="shared" ca="1" si="101"/>
        <v>8.5837650898319046E-2</v>
      </c>
      <c r="CO805">
        <f t="shared" ca="1" si="101"/>
        <v>0.11686116633130501</v>
      </c>
      <c r="CP805">
        <f t="shared" ca="1" si="101"/>
        <v>5.8935909414557383E-2</v>
      </c>
      <c r="CQ805">
        <f t="shared" ca="1" si="101"/>
        <v>3.9317417795986978E-2</v>
      </c>
      <c r="CR805">
        <f t="shared" ca="1" si="101"/>
        <v>3.7326662464544601E-2</v>
      </c>
      <c r="CS805">
        <f t="shared" ca="1" si="101"/>
        <v>4.3921039499947481E-2</v>
      </c>
      <c r="CT805">
        <f t="shared" ca="1" si="101"/>
        <v>5.9224971110410758E-2</v>
      </c>
      <c r="CU805">
        <f t="shared" ca="1" si="101"/>
        <v>7.4031213888013453E-2</v>
      </c>
      <c r="CV805">
        <f t="shared" ca="1" si="101"/>
        <v>0.13785980670238471</v>
      </c>
      <c r="CW805">
        <f t="shared" ca="1" si="101"/>
        <v>0.15406601684375087</v>
      </c>
      <c r="CX805">
        <f t="shared" ca="1" si="101"/>
        <v>0.20779030823153105</v>
      </c>
      <c r="CY805">
        <f t="shared" ca="1" si="101"/>
        <v>0.22670546703008099</v>
      </c>
      <c r="CZ805">
        <f t="shared" ca="1" si="101"/>
        <v>0.16412793268292797</v>
      </c>
      <c r="DA805">
        <f t="shared" ca="1" si="101"/>
        <v>9.9283701643455818E-2</v>
      </c>
      <c r="DB805">
        <f t="shared" ca="1" si="100"/>
        <v>0.10270362053670437</v>
      </c>
      <c r="DC805">
        <f t="shared" ca="1" si="100"/>
        <v>8.5754550839840793E-2</v>
      </c>
      <c r="DD805">
        <f t="shared" ca="1" si="100"/>
        <v>8.5754550839840793E-2</v>
      </c>
      <c r="DE805">
        <f t="shared" ca="1" si="100"/>
        <v>6.0447073688879555E-2</v>
      </c>
    </row>
    <row r="806" spans="1:109" x14ac:dyDescent="0.2">
      <c r="A806" t="str">
        <f>IFERROR('[1]Crowding Diagram'!A806,"")</f>
        <v>08NorthwoodHills-Northwood</v>
      </c>
      <c r="B806">
        <f>IFERROR('[1]Crowding Diagram'!B806,"")</f>
        <v>8</v>
      </c>
      <c r="C806">
        <f>IFERROR('[1]Crowding Diagram'!C806,"")</f>
        <v>0</v>
      </c>
      <c r="D806" t="str">
        <f>IFERROR('[1]Crowding Diagram'!D806,"")</f>
        <v>Northwood Hills</v>
      </c>
      <c r="E806" t="str">
        <f>IFERROR('[1]Crowding Diagram'!E806,"")</f>
        <v>Northwood</v>
      </c>
      <c r="F806" t="str">
        <f>IFERROR('[1]Crowding Diagram'!F806,"")</f>
        <v/>
      </c>
      <c r="G806" t="str">
        <f>IFERROR('[1]Crowding Diagram'!G806,"")</f>
        <v/>
      </c>
      <c r="H806">
        <f>IFERROR('[1]Crowding Diagram'!H806,"")</f>
        <v>4.9768883286059468E-3</v>
      </c>
      <c r="I806">
        <f>IFERROR('[1]Crowding Diagram'!I806,"")</f>
        <v>4.8662908101924805E-3</v>
      </c>
      <c r="J806">
        <f>IFERROR('[1]Crowding Diagram'!J806,"")</f>
        <v>7.1667191931925629E-3</v>
      </c>
      <c r="K806">
        <f>IFERROR('[1]Crowding Diagram'!K806,"")</f>
        <v>1.2342683054942747E-2</v>
      </c>
      <c r="L806">
        <f>IFERROR('[1]Crowding Diagram'!L806,"")</f>
        <v>1.809777574038526E-2</v>
      </c>
      <c r="M806">
        <f>IFERROR('[1]Crowding Diagram'!M806,"")</f>
        <v>2.2663983773344002E-2</v>
      </c>
      <c r="N806">
        <f>IFERROR('[1]Crowding Diagram'!N806,"")</f>
        <v>3.3077165507042601E-2</v>
      </c>
      <c r="O806">
        <f>IFERROR('[1]Crowding Diagram'!O806,"")</f>
        <v>5.6736526946107785E-2</v>
      </c>
      <c r="P806">
        <f>IFERROR('[1]Crowding Diagram'!P806,"")</f>
        <v>8.7899504634455783E-2</v>
      </c>
      <c r="Q806">
        <f>IFERROR('[1]Crowding Diagram'!Q806,"")</f>
        <v>0.11859213903021025</v>
      </c>
      <c r="R806">
        <f>IFERROR('[1]Crowding Diagram'!R806,"")</f>
        <v>0.14241557371087785</v>
      </c>
      <c r="S806">
        <f>IFERROR('[1]Crowding Diagram'!S806,"")</f>
        <v>0.12840371887803342</v>
      </c>
      <c r="T806">
        <f>IFERROR('[1]Crowding Diagram'!T806,"")</f>
        <v>9.1242952691109019E-2</v>
      </c>
      <c r="U806">
        <f>IFERROR('[1]Crowding Diagram'!U806,"")</f>
        <v>6.5694925937598486E-2</v>
      </c>
      <c r="V806">
        <f>IFERROR('[1]Crowding Diagram'!V806,"")</f>
        <v>5.936070442846364E-2</v>
      </c>
      <c r="W806">
        <f>IFERROR('[1]Crowding Diagram'!W806,"")</f>
        <v>5.7953099648655908E-2</v>
      </c>
      <c r="X806">
        <f>IFERROR('[1]Crowding Diagram'!X806,"")</f>
        <v>5.3252705116083626E-2</v>
      </c>
      <c r="Y806">
        <f>IFERROR('[1]Crowding Diagram'!Y806,"")</f>
        <v>4.1805861960289951E-2</v>
      </c>
      <c r="Z806">
        <f>IFERROR('[1]Crowding Diagram'!Z806,"")</f>
        <v>3.5833595965962813E-2</v>
      </c>
      <c r="AA806">
        <f>IFERROR('[1]Crowding Diagram'!AA806,"")</f>
        <v>3.1354396470217462E-2</v>
      </c>
      <c r="AB806">
        <f>IFERROR('[1]Crowding Diagram'!AB806,"")</f>
        <v>2.9363641138775085E-2</v>
      </c>
      <c r="AC806">
        <f>IFERROR('[1]Crowding Diagram'!AC806,"")</f>
        <v>2.8865952305914488E-2</v>
      </c>
      <c r="AD806">
        <f>IFERROR('[1]Crowding Diagram'!AD806,"")</f>
        <v>2.8865952305914488E-2</v>
      </c>
      <c r="AE806">
        <f>IFERROR('[1]Crowding Diagram'!AE806,"")</f>
        <v>2.8865952305914488E-2</v>
      </c>
      <c r="AF806">
        <f>IFERROR('[1]Crowding Diagram'!AF806,"")</f>
        <v>2.8865952305914488E-2</v>
      </c>
      <c r="AG806">
        <f>IFERROR('[1]Crowding Diagram'!AG806,"")</f>
        <v>2.8865952305914488E-2</v>
      </c>
      <c r="AH806">
        <f>IFERROR('[1]Crowding Diagram'!AH806,"")</f>
        <v>2.9363641138775085E-2</v>
      </c>
      <c r="AI806">
        <f>IFERROR('[1]Crowding Diagram'!AI806,"")</f>
        <v>3.2349774135938647E-2</v>
      </c>
      <c r="AJ806">
        <f>IFERROR('[1]Crowding Diagram'!AJ806,"")</f>
        <v>3.6331284798823409E-2</v>
      </c>
      <c r="AK806">
        <f>IFERROR('[1]Crowding Diagram'!AK806,"")</f>
        <v>3.9815106628847574E-2</v>
      </c>
      <c r="AL806">
        <f>IFERROR('[1]Crowding Diagram'!AL806,"")</f>
        <v>4.2303550793150541E-2</v>
      </c>
      <c r="AM806">
        <f>IFERROR('[1]Crowding Diagram'!AM806,"")</f>
        <v>4.5787372623174713E-2</v>
      </c>
      <c r="AN806">
        <f>IFERROR('[1]Crowding Diagram'!AN806,"")</f>
        <v>4.9271194453198872E-2</v>
      </c>
      <c r="AO806">
        <f>IFERROR('[1]Crowding Diagram'!AO806,"")</f>
        <v>5.1759638617501838E-2</v>
      </c>
      <c r="AP806">
        <f>IFERROR('[1]Crowding Diagram'!AP806,"")</f>
        <v>5.3750393948944222E-2</v>
      </c>
      <c r="AQ806">
        <f>IFERROR('[1]Crowding Diagram'!AQ806,"")</f>
        <v>5.7731904611828977E-2</v>
      </c>
      <c r="AR806">
        <f>IFERROR('[1]Crowding Diagram'!AR806,"")</f>
        <v>6.0220348776131957E-2</v>
      </c>
      <c r="AS806">
        <f>IFERROR('[1]Crowding Diagram'!AS806,"")</f>
        <v>6.6192614770459082E-2</v>
      </c>
      <c r="AT806">
        <f>IFERROR('[1]Crowding Diagram'!AT806,"")</f>
        <v>7.9630213257695148E-2</v>
      </c>
      <c r="AU806">
        <f>IFERROR('[1]Crowding Diagram'!AU806,"")</f>
        <v>0.10501234373358546</v>
      </c>
      <c r="AV806">
        <f>IFERROR('[1]Crowding Diagram'!AV806,"")</f>
        <v>0.12691065237945162</v>
      </c>
      <c r="AW806">
        <f>IFERROR('[1]Crowding Diagram'!AW806,"")</f>
        <v>0.14134362853240887</v>
      </c>
      <c r="AX806">
        <f>IFERROR('[1]Crowding Diagram'!AX806,"")</f>
        <v>0.13537136253808174</v>
      </c>
      <c r="AY806">
        <f>IFERROR('[1]Crowding Diagram'!AY806,"")</f>
        <v>0.12378878606423516</v>
      </c>
      <c r="AZ806">
        <f>IFERROR('[1]Crowding Diagram'!AZ806,"")</f>
        <v>0.12508579332562947</v>
      </c>
      <c r="BA806">
        <f>IFERROR('[1]Crowding Diagram'!BA806,"")</f>
        <v>0.12557072090636542</v>
      </c>
      <c r="BB806">
        <f>IFERROR('[1]Crowding Diagram'!BB806,"")</f>
        <v>0.13108358182420585</v>
      </c>
      <c r="BC806">
        <f>IFERROR('[1]Crowding Diagram'!BC806,"")</f>
        <v>0.17446255813731387</v>
      </c>
      <c r="BD806">
        <f>IFERROR('[1]Crowding Diagram'!BD806,"")</f>
        <v>0.20016139968866095</v>
      </c>
      <c r="BE806">
        <f>IFERROR('[1]Crowding Diagram'!BE806,"")</f>
        <v>0.19356267222639742</v>
      </c>
      <c r="BF806">
        <f>IFERROR('[1]Crowding Diagram'!BF806,"")</f>
        <v>0.18883736286824845</v>
      </c>
      <c r="BG806">
        <f>IFERROR('[1]Crowding Diagram'!BG806,"")</f>
        <v>0.1965159905752405</v>
      </c>
      <c r="BH806">
        <f>IFERROR('[1]Crowding Diagram'!BH806,"")</f>
        <v>0.19480962886257561</v>
      </c>
      <c r="BI806">
        <f>IFERROR('[1]Crowding Diagram'!BI806,"")</f>
        <v>0.20060688339919353</v>
      </c>
      <c r="BJ806">
        <f>IFERROR('[1]Crowding Diagram'!BJ806,"")</f>
        <v>0.19310326714991072</v>
      </c>
      <c r="BK806">
        <f>IFERROR('[1]Crowding Diagram'!BK806,"")</f>
        <v>0.15068486508763848</v>
      </c>
      <c r="BL806">
        <f>IFERROR('[1]Crowding Diagram'!BL806,"")</f>
        <v>0.11916092626776523</v>
      </c>
      <c r="BM806">
        <f>IFERROR('[1]Crowding Diagram'!BM806,"")</f>
        <v>0.1124011087137466</v>
      </c>
      <c r="BN806">
        <f>IFERROR('[1]Crowding Diagram'!BN806,"")</f>
        <v>9.8925226470136643E-2</v>
      </c>
      <c r="BO806">
        <f>IFERROR('[1]Crowding Diagram'!BO806,"")</f>
        <v>8.1161563512650817E-2</v>
      </c>
      <c r="BP806">
        <f>IFERROR('[1]Crowding Diagram'!BP806,"")</f>
        <v>8.2163901861349059E-2</v>
      </c>
      <c r="BQ806">
        <f>IFERROR('[1]Crowding Diagram'!BQ806,"")</f>
        <v>8.0028364323983608E-2</v>
      </c>
      <c r="BR806">
        <f>IFERROR('[1]Crowding Diagram'!BR806,"")</f>
        <v>8.670845443615692E-2</v>
      </c>
      <c r="BS806">
        <f>IFERROR('[1]Crowding Diagram'!BS806,"")</f>
        <v>9.2072434079210008E-2</v>
      </c>
      <c r="BT806">
        <f>IFERROR('[1]Crowding Diagram'!BT806,"")</f>
        <v>8.858861224918585E-2</v>
      </c>
      <c r="BU806">
        <f>IFERROR('[1]Crowding Diagram'!BU806,"")</f>
        <v>8.2118657421998115E-2</v>
      </c>
      <c r="BV806">
        <f>IFERROR('[1]Crowding Diagram'!BV806,"")</f>
        <v>7.9132524424834538E-2</v>
      </c>
      <c r="BW806">
        <f>IFERROR('[1]Crowding Diagram'!BW806,"")</f>
        <v>7.3657947263368009E-2</v>
      </c>
      <c r="BX806">
        <f>IFERROR('[1]Crowding Diagram'!BX806,"")</f>
        <v>7.1169503099065043E-2</v>
      </c>
      <c r="BY806">
        <f>IFERROR('[1]Crowding Diagram'!BY806,"")</f>
        <v>6.1492220237886801E-2</v>
      </c>
      <c r="BZ806">
        <f>IFERROR('[1]Crowding Diagram'!BZ806,"")</f>
        <v>7.9132524424834538E-2</v>
      </c>
      <c r="CA806">
        <f>IFERROR('[1]Crowding Diagram'!CA806,"")</f>
        <v>7.3657947263368009E-2</v>
      </c>
      <c r="CB806">
        <f>IFERROR('[1]Crowding Diagram'!CB806,"")</f>
        <v>7.1169503099065043E-2</v>
      </c>
      <c r="CC806">
        <f>IFERROR('[1]Crowding Diagram'!CC806,"")</f>
        <v>6.1492220237886801E-2</v>
      </c>
      <c r="CD806">
        <f>IFERROR('[1]Crowding Diagram'!CD806,"")</f>
        <v>5.4148545015232689E-2</v>
      </c>
      <c r="CE806">
        <f>IFERROR('[1]Crowding Diagram'!CE806,"")</f>
        <v>5.3529198912117285E-2</v>
      </c>
      <c r="CF806">
        <f>IFERROR('[1]Crowding Diagram'!CF806,"")</f>
        <v>5.2257327450362441E-2</v>
      </c>
      <c r="CG806">
        <f>IFERROR('[1]Crowding Diagram'!CG806,"")</f>
        <v>4.4791994957453521E-2</v>
      </c>
      <c r="CH806" t="str">
        <f>IFERROR('[1]Crowding Diagram'!CH806,"")</f>
        <v>Northwood Hills</v>
      </c>
      <c r="CI806" t="str">
        <f>IFERROR('[1]Crowding Diagram'!CI806,"")</f>
        <v>Northwood</v>
      </c>
      <c r="CL806">
        <f t="shared" ca="1" si="101"/>
        <v>4.9215895693992141E-3</v>
      </c>
      <c r="CM806">
        <f t="shared" ca="1" si="101"/>
        <v>1.5067790440466144E-2</v>
      </c>
      <c r="CN806">
        <f t="shared" ca="1" si="101"/>
        <v>7.40763340294541E-2</v>
      </c>
      <c r="CO806">
        <f t="shared" ca="1" si="101"/>
        <v>0.1069392928044047</v>
      </c>
      <c r="CP806">
        <f t="shared" ca="1" si="101"/>
        <v>5.3093092788373285E-2</v>
      </c>
      <c r="CQ806">
        <f t="shared" ca="1" si="101"/>
        <v>3.1354396470217462E-2</v>
      </c>
      <c r="CR806">
        <f t="shared" ca="1" si="101"/>
        <v>2.8865952305914488E-2</v>
      </c>
      <c r="CS806">
        <f t="shared" ca="1" si="101"/>
        <v>3.4464951675596177E-2</v>
      </c>
      <c r="CT806">
        <f t="shared" ca="1" si="101"/>
        <v>4.7280439121756487E-2</v>
      </c>
      <c r="CU806">
        <f t="shared" ca="1" si="101"/>
        <v>5.9473815526841056E-2</v>
      </c>
      <c r="CV806">
        <f t="shared" ca="1" si="101"/>
        <v>0.11322420947578529</v>
      </c>
      <c r="CW806">
        <f t="shared" ca="1" si="101"/>
        <v>0.12745416570857795</v>
      </c>
      <c r="CX806">
        <f t="shared" ca="1" si="101"/>
        <v>0.17481755296914453</v>
      </c>
      <c r="CY806">
        <f t="shared" ca="1" si="101"/>
        <v>0.19519246642631452</v>
      </c>
      <c r="CZ806">
        <f t="shared" ca="1" si="101"/>
        <v>0.14383754180476527</v>
      </c>
      <c r="DA806">
        <f t="shared" ca="1" si="101"/>
        <v>8.5569764042030039E-2</v>
      </c>
      <c r="DB806">
        <f t="shared" ca="1" si="100"/>
        <v>8.737203954663772E-2</v>
      </c>
      <c r="DC806">
        <f t="shared" ca="1" si="100"/>
        <v>7.13630487562886E-2</v>
      </c>
      <c r="DD806">
        <f t="shared" ca="1" si="100"/>
        <v>7.13630487562886E-2</v>
      </c>
      <c r="DE806">
        <f t="shared" ca="1" si="100"/>
        <v>5.1181766583791477E-2</v>
      </c>
    </row>
    <row r="807" spans="1:109" x14ac:dyDescent="0.2">
      <c r="A807" t="str">
        <f>IFERROR('[1]Crowding Diagram'!A807,"")</f>
        <v>08Northwood-MoorPark</v>
      </c>
      <c r="B807">
        <f>IFERROR('[1]Crowding Diagram'!B807,"")</f>
        <v>8</v>
      </c>
      <c r="C807">
        <f>IFERROR('[1]Crowding Diagram'!C807,"")</f>
        <v>0</v>
      </c>
      <c r="D807" t="str">
        <f>IFERROR('[1]Crowding Diagram'!D807,"")</f>
        <v>Northwood</v>
      </c>
      <c r="E807" t="str">
        <f>IFERROR('[1]Crowding Diagram'!E807,"")</f>
        <v>Moor Park</v>
      </c>
      <c r="F807" t="str">
        <f>IFERROR('[1]Crowding Diagram'!F807,"")</f>
        <v/>
      </c>
      <c r="G807" t="str">
        <f>IFERROR('[1]Crowding Diagram'!G807,"")</f>
        <v/>
      </c>
      <c r="H807">
        <f>IFERROR('[1]Crowding Diagram'!H807,"")</f>
        <v>2.9861329971635677E-3</v>
      </c>
      <c r="I807">
        <f>IFERROR('[1]Crowding Diagram'!I807,"")</f>
        <v>3.9815106628847564E-3</v>
      </c>
      <c r="J807">
        <f>IFERROR('[1]Crowding Diagram'!J807,"")</f>
        <v>5.9722659943271346E-3</v>
      </c>
      <c r="K807">
        <f>IFERROR('[1]Crowding Diagram'!K807,"")</f>
        <v>9.1574745246349402E-3</v>
      </c>
      <c r="L807">
        <f>IFERROR('[1]Crowding Diagram'!L807,"")</f>
        <v>1.339235404788509E-2</v>
      </c>
      <c r="M807">
        <f>IFERROR('[1]Crowding Diagram'!M807,"")</f>
        <v>1.6232312702530165E-2</v>
      </c>
      <c r="N807">
        <f>IFERROR('[1]Crowding Diagram'!N807,"")</f>
        <v>2.3582793926317409E-2</v>
      </c>
      <c r="O807">
        <f>IFERROR('[1]Crowding Diagram'!O807,"")</f>
        <v>3.8487936407885982E-2</v>
      </c>
      <c r="P807">
        <f>IFERROR('[1]Crowding Diagram'!P807,"")</f>
        <v>5.6659959433360003E-2</v>
      </c>
      <c r="Q807">
        <f>IFERROR('[1]Crowding Diagram'!Q807,"")</f>
        <v>7.5079915357255417E-2</v>
      </c>
      <c r="R807">
        <f>IFERROR('[1]Crowding Diagram'!R807,"")</f>
        <v>9.1574745246349412E-2</v>
      </c>
      <c r="S807">
        <f>IFERROR('[1]Crowding Diagram'!S807,"")</f>
        <v>8.8256819693945443E-2</v>
      </c>
      <c r="T807">
        <f>IFERROR('[1]Crowding Diagram'!T807,"")</f>
        <v>6.834926637952167E-2</v>
      </c>
      <c r="U807">
        <f>IFERROR('[1]Crowding Diagram'!U807,"")</f>
        <v>5.341860139370383E-2</v>
      </c>
      <c r="V807">
        <f>IFERROR('[1]Crowding Diagram'!V807,"")</f>
        <v>4.8140083469424784E-2</v>
      </c>
      <c r="W807">
        <f>IFERROR('[1]Crowding Diagram'!W807,"")</f>
        <v>4.7778127954617076E-2</v>
      </c>
      <c r="X807">
        <f>IFERROR('[1]Crowding Diagram'!X807,"")</f>
        <v>4.2801239626011144E-2</v>
      </c>
      <c r="Y807">
        <f>IFERROR('[1]Crowding Diagram'!Y807,"")</f>
        <v>3.4838218300241627E-2</v>
      </c>
      <c r="Z807">
        <f>IFERROR('[1]Crowding Diagram'!Z807,"")</f>
        <v>2.9363641138775085E-2</v>
      </c>
      <c r="AA807">
        <f>IFERROR('[1]Crowding Diagram'!AA807,"")</f>
        <v>2.6875196974472111E-2</v>
      </c>
      <c r="AB807">
        <f>IFERROR('[1]Crowding Diagram'!AB807,"")</f>
        <v>2.488444164302973E-2</v>
      </c>
      <c r="AC807">
        <f>IFERROR('[1]Crowding Diagram'!AC807,"")</f>
        <v>2.5382130475890326E-2</v>
      </c>
      <c r="AD807">
        <f>IFERROR('[1]Crowding Diagram'!AD807,"")</f>
        <v>2.5382130475890326E-2</v>
      </c>
      <c r="AE807">
        <f>IFERROR('[1]Crowding Diagram'!AE807,"")</f>
        <v>2.488444164302973E-2</v>
      </c>
      <c r="AF807">
        <f>IFERROR('[1]Crowding Diagram'!AF807,"")</f>
        <v>2.3889063977308542E-2</v>
      </c>
      <c r="AG807">
        <f>IFERROR('[1]Crowding Diagram'!AG807,"")</f>
        <v>2.488444164302973E-2</v>
      </c>
      <c r="AH807">
        <f>IFERROR('[1]Crowding Diagram'!AH807,"")</f>
        <v>2.5382130475890326E-2</v>
      </c>
      <c r="AI807">
        <f>IFERROR('[1]Crowding Diagram'!AI807,"")</f>
        <v>2.8368263473053892E-2</v>
      </c>
      <c r="AJ807">
        <f>IFERROR('[1]Crowding Diagram'!AJ807,"")</f>
        <v>3.0856707637356866E-2</v>
      </c>
      <c r="AK807">
        <f>IFERROR('[1]Crowding Diagram'!AK807,"")</f>
        <v>3.2847462968799243E-2</v>
      </c>
      <c r="AL807">
        <f>IFERROR('[1]Crowding Diagram'!AL807,"")</f>
        <v>3.3345151801659839E-2</v>
      </c>
      <c r="AM807">
        <f>IFERROR('[1]Crowding Diagram'!AM807,"")</f>
        <v>3.4340529467381024E-2</v>
      </c>
      <c r="AN807">
        <f>IFERROR('[1]Crowding Diagram'!AN807,"")</f>
        <v>3.4838218300241627E-2</v>
      </c>
      <c r="AO807">
        <f>IFERROR('[1]Crowding Diagram'!AO807,"")</f>
        <v>3.6331284798823409E-2</v>
      </c>
      <c r="AP807">
        <f>IFERROR('[1]Crowding Diagram'!AP807,"")</f>
        <v>3.6828973631684005E-2</v>
      </c>
      <c r="AQ807">
        <f>IFERROR('[1]Crowding Diagram'!AQ807,"")</f>
        <v>3.9317417795986978E-2</v>
      </c>
      <c r="AR807">
        <f>IFERROR('[1]Crowding Diagram'!AR807,"")</f>
        <v>4.0312795461708163E-2</v>
      </c>
      <c r="AS807">
        <f>IFERROR('[1]Crowding Diagram'!AS807,"")</f>
        <v>4.2801239626011144E-2</v>
      </c>
      <c r="AT807">
        <f>IFERROR('[1]Crowding Diagram'!AT807,"")</f>
        <v>5.0764260951780653E-2</v>
      </c>
      <c r="AU807">
        <f>IFERROR('[1]Crowding Diagram'!AU807,"")</f>
        <v>6.8183370101901467E-2</v>
      </c>
      <c r="AV807">
        <f>IFERROR('[1]Crowding Diagram'!AV807,"")</f>
        <v>8.3611723920579903E-2</v>
      </c>
      <c r="AW807">
        <f>IFERROR('[1]Crowding Diagram'!AW807,"")</f>
        <v>9.4560878243512975E-2</v>
      </c>
      <c r="AX807">
        <f>IFERROR('[1]Crowding Diagram'!AX807,"")</f>
        <v>9.2459525393657135E-2</v>
      </c>
      <c r="AY807">
        <f>IFERROR('[1]Crowding Diagram'!AY807,"")</f>
        <v>8.6869323553849243E-2</v>
      </c>
      <c r="AZ807">
        <f>IFERROR('[1]Crowding Diagram'!AZ807,"")</f>
        <v>9.0911160135868627E-2</v>
      </c>
      <c r="BA807">
        <f>IFERROR('[1]Crowding Diagram'!BA807,"")</f>
        <v>9.3718635603287359E-2</v>
      </c>
      <c r="BB807">
        <f>IFERROR('[1]Crowding Diagram'!BB807,"")</f>
        <v>9.9844036623110061E-2</v>
      </c>
      <c r="BC807">
        <f>IFERROR('[1]Crowding Diagram'!BC807,"")</f>
        <v>0.1328376739344278</v>
      </c>
      <c r="BD807">
        <f>IFERROR('[1]Crowding Diagram'!BD807,"")</f>
        <v>0.15238327173404387</v>
      </c>
      <c r="BE807">
        <f>IFERROR('[1]Crowding Diagram'!BE807,"")</f>
        <v>0.14762216457772714</v>
      </c>
      <c r="BF807">
        <f>IFERROR('[1]Crowding Diagram'!BF807,"")</f>
        <v>0.14504074557651614</v>
      </c>
      <c r="BG807">
        <f>IFERROR('[1]Crowding Diagram'!BG807,"")</f>
        <v>0.15158179880839823</v>
      </c>
      <c r="BH807">
        <f>IFERROR('[1]Crowding Diagram'!BH807,"")</f>
        <v>0.15044422433328833</v>
      </c>
      <c r="BI807">
        <f>IFERROR('[1]Crowding Diagram'!BI807,"")</f>
        <v>0.15527891585250553</v>
      </c>
      <c r="BJ807">
        <f>IFERROR('[1]Crowding Diagram'!BJ807,"")</f>
        <v>0.14930664985817838</v>
      </c>
      <c r="BK807">
        <f>IFERROR('[1]Crowding Diagram'!BK807,"")</f>
        <v>0.11638261937663134</v>
      </c>
      <c r="BL807">
        <f>IFERROR('[1]Crowding Diagram'!BL807,"")</f>
        <v>9.1005958008794449E-2</v>
      </c>
      <c r="BM807">
        <f>IFERROR('[1]Crowding Diagram'!BM807,"")</f>
        <v>8.5143074175535571E-2</v>
      </c>
      <c r="BN807">
        <f>IFERROR('[1]Crowding Diagram'!BN807,"")</f>
        <v>7.4729892441836976E-2</v>
      </c>
      <c r="BO807">
        <f>IFERROR('[1]Crowding Diagram'!BO807,"")</f>
        <v>6.1866550300209294E-2</v>
      </c>
      <c r="BP807">
        <f>IFERROR('[1]Crowding Diagram'!BP807,"")</f>
        <v>6.3704170606156102E-2</v>
      </c>
      <c r="BQ807">
        <f>IFERROR('[1]Crowding Diagram'!BQ807,"")</f>
        <v>6.250971740729068E-2</v>
      </c>
      <c r="BR807">
        <f>IFERROR('[1]Crowding Diagram'!BR807,"")</f>
        <v>6.7243291195387009E-2</v>
      </c>
      <c r="BS807">
        <f>IFERROR('[1]Crowding Diagram'!BS807,"")</f>
        <v>7.0671814266204433E-2</v>
      </c>
      <c r="BT807">
        <f>IFERROR('[1]Crowding Diagram'!BT807,"")</f>
        <v>6.8183370101901467E-2</v>
      </c>
      <c r="BU807">
        <f>IFERROR('[1]Crowding Diagram'!BU807,"")</f>
        <v>6.320648177329552E-2</v>
      </c>
      <c r="BV807">
        <f>IFERROR('[1]Crowding Diagram'!BV807,"")</f>
        <v>6.0718037608992546E-2</v>
      </c>
      <c r="BW807">
        <f>IFERROR('[1]Crowding Diagram'!BW807,"")</f>
        <v>5.57411492803866E-2</v>
      </c>
      <c r="BX807">
        <f>IFERROR('[1]Crowding Diagram'!BX807,"")</f>
        <v>5.275501628322303E-2</v>
      </c>
      <c r="BY807">
        <f>IFERROR('[1]Crowding Diagram'!BY807,"")</f>
        <v>4.5566177586347768E-2</v>
      </c>
      <c r="BZ807">
        <f>IFERROR('[1]Crowding Diagram'!BZ807,"")</f>
        <v>6.0718037608992546E-2</v>
      </c>
      <c r="CA807">
        <f>IFERROR('[1]Crowding Diagram'!CA807,"")</f>
        <v>5.57411492803866E-2</v>
      </c>
      <c r="CB807">
        <f>IFERROR('[1]Crowding Diagram'!CB807,"")</f>
        <v>5.275501628322303E-2</v>
      </c>
      <c r="CC807">
        <f>IFERROR('[1]Crowding Diagram'!CC807,"")</f>
        <v>4.5566177586347768E-2</v>
      </c>
      <c r="CD807">
        <f>IFERROR('[1]Crowding Diagram'!CD807,"")</f>
        <v>3.9815106628847567E-2</v>
      </c>
      <c r="CE807">
        <f>IFERROR('[1]Crowding Diagram'!CE807,"")</f>
        <v>4.069988677615529E-2</v>
      </c>
      <c r="CF807">
        <f>IFERROR('[1]Crowding Diagram'!CF807,"")</f>
        <v>4.0312795461708163E-2</v>
      </c>
      <c r="CG807">
        <f>IFERROR('[1]Crowding Diagram'!CG807,"")</f>
        <v>3.5833595965962813E-2</v>
      </c>
      <c r="CH807" t="str">
        <f>IFERROR('[1]Crowding Diagram'!CH807,"")</f>
        <v>Northwood</v>
      </c>
      <c r="CI807" t="str">
        <f>IFERROR('[1]Crowding Diagram'!CI807,"")</f>
        <v>Moor Park</v>
      </c>
      <c r="CL807">
        <f t="shared" ca="1" si="101"/>
        <v>3.483821830024162E-3</v>
      </c>
      <c r="CM807">
        <f t="shared" ca="1" si="101"/>
        <v>1.1188601817344332E-2</v>
      </c>
      <c r="CN807">
        <f t="shared" ca="1" si="101"/>
        <v>4.8452651281204705E-2</v>
      </c>
      <c r="CO807">
        <f t="shared" ca="1" si="101"/>
        <v>7.5399858178380075E-2</v>
      </c>
      <c r="CP807">
        <f t="shared" ca="1" si="101"/>
        <v>4.3389417337573663E-2</v>
      </c>
      <c r="CQ807">
        <f t="shared" ca="1" si="101"/>
        <v>2.6626352558041813E-2</v>
      </c>
      <c r="CR807">
        <f t="shared" ca="1" si="101"/>
        <v>2.4760019434814585E-2</v>
      </c>
      <c r="CS807">
        <f t="shared" ca="1" si="101"/>
        <v>2.9363641138775081E-2</v>
      </c>
      <c r="CT807">
        <f t="shared" ca="1" si="101"/>
        <v>3.4713796092026475E-2</v>
      </c>
      <c r="CU807">
        <f t="shared" ca="1" si="101"/>
        <v>3.9815106628847574E-2</v>
      </c>
      <c r="CV807">
        <f t="shared" ca="1" si="101"/>
        <v>7.4280058304443758E-2</v>
      </c>
      <c r="CW807">
        <f t="shared" ca="1" si="101"/>
        <v>9.0989661171665598E-2</v>
      </c>
      <c r="CX807">
        <f t="shared" ca="1" si="101"/>
        <v>0.13317178671732721</v>
      </c>
      <c r="CY807">
        <f t="shared" ca="1" si="101"/>
        <v>0.15058642114267706</v>
      </c>
      <c r="CZ807">
        <f t="shared" ca="1" si="101"/>
        <v>0.11045957535478494</v>
      </c>
      <c r="DA807">
        <f t="shared" ca="1" si="101"/>
        <v>6.5702582688873259E-2</v>
      </c>
      <c r="DB807">
        <f t="shared" ca="1" si="100"/>
        <v>6.732623933419711E-2</v>
      </c>
      <c r="DC807">
        <f t="shared" ca="1" si="100"/>
        <v>5.3695095189737481E-2</v>
      </c>
      <c r="DD807">
        <f t="shared" ca="1" si="100"/>
        <v>5.3695095189737481E-2</v>
      </c>
      <c r="DE807">
        <f t="shared" ca="1" si="100"/>
        <v>3.9165346208168458E-2</v>
      </c>
    </row>
    <row r="808" spans="1:109" x14ac:dyDescent="0.2">
      <c r="A808" t="str">
        <f>IFERROR('[1]Crowding Diagram'!A808,"")</f>
        <v>08MoorPark-Croxley</v>
      </c>
      <c r="B808">
        <f>IFERROR('[1]Crowding Diagram'!B808,"")</f>
        <v>8</v>
      </c>
      <c r="C808">
        <f>IFERROR('[1]Crowding Diagram'!C808,"")</f>
        <v>0</v>
      </c>
      <c r="D808" t="str">
        <f>IFERROR('[1]Crowding Diagram'!D808,"")</f>
        <v>Moor Park</v>
      </c>
      <c r="E808" t="str">
        <f>IFERROR('[1]Crowding Diagram'!E808,"")</f>
        <v>Croxley</v>
      </c>
      <c r="F808" t="str">
        <f>IFERROR('[1]Crowding Diagram'!F808,"")</f>
        <v/>
      </c>
      <c r="G808" t="str">
        <f>IFERROR('[1]Crowding Diagram'!G808,"")</f>
        <v/>
      </c>
      <c r="H808" t="str">
        <f>IFERROR('[1]Crowding Diagram'!H808,"")</f>
        <v/>
      </c>
      <c r="I808">
        <f>IFERROR('[1]Crowding Diagram'!I808,"")</f>
        <v>1.5043442526711283E-3</v>
      </c>
      <c r="J808">
        <f>IFERROR('[1]Crowding Diagram'!J808,"")</f>
        <v>6.0173770106845131E-3</v>
      </c>
      <c r="K808">
        <f>IFERROR('[1]Crowding Diagram'!K808,"")</f>
        <v>9.627803217095221E-3</v>
      </c>
      <c r="L808">
        <f>IFERROR('[1]Crowding Diagram'!L808,"")</f>
        <v>1.1366156575737415E-2</v>
      </c>
      <c r="M808">
        <f>IFERROR('[1]Crowding Diagram'!M808,"")</f>
        <v>1.2034754021369026E-2</v>
      </c>
      <c r="N808">
        <f>IFERROR('[1]Crowding Diagram'!N808,"")</f>
        <v>1.4541994442487573E-2</v>
      </c>
      <c r="O808">
        <f>IFERROR('[1]Crowding Diagram'!O808,"")</f>
        <v>2.3568059958514347E-2</v>
      </c>
      <c r="P808">
        <f>IFERROR('[1]Crowding Diagram'!P808,"")</f>
        <v>4.2121639074791592E-2</v>
      </c>
      <c r="Q808">
        <f>IFERROR('[1]Crowding Diagram'!Q808,"")</f>
        <v>6.6191147117529645E-2</v>
      </c>
      <c r="R808">
        <f>IFERROR('[1]Crowding Diagram'!R808,"")</f>
        <v>9.4558781596470923E-2</v>
      </c>
      <c r="S808">
        <f>IFERROR('[1]Crowding Diagram'!S808,"")</f>
        <v>0.10430120151853157</v>
      </c>
      <c r="T808">
        <f>IFERROR('[1]Crowding Diagram'!T808,"")</f>
        <v>6.6477688879943195E-2</v>
      </c>
      <c r="U808">
        <f>IFERROR('[1]Crowding Diagram'!U808,"")</f>
        <v>3.8110054401001917E-2</v>
      </c>
      <c r="V808">
        <f>IFERROR('[1]Crowding Diagram'!V808,"")</f>
        <v>2.9227259766181922E-2</v>
      </c>
      <c r="W808">
        <f>IFERROR('[1]Crowding Diagram'!W808,"")</f>
        <v>2.4069508042738053E-2</v>
      </c>
      <c r="X808">
        <f>IFERROR('[1]Crowding Diagram'!X808,"")</f>
        <v>2.1662557238464247E-2</v>
      </c>
      <c r="Y808">
        <f>IFERROR('[1]Crowding Diagram'!Y808,"")</f>
        <v>2.3066611874290634E-2</v>
      </c>
      <c r="Z808">
        <f>IFERROR('[1]Crowding Diagram'!Z808,"")</f>
        <v>2.1060819537395796E-2</v>
      </c>
      <c r="AA808">
        <f>IFERROR('[1]Crowding Diagram'!AA808,"")</f>
        <v>2.6743897825264505E-2</v>
      </c>
      <c r="AB808">
        <f>IFERROR('[1]Crowding Diagram'!AB808,"")</f>
        <v>2.6743897825264505E-2</v>
      </c>
      <c r="AC808">
        <f>IFERROR('[1]Crowding Diagram'!AC808,"")</f>
        <v>2.1060819537395796E-2</v>
      </c>
      <c r="AD808">
        <f>IFERROR('[1]Crowding Diagram'!AD808,"")</f>
        <v>2.2063715705843218E-2</v>
      </c>
      <c r="AE808">
        <f>IFERROR('[1]Crowding Diagram'!AE808,"")</f>
        <v>2.1060819537395796E-2</v>
      </c>
      <c r="AF808">
        <f>IFERROR('[1]Crowding Diagram'!AF808,"")</f>
        <v>2.0057923368948377E-2</v>
      </c>
      <c r="AG808">
        <f>IFERROR('[1]Crowding Diagram'!AG808,"")</f>
        <v>1.9055027200500958E-2</v>
      </c>
      <c r="AH808">
        <f>IFERROR('[1]Crowding Diagram'!AH808,"")</f>
        <v>1.9055027200500958E-2</v>
      </c>
      <c r="AI808">
        <f>IFERROR('[1]Crowding Diagram'!AI808,"")</f>
        <v>2.0057923368948377E-2</v>
      </c>
      <c r="AJ808">
        <f>IFERROR('[1]Crowding Diagram'!AJ808,"")</f>
        <v>2.2063715705843218E-2</v>
      </c>
      <c r="AK808">
        <f>IFERROR('[1]Crowding Diagram'!AK808,"")</f>
        <v>2.3066611874290634E-2</v>
      </c>
      <c r="AL808">
        <f>IFERROR('[1]Crowding Diagram'!AL808,"")</f>
        <v>2.3066611874290634E-2</v>
      </c>
      <c r="AM808">
        <f>IFERROR('[1]Crowding Diagram'!AM808,"")</f>
        <v>2.3066611874290634E-2</v>
      </c>
      <c r="AN808">
        <f>IFERROR('[1]Crowding Diagram'!AN808,"")</f>
        <v>2.4069508042738053E-2</v>
      </c>
      <c r="AO808">
        <f>IFERROR('[1]Crowding Diagram'!AO808,"")</f>
        <v>2.7078196548080309E-2</v>
      </c>
      <c r="AP808">
        <f>IFERROR('[1]Crowding Diagram'!AP808,"")</f>
        <v>2.8081092716527728E-2</v>
      </c>
      <c r="AQ808">
        <f>IFERROR('[1]Crowding Diagram'!AQ808,"")</f>
        <v>2.9083988884975147E-2</v>
      </c>
      <c r="AR808">
        <f>IFERROR('[1]Crowding Diagram'!AR808,"")</f>
        <v>3.0086885053422569E-2</v>
      </c>
      <c r="AS808">
        <f>IFERROR('[1]Crowding Diagram'!AS808,"")</f>
        <v>3.1089781221869985E-2</v>
      </c>
      <c r="AT808">
        <f>IFERROR('[1]Crowding Diagram'!AT808,"")</f>
        <v>3.6104262064107086E-2</v>
      </c>
      <c r="AU808">
        <f>IFERROR('[1]Crowding Diagram'!AU808,"")</f>
        <v>4.6133223748581267E-2</v>
      </c>
      <c r="AV808">
        <f>IFERROR('[1]Crowding Diagram'!AV808,"")</f>
        <v>5.7165081601502875E-2</v>
      </c>
      <c r="AW808">
        <f>IFERROR('[1]Crowding Diagram'!AW808,"")</f>
        <v>6.2179562443739969E-2</v>
      </c>
      <c r="AX808">
        <f>IFERROR('[1]Crowding Diagram'!AX808,"")</f>
        <v>6.8196939454424482E-2</v>
      </c>
      <c r="AY808">
        <f>IFERROR('[1]Crowding Diagram'!AY808,"")</f>
        <v>6.5789988650150677E-2</v>
      </c>
      <c r="AZ808">
        <f>IFERROR('[1]Crowding Diagram'!AZ808,"")</f>
        <v>5.730835248270965E-2</v>
      </c>
      <c r="BA808">
        <f>IFERROR('[1]Crowding Diagram'!BA808,"")</f>
        <v>5.4657841180384331E-2</v>
      </c>
      <c r="BB808">
        <f>IFERROR('[1]Crowding Diagram'!BB808,"")</f>
        <v>5.7666529685726588E-2</v>
      </c>
      <c r="BC808">
        <f>IFERROR('[1]Crowding Diagram'!BC808,"")</f>
        <v>6.1678114359516263E-2</v>
      </c>
      <c r="BD808">
        <f>IFERROR('[1]Crowding Diagram'!BD808,"")</f>
        <v>7.2709972212437871E-2</v>
      </c>
      <c r="BE808">
        <f>IFERROR('[1]Crowding Diagram'!BE808,"")</f>
        <v>8.4243278149583184E-2</v>
      </c>
      <c r="BF808">
        <f>IFERROR('[1]Crowding Diagram'!BF808,"")</f>
        <v>0.11232437086611091</v>
      </c>
      <c r="BG808">
        <f>IFERROR('[1]Crowding Diagram'!BG808,"")</f>
        <v>0.11862828963920898</v>
      </c>
      <c r="BH808">
        <f>IFERROR('[1]Crowding Diagram'!BH808,"")</f>
        <v>0.10379975343430786</v>
      </c>
      <c r="BI808">
        <f>IFERROR('[1]Crowding Diagram'!BI808,"")</f>
        <v>9.4773687918281085E-2</v>
      </c>
      <c r="BJ808">
        <f>IFERROR('[1]Crowding Diagram'!BJ808,"")</f>
        <v>9.5131865121298009E-2</v>
      </c>
      <c r="BK808">
        <f>IFERROR('[1]Crowding Diagram'!BK808,"")</f>
        <v>9.0929252605899319E-2</v>
      </c>
      <c r="BL808">
        <f>IFERROR('[1]Crowding Diagram'!BL808,"")</f>
        <v>6.4185354780634807E-2</v>
      </c>
      <c r="BM808">
        <f>IFERROR('[1]Crowding Diagram'!BM808,"")</f>
        <v>4.6133223748581267E-2</v>
      </c>
      <c r="BN808">
        <f>IFERROR('[1]Crowding Diagram'!BN808,"")</f>
        <v>3.8110054401001917E-2</v>
      </c>
      <c r="BO808">
        <f>IFERROR('[1]Crowding Diagram'!BO808,"")</f>
        <v>3.6104262064107086E-2</v>
      </c>
      <c r="BP808">
        <f>IFERROR('[1]Crowding Diagram'!BP808,"")</f>
        <v>3.5435664618475471E-2</v>
      </c>
      <c r="BQ808">
        <f>IFERROR('[1]Crowding Diagram'!BQ808,"")</f>
        <v>3.7708895933622949E-2</v>
      </c>
      <c r="BR808">
        <f>IFERROR('[1]Crowding Diagram'!BR808,"")</f>
        <v>4.2121639074791592E-2</v>
      </c>
      <c r="BS808">
        <f>IFERROR('[1]Crowding Diagram'!BS808,"")</f>
        <v>3.9112950569449335E-2</v>
      </c>
      <c r="BT808">
        <f>IFERROR('[1]Crowding Diagram'!BT808,"")</f>
        <v>3.7107158232554498E-2</v>
      </c>
      <c r="BU808">
        <f>IFERROR('[1]Crowding Diagram'!BU808,"")</f>
        <v>3.7107158232554498E-2</v>
      </c>
      <c r="BV808">
        <f>IFERROR('[1]Crowding Diagram'!BV808,"")</f>
        <v>3.6104262064107086E-2</v>
      </c>
      <c r="BW808">
        <f>IFERROR('[1]Crowding Diagram'!BW808,"")</f>
        <v>3.4098469727212241E-2</v>
      </c>
      <c r="BX808">
        <f>IFERROR('[1]Crowding Diagram'!BX808,"")</f>
        <v>3.2092677390317403E-2</v>
      </c>
      <c r="BY808">
        <f>IFERROR('[1]Crowding Diagram'!BY808,"")</f>
        <v>3.3095573558764822E-2</v>
      </c>
      <c r="BZ808">
        <f>IFERROR('[1]Crowding Diagram'!BZ808,"")</f>
        <v>3.6104262064107086E-2</v>
      </c>
      <c r="CA808">
        <f>IFERROR('[1]Crowding Diagram'!CA808,"")</f>
        <v>3.4098469727212241E-2</v>
      </c>
      <c r="CB808">
        <f>IFERROR('[1]Crowding Diagram'!CB808,"")</f>
        <v>3.2092677390317403E-2</v>
      </c>
      <c r="CC808">
        <f>IFERROR('[1]Crowding Diagram'!CC808,"")</f>
        <v>3.3095573558764822E-2</v>
      </c>
      <c r="CD808">
        <f>IFERROR('[1]Crowding Diagram'!CD808,"")</f>
        <v>3.4098469727212241E-2</v>
      </c>
      <c r="CE808">
        <f>IFERROR('[1]Crowding Diagram'!CE808,"")</f>
        <v>3.2092677390317403E-2</v>
      </c>
      <c r="CF808">
        <f>IFERROR('[1]Crowding Diagram'!CF808,"")</f>
        <v>2.9083988884975147E-2</v>
      </c>
      <c r="CG808">
        <f>IFERROR('[1]Crowding Diagram'!CG808,"")</f>
        <v>2.4069508042738053E-2</v>
      </c>
      <c r="CH808" t="str">
        <f>IFERROR('[1]Crowding Diagram'!CH808,"")</f>
        <v>Moor Park</v>
      </c>
      <c r="CI808" t="str">
        <f>IFERROR('[1]Crowding Diagram'!CI808,"")</f>
        <v>Croxley</v>
      </c>
      <c r="CL808">
        <f t="shared" ca="1" si="101"/>
        <v>1.5043442526711283E-3</v>
      </c>
      <c r="CM808">
        <f t="shared" ca="1" si="101"/>
        <v>9.7615227062215447E-3</v>
      </c>
      <c r="CN808">
        <f t="shared" ca="1" si="101"/>
        <v>3.6605710148330792E-2</v>
      </c>
      <c r="CO808">
        <f t="shared" ca="1" si="101"/>
        <v>7.5861931598986895E-2</v>
      </c>
      <c r="CP808">
        <f t="shared" ca="1" si="101"/>
        <v>2.4506484230418714E-2</v>
      </c>
      <c r="CQ808">
        <f t="shared" ca="1" si="101"/>
        <v>2.3902358681330151E-2</v>
      </c>
      <c r="CR808">
        <f t="shared" ca="1" si="101"/>
        <v>2.055937145317209E-2</v>
      </c>
      <c r="CS808">
        <f t="shared" ca="1" si="101"/>
        <v>2.1060819537395796E-2</v>
      </c>
      <c r="CT808">
        <f t="shared" ca="1" si="101"/>
        <v>2.4320232084849909E-2</v>
      </c>
      <c r="CU808">
        <f t="shared" ca="1" si="101"/>
        <v>2.958543696919886E-2</v>
      </c>
      <c r="CV808">
        <f t="shared" ca="1" si="101"/>
        <v>5.0395532464482806E-2</v>
      </c>
      <c r="CW808">
        <f t="shared" ca="1" si="101"/>
        <v>6.1488280441917287E-2</v>
      </c>
      <c r="CX808">
        <f t="shared" ca="1" si="101"/>
        <v>6.9074473601815983E-2</v>
      </c>
      <c r="CY808">
        <f t="shared" ca="1" si="101"/>
        <v>0.10738152546447721</v>
      </c>
      <c r="CZ808">
        <f t="shared" ca="1" si="101"/>
        <v>7.4094924064103354E-2</v>
      </c>
      <c r="DA808">
        <f t="shared" ca="1" si="101"/>
        <v>3.6839719254301857E-2</v>
      </c>
      <c r="DB808">
        <f t="shared" ca="1" si="100"/>
        <v>3.8862226527337486E-2</v>
      </c>
      <c r="DC808">
        <f t="shared" ca="1" si="100"/>
        <v>3.3847745685100392E-2</v>
      </c>
      <c r="DD808">
        <f t="shared" ca="1" si="100"/>
        <v>3.3847745685100392E-2</v>
      </c>
      <c r="DE808">
        <f t="shared" ca="1" si="100"/>
        <v>2.9836161011310709E-2</v>
      </c>
    </row>
    <row r="809" spans="1:109" x14ac:dyDescent="0.2">
      <c r="A809" t="str">
        <f>IFERROR('[1]Crowding Diagram'!A809,"")</f>
        <v>08Croxley-Watford</v>
      </c>
      <c r="B809">
        <f>IFERROR('[1]Crowding Diagram'!B809,"")</f>
        <v>8</v>
      </c>
      <c r="C809">
        <f>IFERROR('[1]Crowding Diagram'!C809,"")</f>
        <v>0</v>
      </c>
      <c r="D809" t="str">
        <f>IFERROR('[1]Crowding Diagram'!D809,"")</f>
        <v>Croxley</v>
      </c>
      <c r="E809" t="str">
        <f>IFERROR('[1]Crowding Diagram'!E809,"")</f>
        <v>Watford</v>
      </c>
      <c r="F809" t="str">
        <f>IFERROR('[1]Crowding Diagram'!F809,"")</f>
        <v/>
      </c>
      <c r="G809" t="str">
        <f>IFERROR('[1]Crowding Diagram'!G809,"")</f>
        <v/>
      </c>
      <c r="H809">
        <f>IFERROR('[1]Crowding Diagram'!H809,"")</f>
        <v>9.9800399201596798E-4</v>
      </c>
      <c r="I809">
        <f>IFERROR('[1]Crowding Diagram'!I809,"")</f>
        <v>1.596806387225549E-3</v>
      </c>
      <c r="J809">
        <f>IFERROR('[1]Crowding Diagram'!J809,"")</f>
        <v>2.6613439787092482E-3</v>
      </c>
      <c r="K809">
        <f>IFERROR('[1]Crowding Diagram'!K809,"")</f>
        <v>4.6573519627411842E-3</v>
      </c>
      <c r="L809">
        <f>IFERROR('[1]Crowding Diagram'!L809,"")</f>
        <v>6.2731679498146562E-3</v>
      </c>
      <c r="M809">
        <f>IFERROR('[1]Crowding Diagram'!M809,"")</f>
        <v>6.9860279441117763E-3</v>
      </c>
      <c r="N809">
        <f>IFERROR('[1]Crowding Diagram'!N809,"")</f>
        <v>1.0265183917878529E-2</v>
      </c>
      <c r="O809">
        <f>IFERROR('[1]Crowding Diagram'!O809,"")</f>
        <v>1.9960079840319361E-2</v>
      </c>
      <c r="P809">
        <f>IFERROR('[1]Crowding Diagram'!P809,"")</f>
        <v>3.1365839749073282E-2</v>
      </c>
      <c r="Q809">
        <f>IFERROR('[1]Crowding Diagram'!Q809,"")</f>
        <v>4.3912175648702596E-2</v>
      </c>
      <c r="R809">
        <f>IFERROR('[1]Crowding Diagram'!R809,"")</f>
        <v>5.6886227544910177E-2</v>
      </c>
      <c r="S809">
        <f>IFERROR('[1]Crowding Diagram'!S809,"")</f>
        <v>5.588822355289421E-2</v>
      </c>
      <c r="T809">
        <f>IFERROR('[1]Crowding Diagram'!T809,"")</f>
        <v>4.8474479612204163E-2</v>
      </c>
      <c r="U809">
        <f>IFERROR('[1]Crowding Diagram'!U809,"")</f>
        <v>3.6593479707252158E-2</v>
      </c>
      <c r="V809">
        <f>IFERROR('[1]Crowding Diagram'!V809,"")</f>
        <v>2.1670943826632452E-2</v>
      </c>
      <c r="W809">
        <f>IFERROR('[1]Crowding Diagram'!W809,"")</f>
        <v>1.6538351867693188E-2</v>
      </c>
      <c r="X809">
        <f>IFERROR('[1]Crowding Diagram'!X809,"")</f>
        <v>1.6766467065868266E-2</v>
      </c>
      <c r="Y809">
        <f>IFERROR('[1]Crowding Diagram'!Y809,"")</f>
        <v>1.6966067864271458E-2</v>
      </c>
      <c r="Z809">
        <f>IFERROR('[1]Crowding Diagram'!Z809,"")</f>
        <v>1.5968063872255488E-2</v>
      </c>
      <c r="AA809">
        <f>IFERROR('[1]Crowding Diagram'!AA809,"")</f>
        <v>1.6966067864271458E-2</v>
      </c>
      <c r="AB809">
        <f>IFERROR('[1]Crowding Diagram'!AB809,"")</f>
        <v>1.7964071856287425E-2</v>
      </c>
      <c r="AC809">
        <f>IFERROR('[1]Crowding Diagram'!AC809,"")</f>
        <v>1.7964071856287425E-2</v>
      </c>
      <c r="AD809">
        <f>IFERROR('[1]Crowding Diagram'!AD809,"")</f>
        <v>1.7964071856287425E-2</v>
      </c>
      <c r="AE809">
        <f>IFERROR('[1]Crowding Diagram'!AE809,"")</f>
        <v>1.7964071856287425E-2</v>
      </c>
      <c r="AF809">
        <f>IFERROR('[1]Crowding Diagram'!AF809,"")</f>
        <v>1.5968063872255488E-2</v>
      </c>
      <c r="AG809">
        <f>IFERROR('[1]Crowding Diagram'!AG809,"")</f>
        <v>1.3972055888223553E-2</v>
      </c>
      <c r="AH809">
        <f>IFERROR('[1]Crowding Diagram'!AH809,"")</f>
        <v>1.2974051896207584E-2</v>
      </c>
      <c r="AI809">
        <f>IFERROR('[1]Crowding Diagram'!AI809,"")</f>
        <v>1.3972055888223553E-2</v>
      </c>
      <c r="AJ809">
        <f>IFERROR('[1]Crowding Diagram'!AJ809,"")</f>
        <v>1.5968063872255488E-2</v>
      </c>
      <c r="AK809">
        <f>IFERROR('[1]Crowding Diagram'!AK809,"")</f>
        <v>1.6966067864271458E-2</v>
      </c>
      <c r="AL809">
        <f>IFERROR('[1]Crowding Diagram'!AL809,"")</f>
        <v>1.6966067864271458E-2</v>
      </c>
      <c r="AM809">
        <f>IFERROR('[1]Crowding Diagram'!AM809,"")</f>
        <v>1.6966067864271458E-2</v>
      </c>
      <c r="AN809">
        <f>IFERROR('[1]Crowding Diagram'!AN809,"")</f>
        <v>1.7964071856287425E-2</v>
      </c>
      <c r="AO809">
        <f>IFERROR('[1]Crowding Diagram'!AO809,"")</f>
        <v>2.0958083832335328E-2</v>
      </c>
      <c r="AP809">
        <f>IFERROR('[1]Crowding Diagram'!AP809,"")</f>
        <v>2.1956087824351298E-2</v>
      </c>
      <c r="AQ809">
        <f>IFERROR('[1]Crowding Diagram'!AQ809,"")</f>
        <v>2.2954091816367265E-2</v>
      </c>
      <c r="AR809">
        <f>IFERROR('[1]Crowding Diagram'!AR809,"")</f>
        <v>2.1956087824351298E-2</v>
      </c>
      <c r="AS809">
        <f>IFERROR('[1]Crowding Diagram'!AS809,"")</f>
        <v>2.0958083832335328E-2</v>
      </c>
      <c r="AT809">
        <f>IFERROR('[1]Crowding Diagram'!AT809,"")</f>
        <v>2.2954091816367265E-2</v>
      </c>
      <c r="AU809">
        <f>IFERROR('[1]Crowding Diagram'!AU809,"")</f>
        <v>3.1936127744510975E-2</v>
      </c>
      <c r="AV809">
        <f>IFERROR('[1]Crowding Diagram'!AV809,"")</f>
        <v>4.0918163672654689E-2</v>
      </c>
      <c r="AW809">
        <f>IFERROR('[1]Crowding Diagram'!AW809,"")</f>
        <v>4.291417165668663E-2</v>
      </c>
      <c r="AX809">
        <f>IFERROR('[1]Crowding Diagram'!AX809,"")</f>
        <v>4.0918163672654689E-2</v>
      </c>
      <c r="AY809">
        <f>IFERROR('[1]Crowding Diagram'!AY809,"")</f>
        <v>3.5928143712574849E-2</v>
      </c>
      <c r="AZ809">
        <f>IFERROR('[1]Crowding Diagram'!AZ809,"")</f>
        <v>3.1365839749073282E-2</v>
      </c>
      <c r="BA809">
        <f>IFERROR('[1]Crowding Diagram'!BA809,"")</f>
        <v>2.9940119760479042E-2</v>
      </c>
      <c r="BB809">
        <f>IFERROR('[1]Crowding Diagram'!BB809,"")</f>
        <v>3.6498431708012542E-2</v>
      </c>
      <c r="BC809">
        <f>IFERROR('[1]Crowding Diagram'!BC809,"")</f>
        <v>3.7639007698887943E-2</v>
      </c>
      <c r="BD809">
        <f>IFERROR('[1]Crowding Diagram'!BD809,"")</f>
        <v>3.7924151696606789E-2</v>
      </c>
      <c r="BE809">
        <f>IFERROR('[1]Crowding Diagram'!BE809,"")</f>
        <v>5.018534359851725E-2</v>
      </c>
      <c r="BF809">
        <f>IFERROR('[1]Crowding Diagram'!BF809,"")</f>
        <v>5.8739663530082691E-2</v>
      </c>
      <c r="BG809">
        <f>IFERROR('[1]Crowding Diagram'!BG809,"")</f>
        <v>5.588822355289421E-2</v>
      </c>
      <c r="BH809">
        <f>IFERROR('[1]Crowding Diagram'!BH809,"")</f>
        <v>6.5012831479897337E-2</v>
      </c>
      <c r="BI809">
        <f>IFERROR('[1]Crowding Diagram'!BI809,"")</f>
        <v>6.1591103507271171E-2</v>
      </c>
      <c r="BJ809">
        <f>IFERROR('[1]Crowding Diagram'!BJ809,"")</f>
        <v>4.740518962075848E-2</v>
      </c>
      <c r="BK809">
        <f>IFERROR('[1]Crowding Diagram'!BK809,"")</f>
        <v>4.6193327630453376E-2</v>
      </c>
      <c r="BL809">
        <f>IFERROR('[1]Crowding Diagram'!BL809,"")</f>
        <v>3.7639007698887943E-2</v>
      </c>
      <c r="BM809">
        <f>IFERROR('[1]Crowding Diagram'!BM809,"")</f>
        <v>2.7944111776447105E-2</v>
      </c>
      <c r="BN809">
        <f>IFERROR('[1]Crowding Diagram'!BN809,"")</f>
        <v>2.2455089820359281E-2</v>
      </c>
      <c r="BO809">
        <f>IFERROR('[1]Crowding Diagram'!BO809,"")</f>
        <v>1.9461077844311378E-2</v>
      </c>
      <c r="BP809">
        <f>IFERROR('[1]Crowding Diagram'!BP809,"")</f>
        <v>1.8819503849443971E-2</v>
      </c>
      <c r="BQ809">
        <f>IFERROR('[1]Crowding Diagram'!BQ809,"")</f>
        <v>2.5548902195608784E-2</v>
      </c>
      <c r="BR809">
        <f>IFERROR('[1]Crowding Diagram'!BR809,"")</f>
        <v>2.7944111776447105E-2</v>
      </c>
      <c r="BS809">
        <f>IFERROR('[1]Crowding Diagram'!BS809,"")</f>
        <v>2.5948103792415168E-2</v>
      </c>
      <c r="BT809">
        <f>IFERROR('[1]Crowding Diagram'!BT809,"")</f>
        <v>2.2954091816367265E-2</v>
      </c>
      <c r="BU809">
        <f>IFERROR('[1]Crowding Diagram'!BU809,"")</f>
        <v>2.2954091816367265E-2</v>
      </c>
      <c r="BV809">
        <f>IFERROR('[1]Crowding Diagram'!BV809,"")</f>
        <v>2.2954091816367265E-2</v>
      </c>
      <c r="BW809">
        <f>IFERROR('[1]Crowding Diagram'!BW809,"")</f>
        <v>2.1956087824351298E-2</v>
      </c>
      <c r="BX809">
        <f>IFERROR('[1]Crowding Diagram'!BX809,"")</f>
        <v>2.0958083832335328E-2</v>
      </c>
      <c r="BY809">
        <f>IFERROR('[1]Crowding Diagram'!BY809,"")</f>
        <v>2.0958083832335328E-2</v>
      </c>
      <c r="BZ809">
        <f>IFERROR('[1]Crowding Diagram'!BZ809,"")</f>
        <v>2.2954091816367265E-2</v>
      </c>
      <c r="CA809">
        <f>IFERROR('[1]Crowding Diagram'!CA809,"")</f>
        <v>2.1956087824351298E-2</v>
      </c>
      <c r="CB809">
        <f>IFERROR('[1]Crowding Diagram'!CB809,"")</f>
        <v>2.0958083832335328E-2</v>
      </c>
      <c r="CC809">
        <f>IFERROR('[1]Crowding Diagram'!CC809,"")</f>
        <v>2.0958083832335328E-2</v>
      </c>
      <c r="CD809">
        <f>IFERROR('[1]Crowding Diagram'!CD809,"")</f>
        <v>2.0958083832335328E-2</v>
      </c>
      <c r="CE809">
        <f>IFERROR('[1]Crowding Diagram'!CE809,"")</f>
        <v>1.8962075848303395E-2</v>
      </c>
      <c r="CF809">
        <f>IFERROR('[1]Crowding Diagram'!CF809,"")</f>
        <v>1.6966067864271458E-2</v>
      </c>
      <c r="CG809">
        <f>IFERROR('[1]Crowding Diagram'!CG809,"")</f>
        <v>1.5968063872255488E-2</v>
      </c>
      <c r="CH809" t="str">
        <f>IFERROR('[1]Crowding Diagram'!CH809,"")</f>
        <v>Croxley</v>
      </c>
      <c r="CI809" t="str">
        <f>IFERROR('[1]Crowding Diagram'!CI809,"")</f>
        <v>Watford</v>
      </c>
      <c r="CL809">
        <f t="shared" ca="1" si="101"/>
        <v>1.2974051896207585E-3</v>
      </c>
      <c r="CM809">
        <f t="shared" ca="1" si="101"/>
        <v>5.1444729588442165E-3</v>
      </c>
      <c r="CN809">
        <f t="shared" ca="1" si="101"/>
        <v>2.6375819788993442E-2</v>
      </c>
      <c r="CO809">
        <f t="shared" ca="1" si="101"/>
        <v>4.9460602604315181E-2</v>
      </c>
      <c r="CP809">
        <f t="shared" ca="1" si="101"/>
        <v>1.7985457656116342E-2</v>
      </c>
      <c r="CQ809">
        <f t="shared" ca="1" si="101"/>
        <v>1.7215568862275449E-2</v>
      </c>
      <c r="CR809">
        <f t="shared" ca="1" si="101"/>
        <v>1.6467065868263471E-2</v>
      </c>
      <c r="CS809">
        <f t="shared" ca="1" si="101"/>
        <v>1.4970059880239521E-2</v>
      </c>
      <c r="CT809">
        <f t="shared" ca="1" si="101"/>
        <v>1.8213572854291416E-2</v>
      </c>
      <c r="CU809">
        <f t="shared" ca="1" si="101"/>
        <v>2.1956087824351298E-2</v>
      </c>
      <c r="CV809">
        <f t="shared" ca="1" si="101"/>
        <v>3.4680638722554891E-2</v>
      </c>
      <c r="CW809">
        <f t="shared" ca="1" si="101"/>
        <v>3.4538066723695471E-2</v>
      </c>
      <c r="CX809">
        <f t="shared" ca="1" si="101"/>
        <v>4.0561733675506133E-2</v>
      </c>
      <c r="CY809">
        <f t="shared" ca="1" si="101"/>
        <v>6.030795551753635E-2</v>
      </c>
      <c r="CZ809">
        <f t="shared" ca="1" si="101"/>
        <v>3.9795409181636723E-2</v>
      </c>
      <c r="DA809">
        <f t="shared" ca="1" si="101"/>
        <v>2.1571143427430856E-2</v>
      </c>
      <c r="DB809">
        <f t="shared" ca="1" si="100"/>
        <v>2.4950099800399198E-2</v>
      </c>
      <c r="DC809">
        <f t="shared" ca="1" si="100"/>
        <v>2.1706586826347303E-2</v>
      </c>
      <c r="DD809">
        <f t="shared" ca="1" si="100"/>
        <v>2.1706586826347303E-2</v>
      </c>
      <c r="DE809">
        <f t="shared" ca="1" si="100"/>
        <v>1.821357285429142E-2</v>
      </c>
    </row>
    <row r="810" spans="1:109" x14ac:dyDescent="0.2">
      <c r="A810" t="str">
        <f>IFERROR('[1]Crowding Diagram'!A810,"")</f>
        <v/>
      </c>
      <c r="B810" t="str">
        <f>IFERROR('[1]Crowding Diagram'!B810,"")</f>
        <v/>
      </c>
      <c r="C810">
        <f>IFERROR('[1]Crowding Diagram'!C810,"")</f>
        <v>0</v>
      </c>
      <c r="D810">
        <f>IFERROR('[1]Crowding Diagram'!D810,"")</f>
        <v>0</v>
      </c>
      <c r="E810">
        <f>IFERROR('[1]Crowding Diagram'!E810,"")</f>
        <v>0</v>
      </c>
      <c r="F810">
        <f>IFERROR('[1]Crowding Diagram'!F810,"")</f>
        <v>0</v>
      </c>
      <c r="G810">
        <f>IFERROR('[1]Crowding Diagram'!G810,"")</f>
        <v>0</v>
      </c>
      <c r="H810">
        <f>IFERROR('[1]Crowding Diagram'!H810,"")</f>
        <v>0</v>
      </c>
      <c r="I810">
        <f>IFERROR('[1]Crowding Diagram'!I810,"")</f>
        <v>0</v>
      </c>
      <c r="J810">
        <f>IFERROR('[1]Crowding Diagram'!J810,"")</f>
        <v>0</v>
      </c>
      <c r="K810">
        <f>IFERROR('[1]Crowding Diagram'!K810,"")</f>
        <v>0</v>
      </c>
      <c r="L810">
        <f>IFERROR('[1]Crowding Diagram'!L810,"")</f>
        <v>0</v>
      </c>
      <c r="M810">
        <f>IFERROR('[1]Crowding Diagram'!M810,"")</f>
        <v>0</v>
      </c>
      <c r="N810">
        <f>IFERROR('[1]Crowding Diagram'!N810,"")</f>
        <v>0</v>
      </c>
      <c r="O810">
        <f>IFERROR('[1]Crowding Diagram'!O810,"")</f>
        <v>0</v>
      </c>
      <c r="P810">
        <f>IFERROR('[1]Crowding Diagram'!P810,"")</f>
        <v>0</v>
      </c>
      <c r="Q810">
        <f>IFERROR('[1]Crowding Diagram'!Q810,"")</f>
        <v>0</v>
      </c>
      <c r="R810">
        <f>IFERROR('[1]Crowding Diagram'!R810,"")</f>
        <v>0</v>
      </c>
      <c r="S810">
        <f>IFERROR('[1]Crowding Diagram'!S810,"")</f>
        <v>0</v>
      </c>
      <c r="T810">
        <f>IFERROR('[1]Crowding Diagram'!T810,"")</f>
        <v>0</v>
      </c>
      <c r="U810">
        <f>IFERROR('[1]Crowding Diagram'!U810,"")</f>
        <v>0</v>
      </c>
      <c r="V810">
        <f>IFERROR('[1]Crowding Diagram'!V810,"")</f>
        <v>0</v>
      </c>
      <c r="W810">
        <f>IFERROR('[1]Crowding Diagram'!W810,"")</f>
        <v>0</v>
      </c>
      <c r="X810">
        <f>IFERROR('[1]Crowding Diagram'!X810,"")</f>
        <v>0</v>
      </c>
      <c r="Y810">
        <f>IFERROR('[1]Crowding Diagram'!Y810,"")</f>
        <v>0</v>
      </c>
      <c r="Z810">
        <f>IFERROR('[1]Crowding Diagram'!Z810,"")</f>
        <v>0</v>
      </c>
      <c r="AA810">
        <f>IFERROR('[1]Crowding Diagram'!AA810,"")</f>
        <v>0</v>
      </c>
      <c r="AB810">
        <f>IFERROR('[1]Crowding Diagram'!AB810,"")</f>
        <v>0</v>
      </c>
      <c r="AC810">
        <f>IFERROR('[1]Crowding Diagram'!AC810,"")</f>
        <v>0</v>
      </c>
      <c r="AD810">
        <f>IFERROR('[1]Crowding Diagram'!AD810,"")</f>
        <v>0</v>
      </c>
      <c r="AE810">
        <f>IFERROR('[1]Crowding Diagram'!AE810,"")</f>
        <v>0</v>
      </c>
      <c r="AF810">
        <f>IFERROR('[1]Crowding Diagram'!AF810,"")</f>
        <v>0</v>
      </c>
      <c r="AG810">
        <f>IFERROR('[1]Crowding Diagram'!AG810,"")</f>
        <v>0</v>
      </c>
      <c r="AH810">
        <f>IFERROR('[1]Crowding Diagram'!AH810,"")</f>
        <v>0</v>
      </c>
      <c r="AI810">
        <f>IFERROR('[1]Crowding Diagram'!AI810,"")</f>
        <v>0</v>
      </c>
      <c r="AJ810">
        <f>IFERROR('[1]Crowding Diagram'!AJ810,"")</f>
        <v>0</v>
      </c>
      <c r="AK810">
        <f>IFERROR('[1]Crowding Diagram'!AK810,"")</f>
        <v>0</v>
      </c>
      <c r="AL810">
        <f>IFERROR('[1]Crowding Diagram'!AL810,"")</f>
        <v>0</v>
      </c>
      <c r="AM810">
        <f>IFERROR('[1]Crowding Diagram'!AM810,"")</f>
        <v>0</v>
      </c>
      <c r="AN810">
        <f>IFERROR('[1]Crowding Diagram'!AN810,"")</f>
        <v>0</v>
      </c>
      <c r="AO810">
        <f>IFERROR('[1]Crowding Diagram'!AO810,"")</f>
        <v>0</v>
      </c>
      <c r="AP810">
        <f>IFERROR('[1]Crowding Diagram'!AP810,"")</f>
        <v>0</v>
      </c>
      <c r="AQ810">
        <f>IFERROR('[1]Crowding Diagram'!AQ810,"")</f>
        <v>0</v>
      </c>
      <c r="AR810">
        <f>IFERROR('[1]Crowding Diagram'!AR810,"")</f>
        <v>0</v>
      </c>
      <c r="AS810">
        <f>IFERROR('[1]Crowding Diagram'!AS810,"")</f>
        <v>0</v>
      </c>
      <c r="AT810">
        <f>IFERROR('[1]Crowding Diagram'!AT810,"")</f>
        <v>0</v>
      </c>
      <c r="AU810">
        <f>IFERROR('[1]Crowding Diagram'!AU810,"")</f>
        <v>0</v>
      </c>
      <c r="AV810">
        <f>IFERROR('[1]Crowding Diagram'!AV810,"")</f>
        <v>0</v>
      </c>
      <c r="AW810">
        <f>IFERROR('[1]Crowding Diagram'!AW810,"")</f>
        <v>0</v>
      </c>
      <c r="AX810">
        <f>IFERROR('[1]Crowding Diagram'!AX810,"")</f>
        <v>0</v>
      </c>
      <c r="AY810">
        <f>IFERROR('[1]Crowding Diagram'!AY810,"")</f>
        <v>0</v>
      </c>
      <c r="AZ810">
        <f>IFERROR('[1]Crowding Diagram'!AZ810,"")</f>
        <v>0</v>
      </c>
      <c r="BA810">
        <f>IFERROR('[1]Crowding Diagram'!BA810,"")</f>
        <v>0</v>
      </c>
      <c r="BB810">
        <f>IFERROR('[1]Crowding Diagram'!BB810,"")</f>
        <v>0</v>
      </c>
      <c r="BC810">
        <f>IFERROR('[1]Crowding Diagram'!BC810,"")</f>
        <v>0</v>
      </c>
      <c r="BD810">
        <f>IFERROR('[1]Crowding Diagram'!BD810,"")</f>
        <v>0</v>
      </c>
      <c r="BE810">
        <f>IFERROR('[1]Crowding Diagram'!BE810,"")</f>
        <v>0</v>
      </c>
      <c r="BF810">
        <f>IFERROR('[1]Crowding Diagram'!BF810,"")</f>
        <v>0</v>
      </c>
      <c r="BG810">
        <f>IFERROR('[1]Crowding Diagram'!BG810,"")</f>
        <v>0</v>
      </c>
      <c r="BH810">
        <f>IFERROR('[1]Crowding Diagram'!BH810,"")</f>
        <v>0</v>
      </c>
      <c r="BI810">
        <f>IFERROR('[1]Crowding Diagram'!BI810,"")</f>
        <v>0</v>
      </c>
      <c r="BJ810">
        <f>IFERROR('[1]Crowding Diagram'!BJ810,"")</f>
        <v>0</v>
      </c>
      <c r="BK810">
        <f>IFERROR('[1]Crowding Diagram'!BK810,"")</f>
        <v>0</v>
      </c>
      <c r="BL810">
        <f>IFERROR('[1]Crowding Diagram'!BL810,"")</f>
        <v>0</v>
      </c>
      <c r="BM810">
        <f>IFERROR('[1]Crowding Diagram'!BM810,"")</f>
        <v>0</v>
      </c>
      <c r="BN810">
        <f>IFERROR('[1]Crowding Diagram'!BN810,"")</f>
        <v>0</v>
      </c>
      <c r="BO810">
        <f>IFERROR('[1]Crowding Diagram'!BO810,"")</f>
        <v>0</v>
      </c>
      <c r="BP810">
        <f>IFERROR('[1]Crowding Diagram'!BP810,"")</f>
        <v>0</v>
      </c>
      <c r="BQ810">
        <f>IFERROR('[1]Crowding Diagram'!BQ810,"")</f>
        <v>0</v>
      </c>
      <c r="BR810">
        <f>IFERROR('[1]Crowding Diagram'!BR810,"")</f>
        <v>0</v>
      </c>
      <c r="BS810">
        <f>IFERROR('[1]Crowding Diagram'!BS810,"")</f>
        <v>0</v>
      </c>
      <c r="BT810">
        <f>IFERROR('[1]Crowding Diagram'!BT810,"")</f>
        <v>0</v>
      </c>
      <c r="BU810">
        <f>IFERROR('[1]Crowding Diagram'!BU810,"")</f>
        <v>0</v>
      </c>
      <c r="BV810">
        <f>IFERROR('[1]Crowding Diagram'!BV810,"")</f>
        <v>0</v>
      </c>
      <c r="BW810">
        <f>IFERROR('[1]Crowding Diagram'!BW810,"")</f>
        <v>0</v>
      </c>
      <c r="BX810">
        <f>IFERROR('[1]Crowding Diagram'!BX810,"")</f>
        <v>0</v>
      </c>
      <c r="BY810">
        <f>IFERROR('[1]Crowding Diagram'!BY810,"")</f>
        <v>0</v>
      </c>
      <c r="BZ810">
        <f>IFERROR('[1]Crowding Diagram'!BZ810,"")</f>
        <v>0</v>
      </c>
      <c r="CA810">
        <f>IFERROR('[1]Crowding Diagram'!CA810,"")</f>
        <v>0</v>
      </c>
      <c r="CB810">
        <f>IFERROR('[1]Crowding Diagram'!CB810,"")</f>
        <v>0</v>
      </c>
      <c r="CC810">
        <f>IFERROR('[1]Crowding Diagram'!CC810,"")</f>
        <v>0</v>
      </c>
      <c r="CD810">
        <f>IFERROR('[1]Crowding Diagram'!CD810,"")</f>
        <v>0</v>
      </c>
      <c r="CE810">
        <f>IFERROR('[1]Crowding Diagram'!CE810,"")</f>
        <v>0</v>
      </c>
      <c r="CF810">
        <f>IFERROR('[1]Crowding Diagram'!CF810,"")</f>
        <v>0</v>
      </c>
      <c r="CG810">
        <f>IFERROR('[1]Crowding Diagram'!CG810,"")</f>
        <v>0</v>
      </c>
      <c r="CH810">
        <f>IFERROR('[1]Crowding Diagram'!CH810,"")</f>
        <v>0</v>
      </c>
      <c r="CI810">
        <f>IFERROR('[1]Crowding Diagram'!CI810,"")</f>
        <v>0</v>
      </c>
      <c r="CL810">
        <f t="shared" ca="1" si="101"/>
        <v>0</v>
      </c>
      <c r="CM810">
        <f t="shared" ca="1" si="101"/>
        <v>0</v>
      </c>
      <c r="CN810">
        <f t="shared" ca="1" si="101"/>
        <v>0</v>
      </c>
      <c r="CO810">
        <f t="shared" ca="1" si="101"/>
        <v>0</v>
      </c>
      <c r="CP810">
        <f t="shared" ca="1" si="101"/>
        <v>0</v>
      </c>
      <c r="CQ810">
        <f t="shared" ca="1" si="101"/>
        <v>0</v>
      </c>
      <c r="CR810">
        <f t="shared" ca="1" si="101"/>
        <v>0</v>
      </c>
      <c r="CS810">
        <f t="shared" ca="1" si="101"/>
        <v>0</v>
      </c>
      <c r="CT810">
        <f t="shared" ca="1" si="101"/>
        <v>0</v>
      </c>
      <c r="CU810">
        <f t="shared" ca="1" si="101"/>
        <v>0</v>
      </c>
      <c r="CV810">
        <f t="shared" ca="1" si="101"/>
        <v>0</v>
      </c>
      <c r="CW810">
        <f t="shared" ca="1" si="101"/>
        <v>0</v>
      </c>
      <c r="CX810">
        <f t="shared" ca="1" si="101"/>
        <v>0</v>
      </c>
      <c r="CY810">
        <f t="shared" ca="1" si="101"/>
        <v>0</v>
      </c>
      <c r="CZ810">
        <f t="shared" ca="1" si="101"/>
        <v>0</v>
      </c>
      <c r="DA810">
        <f t="shared" ca="1" si="101"/>
        <v>0</v>
      </c>
      <c r="DB810">
        <f t="shared" ca="1" si="100"/>
        <v>0</v>
      </c>
      <c r="DC810">
        <f t="shared" ca="1" si="100"/>
        <v>0</v>
      </c>
      <c r="DD810">
        <f t="shared" ca="1" si="100"/>
        <v>0</v>
      </c>
      <c r="DE810">
        <f t="shared" ca="1" si="100"/>
        <v>0</v>
      </c>
    </row>
    <row r="811" spans="1:109" x14ac:dyDescent="0.2">
      <c r="A811" t="str">
        <f>IFERROR('[1]Crowding Diagram'!A811,"")</f>
        <v>08MoorPark-Rickmansworth</v>
      </c>
      <c r="B811">
        <f>IFERROR('[1]Crowding Diagram'!B811,"")</f>
        <v>8</v>
      </c>
      <c r="C811">
        <f>IFERROR('[1]Crowding Diagram'!C811,"")</f>
        <v>0</v>
      </c>
      <c r="D811" t="str">
        <f>IFERROR('[1]Crowding Diagram'!D811,"")</f>
        <v>Moor Park</v>
      </c>
      <c r="E811" t="str">
        <f>IFERROR('[1]Crowding Diagram'!E811,"")</f>
        <v>Rickmansworth</v>
      </c>
      <c r="F811" t="str">
        <f>IFERROR('[1]Crowding Diagram'!F811,"")</f>
        <v/>
      </c>
      <c r="G811" t="str">
        <f>IFERROR('[1]Crowding Diagram'!G811,"")</f>
        <v/>
      </c>
      <c r="H811" t="str">
        <f>IFERROR('[1]Crowding Diagram'!H811,"")</f>
        <v/>
      </c>
      <c r="I811" t="str">
        <f>IFERROR('[1]Crowding Diagram'!I811,"")</f>
        <v/>
      </c>
      <c r="J811">
        <f>IFERROR('[1]Crowding Diagram'!J811,"")</f>
        <v>5.0041961531482491E-3</v>
      </c>
      <c r="K811">
        <f>IFERROR('[1]Crowding Diagram'!K811,"")</f>
        <v>1.2010070767555796E-2</v>
      </c>
      <c r="L811">
        <f>IFERROR('[1]Crowding Diagram'!L811,"")</f>
        <v>2.3019302304481945E-2</v>
      </c>
      <c r="M811">
        <f>IFERROR('[1]Crowding Diagram'!M811,"")</f>
        <v>3.4028533841408096E-2</v>
      </c>
      <c r="N811">
        <f>IFERROR('[1]Crowding Diagram'!N811,"")</f>
        <v>5.0041961531482493E-2</v>
      </c>
      <c r="O811">
        <f>IFERROR('[1]Crowding Diagram'!O811,"")</f>
        <v>5.8449011068771546E-2</v>
      </c>
      <c r="P811">
        <f>IFERROR('[1]Crowding Diagram'!P811,"")</f>
        <v>7.2727650759087881E-2</v>
      </c>
      <c r="Q811">
        <f>IFERROR('[1]Crowding Diagram'!Q811,"")</f>
        <v>0.10141837537047119</v>
      </c>
      <c r="R811">
        <f>IFERROR('[1]Crowding Diagram'!R811,"")</f>
        <v>0.11476289844553318</v>
      </c>
      <c r="S811">
        <f>IFERROR('[1]Crowding Diagram'!S811,"")</f>
        <v>0.12330339321357285</v>
      </c>
      <c r="T811">
        <f>IFERROR('[1]Crowding Diagram'!T811,"")</f>
        <v>0.11409567229178008</v>
      </c>
      <c r="U811">
        <f>IFERROR('[1]Crowding Diagram'!U811,"")</f>
        <v>7.2861095989838504E-2</v>
      </c>
      <c r="V811">
        <f>IFERROR('[1]Crowding Diagram'!V811,"")</f>
        <v>5.2710866146494895E-2</v>
      </c>
      <c r="W811">
        <f>IFERROR('[1]Crowding Diagram'!W811,"")</f>
        <v>5.6847668299764106E-2</v>
      </c>
      <c r="X811">
        <f>IFERROR('[1]Crowding Diagram'!X811,"")</f>
        <v>5.8048675376519691E-2</v>
      </c>
      <c r="Y811">
        <f>IFERROR('[1]Crowding Diagram'!Y811,"")</f>
        <v>5.1042800762112144E-2</v>
      </c>
      <c r="Z811">
        <f>IFERROR('[1]Crowding Diagram'!Z811,"")</f>
        <v>4.2035247686445294E-2</v>
      </c>
      <c r="AA811">
        <f>IFERROR('[1]Crowding Diagram'!AA811,"")</f>
        <v>3.8031890763926691E-2</v>
      </c>
      <c r="AB811">
        <f>IFERROR('[1]Crowding Diagram'!AB811,"")</f>
        <v>3.3027694610778445E-2</v>
      </c>
      <c r="AC811">
        <f>IFERROR('[1]Crowding Diagram'!AC811,"")</f>
        <v>3.2026855380148794E-2</v>
      </c>
      <c r="AD811">
        <f>IFERROR('[1]Crowding Diagram'!AD811,"")</f>
        <v>3.2026855380148794E-2</v>
      </c>
      <c r="AE811">
        <f>IFERROR('[1]Crowding Diagram'!AE811,"")</f>
        <v>3.2026855380148794E-2</v>
      </c>
      <c r="AF811">
        <f>IFERROR('[1]Crowding Diagram'!AF811,"")</f>
        <v>3.1026016149519144E-2</v>
      </c>
      <c r="AG811">
        <f>IFERROR('[1]Crowding Diagram'!AG811,"")</f>
        <v>3.2026855380148794E-2</v>
      </c>
      <c r="AH811">
        <f>IFERROR('[1]Crowding Diagram'!AH811,"")</f>
        <v>3.3027694610778445E-2</v>
      </c>
      <c r="AI811">
        <f>IFERROR('[1]Crowding Diagram'!AI811,"")</f>
        <v>3.7031051533297048E-2</v>
      </c>
      <c r="AJ811">
        <f>IFERROR('[1]Crowding Diagram'!AJ811,"")</f>
        <v>4.0033569225185993E-2</v>
      </c>
      <c r="AK811">
        <f>IFERROR('[1]Crowding Diagram'!AK811,"")</f>
        <v>4.3036086917074945E-2</v>
      </c>
      <c r="AL811">
        <f>IFERROR('[1]Crowding Diagram'!AL811,"")</f>
        <v>4.2035247686445294E-2</v>
      </c>
      <c r="AM811">
        <f>IFERROR('[1]Crowding Diagram'!AM811,"")</f>
        <v>4.3036086917074945E-2</v>
      </c>
      <c r="AN811">
        <f>IFERROR('[1]Crowding Diagram'!AN811,"")</f>
        <v>4.3036086917074945E-2</v>
      </c>
      <c r="AO811">
        <f>IFERROR('[1]Crowding Diagram'!AO811,"")</f>
        <v>4.4036926147704589E-2</v>
      </c>
      <c r="AP811">
        <f>IFERROR('[1]Crowding Diagram'!AP811,"")</f>
        <v>4.4036926147704589E-2</v>
      </c>
      <c r="AQ811">
        <f>IFERROR('[1]Crowding Diagram'!AQ811,"")</f>
        <v>4.9041122300852842E-2</v>
      </c>
      <c r="AR811">
        <f>IFERROR('[1]Crowding Diagram'!AR811,"")</f>
        <v>5.2043639992741787E-2</v>
      </c>
      <c r="AS811">
        <f>IFERROR('[1]Crowding Diagram'!AS811,"")</f>
        <v>5.5046157684630739E-2</v>
      </c>
      <c r="AT811">
        <f>IFERROR('[1]Crowding Diagram'!AT811,"")</f>
        <v>6.0050353837778986E-2</v>
      </c>
      <c r="AU811">
        <f>IFERROR('[1]Crowding Diagram'!AU811,"")</f>
        <v>8.4070495372890588E-2</v>
      </c>
      <c r="AV811">
        <f>IFERROR('[1]Crowding Diagram'!AV811,"")</f>
        <v>0.10809063690800218</v>
      </c>
      <c r="AW811">
        <f>IFERROR('[1]Crowding Diagram'!AW811,"")</f>
        <v>0.12610574305933586</v>
      </c>
      <c r="AX811">
        <f>IFERROR('[1]Crowding Diagram'!AX811,"")</f>
        <v>0.13311161767374341</v>
      </c>
      <c r="AY811">
        <f>IFERROR('[1]Crowding Diagram'!AY811,"")</f>
        <v>0.14512168844129922</v>
      </c>
      <c r="AZ811">
        <f>IFERROR('[1]Crowding Diagram'!AZ811,"")</f>
        <v>0.15312840228633642</v>
      </c>
      <c r="BA811">
        <f>IFERROR('[1]Crowding Diagram'!BA811,"")</f>
        <v>0.16714015151515152</v>
      </c>
      <c r="BB811">
        <f>IFERROR('[1]Crowding Diagram'!BB811,"")</f>
        <v>0.1417188350571584</v>
      </c>
      <c r="BC811">
        <f>IFERROR('[1]Crowding Diagram'!BC811,"")</f>
        <v>0.13144355228936069</v>
      </c>
      <c r="BD811">
        <f>IFERROR('[1]Crowding Diagram'!BD811,"")</f>
        <v>0.15212756305570677</v>
      </c>
      <c r="BE811">
        <f>IFERROR('[1]Crowding Diagram'!BE811,"")</f>
        <v>0.17614770459081835</v>
      </c>
      <c r="BF811">
        <f>IFERROR('[1]Crowding Diagram'!BF811,"")</f>
        <v>0.18682332305086796</v>
      </c>
      <c r="BG811">
        <f>IFERROR('[1]Crowding Diagram'!BG811,"")</f>
        <v>0.19282835843464585</v>
      </c>
      <c r="BH811">
        <f>IFERROR('[1]Crowding Diagram'!BH811,"")</f>
        <v>0.20083507227968306</v>
      </c>
      <c r="BI811">
        <f>IFERROR('[1]Crowding Diagram'!BI811,"")</f>
        <v>0.20684010766346095</v>
      </c>
      <c r="BJ811">
        <f>IFERROR('[1]Crowding Diagram'!BJ811,"")</f>
        <v>0.2386000725821085</v>
      </c>
      <c r="BK811">
        <f>IFERROR('[1]Crowding Diagram'!BK811,"")</f>
        <v>0.26221987842496824</v>
      </c>
      <c r="BL811">
        <f>IFERROR('[1]Crowding Diagram'!BL811,"")</f>
        <v>0.17694837597532209</v>
      </c>
      <c r="BM811">
        <f>IFERROR('[1]Crowding Diagram'!BM811,"")</f>
        <v>0.12877464767434826</v>
      </c>
      <c r="BN811">
        <f>IFERROR('[1]Crowding Diagram'!BN811,"")</f>
        <v>0.11543012459928627</v>
      </c>
      <c r="BO811">
        <f>IFERROR('[1]Crowding Diagram'!BO811,"")</f>
        <v>8.4642403504678956E-2</v>
      </c>
      <c r="BP811">
        <f>IFERROR('[1]Crowding Diagram'!BP811,"")</f>
        <v>6.9772792078181295E-2</v>
      </c>
      <c r="BQ811">
        <f>IFERROR('[1]Crowding Diagram'!BQ811,"")</f>
        <v>8.6472509526401731E-2</v>
      </c>
      <c r="BR811">
        <f>IFERROR('[1]Crowding Diagram'!BR811,"")</f>
        <v>0.10308644075485393</v>
      </c>
      <c r="BS811">
        <f>IFERROR('[1]Crowding Diagram'!BS811,"")</f>
        <v>0.10208560152422429</v>
      </c>
      <c r="BT811">
        <f>IFERROR('[1]Crowding Diagram'!BT811,"")</f>
        <v>9.4078887679187082E-2</v>
      </c>
      <c r="BU811">
        <f>IFERROR('[1]Crowding Diagram'!BU811,"")</f>
        <v>8.5071334603520246E-2</v>
      </c>
      <c r="BV811">
        <f>IFERROR('[1]Crowding Diagram'!BV811,"")</f>
        <v>7.6063781527853383E-2</v>
      </c>
      <c r="BW811">
        <f>IFERROR('[1]Crowding Diagram'!BW811,"")</f>
        <v>7.1059585374705136E-2</v>
      </c>
      <c r="BX811">
        <f>IFERROR('[1]Crowding Diagram'!BX811,"")</f>
        <v>6.3052871529667931E-2</v>
      </c>
      <c r="BY811">
        <f>IFERROR('[1]Crowding Diagram'!BY811,"")</f>
        <v>6.1051193068408643E-2</v>
      </c>
      <c r="BZ811">
        <f>IFERROR('[1]Crowding Diagram'!BZ811,"")</f>
        <v>7.6063781527853383E-2</v>
      </c>
      <c r="CA811">
        <f>IFERROR('[1]Crowding Diagram'!CA811,"")</f>
        <v>7.1059585374705136E-2</v>
      </c>
      <c r="CB811">
        <f>IFERROR('[1]Crowding Diagram'!CB811,"")</f>
        <v>6.3052871529667931E-2</v>
      </c>
      <c r="CC811">
        <f>IFERROR('[1]Crowding Diagram'!CC811,"")</f>
        <v>6.1051193068408643E-2</v>
      </c>
      <c r="CD811">
        <f>IFERROR('[1]Crowding Diagram'!CD811,"")</f>
        <v>4.7239611685719475E-2</v>
      </c>
      <c r="CE811">
        <f>IFERROR('[1]Crowding Diagram'!CE811,"")</f>
        <v>3.8699116917679792E-2</v>
      </c>
      <c r="CF811">
        <f>IFERROR('[1]Crowding Diagram'!CF811,"")</f>
        <v>4.0834240609689709E-2</v>
      </c>
      <c r="CG811">
        <f>IFERROR('[1]Crowding Diagram'!CG811,"")</f>
        <v>4.5037765378334246E-2</v>
      </c>
      <c r="CH811" t="str">
        <f>IFERROR('[1]Crowding Diagram'!CH811,"")</f>
        <v>Moor Park</v>
      </c>
      <c r="CI811" t="str">
        <f>IFERROR('[1]Crowding Diagram'!CI811,"")</f>
        <v>Rickmansworth</v>
      </c>
      <c r="CL811" t="str">
        <f t="shared" ca="1" si="101"/>
        <v/>
      </c>
      <c r="CM811">
        <f t="shared" ca="1" si="101"/>
        <v>1.851552576664852E-2</v>
      </c>
      <c r="CN811">
        <f t="shared" ca="1" si="101"/>
        <v>7.0659249682453268E-2</v>
      </c>
      <c r="CO811">
        <f t="shared" ca="1" si="101"/>
        <v>0.10625576498518116</v>
      </c>
      <c r="CP811">
        <f t="shared" ca="1" si="101"/>
        <v>5.4662502646222709E-2</v>
      </c>
      <c r="CQ811">
        <f t="shared" ca="1" si="101"/>
        <v>3.6280422110324805E-2</v>
      </c>
      <c r="CR811">
        <f t="shared" ca="1" si="101"/>
        <v>3.177664557249138E-2</v>
      </c>
      <c r="CS811">
        <f t="shared" ca="1" si="101"/>
        <v>3.8282100571584106E-2</v>
      </c>
      <c r="CT811">
        <f t="shared" ca="1" si="101"/>
        <v>4.3036086917074945E-2</v>
      </c>
      <c r="CU811">
        <f t="shared" ca="1" si="101"/>
        <v>5.0041961531482493E-2</v>
      </c>
      <c r="CV811">
        <f t="shared" ca="1" si="101"/>
        <v>9.457930729450191E-2</v>
      </c>
      <c r="CW811">
        <f t="shared" ca="1" si="101"/>
        <v>0.14962546497913262</v>
      </c>
      <c r="CX811">
        <f t="shared" ca="1" si="101"/>
        <v>0.15035941374826106</v>
      </c>
      <c r="CY811">
        <f t="shared" ca="1" si="101"/>
        <v>0.19683171535716446</v>
      </c>
      <c r="CZ811">
        <f t="shared" ca="1" si="101"/>
        <v>0.2016357436641868</v>
      </c>
      <c r="DA811">
        <f t="shared" ca="1" si="101"/>
        <v>8.9079457427137063E-2</v>
      </c>
      <c r="DB811">
        <f t="shared" ca="1" si="100"/>
        <v>9.6080566140446383E-2</v>
      </c>
      <c r="DC811">
        <f t="shared" ca="1" si="100"/>
        <v>6.7806857875158777E-2</v>
      </c>
      <c r="DD811">
        <f t="shared" ca="1" si="100"/>
        <v>6.7806857875158777E-2</v>
      </c>
      <c r="DE811">
        <f t="shared" ca="1" si="100"/>
        <v>4.2952683647855802E-2</v>
      </c>
    </row>
    <row r="812" spans="1:109" x14ac:dyDescent="0.2">
      <c r="A812" t="str">
        <f>IFERROR('[1]Crowding Diagram'!A812,"")</f>
        <v>08Rickmansworth-Chorleywood</v>
      </c>
      <c r="B812">
        <f>IFERROR('[1]Crowding Diagram'!B812,"")</f>
        <v>8</v>
      </c>
      <c r="C812">
        <f>IFERROR('[1]Crowding Diagram'!C812,"")</f>
        <v>0</v>
      </c>
      <c r="D812" t="str">
        <f>IFERROR('[1]Crowding Diagram'!D812,"")</f>
        <v>Rickmansworth</v>
      </c>
      <c r="E812" t="str">
        <f>IFERROR('[1]Crowding Diagram'!E812,"")</f>
        <v>Chorleywood</v>
      </c>
      <c r="F812" t="str">
        <f>IFERROR('[1]Crowding Diagram'!F812,"")</f>
        <v/>
      </c>
      <c r="G812">
        <f>IFERROR('[1]Crowding Diagram'!G812,"")</f>
        <v>0</v>
      </c>
      <c r="H812">
        <f>IFERROR('[1]Crowding Diagram'!H812,"")</f>
        <v>6.6712453229741226E-4</v>
      </c>
      <c r="I812">
        <f>IFERROR('[1]Crowding Diagram'!I812,"")</f>
        <v>1.3342490645948245E-3</v>
      </c>
      <c r="J812">
        <f>IFERROR('[1]Crowding Diagram'!J812,"")</f>
        <v>2.0013735968922369E-3</v>
      </c>
      <c r="K812">
        <f>IFERROR('[1]Crowding Diagram'!K812,"")</f>
        <v>3.3356226614870616E-3</v>
      </c>
      <c r="L812">
        <f>IFERROR('[1]Crowding Diagram'!L812,"")</f>
        <v>6.4043955100551589E-3</v>
      </c>
      <c r="M812">
        <f>IFERROR('[1]Crowding Diagram'!M812,"")</f>
        <v>1.0407142703839632E-2</v>
      </c>
      <c r="N812">
        <f>IFERROR('[1]Crowding Diagram'!N812,"")</f>
        <v>1.5343864242840483E-2</v>
      </c>
      <c r="O812">
        <f>IFERROR('[1]Crowding Diagram'!O812,"")</f>
        <v>2.5350732227301668E-2</v>
      </c>
      <c r="P812">
        <f>IFERROR('[1]Crowding Diagram'!P812,"")</f>
        <v>3.4690475679465441E-2</v>
      </c>
      <c r="Q812">
        <f>IFERROR('[1]Crowding Diagram'!Q812,"")</f>
        <v>4.8032966325413692E-2</v>
      </c>
      <c r="R812">
        <f>IFERROR('[1]Crowding Diagram'!R812,"")</f>
        <v>4.8833515764170589E-2</v>
      </c>
      <c r="S812">
        <f>IFERROR('[1]Crowding Diagram'!S812,"")</f>
        <v>3.4690475679465441E-2</v>
      </c>
      <c r="T812">
        <f>IFERROR('[1]Crowding Diagram'!T812,"")</f>
        <v>3.202197755027579E-2</v>
      </c>
      <c r="U812">
        <f>IFERROR('[1]Crowding Diagram'!U812,"")</f>
        <v>2.6418131478977529E-2</v>
      </c>
      <c r="V812">
        <f>IFERROR('[1]Crowding Diagram'!V812,"")</f>
        <v>2.6418131478977529E-2</v>
      </c>
      <c r="W812">
        <f>IFERROR('[1]Crowding Diagram'!W812,"")</f>
        <v>3.1021290751829671E-2</v>
      </c>
      <c r="X812">
        <f>IFERROR('[1]Crowding Diagram'!X812,"")</f>
        <v>2.321593372394995E-2</v>
      </c>
      <c r="Y812">
        <f>IFERROR('[1]Crowding Diagram'!Y812,"")</f>
        <v>2.2415384285193057E-2</v>
      </c>
      <c r="Z812">
        <f>IFERROR('[1]Crowding Diagram'!Z812,"")</f>
        <v>2.8019230356491318E-2</v>
      </c>
      <c r="AA812">
        <f>IFERROR('[1]Crowding Diagram'!AA812,"")</f>
        <v>2.601785675959908E-2</v>
      </c>
      <c r="AB812">
        <f>IFERROR('[1]Crowding Diagram'!AB812,"")</f>
        <v>2.4016483162706846E-2</v>
      </c>
      <c r="AC812">
        <f>IFERROR('[1]Crowding Diagram'!AC812,"")</f>
        <v>2.2015109565814608E-2</v>
      </c>
      <c r="AD812">
        <f>IFERROR('[1]Crowding Diagram'!AD812,"")</f>
        <v>2.2015109565814608E-2</v>
      </c>
      <c r="AE812">
        <f>IFERROR('[1]Crowding Diagram'!AE812,"")</f>
        <v>2.2015109565814608E-2</v>
      </c>
      <c r="AF812">
        <f>IFERROR('[1]Crowding Diagram'!AF812,"")</f>
        <v>2.2015109565814608E-2</v>
      </c>
      <c r="AG812">
        <f>IFERROR('[1]Crowding Diagram'!AG812,"")</f>
        <v>2.2015109565814608E-2</v>
      </c>
      <c r="AH812">
        <f>IFERROR('[1]Crowding Diagram'!AH812,"")</f>
        <v>2.5017169961152962E-2</v>
      </c>
      <c r="AI812">
        <f>IFERROR('[1]Crowding Diagram'!AI812,"")</f>
        <v>2.601785675959908E-2</v>
      </c>
      <c r="AJ812">
        <f>IFERROR('[1]Crowding Diagram'!AJ812,"")</f>
        <v>2.9019917154937437E-2</v>
      </c>
      <c r="AK812">
        <f>IFERROR('[1]Crowding Diagram'!AK812,"")</f>
        <v>3.0020603953383556E-2</v>
      </c>
      <c r="AL812">
        <f>IFERROR('[1]Crowding Diagram'!AL812,"")</f>
        <v>3.0020603953383556E-2</v>
      </c>
      <c r="AM812">
        <f>IFERROR('[1]Crowding Diagram'!AM812,"")</f>
        <v>3.0020603953383556E-2</v>
      </c>
      <c r="AN812">
        <f>IFERROR('[1]Crowding Diagram'!AN812,"")</f>
        <v>3.1021290751829671E-2</v>
      </c>
      <c r="AO812">
        <f>IFERROR('[1]Crowding Diagram'!AO812,"")</f>
        <v>3.1021290751829671E-2</v>
      </c>
      <c r="AP812">
        <f>IFERROR('[1]Crowding Diagram'!AP812,"")</f>
        <v>3.202197755027579E-2</v>
      </c>
      <c r="AQ812">
        <f>IFERROR('[1]Crowding Diagram'!AQ812,"")</f>
        <v>3.4023351147168035E-2</v>
      </c>
      <c r="AR812">
        <f>IFERROR('[1]Crowding Diagram'!AR812,"")</f>
        <v>3.8026098340952504E-2</v>
      </c>
      <c r="AS812">
        <f>IFERROR('[1]Crowding Diagram'!AS812,"")</f>
        <v>3.9026785139398619E-2</v>
      </c>
      <c r="AT812">
        <f>IFERROR('[1]Crowding Diagram'!AT812,"")</f>
        <v>4.5030905930075332E-2</v>
      </c>
      <c r="AU812">
        <f>IFERROR('[1]Crowding Diagram'!AU812,"")</f>
        <v>6.3043268302105465E-2</v>
      </c>
      <c r="AV812">
        <f>IFERROR('[1]Crowding Diagram'!AV812,"")</f>
        <v>8.5058377867920074E-2</v>
      </c>
      <c r="AW812">
        <f>IFERROR('[1]Crowding Diagram'!AW812,"")</f>
        <v>9.1062498658596794E-2</v>
      </c>
      <c r="AX812">
        <f>IFERROR('[1]Crowding Diagram'!AX812,"")</f>
        <v>9.1062498658596794E-2</v>
      </c>
      <c r="AY812">
        <f>IFERROR('[1]Crowding Diagram'!AY812,"")</f>
        <v>8.8060438263258434E-2</v>
      </c>
      <c r="AZ812">
        <f>IFERROR('[1]Crowding Diagram'!AZ812,"")</f>
        <v>9.3063872255489025E-2</v>
      </c>
      <c r="BA812">
        <f>IFERROR('[1]Crowding Diagram'!BA812,"")</f>
        <v>9.70666194492735E-2</v>
      </c>
      <c r="BB812">
        <f>IFERROR('[1]Crowding Diagram'!BB812,"")</f>
        <v>8.4858240508230848E-2</v>
      </c>
      <c r="BC812">
        <f>IFERROR('[1]Crowding Diagram'!BC812,"")</f>
        <v>7.6719321214202413E-2</v>
      </c>
      <c r="BD812">
        <f>IFERROR('[1]Crowding Diagram'!BD812,"")</f>
        <v>9.2063185457042895E-2</v>
      </c>
      <c r="BE812">
        <f>IFERROR('[1]Crowding Diagram'!BE812,"")</f>
        <v>0.10673992516758597</v>
      </c>
      <c r="BF812">
        <f>IFERROR('[1]Crowding Diagram'!BF812,"")</f>
        <v>0.11808104221664198</v>
      </c>
      <c r="BG812">
        <f>IFERROR('[1]Crowding Diagram'!BG812,"")</f>
        <v>0.14890219560878246</v>
      </c>
      <c r="BH812">
        <f>IFERROR('[1]Crowding Diagram'!BH812,"")</f>
        <v>0.20213873328611592</v>
      </c>
      <c r="BI812">
        <f>IFERROR('[1]Crowding Diagram'!BI812,"")</f>
        <v>0.16891593157770479</v>
      </c>
      <c r="BJ812">
        <f>IFERROR('[1]Crowding Diagram'!BJ812,"")</f>
        <v>0.16731483270019101</v>
      </c>
      <c r="BK812">
        <f>IFERROR('[1]Crowding Diagram'!BK812,"")</f>
        <v>0.14810164617002555</v>
      </c>
      <c r="BL812">
        <f>IFERROR('[1]Crowding Diagram'!BL812,"")</f>
        <v>0.10473855157069373</v>
      </c>
      <c r="BM812">
        <f>IFERROR('[1]Crowding Diagram'!BM812,"")</f>
        <v>8.9394687327853245E-2</v>
      </c>
      <c r="BN812">
        <f>IFERROR('[1]Crowding Diagram'!BN812,"")</f>
        <v>7.9387819343392063E-2</v>
      </c>
      <c r="BO812">
        <f>IFERROR('[1]Crowding Diagram'!BO812,"")</f>
        <v>6.9380951358930881E-2</v>
      </c>
      <c r="BP812">
        <f>IFERROR('[1]Crowding Diagram'!BP812,"")</f>
        <v>5.6038460712982636E-2</v>
      </c>
      <c r="BQ812">
        <f>IFERROR('[1]Crowding Diagram'!BQ812,"")</f>
        <v>4.8032966325413685E-2</v>
      </c>
      <c r="BR812">
        <f>IFERROR('[1]Crowding Diagram'!BR812,"")</f>
        <v>4.5364468196224035E-2</v>
      </c>
      <c r="BS812">
        <f>IFERROR('[1]Crowding Diagram'!BS812,"")</f>
        <v>5.443736183546885E-2</v>
      </c>
      <c r="BT812">
        <f>IFERROR('[1]Crowding Diagram'!BT812,"")</f>
        <v>6.3043268302105465E-2</v>
      </c>
      <c r="BU812">
        <f>IFERROR('[1]Crowding Diagram'!BU812,"")</f>
        <v>5.5037773914536521E-2</v>
      </c>
      <c r="BV812">
        <f>IFERROR('[1]Crowding Diagram'!BV812,"")</f>
        <v>4.8032966325413692E-2</v>
      </c>
      <c r="BW812">
        <f>IFERROR('[1]Crowding Diagram'!BW812,"")</f>
        <v>4.2028845534736972E-2</v>
      </c>
      <c r="BX812">
        <f>IFERROR('[1]Crowding Diagram'!BX812,"")</f>
        <v>3.6024724744060266E-2</v>
      </c>
      <c r="BY812">
        <f>IFERROR('[1]Crowding Diagram'!BY812,"")</f>
        <v>3.202197755027579E-2</v>
      </c>
      <c r="BZ812">
        <f>IFERROR('[1]Crowding Diagram'!BZ812,"")</f>
        <v>4.8032966325413692E-2</v>
      </c>
      <c r="CA812">
        <f>IFERROR('[1]Crowding Diagram'!CA812,"")</f>
        <v>4.2028845534736972E-2</v>
      </c>
      <c r="CB812">
        <f>IFERROR('[1]Crowding Diagram'!CB812,"")</f>
        <v>3.6024724744060266E-2</v>
      </c>
      <c r="CC812">
        <f>IFERROR('[1]Crowding Diagram'!CC812,"")</f>
        <v>3.202197755027579E-2</v>
      </c>
      <c r="CD812">
        <f>IFERROR('[1]Crowding Diagram'!CD812,"")</f>
        <v>3.1021290751829671E-2</v>
      </c>
      <c r="CE812">
        <f>IFERROR('[1]Crowding Diagram'!CE812,"")</f>
        <v>3.0020603953383556E-2</v>
      </c>
      <c r="CF812">
        <f>IFERROR('[1]Crowding Diagram'!CF812,"")</f>
        <v>2.8019230356491318E-2</v>
      </c>
      <c r="CG812">
        <f>IFERROR('[1]Crowding Diagram'!CG812,"")</f>
        <v>2.4016483162706846E-2</v>
      </c>
      <c r="CH812" t="str">
        <f>IFERROR('[1]Crowding Diagram'!CH812,"")</f>
        <v>Rickmansworth</v>
      </c>
      <c r="CI812" t="str">
        <f>IFERROR('[1]Crowding Diagram'!CI812,"")</f>
        <v>Chorleywood</v>
      </c>
      <c r="CL812">
        <f t="shared" ca="1" si="101"/>
        <v>6.6712453229741226E-4</v>
      </c>
      <c r="CM812">
        <f t="shared" ca="1" si="101"/>
        <v>5.5371336180685231E-3</v>
      </c>
      <c r="CN812">
        <f t="shared" ca="1" si="101"/>
        <v>3.085450961875532E-2</v>
      </c>
      <c r="CO812">
        <f t="shared" ca="1" si="101"/>
        <v>3.5491025118222337E-2</v>
      </c>
      <c r="CP812">
        <f t="shared" ca="1" si="101"/>
        <v>2.5767685059987552E-2</v>
      </c>
      <c r="CQ812">
        <f t="shared" ca="1" si="101"/>
        <v>2.5017169961152965E-2</v>
      </c>
      <c r="CR812">
        <f t="shared" ca="1" si="101"/>
        <v>2.2015109565814608E-2</v>
      </c>
      <c r="CS812">
        <f t="shared" ca="1" si="101"/>
        <v>2.7518886957268261E-2</v>
      </c>
      <c r="CT812">
        <f t="shared" ca="1" si="101"/>
        <v>3.0520947352606614E-2</v>
      </c>
      <c r="CU812">
        <f t="shared" ca="1" si="101"/>
        <v>3.5774553044448737E-2</v>
      </c>
      <c r="CV812">
        <f t="shared" ca="1" si="101"/>
        <v>7.1048762689674416E-2</v>
      </c>
      <c r="CW812">
        <f t="shared" ca="1" si="101"/>
        <v>9.2313357156654424E-2</v>
      </c>
      <c r="CX812">
        <f t="shared" ca="1" si="101"/>
        <v>9.0095168086765529E-2</v>
      </c>
      <c r="CY812">
        <f t="shared" ca="1" si="101"/>
        <v>0.15950947567231127</v>
      </c>
      <c r="CZ812">
        <f t="shared" ca="1" si="101"/>
        <v>0.12738742944219089</v>
      </c>
      <c r="DA812">
        <f t="shared" ca="1" si="101"/>
        <v>6.3210049435179813E-2</v>
      </c>
      <c r="DB812">
        <f t="shared" ca="1" si="100"/>
        <v>5.4470718062083714E-2</v>
      </c>
      <c r="DC812">
        <f t="shared" ca="1" si="100"/>
        <v>3.9527128538621684E-2</v>
      </c>
      <c r="DD812">
        <f t="shared" ca="1" si="100"/>
        <v>3.9527128538621684E-2</v>
      </c>
      <c r="DE812">
        <f t="shared" ca="1" si="100"/>
        <v>2.8269402056102851E-2</v>
      </c>
    </row>
    <row r="813" spans="1:109" x14ac:dyDescent="0.2">
      <c r="A813" t="str">
        <f>IFERROR('[1]Crowding Diagram'!A813,"")</f>
        <v>08Chorleywood-ChalfontLatimer</v>
      </c>
      <c r="B813">
        <f>IFERROR('[1]Crowding Diagram'!B813,"")</f>
        <v>8</v>
      </c>
      <c r="C813">
        <f>IFERROR('[1]Crowding Diagram'!C813,"")</f>
        <v>0</v>
      </c>
      <c r="D813" t="str">
        <f>IFERROR('[1]Crowding Diagram'!D813,"")</f>
        <v>Chorleywood</v>
      </c>
      <c r="E813" t="str">
        <f>IFERROR('[1]Crowding Diagram'!E813,"")</f>
        <v>Chalfont &amp; Latimer</v>
      </c>
      <c r="F813" t="str">
        <f>IFERROR('[1]Crowding Diagram'!F813,"")</f>
        <v/>
      </c>
      <c r="G813">
        <f>IFERROR('[1]Crowding Diagram'!G813,"")</f>
        <v>0</v>
      </c>
      <c r="H813">
        <f>IFERROR('[1]Crowding Diagram'!H813,"")</f>
        <v>0</v>
      </c>
      <c r="I813">
        <f>IFERROR('[1]Crowding Diagram'!I813,"")</f>
        <v>1.3270949141144235E-3</v>
      </c>
      <c r="J813">
        <f>IFERROR('[1]Crowding Diagram'!J813,"")</f>
        <v>1.990642371171635E-3</v>
      </c>
      <c r="K813">
        <f>IFERROR('[1]Crowding Diagram'!K813,"")</f>
        <v>3.3177372852860585E-3</v>
      </c>
      <c r="L813">
        <f>IFERROR('[1]Crowding Diagram'!L813,"")</f>
        <v>4.644832199400482E-3</v>
      </c>
      <c r="M813">
        <f>IFERROR('[1]Crowding Diagram'!M813,"")</f>
        <v>7.299022027629329E-3</v>
      </c>
      <c r="N813">
        <f>IFERROR('[1]Crowding Diagram'!N813,"")</f>
        <v>1.3270949141144234E-2</v>
      </c>
      <c r="O813">
        <f>IFERROR('[1]Crowding Diagram'!O813,"")</f>
        <v>2.6276479299465583E-2</v>
      </c>
      <c r="P813">
        <f>IFERROR('[1]Crowding Diagram'!P813,"")</f>
        <v>4.678009572253343E-2</v>
      </c>
      <c r="Q813">
        <f>IFERROR('[1]Crowding Diagram'!Q813,"")</f>
        <v>4.4590389114244629E-2</v>
      </c>
      <c r="R813">
        <f>IFERROR('[1]Crowding Diagram'!R813,"")</f>
        <v>3.355654282832185E-2</v>
      </c>
      <c r="S813">
        <f>IFERROR('[1]Crowding Diagram'!S813,"")</f>
        <v>2.9006503122786683E-2</v>
      </c>
      <c r="T813">
        <f>IFERROR('[1]Crowding Diagram'!T813,"")</f>
        <v>3.185027793874616E-2</v>
      </c>
      <c r="U813">
        <f>IFERROR('[1]Crowding Diagram'!U813,"")</f>
        <v>3.1850277938746167E-2</v>
      </c>
      <c r="V813">
        <f>IFERROR('[1]Crowding Diagram'!V813,"")</f>
        <v>3.1850277938746167E-2</v>
      </c>
      <c r="W813">
        <f>IFERROR('[1]Crowding Diagram'!W813,"")</f>
        <v>3.0854956753160346E-2</v>
      </c>
      <c r="X813">
        <f>IFERROR('[1]Crowding Diagram'!X813,"")</f>
        <v>2.9859635567574531E-2</v>
      </c>
      <c r="Y813">
        <f>IFERROR('[1]Crowding Diagram'!Y813,"")</f>
        <v>2.7868993196402896E-2</v>
      </c>
      <c r="Z813">
        <f>IFERROR('[1]Crowding Diagram'!Z813,"")</f>
        <v>2.7868993196402896E-2</v>
      </c>
      <c r="AA813">
        <f>IFERROR('[1]Crowding Diagram'!AA813,"")</f>
        <v>2.587835082523126E-2</v>
      </c>
      <c r="AB813">
        <f>IFERROR('[1]Crowding Diagram'!AB813,"")</f>
        <v>2.3887708454059624E-2</v>
      </c>
      <c r="AC813">
        <f>IFERROR('[1]Crowding Diagram'!AC813,"")</f>
        <v>2.1897066082887988E-2</v>
      </c>
      <c r="AD813">
        <f>IFERROR('[1]Crowding Diagram'!AD813,"")</f>
        <v>2.1897066082887988E-2</v>
      </c>
      <c r="AE813">
        <f>IFERROR('[1]Crowding Diagram'!AE813,"")</f>
        <v>1.9906423711716355E-2</v>
      </c>
      <c r="AF813">
        <f>IFERROR('[1]Crowding Diagram'!AF813,"")</f>
        <v>1.9906423711716355E-2</v>
      </c>
      <c r="AG813">
        <f>IFERROR('[1]Crowding Diagram'!AG813,"")</f>
        <v>1.8911102526130534E-2</v>
      </c>
      <c r="AH813">
        <f>IFERROR('[1]Crowding Diagram'!AH813,"")</f>
        <v>1.9906423711716355E-2</v>
      </c>
      <c r="AI813">
        <f>IFERROR('[1]Crowding Diagram'!AI813,"")</f>
        <v>2.090174489730217E-2</v>
      </c>
      <c r="AJ813">
        <f>IFERROR('[1]Crowding Diagram'!AJ813,"")</f>
        <v>2.2892387268473809E-2</v>
      </c>
      <c r="AK813">
        <f>IFERROR('[1]Crowding Diagram'!AK813,"")</f>
        <v>2.3887708454059624E-2</v>
      </c>
      <c r="AL813">
        <f>IFERROR('[1]Crowding Diagram'!AL813,"")</f>
        <v>2.4883029639645442E-2</v>
      </c>
      <c r="AM813">
        <f>IFERROR('[1]Crowding Diagram'!AM813,"")</f>
        <v>2.3887708454059624E-2</v>
      </c>
      <c r="AN813">
        <f>IFERROR('[1]Crowding Diagram'!AN813,"")</f>
        <v>2.587835082523126E-2</v>
      </c>
      <c r="AO813">
        <f>IFERROR('[1]Crowding Diagram'!AO813,"")</f>
        <v>2.4883029639645442E-2</v>
      </c>
      <c r="AP813">
        <f>IFERROR('[1]Crowding Diagram'!AP813,"")</f>
        <v>2.4883029639645442E-2</v>
      </c>
      <c r="AQ813">
        <f>IFERROR('[1]Crowding Diagram'!AQ813,"")</f>
        <v>2.587835082523126E-2</v>
      </c>
      <c r="AR813">
        <f>IFERROR('[1]Crowding Diagram'!AR813,"")</f>
        <v>2.9859635567574531E-2</v>
      </c>
      <c r="AS813">
        <f>IFERROR('[1]Crowding Diagram'!AS813,"")</f>
        <v>2.9859635567574531E-2</v>
      </c>
      <c r="AT813">
        <f>IFERROR('[1]Crowding Diagram'!AT813,"")</f>
        <v>3.5831562681089439E-2</v>
      </c>
      <c r="AU813">
        <f>IFERROR('[1]Crowding Diagram'!AU813,"")</f>
        <v>5.0761380464876701E-2</v>
      </c>
      <c r="AV813">
        <f>IFERROR('[1]Crowding Diagram'!AV813,"")</f>
        <v>7.2658446547764696E-2</v>
      </c>
      <c r="AW813">
        <f>IFERROR('[1]Crowding Diagram'!AW813,"")</f>
        <v>7.9625694846865422E-2</v>
      </c>
      <c r="AX813">
        <f>IFERROR('[1]Crowding Diagram'!AX813,"")</f>
        <v>8.0621016032451226E-2</v>
      </c>
      <c r="AY813">
        <f>IFERROR('[1]Crowding Diagram'!AY813,"")</f>
        <v>6.2108041980555022E-2</v>
      </c>
      <c r="AZ813">
        <f>IFERROR('[1]Crowding Diagram'!AZ813,"")</f>
        <v>5.3747344021634148E-2</v>
      </c>
      <c r="BA813">
        <f>IFERROR('[1]Crowding Diagram'!BA813,"")</f>
        <v>6.6885583671366947E-2</v>
      </c>
      <c r="BB813">
        <f>IFERROR('[1]Crowding Diagram'!BB813,"")</f>
        <v>7.3255639259116184E-2</v>
      </c>
      <c r="BC813">
        <f>IFERROR('[1]Crowding Diagram'!BC813,"")</f>
        <v>7.7236924001459442E-2</v>
      </c>
      <c r="BD813">
        <f>IFERROR('[1]Crowding Diagram'!BD813,"")</f>
        <v>0.11346661515678322</v>
      </c>
      <c r="BE813">
        <f>IFERROR('[1]Crowding Diagram'!BE813,"")</f>
        <v>0.10351340330092502</v>
      </c>
      <c r="BF813">
        <f>IFERROR('[1]Crowding Diagram'!BF813,"")</f>
        <v>0.10152276092975339</v>
      </c>
      <c r="BG813">
        <f>IFERROR('[1]Crowding Diagram'!BG813,"")</f>
        <v>0.10948533041443993</v>
      </c>
      <c r="BH813">
        <f>IFERROR('[1]Crowding Diagram'!BH813,"")</f>
        <v>0.14491876462129505</v>
      </c>
      <c r="BI813">
        <f>IFERROR('[1]Crowding Diagram'!BI813,"")</f>
        <v>0.15049256326057561</v>
      </c>
      <c r="BJ813">
        <f>IFERROR('[1]Crowding Diagram'!BJ813,"")</f>
        <v>0.12474692192675581</v>
      </c>
      <c r="BK813">
        <f>IFERROR('[1]Crowding Diagram'!BK813,"")</f>
        <v>0.11014887787149714</v>
      </c>
      <c r="BL813">
        <f>IFERROR('[1]Crowding Diagram'!BL813,"")</f>
        <v>9.1569549073895223E-2</v>
      </c>
      <c r="BM813">
        <f>IFERROR('[1]Crowding Diagram'!BM813,"")</f>
        <v>7.36537677333505E-2</v>
      </c>
      <c r="BN813">
        <f>IFERROR('[1]Crowding Diagram'!BN813,"")</f>
        <v>6.1709913506320692E-2</v>
      </c>
      <c r="BO813">
        <f>IFERROR('[1]Crowding Diagram'!BO813,"")</f>
        <v>5.3747344021634148E-2</v>
      </c>
      <c r="BP813">
        <f>IFERROR('[1]Crowding Diagram'!BP813,"")</f>
        <v>4.4457679622833188E-2</v>
      </c>
      <c r="BQ813">
        <f>IFERROR('[1]Crowding Diagram'!BQ813,"")</f>
        <v>4.5386646062713282E-2</v>
      </c>
      <c r="BR813">
        <f>IFERROR('[1]Crowding Diagram'!BR813,"")</f>
        <v>5.0761380464876701E-2</v>
      </c>
      <c r="BS813">
        <f>IFERROR('[1]Crowding Diagram'!BS813,"")</f>
        <v>4.9766059279290883E-2</v>
      </c>
      <c r="BT813">
        <f>IFERROR('[1]Crowding Diagram'!BT813,"")</f>
        <v>4.678009572253343E-2</v>
      </c>
      <c r="BU813">
        <f>IFERROR('[1]Crowding Diagram'!BU813,"")</f>
        <v>3.9812847423432711E-2</v>
      </c>
      <c r="BV813">
        <f>IFERROR('[1]Crowding Diagram'!BV813,"")</f>
        <v>3.4836241495503614E-2</v>
      </c>
      <c r="BW813">
        <f>IFERROR('[1]Crowding Diagram'!BW813,"")</f>
        <v>3.1850277938746167E-2</v>
      </c>
      <c r="BX813">
        <f>IFERROR('[1]Crowding Diagram'!BX813,"")</f>
        <v>2.6873672010817078E-2</v>
      </c>
      <c r="BY813">
        <f>IFERROR('[1]Crowding Diagram'!BY813,"")</f>
        <v>2.3887708454059624E-2</v>
      </c>
      <c r="BZ813">
        <f>IFERROR('[1]Crowding Diagram'!BZ813,"")</f>
        <v>3.4836241495503614E-2</v>
      </c>
      <c r="CA813">
        <f>IFERROR('[1]Crowding Diagram'!CA813,"")</f>
        <v>3.1850277938746167E-2</v>
      </c>
      <c r="CB813">
        <f>IFERROR('[1]Crowding Diagram'!CB813,"")</f>
        <v>2.6873672010817078E-2</v>
      </c>
      <c r="CC813">
        <f>IFERROR('[1]Crowding Diagram'!CC813,"")</f>
        <v>2.3887708454059624E-2</v>
      </c>
      <c r="CD813">
        <f>IFERROR('[1]Crowding Diagram'!CD813,"")</f>
        <v>2.1897066082887988E-2</v>
      </c>
      <c r="CE813">
        <f>IFERROR('[1]Crowding Diagram'!CE813,"")</f>
        <v>2.090174489730217E-2</v>
      </c>
      <c r="CF813">
        <f>IFERROR('[1]Crowding Diagram'!CF813,"")</f>
        <v>1.9906423711716355E-2</v>
      </c>
      <c r="CG813">
        <f>IFERROR('[1]Crowding Diagram'!CG813,"")</f>
        <v>1.6920460154958902E-2</v>
      </c>
      <c r="CH813" t="str">
        <f>IFERROR('[1]Crowding Diagram'!CH813,"")</f>
        <v>Chorleywood</v>
      </c>
      <c r="CI813" t="str">
        <f>IFERROR('[1]Crowding Diagram'!CI813,"")</f>
        <v>Chalfont &amp; Latimer</v>
      </c>
      <c r="CL813">
        <f t="shared" ca="1" si="101"/>
        <v>4.4236497137147452E-4</v>
      </c>
      <c r="CM813">
        <f t="shared" ca="1" si="101"/>
        <v>4.313058470871876E-3</v>
      </c>
      <c r="CN813">
        <f t="shared" ca="1" si="101"/>
        <v>3.2729478319346965E-2</v>
      </c>
      <c r="CO813">
        <f t="shared" ca="1" si="101"/>
        <v>3.1565900457150214E-2</v>
      </c>
      <c r="CP813">
        <f t="shared" ca="1" si="101"/>
        <v>3.0108465863970986E-2</v>
      </c>
      <c r="CQ813">
        <f t="shared" ca="1" si="101"/>
        <v>2.4883029639645442E-2</v>
      </c>
      <c r="CR813">
        <f t="shared" ca="1" si="101"/>
        <v>2.0155254008112806E-2</v>
      </c>
      <c r="CS813">
        <f t="shared" ca="1" si="101"/>
        <v>2.1897066082887988E-2</v>
      </c>
      <c r="CT813">
        <f t="shared" ca="1" si="101"/>
        <v>2.4883029639645442E-2</v>
      </c>
      <c r="CU813">
        <f t="shared" ca="1" si="101"/>
        <v>2.7620162900006441E-2</v>
      </c>
      <c r="CV813">
        <f t="shared" ca="1" si="101"/>
        <v>5.9719271135149063E-2</v>
      </c>
      <c r="CW813">
        <f t="shared" ca="1" si="101"/>
        <v>6.5840496426501832E-2</v>
      </c>
      <c r="CX813">
        <f t="shared" ca="1" si="101"/>
        <v>9.186814542957096E-2</v>
      </c>
      <c r="CY813">
        <f t="shared" ca="1" si="101"/>
        <v>0.12660485480651598</v>
      </c>
      <c r="CZ813">
        <f t="shared" ca="1" si="101"/>
        <v>0.10002977915137468</v>
      </c>
      <c r="DA813">
        <f t="shared" ca="1" si="101"/>
        <v>5.1325395803375327E-2</v>
      </c>
      <c r="DB813">
        <f t="shared" ca="1" si="100"/>
        <v>4.678009572253343E-2</v>
      </c>
      <c r="DC813">
        <f t="shared" ca="1" si="100"/>
        <v>2.9361974974781622E-2</v>
      </c>
      <c r="DD813">
        <f t="shared" ca="1" si="100"/>
        <v>2.9361974974781622E-2</v>
      </c>
      <c r="DE813">
        <f t="shared" ca="1" si="100"/>
        <v>1.9906423711716355E-2</v>
      </c>
    </row>
    <row r="814" spans="1:109" x14ac:dyDescent="0.2">
      <c r="A814" t="str">
        <f>IFERROR('[1]Crowding Diagram'!A814,"")</f>
        <v>08ChalfontLatimer-Amersham</v>
      </c>
      <c r="B814">
        <f>IFERROR('[1]Crowding Diagram'!B814,"")</f>
        <v>8</v>
      </c>
      <c r="C814">
        <f>IFERROR('[1]Crowding Diagram'!C814,"")</f>
        <v>0</v>
      </c>
      <c r="D814" t="str">
        <f>IFERROR('[1]Crowding Diagram'!D814,"")</f>
        <v>Chalfont &amp; Latimer</v>
      </c>
      <c r="E814" t="str">
        <f>IFERROR('[1]Crowding Diagram'!E814,"")</f>
        <v>Amersham</v>
      </c>
      <c r="F814" t="str">
        <f>IFERROR('[1]Crowding Diagram'!F814,"")</f>
        <v/>
      </c>
      <c r="G814">
        <f>IFERROR('[1]Crowding Diagram'!G814,"")</f>
        <v>0</v>
      </c>
      <c r="H814">
        <f>IFERROR('[1]Crowding Diagram'!H814,"")</f>
        <v>1.3448280743477584E-3</v>
      </c>
      <c r="I814">
        <f>IFERROR('[1]Crowding Diagram'!I814,"")</f>
        <v>4.0344842230432753E-3</v>
      </c>
      <c r="J814">
        <f>IFERROR('[1]Crowding Diagram'!J814,"")</f>
        <v>8.0689684460865507E-3</v>
      </c>
      <c r="K814">
        <f>IFERROR('[1]Crowding Diagram'!K814,"")</f>
        <v>1.0489658979912515E-2</v>
      </c>
      <c r="L814">
        <f>IFERROR('[1]Crowding Diagram'!L814,"")</f>
        <v>1.291034951373848E-2</v>
      </c>
      <c r="M814">
        <f>IFERROR('[1]Crowding Diagram'!M814,"")</f>
        <v>2.689656148695517E-2</v>
      </c>
      <c r="N814">
        <f>IFERROR('[1]Crowding Diagram'!N814,"")</f>
        <v>3.3620701858693966E-2</v>
      </c>
      <c r="O814">
        <f>IFERROR('[1]Crowding Diagram'!O814,"")</f>
        <v>3.4293115895867844E-2</v>
      </c>
      <c r="P814">
        <f>IFERROR('[1]Crowding Diagram'!P814,"")</f>
        <v>5.5137951048258096E-2</v>
      </c>
      <c r="Q814">
        <f>IFERROR('[1]Crowding Diagram'!Q814,"")</f>
        <v>5.7827607196953609E-2</v>
      </c>
      <c r="R814">
        <f>IFERROR('[1]Crowding Diagram'!R814,"")</f>
        <v>4.1353463286193569E-2</v>
      </c>
      <c r="S814">
        <f>IFERROR('[1]Crowding Diagram'!S814,"")</f>
        <v>3.8327600118911113E-2</v>
      </c>
      <c r="T814">
        <f>IFERROR('[1]Crowding Diagram'!T814,"")</f>
        <v>4.4379326453476024E-2</v>
      </c>
      <c r="U814">
        <f>IFERROR('[1]Crowding Diagram'!U814,"")</f>
        <v>5.4465537011084211E-2</v>
      </c>
      <c r="V814">
        <f>IFERROR('[1]Crowding Diagram'!V814,"")</f>
        <v>3.2275873784346203E-2</v>
      </c>
      <c r="W814">
        <f>IFERROR('[1]Crowding Diagram'!W814,"")</f>
        <v>3.2275873784346203E-2</v>
      </c>
      <c r="X814">
        <f>IFERROR('[1]Crowding Diagram'!X814,"")</f>
        <v>4.4379326453476024E-2</v>
      </c>
      <c r="Y814">
        <f>IFERROR('[1]Crowding Diagram'!Y814,"")</f>
        <v>4.0344842230432755E-2</v>
      </c>
      <c r="Z814">
        <f>IFERROR('[1]Crowding Diagram'!Z814,"")</f>
        <v>3.8327600118911113E-2</v>
      </c>
      <c r="AA814">
        <f>IFERROR('[1]Crowding Diagram'!AA814,"")</f>
        <v>3.8327600118911113E-2</v>
      </c>
      <c r="AB814">
        <f>IFERROR('[1]Crowding Diagram'!AB814,"")</f>
        <v>3.2275873784346203E-2</v>
      </c>
      <c r="AC814">
        <f>IFERROR('[1]Crowding Diagram'!AC814,"")</f>
        <v>3.0258631672824565E-2</v>
      </c>
      <c r="AD814">
        <f>IFERROR('[1]Crowding Diagram'!AD814,"")</f>
        <v>2.8241389561302926E-2</v>
      </c>
      <c r="AE814">
        <f>IFERROR('[1]Crowding Diagram'!AE814,"")</f>
        <v>2.8241389561302926E-2</v>
      </c>
      <c r="AF814">
        <f>IFERROR('[1]Crowding Diagram'!AF814,"")</f>
        <v>2.6224147449781288E-2</v>
      </c>
      <c r="AG814">
        <f>IFERROR('[1]Crowding Diagram'!AG814,"")</f>
        <v>2.6224147449781288E-2</v>
      </c>
      <c r="AH814">
        <f>IFERROR('[1]Crowding Diagram'!AH814,"")</f>
        <v>2.6224147449781288E-2</v>
      </c>
      <c r="AI814">
        <f>IFERROR('[1]Crowding Diagram'!AI814,"")</f>
        <v>2.8241389561302926E-2</v>
      </c>
      <c r="AJ814">
        <f>IFERROR('[1]Crowding Diagram'!AJ814,"")</f>
        <v>2.8241389561302926E-2</v>
      </c>
      <c r="AK814">
        <f>IFERROR('[1]Crowding Diagram'!AK814,"")</f>
        <v>3.0258631672824565E-2</v>
      </c>
      <c r="AL814">
        <f>IFERROR('[1]Crowding Diagram'!AL814,"")</f>
        <v>3.0258631672824565E-2</v>
      </c>
      <c r="AM814">
        <f>IFERROR('[1]Crowding Diagram'!AM814,"")</f>
        <v>2.8241389561302926E-2</v>
      </c>
      <c r="AN814">
        <f>IFERROR('[1]Crowding Diagram'!AN814,"")</f>
        <v>2.8241389561302926E-2</v>
      </c>
      <c r="AO814">
        <f>IFERROR('[1]Crowding Diagram'!AO814,"")</f>
        <v>2.8241389561302926E-2</v>
      </c>
      <c r="AP814">
        <f>IFERROR('[1]Crowding Diagram'!AP814,"")</f>
        <v>2.8241389561302926E-2</v>
      </c>
      <c r="AQ814">
        <f>IFERROR('[1]Crowding Diagram'!AQ814,"")</f>
        <v>3.0258631672824565E-2</v>
      </c>
      <c r="AR814">
        <f>IFERROR('[1]Crowding Diagram'!AR814,"")</f>
        <v>3.4293115895867844E-2</v>
      </c>
      <c r="AS814">
        <f>IFERROR('[1]Crowding Diagram'!AS814,"")</f>
        <v>3.4293115895867844E-2</v>
      </c>
      <c r="AT814">
        <f>IFERROR('[1]Crowding Diagram'!AT814,"")</f>
        <v>3.2275873784346203E-2</v>
      </c>
      <c r="AU814">
        <f>IFERROR('[1]Crowding Diagram'!AU814,"")</f>
        <v>4.236208434195439E-2</v>
      </c>
      <c r="AV814">
        <f>IFERROR('[1]Crowding Diagram'!AV814,"")</f>
        <v>6.0517263345649129E-2</v>
      </c>
      <c r="AW814">
        <f>IFERROR('[1]Crowding Diagram'!AW814,"")</f>
        <v>6.0517263345649129E-2</v>
      </c>
      <c r="AX814">
        <f>IFERROR('[1]Crowding Diagram'!AX814,"")</f>
        <v>3.8327600118911113E-2</v>
      </c>
      <c r="AY814">
        <f>IFERROR('[1]Crowding Diagram'!AY814,"")</f>
        <v>1.6137936892173101E-2</v>
      </c>
      <c r="AZ814">
        <f>IFERROR('[1]Crowding Diagram'!AZ814,"")</f>
        <v>8.0689684460865507E-3</v>
      </c>
      <c r="BA814">
        <f>IFERROR('[1]Crowding Diagram'!BA814,"")</f>
        <v>6.0517263345649126E-3</v>
      </c>
      <c r="BB814">
        <f>IFERROR('[1]Crowding Diagram'!BB814,"")</f>
        <v>8.0689684460865507E-3</v>
      </c>
      <c r="BC814">
        <f>IFERROR('[1]Crowding Diagram'!BC814,"")</f>
        <v>1.2103452669129825E-2</v>
      </c>
      <c r="BD814">
        <f>IFERROR('[1]Crowding Diagram'!BD814,"")</f>
        <v>1.6137936892173101E-2</v>
      </c>
      <c r="BE814">
        <f>IFERROR('[1]Crowding Diagram'!BE814,"")</f>
        <v>2.2189663226738012E-2</v>
      </c>
      <c r="BF814">
        <f>IFERROR('[1]Crowding Diagram'!BF814,"")</f>
        <v>2.8241389561302926E-2</v>
      </c>
      <c r="BG814">
        <f>IFERROR('[1]Crowding Diagram'!BG814,"")</f>
        <v>2.8241389561302926E-2</v>
      </c>
      <c r="BH814">
        <f>IFERROR('[1]Crowding Diagram'!BH814,"")</f>
        <v>2.8241389561302926E-2</v>
      </c>
      <c r="BI814">
        <f>IFERROR('[1]Crowding Diagram'!BI814,"")</f>
        <v>3.5301736951628658E-2</v>
      </c>
      <c r="BJ814">
        <f>IFERROR('[1]Crowding Diagram'!BJ814,"")</f>
        <v>4.0344842230432755E-2</v>
      </c>
      <c r="BK814">
        <f>IFERROR('[1]Crowding Diagram'!BK814,"")</f>
        <v>5.7827607196953609E-2</v>
      </c>
      <c r="BL814">
        <f>IFERROR('[1]Crowding Diagram'!BL814,"")</f>
        <v>8.068968446086551E-2</v>
      </c>
      <c r="BM814">
        <f>IFERROR('[1]Crowding Diagram'!BM814,"")</f>
        <v>6.4551747568692405E-2</v>
      </c>
      <c r="BN814">
        <f>IFERROR('[1]Crowding Diagram'!BN814,"")</f>
        <v>0.10489658979912515</v>
      </c>
      <c r="BO814">
        <f>IFERROR('[1]Crowding Diagram'!BO814,"")</f>
        <v>8.4724168683908779E-2</v>
      </c>
      <c r="BP814">
        <f>IFERROR('[1]Crowding Diagram'!BP814,"")</f>
        <v>3.2275873784346203E-2</v>
      </c>
      <c r="BQ814">
        <f>IFERROR('[1]Crowding Diagram'!BQ814,"")</f>
        <v>4.84138106765193E-2</v>
      </c>
      <c r="BR814">
        <f>IFERROR('[1]Crowding Diagram'!BR814,"")</f>
        <v>4.0344842230432755E-2</v>
      </c>
      <c r="BS814">
        <f>IFERROR('[1]Crowding Diagram'!BS814,"")</f>
        <v>1.6137936892173101E-2</v>
      </c>
      <c r="BT814">
        <f>IFERROR('[1]Crowding Diagram'!BT814,"")</f>
        <v>1.4120694780651463E-2</v>
      </c>
      <c r="BU814">
        <f>IFERROR('[1]Crowding Diagram'!BU814,"")</f>
        <v>1.0086210557608189E-2</v>
      </c>
      <c r="BV814">
        <f>IFERROR('[1]Crowding Diagram'!BV814,"")</f>
        <v>6.0517263345649126E-3</v>
      </c>
      <c r="BW814">
        <f>IFERROR('[1]Crowding Diagram'!BW814,"")</f>
        <v>4.0344842230432753E-3</v>
      </c>
      <c r="BX814">
        <f>IFERROR('[1]Crowding Diagram'!BX814,"")</f>
        <v>2.0172421115216377E-3</v>
      </c>
      <c r="BY814">
        <f>IFERROR('[1]Crowding Diagram'!BY814,"")</f>
        <v>0</v>
      </c>
      <c r="BZ814">
        <f>IFERROR('[1]Crowding Diagram'!BZ814,"")</f>
        <v>6.0517263345649126E-3</v>
      </c>
      <c r="CA814">
        <f>IFERROR('[1]Crowding Diagram'!CA814,"")</f>
        <v>4.0344842230432753E-3</v>
      </c>
      <c r="CB814">
        <f>IFERROR('[1]Crowding Diagram'!CB814,"")</f>
        <v>2.0172421115216377E-3</v>
      </c>
      <c r="CC814">
        <f>IFERROR('[1]Crowding Diagram'!CC814,"")</f>
        <v>0</v>
      </c>
      <c r="CD814">
        <f>IFERROR('[1]Crowding Diagram'!CD814,"")</f>
        <v>0</v>
      </c>
      <c r="CE814">
        <f>IFERROR('[1]Crowding Diagram'!CE814,"")</f>
        <v>0</v>
      </c>
      <c r="CF814">
        <f>IFERROR('[1]Crowding Diagram'!CF814,"")</f>
        <v>0</v>
      </c>
      <c r="CG814">
        <f>IFERROR('[1]Crowding Diagram'!CG814,"")</f>
        <v>0</v>
      </c>
      <c r="CH814" t="str">
        <f>IFERROR('[1]Crowding Diagram'!CH814,"")</f>
        <v>Chalfont &amp; Latimer</v>
      </c>
      <c r="CI814" t="str">
        <f>IFERROR('[1]Crowding Diagram'!CI814,"")</f>
        <v>Amersham</v>
      </c>
      <c r="CL814">
        <f t="shared" ca="1" si="101"/>
        <v>1.7931040991303446E-3</v>
      </c>
      <c r="CM814">
        <f t="shared" ca="1" si="101"/>
        <v>1.4591384606673179E-2</v>
      </c>
      <c r="CN814">
        <f t="shared" ca="1" si="101"/>
        <v>4.5219843999943381E-2</v>
      </c>
      <c r="CO814">
        <f t="shared" ca="1" si="101"/>
        <v>4.4631481717416224E-2</v>
      </c>
      <c r="CP814">
        <f t="shared" ca="1" si="101"/>
        <v>3.7318979063150293E-2</v>
      </c>
      <c r="CQ814">
        <f t="shared" ca="1" si="101"/>
        <v>3.4797426423748244E-2</v>
      </c>
      <c r="CR814">
        <f t="shared" ca="1" si="101"/>
        <v>2.7232768505542106E-2</v>
      </c>
      <c r="CS814">
        <f t="shared" ca="1" si="101"/>
        <v>2.8241389561302926E-2</v>
      </c>
      <c r="CT814">
        <f t="shared" ca="1" si="101"/>
        <v>2.8745700089183337E-2</v>
      </c>
      <c r="CU814">
        <f t="shared" ca="1" si="101"/>
        <v>3.1771563256465796E-2</v>
      </c>
      <c r="CV814">
        <f t="shared" ca="1" si="101"/>
        <v>4.8918121204399714E-2</v>
      </c>
      <c r="CW814">
        <f t="shared" ca="1" si="101"/>
        <v>1.7146557947933919E-2</v>
      </c>
      <c r="CX814">
        <f t="shared" ca="1" si="101"/>
        <v>1.4625005308531874E-2</v>
      </c>
      <c r="CY814">
        <f t="shared" ca="1" si="101"/>
        <v>3.0006476408884361E-2</v>
      </c>
      <c r="CZ814">
        <f t="shared" ca="1" si="101"/>
        <v>6.0853470364236079E-2</v>
      </c>
      <c r="DA814">
        <f t="shared" ca="1" si="101"/>
        <v>6.7577610735974861E-2</v>
      </c>
      <c r="DB814">
        <f t="shared" ca="1" si="100"/>
        <v>2.0172421115216378E-2</v>
      </c>
      <c r="DC814">
        <f t="shared" ca="1" si="100"/>
        <v>3.0258631672824563E-3</v>
      </c>
      <c r="DD814">
        <f t="shared" ca="1" si="100"/>
        <v>3.0258631672824563E-3</v>
      </c>
      <c r="DE814">
        <f t="shared" ca="1" si="100"/>
        <v>0</v>
      </c>
    </row>
    <row r="815" spans="1:109" x14ac:dyDescent="0.2">
      <c r="A815" t="str">
        <f>IFERROR('[1]Crowding Diagram'!A815,"")</f>
        <v/>
      </c>
      <c r="B815" t="str">
        <f>IFERROR('[1]Crowding Diagram'!B815,"")</f>
        <v/>
      </c>
      <c r="C815">
        <f>IFERROR('[1]Crowding Diagram'!C815,"")</f>
        <v>0</v>
      </c>
      <c r="D815">
        <f>IFERROR('[1]Crowding Diagram'!D815,"")</f>
        <v>0</v>
      </c>
      <c r="E815">
        <f>IFERROR('[1]Crowding Diagram'!E815,"")</f>
        <v>0</v>
      </c>
      <c r="F815">
        <f>IFERROR('[1]Crowding Diagram'!F815,"")</f>
        <v>0</v>
      </c>
      <c r="G815">
        <f>IFERROR('[1]Crowding Diagram'!G815,"")</f>
        <v>0</v>
      </c>
      <c r="H815">
        <f>IFERROR('[1]Crowding Diagram'!H815,"")</f>
        <v>0</v>
      </c>
      <c r="I815">
        <f>IFERROR('[1]Crowding Diagram'!I815,"")</f>
        <v>0</v>
      </c>
      <c r="J815">
        <f>IFERROR('[1]Crowding Diagram'!J815,"")</f>
        <v>0</v>
      </c>
      <c r="K815">
        <f>IFERROR('[1]Crowding Diagram'!K815,"")</f>
        <v>0</v>
      </c>
      <c r="L815">
        <f>IFERROR('[1]Crowding Diagram'!L815,"")</f>
        <v>0</v>
      </c>
      <c r="M815">
        <f>IFERROR('[1]Crowding Diagram'!M815,"")</f>
        <v>0</v>
      </c>
      <c r="N815">
        <f>IFERROR('[1]Crowding Diagram'!N815,"")</f>
        <v>0</v>
      </c>
      <c r="O815">
        <f>IFERROR('[1]Crowding Diagram'!O815,"")</f>
        <v>0</v>
      </c>
      <c r="P815">
        <f>IFERROR('[1]Crowding Diagram'!P815,"")</f>
        <v>0</v>
      </c>
      <c r="Q815">
        <f>IFERROR('[1]Crowding Diagram'!Q815,"")</f>
        <v>0</v>
      </c>
      <c r="R815">
        <f>IFERROR('[1]Crowding Diagram'!R815,"")</f>
        <v>0</v>
      </c>
      <c r="S815">
        <f>IFERROR('[1]Crowding Diagram'!S815,"")</f>
        <v>0</v>
      </c>
      <c r="T815">
        <f>IFERROR('[1]Crowding Diagram'!T815,"")</f>
        <v>0</v>
      </c>
      <c r="U815">
        <f>IFERROR('[1]Crowding Diagram'!U815,"")</f>
        <v>0</v>
      </c>
      <c r="V815">
        <f>IFERROR('[1]Crowding Diagram'!V815,"")</f>
        <v>0</v>
      </c>
      <c r="W815">
        <f>IFERROR('[1]Crowding Diagram'!W815,"")</f>
        <v>0</v>
      </c>
      <c r="X815">
        <f>IFERROR('[1]Crowding Diagram'!X815,"")</f>
        <v>0</v>
      </c>
      <c r="Y815">
        <f>IFERROR('[1]Crowding Diagram'!Y815,"")</f>
        <v>0</v>
      </c>
      <c r="Z815">
        <f>IFERROR('[1]Crowding Diagram'!Z815,"")</f>
        <v>0</v>
      </c>
      <c r="AA815">
        <f>IFERROR('[1]Crowding Diagram'!AA815,"")</f>
        <v>0</v>
      </c>
      <c r="AB815">
        <f>IFERROR('[1]Crowding Diagram'!AB815,"")</f>
        <v>0</v>
      </c>
      <c r="AC815">
        <f>IFERROR('[1]Crowding Diagram'!AC815,"")</f>
        <v>0</v>
      </c>
      <c r="AD815">
        <f>IFERROR('[1]Crowding Diagram'!AD815,"")</f>
        <v>0</v>
      </c>
      <c r="AE815">
        <f>IFERROR('[1]Crowding Diagram'!AE815,"")</f>
        <v>0</v>
      </c>
      <c r="AF815">
        <f>IFERROR('[1]Crowding Diagram'!AF815,"")</f>
        <v>0</v>
      </c>
      <c r="AG815">
        <f>IFERROR('[1]Crowding Diagram'!AG815,"")</f>
        <v>0</v>
      </c>
      <c r="AH815">
        <f>IFERROR('[1]Crowding Diagram'!AH815,"")</f>
        <v>0</v>
      </c>
      <c r="AI815">
        <f>IFERROR('[1]Crowding Diagram'!AI815,"")</f>
        <v>0</v>
      </c>
      <c r="AJ815">
        <f>IFERROR('[1]Crowding Diagram'!AJ815,"")</f>
        <v>0</v>
      </c>
      <c r="AK815">
        <f>IFERROR('[1]Crowding Diagram'!AK815,"")</f>
        <v>0</v>
      </c>
      <c r="AL815">
        <f>IFERROR('[1]Crowding Diagram'!AL815,"")</f>
        <v>0</v>
      </c>
      <c r="AM815">
        <f>IFERROR('[1]Crowding Diagram'!AM815,"")</f>
        <v>0</v>
      </c>
      <c r="AN815">
        <f>IFERROR('[1]Crowding Diagram'!AN815,"")</f>
        <v>0</v>
      </c>
      <c r="AO815">
        <f>IFERROR('[1]Crowding Diagram'!AO815,"")</f>
        <v>0</v>
      </c>
      <c r="AP815">
        <f>IFERROR('[1]Crowding Diagram'!AP815,"")</f>
        <v>0</v>
      </c>
      <c r="AQ815">
        <f>IFERROR('[1]Crowding Diagram'!AQ815,"")</f>
        <v>0</v>
      </c>
      <c r="AR815">
        <f>IFERROR('[1]Crowding Diagram'!AR815,"")</f>
        <v>0</v>
      </c>
      <c r="AS815">
        <f>IFERROR('[1]Crowding Diagram'!AS815,"")</f>
        <v>0</v>
      </c>
      <c r="AT815">
        <f>IFERROR('[1]Crowding Diagram'!AT815,"")</f>
        <v>0</v>
      </c>
      <c r="AU815">
        <f>IFERROR('[1]Crowding Diagram'!AU815,"")</f>
        <v>0</v>
      </c>
      <c r="AV815">
        <f>IFERROR('[1]Crowding Diagram'!AV815,"")</f>
        <v>0</v>
      </c>
      <c r="AW815">
        <f>IFERROR('[1]Crowding Diagram'!AW815,"")</f>
        <v>0</v>
      </c>
      <c r="AX815">
        <f>IFERROR('[1]Crowding Diagram'!AX815,"")</f>
        <v>0</v>
      </c>
      <c r="AY815">
        <f>IFERROR('[1]Crowding Diagram'!AY815,"")</f>
        <v>0</v>
      </c>
      <c r="AZ815">
        <f>IFERROR('[1]Crowding Diagram'!AZ815,"")</f>
        <v>0</v>
      </c>
      <c r="BA815">
        <f>IFERROR('[1]Crowding Diagram'!BA815,"")</f>
        <v>0</v>
      </c>
      <c r="BB815">
        <f>IFERROR('[1]Crowding Diagram'!BB815,"")</f>
        <v>0</v>
      </c>
      <c r="BC815">
        <f>IFERROR('[1]Crowding Diagram'!BC815,"")</f>
        <v>0</v>
      </c>
      <c r="BD815">
        <f>IFERROR('[1]Crowding Diagram'!BD815,"")</f>
        <v>0</v>
      </c>
      <c r="BE815">
        <f>IFERROR('[1]Crowding Diagram'!BE815,"")</f>
        <v>0</v>
      </c>
      <c r="BF815">
        <f>IFERROR('[1]Crowding Diagram'!BF815,"")</f>
        <v>0</v>
      </c>
      <c r="BG815">
        <f>IFERROR('[1]Crowding Diagram'!BG815,"")</f>
        <v>0</v>
      </c>
      <c r="BH815">
        <f>IFERROR('[1]Crowding Diagram'!BH815,"")</f>
        <v>0</v>
      </c>
      <c r="BI815">
        <f>IFERROR('[1]Crowding Diagram'!BI815,"")</f>
        <v>0</v>
      </c>
      <c r="BJ815">
        <f>IFERROR('[1]Crowding Diagram'!BJ815,"")</f>
        <v>0</v>
      </c>
      <c r="BK815">
        <f>IFERROR('[1]Crowding Diagram'!BK815,"")</f>
        <v>0</v>
      </c>
      <c r="BL815">
        <f>IFERROR('[1]Crowding Diagram'!BL815,"")</f>
        <v>0</v>
      </c>
      <c r="BM815">
        <f>IFERROR('[1]Crowding Diagram'!BM815,"")</f>
        <v>0</v>
      </c>
      <c r="BN815">
        <f>IFERROR('[1]Crowding Diagram'!BN815,"")</f>
        <v>0</v>
      </c>
      <c r="BO815">
        <f>IFERROR('[1]Crowding Diagram'!BO815,"")</f>
        <v>0</v>
      </c>
      <c r="BP815">
        <f>IFERROR('[1]Crowding Diagram'!BP815,"")</f>
        <v>0</v>
      </c>
      <c r="BQ815">
        <f>IFERROR('[1]Crowding Diagram'!BQ815,"")</f>
        <v>0</v>
      </c>
      <c r="BR815">
        <f>IFERROR('[1]Crowding Diagram'!BR815,"")</f>
        <v>0</v>
      </c>
      <c r="BS815">
        <f>IFERROR('[1]Crowding Diagram'!BS815,"")</f>
        <v>0</v>
      </c>
      <c r="BT815">
        <f>IFERROR('[1]Crowding Diagram'!BT815,"")</f>
        <v>0</v>
      </c>
      <c r="BU815">
        <f>IFERROR('[1]Crowding Diagram'!BU815,"")</f>
        <v>0</v>
      </c>
      <c r="BV815">
        <f>IFERROR('[1]Crowding Diagram'!BV815,"")</f>
        <v>0</v>
      </c>
      <c r="BW815">
        <f>IFERROR('[1]Crowding Diagram'!BW815,"")</f>
        <v>0</v>
      </c>
      <c r="BX815">
        <f>IFERROR('[1]Crowding Diagram'!BX815,"")</f>
        <v>0</v>
      </c>
      <c r="BY815">
        <f>IFERROR('[1]Crowding Diagram'!BY815,"")</f>
        <v>0</v>
      </c>
      <c r="BZ815">
        <f>IFERROR('[1]Crowding Diagram'!BZ815,"")</f>
        <v>0</v>
      </c>
      <c r="CA815">
        <f>IFERROR('[1]Crowding Diagram'!CA815,"")</f>
        <v>0</v>
      </c>
      <c r="CB815">
        <f>IFERROR('[1]Crowding Diagram'!CB815,"")</f>
        <v>0</v>
      </c>
      <c r="CC815">
        <f>IFERROR('[1]Crowding Diagram'!CC815,"")</f>
        <v>0</v>
      </c>
      <c r="CD815">
        <f>IFERROR('[1]Crowding Diagram'!CD815,"")</f>
        <v>0</v>
      </c>
      <c r="CE815">
        <f>IFERROR('[1]Crowding Diagram'!CE815,"")</f>
        <v>0</v>
      </c>
      <c r="CF815">
        <f>IFERROR('[1]Crowding Diagram'!CF815,"")</f>
        <v>0</v>
      </c>
      <c r="CG815">
        <f>IFERROR('[1]Crowding Diagram'!CG815,"")</f>
        <v>0</v>
      </c>
      <c r="CH815">
        <f>IFERROR('[1]Crowding Diagram'!CH815,"")</f>
        <v>0</v>
      </c>
      <c r="CI815">
        <f>IFERROR('[1]Crowding Diagram'!CI815,"")</f>
        <v>0</v>
      </c>
      <c r="CL815">
        <f t="shared" ca="1" si="101"/>
        <v>0</v>
      </c>
      <c r="CM815">
        <f t="shared" ca="1" si="101"/>
        <v>0</v>
      </c>
      <c r="CN815">
        <f t="shared" ca="1" si="101"/>
        <v>0</v>
      </c>
      <c r="CO815">
        <f t="shared" ca="1" si="101"/>
        <v>0</v>
      </c>
      <c r="CP815">
        <f t="shared" ca="1" si="101"/>
        <v>0</v>
      </c>
      <c r="CQ815">
        <f t="shared" ca="1" si="101"/>
        <v>0</v>
      </c>
      <c r="CR815">
        <f t="shared" ca="1" si="101"/>
        <v>0</v>
      </c>
      <c r="CS815">
        <f t="shared" ca="1" si="101"/>
        <v>0</v>
      </c>
      <c r="CT815">
        <f t="shared" ca="1" si="101"/>
        <v>0</v>
      </c>
      <c r="CU815">
        <f t="shared" ca="1" si="101"/>
        <v>0</v>
      </c>
      <c r="CV815">
        <f t="shared" ca="1" si="101"/>
        <v>0</v>
      </c>
      <c r="CW815">
        <f t="shared" ca="1" si="101"/>
        <v>0</v>
      </c>
      <c r="CX815">
        <f t="shared" ca="1" si="101"/>
        <v>0</v>
      </c>
      <c r="CY815">
        <f t="shared" ca="1" si="101"/>
        <v>0</v>
      </c>
      <c r="CZ815">
        <f t="shared" ca="1" si="101"/>
        <v>0</v>
      </c>
      <c r="DA815">
        <f t="shared" ca="1" si="101"/>
        <v>0</v>
      </c>
      <c r="DB815">
        <f t="shared" ca="1" si="100"/>
        <v>0</v>
      </c>
      <c r="DC815">
        <f t="shared" ca="1" si="100"/>
        <v>0</v>
      </c>
      <c r="DD815">
        <f t="shared" ca="1" si="100"/>
        <v>0</v>
      </c>
      <c r="DE815">
        <f t="shared" ca="1" si="100"/>
        <v>0</v>
      </c>
    </row>
    <row r="816" spans="1:109" x14ac:dyDescent="0.2">
      <c r="A816" t="str">
        <f>IFERROR('[1]Crowding Diagram'!A816,"")</f>
        <v>08ChalfontLatimer-Chesham</v>
      </c>
      <c r="B816">
        <f>IFERROR('[1]Crowding Diagram'!B816,"")</f>
        <v>8</v>
      </c>
      <c r="C816">
        <f>IFERROR('[1]Crowding Diagram'!C816,"")</f>
        <v>0</v>
      </c>
      <c r="D816" t="str">
        <f>IFERROR('[1]Crowding Diagram'!D816,"")</f>
        <v>Chalfont &amp; Latimer</v>
      </c>
      <c r="E816" t="str">
        <f>IFERROR('[1]Crowding Diagram'!E816,"")</f>
        <v>Chesham</v>
      </c>
      <c r="F816" t="str">
        <f>IFERROR('[1]Crowding Diagram'!F816,"")</f>
        <v/>
      </c>
      <c r="G816" t="str">
        <f>IFERROR('[1]Crowding Diagram'!G816,"")</f>
        <v/>
      </c>
      <c r="H816">
        <f>IFERROR('[1]Crowding Diagram'!H816,"")</f>
        <v>0</v>
      </c>
      <c r="I816">
        <f>IFERROR('[1]Crowding Diagram'!I816,"")</f>
        <v>0</v>
      </c>
      <c r="J816">
        <f>IFERROR('[1]Crowding Diagram'!J816,"")</f>
        <v>0</v>
      </c>
      <c r="K816">
        <f>IFERROR('[1]Crowding Diagram'!K816,"")</f>
        <v>0</v>
      </c>
      <c r="L816">
        <f>IFERROR('[1]Crowding Diagram'!L816,"")</f>
        <v>6.0628742514970066E-3</v>
      </c>
      <c r="M816">
        <f>IFERROR('[1]Crowding Diagram'!M816,"")</f>
        <v>6.0628742514970066E-3</v>
      </c>
      <c r="N816">
        <f>IFERROR('[1]Crowding Diagram'!N816,"")</f>
        <v>1.6167664670658683E-2</v>
      </c>
      <c r="O816">
        <f>IFERROR('[1]Crowding Diagram'!O816,"")</f>
        <v>3.2335329341317366E-2</v>
      </c>
      <c r="P816">
        <f>IFERROR('[1]Crowding Diagram'!P816,"")</f>
        <v>6.0628742514970059E-2</v>
      </c>
      <c r="Q816">
        <f>IFERROR('[1]Crowding Diagram'!Q816,"")</f>
        <v>0.16976047904191618</v>
      </c>
      <c r="R816">
        <f>IFERROR('[1]Crowding Diagram'!R816,"")</f>
        <v>0.20613772455089821</v>
      </c>
      <c r="S816">
        <f>IFERROR('[1]Crowding Diagram'!S816,"")</f>
        <v>9.4985029940119772E-2</v>
      </c>
      <c r="T816">
        <f>IFERROR('[1]Crowding Diagram'!T816,"")</f>
        <v>6.2649700598802399E-2</v>
      </c>
      <c r="U816">
        <f>IFERROR('[1]Crowding Diagram'!U816,"")</f>
        <v>3.2335329341317366E-2</v>
      </c>
      <c r="V816">
        <f>IFERROR('[1]Crowding Diagram'!V816,"")</f>
        <v>2.223053892215569E-2</v>
      </c>
      <c r="W816">
        <f>IFERROR('[1]Crowding Diagram'!W816,"")</f>
        <v>1.2125748502994013E-2</v>
      </c>
      <c r="X816">
        <f>IFERROR('[1]Crowding Diagram'!X816,"")</f>
        <v>9.4311377245508993E-3</v>
      </c>
      <c r="Y816">
        <f>IFERROR('[1]Crowding Diagram'!Y816,"")</f>
        <v>1.2125748502994013E-2</v>
      </c>
      <c r="Z816">
        <f>IFERROR('[1]Crowding Diagram'!Z816,"")</f>
        <v>1.4146706586826348E-2</v>
      </c>
      <c r="AA816">
        <f>IFERROR('[1]Crowding Diagram'!AA816,"")</f>
        <v>1.2125748502994013E-2</v>
      </c>
      <c r="AB816">
        <f>IFERROR('[1]Crowding Diagram'!AB816,"")</f>
        <v>1.2125748502994013E-2</v>
      </c>
      <c r="AC816">
        <f>IFERROR('[1]Crowding Diagram'!AC816,"")</f>
        <v>1.2125748502994013E-2</v>
      </c>
      <c r="AD816">
        <f>IFERROR('[1]Crowding Diagram'!AD816,"")</f>
        <v>1.2125748502994013E-2</v>
      </c>
      <c r="AE816">
        <f>IFERROR('[1]Crowding Diagram'!AE816,"")</f>
        <v>1.2125748502994013E-2</v>
      </c>
      <c r="AF816">
        <f>IFERROR('[1]Crowding Diagram'!AF816,"")</f>
        <v>1.2125748502994013E-2</v>
      </c>
      <c r="AG816">
        <f>IFERROR('[1]Crowding Diagram'!AG816,"")</f>
        <v>1.4146706586826348E-2</v>
      </c>
      <c r="AH816">
        <f>IFERROR('[1]Crowding Diagram'!AH816,"")</f>
        <v>1.6167664670658683E-2</v>
      </c>
      <c r="AI816">
        <f>IFERROR('[1]Crowding Diagram'!AI816,"")</f>
        <v>1.6167664670658683E-2</v>
      </c>
      <c r="AJ816">
        <f>IFERROR('[1]Crowding Diagram'!AJ816,"")</f>
        <v>1.6167664670658683E-2</v>
      </c>
      <c r="AK816">
        <f>IFERROR('[1]Crowding Diagram'!AK816,"")</f>
        <v>1.818862275449102E-2</v>
      </c>
      <c r="AL816">
        <f>IFERROR('[1]Crowding Diagram'!AL816,"")</f>
        <v>2.0209580838323353E-2</v>
      </c>
      <c r="AM816">
        <f>IFERROR('[1]Crowding Diagram'!AM816,"")</f>
        <v>1.818862275449102E-2</v>
      </c>
      <c r="AN816">
        <f>IFERROR('[1]Crowding Diagram'!AN816,"")</f>
        <v>2.0209580838323353E-2</v>
      </c>
      <c r="AO816">
        <f>IFERROR('[1]Crowding Diagram'!AO816,"")</f>
        <v>2.223053892215569E-2</v>
      </c>
      <c r="AP816">
        <f>IFERROR('[1]Crowding Diagram'!AP816,"")</f>
        <v>2.4251497005988026E-2</v>
      </c>
      <c r="AQ816">
        <f>IFERROR('[1]Crowding Diagram'!AQ816,"")</f>
        <v>2.4251497005988026E-2</v>
      </c>
      <c r="AR816">
        <f>IFERROR('[1]Crowding Diagram'!AR816,"")</f>
        <v>2.8293413173652696E-2</v>
      </c>
      <c r="AS816">
        <f>IFERROR('[1]Crowding Diagram'!AS816,"")</f>
        <v>2.8293413173652696E-2</v>
      </c>
      <c r="AT816">
        <f>IFERROR('[1]Crowding Diagram'!AT816,"")</f>
        <v>3.2335329341317366E-2</v>
      </c>
      <c r="AU816">
        <f>IFERROR('[1]Crowding Diagram'!AU816,"")</f>
        <v>3.031437125748503E-2</v>
      </c>
      <c r="AV816">
        <f>IFERROR('[1]Crowding Diagram'!AV816,"")</f>
        <v>3.8398203592814373E-2</v>
      </c>
      <c r="AW816">
        <f>IFERROR('[1]Crowding Diagram'!AW816,"")</f>
        <v>5.6586826347305393E-2</v>
      </c>
      <c r="AX816">
        <f>IFERROR('[1]Crowding Diagram'!AX816,"")</f>
        <v>7.8817365269461093E-2</v>
      </c>
      <c r="AY816">
        <f>IFERROR('[1]Crowding Diagram'!AY816,"")</f>
        <v>8.8922155688622759E-2</v>
      </c>
      <c r="AZ816">
        <f>IFERROR('[1]Crowding Diagram'!AZ816,"")</f>
        <v>9.9026946107784439E-2</v>
      </c>
      <c r="BA816">
        <f>IFERROR('[1]Crowding Diagram'!BA816,"")</f>
        <v>9.9026946107784439E-2</v>
      </c>
      <c r="BB816">
        <f>IFERROR('[1]Crowding Diagram'!BB816,"")</f>
        <v>9.9026946107784439E-2</v>
      </c>
      <c r="BC816">
        <f>IFERROR('[1]Crowding Diagram'!BC816,"")</f>
        <v>9.0943113772455092E-2</v>
      </c>
      <c r="BD816">
        <f>IFERROR('[1]Crowding Diagram'!BD816,"")</f>
        <v>0.10711077844311377</v>
      </c>
      <c r="BE816">
        <f>IFERROR('[1]Crowding Diagram'!BE816,"")</f>
        <v>0.13338323353293413</v>
      </c>
      <c r="BF816">
        <f>IFERROR('[1]Crowding Diagram'!BF816,"")</f>
        <v>0.16167664670658682</v>
      </c>
      <c r="BG816">
        <f>IFERROR('[1]Crowding Diagram'!BG816,"")</f>
        <v>0.1717814371257485</v>
      </c>
      <c r="BH816">
        <f>IFERROR('[1]Crowding Diagram'!BH816,"")</f>
        <v>0.17784431137724552</v>
      </c>
      <c r="BI816">
        <f>IFERROR('[1]Crowding Diagram'!BI816,"")</f>
        <v>0.17380239520958085</v>
      </c>
      <c r="BJ816">
        <f>IFERROR('[1]Crowding Diagram'!BJ816,"")</f>
        <v>0.16167664670658682</v>
      </c>
      <c r="BK816">
        <f>IFERROR('[1]Crowding Diagram'!BK816,"")</f>
        <v>0.13742514970059883</v>
      </c>
      <c r="BL816">
        <f>IFERROR('[1]Crowding Diagram'!BL816,"")</f>
        <v>0.10711077844311377</v>
      </c>
      <c r="BM816">
        <f>IFERROR('[1]Crowding Diagram'!BM816,"")</f>
        <v>8.0838323353293412E-2</v>
      </c>
      <c r="BN816">
        <f>IFERROR('[1]Crowding Diagram'!BN816,"")</f>
        <v>6.0628742514970059E-2</v>
      </c>
      <c r="BO816">
        <f>IFERROR('[1]Crowding Diagram'!BO816,"")</f>
        <v>0.10508982035928145</v>
      </c>
      <c r="BP816">
        <f>IFERROR('[1]Crowding Diagram'!BP816,"")</f>
        <v>8.8922155688622759E-2</v>
      </c>
      <c r="BQ816">
        <f>IFERROR('[1]Crowding Diagram'!BQ816,"")</f>
        <v>2.5598802395209584E-2</v>
      </c>
      <c r="BR816">
        <f>IFERROR('[1]Crowding Diagram'!BR816,"")</f>
        <v>2.2904191616766469E-2</v>
      </c>
      <c r="BS816">
        <f>IFERROR('[1]Crowding Diagram'!BS816,"")</f>
        <v>3.031437125748503E-2</v>
      </c>
      <c r="BT816">
        <f>IFERROR('[1]Crowding Diagram'!BT816,"")</f>
        <v>2.8293413173652696E-2</v>
      </c>
      <c r="BU816">
        <f>IFERROR('[1]Crowding Diagram'!BU816,"")</f>
        <v>2.8293413173652696E-2</v>
      </c>
      <c r="BV816">
        <f>IFERROR('[1]Crowding Diagram'!BV816,"")</f>
        <v>3.2335329341317366E-2</v>
      </c>
      <c r="BW816">
        <f>IFERROR('[1]Crowding Diagram'!BW816,"")</f>
        <v>3.2335329341317366E-2</v>
      </c>
      <c r="BX816">
        <f>IFERROR('[1]Crowding Diagram'!BX816,"")</f>
        <v>3.2335329341317366E-2</v>
      </c>
      <c r="BY816">
        <f>IFERROR('[1]Crowding Diagram'!BY816,"")</f>
        <v>2.8293413173652696E-2</v>
      </c>
      <c r="BZ816">
        <f>IFERROR('[1]Crowding Diagram'!BZ816,"")</f>
        <v>3.2335329341317366E-2</v>
      </c>
      <c r="CA816">
        <f>IFERROR('[1]Crowding Diagram'!CA816,"")</f>
        <v>3.2335329341317366E-2</v>
      </c>
      <c r="CB816">
        <f>IFERROR('[1]Crowding Diagram'!CB816,"")</f>
        <v>3.2335329341317366E-2</v>
      </c>
      <c r="CC816">
        <f>IFERROR('[1]Crowding Diagram'!CC816,"")</f>
        <v>2.8293413173652696E-2</v>
      </c>
      <c r="CD816">
        <f>IFERROR('[1]Crowding Diagram'!CD816,"")</f>
        <v>2.8293413173652696E-2</v>
      </c>
      <c r="CE816">
        <f>IFERROR('[1]Crowding Diagram'!CE816,"")</f>
        <v>2.8293413173652696E-2</v>
      </c>
      <c r="CF816">
        <f>IFERROR('[1]Crowding Diagram'!CF816,"")</f>
        <v>2.6272455089820363E-2</v>
      </c>
      <c r="CG816">
        <f>IFERROR('[1]Crowding Diagram'!CG816,"")</f>
        <v>2.4251497005988026E-2</v>
      </c>
      <c r="CH816" t="str">
        <f>IFERROR('[1]Crowding Diagram'!CH816,"")</f>
        <v>Chalfont &amp; Latimer</v>
      </c>
      <c r="CI816" t="str">
        <f>IFERROR('[1]Crowding Diagram'!CI816,"")</f>
        <v>Chesham</v>
      </c>
      <c r="CL816">
        <f t="shared" ca="1" si="101"/>
        <v>0</v>
      </c>
      <c r="CM816">
        <f t="shared" ca="1" si="101"/>
        <v>3.0314371257485033E-3</v>
      </c>
      <c r="CN816">
        <f t="shared" ca="1" si="101"/>
        <v>6.9723053892215572E-2</v>
      </c>
      <c r="CO816">
        <f t="shared" ca="1" si="101"/>
        <v>9.9026946107784439E-2</v>
      </c>
      <c r="CP816">
        <f t="shared" ca="1" si="101"/>
        <v>1.3978293413173654E-2</v>
      </c>
      <c r="CQ816">
        <f t="shared" ca="1" si="101"/>
        <v>1.2630988023952096E-2</v>
      </c>
      <c r="CR816">
        <f t="shared" ca="1" si="101"/>
        <v>1.2630988023952096E-2</v>
      </c>
      <c r="CS816">
        <f t="shared" ca="1" si="101"/>
        <v>1.6672904191616766E-2</v>
      </c>
      <c r="CT816">
        <f t="shared" ca="1" si="101"/>
        <v>2.0209580838323353E-2</v>
      </c>
      <c r="CU816">
        <f t="shared" ca="1" si="101"/>
        <v>2.627245508982036E-2</v>
      </c>
      <c r="CV816">
        <f t="shared" ca="1" si="101"/>
        <v>3.9408682634730539E-2</v>
      </c>
      <c r="CW816">
        <f t="shared" ca="1" si="101"/>
        <v>9.1448353293413193E-2</v>
      </c>
      <c r="CX816">
        <f t="shared" ca="1" si="101"/>
        <v>0.10761601796407186</v>
      </c>
      <c r="CY816">
        <f t="shared" ca="1" si="101"/>
        <v>0.17127619760479043</v>
      </c>
      <c r="CZ816">
        <f t="shared" ca="1" si="101"/>
        <v>0.1217627245508982</v>
      </c>
      <c r="DA816">
        <f t="shared" ca="1" si="101"/>
        <v>7.0059880239520964E-2</v>
      </c>
      <c r="DB816">
        <f t="shared" ca="1" si="100"/>
        <v>2.7451347305389222E-2</v>
      </c>
      <c r="DC816">
        <f t="shared" ca="1" si="100"/>
        <v>3.13248502994012E-2</v>
      </c>
      <c r="DD816">
        <f t="shared" ca="1" si="100"/>
        <v>3.13248502994012E-2</v>
      </c>
      <c r="DE816">
        <f t="shared" ca="1" si="100"/>
        <v>2.6777694610778446E-2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3"/>
  <sheetViews>
    <sheetView workbookViewId="0"/>
  </sheetViews>
  <sheetFormatPr defaultRowHeight="12.75" x14ac:dyDescent="0.2"/>
  <cols>
    <col min="1" max="1" width="8.88671875" style="25"/>
    <col min="2" max="2" width="16.77734375" style="25" customWidth="1"/>
    <col min="3" max="16384" width="8.88671875" style="25"/>
  </cols>
  <sheetData>
    <row r="2" spans="2:12" ht="38.25" x14ac:dyDescent="0.2">
      <c r="B2" s="22" t="s">
        <v>0</v>
      </c>
      <c r="C2" s="22" t="s">
        <v>39</v>
      </c>
      <c r="D2" s="54" t="s">
        <v>40</v>
      </c>
      <c r="E2" s="55"/>
      <c r="F2" s="56"/>
      <c r="G2" s="54" t="s">
        <v>41</v>
      </c>
      <c r="H2" s="55"/>
      <c r="I2" s="56"/>
      <c r="J2" s="23" t="s">
        <v>42</v>
      </c>
      <c r="K2" s="24" t="s">
        <v>43</v>
      </c>
      <c r="L2" s="51" t="s">
        <v>54</v>
      </c>
    </row>
    <row r="3" spans="2:12" ht="63.75" x14ac:dyDescent="0.2">
      <c r="B3" s="26"/>
      <c r="C3" s="26"/>
      <c r="D3" s="27" t="s">
        <v>44</v>
      </c>
      <c r="E3" s="28" t="s">
        <v>45</v>
      </c>
      <c r="F3" s="29" t="s">
        <v>46</v>
      </c>
      <c r="G3" s="27" t="s">
        <v>47</v>
      </c>
      <c r="H3" s="28" t="s">
        <v>48</v>
      </c>
      <c r="I3" s="29" t="s">
        <v>49</v>
      </c>
      <c r="J3" s="30"/>
      <c r="K3" s="29" t="s">
        <v>49</v>
      </c>
      <c r="L3" s="26"/>
    </row>
    <row r="4" spans="2:12" x14ac:dyDescent="0.2">
      <c r="B4" s="31" t="s">
        <v>4</v>
      </c>
      <c r="C4" s="32">
        <v>264</v>
      </c>
      <c r="D4" s="32">
        <v>816</v>
      </c>
      <c r="E4" s="33">
        <v>583</v>
      </c>
      <c r="F4" s="34">
        <v>466</v>
      </c>
      <c r="G4" s="32">
        <f>$C4+D4</f>
        <v>1080</v>
      </c>
      <c r="H4" s="33">
        <f t="shared" ref="H4:I12" si="0">$C4+E4</f>
        <v>847</v>
      </c>
      <c r="I4" s="34">
        <f t="shared" si="0"/>
        <v>730</v>
      </c>
      <c r="J4" s="35">
        <v>7</v>
      </c>
      <c r="K4" s="36">
        <f>I4/J4</f>
        <v>104.28571428571429</v>
      </c>
      <c r="L4" s="52">
        <f>C4/I4</f>
        <v>0.36164383561643837</v>
      </c>
    </row>
    <row r="5" spans="2:12" x14ac:dyDescent="0.2">
      <c r="B5" s="37" t="s">
        <v>5</v>
      </c>
      <c r="C5" s="38">
        <v>272</v>
      </c>
      <c r="D5" s="38">
        <v>1085</v>
      </c>
      <c r="E5" s="39">
        <v>775</v>
      </c>
      <c r="F5" s="40">
        <v>620</v>
      </c>
      <c r="G5" s="38">
        <f t="shared" ref="G5:G12" si="1">$C5+D5</f>
        <v>1357</v>
      </c>
      <c r="H5" s="39">
        <f t="shared" si="0"/>
        <v>1047</v>
      </c>
      <c r="I5" s="40">
        <f t="shared" si="0"/>
        <v>892</v>
      </c>
      <c r="J5" s="41">
        <v>8</v>
      </c>
      <c r="K5" s="42">
        <f t="shared" ref="K5:K12" si="2">I5/J5</f>
        <v>111.5</v>
      </c>
      <c r="L5" s="52">
        <f t="shared" ref="L5:L12" si="3">C5/I5</f>
        <v>0.30493273542600896</v>
      </c>
    </row>
    <row r="6" spans="2:12" x14ac:dyDescent="0.2">
      <c r="B6" s="37" t="s">
        <v>50</v>
      </c>
      <c r="C6" s="38">
        <v>234</v>
      </c>
      <c r="D6" s="38">
        <v>1021</v>
      </c>
      <c r="E6" s="39">
        <v>730</v>
      </c>
      <c r="F6" s="40">
        <v>584</v>
      </c>
      <c r="G6" s="38">
        <f t="shared" si="1"/>
        <v>1255</v>
      </c>
      <c r="H6" s="39">
        <f t="shared" si="0"/>
        <v>964</v>
      </c>
      <c r="I6" s="40">
        <f t="shared" si="0"/>
        <v>818</v>
      </c>
      <c r="J6" s="41">
        <v>7</v>
      </c>
      <c r="K6" s="42">
        <f t="shared" si="2"/>
        <v>116.85714285714286</v>
      </c>
      <c r="L6" s="52">
        <f t="shared" si="3"/>
        <v>0.28606356968215157</v>
      </c>
    </row>
    <row r="7" spans="2:12" x14ac:dyDescent="0.2">
      <c r="B7" s="37" t="s">
        <v>2</v>
      </c>
      <c r="C7" s="38">
        <v>248</v>
      </c>
      <c r="D7" s="38">
        <v>773</v>
      </c>
      <c r="E7" s="39">
        <v>552</v>
      </c>
      <c r="F7" s="40">
        <v>441</v>
      </c>
      <c r="G7" s="38">
        <f t="shared" si="1"/>
        <v>1021</v>
      </c>
      <c r="H7" s="39">
        <f t="shared" si="0"/>
        <v>800</v>
      </c>
      <c r="I7" s="40">
        <f t="shared" si="0"/>
        <v>689</v>
      </c>
      <c r="J7" s="41">
        <v>6</v>
      </c>
      <c r="K7" s="42">
        <f t="shared" si="2"/>
        <v>114.83333333333333</v>
      </c>
      <c r="L7" s="52">
        <f t="shared" si="3"/>
        <v>0.35994194484760522</v>
      </c>
    </row>
    <row r="8" spans="2:12" x14ac:dyDescent="0.2">
      <c r="B8" s="37" t="s">
        <v>3</v>
      </c>
      <c r="C8" s="38">
        <v>228</v>
      </c>
      <c r="D8" s="38">
        <v>798</v>
      </c>
      <c r="E8" s="39">
        <v>570</v>
      </c>
      <c r="F8" s="40">
        <v>456</v>
      </c>
      <c r="G8" s="38">
        <f t="shared" si="1"/>
        <v>1026</v>
      </c>
      <c r="H8" s="39">
        <f t="shared" si="0"/>
        <v>798</v>
      </c>
      <c r="I8" s="40">
        <f t="shared" si="0"/>
        <v>684</v>
      </c>
      <c r="J8" s="41">
        <v>6</v>
      </c>
      <c r="K8" s="42">
        <f t="shared" si="2"/>
        <v>114</v>
      </c>
      <c r="L8" s="52">
        <f t="shared" si="3"/>
        <v>0.33333333333333331</v>
      </c>
    </row>
    <row r="9" spans="2:12" x14ac:dyDescent="0.2">
      <c r="B9" s="37" t="s">
        <v>51</v>
      </c>
      <c r="C9" s="38">
        <v>256</v>
      </c>
      <c r="D9" s="38">
        <v>1112</v>
      </c>
      <c r="E9" s="39">
        <v>789</v>
      </c>
      <c r="F9" s="40">
        <v>631</v>
      </c>
      <c r="G9" s="38">
        <f t="shared" si="1"/>
        <v>1368</v>
      </c>
      <c r="H9" s="39">
        <f t="shared" si="0"/>
        <v>1045</v>
      </c>
      <c r="I9" s="40">
        <f t="shared" si="0"/>
        <v>887</v>
      </c>
      <c r="J9" s="41">
        <v>7</v>
      </c>
      <c r="K9" s="42">
        <f t="shared" si="2"/>
        <v>126.71428571428571</v>
      </c>
      <c r="L9" s="52">
        <f t="shared" si="3"/>
        <v>0.28861330326944756</v>
      </c>
    </row>
    <row r="10" spans="2:12" x14ac:dyDescent="0.2">
      <c r="B10" s="37" t="s">
        <v>52</v>
      </c>
      <c r="C10" s="38">
        <v>306</v>
      </c>
      <c r="D10" s="38">
        <v>1218</v>
      </c>
      <c r="E10" s="39">
        <v>870</v>
      </c>
      <c r="F10" s="40">
        <v>696</v>
      </c>
      <c r="G10" s="38">
        <f t="shared" si="1"/>
        <v>1524</v>
      </c>
      <c r="H10" s="39">
        <f t="shared" si="0"/>
        <v>1176</v>
      </c>
      <c r="I10" s="40">
        <f t="shared" si="0"/>
        <v>1002</v>
      </c>
      <c r="J10" s="41">
        <v>8</v>
      </c>
      <c r="K10" s="42">
        <f t="shared" si="2"/>
        <v>125.25</v>
      </c>
      <c r="L10" s="52">
        <f t="shared" si="3"/>
        <v>0.30538922155688625</v>
      </c>
    </row>
    <row r="11" spans="2:12" x14ac:dyDescent="0.2">
      <c r="B11" s="37" t="s">
        <v>53</v>
      </c>
      <c r="C11" s="38">
        <v>288</v>
      </c>
      <c r="D11" s="38">
        <v>1028</v>
      </c>
      <c r="E11" s="39">
        <v>734</v>
      </c>
      <c r="F11" s="40">
        <v>587</v>
      </c>
      <c r="G11" s="38">
        <f t="shared" si="1"/>
        <v>1316</v>
      </c>
      <c r="H11" s="39">
        <f t="shared" si="0"/>
        <v>1022</v>
      </c>
      <c r="I11" s="40">
        <f t="shared" si="0"/>
        <v>875</v>
      </c>
      <c r="J11" s="41">
        <v>8</v>
      </c>
      <c r="K11" s="42">
        <f t="shared" si="2"/>
        <v>109.375</v>
      </c>
      <c r="L11" s="52">
        <f t="shared" si="3"/>
        <v>0.32914285714285713</v>
      </c>
    </row>
    <row r="12" spans="2:12" x14ac:dyDescent="0.2">
      <c r="B12" s="43" t="s">
        <v>7</v>
      </c>
      <c r="C12" s="44">
        <v>136</v>
      </c>
      <c r="D12" s="44">
        <v>518</v>
      </c>
      <c r="E12" s="45">
        <v>370</v>
      </c>
      <c r="F12" s="46">
        <v>296</v>
      </c>
      <c r="G12" s="44">
        <f t="shared" si="1"/>
        <v>654</v>
      </c>
      <c r="H12" s="45">
        <f t="shared" si="0"/>
        <v>506</v>
      </c>
      <c r="I12" s="46">
        <f>$C12+F12</f>
        <v>432</v>
      </c>
      <c r="J12" s="47">
        <v>4</v>
      </c>
      <c r="K12" s="48">
        <f t="shared" si="2"/>
        <v>108</v>
      </c>
      <c r="L12" s="53">
        <f t="shared" si="3"/>
        <v>0.31481481481481483</v>
      </c>
    </row>
    <row r="13" spans="2:12" x14ac:dyDescent="0.2">
      <c r="B13" s="49"/>
      <c r="C13" s="50"/>
      <c r="D13" s="50"/>
      <c r="E13" s="50"/>
      <c r="F13" s="50"/>
    </row>
  </sheetData>
  <mergeCells count="2">
    <mergeCell ref="D2:F2"/>
    <mergeCell ref="G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davehughes1</dc:creator>
  <cp:lastModifiedBy>vickykafetzi</cp:lastModifiedBy>
  <dcterms:created xsi:type="dcterms:W3CDTF">2019-10-09T08:58:39Z</dcterms:created>
  <dcterms:modified xsi:type="dcterms:W3CDTF">2019-10-09T15:24:53Z</dcterms:modified>
</cp:coreProperties>
</file>